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VERDICT Scoring" sheetId="2" state="visible" r:id="rId4"/>
    <sheet name="Weights" sheetId="3" state="visible" r:id="rId5"/>
    <sheet name="Scale Guide" sheetId="4" state="visible" r:id="rId6"/>
  </sheets>
  <definedNames>
    <definedName function="false" hidden="true" localSheetId="1" name="_xlnm._FilterDatabase" vbProcedure="false">'VERDICT Scoring'!$A$4:$O$10004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<sst xmlns="http://schemas.openxmlformats.org/spreadsheetml/2006/main" count="361" uniqueCount="259">
  <si>
    <t xml:space="preserve">VERDICT Framework</t>
  </si>
  <si>
    <t xml:space="preserve">Value | Effort | Risk | Dependencies | Impact Reach | Confidence | Time Criticality</t>
  </si>
  <si>
    <t xml:space="preserve">WHAT IS VERDICT?</t>
  </si>
  <si>
    <t xml:space="preserve">VERDICT is a universal prioritization framework that scores items across 7 weighted dimensions to produce a clear priority tier: Ship It, Plan It, or Park It. It works for both roadmap-level strategic decisions and backlog-level task ordering.</t>
  </si>
  <si>
    <t xml:space="preserve">It was designed to address the blind spots in existing frameworks like RICE (which ignores risk, dependencies, and time criticality) and WSJF (which lacks dependency awareness and confidence scoring).</t>
  </si>
  <si>
    <t xml:space="preserve">HOW TO USE THIS TEMPLATE</t>
  </si>
  <si>
    <t xml:space="preserve">Step 1</t>
  </si>
  <si>
    <t xml:space="preserve">Go to the "Weights" tab. Review the default weights (they total 100%). Adjust them to match your company stage or priorities. Presets for Startup, Growth, and Enterprise are provided.</t>
  </si>
  <si>
    <t xml:space="preserve">Step 2</t>
  </si>
  <si>
    <t xml:space="preserve">Go to the "Scale Guide" tab. Familiarize yourself with what each score (1 to 5) means for each dimension. Share this with your team so everyone calibrates consistently.</t>
  </si>
  <si>
    <t xml:space="preserve">Step 3</t>
  </si>
  <si>
    <t xml:space="preserve">Go to the "VERDICT Scoring" tab. Enter your items in Column B (Item / Feature name). Optionally fill in Type (Column C) and Notes (Column M).</t>
  </si>
  <si>
    <t xml:space="preserve">Step 4</t>
  </si>
  <si>
    <t xml:space="preserve">Score each item 1 to 5 across all 7 dimensions (Columns D through J). The Weighted Score (Column K) and Tier (Column L) calculate automatically.</t>
  </si>
  <si>
    <t xml:space="preserve">Step 5</t>
  </si>
  <si>
    <t xml:space="preserve">Sort by Column K (Weighted Score) descending to see your priority stack rank. Use Column L (Tier) to quickly identify Ship It, Plan It, and Park It items.</t>
  </si>
  <si>
    <t xml:space="preserve">THE 7 DIMENSIONS</t>
  </si>
  <si>
    <t xml:space="preserve">V = Value</t>
  </si>
  <si>
    <t xml:space="preserve">How much business and user value does this deliver? (1 = negligible, 5 = transformative)</t>
  </si>
  <si>
    <t xml:space="preserve">E = Effort</t>
  </si>
  <si>
    <t xml:space="preserve">How much time/cost/resources? INVERTED: 1 = massive effort, 5 = quick win</t>
  </si>
  <si>
    <t xml:space="preserve">R = Risk</t>
  </si>
  <si>
    <t xml:space="preserve">Technical, market, or security risk? INVERTED: 1 = extreme risk, 5 = minimal risk</t>
  </si>
  <si>
    <t xml:space="preserve">D = Dependencies</t>
  </si>
  <si>
    <t xml:space="preserve">How blocked is it, and how much does it unblock? 1 = fully blocked, 5 = independent + unblocks many</t>
  </si>
  <si>
    <t xml:space="preserve">I = Impact Reach</t>
  </si>
  <si>
    <t xml:space="preserve">How many users/customers affected? 1 = handful, 5 = nearly all users or new market</t>
  </si>
  <si>
    <t xml:space="preserve">C = Confidence</t>
  </si>
  <si>
    <t xml:space="preserve">How certain are your estimates? 1 = speculation, 5 = validated data</t>
  </si>
  <si>
    <t xml:space="preserve">T = Time Criticality</t>
  </si>
  <si>
    <t xml:space="preserve">Cost of delay? 1 = no urgency, 5 = critical deadline or imminent competitive threat</t>
  </si>
  <si>
    <t xml:space="preserve">PRIORITY TIERS</t>
  </si>
  <si>
    <t xml:space="preserve">Ship It (4.0 to 5.0)</t>
  </si>
  <si>
    <t xml:space="preserve">High priority. Execute immediately in the current or next sprint/quarter.</t>
  </si>
  <si>
    <t xml:space="preserve">Plan It (2.5 to 3.9)</t>
  </si>
  <si>
    <t xml:space="preserve">Medium priority. Schedule for an upcoming cycle. Revisit if conditions change.</t>
  </si>
  <si>
    <t xml:space="preserve">Park It (1.0 to 2.4)</t>
  </si>
  <si>
    <t xml:space="preserve">Low priority. Defer, descope, or reconsider. Revisit when inputs change.</t>
  </si>
  <si>
    <t xml:space="preserve">TAB OVERVIEW</t>
  </si>
  <si>
    <t xml:space="preserve">README (this tab)</t>
  </si>
  <si>
    <t xml:space="preserve">Instructions and reference guide</t>
  </si>
  <si>
    <t xml:space="preserve">VERDICT Scoring</t>
  </si>
  <si>
    <t xml:space="preserve">The main scoring sheet. 10,000 rows pre-formatted and ready to use.</t>
  </si>
  <si>
    <t xml:space="preserve">Weights</t>
  </si>
  <si>
    <t xml:space="preserve">Configure dimension weights. Includes presets for Startup, Growth, Enterprise.</t>
  </si>
  <si>
    <t xml:space="preserve">Scale Guide</t>
  </si>
  <si>
    <t xml:space="preserve">Detailed 1 to 5 scoring definitions for each dimension. Share with your team.</t>
  </si>
  <si>
    <t xml:space="preserve">The VERDICT Framework was created by Tes, founder of So Email Security.</t>
  </si>
  <si>
    <t xml:space="preserve">WHICH FIELDS DO I FILL IN?</t>
  </si>
  <si>
    <t xml:space="preserve">Fields you fill in:</t>
  </si>
  <si>
    <t xml:space="preserve">Item / Feature (Col B)</t>
  </si>
  <si>
    <t xml:space="preserve">REQUIRED. The name of the feature, task, bug, or initiative you are scoring.</t>
  </si>
  <si>
    <t xml:space="preserve">Type (Col C)</t>
  </si>
  <si>
    <t xml:space="preserve">OPTIONAL. A category label for filtering, e.g. Feature, Bug, Marketing, Content, Operations, Growth, Tech Debt. Use your own categories or leave blank.</t>
  </si>
  <si>
    <t xml:space="preserve">Value through Time Crit. (Col D to J)</t>
  </si>
  <si>
    <t xml:space="preserve">REQUIRED. Your 1 to 5 scores for each of the 7 VERDICT dimensions. All 7 must be filled for the score to calculate.</t>
  </si>
  <si>
    <t xml:space="preserve">Notes (Col M)</t>
  </si>
  <si>
    <t xml:space="preserve">OPTIONAL. Context, rationale, or links for your team.</t>
  </si>
  <si>
    <t xml:space="preserve">Fields that calculate automatically (do not edit):</t>
  </si>
  <si>
    <t xml:space="preserve"># (Col A)</t>
  </si>
  <si>
    <t xml:space="preserve">Pre-numbered 1 to 10,000. Row identifier.</t>
  </si>
  <si>
    <t xml:space="preserve">Weighted Score (Col K)</t>
  </si>
  <si>
    <t xml:space="preserve">Auto-calculated using your scores multiplied by the weights on the Weights tab. Only appears when all 7 scores (D to J) are filled in.</t>
  </si>
  <si>
    <t xml:space="preserve">Tier (Col L)</t>
  </si>
  <si>
    <t xml:space="preserve">Auto-classified: Ship It (4.0 to 5.0), Plan It (2.5 to 3.9), or Park It (1.0 to 2.4). Only appears when the Weighted Score is calculated.</t>
  </si>
  <si>
    <t xml:space="preserve">WHEN TO USE VERDICT</t>
  </si>
  <si>
    <t xml:space="preserve">Use for</t>
  </si>
  <si>
    <t xml:space="preserve">Backlog triage, feature prioritization, sprint planning, roadmap sequencing, comparing initiatives within a known domain, early-stage screening of ideas, teaching teams structured prioritization thinking.</t>
  </si>
  <si>
    <t xml:space="preserve">Do NOT rely on it for</t>
  </si>
  <si>
    <t xml:space="preserve">Funding allocation decisions (use financial models), regulatory compliance sequencing (use compliance frameworks), hiring plans, high-stakes bets with existential risk (use deeper strategic analysis), or any decision where a single binary blocker overrides all scoring. That is what Kill Criteria is for.</t>
  </si>
  <si>
    <t xml:space="preserve">KILL CRITERIA (Column D)</t>
  </si>
  <si>
    <t xml:space="preserve">What it is</t>
  </si>
  <si>
    <t xml:space="preserve">A PASS/FAIL gate that runs BEFORE scoring. If an item fails any non-negotiable requirement, it is auto-rejected regardless of how well it scores on the 7 dimensions.</t>
  </si>
  <si>
    <t xml:space="preserve">How to use</t>
  </si>
  <si>
    <t xml:space="preserve">Enter PASS or FAIL in Column D. If FAIL, the Weighted Score shows "REJECTED" and the Tier shows "REJECTED." If PASS or left blank, scoring proceeds normally.</t>
  </si>
  <si>
    <t xml:space="preserve">Example kill criteria</t>
  </si>
  <si>
    <t xml:space="preserve">Does it comply with regulations? Does it fit our current strategy? Is it technically feasible with our stack? Do we have the team/skills to build it? Is there a legal or contractual blocker?</t>
  </si>
  <si>
    <t xml:space="preserve">Why it matters</t>
  </si>
  <si>
    <t xml:space="preserve">Prevents the spreadsheet from recommending something that scores well numerically but is impossible, illegal, or strategically misaligned. No amount of high scores should override a hard blocker.</t>
  </si>
  <si>
    <t xml:space="preserve">TIER THRESHOLDS (how scores map to tiers)</t>
  </si>
  <si>
    <t xml:space="preserve">Ship It (4.00 to 5.00)</t>
  </si>
  <si>
    <t xml:space="preserve">Execute in the current or next sprint/quarter.</t>
  </si>
  <si>
    <t xml:space="preserve">Plan It (2.50 to 3.99)</t>
  </si>
  <si>
    <t xml:space="preserve">Schedule for an upcoming cycle. Revisit if conditions change.</t>
  </si>
  <si>
    <t xml:space="preserve">Park It (1.00 to 2.49)</t>
  </si>
  <si>
    <t xml:space="preserve">Defer, descope, or reconsider.</t>
  </si>
  <si>
    <t xml:space="preserve">REJECTED (Kill Criteria = FAIL)</t>
  </si>
  <si>
    <t xml:space="preserve">Auto-rejected. Does not score.</t>
  </si>
  <si>
    <t xml:space="preserve">KNOWN LIMITATIONS</t>
  </si>
  <si>
    <t xml:space="preserve">All scores are subjective. Use the Scale Guide tab and calibrate as a team to reduce individual bias.</t>
  </si>
  <si>
    <t xml:space="preserve">Weighted sums assume linear trade-offs. A catastrophic risk or hard blocker should be caught by Kill Criteria, not by scoring.</t>
  </si>
  <si>
    <t xml:space="preserve">Changing weights can shift priorities. Re-run scoring when switching modes (Growth, Survival, etc.) and review the impact.</t>
  </si>
  <si>
    <t xml:space="preserve">VERDICT is a thinking tool, not a decision authority. It structures the conversation. Judgment still required.</t>
  </si>
  <si>
    <t xml:space="preserve">© 2026 Tes / TEXYS. All rights reserved. tes@texys.ca</t>
  </si>
  <si>
    <t xml:space="preserve">HOW TO RUN A TEAM SCORING SESSION</t>
  </si>
  <si>
    <t xml:space="preserve">Before the session</t>
  </si>
  <si>
    <t xml:space="preserve">Share the Scale Guide tab with all participants 24 hours in advance. Ask everyone to review the scoring definitions and calibration examples. Pre-populate the Item / Feature names so scoring time is focused on evaluation, not listing.</t>
  </si>
  <si>
    <t xml:space="preserve">Round 1: Silent scoring</t>
  </si>
  <si>
    <t xml:space="preserve">Each person scores all items independently without discussion. This prevents anchoring bias (first speaker influences everyone). Use separate copies or columns if needed.</t>
  </si>
  <si>
    <t xml:space="preserve">Round 2: Compare and discuss</t>
  </si>
  <si>
    <t xml:space="preserve">Reveal scores. Focus discussion on items where scores diverge by 2+ points. The goal is not consensus but understanding. Ask: "What information are you using that I am not?"</t>
  </si>
  <si>
    <t xml:space="preserve">Round 3: Final scoring</t>
  </si>
  <si>
    <t xml:space="preserve">After discussion, each person re-scores. Average the team scores or let the product owner make the final call with full context.</t>
  </si>
  <si>
    <t xml:space="preserve">Review cadence</t>
  </si>
  <si>
    <t xml:space="preserve">Re-score quarterly or when conditions change significantly (new competitor, lost customer, regulatory shift, funding event). Update weights if your operating mode changes.</t>
  </si>
  <si>
    <t xml:space="preserve">RED FLAG COLUMN (Column O)</t>
  </si>
  <si>
    <t xml:space="preserve">What it does</t>
  </si>
  <si>
    <t xml:space="preserve">Automatically flags any item where ANY single dimension scores a 1. This catches the "compensatory model" problem where a high Value score mathematically offsets a catastrophic Risk score.</t>
  </si>
  <si>
    <t xml:space="preserve">A weighted average can hide dangerous tradeoffs. An item scoring Value=5, Risk=1 might produce a decent weighted score, but in reality a catastrophic risk should trigger deeper review, not get averaged away.</t>
  </si>
  <si>
    <t xml:space="preserve">How to use it</t>
  </si>
  <si>
    <t xml:space="preserve">When you see "FLAG: Score of 1", do not blindly trust the weighted score. Discuss whether the dimension scoring 1 is a hard blocker (move to Kill Criteria = FAIL) or a known risk you are willing to accept with mitigation.</t>
  </si>
  <si>
    <t xml:space="preserve">VERDICT Scoring Sheet</t>
  </si>
  <si>
    <t xml:space="preserve">Score each dimension 1 to 5. Effort &amp; Risk inverted (1=hardest/riskiest, 5=easiest/safest). Kill Criteria: PASS or FAIL. If FAIL, item is auto-rejected regardless of score. Weights on Weights tab.</t>
  </si>
  <si>
    <t xml:space="preserve">auto</t>
  </si>
  <si>
    <t xml:space="preserve">YOUR INPUT</t>
  </si>
  <si>
    <t xml:space="preserve">optional</t>
  </si>
  <si>
    <t xml:space="preserve">PASS/FAIL</t>
  </si>
  <si>
    <t xml:space="preserve">score 1-5</t>
  </si>
  <si>
    <t xml:space="preserve">#</t>
  </si>
  <si>
    <t xml:space="preserve">Item / Feature</t>
  </si>
  <si>
    <t xml:space="preserve">Type</t>
  </si>
  <si>
    <t xml:space="preserve">Kill Criteria</t>
  </si>
  <si>
    <t xml:space="preserve">Value (V)</t>
  </si>
  <si>
    <t xml:space="preserve">Effort (E)
1=hard 5=easy</t>
  </si>
  <si>
    <t xml:space="preserve">Risk (R)
1=risky 5=safe</t>
  </si>
  <si>
    <t xml:space="preserve">Deps (D)</t>
  </si>
  <si>
    <t xml:space="preserve">Impact (I)</t>
  </si>
  <si>
    <t xml:space="preserve">Confid. (C)</t>
  </si>
  <si>
    <t xml:space="preserve">Time (T)</t>
  </si>
  <si>
    <t xml:space="preserve">Weighted Score</t>
  </si>
  <si>
    <t xml:space="preserve">Tier</t>
  </si>
  <si>
    <t xml:space="preserve">Notes</t>
  </si>
  <si>
    <t xml:space="preserve">Red Flag</t>
  </si>
  <si>
    <t xml:space="preserve">VERDICT Weight Configuration</t>
  </si>
  <si>
    <t xml:space="preserve">Dimension</t>
  </si>
  <si>
    <t xml:space="preserve">Weight (%)</t>
  </si>
  <si>
    <t xml:space="preserve">Rationale</t>
  </si>
  <si>
    <t xml:space="preserve">Value</t>
  </si>
  <si>
    <t xml:space="preserve">The north star. Business + user value delivered.</t>
  </si>
  <si>
    <t xml:space="preserve">Effort</t>
  </si>
  <si>
    <t xml:space="preserve">Resource efficiency. Inverted: lower effort = higher score.</t>
  </si>
  <si>
    <t xml:space="preserve">Risk</t>
  </si>
  <si>
    <t xml:space="preserve">Technical, market, security risk. Inverted: lower risk = higher score.</t>
  </si>
  <si>
    <t xml:space="preserve">Dependencies</t>
  </si>
  <si>
    <t xml:space="preserve">Blocked status and what it unblocks downstream.</t>
  </si>
  <si>
    <t xml:space="preserve">Impact Reach</t>
  </si>
  <si>
    <t xml:space="preserve">Breadth of users, customers, or stakeholders affected.</t>
  </si>
  <si>
    <t xml:space="preserve">Confidence</t>
  </si>
  <si>
    <t xml:space="preserve">Certainty of estimates. A reality check multiplier.</t>
  </si>
  <si>
    <t xml:space="preserve">Time Criticality</t>
  </si>
  <si>
    <t xml:space="preserve">Cost of delay, market window, deadlines.</t>
  </si>
  <si>
    <t xml:space="preserve">Total</t>
  </si>
  <si>
    <t xml:space="preserve">Must equal 100%. Adjust weights above to customize.</t>
  </si>
  <si>
    <t xml:space="preserve">Weight Presets (copy these values into Column B above to switch)</t>
  </si>
  <si>
    <t xml:space="preserve">Startup</t>
  </si>
  <si>
    <t xml:space="preserve">Growth</t>
  </si>
  <si>
    <t xml:space="preserve">Enterprise</t>
  </si>
  <si>
    <t xml:space="preserve">30%</t>
  </si>
  <si>
    <t xml:space="preserve">25%</t>
  </si>
  <si>
    <t xml:space="preserve">20%</t>
  </si>
  <si>
    <t xml:space="preserve">15%</t>
  </si>
  <si>
    <t xml:space="preserve">10%</t>
  </si>
  <si>
    <t xml:space="preserve">5%</t>
  </si>
  <si>
    <t xml:space="preserve">Mode Presets (adjust weights based on your current operating mode)</t>
  </si>
  <si>
    <t xml:space="preserve">Survival</t>
  </si>
  <si>
    <t xml:space="preserve">Innovation</t>
  </si>
  <si>
    <t xml:space="preserve">Maintenance</t>
  </si>
  <si>
    <t xml:space="preserve">VERDICT Scoring Guide</t>
  </si>
  <si>
    <t xml:space="preserve">Share this tab with your team so everyone scores consistently.</t>
  </si>
  <si>
    <t xml:space="preserve">Negligible value, no measurable outcome</t>
  </si>
  <si>
    <t xml:space="preserve">Minor value, nice to have improvement</t>
  </si>
  <si>
    <t xml:space="preserve">Moderate value, clear benefit to users or business</t>
  </si>
  <si>
    <t xml:space="preserve">High value, significant revenue or retention driver</t>
  </si>
  <si>
    <t xml:space="preserve">Critical value, existential or transformative impact</t>
  </si>
  <si>
    <t xml:space="preserve">Effort (Inverted)</t>
  </si>
  <si>
    <t xml:space="preserve">Massive: months of work, large team required</t>
  </si>
  <si>
    <t xml:space="preserve">Significant: weeks, cross functional coordination</t>
  </si>
  <si>
    <t xml:space="preserve">Moderate: 1 to 2 weeks, single team</t>
  </si>
  <si>
    <t xml:space="preserve">Low: a few days, one or two people</t>
  </si>
  <si>
    <t xml:space="preserve">Minimal: hours, quick win</t>
  </si>
  <si>
    <t xml:space="preserve">Risk (Inverted)</t>
  </si>
  <si>
    <t xml:space="preserve">Extreme: unproven tech, regulatory, security threat</t>
  </si>
  <si>
    <t xml:space="preserve">High: significant unknowns, potential for failure</t>
  </si>
  <si>
    <t xml:space="preserve">Moderate: some unknowns but manageable</t>
  </si>
  <si>
    <t xml:space="preserve">Low: well understood, minor unknowns</t>
  </si>
  <si>
    <t xml:space="preserve">Minimal: proven approach, no significant concerns</t>
  </si>
  <si>
    <t xml:space="preserve">Fully blocked, hard external dependency, unblocks nothing</t>
  </si>
  <si>
    <t xml:space="preserve">Blocked by internal work, unblocks little</t>
  </si>
  <si>
    <t xml:space="preserve">Minor dependency, or unblocks one item</t>
  </si>
  <si>
    <t xml:space="preserve">Independent, unblocks some downstream work</t>
  </si>
  <si>
    <t xml:space="preserve">Fully independent and critical blocker for multiple items</t>
  </si>
  <si>
    <t xml:space="preserve">Handful of users or internal only</t>
  </si>
  <si>
    <t xml:space="preserve">Small segment, under 10% of user base</t>
  </si>
  <si>
    <t xml:space="preserve">Moderate reach, 10 to 40% of user base</t>
  </si>
  <si>
    <t xml:space="preserve">Broad reach, 40 to 75% of user base</t>
  </si>
  <si>
    <t xml:space="preserve">Universal, affects nearly all users or opens new market</t>
  </si>
  <si>
    <t xml:space="preserve">Pure speculation, no data or validation</t>
  </si>
  <si>
    <t xml:space="preserve">Gut feeling supported by loose anecdotes</t>
  </si>
  <si>
    <t xml:space="preserve">Some data: user feedback, competitor analysis</t>
  </si>
  <si>
    <t xml:space="preserve">Strong signals: metrics, interviews, prototypes tested</t>
  </si>
  <si>
    <t xml:space="preserve">High certainty: proven demand, validated data</t>
  </si>
  <si>
    <t xml:space="preserve">No time pressure, can be done anytime</t>
  </si>
  <si>
    <t xml:space="preserve">Low urgency, value degrades slowly over months</t>
  </si>
  <si>
    <t xml:space="preserve">Moderate urgency, relevant within a quarter</t>
  </si>
  <si>
    <t xml:space="preserve">Urgent, market window closing within weeks</t>
  </si>
  <si>
    <t xml:space="preserve">Critical deadline, regulatory or competitive threat imminent</t>
  </si>
  <si>
    <t xml:space="preserve">CALIBRATION EXAMPLES</t>
  </si>
  <si>
    <t xml:space="preserve">Use these examples to calibrate your team before scoring. Discuss disagreements to build shared understanding.</t>
  </si>
  <si>
    <t xml:space="preserve">VALUE</t>
  </si>
  <si>
    <t xml:space="preserve">Score 1</t>
  </si>
  <si>
    <t xml:space="preserve">Internal admin dashboard color tweak nobody requested</t>
  </si>
  <si>
    <t xml:space="preserve">Score 2</t>
  </si>
  <si>
    <t xml:space="preserve">Adding a minor tooltip improvement to settings page</t>
  </si>
  <si>
    <t xml:space="preserve">Score 3</t>
  </si>
  <si>
    <t xml:space="preserve">New export format that 30% of users have asked for</t>
  </si>
  <si>
    <t xml:space="preserve">Score 4</t>
  </si>
  <si>
    <t xml:space="preserve">Integration with a platform your top 5 customers need</t>
  </si>
  <si>
    <t xml:space="preserve">Score 5</t>
  </si>
  <si>
    <t xml:space="preserve">Core feature that unlocks a new revenue stream or market segment</t>
  </si>
  <si>
    <t xml:space="preserve">EFFORT (inverted)</t>
  </si>
  <si>
    <t xml:space="preserve">Score 1 (hardest)</t>
  </si>
  <si>
    <t xml:space="preserve">6+ month rebuild requiring new infrastructure and 3 teams</t>
  </si>
  <si>
    <t xml:space="preserve">4 to 8 week project needing backend, frontend, and design coordination</t>
  </si>
  <si>
    <t xml:space="preserve">1 to 2 week task for a single developer with clear requirements</t>
  </si>
  <si>
    <t xml:space="preserve">2 to 3 day task, one person, well-understood codebase</t>
  </si>
  <si>
    <t xml:space="preserve">Score 5 (easiest)</t>
  </si>
  <si>
    <t xml:space="preserve">Config change, copy update, or feature flag toggle. Under 2 hours.</t>
  </si>
  <si>
    <t xml:space="preserve">RISK (inverted)</t>
  </si>
  <si>
    <t xml:space="preserve">Score 1 (riskiest)</t>
  </si>
  <si>
    <t xml:space="preserve">Unproven technology + regulatory exposure + user data at stake</t>
  </si>
  <si>
    <t xml:space="preserve">New third-party dependency with no fallback, or breaking API change</t>
  </si>
  <si>
    <t xml:space="preserve">Some unknowns in scope but team has adjacent experience</t>
  </si>
  <si>
    <t xml:space="preserve">Well-understood problem, minor edge cases to handle</t>
  </si>
  <si>
    <t xml:space="preserve">Score 5 (safest)</t>
  </si>
  <si>
    <t xml:space="preserve">Proven pattern, done it before, no external dependencies</t>
  </si>
  <si>
    <t xml:space="preserve">DEPENDENCIES</t>
  </si>
  <si>
    <t xml:space="preserve">Blocked by external vendor with no timeline, and unblocks nothing</t>
  </si>
  <si>
    <t xml:space="preserve">Waiting on another team to ship their feature first</t>
  </si>
  <si>
    <t xml:space="preserve">Needs a minor internal API update, unblocks one downstream item</t>
  </si>
  <si>
    <t xml:space="preserve">Fully independent, and completing it unblocks 2 to 3 other items</t>
  </si>
  <si>
    <t xml:space="preserve">Zero dependencies, and it is the critical path blocker for 5+ items</t>
  </si>
  <si>
    <t xml:space="preserve">IMPACT REACH</t>
  </si>
  <si>
    <t xml:space="preserve">Affects 1 internal team member or a single test account</t>
  </si>
  <si>
    <t xml:space="preserve">Affects a niche segment, under 10% of users</t>
  </si>
  <si>
    <t xml:space="preserve">Affects a meaningful segment, 10 to 40% of active users</t>
  </si>
  <si>
    <t xml:space="preserve">Affects most users or a high-value customer cohort</t>
  </si>
  <si>
    <t xml:space="preserve">Affects every user, or opens access to an entirely new market</t>
  </si>
  <si>
    <t xml:space="preserve">CONFIDENCE</t>
  </si>
  <si>
    <t xml:space="preserve">Pure hypothesis, no user feedback, no data, no comparable product</t>
  </si>
  <si>
    <t xml:space="preserve">One customer mentioned it, or you saw a competitor do it</t>
  </si>
  <si>
    <t xml:space="preserve">Survey data or 5+ user interviews support the assumption</t>
  </si>
  <si>
    <t xml:space="preserve">Prototype tested with users, or strong analytics signal</t>
  </si>
  <si>
    <t xml:space="preserve">Paying customers have committed, or A/B test validated demand</t>
  </si>
  <si>
    <t xml:space="preserve">TIME CRITICALITY</t>
  </si>
  <si>
    <t xml:space="preserve">Nice to have someday, no deadline, no competitive pressure</t>
  </si>
  <si>
    <t xml:space="preserve">Would be good to do this year but nothing forces a timeline</t>
  </si>
  <si>
    <t xml:space="preserve">Relevant within the quarter, early mover advantage exists</t>
  </si>
  <si>
    <t xml:space="preserve">Customer contract deadline in 4 to 6 weeks, or competitor launching</t>
  </si>
  <si>
    <t xml:space="preserve">Regulatory deadline in 2 weeks, or security vulnerability in production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</si>
</sst>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%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22C55E"/>
      <name val="Arial"/>
      <family val="0"/>
      <charset val="1"/>
    </font>
    <font>
      <sz val="12"/>
      <color rgb="FF888888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444444"/>
      <name val="Arial"/>
      <family val="0"/>
      <charset val="1"/>
    </font>
    <font>
      <b val="true"/>
      <sz val="11"/>
      <color rgb="FF22C55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66534"/>
      <name val="Arial"/>
      <family val="0"/>
      <charset val="1"/>
    </font>
    <font>
      <b val="true"/>
      <sz val="12"/>
      <color rgb="FF854D0E"/>
      <name val="Arial"/>
      <family val="0"/>
      <charset val="1"/>
    </font>
    <font>
      <b val="true"/>
      <sz val="12"/>
      <color rgb="FF991B1B"/>
      <name val="Arial"/>
      <family val="0"/>
      <charset val="1"/>
    </font>
    <font>
      <b val="true"/>
      <sz val="11"/>
      <color rgb="FF1A1E28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b val="true"/>
      <sz val="12"/>
      <color rgb="FF22C55E"/>
      <name val="Arial"/>
      <family val="0"/>
      <charset val="1"/>
    </font>
    <font>
      <b val="true"/>
      <sz val="12"/>
      <color rgb="FF3B82F6"/>
      <name val="Arial"/>
      <family val="0"/>
      <charset val="1"/>
    </font>
    <font>
      <b val="true"/>
      <sz val="11"/>
      <color rgb="FFEF4444"/>
      <name val="Arial"/>
      <family val="0"/>
      <charset val="1"/>
    </font>
    <font>
      <b val="true"/>
      <sz val="11"/>
      <color rgb="FF166534"/>
      <name val="Arial"/>
      <family val="0"/>
      <charset val="1"/>
    </font>
    <font>
      <b val="true"/>
      <sz val="11"/>
      <color rgb="FF854D0E"/>
      <name val="Arial"/>
      <family val="0"/>
      <charset val="1"/>
    </font>
    <font>
      <b val="true"/>
      <sz val="11"/>
      <color rgb="FF991B1B"/>
      <name val="Arial"/>
      <family val="0"/>
      <charset val="1"/>
    </font>
    <font>
      <sz val="11"/>
      <color rgb="FF555555"/>
      <name val="Arial"/>
      <family val="0"/>
      <charset val="1"/>
    </font>
    <font>
      <b val="true"/>
      <sz val="18"/>
      <color rgb="FF22C55E"/>
      <name val="Arial"/>
      <family val="0"/>
      <charset val="1"/>
    </font>
    <font>
      <i val="true"/>
      <sz val="10"/>
      <color rgb="FF777777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666666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8"/>
      <color rgb="FFF59E0B"/>
      <name val="Arial"/>
      <family val="0"/>
      <charset val="1"/>
    </font>
    <font>
      <b val="true"/>
      <sz val="12"/>
      <color rgb="FF1A1E28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3"/>
      <color rgb="FFF59E0B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8"/>
      <color rgb="FF8B5CF6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29">
    <fill>
      <patternFill patternType="none"/>
    </fill>
    <fill>
      <patternFill patternType="gray125"/>
    </fill>
    <fill>
      <patternFill patternType="solid">
        <fgColor rgb="FF1E293B"/>
        <bgColor rgb="FF1A1E28"/>
      </patternFill>
    </fill>
    <fill>
      <patternFill patternType="solid">
        <fgColor rgb="FF22C55E"/>
        <bgColor rgb="FF33CCCC"/>
      </patternFill>
    </fill>
    <fill>
      <patternFill patternType="solid">
        <fgColor rgb="FF3B82F6"/>
        <bgColor rgb="FF0066CC"/>
      </patternFill>
    </fill>
    <fill>
      <patternFill patternType="solid">
        <fgColor rgb="FFEF4444"/>
        <bgColor rgb="FFDC2626"/>
      </patternFill>
    </fill>
    <fill>
      <patternFill patternType="solid">
        <fgColor rgb="FFF59E0B"/>
        <bgColor rgb="FF99CC00"/>
      </patternFill>
    </fill>
    <fill>
      <patternFill patternType="solid">
        <fgColor rgb="FF8B5CF6"/>
        <bgColor rgb="FF777777"/>
      </patternFill>
    </fill>
    <fill>
      <patternFill patternType="solid">
        <fgColor rgb="FF06B6D4"/>
        <bgColor rgb="FF33CCCC"/>
      </patternFill>
    </fill>
    <fill>
      <patternFill patternType="solid">
        <fgColor rgb="FFEC4899"/>
        <bgColor rgb="FFEF4444"/>
      </patternFill>
    </fill>
    <fill>
      <patternFill patternType="solid">
        <fgColor rgb="FFDCFCE7"/>
        <bgColor rgb="FFCFFAFE"/>
      </patternFill>
    </fill>
    <fill>
      <patternFill patternType="solid">
        <fgColor rgb="FFFEF9C3"/>
        <bgColor rgb="FFFEF3C7"/>
      </patternFill>
    </fill>
    <fill>
      <patternFill patternType="solid">
        <fgColor rgb="FFFEE2E2"/>
        <bgColor rgb="FFFCE7F3"/>
      </patternFill>
    </fill>
    <fill>
      <patternFill patternType="solid">
        <fgColor rgb="FF7F1D1D"/>
        <bgColor rgb="FF991B1B"/>
      </patternFill>
    </fill>
    <fill>
      <patternFill patternType="solid">
        <fgColor rgb="FFE2E8F0"/>
        <bgColor rgb="FFE5E7EB"/>
      </patternFill>
    </fill>
    <fill>
      <patternFill patternType="solid">
        <fgColor rgb="FFFFF1F2"/>
        <bgColor rgb="FFFCE7F3"/>
      </patternFill>
    </fill>
    <fill>
      <patternFill patternType="solid">
        <fgColor rgb="FF1A1E28"/>
        <bgColor rgb="FF1E293B"/>
      </patternFill>
    </fill>
    <fill>
      <patternFill patternType="solid">
        <fgColor rgb="FF991B1B"/>
        <bgColor rgb="FF7F1D1D"/>
      </patternFill>
    </fill>
    <fill>
      <patternFill patternType="solid">
        <fgColor rgb="FF334155"/>
        <bgColor rgb="FF444444"/>
      </patternFill>
    </fill>
    <fill>
      <patternFill patternType="solid">
        <fgColor rgb="FFDC2626"/>
        <bgColor rgb="FFEF4444"/>
      </patternFill>
    </fill>
    <fill>
      <patternFill patternType="solid">
        <fgColor rgb="FFFFFFFF"/>
        <bgColor rgb="FFF9FAFB"/>
      </patternFill>
    </fill>
    <fill>
      <patternFill patternType="solid">
        <fgColor rgb="FFDBEAFE"/>
        <bgColor rgb="FFE2E8F0"/>
      </patternFill>
    </fill>
    <fill>
      <patternFill patternType="solid">
        <fgColor rgb="FFFEF3C7"/>
        <bgColor rgb="FFFEF9C3"/>
      </patternFill>
    </fill>
    <fill>
      <patternFill patternType="solid">
        <fgColor rgb="FFEDE9FE"/>
        <bgColor rgb="FFE2E8F0"/>
      </patternFill>
    </fill>
    <fill>
      <patternFill patternType="solid">
        <fgColor rgb="FFCFFAFE"/>
        <bgColor rgb="FFDCFCE7"/>
      </patternFill>
    </fill>
    <fill>
      <patternFill patternType="solid">
        <fgColor rgb="FFFCE7F3"/>
        <bgColor rgb="FFFEE2E2"/>
      </patternFill>
    </fill>
    <fill>
      <patternFill patternType="solid">
        <fgColor rgb="FFF0FDF4"/>
        <bgColor rgb="FFF8FAFC"/>
      </patternFill>
    </fill>
    <fill>
      <patternFill patternType="solid">
        <fgColor rgb="FFF8FAFC"/>
        <bgColor rgb="FFF9FAFB"/>
      </patternFill>
    </fill>
    <fill>
      <patternFill patternType="solid">
        <fgColor rgb="FFF9FAFB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1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1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2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2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2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5">
    <dxf>
      <fill>
        <patternFill patternType="solid">
          <fgColor rgb="FF1A1E28"/>
          <bgColor rgb="FF000000"/>
        </patternFill>
      </fill>
    </dxf>
    <dxf>
      <fill>
        <patternFill patternType="solid">
          <fgColor rgb="FFF9FAF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666666"/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991B1B"/>
          <bgColor rgb="FF000000"/>
        </patternFill>
      </fill>
    </dxf>
    <dxf>
      <fill>
        <patternFill patternType="solid">
          <fgColor rgb="FFFFF1F2"/>
          <bgColor rgb="FF000000"/>
        </patternFill>
      </fill>
    </dxf>
    <dxf>
      <fill>
        <patternFill patternType="solid">
          <fgColor rgb="FF22C55E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3B82F6"/>
          <bgColor rgb="FF000000"/>
        </patternFill>
      </fill>
    </dxf>
    <dxf>
      <fill>
        <patternFill patternType="solid">
          <fgColor rgb="FFDBEAFE"/>
          <bgColor rgb="FF000000"/>
        </patternFill>
      </fill>
    </dxf>
    <dxf>
      <fill>
        <patternFill patternType="solid">
          <fgColor rgb="FFEF4444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F59E0B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8B5CF6"/>
          <bgColor rgb="FF000000"/>
        </patternFill>
      </fill>
    </dxf>
    <dxf>
      <fill>
        <patternFill patternType="solid">
          <fgColor rgb="FFEDE9FE"/>
          <bgColor rgb="FF000000"/>
        </patternFill>
      </fill>
    </dxf>
    <dxf>
      <fill>
        <patternFill patternType="solid">
          <fgColor rgb="FF06B6D4"/>
          <bgColor rgb="FF000000"/>
        </patternFill>
      </fill>
    </dxf>
    <dxf>
      <fill>
        <patternFill patternType="solid">
          <fgColor rgb="FFCFFAFE"/>
          <bgColor rgb="FF000000"/>
        </patternFill>
      </fill>
    </dxf>
    <dxf>
      <fill>
        <patternFill patternType="solid">
          <fgColor rgb="FFEC4899"/>
          <bgColor rgb="FF000000"/>
        </patternFill>
      </fill>
    </dxf>
    <dxf>
      <fill>
        <patternFill patternType="solid">
          <fgColor rgb="FFFCE7F3"/>
          <bgColor rgb="FF000000"/>
        </patternFill>
      </fill>
    </dxf>
    <dxf>
      <fill>
        <patternFill patternType="solid">
          <fgColor rgb="FF1E293B"/>
          <bgColor rgb="FF000000"/>
        </patternFill>
      </fill>
    </dxf>
    <dxf>
      <fill>
        <patternFill patternType="solid">
          <fgColor rgb="FFF0FDF4"/>
          <bgColor rgb="FF000000"/>
        </patternFill>
      </fill>
    </dxf>
    <dxf>
      <fill>
        <patternFill patternType="solid">
          <fgColor rgb="FF334155"/>
          <bgColor rgb="FF000000"/>
        </patternFill>
      </fill>
    </dxf>
    <dxf>
      <fill>
        <patternFill patternType="solid">
          <fgColor rgb="FFF8FAF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DC2626"/>
          <bgColor rgb="FF000000"/>
        </patternFill>
      </fill>
    </dxf>
    <dxf>
      <font>
        <name val="Arial"/>
        <charset val="1"/>
        <family val="0"/>
        <b val="1"/>
        <color rgb="FF166534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854D0E"/>
      </font>
      <fill>
        <patternFill>
          <bgColor rgb="FFFEF9C3"/>
        </patternFill>
      </fill>
    </dxf>
    <dxf>
      <font>
        <name val="Arial"/>
        <charset val="1"/>
        <family val="0"/>
        <b val="1"/>
        <color rgb="FF991B1B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7F1D1D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C2626"/>
        </patternFill>
      </fill>
    </dxf>
    <dxf>
      <font>
        <name val="Arial"/>
        <charset val="1"/>
        <family val="0"/>
        <b val="1"/>
        <color rgb="FFDC2626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166534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7F1D1D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1F2"/>
      <rgbColor rgb="FFFF00FF"/>
      <rgbColor rgb="FF00FFFF"/>
      <rgbColor rgb="FF7F1D1D"/>
      <rgbColor rgb="FF166534"/>
      <rgbColor rgb="FF000080"/>
      <rgbColor rgb="FF777777"/>
      <rgbColor rgb="FF800080"/>
      <rgbColor rgb="FF008080"/>
      <rgbColor rgb="FFE5E7EB"/>
      <rgbColor rgb="FF888888"/>
      <rgbColor rgb="FF8B5CF6"/>
      <rgbColor rgb="FF854D0E"/>
      <rgbColor rgb="FFFEF9C3"/>
      <rgbColor rgb="FFCFFAFE"/>
      <rgbColor rgb="FF660066"/>
      <rgbColor rgb="FFEC4899"/>
      <rgbColor rgb="FF0066CC"/>
      <rgbColor rgb="FFDBEAFE"/>
      <rgbColor rgb="FF000080"/>
      <rgbColor rgb="FFFF00FF"/>
      <rgbColor rgb="FFF9FAFB"/>
      <rgbColor rgb="FF00FFFF"/>
      <rgbColor rgb="FF800080"/>
      <rgbColor rgb="FF800000"/>
      <rgbColor rgb="FF008080"/>
      <rgbColor rgb="FF0000FF"/>
      <rgbColor rgb="FF06B6D4"/>
      <rgbColor rgb="FFDCFCE7"/>
      <rgbColor rgb="FFF0FDF4"/>
      <rgbColor rgb="FFFEF3C7"/>
      <rgbColor rgb="FFE2E8F0"/>
      <rgbColor rgb="FFFCE7F3"/>
      <rgbColor rgb="FFEDE9FE"/>
      <rgbColor rgb="FFFEE2E2"/>
      <rgbColor rgb="FF3B82F6"/>
      <rgbColor rgb="FF33CCCC"/>
      <rgbColor rgb="FF99CC00"/>
      <rgbColor rgb="FFF8FAFC"/>
      <rgbColor rgb="FFF59E0B"/>
      <rgbColor rgb="FFEF4444"/>
      <rgbColor rgb="FF666666"/>
      <rgbColor rgb="FF999999"/>
      <rgbColor rgb="FF1E293B"/>
      <rgbColor rgb="FF22C55E"/>
      <rgbColor rgb="FF444444"/>
      <rgbColor rgb="FF1A1E28"/>
      <rgbColor rgb="FF991B1B"/>
      <rgbColor rgb="FF555555"/>
      <rgbColor rgb="FF3341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B2:C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5"/>
    <col collapsed="false" customWidth="true" hidden="false" outlineLevel="0" max="3" min="3" style="1" width="70"/>
  </cols>
  <sheetData>
    <row r="2" customFormat="false" ht="39.75" hidden="false" customHeight="true" outlineLevel="0" collapsed="false">
      <c r="B2" s="2" t="s">
        <v>0</v>
      </c>
      <c r="C2" s="2"/>
    </row>
    <row r="3" customFormat="false" ht="15" hidden="false" customHeight="true" outlineLevel="0" collapsed="false">
      <c r="B3" s="3" t="s">
        <v>1</v>
      </c>
      <c r="C3" s="3"/>
    </row>
    <row r="5" customFormat="false" ht="15.75" hidden="false" customHeight="true" outlineLevel="0" collapsed="false">
      <c r="B5" s="4" t="s">
        <v>2</v>
      </c>
      <c r="C5" s="4"/>
    </row>
    <row r="6" customFormat="false" ht="30" hidden="false" customHeight="true" outlineLevel="0" collapsed="false">
      <c r="B6" s="5" t="s">
        <v>3</v>
      </c>
      <c r="C6" s="5"/>
    </row>
    <row r="7" customFormat="false" ht="9.75" hidden="false" customHeight="true" outlineLevel="0" collapsed="false">
      <c r="B7" s="5"/>
      <c r="C7" s="5"/>
    </row>
    <row r="8" customFormat="false" ht="30" hidden="false" customHeight="true" outlineLevel="0" collapsed="false">
      <c r="B8" s="5" t="s">
        <v>4</v>
      </c>
      <c r="C8" s="5"/>
    </row>
    <row r="10" customFormat="false" ht="15.75" hidden="false" customHeight="true" outlineLevel="0" collapsed="false">
      <c r="B10" s="4" t="s">
        <v>5</v>
      </c>
      <c r="C10" s="4"/>
    </row>
    <row r="11" customFormat="false" ht="39.75" hidden="false" customHeight="true" outlineLevel="0" collapsed="false">
      <c r="B11" s="6" t="s">
        <v>6</v>
      </c>
      <c r="C11" s="7" t="s">
        <v>7</v>
      </c>
    </row>
    <row r="12" customFormat="false" ht="39.75" hidden="false" customHeight="true" outlineLevel="0" collapsed="false">
      <c r="B12" s="6" t="s">
        <v>8</v>
      </c>
      <c r="C12" s="7" t="s">
        <v>9</v>
      </c>
    </row>
    <row r="13" customFormat="false" ht="39.75" hidden="false" customHeight="true" outlineLevel="0" collapsed="false">
      <c r="B13" s="6" t="s">
        <v>10</v>
      </c>
      <c r="C13" s="7" t="s">
        <v>11</v>
      </c>
    </row>
    <row r="14" customFormat="false" ht="39.75" hidden="false" customHeight="true" outlineLevel="0" collapsed="false">
      <c r="B14" s="6" t="s">
        <v>12</v>
      </c>
      <c r="C14" s="7" t="s">
        <v>13</v>
      </c>
    </row>
    <row r="15" customFormat="false" ht="39.75" hidden="false" customHeight="true" outlineLevel="0" collapsed="false">
      <c r="B15" s="6" t="s">
        <v>14</v>
      </c>
      <c r="C15" s="7" t="s">
        <v>15</v>
      </c>
    </row>
    <row r="17" customFormat="false" ht="15.75" hidden="false" customHeight="true" outlineLevel="0" collapsed="false">
      <c r="B17" s="4" t="s">
        <v>16</v>
      </c>
      <c r="C17" s="4"/>
    </row>
    <row r="18" customFormat="false" ht="31.5" hidden="false" customHeight="true" outlineLevel="0" collapsed="false">
      <c r="B18" s="8" t="s">
        <v>17</v>
      </c>
      <c r="C18" s="7" t="s">
        <v>18</v>
      </c>
    </row>
    <row r="19" customFormat="false" ht="31.5" hidden="false" customHeight="true" outlineLevel="0" collapsed="false">
      <c r="B19" s="9" t="s">
        <v>19</v>
      </c>
      <c r="C19" s="7" t="s">
        <v>20</v>
      </c>
    </row>
    <row r="20" customFormat="false" ht="31.5" hidden="false" customHeight="true" outlineLevel="0" collapsed="false">
      <c r="B20" s="10" t="s">
        <v>21</v>
      </c>
      <c r="C20" s="7" t="s">
        <v>22</v>
      </c>
    </row>
    <row r="21" customFormat="false" ht="31.5" hidden="false" customHeight="true" outlineLevel="0" collapsed="false">
      <c r="B21" s="11" t="s">
        <v>23</v>
      </c>
      <c r="C21" s="7" t="s">
        <v>24</v>
      </c>
    </row>
    <row r="22" customFormat="false" ht="31.5" hidden="false" customHeight="true" outlineLevel="0" collapsed="false">
      <c r="B22" s="12" t="s">
        <v>25</v>
      </c>
      <c r="C22" s="7" t="s">
        <v>26</v>
      </c>
    </row>
    <row r="23" customFormat="false" ht="31.5" hidden="false" customHeight="true" outlineLevel="0" collapsed="false">
      <c r="B23" s="13" t="s">
        <v>27</v>
      </c>
      <c r="C23" s="7" t="s">
        <v>28</v>
      </c>
    </row>
    <row r="24" customFormat="false" ht="31.5" hidden="false" customHeight="true" outlineLevel="0" collapsed="false">
      <c r="B24" s="14" t="s">
        <v>29</v>
      </c>
      <c r="C24" s="7" t="s">
        <v>30</v>
      </c>
    </row>
    <row r="26" customFormat="false" ht="15.75" hidden="false" customHeight="true" outlineLevel="0" collapsed="false">
      <c r="B26" s="4" t="s">
        <v>31</v>
      </c>
      <c r="C26" s="4"/>
    </row>
    <row r="27" customFormat="false" ht="27.75" hidden="false" customHeight="true" outlineLevel="0" collapsed="false">
      <c r="B27" s="15" t="s">
        <v>32</v>
      </c>
      <c r="C27" s="16" t="s">
        <v>33</v>
      </c>
    </row>
    <row r="28" customFormat="false" ht="27.75" hidden="false" customHeight="true" outlineLevel="0" collapsed="false">
      <c r="B28" s="17" t="s">
        <v>34</v>
      </c>
      <c r="C28" s="18" t="s">
        <v>35</v>
      </c>
    </row>
    <row r="29" customFormat="false" ht="27.75" hidden="false" customHeight="true" outlineLevel="0" collapsed="false">
      <c r="B29" s="19" t="s">
        <v>36</v>
      </c>
      <c r="C29" s="20" t="s">
        <v>37</v>
      </c>
    </row>
    <row r="31" customFormat="false" ht="15.75" hidden="false" customHeight="true" outlineLevel="0" collapsed="false">
      <c r="B31" s="4" t="s">
        <v>38</v>
      </c>
      <c r="C31" s="4"/>
    </row>
    <row r="32" customFormat="false" ht="24" hidden="false" customHeight="true" outlineLevel="0" collapsed="false">
      <c r="B32" s="21" t="s">
        <v>39</v>
      </c>
      <c r="C32" s="22" t="s">
        <v>40</v>
      </c>
    </row>
    <row r="33" customFormat="false" ht="24" hidden="false" customHeight="true" outlineLevel="0" collapsed="false">
      <c r="B33" s="21" t="s">
        <v>41</v>
      </c>
      <c r="C33" s="22" t="s">
        <v>42</v>
      </c>
    </row>
    <row r="34" customFormat="false" ht="24" hidden="false" customHeight="true" outlineLevel="0" collapsed="false">
      <c r="B34" s="21" t="s">
        <v>43</v>
      </c>
      <c r="C34" s="22" t="s">
        <v>44</v>
      </c>
    </row>
    <row r="35" customFormat="false" ht="24" hidden="false" customHeight="true" outlineLevel="0" collapsed="false">
      <c r="B35" s="21" t="s">
        <v>45</v>
      </c>
      <c r="C35" s="22" t="s">
        <v>46</v>
      </c>
    </row>
    <row r="38" customFormat="false" ht="15" hidden="false" customHeight="true" outlineLevel="0" collapsed="false">
      <c r="B38" s="23" t="s">
        <v>47</v>
      </c>
      <c r="C38" s="23"/>
    </row>
    <row r="40" customFormat="false" ht="15.75" hidden="false" customHeight="true" outlineLevel="0" collapsed="false">
      <c r="B40" s="4" t="s">
        <v>48</v>
      </c>
      <c r="C40" s="4"/>
    </row>
    <row r="41" customFormat="false" ht="15" hidden="false" customHeight="true" outlineLevel="0" collapsed="false">
      <c r="B41" s="24" t="s">
        <v>49</v>
      </c>
      <c r="C41" s="24"/>
    </row>
    <row r="42" customFormat="false" ht="31.5" hidden="false" customHeight="true" outlineLevel="0" collapsed="false">
      <c r="B42" s="21" t="s">
        <v>50</v>
      </c>
      <c r="C42" s="7" t="s">
        <v>51</v>
      </c>
    </row>
    <row r="43" customFormat="false" ht="31.5" hidden="false" customHeight="true" outlineLevel="0" collapsed="false">
      <c r="B43" s="21" t="s">
        <v>52</v>
      </c>
      <c r="C43" s="7" t="s">
        <v>53</v>
      </c>
    </row>
    <row r="44" customFormat="false" ht="31.5" hidden="false" customHeight="true" outlineLevel="0" collapsed="false">
      <c r="B44" s="21" t="s">
        <v>54</v>
      </c>
      <c r="C44" s="7" t="s">
        <v>55</v>
      </c>
    </row>
    <row r="45" customFormat="false" ht="31.5" hidden="false" customHeight="true" outlineLevel="0" collapsed="false">
      <c r="B45" s="21" t="s">
        <v>56</v>
      </c>
      <c r="C45" s="7" t="s">
        <v>57</v>
      </c>
    </row>
    <row r="47" customFormat="false" ht="15" hidden="false" customHeight="true" outlineLevel="0" collapsed="false">
      <c r="B47" s="25" t="s">
        <v>58</v>
      </c>
      <c r="C47" s="25"/>
    </row>
    <row r="48" customFormat="false" ht="31.5" hidden="false" customHeight="true" outlineLevel="0" collapsed="false">
      <c r="B48" s="21" t="s">
        <v>59</v>
      </c>
      <c r="C48" s="7" t="s">
        <v>60</v>
      </c>
    </row>
    <row r="49" customFormat="false" ht="31.5" hidden="false" customHeight="true" outlineLevel="0" collapsed="false">
      <c r="B49" s="21" t="s">
        <v>61</v>
      </c>
      <c r="C49" s="7" t="s">
        <v>62</v>
      </c>
    </row>
    <row r="50" customFormat="false" ht="31.5" hidden="false" customHeight="true" outlineLevel="0" collapsed="false">
      <c r="B50" s="21" t="s">
        <v>63</v>
      </c>
      <c r="C50" s="7" t="s">
        <v>64</v>
      </c>
    </row>
    <row r="52" customFormat="false" ht="15.75" hidden="false" customHeight="true" outlineLevel="0" collapsed="false">
      <c r="B52" s="4" t="s">
        <v>65</v>
      </c>
      <c r="C52" s="4"/>
    </row>
    <row r="53" customFormat="false" ht="49.5" hidden="false" customHeight="true" outlineLevel="0" collapsed="false">
      <c r="B53" s="6" t="s">
        <v>66</v>
      </c>
      <c r="C53" s="7" t="s">
        <v>67</v>
      </c>
    </row>
    <row r="54" customFormat="false" ht="49.5" hidden="false" customHeight="true" outlineLevel="0" collapsed="false">
      <c r="B54" s="26" t="s">
        <v>68</v>
      </c>
      <c r="C54" s="7" t="s">
        <v>69</v>
      </c>
    </row>
    <row r="56" customFormat="false" ht="15.75" hidden="false" customHeight="true" outlineLevel="0" collapsed="false">
      <c r="B56" s="4" t="s">
        <v>70</v>
      </c>
      <c r="C56" s="4"/>
    </row>
    <row r="57" customFormat="false" ht="43.5" hidden="false" customHeight="true" outlineLevel="0" collapsed="false">
      <c r="B57" s="21" t="s">
        <v>71</v>
      </c>
      <c r="C57" s="7" t="s">
        <v>72</v>
      </c>
    </row>
    <row r="58" customFormat="false" ht="43.5" hidden="false" customHeight="true" outlineLevel="0" collapsed="false">
      <c r="B58" s="21" t="s">
        <v>73</v>
      </c>
      <c r="C58" s="7" t="s">
        <v>74</v>
      </c>
    </row>
    <row r="59" customFormat="false" ht="43.5" hidden="false" customHeight="true" outlineLevel="0" collapsed="false">
      <c r="B59" s="21" t="s">
        <v>75</v>
      </c>
      <c r="C59" s="7" t="s">
        <v>76</v>
      </c>
    </row>
    <row r="60" customFormat="false" ht="43.5" hidden="false" customHeight="true" outlineLevel="0" collapsed="false">
      <c r="B60" s="21" t="s">
        <v>77</v>
      </c>
      <c r="C60" s="7" t="s">
        <v>78</v>
      </c>
    </row>
    <row r="62" customFormat="false" ht="15.75" hidden="false" customHeight="true" outlineLevel="0" collapsed="false">
      <c r="B62" s="4" t="s">
        <v>79</v>
      </c>
      <c r="C62" s="4"/>
    </row>
    <row r="63" customFormat="false" ht="27.75" hidden="false" customHeight="true" outlineLevel="0" collapsed="false">
      <c r="B63" s="27" t="s">
        <v>80</v>
      </c>
      <c r="C63" s="16" t="s">
        <v>81</v>
      </c>
    </row>
    <row r="64" customFormat="false" ht="27.75" hidden="false" customHeight="true" outlineLevel="0" collapsed="false">
      <c r="B64" s="28" t="s">
        <v>82</v>
      </c>
      <c r="C64" s="18" t="s">
        <v>83</v>
      </c>
    </row>
    <row r="65" customFormat="false" ht="27.75" hidden="false" customHeight="true" outlineLevel="0" collapsed="false">
      <c r="B65" s="29" t="s">
        <v>84</v>
      </c>
      <c r="C65" s="20" t="s">
        <v>85</v>
      </c>
    </row>
    <row r="66" customFormat="false" ht="27.75" hidden="false" customHeight="true" outlineLevel="0" collapsed="false">
      <c r="B66" s="30" t="s">
        <v>86</v>
      </c>
      <c r="C66" s="31" t="s">
        <v>87</v>
      </c>
    </row>
    <row r="68" customFormat="false" ht="15.75" hidden="false" customHeight="true" outlineLevel="0" collapsed="false">
      <c r="B68" s="4" t="s">
        <v>88</v>
      </c>
      <c r="C68" s="4"/>
    </row>
    <row r="69" customFormat="false" ht="31.5" hidden="false" customHeight="true" outlineLevel="0" collapsed="false">
      <c r="B69" s="32" t="s">
        <v>89</v>
      </c>
      <c r="C69" s="32"/>
    </row>
    <row r="70" customFormat="false" ht="31.5" hidden="false" customHeight="true" outlineLevel="0" collapsed="false">
      <c r="B70" s="32" t="s">
        <v>90</v>
      </c>
      <c r="C70" s="32"/>
    </row>
    <row r="71" customFormat="false" ht="31.5" hidden="false" customHeight="true" outlineLevel="0" collapsed="false">
      <c r="B71" s="32" t="s">
        <v>91</v>
      </c>
      <c r="C71" s="32"/>
    </row>
    <row r="72" customFormat="false" ht="31.5" hidden="false" customHeight="true" outlineLevel="0" collapsed="false">
      <c r="B72" s="32" t="s">
        <v>92</v>
      </c>
      <c r="C72" s="32"/>
    </row>
    <row r="75" customFormat="false" ht="15" hidden="false" customHeight="true" outlineLevel="0" collapsed="false">
      <c r="B75" s="23" t="s">
        <v>93</v>
      </c>
      <c r="C75" s="23"/>
    </row>
    <row r="77" customFormat="false" ht="16.15" hidden="false" customHeight="false" outlineLevel="0" collapsed="false">
      <c r="B77" s="33" t="s">
        <v>94</v>
      </c>
      <c r="C77" s="33"/>
    </row>
    <row r="78" customFormat="false" ht="49.5" hidden="false" customHeight="true" outlineLevel="0" collapsed="false">
      <c r="B78" s="34" t="s">
        <v>95</v>
      </c>
      <c r="C78" s="7" t="s">
        <v>96</v>
      </c>
    </row>
    <row r="79" customFormat="false" ht="49.5" hidden="false" customHeight="true" outlineLevel="0" collapsed="false">
      <c r="B79" s="34" t="s">
        <v>97</v>
      </c>
      <c r="C79" s="7" t="s">
        <v>98</v>
      </c>
    </row>
    <row r="80" customFormat="false" ht="49.5" hidden="false" customHeight="true" outlineLevel="0" collapsed="false">
      <c r="B80" s="34" t="s">
        <v>99</v>
      </c>
      <c r="C80" s="7" t="s">
        <v>100</v>
      </c>
    </row>
    <row r="81" customFormat="false" ht="49.5" hidden="false" customHeight="true" outlineLevel="0" collapsed="false">
      <c r="B81" s="34" t="s">
        <v>101</v>
      </c>
      <c r="C81" s="7" t="s">
        <v>102</v>
      </c>
    </row>
    <row r="82" customFormat="false" ht="49.5" hidden="false" customHeight="true" outlineLevel="0" collapsed="false">
      <c r="B82" s="34" t="s">
        <v>103</v>
      </c>
      <c r="C82" s="7" t="s">
        <v>104</v>
      </c>
    </row>
    <row r="84" customFormat="false" ht="16.15" hidden="false" customHeight="false" outlineLevel="0" collapsed="false">
      <c r="B84" s="33" t="s">
        <v>105</v>
      </c>
      <c r="C84" s="33"/>
    </row>
    <row r="85" customFormat="false" ht="49.5" hidden="false" customHeight="true" outlineLevel="0" collapsed="false">
      <c r="B85" s="35" t="s">
        <v>106</v>
      </c>
      <c r="C85" s="7" t="s">
        <v>107</v>
      </c>
    </row>
    <row r="86" customFormat="false" ht="49.5" hidden="false" customHeight="true" outlineLevel="0" collapsed="false">
      <c r="B86" s="35" t="s">
        <v>77</v>
      </c>
      <c r="C86" s="7" t="s">
        <v>108</v>
      </c>
    </row>
    <row r="87" customFormat="false" ht="49.5" hidden="false" customHeight="true" outlineLevel="0" collapsed="false">
      <c r="B87" s="35" t="s">
        <v>109</v>
      </c>
      <c r="C87" s="7" t="s">
        <v>110</v>
      </c>
    </row>
  </sheetData>
  <mergeCells count="25">
    <mergeCell ref="B2:C2"/>
    <mergeCell ref="B3:C3"/>
    <mergeCell ref="B5:C5"/>
    <mergeCell ref="B6:C6"/>
    <mergeCell ref="B7:C7"/>
    <mergeCell ref="B8:C8"/>
    <mergeCell ref="B10:C10"/>
    <mergeCell ref="B17:C17"/>
    <mergeCell ref="B26:C26"/>
    <mergeCell ref="B31:C31"/>
    <mergeCell ref="B38:C38"/>
    <mergeCell ref="B40:C40"/>
    <mergeCell ref="B41:C41"/>
    <mergeCell ref="B47:C47"/>
    <mergeCell ref="B52:C52"/>
    <mergeCell ref="B56:C56"/>
    <mergeCell ref="B62:C62"/>
    <mergeCell ref="B68:C68"/>
    <mergeCell ref="B69:C69"/>
    <mergeCell ref="B70:C70"/>
    <mergeCell ref="B71:C71"/>
    <mergeCell ref="B72:C72"/>
    <mergeCell ref="B75:C75"/>
    <mergeCell ref="B77:C77"/>
    <mergeCell ref="B84:C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O10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35"/>
    <col collapsed="false" customWidth="true" hidden="false" outlineLevel="0" max="3" min="3" style="1" width="14"/>
    <col collapsed="false" customWidth="true" hidden="false" outlineLevel="0" max="4" min="4" style="1" width="18"/>
    <col collapsed="false" customWidth="true" hidden="false" outlineLevel="0" max="7" min="5" style="1" width="10"/>
    <col collapsed="false" customWidth="true" hidden="false" outlineLevel="0" max="8" min="8" style="1" width="14"/>
    <col collapsed="false" customWidth="true" hidden="false" outlineLevel="0" max="10" min="9" style="1" width="13"/>
    <col collapsed="false" customWidth="true" hidden="false" outlineLevel="0" max="12" min="11" style="1" width="14"/>
    <col collapsed="false" customWidth="true" hidden="false" outlineLevel="0" max="13" min="13" style="1" width="12"/>
    <col collapsed="false" customWidth="true" hidden="false" outlineLevel="0" max="14" min="14" style="1" width="30"/>
    <col collapsed="false" customWidth="true" hidden="false" outlineLevel="0" max="15" min="15" style="0" width="16"/>
  </cols>
  <sheetData>
    <row r="1" customFormat="false" ht="36" hidden="false" customHeight="true" outlineLevel="0" collapsed="false">
      <c r="A1" s="36" t="s">
        <v>111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customFormat="false" ht="27.75" hidden="false" customHeight="true" outlineLevel="0" collapsed="false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customFormat="false" ht="19.5" hidden="false" customHeight="true" outlineLevel="0" collapsed="false">
      <c r="A3" s="38" t="s">
        <v>113</v>
      </c>
      <c r="B3" s="39" t="s">
        <v>114</v>
      </c>
      <c r="C3" s="40" t="s">
        <v>115</v>
      </c>
      <c r="D3" s="41" t="s">
        <v>116</v>
      </c>
      <c r="E3" s="39" t="s">
        <v>117</v>
      </c>
      <c r="F3" s="39" t="s">
        <v>117</v>
      </c>
      <c r="G3" s="39" t="s">
        <v>117</v>
      </c>
      <c r="H3" s="39" t="s">
        <v>117</v>
      </c>
      <c r="I3" s="39" t="s">
        <v>117</v>
      </c>
      <c r="J3" s="39" t="s">
        <v>117</v>
      </c>
      <c r="K3" s="39" t="s">
        <v>117</v>
      </c>
      <c r="L3" s="38" t="s">
        <v>113</v>
      </c>
      <c r="M3" s="38" t="s">
        <v>113</v>
      </c>
      <c r="N3" s="40" t="s">
        <v>115</v>
      </c>
      <c r="O3" s="38" t="s">
        <v>113</v>
      </c>
    </row>
    <row r="4" customFormat="false" ht="43.5" hidden="false" customHeight="true" outlineLevel="0" collapsed="false">
      <c r="A4" s="42" t="s">
        <v>118</v>
      </c>
      <c r="B4" s="42" t="s">
        <v>119</v>
      </c>
      <c r="C4" s="42" t="s">
        <v>120</v>
      </c>
      <c r="D4" s="43" t="s">
        <v>121</v>
      </c>
      <c r="E4" s="44" t="s">
        <v>122</v>
      </c>
      <c r="F4" s="45" t="s">
        <v>123</v>
      </c>
      <c r="G4" s="46" t="s">
        <v>124</v>
      </c>
      <c r="H4" s="47" t="s">
        <v>125</v>
      </c>
      <c r="I4" s="48" t="s">
        <v>126</v>
      </c>
      <c r="J4" s="49" t="s">
        <v>127</v>
      </c>
      <c r="K4" s="50" t="s">
        <v>128</v>
      </c>
      <c r="L4" s="51" t="s">
        <v>129</v>
      </c>
      <c r="M4" s="52" t="s">
        <v>130</v>
      </c>
      <c r="N4" s="42" t="s">
        <v>131</v>
      </c>
      <c r="O4" s="53" t="s">
        <v>132</v>
      </c>
    </row>
    <row r="5" customFormat="false" ht="15" hidden="false" customHeight="true" outlineLevel="0" collapsed="false">
      <c r="A5" s="54" t="n">
        <v>1</v>
      </c>
      <c r="B5" s="55"/>
      <c r="C5" s="56"/>
      <c r="D5" s="57"/>
      <c r="E5" s="58"/>
      <c r="F5" s="59"/>
      <c r="G5" s="60"/>
      <c r="H5" s="61"/>
      <c r="I5" s="62"/>
      <c r="J5" s="63"/>
      <c r="K5" s="64"/>
      <c r="L5" s="65" t="str">
        <f aca="false">IF(D5="FAIL","REJECTED",IF(COUNTA(E5:K5)=7,(E5*Weights!B3)+(F5*Weights!B4)+(G5*Weights!B5)+(H5*Weights!B6)+(I5*Weights!B7)+(J5*Weights!B8)+(K5*Weights!B9),""))</f>
        <v/>
      </c>
      <c r="M5" s="66" t="str">
        <f aca="false">IF(L5="REJECTED","REJECTED",IF(L5="","",IF(L5&gt;=4,"Ship It",IF(L5&gt;=2.5,"Plan It","Park It"))))</f>
        <v/>
      </c>
      <c r="N5" s="55"/>
      <c r="O5" s="67" t="str">
        <f aca="false">IF(D5="FAIL","REJECTED",IF(COUNTA(E5:K5)=0,"",IF(OR(E5=1,F5=1,G5=1,H5=1,I5=1,J5=1,K5=1),"FLAG: Score of 1","OK")))</f>
        <v/>
      </c>
    </row>
    <row r="6" customFormat="false" ht="15" hidden="false" customHeight="true" outlineLevel="0" collapsed="false">
      <c r="A6" s="68" t="n">
        <v>2</v>
      </c>
      <c r="B6" s="69"/>
      <c r="C6" s="70"/>
      <c r="D6" s="57"/>
      <c r="E6" s="58"/>
      <c r="F6" s="59"/>
      <c r="G6" s="60"/>
      <c r="H6" s="61"/>
      <c r="I6" s="62"/>
      <c r="J6" s="63"/>
      <c r="K6" s="64"/>
      <c r="L6" s="65" t="str">
        <f aca="false">IF(D6="FAIL","REJECTED",IF(COUNTA(E6:K6)=7,(E6*Weights!B3)+(F6*Weights!B4)+(G6*Weights!B5)+(H6*Weights!B6)+(I6*Weights!B7)+(J6*Weights!B8)+(K6*Weights!B9),""))</f>
        <v/>
      </c>
      <c r="M6" s="66" t="str">
        <f aca="false">IF(L6="REJECTED","REJECTED",IF(L6="","",IF(L6&gt;=4,"Ship It",IF(L6&gt;=2.5,"Plan It","Park It"))))</f>
        <v/>
      </c>
      <c r="N6" s="69"/>
      <c r="O6" s="67" t="str">
        <f aca="false">IF(D6="FAIL","REJECTED",IF(COUNTA(E6:K6)=0,"",IF(OR(E6=1,F6=1,G6=1,H6=1,I6=1,J6=1,K6=1),"FLAG: Score of 1","OK")))</f>
        <v/>
      </c>
    </row>
    <row r="7" customFormat="false" ht="15" hidden="false" customHeight="true" outlineLevel="0" collapsed="false">
      <c r="A7" s="54" t="n">
        <v>3</v>
      </c>
      <c r="B7" s="55"/>
      <c r="C7" s="56"/>
      <c r="D7" s="57"/>
      <c r="E7" s="58"/>
      <c r="F7" s="59"/>
      <c r="G7" s="60"/>
      <c r="H7" s="61"/>
      <c r="I7" s="62"/>
      <c r="J7" s="63"/>
      <c r="K7" s="64"/>
      <c r="L7" s="65" t="str">
        <f aca="false">IF(D7="FAIL","REJECTED",IF(COUNTA(E7:K7)=7,(E7*Weights!B3)+(F7*Weights!B4)+(G7*Weights!B5)+(H7*Weights!B6)+(I7*Weights!B7)+(J7*Weights!B8)+(K7*Weights!B9),""))</f>
        <v/>
      </c>
      <c r="M7" s="66" t="str">
        <f aca="false">IF(L7="REJECTED","REJECTED",IF(L7="","",IF(L7&gt;=4,"Ship It",IF(L7&gt;=2.5,"Plan It","Park It"))))</f>
        <v/>
      </c>
      <c r="N7" s="55"/>
      <c r="O7" s="67" t="str">
        <f aca="false">IF(D7="FAIL","REJECTED",IF(COUNTA(E7:K7)=0,"",IF(OR(E7=1,F7=1,G7=1,H7=1,I7=1,J7=1,K7=1),"FLAG: Score of 1","OK")))</f>
        <v/>
      </c>
    </row>
    <row r="8" customFormat="false" ht="15" hidden="false" customHeight="true" outlineLevel="0" collapsed="false">
      <c r="A8" s="68" t="n">
        <v>4</v>
      </c>
      <c r="B8" s="69"/>
      <c r="C8" s="70"/>
      <c r="D8" s="57"/>
      <c r="E8" s="58"/>
      <c r="F8" s="59"/>
      <c r="G8" s="60"/>
      <c r="H8" s="61"/>
      <c r="I8" s="62"/>
      <c r="J8" s="63"/>
      <c r="K8" s="64"/>
      <c r="L8" s="65" t="str">
        <f aca="false">IF(D8="FAIL","REJECTED",IF(COUNTA(E8:K8)=7,(E8*Weights!B3)+(F8*Weights!B4)+(G8*Weights!B5)+(H8*Weights!B6)+(I8*Weights!B7)+(J8*Weights!B8)+(K8*Weights!B9),""))</f>
        <v/>
      </c>
      <c r="M8" s="66" t="str">
        <f aca="false">IF(L8="REJECTED","REJECTED",IF(L8="","",IF(L8&gt;=4,"Ship It",IF(L8&gt;=2.5,"Plan It","Park It"))))</f>
        <v/>
      </c>
      <c r="N8" s="69"/>
      <c r="O8" s="67" t="str">
        <f aca="false">IF(D8="FAIL","REJECTED",IF(COUNTA(E8:K8)=0,"",IF(OR(E8=1,F8=1,G8=1,H8=1,I8=1,J8=1,K8=1),"FLAG: Score of 1","OK")))</f>
        <v/>
      </c>
    </row>
    <row r="9" customFormat="false" ht="15" hidden="false" customHeight="true" outlineLevel="0" collapsed="false">
      <c r="A9" s="54" t="n">
        <v>5</v>
      </c>
      <c r="B9" s="55"/>
      <c r="C9" s="56"/>
      <c r="D9" s="57"/>
      <c r="E9" s="58"/>
      <c r="F9" s="59"/>
      <c r="G9" s="60"/>
      <c r="H9" s="61"/>
      <c r="I9" s="62"/>
      <c r="J9" s="63"/>
      <c r="K9" s="64"/>
      <c r="L9" s="65" t="str">
        <f aca="false">IF(D9="FAIL","REJECTED",IF(COUNTA(E9:K9)=7,(E9*Weights!B3)+(F9*Weights!B4)+(G9*Weights!B5)+(H9*Weights!B6)+(I9*Weights!B7)+(J9*Weights!B8)+(K9*Weights!B9),""))</f>
        <v/>
      </c>
      <c r="M9" s="66" t="str">
        <f aca="false">IF(L9="REJECTED","REJECTED",IF(L9="","",IF(L9&gt;=4,"Ship It",IF(L9&gt;=2.5,"Plan It","Park It"))))</f>
        <v/>
      </c>
      <c r="N9" s="55"/>
      <c r="O9" s="67" t="str">
        <f aca="false">IF(D9="FAIL","REJECTED",IF(COUNTA(E9:K9)=0,"",IF(OR(E9=1,F9=1,G9=1,H9=1,I9=1,J9=1,K9=1),"FLAG: Score of 1","OK")))</f>
        <v/>
      </c>
    </row>
    <row r="10" customFormat="false" ht="15" hidden="false" customHeight="true" outlineLevel="0" collapsed="false">
      <c r="A10" s="68" t="n">
        <v>6</v>
      </c>
      <c r="B10" s="69"/>
      <c r="C10" s="70"/>
      <c r="D10" s="57"/>
      <c r="E10" s="58"/>
      <c r="F10" s="59"/>
      <c r="G10" s="60"/>
      <c r="H10" s="61"/>
      <c r="I10" s="62"/>
      <c r="J10" s="63"/>
      <c r="K10" s="64"/>
      <c r="L10" s="65" t="str">
        <f aca="false">IF(D10="FAIL","REJECTED",IF(COUNTA(E10:K10)=7,(E10*Weights!B3)+(F10*Weights!B4)+(G10*Weights!B5)+(H10*Weights!B6)+(I10*Weights!B7)+(J10*Weights!B8)+(K10*Weights!B9),""))</f>
        <v/>
      </c>
      <c r="M10" s="66" t="str">
        <f aca="false">IF(L10="REJECTED","REJECTED",IF(L10="","",IF(L10&gt;=4,"Ship It",IF(L10&gt;=2.5,"Plan It","Park It"))))</f>
        <v/>
      </c>
      <c r="N10" s="69"/>
      <c r="O10" s="67" t="str">
        <f aca="false">IF(D10="FAIL","REJECTED",IF(COUNTA(E10:K10)=0,"",IF(OR(E10=1,F10=1,G10=1,H10=1,I10=1,J10=1,K10=1),"FLAG: Score of 1","OK")))</f>
        <v/>
      </c>
    </row>
    <row r="11" customFormat="false" ht="15" hidden="false" customHeight="true" outlineLevel="0" collapsed="false">
      <c r="A11" s="54" t="n">
        <v>7</v>
      </c>
      <c r="B11" s="55"/>
      <c r="C11" s="56"/>
      <c r="D11" s="57"/>
      <c r="E11" s="58"/>
      <c r="F11" s="59"/>
      <c r="G11" s="60"/>
      <c r="H11" s="61"/>
      <c r="I11" s="62"/>
      <c r="J11" s="63"/>
      <c r="K11" s="64"/>
      <c r="L11" s="65" t="str">
        <f aca="false">IF(D11="FAIL","REJECTED",IF(COUNTA(E11:K11)=7,(E11*Weights!B3)+(F11*Weights!B4)+(G11*Weights!B5)+(H11*Weights!B6)+(I11*Weights!B7)+(J11*Weights!B8)+(K11*Weights!B9),""))</f>
        <v/>
      </c>
      <c r="M11" s="66" t="str">
        <f aca="false">IF(L11="REJECTED","REJECTED",IF(L11="","",IF(L11&gt;=4,"Ship It",IF(L11&gt;=2.5,"Plan It","Park It"))))</f>
        <v/>
      </c>
      <c r="N11" s="55"/>
      <c r="O11" s="67" t="str">
        <f aca="false">IF(D11="FAIL","REJECTED",IF(COUNTA(E11:K11)=0,"",IF(OR(E11=1,F11=1,G11=1,H11=1,I11=1,J11=1,K11=1),"FLAG: Score of 1","OK")))</f>
        <v/>
      </c>
    </row>
    <row r="12" customFormat="false" ht="15" hidden="false" customHeight="true" outlineLevel="0" collapsed="false">
      <c r="A12" s="68" t="n">
        <v>8</v>
      </c>
      <c r="B12" s="69"/>
      <c r="C12" s="70"/>
      <c r="D12" s="57"/>
      <c r="E12" s="58"/>
      <c r="F12" s="59"/>
      <c r="G12" s="60"/>
      <c r="H12" s="61"/>
      <c r="I12" s="62"/>
      <c r="J12" s="63"/>
      <c r="K12" s="64"/>
      <c r="L12" s="65" t="str">
        <f aca="false">IF(D12="FAIL","REJECTED",IF(COUNTA(E12:K12)=7,(E12*Weights!B3)+(F12*Weights!B4)+(G12*Weights!B5)+(H12*Weights!B6)+(I12*Weights!B7)+(J12*Weights!B8)+(K12*Weights!B9),""))</f>
        <v/>
      </c>
      <c r="M12" s="66" t="str">
        <f aca="false">IF(L12="REJECTED","REJECTED",IF(L12="","",IF(L12&gt;=4,"Ship It",IF(L12&gt;=2.5,"Plan It","Park It"))))</f>
        <v/>
      </c>
      <c r="N12" s="69"/>
      <c r="O12" s="67" t="str">
        <f aca="false">IF(D12="FAIL","REJECTED",IF(COUNTA(E12:K12)=0,"",IF(OR(E12=1,F12=1,G12=1,H12=1,I12=1,J12=1,K12=1),"FLAG: Score of 1","OK")))</f>
        <v/>
      </c>
    </row>
    <row r="13" customFormat="false" ht="15" hidden="false" customHeight="true" outlineLevel="0" collapsed="false">
      <c r="A13" s="54" t="n">
        <v>9</v>
      </c>
      <c r="B13" s="55"/>
      <c r="C13" s="56"/>
      <c r="D13" s="57"/>
      <c r="E13" s="58"/>
      <c r="F13" s="59"/>
      <c r="G13" s="60"/>
      <c r="H13" s="61"/>
      <c r="I13" s="62"/>
      <c r="J13" s="63"/>
      <c r="K13" s="64"/>
      <c r="L13" s="65" t="str">
        <f aca="false">IF(D13="FAIL","REJECTED",IF(COUNTA(E13:K13)=7,(E13*Weights!B3)+(F13*Weights!B4)+(G13*Weights!B5)+(H13*Weights!B6)+(I13*Weights!B7)+(J13*Weights!B8)+(K13*Weights!B9),""))</f>
        <v/>
      </c>
      <c r="M13" s="66" t="str">
        <f aca="false">IF(L13="REJECTED","REJECTED",IF(L13="","",IF(L13&gt;=4,"Ship It",IF(L13&gt;=2.5,"Plan It","Park It"))))</f>
        <v/>
      </c>
      <c r="N13" s="55"/>
      <c r="O13" s="67" t="str">
        <f aca="false">IF(D13="FAIL","REJECTED",IF(COUNTA(E13:K13)=0,"",IF(OR(E13=1,F13=1,G13=1,H13=1,I13=1,J13=1,K13=1),"FLAG: Score of 1","OK")))</f>
        <v/>
      </c>
    </row>
    <row r="14" customFormat="false" ht="15" hidden="false" customHeight="true" outlineLevel="0" collapsed="false">
      <c r="A14" s="68" t="n">
        <v>10</v>
      </c>
      <c r="B14" s="69"/>
      <c r="C14" s="70"/>
      <c r="D14" s="57"/>
      <c r="E14" s="58"/>
      <c r="F14" s="59"/>
      <c r="G14" s="60"/>
      <c r="H14" s="61"/>
      <c r="I14" s="62"/>
      <c r="J14" s="63"/>
      <c r="K14" s="64"/>
      <c r="L14" s="65" t="str">
        <f aca="false">IF(D14="FAIL","REJECTED",IF(COUNTA(E14:K14)=7,(E14*Weights!B3)+(F14*Weights!B4)+(G14*Weights!B5)+(H14*Weights!B6)+(I14*Weights!B7)+(J14*Weights!B8)+(K14*Weights!B9),""))</f>
        <v/>
      </c>
      <c r="M14" s="66" t="str">
        <f aca="false">IF(L14="REJECTED","REJECTED",IF(L14="","",IF(L14&gt;=4,"Ship It",IF(L14&gt;=2.5,"Plan It","Park It"))))</f>
        <v/>
      </c>
      <c r="N14" s="69"/>
      <c r="O14" s="67" t="str">
        <f aca="false">IF(D14="FAIL","REJECTED",IF(COUNTA(E14:K14)=0,"",IF(OR(E14=1,F14=1,G14=1,H14=1,I14=1,J14=1,K14=1),"FLAG: Score of 1","OK")))</f>
        <v/>
      </c>
    </row>
    <row r="15" customFormat="false" ht="15" hidden="false" customHeight="true" outlineLevel="0" collapsed="false">
      <c r="A15" s="54" t="n">
        <v>11</v>
      </c>
      <c r="B15" s="55"/>
      <c r="C15" s="56"/>
      <c r="D15" s="57"/>
      <c r="E15" s="58"/>
      <c r="F15" s="59"/>
      <c r="G15" s="60"/>
      <c r="H15" s="61"/>
      <c r="I15" s="62"/>
      <c r="J15" s="63"/>
      <c r="K15" s="64"/>
      <c r="L15" s="65" t="str">
        <f aca="false">IF(D15="FAIL","REJECTED",IF(COUNTA(E15:K15)=7,(E15*Weights!B3)+(F15*Weights!B4)+(G15*Weights!B5)+(H15*Weights!B6)+(I15*Weights!B7)+(J15*Weights!B8)+(K15*Weights!B9),""))</f>
        <v/>
      </c>
      <c r="M15" s="66" t="str">
        <f aca="false">IF(L15="REJECTED","REJECTED",IF(L15="","",IF(L15&gt;=4,"Ship It",IF(L15&gt;=2.5,"Plan It","Park It"))))</f>
        <v/>
      </c>
      <c r="N15" s="55"/>
      <c r="O15" s="67" t="str">
        <f aca="false">IF(D15="FAIL","REJECTED",IF(COUNTA(E15:K15)=0,"",IF(OR(E15=1,F15=1,G15=1,H15=1,I15=1,J15=1,K15=1),"FLAG: Score of 1","OK")))</f>
        <v/>
      </c>
    </row>
    <row r="16" customFormat="false" ht="15" hidden="false" customHeight="true" outlineLevel="0" collapsed="false">
      <c r="A16" s="68" t="n">
        <v>12</v>
      </c>
      <c r="B16" s="69"/>
      <c r="C16" s="70"/>
      <c r="D16" s="57"/>
      <c r="E16" s="58"/>
      <c r="F16" s="59"/>
      <c r="G16" s="60"/>
      <c r="H16" s="61"/>
      <c r="I16" s="62"/>
      <c r="J16" s="63"/>
      <c r="K16" s="64"/>
      <c r="L16" s="65" t="str">
        <f aca="false">IF(D16="FAIL","REJECTED",IF(COUNTA(E16:K16)=7,(E16*Weights!B3)+(F16*Weights!B4)+(G16*Weights!B5)+(H16*Weights!B6)+(I16*Weights!B7)+(J16*Weights!B8)+(K16*Weights!B9),""))</f>
        <v/>
      </c>
      <c r="M16" s="66" t="str">
        <f aca="false">IF(L16="REJECTED","REJECTED",IF(L16="","",IF(L16&gt;=4,"Ship It",IF(L16&gt;=2.5,"Plan It","Park It"))))</f>
        <v/>
      </c>
      <c r="N16" s="69"/>
      <c r="O16" s="67" t="str">
        <f aca="false">IF(D16="FAIL","REJECTED",IF(COUNTA(E16:K16)=0,"",IF(OR(E16=1,F16=1,G16=1,H16=1,I16=1,J16=1,K16=1),"FLAG: Score of 1","OK")))</f>
        <v/>
      </c>
    </row>
    <row r="17" customFormat="false" ht="15" hidden="false" customHeight="true" outlineLevel="0" collapsed="false">
      <c r="A17" s="54" t="n">
        <v>13</v>
      </c>
      <c r="B17" s="55"/>
      <c r="C17" s="56"/>
      <c r="D17" s="57"/>
      <c r="E17" s="58"/>
      <c r="F17" s="59"/>
      <c r="G17" s="60"/>
      <c r="H17" s="61"/>
      <c r="I17" s="62"/>
      <c r="J17" s="63"/>
      <c r="K17" s="64"/>
      <c r="L17" s="65" t="str">
        <f aca="false">IF(D17="FAIL","REJECTED",IF(COUNTA(E17:K17)=7,(E17*Weights!B3)+(F17*Weights!B4)+(G17*Weights!B5)+(H17*Weights!B6)+(I17*Weights!B7)+(J17*Weights!B8)+(K17*Weights!B9),""))</f>
        <v/>
      </c>
      <c r="M17" s="66" t="str">
        <f aca="false">IF(L17="REJECTED","REJECTED",IF(L17="","",IF(L17&gt;=4,"Ship It",IF(L17&gt;=2.5,"Plan It","Park It"))))</f>
        <v/>
      </c>
      <c r="N17" s="55"/>
      <c r="O17" s="67" t="str">
        <f aca="false">IF(D17="FAIL","REJECTED",IF(COUNTA(E17:K17)=0,"",IF(OR(E17=1,F17=1,G17=1,H17=1,I17=1,J17=1,K17=1),"FLAG: Score of 1","OK")))</f>
        <v/>
      </c>
    </row>
    <row r="18" customFormat="false" ht="15" hidden="false" customHeight="true" outlineLevel="0" collapsed="false">
      <c r="A18" s="68" t="n">
        <v>14</v>
      </c>
      <c r="B18" s="69"/>
      <c r="C18" s="70"/>
      <c r="D18" s="57"/>
      <c r="E18" s="58"/>
      <c r="F18" s="59"/>
      <c r="G18" s="60"/>
      <c r="H18" s="61"/>
      <c r="I18" s="62"/>
      <c r="J18" s="63"/>
      <c r="K18" s="64"/>
      <c r="L18" s="65" t="str">
        <f aca="false">IF(D18="FAIL","REJECTED",IF(COUNTA(E18:K18)=7,(E18*Weights!B3)+(F18*Weights!B4)+(G18*Weights!B5)+(H18*Weights!B6)+(I18*Weights!B7)+(J18*Weights!B8)+(K18*Weights!B9),""))</f>
        <v/>
      </c>
      <c r="M18" s="66" t="str">
        <f aca="false">IF(L18="REJECTED","REJECTED",IF(L18="","",IF(L18&gt;=4,"Ship It",IF(L18&gt;=2.5,"Plan It","Park It"))))</f>
        <v/>
      </c>
      <c r="N18" s="69"/>
      <c r="O18" s="67" t="str">
        <f aca="false">IF(D18="FAIL","REJECTED",IF(COUNTA(E18:K18)=0,"",IF(OR(E18=1,F18=1,G18=1,H18=1,I18=1,J18=1,K18=1),"FLAG: Score of 1","OK")))</f>
        <v/>
      </c>
    </row>
    <row r="19" customFormat="false" ht="15" hidden="false" customHeight="true" outlineLevel="0" collapsed="false">
      <c r="A19" s="54" t="n">
        <v>15</v>
      </c>
      <c r="B19" s="55"/>
      <c r="C19" s="56"/>
      <c r="D19" s="57"/>
      <c r="E19" s="58"/>
      <c r="F19" s="59"/>
      <c r="G19" s="60"/>
      <c r="H19" s="61"/>
      <c r="I19" s="62"/>
      <c r="J19" s="63"/>
      <c r="K19" s="64"/>
      <c r="L19" s="65" t="str">
        <f aca="false">IF(D19="FAIL","REJECTED",IF(COUNTA(E19:K19)=7,(E19*Weights!B3)+(F19*Weights!B4)+(G19*Weights!B5)+(H19*Weights!B6)+(I19*Weights!B7)+(J19*Weights!B8)+(K19*Weights!B9),""))</f>
        <v/>
      </c>
      <c r="M19" s="66" t="str">
        <f aca="false">IF(L19="REJECTED","REJECTED",IF(L19="","",IF(L19&gt;=4,"Ship It",IF(L19&gt;=2.5,"Plan It","Park It"))))</f>
        <v/>
      </c>
      <c r="N19" s="55"/>
      <c r="O19" s="67" t="str">
        <f aca="false">IF(D19="FAIL","REJECTED",IF(COUNTA(E19:K19)=0,"",IF(OR(E19=1,F19=1,G19=1,H19=1,I19=1,J19=1,K19=1),"FLAG: Score of 1","OK")))</f>
        <v/>
      </c>
    </row>
    <row r="20" customFormat="false" ht="15" hidden="false" customHeight="true" outlineLevel="0" collapsed="false">
      <c r="A20" s="68" t="n">
        <v>16</v>
      </c>
      <c r="B20" s="69"/>
      <c r="C20" s="70"/>
      <c r="D20" s="57"/>
      <c r="E20" s="58"/>
      <c r="F20" s="59"/>
      <c r="G20" s="60"/>
      <c r="H20" s="61"/>
      <c r="I20" s="62"/>
      <c r="J20" s="63"/>
      <c r="K20" s="64"/>
      <c r="L20" s="65" t="str">
        <f aca="false">IF(D20="FAIL","REJECTED",IF(COUNTA(E20:K20)=7,(E20*Weights!B3)+(F20*Weights!B4)+(G20*Weights!B5)+(H20*Weights!B6)+(I20*Weights!B7)+(J20*Weights!B8)+(K20*Weights!B9),""))</f>
        <v/>
      </c>
      <c r="M20" s="66" t="str">
        <f aca="false">IF(L20="REJECTED","REJECTED",IF(L20="","",IF(L20&gt;=4,"Ship It",IF(L20&gt;=2.5,"Plan It","Park It"))))</f>
        <v/>
      </c>
      <c r="N20" s="69"/>
      <c r="O20" s="67" t="str">
        <f aca="false">IF(D20="FAIL","REJECTED",IF(COUNTA(E20:K20)=0,"",IF(OR(E20=1,F20=1,G20=1,H20=1,I20=1,J20=1,K20=1),"FLAG: Score of 1","OK")))</f>
        <v/>
      </c>
    </row>
    <row r="21" customFormat="false" ht="15" hidden="false" customHeight="true" outlineLevel="0" collapsed="false">
      <c r="A21" s="54" t="n">
        <v>17</v>
      </c>
      <c r="B21" s="55"/>
      <c r="C21" s="56"/>
      <c r="D21" s="57"/>
      <c r="E21" s="58"/>
      <c r="F21" s="59"/>
      <c r="G21" s="60"/>
      <c r="H21" s="61"/>
      <c r="I21" s="62"/>
      <c r="J21" s="63"/>
      <c r="K21" s="64"/>
      <c r="L21" s="65" t="str">
        <f aca="false">IF(D21="FAIL","REJECTED",IF(COUNTA(E21:K21)=7,(E21*Weights!B3)+(F21*Weights!B4)+(G21*Weights!B5)+(H21*Weights!B6)+(I21*Weights!B7)+(J21*Weights!B8)+(K21*Weights!B9),""))</f>
        <v/>
      </c>
      <c r="M21" s="66" t="str">
        <f aca="false">IF(L21="REJECTED","REJECTED",IF(L21="","",IF(L21&gt;=4,"Ship It",IF(L21&gt;=2.5,"Plan It","Park It"))))</f>
        <v/>
      </c>
      <c r="N21" s="55"/>
      <c r="O21" s="67" t="str">
        <f aca="false">IF(D21="FAIL","REJECTED",IF(COUNTA(E21:K21)=0,"",IF(OR(E21=1,F21=1,G21=1,H21=1,I21=1,J21=1,K21=1),"FLAG: Score of 1","OK")))</f>
        <v/>
      </c>
    </row>
    <row r="22" customFormat="false" ht="15" hidden="false" customHeight="true" outlineLevel="0" collapsed="false">
      <c r="A22" s="68" t="n">
        <v>18</v>
      </c>
      <c r="B22" s="69"/>
      <c r="C22" s="70"/>
      <c r="D22" s="57"/>
      <c r="E22" s="58"/>
      <c r="F22" s="59"/>
      <c r="G22" s="60"/>
      <c r="H22" s="61"/>
      <c r="I22" s="62"/>
      <c r="J22" s="63"/>
      <c r="K22" s="64"/>
      <c r="L22" s="65" t="str">
        <f aca="false">IF(D22="FAIL","REJECTED",IF(COUNTA(E22:K22)=7,(E22*Weights!B3)+(F22*Weights!B4)+(G22*Weights!B5)+(H22*Weights!B6)+(I22*Weights!B7)+(J22*Weights!B8)+(K22*Weights!B9),""))</f>
        <v/>
      </c>
      <c r="M22" s="66" t="str">
        <f aca="false">IF(L22="REJECTED","REJECTED",IF(L22="","",IF(L22&gt;=4,"Ship It",IF(L22&gt;=2.5,"Plan It","Park It"))))</f>
        <v/>
      </c>
      <c r="N22" s="69"/>
      <c r="O22" s="67" t="str">
        <f aca="false">IF(D22="FAIL","REJECTED",IF(COUNTA(E22:K22)=0,"",IF(OR(E22=1,F22=1,G22=1,H22=1,I22=1,J22=1,K22=1),"FLAG: Score of 1","OK")))</f>
        <v/>
      </c>
    </row>
    <row r="23" customFormat="false" ht="15" hidden="false" customHeight="true" outlineLevel="0" collapsed="false">
      <c r="A23" s="54" t="n">
        <v>19</v>
      </c>
      <c r="B23" s="55"/>
      <c r="C23" s="56"/>
      <c r="D23" s="57"/>
      <c r="E23" s="58"/>
      <c r="F23" s="59"/>
      <c r="G23" s="60"/>
      <c r="H23" s="61"/>
      <c r="I23" s="62"/>
      <c r="J23" s="63"/>
      <c r="K23" s="64"/>
      <c r="L23" s="65" t="str">
        <f aca="false">IF(D23="FAIL","REJECTED",IF(COUNTA(E23:K23)=7,(E23*Weights!B3)+(F23*Weights!B4)+(G23*Weights!B5)+(H23*Weights!B6)+(I23*Weights!B7)+(J23*Weights!B8)+(K23*Weights!B9),""))</f>
        <v/>
      </c>
      <c r="M23" s="66" t="str">
        <f aca="false">IF(L23="REJECTED","REJECTED",IF(L23="","",IF(L23&gt;=4,"Ship It",IF(L23&gt;=2.5,"Plan It","Park It"))))</f>
        <v/>
      </c>
      <c r="N23" s="55"/>
      <c r="O23" s="67" t="str">
        <f aca="false">IF(D23="FAIL","REJECTED",IF(COUNTA(E23:K23)=0,"",IF(OR(E23=1,F23=1,G23=1,H23=1,I23=1,J23=1,K23=1),"FLAG: Score of 1","OK")))</f>
        <v/>
      </c>
    </row>
    <row r="24" customFormat="false" ht="15" hidden="false" customHeight="true" outlineLevel="0" collapsed="false">
      <c r="A24" s="68" t="n">
        <v>20</v>
      </c>
      <c r="B24" s="69"/>
      <c r="C24" s="70"/>
      <c r="D24" s="57"/>
      <c r="E24" s="58"/>
      <c r="F24" s="59"/>
      <c r="G24" s="60"/>
      <c r="H24" s="61"/>
      <c r="I24" s="62"/>
      <c r="J24" s="63"/>
      <c r="K24" s="64"/>
      <c r="L24" s="65" t="str">
        <f aca="false">IF(D24="FAIL","REJECTED",IF(COUNTA(E24:K24)=7,(E24*Weights!B3)+(F24*Weights!B4)+(G24*Weights!B5)+(H24*Weights!B6)+(I24*Weights!B7)+(J24*Weights!B8)+(K24*Weights!B9),""))</f>
        <v/>
      </c>
      <c r="M24" s="66" t="str">
        <f aca="false">IF(L24="REJECTED","REJECTED",IF(L24="","",IF(L24&gt;=4,"Ship It",IF(L24&gt;=2.5,"Plan It","Park It"))))</f>
        <v/>
      </c>
      <c r="N24" s="69"/>
      <c r="O24" s="67" t="str">
        <f aca="false">IF(D24="FAIL","REJECTED",IF(COUNTA(E24:K24)=0,"",IF(OR(E24=1,F24=1,G24=1,H24=1,I24=1,J24=1,K24=1),"FLAG: Score of 1","OK")))</f>
        <v/>
      </c>
    </row>
    <row r="25" customFormat="false" ht="15" hidden="false" customHeight="true" outlineLevel="0" collapsed="false">
      <c r="A25" s="54" t="n">
        <v>21</v>
      </c>
      <c r="B25" s="55"/>
      <c r="C25" s="56"/>
      <c r="D25" s="57"/>
      <c r="E25" s="58"/>
      <c r="F25" s="59"/>
      <c r="G25" s="60"/>
      <c r="H25" s="61"/>
      <c r="I25" s="62"/>
      <c r="J25" s="63"/>
      <c r="K25" s="64"/>
      <c r="L25" s="65" t="str">
        <f aca="false">IF(D25="FAIL","REJECTED",IF(COUNTA(E25:K25)=7,(E25*Weights!B3)+(F25*Weights!B4)+(G25*Weights!B5)+(H25*Weights!B6)+(I25*Weights!B7)+(J25*Weights!B8)+(K25*Weights!B9),""))</f>
        <v/>
      </c>
      <c r="M25" s="66" t="str">
        <f aca="false">IF(L25="REJECTED","REJECTED",IF(L25="","",IF(L25&gt;=4,"Ship It",IF(L25&gt;=2.5,"Plan It","Park It"))))</f>
        <v/>
      </c>
      <c r="N25" s="55"/>
      <c r="O25" s="67" t="str">
        <f aca="false">IF(D25="FAIL","REJECTED",IF(COUNTA(E25:K25)=0,"",IF(OR(E25=1,F25=1,G25=1,H25=1,I25=1,J25=1,K25=1),"FLAG: Score of 1","OK")))</f>
        <v/>
      </c>
    </row>
    <row r="26" customFormat="false" ht="15" hidden="false" customHeight="true" outlineLevel="0" collapsed="false">
      <c r="A26" s="68" t="n">
        <v>22</v>
      </c>
      <c r="B26" s="69"/>
      <c r="C26" s="70"/>
      <c r="D26" s="57"/>
      <c r="E26" s="58"/>
      <c r="F26" s="59"/>
      <c r="G26" s="60"/>
      <c r="H26" s="61"/>
      <c r="I26" s="62"/>
      <c r="J26" s="63"/>
      <c r="K26" s="64"/>
      <c r="L26" s="65" t="str">
        <f aca="false">IF(D26="FAIL","REJECTED",IF(COUNTA(E26:K26)=7,(E26*Weights!B3)+(F26*Weights!B4)+(G26*Weights!B5)+(H26*Weights!B6)+(I26*Weights!B7)+(J26*Weights!B8)+(K26*Weights!B9),""))</f>
        <v/>
      </c>
      <c r="M26" s="66" t="str">
        <f aca="false">IF(L26="REJECTED","REJECTED",IF(L26="","",IF(L26&gt;=4,"Ship It",IF(L26&gt;=2.5,"Plan It","Park It"))))</f>
        <v/>
      </c>
      <c r="N26" s="69"/>
      <c r="O26" s="67" t="str">
        <f aca="false">IF(D26="FAIL","REJECTED",IF(COUNTA(E26:K26)=0,"",IF(OR(E26=1,F26=1,G26=1,H26=1,I26=1,J26=1,K26=1),"FLAG: Score of 1","OK")))</f>
        <v/>
      </c>
    </row>
    <row r="27" customFormat="false" ht="15" hidden="false" customHeight="true" outlineLevel="0" collapsed="false">
      <c r="A27" s="54" t="n">
        <v>23</v>
      </c>
      <c r="B27" s="55"/>
      <c r="C27" s="56"/>
      <c r="D27" s="57"/>
      <c r="E27" s="58"/>
      <c r="F27" s="59"/>
      <c r="G27" s="60"/>
      <c r="H27" s="61"/>
      <c r="I27" s="62"/>
      <c r="J27" s="63"/>
      <c r="K27" s="64"/>
      <c r="L27" s="65" t="str">
        <f aca="false">IF(D27="FAIL","REJECTED",IF(COUNTA(E27:K27)=7,(E27*Weights!B3)+(F27*Weights!B4)+(G27*Weights!B5)+(H27*Weights!B6)+(I27*Weights!B7)+(J27*Weights!B8)+(K27*Weights!B9),""))</f>
        <v/>
      </c>
      <c r="M27" s="66" t="str">
        <f aca="false">IF(L27="REJECTED","REJECTED",IF(L27="","",IF(L27&gt;=4,"Ship It",IF(L27&gt;=2.5,"Plan It","Park It"))))</f>
        <v/>
      </c>
      <c r="N27" s="55"/>
      <c r="O27" s="67" t="str">
        <f aca="false">IF(D27="FAIL","REJECTED",IF(COUNTA(E27:K27)=0,"",IF(OR(E27=1,F27=1,G27=1,H27=1,I27=1,J27=1,K27=1),"FLAG: Score of 1","OK")))</f>
        <v/>
      </c>
    </row>
    <row r="28" customFormat="false" ht="15" hidden="false" customHeight="true" outlineLevel="0" collapsed="false">
      <c r="A28" s="68" t="n">
        <v>24</v>
      </c>
      <c r="B28" s="69"/>
      <c r="C28" s="70"/>
      <c r="D28" s="57"/>
      <c r="E28" s="58"/>
      <c r="F28" s="59"/>
      <c r="G28" s="60"/>
      <c r="H28" s="61"/>
      <c r="I28" s="62"/>
      <c r="J28" s="63"/>
      <c r="K28" s="64"/>
      <c r="L28" s="65" t="str">
        <f aca="false">IF(D28="FAIL","REJECTED",IF(COUNTA(E28:K28)=7,(E28*Weights!B3)+(F28*Weights!B4)+(G28*Weights!B5)+(H28*Weights!B6)+(I28*Weights!B7)+(J28*Weights!B8)+(K28*Weights!B9),""))</f>
        <v/>
      </c>
      <c r="M28" s="66" t="str">
        <f aca="false">IF(L28="REJECTED","REJECTED",IF(L28="","",IF(L28&gt;=4,"Ship It",IF(L28&gt;=2.5,"Plan It","Park It"))))</f>
        <v/>
      </c>
      <c r="N28" s="69"/>
      <c r="O28" s="67" t="str">
        <f aca="false">IF(D28="FAIL","REJECTED",IF(COUNTA(E28:K28)=0,"",IF(OR(E28=1,F28=1,G28=1,H28=1,I28=1,J28=1,K28=1),"FLAG: Score of 1","OK")))</f>
        <v/>
      </c>
    </row>
    <row r="29" customFormat="false" ht="15" hidden="false" customHeight="true" outlineLevel="0" collapsed="false">
      <c r="A29" s="54" t="n">
        <v>25</v>
      </c>
      <c r="B29" s="55"/>
      <c r="C29" s="56"/>
      <c r="D29" s="57"/>
      <c r="E29" s="58"/>
      <c r="F29" s="59"/>
      <c r="G29" s="60"/>
      <c r="H29" s="61"/>
      <c r="I29" s="62"/>
      <c r="J29" s="63"/>
      <c r="K29" s="64"/>
      <c r="L29" s="65" t="str">
        <f aca="false">IF(D29="FAIL","REJECTED",IF(COUNTA(E29:K29)=7,(E29*Weights!B3)+(F29*Weights!B4)+(G29*Weights!B5)+(H29*Weights!B6)+(I29*Weights!B7)+(J29*Weights!B8)+(K29*Weights!B9),""))</f>
        <v/>
      </c>
      <c r="M29" s="66" t="str">
        <f aca="false">IF(L29="REJECTED","REJECTED",IF(L29="","",IF(L29&gt;=4,"Ship It",IF(L29&gt;=2.5,"Plan It","Park It"))))</f>
        <v/>
      </c>
      <c r="N29" s="55"/>
      <c r="O29" s="67" t="str">
        <f aca="false">IF(D29="FAIL","REJECTED",IF(COUNTA(E29:K29)=0,"",IF(OR(E29=1,F29=1,G29=1,H29=1,I29=1,J29=1,K29=1),"FLAG: Score of 1","OK")))</f>
        <v/>
      </c>
    </row>
    <row r="30" customFormat="false" ht="15" hidden="false" customHeight="true" outlineLevel="0" collapsed="false">
      <c r="A30" s="68" t="n">
        <v>26</v>
      </c>
      <c r="B30" s="69"/>
      <c r="C30" s="70"/>
      <c r="D30" s="57"/>
      <c r="E30" s="58"/>
      <c r="F30" s="59"/>
      <c r="G30" s="60"/>
      <c r="H30" s="61"/>
      <c r="I30" s="62"/>
      <c r="J30" s="63"/>
      <c r="K30" s="64"/>
      <c r="L30" s="65" t="str">
        <f aca="false">IF(D30="FAIL","REJECTED",IF(COUNTA(E30:K30)=7,(E30*Weights!B3)+(F30*Weights!B4)+(G30*Weights!B5)+(H30*Weights!B6)+(I30*Weights!B7)+(J30*Weights!B8)+(K30*Weights!B9),""))</f>
        <v/>
      </c>
      <c r="M30" s="66" t="str">
        <f aca="false">IF(L30="REJECTED","REJECTED",IF(L30="","",IF(L30&gt;=4,"Ship It",IF(L30&gt;=2.5,"Plan It","Park It"))))</f>
        <v/>
      </c>
      <c r="N30" s="69"/>
      <c r="O30" s="67" t="str">
        <f aca="false">IF(D30="FAIL","REJECTED",IF(COUNTA(E30:K30)=0,"",IF(OR(E30=1,F30=1,G30=1,H30=1,I30=1,J30=1,K30=1),"FLAG: Score of 1","OK")))</f>
        <v/>
      </c>
    </row>
    <row r="31" customFormat="false" ht="15" hidden="false" customHeight="true" outlineLevel="0" collapsed="false">
      <c r="A31" s="54" t="n">
        <v>27</v>
      </c>
      <c r="B31" s="55"/>
      <c r="C31" s="56"/>
      <c r="D31" s="57"/>
      <c r="E31" s="58"/>
      <c r="F31" s="59"/>
      <c r="G31" s="60"/>
      <c r="H31" s="61"/>
      <c r="I31" s="62"/>
      <c r="J31" s="63"/>
      <c r="K31" s="64"/>
      <c r="L31" s="65" t="str">
        <f aca="false">IF(D31="FAIL","REJECTED",IF(COUNTA(E31:K31)=7,(E31*Weights!B3)+(F31*Weights!B4)+(G31*Weights!B5)+(H31*Weights!B6)+(I31*Weights!B7)+(J31*Weights!B8)+(K31*Weights!B9),""))</f>
        <v/>
      </c>
      <c r="M31" s="66" t="str">
        <f aca="false">IF(L31="REJECTED","REJECTED",IF(L31="","",IF(L31&gt;=4,"Ship It",IF(L31&gt;=2.5,"Plan It","Park It"))))</f>
        <v/>
      </c>
      <c r="N31" s="55"/>
      <c r="O31" s="67" t="str">
        <f aca="false">IF(D31="FAIL","REJECTED",IF(COUNTA(E31:K31)=0,"",IF(OR(E31=1,F31=1,G31=1,H31=1,I31=1,J31=1,K31=1),"FLAG: Score of 1","OK")))</f>
        <v/>
      </c>
    </row>
    <row r="32" customFormat="false" ht="15" hidden="false" customHeight="true" outlineLevel="0" collapsed="false">
      <c r="A32" s="68" t="n">
        <v>28</v>
      </c>
      <c r="B32" s="69"/>
      <c r="C32" s="70"/>
      <c r="D32" s="57"/>
      <c r="E32" s="58"/>
      <c r="F32" s="59"/>
      <c r="G32" s="60"/>
      <c r="H32" s="61"/>
      <c r="I32" s="62"/>
      <c r="J32" s="63"/>
      <c r="K32" s="64"/>
      <c r="L32" s="65" t="str">
        <f aca="false">IF(D32="FAIL","REJECTED",IF(COUNTA(E32:K32)=7,(E32*Weights!B3)+(F32*Weights!B4)+(G32*Weights!B5)+(H32*Weights!B6)+(I32*Weights!B7)+(J32*Weights!B8)+(K32*Weights!B9),""))</f>
        <v/>
      </c>
      <c r="M32" s="66" t="str">
        <f aca="false">IF(L32="REJECTED","REJECTED",IF(L32="","",IF(L32&gt;=4,"Ship It",IF(L32&gt;=2.5,"Plan It","Park It"))))</f>
        <v/>
      </c>
      <c r="N32" s="69"/>
      <c r="O32" s="67" t="str">
        <f aca="false">IF(D32="FAIL","REJECTED",IF(COUNTA(E32:K32)=0,"",IF(OR(E32=1,F32=1,G32=1,H32=1,I32=1,J32=1,K32=1),"FLAG: Score of 1","OK")))</f>
        <v/>
      </c>
    </row>
    <row r="33" customFormat="false" ht="15" hidden="false" customHeight="true" outlineLevel="0" collapsed="false">
      <c r="A33" s="54" t="n">
        <v>29</v>
      </c>
      <c r="B33" s="55"/>
      <c r="C33" s="56"/>
      <c r="D33" s="57"/>
      <c r="E33" s="58"/>
      <c r="F33" s="59"/>
      <c r="G33" s="60"/>
      <c r="H33" s="61"/>
      <c r="I33" s="62"/>
      <c r="J33" s="63"/>
      <c r="K33" s="64"/>
      <c r="L33" s="65" t="str">
        <f aca="false">IF(D33="FAIL","REJECTED",IF(COUNTA(E33:K33)=7,(E33*Weights!B3)+(F33*Weights!B4)+(G33*Weights!B5)+(H33*Weights!B6)+(I33*Weights!B7)+(J33*Weights!B8)+(K33*Weights!B9),""))</f>
        <v/>
      </c>
      <c r="M33" s="66" t="str">
        <f aca="false">IF(L33="REJECTED","REJECTED",IF(L33="","",IF(L33&gt;=4,"Ship It",IF(L33&gt;=2.5,"Plan It","Park It"))))</f>
        <v/>
      </c>
      <c r="N33" s="55"/>
      <c r="O33" s="67" t="str">
        <f aca="false">IF(D33="FAIL","REJECTED",IF(COUNTA(E33:K33)=0,"",IF(OR(E33=1,F33=1,G33=1,H33=1,I33=1,J33=1,K33=1),"FLAG: Score of 1","OK")))</f>
        <v/>
      </c>
    </row>
    <row r="34" customFormat="false" ht="15" hidden="false" customHeight="true" outlineLevel="0" collapsed="false">
      <c r="A34" s="68" t="n">
        <v>30</v>
      </c>
      <c r="B34" s="69"/>
      <c r="C34" s="70"/>
      <c r="D34" s="57"/>
      <c r="E34" s="58"/>
      <c r="F34" s="59"/>
      <c r="G34" s="60"/>
      <c r="H34" s="61"/>
      <c r="I34" s="62"/>
      <c r="J34" s="63"/>
      <c r="K34" s="64"/>
      <c r="L34" s="65" t="str">
        <f aca="false">IF(D34="FAIL","REJECTED",IF(COUNTA(E34:K34)=7,(E34*Weights!B3)+(F34*Weights!B4)+(G34*Weights!B5)+(H34*Weights!B6)+(I34*Weights!B7)+(J34*Weights!B8)+(K34*Weights!B9),""))</f>
        <v/>
      </c>
      <c r="M34" s="66" t="str">
        <f aca="false">IF(L34="REJECTED","REJECTED",IF(L34="","",IF(L34&gt;=4,"Ship It",IF(L34&gt;=2.5,"Plan It","Park It"))))</f>
        <v/>
      </c>
      <c r="N34" s="69"/>
      <c r="O34" s="67" t="str">
        <f aca="false">IF(D34="FAIL","REJECTED",IF(COUNTA(E34:K34)=0,"",IF(OR(E34=1,F34=1,G34=1,H34=1,I34=1,J34=1,K34=1),"FLAG: Score of 1","OK")))</f>
        <v/>
      </c>
    </row>
    <row r="35" customFormat="false" ht="15" hidden="false" customHeight="true" outlineLevel="0" collapsed="false">
      <c r="A35" s="54" t="n">
        <v>31</v>
      </c>
      <c r="B35" s="55"/>
      <c r="C35" s="56"/>
      <c r="D35" s="57"/>
      <c r="E35" s="58"/>
      <c r="F35" s="59"/>
      <c r="G35" s="60"/>
      <c r="H35" s="61"/>
      <c r="I35" s="62"/>
      <c r="J35" s="63"/>
      <c r="K35" s="64"/>
      <c r="L35" s="65" t="str">
        <f aca="false">IF(D35="FAIL","REJECTED",IF(COUNTA(E35:K35)=7,(E35*Weights!B3)+(F35*Weights!B4)+(G35*Weights!B5)+(H35*Weights!B6)+(I35*Weights!B7)+(J35*Weights!B8)+(K35*Weights!B9),""))</f>
        <v/>
      </c>
      <c r="M35" s="66" t="str">
        <f aca="false">IF(L35="REJECTED","REJECTED",IF(L35="","",IF(L35&gt;=4,"Ship It",IF(L35&gt;=2.5,"Plan It","Park It"))))</f>
        <v/>
      </c>
      <c r="N35" s="55"/>
      <c r="O35" s="67" t="str">
        <f aca="false">IF(D35="FAIL","REJECTED",IF(COUNTA(E35:K35)=0,"",IF(OR(E35=1,F35=1,G35=1,H35=1,I35=1,J35=1,K35=1),"FLAG: Score of 1","OK")))</f>
        <v/>
      </c>
    </row>
    <row r="36" customFormat="false" ht="15" hidden="false" customHeight="true" outlineLevel="0" collapsed="false">
      <c r="A36" s="68" t="n">
        <v>32</v>
      </c>
      <c r="B36" s="69"/>
      <c r="C36" s="70"/>
      <c r="D36" s="57"/>
      <c r="E36" s="58"/>
      <c r="F36" s="59"/>
      <c r="G36" s="60"/>
      <c r="H36" s="61"/>
      <c r="I36" s="62"/>
      <c r="J36" s="63"/>
      <c r="K36" s="64"/>
      <c r="L36" s="65" t="str">
        <f aca="false">IF(D36="FAIL","REJECTED",IF(COUNTA(E36:K36)=7,(E36*Weights!B3)+(F36*Weights!B4)+(G36*Weights!B5)+(H36*Weights!B6)+(I36*Weights!B7)+(J36*Weights!B8)+(K36*Weights!B9),""))</f>
        <v/>
      </c>
      <c r="M36" s="66" t="str">
        <f aca="false">IF(L36="REJECTED","REJECTED",IF(L36="","",IF(L36&gt;=4,"Ship It",IF(L36&gt;=2.5,"Plan It","Park It"))))</f>
        <v/>
      </c>
      <c r="N36" s="69"/>
      <c r="O36" s="67" t="str">
        <f aca="false">IF(D36="FAIL","REJECTED",IF(COUNTA(E36:K36)=0,"",IF(OR(E36=1,F36=1,G36=1,H36=1,I36=1,J36=1,K36=1),"FLAG: Score of 1","OK")))</f>
        <v/>
      </c>
    </row>
    <row r="37" customFormat="false" ht="15" hidden="false" customHeight="true" outlineLevel="0" collapsed="false">
      <c r="A37" s="54" t="n">
        <v>33</v>
      </c>
      <c r="B37" s="55"/>
      <c r="C37" s="56"/>
      <c r="D37" s="57"/>
      <c r="E37" s="58"/>
      <c r="F37" s="59"/>
      <c r="G37" s="60"/>
      <c r="H37" s="61"/>
      <c r="I37" s="62"/>
      <c r="J37" s="63"/>
      <c r="K37" s="64"/>
      <c r="L37" s="65" t="str">
        <f aca="false">IF(D37="FAIL","REJECTED",IF(COUNTA(E37:K37)=7,(E37*Weights!B3)+(F37*Weights!B4)+(G37*Weights!B5)+(H37*Weights!B6)+(I37*Weights!B7)+(J37*Weights!B8)+(K37*Weights!B9),""))</f>
        <v/>
      </c>
      <c r="M37" s="66" t="str">
        <f aca="false">IF(L37="REJECTED","REJECTED",IF(L37="","",IF(L37&gt;=4,"Ship It",IF(L37&gt;=2.5,"Plan It","Park It"))))</f>
        <v/>
      </c>
      <c r="N37" s="55"/>
      <c r="O37" s="67" t="str">
        <f aca="false">IF(D37="FAIL","REJECTED",IF(COUNTA(E37:K37)=0,"",IF(OR(E37=1,F37=1,G37=1,H37=1,I37=1,J37=1,K37=1),"FLAG: Score of 1","OK")))</f>
        <v/>
      </c>
    </row>
    <row r="38" customFormat="false" ht="15" hidden="false" customHeight="true" outlineLevel="0" collapsed="false">
      <c r="A38" s="68" t="n">
        <v>34</v>
      </c>
      <c r="B38" s="69"/>
      <c r="C38" s="70"/>
      <c r="D38" s="57"/>
      <c r="E38" s="58"/>
      <c r="F38" s="59"/>
      <c r="G38" s="60"/>
      <c r="H38" s="61"/>
      <c r="I38" s="62"/>
      <c r="J38" s="63"/>
      <c r="K38" s="64"/>
      <c r="L38" s="65" t="str">
        <f aca="false">IF(D38="FAIL","REJECTED",IF(COUNTA(E38:K38)=7,(E38*Weights!B3)+(F38*Weights!B4)+(G38*Weights!B5)+(H38*Weights!B6)+(I38*Weights!B7)+(J38*Weights!B8)+(K38*Weights!B9),""))</f>
        <v/>
      </c>
      <c r="M38" s="66" t="str">
        <f aca="false">IF(L38="REJECTED","REJECTED",IF(L38="","",IF(L38&gt;=4,"Ship It",IF(L38&gt;=2.5,"Plan It","Park It"))))</f>
        <v/>
      </c>
      <c r="N38" s="69"/>
      <c r="O38" s="67" t="str">
        <f aca="false">IF(D38="FAIL","REJECTED",IF(COUNTA(E38:K38)=0,"",IF(OR(E38=1,F38=1,G38=1,H38=1,I38=1,J38=1,K38=1),"FLAG: Score of 1","OK")))</f>
        <v/>
      </c>
    </row>
    <row r="39" customFormat="false" ht="15" hidden="false" customHeight="true" outlineLevel="0" collapsed="false">
      <c r="A39" s="54" t="n">
        <v>35</v>
      </c>
      <c r="B39" s="55"/>
      <c r="C39" s="56"/>
      <c r="D39" s="57"/>
      <c r="E39" s="58"/>
      <c r="F39" s="59"/>
      <c r="G39" s="60"/>
      <c r="H39" s="61"/>
      <c r="I39" s="62"/>
      <c r="J39" s="63"/>
      <c r="K39" s="64"/>
      <c r="L39" s="65" t="str">
        <f aca="false">IF(D39="FAIL","REJECTED",IF(COUNTA(E39:K39)=7,(E39*Weights!B3)+(F39*Weights!B4)+(G39*Weights!B5)+(H39*Weights!B6)+(I39*Weights!B7)+(J39*Weights!B8)+(K39*Weights!B9),""))</f>
        <v/>
      </c>
      <c r="M39" s="66" t="str">
        <f aca="false">IF(L39="REJECTED","REJECTED",IF(L39="","",IF(L39&gt;=4,"Ship It",IF(L39&gt;=2.5,"Plan It","Park It"))))</f>
        <v/>
      </c>
      <c r="N39" s="55"/>
      <c r="O39" s="67" t="str">
        <f aca="false">IF(D39="FAIL","REJECTED",IF(COUNTA(E39:K39)=0,"",IF(OR(E39=1,F39=1,G39=1,H39=1,I39=1,J39=1,K39=1),"FLAG: Score of 1","OK")))</f>
        <v/>
      </c>
    </row>
    <row r="40" customFormat="false" ht="15" hidden="false" customHeight="true" outlineLevel="0" collapsed="false">
      <c r="A40" s="68" t="n">
        <v>36</v>
      </c>
      <c r="B40" s="69"/>
      <c r="C40" s="70"/>
      <c r="D40" s="57"/>
      <c r="E40" s="58"/>
      <c r="F40" s="59"/>
      <c r="G40" s="60"/>
      <c r="H40" s="61"/>
      <c r="I40" s="62"/>
      <c r="J40" s="63"/>
      <c r="K40" s="64"/>
      <c r="L40" s="65" t="str">
        <f aca="false">IF(D40="FAIL","REJECTED",IF(COUNTA(E40:K40)=7,(E40*Weights!B3)+(F40*Weights!B4)+(G40*Weights!B5)+(H40*Weights!B6)+(I40*Weights!B7)+(J40*Weights!B8)+(K40*Weights!B9),""))</f>
        <v/>
      </c>
      <c r="M40" s="66" t="str">
        <f aca="false">IF(L40="REJECTED","REJECTED",IF(L40="","",IF(L40&gt;=4,"Ship It",IF(L40&gt;=2.5,"Plan It","Park It"))))</f>
        <v/>
      </c>
      <c r="N40" s="69"/>
      <c r="O40" s="67" t="str">
        <f aca="false">IF(D40="FAIL","REJECTED",IF(COUNTA(E40:K40)=0,"",IF(OR(E40=1,F40=1,G40=1,H40=1,I40=1,J40=1,K40=1),"FLAG: Score of 1","OK")))</f>
        <v/>
      </c>
    </row>
    <row r="41" customFormat="false" ht="15" hidden="false" customHeight="true" outlineLevel="0" collapsed="false">
      <c r="A41" s="54" t="n">
        <v>37</v>
      </c>
      <c r="B41" s="55"/>
      <c r="C41" s="56"/>
      <c r="D41" s="57"/>
      <c r="E41" s="58"/>
      <c r="F41" s="59"/>
      <c r="G41" s="60"/>
      <c r="H41" s="61"/>
      <c r="I41" s="62"/>
      <c r="J41" s="63"/>
      <c r="K41" s="64"/>
      <c r="L41" s="65" t="str">
        <f aca="false">IF(D41="FAIL","REJECTED",IF(COUNTA(E41:K41)=7,(E41*Weights!B3)+(F41*Weights!B4)+(G41*Weights!B5)+(H41*Weights!B6)+(I41*Weights!B7)+(J41*Weights!B8)+(K41*Weights!B9),""))</f>
        <v/>
      </c>
      <c r="M41" s="66" t="str">
        <f aca="false">IF(L41="REJECTED","REJECTED",IF(L41="","",IF(L41&gt;=4,"Ship It",IF(L41&gt;=2.5,"Plan It","Park It"))))</f>
        <v/>
      </c>
      <c r="N41" s="55"/>
      <c r="O41" s="67" t="str">
        <f aca="false">IF(D41="FAIL","REJECTED",IF(COUNTA(E41:K41)=0,"",IF(OR(E41=1,F41=1,G41=1,H41=1,I41=1,J41=1,K41=1),"FLAG: Score of 1","OK")))</f>
        <v/>
      </c>
    </row>
    <row r="42" customFormat="false" ht="15" hidden="false" customHeight="true" outlineLevel="0" collapsed="false">
      <c r="A42" s="68" t="n">
        <v>38</v>
      </c>
      <c r="B42" s="69"/>
      <c r="C42" s="70"/>
      <c r="D42" s="57"/>
      <c r="E42" s="58"/>
      <c r="F42" s="59"/>
      <c r="G42" s="60"/>
      <c r="H42" s="61"/>
      <c r="I42" s="62"/>
      <c r="J42" s="63"/>
      <c r="K42" s="64"/>
      <c r="L42" s="65" t="str">
        <f aca="false">IF(D42="FAIL","REJECTED",IF(COUNTA(E42:K42)=7,(E42*Weights!B3)+(F42*Weights!B4)+(G42*Weights!B5)+(H42*Weights!B6)+(I42*Weights!B7)+(J42*Weights!B8)+(K42*Weights!B9),""))</f>
        <v/>
      </c>
      <c r="M42" s="66" t="str">
        <f aca="false">IF(L42="REJECTED","REJECTED",IF(L42="","",IF(L42&gt;=4,"Ship It",IF(L42&gt;=2.5,"Plan It","Park It"))))</f>
        <v/>
      </c>
      <c r="N42" s="69"/>
      <c r="O42" s="67" t="str">
        <f aca="false">IF(D42="FAIL","REJECTED",IF(COUNTA(E42:K42)=0,"",IF(OR(E42=1,F42=1,G42=1,H42=1,I42=1,J42=1,K42=1),"FLAG: Score of 1","OK")))</f>
        <v/>
      </c>
    </row>
    <row r="43" customFormat="false" ht="15" hidden="false" customHeight="true" outlineLevel="0" collapsed="false">
      <c r="A43" s="54" t="n">
        <v>39</v>
      </c>
      <c r="B43" s="55"/>
      <c r="C43" s="56"/>
      <c r="D43" s="57"/>
      <c r="E43" s="58"/>
      <c r="F43" s="59"/>
      <c r="G43" s="60"/>
      <c r="H43" s="61"/>
      <c r="I43" s="62"/>
      <c r="J43" s="63"/>
      <c r="K43" s="64"/>
      <c r="L43" s="65" t="str">
        <f aca="false">IF(D43="FAIL","REJECTED",IF(COUNTA(E43:K43)=7,(E43*Weights!B3)+(F43*Weights!B4)+(G43*Weights!B5)+(H43*Weights!B6)+(I43*Weights!B7)+(J43*Weights!B8)+(K43*Weights!B9),""))</f>
        <v/>
      </c>
      <c r="M43" s="66" t="str">
        <f aca="false">IF(L43="REJECTED","REJECTED",IF(L43="","",IF(L43&gt;=4,"Ship It",IF(L43&gt;=2.5,"Plan It","Park It"))))</f>
        <v/>
      </c>
      <c r="N43" s="55"/>
      <c r="O43" s="67" t="str">
        <f aca="false">IF(D43="FAIL","REJECTED",IF(COUNTA(E43:K43)=0,"",IF(OR(E43=1,F43=1,G43=1,H43=1,I43=1,J43=1,K43=1),"FLAG: Score of 1","OK")))</f>
        <v/>
      </c>
    </row>
    <row r="44" customFormat="false" ht="15" hidden="false" customHeight="true" outlineLevel="0" collapsed="false">
      <c r="A44" s="68" t="n">
        <v>40</v>
      </c>
      <c r="B44" s="69"/>
      <c r="C44" s="70"/>
      <c r="D44" s="57"/>
      <c r="E44" s="58"/>
      <c r="F44" s="59"/>
      <c r="G44" s="60"/>
      <c r="H44" s="61"/>
      <c r="I44" s="62"/>
      <c r="J44" s="63"/>
      <c r="K44" s="64"/>
      <c r="L44" s="65" t="str">
        <f aca="false">IF(D44="FAIL","REJECTED",IF(COUNTA(E44:K44)=7,(E44*Weights!B3)+(F44*Weights!B4)+(G44*Weights!B5)+(H44*Weights!B6)+(I44*Weights!B7)+(J44*Weights!B8)+(K44*Weights!B9),""))</f>
        <v/>
      </c>
      <c r="M44" s="66" t="str">
        <f aca="false">IF(L44="REJECTED","REJECTED",IF(L44="","",IF(L44&gt;=4,"Ship It",IF(L44&gt;=2.5,"Plan It","Park It"))))</f>
        <v/>
      </c>
      <c r="N44" s="69"/>
      <c r="O44" s="67" t="str">
        <f aca="false">IF(D44="FAIL","REJECTED",IF(COUNTA(E44:K44)=0,"",IF(OR(E44=1,F44=1,G44=1,H44=1,I44=1,J44=1,K44=1),"FLAG: Score of 1","OK")))</f>
        <v/>
      </c>
    </row>
    <row r="45" customFormat="false" ht="15" hidden="false" customHeight="true" outlineLevel="0" collapsed="false">
      <c r="A45" s="54" t="n">
        <v>41</v>
      </c>
      <c r="B45" s="55"/>
      <c r="C45" s="56"/>
      <c r="D45" s="57"/>
      <c r="E45" s="58"/>
      <c r="F45" s="59"/>
      <c r="G45" s="60"/>
      <c r="H45" s="61"/>
      <c r="I45" s="62"/>
      <c r="J45" s="63"/>
      <c r="K45" s="64"/>
      <c r="L45" s="65" t="str">
        <f aca="false">IF(D45="FAIL","REJECTED",IF(COUNTA(E45:K45)=7,(E45*Weights!B3)+(F45*Weights!B4)+(G45*Weights!B5)+(H45*Weights!B6)+(I45*Weights!B7)+(J45*Weights!B8)+(K45*Weights!B9),""))</f>
        <v/>
      </c>
      <c r="M45" s="66" t="str">
        <f aca="false">IF(L45="REJECTED","REJECTED",IF(L45="","",IF(L45&gt;=4,"Ship It",IF(L45&gt;=2.5,"Plan It","Park It"))))</f>
        <v/>
      </c>
      <c r="N45" s="55"/>
      <c r="O45" s="67" t="str">
        <f aca="false">IF(D45="FAIL","REJECTED",IF(COUNTA(E45:K45)=0,"",IF(OR(E45=1,F45=1,G45=1,H45=1,I45=1,J45=1,K45=1),"FLAG: Score of 1","OK")))</f>
        <v/>
      </c>
    </row>
    <row r="46" customFormat="false" ht="15" hidden="false" customHeight="true" outlineLevel="0" collapsed="false">
      <c r="A46" s="68" t="n">
        <v>42</v>
      </c>
      <c r="B46" s="69"/>
      <c r="C46" s="70"/>
      <c r="D46" s="57"/>
      <c r="E46" s="58"/>
      <c r="F46" s="59"/>
      <c r="G46" s="60"/>
      <c r="H46" s="61"/>
      <c r="I46" s="62"/>
      <c r="J46" s="63"/>
      <c r="K46" s="64"/>
      <c r="L46" s="65" t="str">
        <f aca="false">IF(D46="FAIL","REJECTED",IF(COUNTA(E46:K46)=7,(E46*Weights!B3)+(F46*Weights!B4)+(G46*Weights!B5)+(H46*Weights!B6)+(I46*Weights!B7)+(J46*Weights!B8)+(K46*Weights!B9),""))</f>
        <v/>
      </c>
      <c r="M46" s="66" t="str">
        <f aca="false">IF(L46="REJECTED","REJECTED",IF(L46="","",IF(L46&gt;=4,"Ship It",IF(L46&gt;=2.5,"Plan It","Park It"))))</f>
        <v/>
      </c>
      <c r="N46" s="69"/>
      <c r="O46" s="67" t="str">
        <f aca="false">IF(D46="FAIL","REJECTED",IF(COUNTA(E46:K46)=0,"",IF(OR(E46=1,F46=1,G46=1,H46=1,I46=1,J46=1,K46=1),"FLAG: Score of 1","OK")))</f>
        <v/>
      </c>
    </row>
    <row r="47" customFormat="false" ht="15" hidden="false" customHeight="true" outlineLevel="0" collapsed="false">
      <c r="A47" s="54" t="n">
        <v>43</v>
      </c>
      <c r="B47" s="55"/>
      <c r="C47" s="56"/>
      <c r="D47" s="57"/>
      <c r="E47" s="58"/>
      <c r="F47" s="59"/>
      <c r="G47" s="60"/>
      <c r="H47" s="61"/>
      <c r="I47" s="62"/>
      <c r="J47" s="63"/>
      <c r="K47" s="64"/>
      <c r="L47" s="65" t="str">
        <f aca="false">IF(D47="FAIL","REJECTED",IF(COUNTA(E47:K47)=7,(E47*Weights!B3)+(F47*Weights!B4)+(G47*Weights!B5)+(H47*Weights!B6)+(I47*Weights!B7)+(J47*Weights!B8)+(K47*Weights!B9),""))</f>
        <v/>
      </c>
      <c r="M47" s="66" t="str">
        <f aca="false">IF(L47="REJECTED","REJECTED",IF(L47="","",IF(L47&gt;=4,"Ship It",IF(L47&gt;=2.5,"Plan It","Park It"))))</f>
        <v/>
      </c>
      <c r="N47" s="55"/>
      <c r="O47" s="67" t="str">
        <f aca="false">IF(D47="FAIL","REJECTED",IF(COUNTA(E47:K47)=0,"",IF(OR(E47=1,F47=1,G47=1,H47=1,I47=1,J47=1,K47=1),"FLAG: Score of 1","OK")))</f>
        <v/>
      </c>
    </row>
    <row r="48" customFormat="false" ht="15" hidden="false" customHeight="true" outlineLevel="0" collapsed="false">
      <c r="A48" s="68" t="n">
        <v>44</v>
      </c>
      <c r="B48" s="69"/>
      <c r="C48" s="70"/>
      <c r="D48" s="57"/>
      <c r="E48" s="58"/>
      <c r="F48" s="59"/>
      <c r="G48" s="60"/>
      <c r="H48" s="61"/>
      <c r="I48" s="62"/>
      <c r="J48" s="63"/>
      <c r="K48" s="64"/>
      <c r="L48" s="65" t="str">
        <f aca="false">IF(D48="FAIL","REJECTED",IF(COUNTA(E48:K48)=7,(E48*Weights!B3)+(F48*Weights!B4)+(G48*Weights!B5)+(H48*Weights!B6)+(I48*Weights!B7)+(J48*Weights!B8)+(K48*Weights!B9),""))</f>
        <v/>
      </c>
      <c r="M48" s="66" t="str">
        <f aca="false">IF(L48="REJECTED","REJECTED",IF(L48="","",IF(L48&gt;=4,"Ship It",IF(L48&gt;=2.5,"Plan It","Park It"))))</f>
        <v/>
      </c>
      <c r="N48" s="69"/>
      <c r="O48" s="67" t="str">
        <f aca="false">IF(D48="FAIL","REJECTED",IF(COUNTA(E48:K48)=0,"",IF(OR(E48=1,F48=1,G48=1,H48=1,I48=1,J48=1,K48=1),"FLAG: Score of 1","OK")))</f>
        <v/>
      </c>
    </row>
    <row r="49" customFormat="false" ht="15" hidden="false" customHeight="true" outlineLevel="0" collapsed="false">
      <c r="A49" s="54" t="n">
        <v>45</v>
      </c>
      <c r="B49" s="55"/>
      <c r="C49" s="56"/>
      <c r="D49" s="57"/>
      <c r="E49" s="58"/>
      <c r="F49" s="59"/>
      <c r="G49" s="60"/>
      <c r="H49" s="61"/>
      <c r="I49" s="62"/>
      <c r="J49" s="63"/>
      <c r="K49" s="64"/>
      <c r="L49" s="65" t="str">
        <f aca="false">IF(D49="FAIL","REJECTED",IF(COUNTA(E49:K49)=7,(E49*Weights!B3)+(F49*Weights!B4)+(G49*Weights!B5)+(H49*Weights!B6)+(I49*Weights!B7)+(J49*Weights!B8)+(K49*Weights!B9),""))</f>
        <v/>
      </c>
      <c r="M49" s="66" t="str">
        <f aca="false">IF(L49="REJECTED","REJECTED",IF(L49="","",IF(L49&gt;=4,"Ship It",IF(L49&gt;=2.5,"Plan It","Park It"))))</f>
        <v/>
      </c>
      <c r="N49" s="55"/>
      <c r="O49" s="67" t="str">
        <f aca="false">IF(D49="FAIL","REJECTED",IF(COUNTA(E49:K49)=0,"",IF(OR(E49=1,F49=1,G49=1,H49=1,I49=1,J49=1,K49=1),"FLAG: Score of 1","OK")))</f>
        <v/>
      </c>
    </row>
    <row r="50" customFormat="false" ht="15" hidden="false" customHeight="true" outlineLevel="0" collapsed="false">
      <c r="A50" s="68" t="n">
        <v>46</v>
      </c>
      <c r="B50" s="69"/>
      <c r="C50" s="70"/>
      <c r="D50" s="57"/>
      <c r="E50" s="58"/>
      <c r="F50" s="59"/>
      <c r="G50" s="60"/>
      <c r="H50" s="61"/>
      <c r="I50" s="62"/>
      <c r="J50" s="63"/>
      <c r="K50" s="64"/>
      <c r="L50" s="65" t="str">
        <f aca="false">IF(D50="FAIL","REJECTED",IF(COUNTA(E50:K50)=7,(E50*Weights!B3)+(F50*Weights!B4)+(G50*Weights!B5)+(H50*Weights!B6)+(I50*Weights!B7)+(J50*Weights!B8)+(K50*Weights!B9),""))</f>
        <v/>
      </c>
      <c r="M50" s="66" t="str">
        <f aca="false">IF(L50="REJECTED","REJECTED",IF(L50="","",IF(L50&gt;=4,"Ship It",IF(L50&gt;=2.5,"Plan It","Park It"))))</f>
        <v/>
      </c>
      <c r="N50" s="69"/>
      <c r="O50" s="67" t="str">
        <f aca="false">IF(D50="FAIL","REJECTED",IF(COUNTA(E50:K50)=0,"",IF(OR(E50=1,F50=1,G50=1,H50=1,I50=1,J50=1,K50=1),"FLAG: Score of 1","OK")))</f>
        <v/>
      </c>
    </row>
    <row r="51" customFormat="false" ht="15" hidden="false" customHeight="true" outlineLevel="0" collapsed="false">
      <c r="A51" s="54" t="n">
        <v>47</v>
      </c>
      <c r="B51" s="55"/>
      <c r="C51" s="56"/>
      <c r="D51" s="57"/>
      <c r="E51" s="58"/>
      <c r="F51" s="59"/>
      <c r="G51" s="60"/>
      <c r="H51" s="61"/>
      <c r="I51" s="62"/>
      <c r="J51" s="63"/>
      <c r="K51" s="64"/>
      <c r="L51" s="65" t="str">
        <f aca="false">IF(D51="FAIL","REJECTED",IF(COUNTA(E51:K51)=7,(E51*Weights!B3)+(F51*Weights!B4)+(G51*Weights!B5)+(H51*Weights!B6)+(I51*Weights!B7)+(J51*Weights!B8)+(K51*Weights!B9),""))</f>
        <v/>
      </c>
      <c r="M51" s="66" t="str">
        <f aca="false">IF(L51="REJECTED","REJECTED",IF(L51="","",IF(L51&gt;=4,"Ship It",IF(L51&gt;=2.5,"Plan It","Park It"))))</f>
        <v/>
      </c>
      <c r="N51" s="55"/>
      <c r="O51" s="67" t="str">
        <f aca="false">IF(D51="FAIL","REJECTED",IF(COUNTA(E51:K51)=0,"",IF(OR(E51=1,F51=1,G51=1,H51=1,I51=1,J51=1,K51=1),"FLAG: Score of 1","OK")))</f>
        <v/>
      </c>
    </row>
    <row r="52" customFormat="false" ht="15" hidden="false" customHeight="true" outlineLevel="0" collapsed="false">
      <c r="A52" s="68" t="n">
        <v>48</v>
      </c>
      <c r="B52" s="69"/>
      <c r="C52" s="70"/>
      <c r="D52" s="57"/>
      <c r="E52" s="58"/>
      <c r="F52" s="59"/>
      <c r="G52" s="60"/>
      <c r="H52" s="61"/>
      <c r="I52" s="62"/>
      <c r="J52" s="63"/>
      <c r="K52" s="64"/>
      <c r="L52" s="65" t="str">
        <f aca="false">IF(D52="FAIL","REJECTED",IF(COUNTA(E52:K52)=7,(E52*Weights!B3)+(F52*Weights!B4)+(G52*Weights!B5)+(H52*Weights!B6)+(I52*Weights!B7)+(J52*Weights!B8)+(K52*Weights!B9),""))</f>
        <v/>
      </c>
      <c r="M52" s="66" t="str">
        <f aca="false">IF(L52="REJECTED","REJECTED",IF(L52="","",IF(L52&gt;=4,"Ship It",IF(L52&gt;=2.5,"Plan It","Park It"))))</f>
        <v/>
      </c>
      <c r="N52" s="69"/>
      <c r="O52" s="67" t="str">
        <f aca="false">IF(D52="FAIL","REJECTED",IF(COUNTA(E52:K52)=0,"",IF(OR(E52=1,F52=1,G52=1,H52=1,I52=1,J52=1,K52=1),"FLAG: Score of 1","OK")))</f>
        <v/>
      </c>
    </row>
    <row r="53" customFormat="false" ht="15" hidden="false" customHeight="true" outlineLevel="0" collapsed="false">
      <c r="A53" s="54" t="n">
        <v>49</v>
      </c>
      <c r="B53" s="55"/>
      <c r="C53" s="56"/>
      <c r="D53" s="57"/>
      <c r="E53" s="58"/>
      <c r="F53" s="59"/>
      <c r="G53" s="60"/>
      <c r="H53" s="61"/>
      <c r="I53" s="62"/>
      <c r="J53" s="63"/>
      <c r="K53" s="64"/>
      <c r="L53" s="65" t="str">
        <f aca="false">IF(D53="FAIL","REJECTED",IF(COUNTA(E53:K53)=7,(E53*Weights!B3)+(F53*Weights!B4)+(G53*Weights!B5)+(H53*Weights!B6)+(I53*Weights!B7)+(J53*Weights!B8)+(K53*Weights!B9),""))</f>
        <v/>
      </c>
      <c r="M53" s="66" t="str">
        <f aca="false">IF(L53="REJECTED","REJECTED",IF(L53="","",IF(L53&gt;=4,"Ship It",IF(L53&gt;=2.5,"Plan It","Park It"))))</f>
        <v/>
      </c>
      <c r="N53" s="55"/>
      <c r="O53" s="67" t="str">
        <f aca="false">IF(D53="FAIL","REJECTED",IF(COUNTA(E53:K53)=0,"",IF(OR(E53=1,F53=1,G53=1,H53=1,I53=1,J53=1,K53=1),"FLAG: Score of 1","OK")))</f>
        <v/>
      </c>
    </row>
    <row r="54" customFormat="false" ht="15" hidden="false" customHeight="true" outlineLevel="0" collapsed="false">
      <c r="A54" s="68" t="n">
        <v>50</v>
      </c>
      <c r="B54" s="69"/>
      <c r="C54" s="70"/>
      <c r="D54" s="57"/>
      <c r="E54" s="58"/>
      <c r="F54" s="59"/>
      <c r="G54" s="60"/>
      <c r="H54" s="61"/>
      <c r="I54" s="62"/>
      <c r="J54" s="63"/>
      <c r="K54" s="64"/>
      <c r="L54" s="65" t="str">
        <f aca="false">IF(D54="FAIL","REJECTED",IF(COUNTA(E54:K54)=7,(E54*Weights!B3)+(F54*Weights!B4)+(G54*Weights!B5)+(H54*Weights!B6)+(I54*Weights!B7)+(J54*Weights!B8)+(K54*Weights!B9),""))</f>
        <v/>
      </c>
      <c r="M54" s="66" t="str">
        <f aca="false">IF(L54="REJECTED","REJECTED",IF(L54="","",IF(L54&gt;=4,"Ship It",IF(L54&gt;=2.5,"Plan It","Park It"))))</f>
        <v/>
      </c>
      <c r="N54" s="69"/>
      <c r="O54" s="67" t="str">
        <f aca="false">IF(D54="FAIL","REJECTED",IF(COUNTA(E54:K54)=0,"",IF(OR(E54=1,F54=1,G54=1,H54=1,I54=1,J54=1,K54=1),"FLAG: Score of 1","OK")))</f>
        <v/>
      </c>
    </row>
    <row r="55" customFormat="false" ht="15" hidden="false" customHeight="true" outlineLevel="0" collapsed="false">
      <c r="A55" s="54" t="n">
        <v>51</v>
      </c>
      <c r="B55" s="55"/>
      <c r="C55" s="56"/>
      <c r="D55" s="57"/>
      <c r="E55" s="58"/>
      <c r="F55" s="59"/>
      <c r="G55" s="60"/>
      <c r="H55" s="61"/>
      <c r="I55" s="62"/>
      <c r="J55" s="63"/>
      <c r="K55" s="64"/>
      <c r="L55" s="65" t="str">
        <f aca="false">IF(D55="FAIL","REJECTED",IF(COUNTA(E55:K55)=7,(E55*Weights!B3)+(F55*Weights!B4)+(G55*Weights!B5)+(H55*Weights!B6)+(I55*Weights!B7)+(J55*Weights!B8)+(K55*Weights!B9),""))</f>
        <v/>
      </c>
      <c r="M55" s="66" t="str">
        <f aca="false">IF(L55="REJECTED","REJECTED",IF(L55="","",IF(L55&gt;=4,"Ship It",IF(L55&gt;=2.5,"Plan It","Park It"))))</f>
        <v/>
      </c>
      <c r="N55" s="55"/>
      <c r="O55" s="67" t="str">
        <f aca="false">IF(D55="FAIL","REJECTED",IF(COUNTA(E55:K55)=0,"",IF(OR(E55=1,F55=1,G55=1,H55=1,I55=1,J55=1,K55=1),"FLAG: Score of 1","OK")))</f>
        <v/>
      </c>
    </row>
    <row r="56" customFormat="false" ht="15" hidden="false" customHeight="true" outlineLevel="0" collapsed="false">
      <c r="A56" s="68" t="n">
        <v>52</v>
      </c>
      <c r="B56" s="69"/>
      <c r="C56" s="70"/>
      <c r="D56" s="57"/>
      <c r="E56" s="58"/>
      <c r="F56" s="59"/>
      <c r="G56" s="60"/>
      <c r="H56" s="61"/>
      <c r="I56" s="62"/>
      <c r="J56" s="63"/>
      <c r="K56" s="64"/>
      <c r="L56" s="65" t="str">
        <f aca="false">IF(D56="FAIL","REJECTED",IF(COUNTA(E56:K56)=7,(E56*Weights!B3)+(F56*Weights!B4)+(G56*Weights!B5)+(H56*Weights!B6)+(I56*Weights!B7)+(J56*Weights!B8)+(K56*Weights!B9),""))</f>
        <v/>
      </c>
      <c r="M56" s="66" t="str">
        <f aca="false">IF(L56="REJECTED","REJECTED",IF(L56="","",IF(L56&gt;=4,"Ship It",IF(L56&gt;=2.5,"Plan It","Park It"))))</f>
        <v/>
      </c>
      <c r="N56" s="69"/>
      <c r="O56" s="67" t="str">
        <f aca="false">IF(D56="FAIL","REJECTED",IF(COUNTA(E56:K56)=0,"",IF(OR(E56=1,F56=1,G56=1,H56=1,I56=1,J56=1,K56=1),"FLAG: Score of 1","OK")))</f>
        <v/>
      </c>
    </row>
    <row r="57" customFormat="false" ht="15" hidden="false" customHeight="true" outlineLevel="0" collapsed="false">
      <c r="A57" s="54" t="n">
        <v>53</v>
      </c>
      <c r="B57" s="55"/>
      <c r="C57" s="56"/>
      <c r="D57" s="57"/>
      <c r="E57" s="58"/>
      <c r="F57" s="59"/>
      <c r="G57" s="60"/>
      <c r="H57" s="61"/>
      <c r="I57" s="62"/>
      <c r="J57" s="63"/>
      <c r="K57" s="64"/>
      <c r="L57" s="65" t="str">
        <f aca="false">IF(D57="FAIL","REJECTED",IF(COUNTA(E57:K57)=7,(E57*Weights!B3)+(F57*Weights!B4)+(G57*Weights!B5)+(H57*Weights!B6)+(I57*Weights!B7)+(J57*Weights!B8)+(K57*Weights!B9),""))</f>
        <v/>
      </c>
      <c r="M57" s="66" t="str">
        <f aca="false">IF(L57="REJECTED","REJECTED",IF(L57="","",IF(L57&gt;=4,"Ship It",IF(L57&gt;=2.5,"Plan It","Park It"))))</f>
        <v/>
      </c>
      <c r="N57" s="55"/>
      <c r="O57" s="67" t="str">
        <f aca="false">IF(D57="FAIL","REJECTED",IF(COUNTA(E57:K57)=0,"",IF(OR(E57=1,F57=1,G57=1,H57=1,I57=1,J57=1,K57=1),"FLAG: Score of 1","OK")))</f>
        <v/>
      </c>
    </row>
    <row r="58" customFormat="false" ht="15" hidden="false" customHeight="true" outlineLevel="0" collapsed="false">
      <c r="A58" s="68" t="n">
        <v>54</v>
      </c>
      <c r="B58" s="69"/>
      <c r="C58" s="70"/>
      <c r="D58" s="57"/>
      <c r="E58" s="58"/>
      <c r="F58" s="59"/>
      <c r="G58" s="60"/>
      <c r="H58" s="61"/>
      <c r="I58" s="62"/>
      <c r="J58" s="63"/>
      <c r="K58" s="64"/>
      <c r="L58" s="65" t="str">
        <f aca="false">IF(D58="FAIL","REJECTED",IF(COUNTA(E58:K58)=7,(E58*Weights!B3)+(F58*Weights!B4)+(G58*Weights!B5)+(H58*Weights!B6)+(I58*Weights!B7)+(J58*Weights!B8)+(K58*Weights!B9),""))</f>
        <v/>
      </c>
      <c r="M58" s="66" t="str">
        <f aca="false">IF(L58="REJECTED","REJECTED",IF(L58="","",IF(L58&gt;=4,"Ship It",IF(L58&gt;=2.5,"Plan It","Park It"))))</f>
        <v/>
      </c>
      <c r="N58" s="69"/>
      <c r="O58" s="67" t="str">
        <f aca="false">IF(D58="FAIL","REJECTED",IF(COUNTA(E58:K58)=0,"",IF(OR(E58=1,F58=1,G58=1,H58=1,I58=1,J58=1,K58=1),"FLAG: Score of 1","OK")))</f>
        <v/>
      </c>
    </row>
    <row r="59" customFormat="false" ht="15" hidden="false" customHeight="true" outlineLevel="0" collapsed="false">
      <c r="A59" s="54" t="n">
        <v>55</v>
      </c>
      <c r="B59" s="55"/>
      <c r="C59" s="56"/>
      <c r="D59" s="57"/>
      <c r="E59" s="58"/>
      <c r="F59" s="59"/>
      <c r="G59" s="60"/>
      <c r="H59" s="61"/>
      <c r="I59" s="62"/>
      <c r="J59" s="63"/>
      <c r="K59" s="64"/>
      <c r="L59" s="65" t="str">
        <f aca="false">IF(D59="FAIL","REJECTED",IF(COUNTA(E59:K59)=7,(E59*Weights!B3)+(F59*Weights!B4)+(G59*Weights!B5)+(H59*Weights!B6)+(I59*Weights!B7)+(J59*Weights!B8)+(K59*Weights!B9),""))</f>
        <v/>
      </c>
      <c r="M59" s="66" t="str">
        <f aca="false">IF(L59="REJECTED","REJECTED",IF(L59="","",IF(L59&gt;=4,"Ship It",IF(L59&gt;=2.5,"Plan It","Park It"))))</f>
        <v/>
      </c>
      <c r="N59" s="55"/>
      <c r="O59" s="67" t="str">
        <f aca="false">IF(D59="FAIL","REJECTED",IF(COUNTA(E59:K59)=0,"",IF(OR(E59=1,F59=1,G59=1,H59=1,I59=1,J59=1,K59=1),"FLAG: Score of 1","OK")))</f>
        <v/>
      </c>
    </row>
    <row r="60" customFormat="false" ht="15" hidden="false" customHeight="true" outlineLevel="0" collapsed="false">
      <c r="A60" s="68" t="n">
        <v>56</v>
      </c>
      <c r="B60" s="69"/>
      <c r="C60" s="70"/>
      <c r="D60" s="57"/>
      <c r="E60" s="58"/>
      <c r="F60" s="59"/>
      <c r="G60" s="60"/>
      <c r="H60" s="61"/>
      <c r="I60" s="62"/>
      <c r="J60" s="63"/>
      <c r="K60" s="64"/>
      <c r="L60" s="65" t="str">
        <f aca="false">IF(D60="FAIL","REJECTED",IF(COUNTA(E60:K60)=7,(E60*Weights!B3)+(F60*Weights!B4)+(G60*Weights!B5)+(H60*Weights!B6)+(I60*Weights!B7)+(J60*Weights!B8)+(K60*Weights!B9),""))</f>
        <v/>
      </c>
      <c r="M60" s="66" t="str">
        <f aca="false">IF(L60="REJECTED","REJECTED",IF(L60="","",IF(L60&gt;=4,"Ship It",IF(L60&gt;=2.5,"Plan It","Park It"))))</f>
        <v/>
      </c>
      <c r="N60" s="69"/>
      <c r="O60" s="67" t="str">
        <f aca="false">IF(D60="FAIL","REJECTED",IF(COUNTA(E60:K60)=0,"",IF(OR(E60=1,F60=1,G60=1,H60=1,I60=1,J60=1,K60=1),"FLAG: Score of 1","OK")))</f>
        <v/>
      </c>
    </row>
    <row r="61" customFormat="false" ht="15" hidden="false" customHeight="true" outlineLevel="0" collapsed="false">
      <c r="A61" s="54" t="n">
        <v>57</v>
      </c>
      <c r="B61" s="55"/>
      <c r="C61" s="56"/>
      <c r="D61" s="57"/>
      <c r="E61" s="58"/>
      <c r="F61" s="59"/>
      <c r="G61" s="60"/>
      <c r="H61" s="61"/>
      <c r="I61" s="62"/>
      <c r="J61" s="63"/>
      <c r="K61" s="64"/>
      <c r="L61" s="65" t="str">
        <f aca="false">IF(D61="FAIL","REJECTED",IF(COUNTA(E61:K61)=7,(E61*Weights!B3)+(F61*Weights!B4)+(G61*Weights!B5)+(H61*Weights!B6)+(I61*Weights!B7)+(J61*Weights!B8)+(K61*Weights!B9),""))</f>
        <v/>
      </c>
      <c r="M61" s="66" t="str">
        <f aca="false">IF(L61="REJECTED","REJECTED",IF(L61="","",IF(L61&gt;=4,"Ship It",IF(L61&gt;=2.5,"Plan It","Park It"))))</f>
        <v/>
      </c>
      <c r="N61" s="55"/>
      <c r="O61" s="67" t="str">
        <f aca="false">IF(D61="FAIL","REJECTED",IF(COUNTA(E61:K61)=0,"",IF(OR(E61=1,F61=1,G61=1,H61=1,I61=1,J61=1,K61=1),"FLAG: Score of 1","OK")))</f>
        <v/>
      </c>
    </row>
    <row r="62" customFormat="false" ht="15" hidden="false" customHeight="true" outlineLevel="0" collapsed="false">
      <c r="A62" s="68" t="n">
        <v>58</v>
      </c>
      <c r="B62" s="69"/>
      <c r="C62" s="70"/>
      <c r="D62" s="57"/>
      <c r="E62" s="58"/>
      <c r="F62" s="59"/>
      <c r="G62" s="60"/>
      <c r="H62" s="61"/>
      <c r="I62" s="62"/>
      <c r="J62" s="63"/>
      <c r="K62" s="64"/>
      <c r="L62" s="65" t="str">
        <f aca="false">IF(D62="FAIL","REJECTED",IF(COUNTA(E62:K62)=7,(E62*Weights!B3)+(F62*Weights!B4)+(G62*Weights!B5)+(H62*Weights!B6)+(I62*Weights!B7)+(J62*Weights!B8)+(K62*Weights!B9),""))</f>
        <v/>
      </c>
      <c r="M62" s="66" t="str">
        <f aca="false">IF(L62="REJECTED","REJECTED",IF(L62="","",IF(L62&gt;=4,"Ship It",IF(L62&gt;=2.5,"Plan It","Park It"))))</f>
        <v/>
      </c>
      <c r="N62" s="69"/>
      <c r="O62" s="67" t="str">
        <f aca="false">IF(D62="FAIL","REJECTED",IF(COUNTA(E62:K62)=0,"",IF(OR(E62=1,F62=1,G62=1,H62=1,I62=1,J62=1,K62=1),"FLAG: Score of 1","OK")))</f>
        <v/>
      </c>
    </row>
    <row r="63" customFormat="false" ht="15" hidden="false" customHeight="true" outlineLevel="0" collapsed="false">
      <c r="A63" s="54" t="n">
        <v>59</v>
      </c>
      <c r="B63" s="55"/>
      <c r="C63" s="56"/>
      <c r="D63" s="57"/>
      <c r="E63" s="58"/>
      <c r="F63" s="59"/>
      <c r="G63" s="60"/>
      <c r="H63" s="61"/>
      <c r="I63" s="62"/>
      <c r="J63" s="63"/>
      <c r="K63" s="64"/>
      <c r="L63" s="65" t="str">
        <f aca="false">IF(D63="FAIL","REJECTED",IF(COUNTA(E63:K63)=7,(E63*Weights!B3)+(F63*Weights!B4)+(G63*Weights!B5)+(H63*Weights!B6)+(I63*Weights!B7)+(J63*Weights!B8)+(K63*Weights!B9),""))</f>
        <v/>
      </c>
      <c r="M63" s="66" t="str">
        <f aca="false">IF(L63="REJECTED","REJECTED",IF(L63="","",IF(L63&gt;=4,"Ship It",IF(L63&gt;=2.5,"Plan It","Park It"))))</f>
        <v/>
      </c>
      <c r="N63" s="55"/>
      <c r="O63" s="67" t="str">
        <f aca="false">IF(D63="FAIL","REJECTED",IF(COUNTA(E63:K63)=0,"",IF(OR(E63=1,F63=1,G63=1,H63=1,I63=1,J63=1,K63=1),"FLAG: Score of 1","OK")))</f>
        <v/>
      </c>
    </row>
    <row r="64" customFormat="false" ht="15" hidden="false" customHeight="true" outlineLevel="0" collapsed="false">
      <c r="A64" s="68" t="n">
        <v>60</v>
      </c>
      <c r="B64" s="69"/>
      <c r="C64" s="70"/>
      <c r="D64" s="57"/>
      <c r="E64" s="58"/>
      <c r="F64" s="59"/>
      <c r="G64" s="60"/>
      <c r="H64" s="61"/>
      <c r="I64" s="62"/>
      <c r="J64" s="63"/>
      <c r="K64" s="64"/>
      <c r="L64" s="65" t="str">
        <f aca="false">IF(D64="FAIL","REJECTED",IF(COUNTA(E64:K64)=7,(E64*Weights!B3)+(F64*Weights!B4)+(G64*Weights!B5)+(H64*Weights!B6)+(I64*Weights!B7)+(J64*Weights!B8)+(K64*Weights!B9),""))</f>
        <v/>
      </c>
      <c r="M64" s="66" t="str">
        <f aca="false">IF(L64="REJECTED","REJECTED",IF(L64="","",IF(L64&gt;=4,"Ship It",IF(L64&gt;=2.5,"Plan It","Park It"))))</f>
        <v/>
      </c>
      <c r="N64" s="69"/>
      <c r="O64" s="67" t="str">
        <f aca="false">IF(D64="FAIL","REJECTED",IF(COUNTA(E64:K64)=0,"",IF(OR(E64=1,F64=1,G64=1,H64=1,I64=1,J64=1,K64=1),"FLAG: Score of 1","OK")))</f>
        <v/>
      </c>
    </row>
    <row r="65" customFormat="false" ht="15" hidden="false" customHeight="true" outlineLevel="0" collapsed="false">
      <c r="A65" s="54" t="n">
        <v>61</v>
      </c>
      <c r="B65" s="55"/>
      <c r="C65" s="56"/>
      <c r="D65" s="57"/>
      <c r="E65" s="58"/>
      <c r="F65" s="59"/>
      <c r="G65" s="60"/>
      <c r="H65" s="61"/>
      <c r="I65" s="62"/>
      <c r="J65" s="63"/>
      <c r="K65" s="64"/>
      <c r="L65" s="65" t="str">
        <f aca="false">IF(D65="FAIL","REJECTED",IF(COUNTA(E65:K65)=7,(E65*Weights!B3)+(F65*Weights!B4)+(G65*Weights!B5)+(H65*Weights!B6)+(I65*Weights!B7)+(J65*Weights!B8)+(K65*Weights!B9),""))</f>
        <v/>
      </c>
      <c r="M65" s="66" t="str">
        <f aca="false">IF(L65="REJECTED","REJECTED",IF(L65="","",IF(L65&gt;=4,"Ship It",IF(L65&gt;=2.5,"Plan It","Park It"))))</f>
        <v/>
      </c>
      <c r="N65" s="55"/>
      <c r="O65" s="67" t="str">
        <f aca="false">IF(D65="FAIL","REJECTED",IF(COUNTA(E65:K65)=0,"",IF(OR(E65=1,F65=1,G65=1,H65=1,I65=1,J65=1,K65=1),"FLAG: Score of 1","OK")))</f>
        <v/>
      </c>
    </row>
    <row r="66" customFormat="false" ht="15" hidden="false" customHeight="true" outlineLevel="0" collapsed="false">
      <c r="A66" s="68" t="n">
        <v>62</v>
      </c>
      <c r="B66" s="69"/>
      <c r="C66" s="70"/>
      <c r="D66" s="57"/>
      <c r="E66" s="58"/>
      <c r="F66" s="59"/>
      <c r="G66" s="60"/>
      <c r="H66" s="61"/>
      <c r="I66" s="62"/>
      <c r="J66" s="63"/>
      <c r="K66" s="64"/>
      <c r="L66" s="65" t="str">
        <f aca="false">IF(D66="FAIL","REJECTED",IF(COUNTA(E66:K66)=7,(E66*Weights!B3)+(F66*Weights!B4)+(G66*Weights!B5)+(H66*Weights!B6)+(I66*Weights!B7)+(J66*Weights!B8)+(K66*Weights!B9),""))</f>
        <v/>
      </c>
      <c r="M66" s="66" t="str">
        <f aca="false">IF(L66="REJECTED","REJECTED",IF(L66="","",IF(L66&gt;=4,"Ship It",IF(L66&gt;=2.5,"Plan It","Park It"))))</f>
        <v/>
      </c>
      <c r="N66" s="69"/>
      <c r="O66" s="67" t="str">
        <f aca="false">IF(D66="FAIL","REJECTED",IF(COUNTA(E66:K66)=0,"",IF(OR(E66=1,F66=1,G66=1,H66=1,I66=1,J66=1,K66=1),"FLAG: Score of 1","OK")))</f>
        <v/>
      </c>
    </row>
    <row r="67" customFormat="false" ht="15" hidden="false" customHeight="true" outlineLevel="0" collapsed="false">
      <c r="A67" s="54" t="n">
        <v>63</v>
      </c>
      <c r="B67" s="55"/>
      <c r="C67" s="56"/>
      <c r="D67" s="57"/>
      <c r="E67" s="58"/>
      <c r="F67" s="59"/>
      <c r="G67" s="60"/>
      <c r="H67" s="61"/>
      <c r="I67" s="62"/>
      <c r="J67" s="63"/>
      <c r="K67" s="64"/>
      <c r="L67" s="65" t="str">
        <f aca="false">IF(D67="FAIL","REJECTED",IF(COUNTA(E67:K67)=7,(E67*Weights!B3)+(F67*Weights!B4)+(G67*Weights!B5)+(H67*Weights!B6)+(I67*Weights!B7)+(J67*Weights!B8)+(K67*Weights!B9),""))</f>
        <v/>
      </c>
      <c r="M67" s="66" t="str">
        <f aca="false">IF(L67="REJECTED","REJECTED",IF(L67="","",IF(L67&gt;=4,"Ship It",IF(L67&gt;=2.5,"Plan It","Park It"))))</f>
        <v/>
      </c>
      <c r="N67" s="55"/>
      <c r="O67" s="67" t="str">
        <f aca="false">IF(D67="FAIL","REJECTED",IF(COUNTA(E67:K67)=0,"",IF(OR(E67=1,F67=1,G67=1,H67=1,I67=1,J67=1,K67=1),"FLAG: Score of 1","OK")))</f>
        <v/>
      </c>
    </row>
    <row r="68" customFormat="false" ht="15" hidden="false" customHeight="true" outlineLevel="0" collapsed="false">
      <c r="A68" s="68" t="n">
        <v>64</v>
      </c>
      <c r="B68" s="69"/>
      <c r="C68" s="70"/>
      <c r="D68" s="57"/>
      <c r="E68" s="58"/>
      <c r="F68" s="59"/>
      <c r="G68" s="60"/>
      <c r="H68" s="61"/>
      <c r="I68" s="62"/>
      <c r="J68" s="63"/>
      <c r="K68" s="64"/>
      <c r="L68" s="65" t="str">
        <f aca="false">IF(D68="FAIL","REJECTED",IF(COUNTA(E68:K68)=7,(E68*Weights!B3)+(F68*Weights!B4)+(G68*Weights!B5)+(H68*Weights!B6)+(I68*Weights!B7)+(J68*Weights!B8)+(K68*Weights!B9),""))</f>
        <v/>
      </c>
      <c r="M68" s="66" t="str">
        <f aca="false">IF(L68="REJECTED","REJECTED",IF(L68="","",IF(L68&gt;=4,"Ship It",IF(L68&gt;=2.5,"Plan It","Park It"))))</f>
        <v/>
      </c>
      <c r="N68" s="69"/>
      <c r="O68" s="67" t="str">
        <f aca="false">IF(D68="FAIL","REJECTED",IF(COUNTA(E68:K68)=0,"",IF(OR(E68=1,F68=1,G68=1,H68=1,I68=1,J68=1,K68=1),"FLAG: Score of 1","OK")))</f>
        <v/>
      </c>
    </row>
    <row r="69" customFormat="false" ht="15" hidden="false" customHeight="true" outlineLevel="0" collapsed="false">
      <c r="A69" s="54" t="n">
        <v>65</v>
      </c>
      <c r="B69" s="55"/>
      <c r="C69" s="56"/>
      <c r="D69" s="57"/>
      <c r="E69" s="58"/>
      <c r="F69" s="59"/>
      <c r="G69" s="60"/>
      <c r="H69" s="61"/>
      <c r="I69" s="62"/>
      <c r="J69" s="63"/>
      <c r="K69" s="64"/>
      <c r="L69" s="65" t="str">
        <f aca="false">IF(D69="FAIL","REJECTED",IF(COUNTA(E69:K69)=7,(E69*Weights!B3)+(F69*Weights!B4)+(G69*Weights!B5)+(H69*Weights!B6)+(I69*Weights!B7)+(J69*Weights!B8)+(K69*Weights!B9),""))</f>
        <v/>
      </c>
      <c r="M69" s="66" t="str">
        <f aca="false">IF(L69="REJECTED","REJECTED",IF(L69="","",IF(L69&gt;=4,"Ship It",IF(L69&gt;=2.5,"Plan It","Park It"))))</f>
        <v/>
      </c>
      <c r="N69" s="55"/>
      <c r="O69" s="67" t="str">
        <f aca="false">IF(D69="FAIL","REJECTED",IF(COUNTA(E69:K69)=0,"",IF(OR(E69=1,F69=1,G69=1,H69=1,I69=1,J69=1,K69=1),"FLAG: Score of 1","OK")))</f>
        <v/>
      </c>
    </row>
    <row r="70" customFormat="false" ht="15" hidden="false" customHeight="true" outlineLevel="0" collapsed="false">
      <c r="A70" s="68" t="n">
        <v>66</v>
      </c>
      <c r="B70" s="69"/>
      <c r="C70" s="70"/>
      <c r="D70" s="57"/>
      <c r="E70" s="58"/>
      <c r="F70" s="59"/>
      <c r="G70" s="60"/>
      <c r="H70" s="61"/>
      <c r="I70" s="62"/>
      <c r="J70" s="63"/>
      <c r="K70" s="64"/>
      <c r="L70" s="65" t="str">
        <f aca="false">IF(D70="FAIL","REJECTED",IF(COUNTA(E70:K70)=7,(E70*Weights!B3)+(F70*Weights!B4)+(G70*Weights!B5)+(H70*Weights!B6)+(I70*Weights!B7)+(J70*Weights!B8)+(K70*Weights!B9),""))</f>
        <v/>
      </c>
      <c r="M70" s="66" t="str">
        <f aca="false">IF(L70="REJECTED","REJECTED",IF(L70="","",IF(L70&gt;=4,"Ship It",IF(L70&gt;=2.5,"Plan It","Park It"))))</f>
        <v/>
      </c>
      <c r="N70" s="69"/>
      <c r="O70" s="67" t="str">
        <f aca="false">IF(D70="FAIL","REJECTED",IF(COUNTA(E70:K70)=0,"",IF(OR(E70=1,F70=1,G70=1,H70=1,I70=1,J70=1,K70=1),"FLAG: Score of 1","OK")))</f>
        <v/>
      </c>
    </row>
    <row r="71" customFormat="false" ht="15" hidden="false" customHeight="true" outlineLevel="0" collapsed="false">
      <c r="A71" s="54" t="n">
        <v>67</v>
      </c>
      <c r="B71" s="55"/>
      <c r="C71" s="56"/>
      <c r="D71" s="57"/>
      <c r="E71" s="58"/>
      <c r="F71" s="59"/>
      <c r="G71" s="60"/>
      <c r="H71" s="61"/>
      <c r="I71" s="62"/>
      <c r="J71" s="63"/>
      <c r="K71" s="64"/>
      <c r="L71" s="65" t="str">
        <f aca="false">IF(D71="FAIL","REJECTED",IF(COUNTA(E71:K71)=7,(E71*Weights!B3)+(F71*Weights!B4)+(G71*Weights!B5)+(H71*Weights!B6)+(I71*Weights!B7)+(J71*Weights!B8)+(K71*Weights!B9),""))</f>
        <v/>
      </c>
      <c r="M71" s="66" t="str">
        <f aca="false">IF(L71="REJECTED","REJECTED",IF(L71="","",IF(L71&gt;=4,"Ship It",IF(L71&gt;=2.5,"Plan It","Park It"))))</f>
        <v/>
      </c>
      <c r="N71" s="55"/>
      <c r="O71" s="67" t="str">
        <f aca="false">IF(D71="FAIL","REJECTED",IF(COUNTA(E71:K71)=0,"",IF(OR(E71=1,F71=1,G71=1,H71=1,I71=1,J71=1,K71=1),"FLAG: Score of 1","OK")))</f>
        <v/>
      </c>
    </row>
    <row r="72" customFormat="false" ht="15" hidden="false" customHeight="true" outlineLevel="0" collapsed="false">
      <c r="A72" s="68" t="n">
        <v>68</v>
      </c>
      <c r="B72" s="69"/>
      <c r="C72" s="70"/>
      <c r="D72" s="57"/>
      <c r="E72" s="58"/>
      <c r="F72" s="59"/>
      <c r="G72" s="60"/>
      <c r="H72" s="61"/>
      <c r="I72" s="62"/>
      <c r="J72" s="63"/>
      <c r="K72" s="64"/>
      <c r="L72" s="65" t="str">
        <f aca="false">IF(D72="FAIL","REJECTED",IF(COUNTA(E72:K72)=7,(E72*Weights!B3)+(F72*Weights!B4)+(G72*Weights!B5)+(H72*Weights!B6)+(I72*Weights!B7)+(J72*Weights!B8)+(K72*Weights!B9),""))</f>
        <v/>
      </c>
      <c r="M72" s="66" t="str">
        <f aca="false">IF(L72="REJECTED","REJECTED",IF(L72="","",IF(L72&gt;=4,"Ship It",IF(L72&gt;=2.5,"Plan It","Park It"))))</f>
        <v/>
      </c>
      <c r="N72" s="69"/>
      <c r="O72" s="67" t="str">
        <f aca="false">IF(D72="FAIL","REJECTED",IF(COUNTA(E72:K72)=0,"",IF(OR(E72=1,F72=1,G72=1,H72=1,I72=1,J72=1,K72=1),"FLAG: Score of 1","OK")))</f>
        <v/>
      </c>
    </row>
    <row r="73" customFormat="false" ht="15" hidden="false" customHeight="true" outlineLevel="0" collapsed="false">
      <c r="A73" s="54" t="n">
        <v>69</v>
      </c>
      <c r="B73" s="55"/>
      <c r="C73" s="56"/>
      <c r="D73" s="57"/>
      <c r="E73" s="58"/>
      <c r="F73" s="59"/>
      <c r="G73" s="60"/>
      <c r="H73" s="61"/>
      <c r="I73" s="62"/>
      <c r="J73" s="63"/>
      <c r="K73" s="64"/>
      <c r="L73" s="65" t="str">
        <f aca="false">IF(D73="FAIL","REJECTED",IF(COUNTA(E73:K73)=7,(E73*Weights!B3)+(F73*Weights!B4)+(G73*Weights!B5)+(H73*Weights!B6)+(I73*Weights!B7)+(J73*Weights!B8)+(K73*Weights!B9),""))</f>
        <v/>
      </c>
      <c r="M73" s="66" t="str">
        <f aca="false">IF(L73="REJECTED","REJECTED",IF(L73="","",IF(L73&gt;=4,"Ship It",IF(L73&gt;=2.5,"Plan It","Park It"))))</f>
        <v/>
      </c>
      <c r="N73" s="55"/>
      <c r="O73" s="67" t="str">
        <f aca="false">IF(D73="FAIL","REJECTED",IF(COUNTA(E73:K73)=0,"",IF(OR(E73=1,F73=1,G73=1,H73=1,I73=1,J73=1,K73=1),"FLAG: Score of 1","OK")))</f>
        <v/>
      </c>
    </row>
    <row r="74" customFormat="false" ht="15" hidden="false" customHeight="true" outlineLevel="0" collapsed="false">
      <c r="A74" s="68" t="n">
        <v>70</v>
      </c>
      <c r="B74" s="69"/>
      <c r="C74" s="70"/>
      <c r="D74" s="57"/>
      <c r="E74" s="58"/>
      <c r="F74" s="59"/>
      <c r="G74" s="60"/>
      <c r="H74" s="61"/>
      <c r="I74" s="62"/>
      <c r="J74" s="63"/>
      <c r="K74" s="64"/>
      <c r="L74" s="65" t="str">
        <f aca="false">IF(D74="FAIL","REJECTED",IF(COUNTA(E74:K74)=7,(E74*Weights!B3)+(F74*Weights!B4)+(G74*Weights!B5)+(H74*Weights!B6)+(I74*Weights!B7)+(J74*Weights!B8)+(K74*Weights!B9),""))</f>
        <v/>
      </c>
      <c r="M74" s="66" t="str">
        <f aca="false">IF(L74="REJECTED","REJECTED",IF(L74="","",IF(L74&gt;=4,"Ship It",IF(L74&gt;=2.5,"Plan It","Park It"))))</f>
        <v/>
      </c>
      <c r="N74" s="69"/>
      <c r="O74" s="67" t="str">
        <f aca="false">IF(D74="FAIL","REJECTED",IF(COUNTA(E74:K74)=0,"",IF(OR(E74=1,F74=1,G74=1,H74=1,I74=1,J74=1,K74=1),"FLAG: Score of 1","OK")))</f>
        <v/>
      </c>
    </row>
    <row r="75" customFormat="false" ht="15" hidden="false" customHeight="true" outlineLevel="0" collapsed="false">
      <c r="A75" s="54" t="n">
        <v>71</v>
      </c>
      <c r="B75" s="55"/>
      <c r="C75" s="56"/>
      <c r="D75" s="57"/>
      <c r="E75" s="58"/>
      <c r="F75" s="59"/>
      <c r="G75" s="60"/>
      <c r="H75" s="61"/>
      <c r="I75" s="62"/>
      <c r="J75" s="63"/>
      <c r="K75" s="64"/>
      <c r="L75" s="65" t="str">
        <f aca="false">IF(D75="FAIL","REJECTED",IF(COUNTA(E75:K75)=7,(E75*Weights!B3)+(F75*Weights!B4)+(G75*Weights!B5)+(H75*Weights!B6)+(I75*Weights!B7)+(J75*Weights!B8)+(K75*Weights!B9),""))</f>
        <v/>
      </c>
      <c r="M75" s="66" t="str">
        <f aca="false">IF(L75="REJECTED","REJECTED",IF(L75="","",IF(L75&gt;=4,"Ship It",IF(L75&gt;=2.5,"Plan It","Park It"))))</f>
        <v/>
      </c>
      <c r="N75" s="55"/>
      <c r="O75" s="67" t="str">
        <f aca="false">IF(D75="FAIL","REJECTED",IF(COUNTA(E75:K75)=0,"",IF(OR(E75=1,F75=1,G75=1,H75=1,I75=1,J75=1,K75=1),"FLAG: Score of 1","OK")))</f>
        <v/>
      </c>
    </row>
    <row r="76" customFormat="false" ht="15" hidden="false" customHeight="true" outlineLevel="0" collapsed="false">
      <c r="A76" s="68" t="n">
        <v>72</v>
      </c>
      <c r="B76" s="69"/>
      <c r="C76" s="70"/>
      <c r="D76" s="57"/>
      <c r="E76" s="58"/>
      <c r="F76" s="59"/>
      <c r="G76" s="60"/>
      <c r="H76" s="61"/>
      <c r="I76" s="62"/>
      <c r="J76" s="63"/>
      <c r="K76" s="64"/>
      <c r="L76" s="65" t="str">
        <f aca="false">IF(D76="FAIL","REJECTED",IF(COUNTA(E76:K76)=7,(E76*Weights!B3)+(F76*Weights!B4)+(G76*Weights!B5)+(H76*Weights!B6)+(I76*Weights!B7)+(J76*Weights!B8)+(K76*Weights!B9),""))</f>
        <v/>
      </c>
      <c r="M76" s="66" t="str">
        <f aca="false">IF(L76="REJECTED","REJECTED",IF(L76="","",IF(L76&gt;=4,"Ship It",IF(L76&gt;=2.5,"Plan It","Park It"))))</f>
        <v/>
      </c>
      <c r="N76" s="69"/>
      <c r="O76" s="67" t="str">
        <f aca="false">IF(D76="FAIL","REJECTED",IF(COUNTA(E76:K76)=0,"",IF(OR(E76=1,F76=1,G76=1,H76=1,I76=1,J76=1,K76=1),"FLAG: Score of 1","OK")))</f>
        <v/>
      </c>
    </row>
    <row r="77" customFormat="false" ht="15" hidden="false" customHeight="true" outlineLevel="0" collapsed="false">
      <c r="A77" s="54" t="n">
        <v>73</v>
      </c>
      <c r="B77" s="55"/>
      <c r="C77" s="56"/>
      <c r="D77" s="57"/>
      <c r="E77" s="58"/>
      <c r="F77" s="59"/>
      <c r="G77" s="60"/>
      <c r="H77" s="61"/>
      <c r="I77" s="62"/>
      <c r="J77" s="63"/>
      <c r="K77" s="64"/>
      <c r="L77" s="65" t="str">
        <f aca="false">IF(D77="FAIL","REJECTED",IF(COUNTA(E77:K77)=7,(E77*Weights!B3)+(F77*Weights!B4)+(G77*Weights!B5)+(H77*Weights!B6)+(I77*Weights!B7)+(J77*Weights!B8)+(K77*Weights!B9),""))</f>
        <v/>
      </c>
      <c r="M77" s="66" t="str">
        <f aca="false">IF(L77="REJECTED","REJECTED",IF(L77="","",IF(L77&gt;=4,"Ship It",IF(L77&gt;=2.5,"Plan It","Park It"))))</f>
        <v/>
      </c>
      <c r="N77" s="55"/>
      <c r="O77" s="67" t="str">
        <f aca="false">IF(D77="FAIL","REJECTED",IF(COUNTA(E77:K77)=0,"",IF(OR(E77=1,F77=1,G77=1,H77=1,I77=1,J77=1,K77=1),"FLAG: Score of 1","OK")))</f>
        <v/>
      </c>
    </row>
    <row r="78" customFormat="false" ht="15" hidden="false" customHeight="true" outlineLevel="0" collapsed="false">
      <c r="A78" s="68" t="n">
        <v>74</v>
      </c>
      <c r="B78" s="69"/>
      <c r="C78" s="70"/>
      <c r="D78" s="57"/>
      <c r="E78" s="58"/>
      <c r="F78" s="59"/>
      <c r="G78" s="60"/>
      <c r="H78" s="61"/>
      <c r="I78" s="62"/>
      <c r="J78" s="63"/>
      <c r="K78" s="64"/>
      <c r="L78" s="65" t="str">
        <f aca="false">IF(D78="FAIL","REJECTED",IF(COUNTA(E78:K78)=7,(E78*Weights!B3)+(F78*Weights!B4)+(G78*Weights!B5)+(H78*Weights!B6)+(I78*Weights!B7)+(J78*Weights!B8)+(K78*Weights!B9),""))</f>
        <v/>
      </c>
      <c r="M78" s="66" t="str">
        <f aca="false">IF(L78="REJECTED","REJECTED",IF(L78="","",IF(L78&gt;=4,"Ship It",IF(L78&gt;=2.5,"Plan It","Park It"))))</f>
        <v/>
      </c>
      <c r="N78" s="69"/>
      <c r="O78" s="67" t="str">
        <f aca="false">IF(D78="FAIL","REJECTED",IF(COUNTA(E78:K78)=0,"",IF(OR(E78=1,F78=1,G78=1,H78=1,I78=1,J78=1,K78=1),"FLAG: Score of 1","OK")))</f>
        <v/>
      </c>
    </row>
    <row r="79" customFormat="false" ht="15" hidden="false" customHeight="true" outlineLevel="0" collapsed="false">
      <c r="A79" s="54" t="n">
        <v>75</v>
      </c>
      <c r="B79" s="55"/>
      <c r="C79" s="56"/>
      <c r="D79" s="57"/>
      <c r="E79" s="58"/>
      <c r="F79" s="59"/>
      <c r="G79" s="60"/>
      <c r="H79" s="61"/>
      <c r="I79" s="62"/>
      <c r="J79" s="63"/>
      <c r="K79" s="64"/>
      <c r="L79" s="65" t="str">
        <f aca="false">IF(D79="FAIL","REJECTED",IF(COUNTA(E79:K79)=7,(E79*Weights!B3)+(F79*Weights!B4)+(G79*Weights!B5)+(H79*Weights!B6)+(I79*Weights!B7)+(J79*Weights!B8)+(K79*Weights!B9),""))</f>
        <v/>
      </c>
      <c r="M79" s="66" t="str">
        <f aca="false">IF(L79="REJECTED","REJECTED",IF(L79="","",IF(L79&gt;=4,"Ship It",IF(L79&gt;=2.5,"Plan It","Park It"))))</f>
        <v/>
      </c>
      <c r="N79" s="55"/>
      <c r="O79" s="67" t="str">
        <f aca="false">IF(D79="FAIL","REJECTED",IF(COUNTA(E79:K79)=0,"",IF(OR(E79=1,F79=1,G79=1,H79=1,I79=1,J79=1,K79=1),"FLAG: Score of 1","OK")))</f>
        <v/>
      </c>
    </row>
    <row r="80" customFormat="false" ht="15" hidden="false" customHeight="true" outlineLevel="0" collapsed="false">
      <c r="A80" s="68" t="n">
        <v>76</v>
      </c>
      <c r="B80" s="69"/>
      <c r="C80" s="70"/>
      <c r="D80" s="57"/>
      <c r="E80" s="58"/>
      <c r="F80" s="59"/>
      <c r="G80" s="60"/>
      <c r="H80" s="61"/>
      <c r="I80" s="62"/>
      <c r="J80" s="63"/>
      <c r="K80" s="64"/>
      <c r="L80" s="65" t="str">
        <f aca="false">IF(D80="FAIL","REJECTED",IF(COUNTA(E80:K80)=7,(E80*Weights!B3)+(F80*Weights!B4)+(G80*Weights!B5)+(H80*Weights!B6)+(I80*Weights!B7)+(J80*Weights!B8)+(K80*Weights!B9),""))</f>
        <v/>
      </c>
      <c r="M80" s="66" t="str">
        <f aca="false">IF(L80="REJECTED","REJECTED",IF(L80="","",IF(L80&gt;=4,"Ship It",IF(L80&gt;=2.5,"Plan It","Park It"))))</f>
        <v/>
      </c>
      <c r="N80" s="69"/>
      <c r="O80" s="67" t="str">
        <f aca="false">IF(D80="FAIL","REJECTED",IF(COUNTA(E80:K80)=0,"",IF(OR(E80=1,F80=1,G80=1,H80=1,I80=1,J80=1,K80=1),"FLAG: Score of 1","OK")))</f>
        <v/>
      </c>
    </row>
    <row r="81" customFormat="false" ht="15" hidden="false" customHeight="true" outlineLevel="0" collapsed="false">
      <c r="A81" s="54" t="n">
        <v>77</v>
      </c>
      <c r="B81" s="55"/>
      <c r="C81" s="56"/>
      <c r="D81" s="57"/>
      <c r="E81" s="58"/>
      <c r="F81" s="59"/>
      <c r="G81" s="60"/>
      <c r="H81" s="61"/>
      <c r="I81" s="62"/>
      <c r="J81" s="63"/>
      <c r="K81" s="64"/>
      <c r="L81" s="65" t="str">
        <f aca="false">IF(D81="FAIL","REJECTED",IF(COUNTA(E81:K81)=7,(E81*Weights!B3)+(F81*Weights!B4)+(G81*Weights!B5)+(H81*Weights!B6)+(I81*Weights!B7)+(J81*Weights!B8)+(K81*Weights!B9),""))</f>
        <v/>
      </c>
      <c r="M81" s="66" t="str">
        <f aca="false">IF(L81="REJECTED","REJECTED",IF(L81="","",IF(L81&gt;=4,"Ship It",IF(L81&gt;=2.5,"Plan It","Park It"))))</f>
        <v/>
      </c>
      <c r="N81" s="55"/>
      <c r="O81" s="67" t="str">
        <f aca="false">IF(D81="FAIL","REJECTED",IF(COUNTA(E81:K81)=0,"",IF(OR(E81=1,F81=1,G81=1,H81=1,I81=1,J81=1,K81=1),"FLAG: Score of 1","OK")))</f>
        <v/>
      </c>
    </row>
    <row r="82" customFormat="false" ht="15" hidden="false" customHeight="true" outlineLevel="0" collapsed="false">
      <c r="A82" s="68" t="n">
        <v>78</v>
      </c>
      <c r="B82" s="69"/>
      <c r="C82" s="70"/>
      <c r="D82" s="57"/>
      <c r="E82" s="58"/>
      <c r="F82" s="59"/>
      <c r="G82" s="60"/>
      <c r="H82" s="61"/>
      <c r="I82" s="62"/>
      <c r="J82" s="63"/>
      <c r="K82" s="64"/>
      <c r="L82" s="65" t="str">
        <f aca="false">IF(D82="FAIL","REJECTED",IF(COUNTA(E82:K82)=7,(E82*Weights!B3)+(F82*Weights!B4)+(G82*Weights!B5)+(H82*Weights!B6)+(I82*Weights!B7)+(J82*Weights!B8)+(K82*Weights!B9),""))</f>
        <v/>
      </c>
      <c r="M82" s="66" t="str">
        <f aca="false">IF(L82="REJECTED","REJECTED",IF(L82="","",IF(L82&gt;=4,"Ship It",IF(L82&gt;=2.5,"Plan It","Park It"))))</f>
        <v/>
      </c>
      <c r="N82" s="69"/>
      <c r="O82" s="67" t="str">
        <f aca="false">IF(D82="FAIL","REJECTED",IF(COUNTA(E82:K82)=0,"",IF(OR(E82=1,F82=1,G82=1,H82=1,I82=1,J82=1,K82=1),"FLAG: Score of 1","OK")))</f>
        <v/>
      </c>
    </row>
    <row r="83" customFormat="false" ht="15" hidden="false" customHeight="true" outlineLevel="0" collapsed="false">
      <c r="A83" s="54" t="n">
        <v>79</v>
      </c>
      <c r="B83" s="55"/>
      <c r="C83" s="56"/>
      <c r="D83" s="57"/>
      <c r="E83" s="58"/>
      <c r="F83" s="59"/>
      <c r="G83" s="60"/>
      <c r="H83" s="61"/>
      <c r="I83" s="62"/>
      <c r="J83" s="63"/>
      <c r="K83" s="64"/>
      <c r="L83" s="65" t="str">
        <f aca="false">IF(D83="FAIL","REJECTED",IF(COUNTA(E83:K83)=7,(E83*Weights!B3)+(F83*Weights!B4)+(G83*Weights!B5)+(H83*Weights!B6)+(I83*Weights!B7)+(J83*Weights!B8)+(K83*Weights!B9),""))</f>
        <v/>
      </c>
      <c r="M83" s="66" t="str">
        <f aca="false">IF(L83="REJECTED","REJECTED",IF(L83="","",IF(L83&gt;=4,"Ship It",IF(L83&gt;=2.5,"Plan It","Park It"))))</f>
        <v/>
      </c>
      <c r="N83" s="55"/>
      <c r="O83" s="67" t="str">
        <f aca="false">IF(D83="FAIL","REJECTED",IF(COUNTA(E83:K83)=0,"",IF(OR(E83=1,F83=1,G83=1,H83=1,I83=1,J83=1,K83=1),"FLAG: Score of 1","OK")))</f>
        <v/>
      </c>
    </row>
    <row r="84" customFormat="false" ht="15" hidden="false" customHeight="true" outlineLevel="0" collapsed="false">
      <c r="A84" s="68" t="n">
        <v>80</v>
      </c>
      <c r="B84" s="69"/>
      <c r="C84" s="70"/>
      <c r="D84" s="57"/>
      <c r="E84" s="58"/>
      <c r="F84" s="59"/>
      <c r="G84" s="60"/>
      <c r="H84" s="61"/>
      <c r="I84" s="62"/>
      <c r="J84" s="63"/>
      <c r="K84" s="64"/>
      <c r="L84" s="65" t="str">
        <f aca="false">IF(D84="FAIL","REJECTED",IF(COUNTA(E84:K84)=7,(E84*Weights!B3)+(F84*Weights!B4)+(G84*Weights!B5)+(H84*Weights!B6)+(I84*Weights!B7)+(J84*Weights!B8)+(K84*Weights!B9),""))</f>
        <v/>
      </c>
      <c r="M84" s="66" t="str">
        <f aca="false">IF(L84="REJECTED","REJECTED",IF(L84="","",IF(L84&gt;=4,"Ship It",IF(L84&gt;=2.5,"Plan It","Park It"))))</f>
        <v/>
      </c>
      <c r="N84" s="69"/>
      <c r="O84" s="67" t="str">
        <f aca="false">IF(D84="FAIL","REJECTED",IF(COUNTA(E84:K84)=0,"",IF(OR(E84=1,F84=1,G84=1,H84=1,I84=1,J84=1,K84=1),"FLAG: Score of 1","OK")))</f>
        <v/>
      </c>
    </row>
    <row r="85" customFormat="false" ht="15" hidden="false" customHeight="true" outlineLevel="0" collapsed="false">
      <c r="A85" s="54" t="n">
        <v>81</v>
      </c>
      <c r="B85" s="55"/>
      <c r="C85" s="56"/>
      <c r="D85" s="57"/>
      <c r="E85" s="58"/>
      <c r="F85" s="59"/>
      <c r="G85" s="60"/>
      <c r="H85" s="61"/>
      <c r="I85" s="62"/>
      <c r="J85" s="63"/>
      <c r="K85" s="64"/>
      <c r="L85" s="65" t="str">
        <f aca="false">IF(D85="FAIL","REJECTED",IF(COUNTA(E85:K85)=7,(E85*Weights!B3)+(F85*Weights!B4)+(G85*Weights!B5)+(H85*Weights!B6)+(I85*Weights!B7)+(J85*Weights!B8)+(K85*Weights!B9),""))</f>
        <v/>
      </c>
      <c r="M85" s="66" t="str">
        <f aca="false">IF(L85="REJECTED","REJECTED",IF(L85="","",IF(L85&gt;=4,"Ship It",IF(L85&gt;=2.5,"Plan It","Park It"))))</f>
        <v/>
      </c>
      <c r="N85" s="55"/>
      <c r="O85" s="67" t="str">
        <f aca="false">IF(D85="FAIL","REJECTED",IF(COUNTA(E85:K85)=0,"",IF(OR(E85=1,F85=1,G85=1,H85=1,I85=1,J85=1,K85=1),"FLAG: Score of 1","OK")))</f>
        <v/>
      </c>
    </row>
    <row r="86" customFormat="false" ht="15" hidden="false" customHeight="true" outlineLevel="0" collapsed="false">
      <c r="A86" s="68" t="n">
        <v>82</v>
      </c>
      <c r="B86" s="69"/>
      <c r="C86" s="70"/>
      <c r="D86" s="57"/>
      <c r="E86" s="58"/>
      <c r="F86" s="59"/>
      <c r="G86" s="60"/>
      <c r="H86" s="61"/>
      <c r="I86" s="62"/>
      <c r="J86" s="63"/>
      <c r="K86" s="64"/>
      <c r="L86" s="65" t="str">
        <f aca="false">IF(D86="FAIL","REJECTED",IF(COUNTA(E86:K86)=7,(E86*Weights!B3)+(F86*Weights!B4)+(G86*Weights!B5)+(H86*Weights!B6)+(I86*Weights!B7)+(J86*Weights!B8)+(K86*Weights!B9),""))</f>
        <v/>
      </c>
      <c r="M86" s="66" t="str">
        <f aca="false">IF(L86="REJECTED","REJECTED",IF(L86="","",IF(L86&gt;=4,"Ship It",IF(L86&gt;=2.5,"Plan It","Park It"))))</f>
        <v/>
      </c>
      <c r="N86" s="69"/>
      <c r="O86" s="67" t="str">
        <f aca="false">IF(D86="FAIL","REJECTED",IF(COUNTA(E86:K86)=0,"",IF(OR(E86=1,F86=1,G86=1,H86=1,I86=1,J86=1,K86=1),"FLAG: Score of 1","OK")))</f>
        <v/>
      </c>
    </row>
    <row r="87" customFormat="false" ht="15" hidden="false" customHeight="true" outlineLevel="0" collapsed="false">
      <c r="A87" s="54" t="n">
        <v>83</v>
      </c>
      <c r="B87" s="55"/>
      <c r="C87" s="56"/>
      <c r="D87" s="57"/>
      <c r="E87" s="58"/>
      <c r="F87" s="59"/>
      <c r="G87" s="60"/>
      <c r="H87" s="61"/>
      <c r="I87" s="62"/>
      <c r="J87" s="63"/>
      <c r="K87" s="64"/>
      <c r="L87" s="65" t="str">
        <f aca="false">IF(D87="FAIL","REJECTED",IF(COUNTA(E87:K87)=7,(E87*Weights!B3)+(F87*Weights!B4)+(G87*Weights!B5)+(H87*Weights!B6)+(I87*Weights!B7)+(J87*Weights!B8)+(K87*Weights!B9),""))</f>
        <v/>
      </c>
      <c r="M87" s="66" t="str">
        <f aca="false">IF(L87="REJECTED","REJECTED",IF(L87="","",IF(L87&gt;=4,"Ship It",IF(L87&gt;=2.5,"Plan It","Park It"))))</f>
        <v/>
      </c>
      <c r="N87" s="55"/>
      <c r="O87" s="67" t="str">
        <f aca="false">IF(D87="FAIL","REJECTED",IF(COUNTA(E87:K87)=0,"",IF(OR(E87=1,F87=1,G87=1,H87=1,I87=1,J87=1,K87=1),"FLAG: Score of 1","OK")))</f>
        <v/>
      </c>
    </row>
    <row r="88" customFormat="false" ht="15" hidden="false" customHeight="true" outlineLevel="0" collapsed="false">
      <c r="A88" s="68" t="n">
        <v>84</v>
      </c>
      <c r="B88" s="69"/>
      <c r="C88" s="70"/>
      <c r="D88" s="57"/>
      <c r="E88" s="58"/>
      <c r="F88" s="59"/>
      <c r="G88" s="60"/>
      <c r="H88" s="61"/>
      <c r="I88" s="62"/>
      <c r="J88" s="63"/>
      <c r="K88" s="64"/>
      <c r="L88" s="65" t="str">
        <f aca="false">IF(D88="FAIL","REJECTED",IF(COUNTA(E88:K88)=7,(E88*Weights!B3)+(F88*Weights!B4)+(G88*Weights!B5)+(H88*Weights!B6)+(I88*Weights!B7)+(J88*Weights!B8)+(K88*Weights!B9),""))</f>
        <v/>
      </c>
      <c r="M88" s="66" t="str">
        <f aca="false">IF(L88="REJECTED","REJECTED",IF(L88="","",IF(L88&gt;=4,"Ship It",IF(L88&gt;=2.5,"Plan It","Park It"))))</f>
        <v/>
      </c>
      <c r="N88" s="69"/>
      <c r="O88" s="67" t="str">
        <f aca="false">IF(D88="FAIL","REJECTED",IF(COUNTA(E88:K88)=0,"",IF(OR(E88=1,F88=1,G88=1,H88=1,I88=1,J88=1,K88=1),"FLAG: Score of 1","OK")))</f>
        <v/>
      </c>
    </row>
    <row r="89" customFormat="false" ht="15" hidden="false" customHeight="true" outlineLevel="0" collapsed="false">
      <c r="A89" s="54" t="n">
        <v>85</v>
      </c>
      <c r="B89" s="55"/>
      <c r="C89" s="56"/>
      <c r="D89" s="57"/>
      <c r="E89" s="58"/>
      <c r="F89" s="59"/>
      <c r="G89" s="60"/>
      <c r="H89" s="61"/>
      <c r="I89" s="62"/>
      <c r="J89" s="63"/>
      <c r="K89" s="64"/>
      <c r="L89" s="65" t="str">
        <f aca="false">IF(D89="FAIL","REJECTED",IF(COUNTA(E89:K89)=7,(E89*Weights!B3)+(F89*Weights!B4)+(G89*Weights!B5)+(H89*Weights!B6)+(I89*Weights!B7)+(J89*Weights!B8)+(K89*Weights!B9),""))</f>
        <v/>
      </c>
      <c r="M89" s="66" t="str">
        <f aca="false">IF(L89="REJECTED","REJECTED",IF(L89="","",IF(L89&gt;=4,"Ship It",IF(L89&gt;=2.5,"Plan It","Park It"))))</f>
        <v/>
      </c>
      <c r="N89" s="55"/>
      <c r="O89" s="67" t="str">
        <f aca="false">IF(D89="FAIL","REJECTED",IF(COUNTA(E89:K89)=0,"",IF(OR(E89=1,F89=1,G89=1,H89=1,I89=1,J89=1,K89=1),"FLAG: Score of 1","OK")))</f>
        <v/>
      </c>
    </row>
    <row r="90" customFormat="false" ht="15" hidden="false" customHeight="true" outlineLevel="0" collapsed="false">
      <c r="A90" s="68" t="n">
        <v>86</v>
      </c>
      <c r="B90" s="69"/>
      <c r="C90" s="70"/>
      <c r="D90" s="57"/>
      <c r="E90" s="58"/>
      <c r="F90" s="59"/>
      <c r="G90" s="60"/>
      <c r="H90" s="61"/>
      <c r="I90" s="62"/>
      <c r="J90" s="63"/>
      <c r="K90" s="64"/>
      <c r="L90" s="65" t="str">
        <f aca="false">IF(D90="FAIL","REJECTED",IF(COUNTA(E90:K90)=7,(E90*Weights!B3)+(F90*Weights!B4)+(G90*Weights!B5)+(H90*Weights!B6)+(I90*Weights!B7)+(J90*Weights!B8)+(K90*Weights!B9),""))</f>
        <v/>
      </c>
      <c r="M90" s="66" t="str">
        <f aca="false">IF(L90="REJECTED","REJECTED",IF(L90="","",IF(L90&gt;=4,"Ship It",IF(L90&gt;=2.5,"Plan It","Park It"))))</f>
        <v/>
      </c>
      <c r="N90" s="69"/>
      <c r="O90" s="67" t="str">
        <f aca="false">IF(D90="FAIL","REJECTED",IF(COUNTA(E90:K90)=0,"",IF(OR(E90=1,F90=1,G90=1,H90=1,I90=1,J90=1,K90=1),"FLAG: Score of 1","OK")))</f>
        <v/>
      </c>
    </row>
    <row r="91" customFormat="false" ht="15" hidden="false" customHeight="true" outlineLevel="0" collapsed="false">
      <c r="A91" s="54" t="n">
        <v>87</v>
      </c>
      <c r="B91" s="55"/>
      <c r="C91" s="56"/>
      <c r="D91" s="57"/>
      <c r="E91" s="58"/>
      <c r="F91" s="59"/>
      <c r="G91" s="60"/>
      <c r="H91" s="61"/>
      <c r="I91" s="62"/>
      <c r="J91" s="63"/>
      <c r="K91" s="64"/>
      <c r="L91" s="65" t="str">
        <f aca="false">IF(D91="FAIL","REJECTED",IF(COUNTA(E91:K91)=7,(E91*Weights!B3)+(F91*Weights!B4)+(G91*Weights!B5)+(H91*Weights!B6)+(I91*Weights!B7)+(J91*Weights!B8)+(K91*Weights!B9),""))</f>
        <v/>
      </c>
      <c r="M91" s="66" t="str">
        <f aca="false">IF(L91="REJECTED","REJECTED",IF(L91="","",IF(L91&gt;=4,"Ship It",IF(L91&gt;=2.5,"Plan It","Park It"))))</f>
        <v/>
      </c>
      <c r="N91" s="55"/>
      <c r="O91" s="67" t="str">
        <f aca="false">IF(D91="FAIL","REJECTED",IF(COUNTA(E91:K91)=0,"",IF(OR(E91=1,F91=1,G91=1,H91=1,I91=1,J91=1,K91=1),"FLAG: Score of 1","OK")))</f>
        <v/>
      </c>
    </row>
    <row r="92" customFormat="false" ht="15" hidden="false" customHeight="true" outlineLevel="0" collapsed="false">
      <c r="A92" s="68" t="n">
        <v>88</v>
      </c>
      <c r="B92" s="69"/>
      <c r="C92" s="70"/>
      <c r="D92" s="57"/>
      <c r="E92" s="58"/>
      <c r="F92" s="59"/>
      <c r="G92" s="60"/>
      <c r="H92" s="61"/>
      <c r="I92" s="62"/>
      <c r="J92" s="63"/>
      <c r="K92" s="64"/>
      <c r="L92" s="65" t="str">
        <f aca="false">IF(D92="FAIL","REJECTED",IF(COUNTA(E92:K92)=7,(E92*Weights!B3)+(F92*Weights!B4)+(G92*Weights!B5)+(H92*Weights!B6)+(I92*Weights!B7)+(J92*Weights!B8)+(K92*Weights!B9),""))</f>
        <v/>
      </c>
      <c r="M92" s="66" t="str">
        <f aca="false">IF(L92="REJECTED","REJECTED",IF(L92="","",IF(L92&gt;=4,"Ship It",IF(L92&gt;=2.5,"Plan It","Park It"))))</f>
        <v/>
      </c>
      <c r="N92" s="69"/>
      <c r="O92" s="67" t="str">
        <f aca="false">IF(D92="FAIL","REJECTED",IF(COUNTA(E92:K92)=0,"",IF(OR(E92=1,F92=1,G92=1,H92=1,I92=1,J92=1,K92=1),"FLAG: Score of 1","OK")))</f>
        <v/>
      </c>
    </row>
    <row r="93" customFormat="false" ht="15" hidden="false" customHeight="true" outlineLevel="0" collapsed="false">
      <c r="A93" s="54" t="n">
        <v>89</v>
      </c>
      <c r="B93" s="55"/>
      <c r="C93" s="56"/>
      <c r="D93" s="57"/>
      <c r="E93" s="58"/>
      <c r="F93" s="59"/>
      <c r="G93" s="60"/>
      <c r="H93" s="61"/>
      <c r="I93" s="62"/>
      <c r="J93" s="63"/>
      <c r="K93" s="64"/>
      <c r="L93" s="65" t="str">
        <f aca="false">IF(D93="FAIL","REJECTED",IF(COUNTA(E93:K93)=7,(E93*Weights!B3)+(F93*Weights!B4)+(G93*Weights!B5)+(H93*Weights!B6)+(I93*Weights!B7)+(J93*Weights!B8)+(K93*Weights!B9),""))</f>
        <v/>
      </c>
      <c r="M93" s="66" t="str">
        <f aca="false">IF(L93="REJECTED","REJECTED",IF(L93="","",IF(L93&gt;=4,"Ship It",IF(L93&gt;=2.5,"Plan It","Park It"))))</f>
        <v/>
      </c>
      <c r="N93" s="55"/>
      <c r="O93" s="67" t="str">
        <f aca="false">IF(D93="FAIL","REJECTED",IF(COUNTA(E93:K93)=0,"",IF(OR(E93=1,F93=1,G93=1,H93=1,I93=1,J93=1,K93=1),"FLAG: Score of 1","OK")))</f>
        <v/>
      </c>
    </row>
    <row r="94" customFormat="false" ht="15" hidden="false" customHeight="true" outlineLevel="0" collapsed="false">
      <c r="A94" s="68" t="n">
        <v>90</v>
      </c>
      <c r="B94" s="69"/>
      <c r="C94" s="70"/>
      <c r="D94" s="57"/>
      <c r="E94" s="58"/>
      <c r="F94" s="59"/>
      <c r="G94" s="60"/>
      <c r="H94" s="61"/>
      <c r="I94" s="62"/>
      <c r="J94" s="63"/>
      <c r="K94" s="64"/>
      <c r="L94" s="65" t="str">
        <f aca="false">IF(D94="FAIL","REJECTED",IF(COUNTA(E94:K94)=7,(E94*Weights!B3)+(F94*Weights!B4)+(G94*Weights!B5)+(H94*Weights!B6)+(I94*Weights!B7)+(J94*Weights!B8)+(K94*Weights!B9),""))</f>
        <v/>
      </c>
      <c r="M94" s="66" t="str">
        <f aca="false">IF(L94="REJECTED","REJECTED",IF(L94="","",IF(L94&gt;=4,"Ship It",IF(L94&gt;=2.5,"Plan It","Park It"))))</f>
        <v/>
      </c>
      <c r="N94" s="69"/>
      <c r="O94" s="67" t="str">
        <f aca="false">IF(D94="FAIL","REJECTED",IF(COUNTA(E94:K94)=0,"",IF(OR(E94=1,F94=1,G94=1,H94=1,I94=1,J94=1,K94=1),"FLAG: Score of 1","OK")))</f>
        <v/>
      </c>
    </row>
    <row r="95" customFormat="false" ht="15" hidden="false" customHeight="true" outlineLevel="0" collapsed="false">
      <c r="A95" s="54" t="n">
        <v>91</v>
      </c>
      <c r="B95" s="55"/>
      <c r="C95" s="56"/>
      <c r="D95" s="57"/>
      <c r="E95" s="58"/>
      <c r="F95" s="59"/>
      <c r="G95" s="60"/>
      <c r="H95" s="61"/>
      <c r="I95" s="62"/>
      <c r="J95" s="63"/>
      <c r="K95" s="64"/>
      <c r="L95" s="65" t="str">
        <f aca="false">IF(D95="FAIL","REJECTED",IF(COUNTA(E95:K95)=7,(E95*Weights!B3)+(F95*Weights!B4)+(G95*Weights!B5)+(H95*Weights!B6)+(I95*Weights!B7)+(J95*Weights!B8)+(K95*Weights!B9),""))</f>
        <v/>
      </c>
      <c r="M95" s="66" t="str">
        <f aca="false">IF(L95="REJECTED","REJECTED",IF(L95="","",IF(L95&gt;=4,"Ship It",IF(L95&gt;=2.5,"Plan It","Park It"))))</f>
        <v/>
      </c>
      <c r="N95" s="55"/>
      <c r="O95" s="67" t="str">
        <f aca="false">IF(D95="FAIL","REJECTED",IF(COUNTA(E95:K95)=0,"",IF(OR(E95=1,F95=1,G95=1,H95=1,I95=1,J95=1,K95=1),"FLAG: Score of 1","OK")))</f>
        <v/>
      </c>
    </row>
    <row r="96" customFormat="false" ht="15" hidden="false" customHeight="true" outlineLevel="0" collapsed="false">
      <c r="A96" s="68" t="n">
        <v>92</v>
      </c>
      <c r="B96" s="69"/>
      <c r="C96" s="70"/>
      <c r="D96" s="57"/>
      <c r="E96" s="58"/>
      <c r="F96" s="59"/>
      <c r="G96" s="60"/>
      <c r="H96" s="61"/>
      <c r="I96" s="62"/>
      <c r="J96" s="63"/>
      <c r="K96" s="64"/>
      <c r="L96" s="65" t="str">
        <f aca="false">IF(D96="FAIL","REJECTED",IF(COUNTA(E96:K96)=7,(E96*Weights!B3)+(F96*Weights!B4)+(G96*Weights!B5)+(H96*Weights!B6)+(I96*Weights!B7)+(J96*Weights!B8)+(K96*Weights!B9),""))</f>
        <v/>
      </c>
      <c r="M96" s="66" t="str">
        <f aca="false">IF(L96="REJECTED","REJECTED",IF(L96="","",IF(L96&gt;=4,"Ship It",IF(L96&gt;=2.5,"Plan It","Park It"))))</f>
        <v/>
      </c>
      <c r="N96" s="69"/>
      <c r="O96" s="67" t="str">
        <f aca="false">IF(D96="FAIL","REJECTED",IF(COUNTA(E96:K96)=0,"",IF(OR(E96=1,F96=1,G96=1,H96=1,I96=1,J96=1,K96=1),"FLAG: Score of 1","OK")))</f>
        <v/>
      </c>
    </row>
    <row r="97" customFormat="false" ht="15" hidden="false" customHeight="true" outlineLevel="0" collapsed="false">
      <c r="A97" s="54" t="n">
        <v>93</v>
      </c>
      <c r="B97" s="55"/>
      <c r="C97" s="56"/>
      <c r="D97" s="57"/>
      <c r="E97" s="58"/>
      <c r="F97" s="59"/>
      <c r="G97" s="60"/>
      <c r="H97" s="61"/>
      <c r="I97" s="62"/>
      <c r="J97" s="63"/>
      <c r="K97" s="64"/>
      <c r="L97" s="65" t="str">
        <f aca="false">IF(D97="FAIL","REJECTED",IF(COUNTA(E97:K97)=7,(E97*Weights!B3)+(F97*Weights!B4)+(G97*Weights!B5)+(H97*Weights!B6)+(I97*Weights!B7)+(J97*Weights!B8)+(K97*Weights!B9),""))</f>
        <v/>
      </c>
      <c r="M97" s="66" t="str">
        <f aca="false">IF(L97="REJECTED","REJECTED",IF(L97="","",IF(L97&gt;=4,"Ship It",IF(L97&gt;=2.5,"Plan It","Park It"))))</f>
        <v/>
      </c>
      <c r="N97" s="55"/>
      <c r="O97" s="67" t="str">
        <f aca="false">IF(D97="FAIL","REJECTED",IF(COUNTA(E97:K97)=0,"",IF(OR(E97=1,F97=1,G97=1,H97=1,I97=1,J97=1,K97=1),"FLAG: Score of 1","OK")))</f>
        <v/>
      </c>
    </row>
    <row r="98" customFormat="false" ht="15" hidden="false" customHeight="true" outlineLevel="0" collapsed="false">
      <c r="A98" s="68" t="n">
        <v>94</v>
      </c>
      <c r="B98" s="69"/>
      <c r="C98" s="70"/>
      <c r="D98" s="57"/>
      <c r="E98" s="58"/>
      <c r="F98" s="59"/>
      <c r="G98" s="60"/>
      <c r="H98" s="61"/>
      <c r="I98" s="62"/>
      <c r="J98" s="63"/>
      <c r="K98" s="64"/>
      <c r="L98" s="65" t="str">
        <f aca="false">IF(D98="FAIL","REJECTED",IF(COUNTA(E98:K98)=7,(E98*Weights!B3)+(F98*Weights!B4)+(G98*Weights!B5)+(H98*Weights!B6)+(I98*Weights!B7)+(J98*Weights!B8)+(K98*Weights!B9),""))</f>
        <v/>
      </c>
      <c r="M98" s="66" t="str">
        <f aca="false">IF(L98="REJECTED","REJECTED",IF(L98="","",IF(L98&gt;=4,"Ship It",IF(L98&gt;=2.5,"Plan It","Park It"))))</f>
        <v/>
      </c>
      <c r="N98" s="69"/>
      <c r="O98" s="67" t="str">
        <f aca="false">IF(D98="FAIL","REJECTED",IF(COUNTA(E98:K98)=0,"",IF(OR(E98=1,F98=1,G98=1,H98=1,I98=1,J98=1,K98=1),"FLAG: Score of 1","OK")))</f>
        <v/>
      </c>
    </row>
    <row r="99" customFormat="false" ht="15" hidden="false" customHeight="true" outlineLevel="0" collapsed="false">
      <c r="A99" s="54" t="n">
        <v>95</v>
      </c>
      <c r="B99" s="55"/>
      <c r="C99" s="56"/>
      <c r="D99" s="57"/>
      <c r="E99" s="58"/>
      <c r="F99" s="59"/>
      <c r="G99" s="60"/>
      <c r="H99" s="61"/>
      <c r="I99" s="62"/>
      <c r="J99" s="63"/>
      <c r="K99" s="64"/>
      <c r="L99" s="65" t="str">
        <f aca="false">IF(D99="FAIL","REJECTED",IF(COUNTA(E99:K99)=7,(E99*Weights!B3)+(F99*Weights!B4)+(G99*Weights!B5)+(H99*Weights!B6)+(I99*Weights!B7)+(J99*Weights!B8)+(K99*Weights!B9),""))</f>
        <v/>
      </c>
      <c r="M99" s="66" t="str">
        <f aca="false">IF(L99="REJECTED","REJECTED",IF(L99="","",IF(L99&gt;=4,"Ship It",IF(L99&gt;=2.5,"Plan It","Park It"))))</f>
        <v/>
      </c>
      <c r="N99" s="55"/>
      <c r="O99" s="67" t="str">
        <f aca="false">IF(D99="FAIL","REJECTED",IF(COUNTA(E99:K99)=0,"",IF(OR(E99=1,F99=1,G99=1,H99=1,I99=1,J99=1,K99=1),"FLAG: Score of 1","OK")))</f>
        <v/>
      </c>
    </row>
    <row r="100" customFormat="false" ht="15" hidden="false" customHeight="true" outlineLevel="0" collapsed="false">
      <c r="A100" s="68" t="n">
        <v>96</v>
      </c>
      <c r="B100" s="69"/>
      <c r="C100" s="70"/>
      <c r="D100" s="57"/>
      <c r="E100" s="58"/>
      <c r="F100" s="59"/>
      <c r="G100" s="60"/>
      <c r="H100" s="61"/>
      <c r="I100" s="62"/>
      <c r="J100" s="63"/>
      <c r="K100" s="64"/>
      <c r="L100" s="65" t="str">
        <f aca="false">IF(D100="FAIL","REJECTED",IF(COUNTA(E100:K100)=7,(E100*Weights!B3)+(F100*Weights!B4)+(G100*Weights!B5)+(H100*Weights!B6)+(I100*Weights!B7)+(J100*Weights!B8)+(K100*Weights!B9),""))</f>
        <v/>
      </c>
      <c r="M100" s="66" t="str">
        <f aca="false">IF(L100="REJECTED","REJECTED",IF(L100="","",IF(L100&gt;=4,"Ship It",IF(L100&gt;=2.5,"Plan It","Park It"))))</f>
        <v/>
      </c>
      <c r="N100" s="69"/>
      <c r="O100" s="67" t="str">
        <f aca="false">IF(D100="FAIL","REJECTED",IF(COUNTA(E100:K100)=0,"",IF(OR(E100=1,F100=1,G100=1,H100=1,I100=1,J100=1,K100=1),"FLAG: Score of 1","OK")))</f>
        <v/>
      </c>
    </row>
    <row r="101" customFormat="false" ht="15" hidden="false" customHeight="true" outlineLevel="0" collapsed="false">
      <c r="A101" s="54" t="n">
        <v>97</v>
      </c>
      <c r="B101" s="55"/>
      <c r="C101" s="56"/>
      <c r="D101" s="57"/>
      <c r="E101" s="58"/>
      <c r="F101" s="59"/>
      <c r="G101" s="60"/>
      <c r="H101" s="61"/>
      <c r="I101" s="62"/>
      <c r="J101" s="63"/>
      <c r="K101" s="64"/>
      <c r="L101" s="65" t="str">
        <f aca="false">IF(D101="FAIL","REJECTED",IF(COUNTA(E101:K101)=7,(E101*Weights!B3)+(F101*Weights!B4)+(G101*Weights!B5)+(H101*Weights!B6)+(I101*Weights!B7)+(J101*Weights!B8)+(K101*Weights!B9),""))</f>
        <v/>
      </c>
      <c r="M101" s="66" t="str">
        <f aca="false">IF(L101="REJECTED","REJECTED",IF(L101="","",IF(L101&gt;=4,"Ship It",IF(L101&gt;=2.5,"Plan It","Park It"))))</f>
        <v/>
      </c>
      <c r="N101" s="55"/>
      <c r="O101" s="67" t="str">
        <f aca="false">IF(D101="FAIL","REJECTED",IF(COUNTA(E101:K101)=0,"",IF(OR(E101=1,F101=1,G101=1,H101=1,I101=1,J101=1,K101=1),"FLAG: Score of 1","OK")))</f>
        <v/>
      </c>
    </row>
    <row r="102" customFormat="false" ht="15" hidden="false" customHeight="true" outlineLevel="0" collapsed="false">
      <c r="A102" s="68" t="n">
        <v>98</v>
      </c>
      <c r="B102" s="69"/>
      <c r="C102" s="70"/>
      <c r="D102" s="57"/>
      <c r="E102" s="58"/>
      <c r="F102" s="59"/>
      <c r="G102" s="60"/>
      <c r="H102" s="61"/>
      <c r="I102" s="62"/>
      <c r="J102" s="63"/>
      <c r="K102" s="64"/>
      <c r="L102" s="65" t="str">
        <f aca="false">IF(D102="FAIL","REJECTED",IF(COUNTA(E102:K102)=7,(E102*Weights!B3)+(F102*Weights!B4)+(G102*Weights!B5)+(H102*Weights!B6)+(I102*Weights!B7)+(J102*Weights!B8)+(K102*Weights!B9),""))</f>
        <v/>
      </c>
      <c r="M102" s="66" t="str">
        <f aca="false">IF(L102="REJECTED","REJECTED",IF(L102="","",IF(L102&gt;=4,"Ship It",IF(L102&gt;=2.5,"Plan It","Park It"))))</f>
        <v/>
      </c>
      <c r="N102" s="69"/>
      <c r="O102" s="67" t="str">
        <f aca="false">IF(D102="FAIL","REJECTED",IF(COUNTA(E102:K102)=0,"",IF(OR(E102=1,F102=1,G102=1,H102=1,I102=1,J102=1,K102=1),"FLAG: Score of 1","OK")))</f>
        <v/>
      </c>
    </row>
    <row r="103" customFormat="false" ht="15" hidden="false" customHeight="true" outlineLevel="0" collapsed="false">
      <c r="A103" s="54" t="n">
        <v>99</v>
      </c>
      <c r="B103" s="55"/>
      <c r="C103" s="56"/>
      <c r="D103" s="57"/>
      <c r="E103" s="58"/>
      <c r="F103" s="59"/>
      <c r="G103" s="60"/>
      <c r="H103" s="61"/>
      <c r="I103" s="62"/>
      <c r="J103" s="63"/>
      <c r="K103" s="64"/>
      <c r="L103" s="65" t="str">
        <f aca="false">IF(D103="FAIL","REJECTED",IF(COUNTA(E103:K103)=7,(E103*Weights!B3)+(F103*Weights!B4)+(G103*Weights!B5)+(H103*Weights!B6)+(I103*Weights!B7)+(J103*Weights!B8)+(K103*Weights!B9),""))</f>
        <v/>
      </c>
      <c r="M103" s="66" t="str">
        <f aca="false">IF(L103="REJECTED","REJECTED",IF(L103="","",IF(L103&gt;=4,"Ship It",IF(L103&gt;=2.5,"Plan It","Park It"))))</f>
        <v/>
      </c>
      <c r="N103" s="55"/>
      <c r="O103" s="67" t="str">
        <f aca="false">IF(D103="FAIL","REJECTED",IF(COUNTA(E103:K103)=0,"",IF(OR(E103=1,F103=1,G103=1,H103=1,I103=1,J103=1,K103=1),"FLAG: Score of 1","OK")))</f>
        <v/>
      </c>
    </row>
    <row r="104" customFormat="false" ht="15" hidden="false" customHeight="true" outlineLevel="0" collapsed="false">
      <c r="A104" s="68" t="n">
        <v>100</v>
      </c>
      <c r="B104" s="69"/>
      <c r="C104" s="70"/>
      <c r="D104" s="57"/>
      <c r="E104" s="58"/>
      <c r="F104" s="59"/>
      <c r="G104" s="60"/>
      <c r="H104" s="61"/>
      <c r="I104" s="62"/>
      <c r="J104" s="63"/>
      <c r="K104" s="64"/>
      <c r="L104" s="65" t="str">
        <f aca="false">IF(D104="FAIL","REJECTED",IF(COUNTA(E104:K104)=7,(E104*Weights!B3)+(F104*Weights!B4)+(G104*Weights!B5)+(H104*Weights!B6)+(I104*Weights!B7)+(J104*Weights!B8)+(K104*Weights!B9),""))</f>
        <v/>
      </c>
      <c r="M104" s="66" t="str">
        <f aca="false">IF(L104="REJECTED","REJECTED",IF(L104="","",IF(L104&gt;=4,"Ship It",IF(L104&gt;=2.5,"Plan It","Park It"))))</f>
        <v/>
      </c>
      <c r="N104" s="69"/>
      <c r="O104" s="67" t="str">
        <f aca="false">IF(D104="FAIL","REJECTED",IF(COUNTA(E104:K104)=0,"",IF(OR(E104=1,F104=1,G104=1,H104=1,I104=1,J104=1,K104=1),"FLAG: Score of 1","OK")))</f>
        <v/>
      </c>
    </row>
    <row r="105" customFormat="false" ht="15" hidden="false" customHeight="true" outlineLevel="0" collapsed="false">
      <c r="A105" s="54" t="n">
        <v>101</v>
      </c>
      <c r="B105" s="55"/>
      <c r="C105" s="56"/>
      <c r="D105" s="57"/>
      <c r="E105" s="58"/>
      <c r="F105" s="59"/>
      <c r="G105" s="60"/>
      <c r="H105" s="61"/>
      <c r="I105" s="62"/>
      <c r="J105" s="63"/>
      <c r="K105" s="64"/>
      <c r="L105" s="65" t="str">
        <f aca="false">IF(D105="FAIL","REJECTED",IF(COUNTA(E105:K105)=7,(E105*Weights!B3)+(F105*Weights!B4)+(G105*Weights!B5)+(H105*Weights!B6)+(I105*Weights!B7)+(J105*Weights!B8)+(K105*Weights!B9),""))</f>
        <v/>
      </c>
      <c r="M105" s="66" t="str">
        <f aca="false">IF(L105="REJECTED","REJECTED",IF(L105="","",IF(L105&gt;=4,"Ship It",IF(L105&gt;=2.5,"Plan It","Park It"))))</f>
        <v/>
      </c>
      <c r="N105" s="55"/>
      <c r="O105" s="67" t="str">
        <f aca="false">IF(D105="FAIL","REJECTED",IF(COUNTA(E105:K105)=0,"",IF(OR(E105=1,F105=1,G105=1,H105=1,I105=1,J105=1,K105=1),"FLAG: Score of 1","OK")))</f>
        <v/>
      </c>
    </row>
    <row r="106" customFormat="false" ht="15" hidden="false" customHeight="true" outlineLevel="0" collapsed="false">
      <c r="A106" s="68" t="n">
        <v>102</v>
      </c>
      <c r="B106" s="69"/>
      <c r="C106" s="70"/>
      <c r="D106" s="57"/>
      <c r="E106" s="58"/>
      <c r="F106" s="59"/>
      <c r="G106" s="60"/>
      <c r="H106" s="61"/>
      <c r="I106" s="62"/>
      <c r="J106" s="63"/>
      <c r="K106" s="64"/>
      <c r="L106" s="65" t="str">
        <f aca="false">IF(D106="FAIL","REJECTED",IF(COUNTA(E106:K106)=7,(E106*Weights!B3)+(F106*Weights!B4)+(G106*Weights!B5)+(H106*Weights!B6)+(I106*Weights!B7)+(J106*Weights!B8)+(K106*Weights!B9),""))</f>
        <v/>
      </c>
      <c r="M106" s="66" t="str">
        <f aca="false">IF(L106="REJECTED","REJECTED",IF(L106="","",IF(L106&gt;=4,"Ship It",IF(L106&gt;=2.5,"Plan It","Park It"))))</f>
        <v/>
      </c>
      <c r="N106" s="69"/>
      <c r="O106" s="67" t="str">
        <f aca="false">IF(D106="FAIL","REJECTED",IF(COUNTA(E106:K106)=0,"",IF(OR(E106=1,F106=1,G106=1,H106=1,I106=1,J106=1,K106=1),"FLAG: Score of 1","OK")))</f>
        <v/>
      </c>
    </row>
    <row r="107" customFormat="false" ht="15" hidden="false" customHeight="true" outlineLevel="0" collapsed="false">
      <c r="A107" s="54" t="n">
        <v>103</v>
      </c>
      <c r="B107" s="55"/>
      <c r="C107" s="56"/>
      <c r="D107" s="57"/>
      <c r="E107" s="58"/>
      <c r="F107" s="59"/>
      <c r="G107" s="60"/>
      <c r="H107" s="61"/>
      <c r="I107" s="62"/>
      <c r="J107" s="63"/>
      <c r="K107" s="64"/>
      <c r="L107" s="65" t="str">
        <f aca="false">IF(D107="FAIL","REJECTED",IF(COUNTA(E107:K107)=7,(E107*Weights!B3)+(F107*Weights!B4)+(G107*Weights!B5)+(H107*Weights!B6)+(I107*Weights!B7)+(J107*Weights!B8)+(K107*Weights!B9),""))</f>
        <v/>
      </c>
      <c r="M107" s="66" t="str">
        <f aca="false">IF(L107="REJECTED","REJECTED",IF(L107="","",IF(L107&gt;=4,"Ship It",IF(L107&gt;=2.5,"Plan It","Park It"))))</f>
        <v/>
      </c>
      <c r="N107" s="55"/>
      <c r="O107" s="67" t="str">
        <f aca="false">IF(D107="FAIL","REJECTED",IF(COUNTA(E107:K107)=0,"",IF(OR(E107=1,F107=1,G107=1,H107=1,I107=1,J107=1,K107=1),"FLAG: Score of 1","OK")))</f>
        <v/>
      </c>
    </row>
    <row r="108" customFormat="false" ht="15" hidden="false" customHeight="true" outlineLevel="0" collapsed="false">
      <c r="A108" s="68" t="n">
        <v>104</v>
      </c>
      <c r="B108" s="69"/>
      <c r="C108" s="70"/>
      <c r="D108" s="57"/>
      <c r="E108" s="58"/>
      <c r="F108" s="59"/>
      <c r="G108" s="60"/>
      <c r="H108" s="61"/>
      <c r="I108" s="62"/>
      <c r="J108" s="63"/>
      <c r="K108" s="64"/>
      <c r="L108" s="65" t="str">
        <f aca="false">IF(D108="FAIL","REJECTED",IF(COUNTA(E108:K108)=7,(E108*Weights!B3)+(F108*Weights!B4)+(G108*Weights!B5)+(H108*Weights!B6)+(I108*Weights!B7)+(J108*Weights!B8)+(K108*Weights!B9),""))</f>
        <v/>
      </c>
      <c r="M108" s="66" t="str">
        <f aca="false">IF(L108="REJECTED","REJECTED",IF(L108="","",IF(L108&gt;=4,"Ship It",IF(L108&gt;=2.5,"Plan It","Park It"))))</f>
        <v/>
      </c>
      <c r="N108" s="69"/>
      <c r="O108" s="67" t="str">
        <f aca="false">IF(D108="FAIL","REJECTED",IF(COUNTA(E108:K108)=0,"",IF(OR(E108=1,F108=1,G108=1,H108=1,I108=1,J108=1,K108=1),"FLAG: Score of 1","OK")))</f>
        <v/>
      </c>
    </row>
    <row r="109" customFormat="false" ht="15" hidden="false" customHeight="true" outlineLevel="0" collapsed="false">
      <c r="A109" s="54" t="n">
        <v>105</v>
      </c>
      <c r="B109" s="55"/>
      <c r="C109" s="56"/>
      <c r="D109" s="57"/>
      <c r="E109" s="58"/>
      <c r="F109" s="59"/>
      <c r="G109" s="60"/>
      <c r="H109" s="61"/>
      <c r="I109" s="62"/>
      <c r="J109" s="63"/>
      <c r="K109" s="64"/>
      <c r="L109" s="65" t="str">
        <f aca="false">IF(D109="FAIL","REJECTED",IF(COUNTA(E109:K109)=7,(E109*Weights!B3)+(F109*Weights!B4)+(G109*Weights!B5)+(H109*Weights!B6)+(I109*Weights!B7)+(J109*Weights!B8)+(K109*Weights!B9),""))</f>
        <v/>
      </c>
      <c r="M109" s="66" t="str">
        <f aca="false">IF(L109="REJECTED","REJECTED",IF(L109="","",IF(L109&gt;=4,"Ship It",IF(L109&gt;=2.5,"Plan It","Park It"))))</f>
        <v/>
      </c>
      <c r="N109" s="55"/>
      <c r="O109" s="67" t="str">
        <f aca="false">IF(D109="FAIL","REJECTED",IF(COUNTA(E109:K109)=0,"",IF(OR(E109=1,F109=1,G109=1,H109=1,I109=1,J109=1,K109=1),"FLAG: Score of 1","OK")))</f>
        <v/>
      </c>
    </row>
    <row r="110" customFormat="false" ht="15" hidden="false" customHeight="true" outlineLevel="0" collapsed="false">
      <c r="A110" s="68" t="n">
        <v>106</v>
      </c>
      <c r="B110" s="69"/>
      <c r="C110" s="70"/>
      <c r="D110" s="57"/>
      <c r="E110" s="58"/>
      <c r="F110" s="59"/>
      <c r="G110" s="60"/>
      <c r="H110" s="61"/>
      <c r="I110" s="62"/>
      <c r="J110" s="63"/>
      <c r="K110" s="64"/>
      <c r="L110" s="65" t="str">
        <f aca="false">IF(D110="FAIL","REJECTED",IF(COUNTA(E110:K110)=7,(E110*Weights!B3)+(F110*Weights!B4)+(G110*Weights!B5)+(H110*Weights!B6)+(I110*Weights!B7)+(J110*Weights!B8)+(K110*Weights!B9),""))</f>
        <v/>
      </c>
      <c r="M110" s="66" t="str">
        <f aca="false">IF(L110="REJECTED","REJECTED",IF(L110="","",IF(L110&gt;=4,"Ship It",IF(L110&gt;=2.5,"Plan It","Park It"))))</f>
        <v/>
      </c>
      <c r="N110" s="69"/>
      <c r="O110" s="67" t="str">
        <f aca="false">IF(D110="FAIL","REJECTED",IF(COUNTA(E110:K110)=0,"",IF(OR(E110=1,F110=1,G110=1,H110=1,I110=1,J110=1,K110=1),"FLAG: Score of 1","OK")))</f>
        <v/>
      </c>
    </row>
    <row r="111" customFormat="false" ht="15" hidden="false" customHeight="true" outlineLevel="0" collapsed="false">
      <c r="A111" s="54" t="n">
        <v>107</v>
      </c>
      <c r="B111" s="55"/>
      <c r="C111" s="56"/>
      <c r="D111" s="57"/>
      <c r="E111" s="58"/>
      <c r="F111" s="59"/>
      <c r="G111" s="60"/>
      <c r="H111" s="61"/>
      <c r="I111" s="62"/>
      <c r="J111" s="63"/>
      <c r="K111" s="64"/>
      <c r="L111" s="65" t="str">
        <f aca="false">IF(D111="FAIL","REJECTED",IF(COUNTA(E111:K111)=7,(E111*Weights!B3)+(F111*Weights!B4)+(G111*Weights!B5)+(H111*Weights!B6)+(I111*Weights!B7)+(J111*Weights!B8)+(K111*Weights!B9),""))</f>
        <v/>
      </c>
      <c r="M111" s="66" t="str">
        <f aca="false">IF(L111="REJECTED","REJECTED",IF(L111="","",IF(L111&gt;=4,"Ship It",IF(L111&gt;=2.5,"Plan It","Park It"))))</f>
        <v/>
      </c>
      <c r="N111" s="55"/>
      <c r="O111" s="67" t="str">
        <f aca="false">IF(D111="FAIL","REJECTED",IF(COUNTA(E111:K111)=0,"",IF(OR(E111=1,F111=1,G111=1,H111=1,I111=1,J111=1,K111=1),"FLAG: Score of 1","OK")))</f>
        <v/>
      </c>
    </row>
    <row r="112" customFormat="false" ht="15" hidden="false" customHeight="true" outlineLevel="0" collapsed="false">
      <c r="A112" s="68" t="n">
        <v>108</v>
      </c>
      <c r="B112" s="69"/>
      <c r="C112" s="70"/>
      <c r="D112" s="57"/>
      <c r="E112" s="58"/>
      <c r="F112" s="59"/>
      <c r="G112" s="60"/>
      <c r="H112" s="61"/>
      <c r="I112" s="62"/>
      <c r="J112" s="63"/>
      <c r="K112" s="64"/>
      <c r="L112" s="65" t="str">
        <f aca="false">IF(D112="FAIL","REJECTED",IF(COUNTA(E112:K112)=7,(E112*Weights!B3)+(F112*Weights!B4)+(G112*Weights!B5)+(H112*Weights!B6)+(I112*Weights!B7)+(J112*Weights!B8)+(K112*Weights!B9),""))</f>
        <v/>
      </c>
      <c r="M112" s="66" t="str">
        <f aca="false">IF(L112="REJECTED","REJECTED",IF(L112="","",IF(L112&gt;=4,"Ship It",IF(L112&gt;=2.5,"Plan It","Park It"))))</f>
        <v/>
      </c>
      <c r="N112" s="69"/>
      <c r="O112" s="67" t="str">
        <f aca="false">IF(D112="FAIL","REJECTED",IF(COUNTA(E112:K112)=0,"",IF(OR(E112=1,F112=1,G112=1,H112=1,I112=1,J112=1,K112=1),"FLAG: Score of 1","OK")))</f>
        <v/>
      </c>
    </row>
    <row r="113" customFormat="false" ht="15" hidden="false" customHeight="true" outlineLevel="0" collapsed="false">
      <c r="A113" s="54" t="n">
        <v>109</v>
      </c>
      <c r="B113" s="55"/>
      <c r="C113" s="56"/>
      <c r="D113" s="57"/>
      <c r="E113" s="58"/>
      <c r="F113" s="59"/>
      <c r="G113" s="60"/>
      <c r="H113" s="61"/>
      <c r="I113" s="62"/>
      <c r="J113" s="63"/>
      <c r="K113" s="64"/>
      <c r="L113" s="65" t="str">
        <f aca="false">IF(D113="FAIL","REJECTED",IF(COUNTA(E113:K113)=7,(E113*Weights!B3)+(F113*Weights!B4)+(G113*Weights!B5)+(H113*Weights!B6)+(I113*Weights!B7)+(J113*Weights!B8)+(K113*Weights!B9),""))</f>
        <v/>
      </c>
      <c r="M113" s="66" t="str">
        <f aca="false">IF(L113="REJECTED","REJECTED",IF(L113="","",IF(L113&gt;=4,"Ship It",IF(L113&gt;=2.5,"Plan It","Park It"))))</f>
        <v/>
      </c>
      <c r="N113" s="55"/>
      <c r="O113" s="67" t="str">
        <f aca="false">IF(D113="FAIL","REJECTED",IF(COUNTA(E113:K113)=0,"",IF(OR(E113=1,F113=1,G113=1,H113=1,I113=1,J113=1,K113=1),"FLAG: Score of 1","OK")))</f>
        <v/>
      </c>
    </row>
    <row r="114" customFormat="false" ht="15" hidden="false" customHeight="true" outlineLevel="0" collapsed="false">
      <c r="A114" s="68" t="n">
        <v>110</v>
      </c>
      <c r="B114" s="69"/>
      <c r="C114" s="70"/>
      <c r="D114" s="57"/>
      <c r="E114" s="58"/>
      <c r="F114" s="59"/>
      <c r="G114" s="60"/>
      <c r="H114" s="61"/>
      <c r="I114" s="62"/>
      <c r="J114" s="63"/>
      <c r="K114" s="64"/>
      <c r="L114" s="65" t="str">
        <f aca="false">IF(D114="FAIL","REJECTED",IF(COUNTA(E114:K114)=7,(E114*Weights!B3)+(F114*Weights!B4)+(G114*Weights!B5)+(H114*Weights!B6)+(I114*Weights!B7)+(J114*Weights!B8)+(K114*Weights!B9),""))</f>
        <v/>
      </c>
      <c r="M114" s="66" t="str">
        <f aca="false">IF(L114="REJECTED","REJECTED",IF(L114="","",IF(L114&gt;=4,"Ship It",IF(L114&gt;=2.5,"Plan It","Park It"))))</f>
        <v/>
      </c>
      <c r="N114" s="69"/>
      <c r="O114" s="67" t="str">
        <f aca="false">IF(D114="FAIL","REJECTED",IF(COUNTA(E114:K114)=0,"",IF(OR(E114=1,F114=1,G114=1,H114=1,I114=1,J114=1,K114=1),"FLAG: Score of 1","OK")))</f>
        <v/>
      </c>
    </row>
    <row r="115" customFormat="false" ht="15" hidden="false" customHeight="true" outlineLevel="0" collapsed="false">
      <c r="A115" s="54" t="n">
        <v>111</v>
      </c>
      <c r="B115" s="55"/>
      <c r="C115" s="56"/>
      <c r="D115" s="57"/>
      <c r="E115" s="58"/>
      <c r="F115" s="59"/>
      <c r="G115" s="60"/>
      <c r="H115" s="61"/>
      <c r="I115" s="62"/>
      <c r="J115" s="63"/>
      <c r="K115" s="64"/>
      <c r="L115" s="65" t="str">
        <f aca="false">IF(D115="FAIL","REJECTED",IF(COUNTA(E115:K115)=7,(E115*Weights!B3)+(F115*Weights!B4)+(G115*Weights!B5)+(H115*Weights!B6)+(I115*Weights!B7)+(J115*Weights!B8)+(K115*Weights!B9),""))</f>
        <v/>
      </c>
      <c r="M115" s="66" t="str">
        <f aca="false">IF(L115="REJECTED","REJECTED",IF(L115="","",IF(L115&gt;=4,"Ship It",IF(L115&gt;=2.5,"Plan It","Park It"))))</f>
        <v/>
      </c>
      <c r="N115" s="55"/>
      <c r="O115" s="67" t="str">
        <f aca="false">IF(D115="FAIL","REJECTED",IF(COUNTA(E115:K115)=0,"",IF(OR(E115=1,F115=1,G115=1,H115=1,I115=1,J115=1,K115=1),"FLAG: Score of 1","OK")))</f>
        <v/>
      </c>
    </row>
    <row r="116" customFormat="false" ht="15" hidden="false" customHeight="true" outlineLevel="0" collapsed="false">
      <c r="A116" s="68" t="n">
        <v>112</v>
      </c>
      <c r="B116" s="69"/>
      <c r="C116" s="70"/>
      <c r="D116" s="57"/>
      <c r="E116" s="58"/>
      <c r="F116" s="59"/>
      <c r="G116" s="60"/>
      <c r="H116" s="61"/>
      <c r="I116" s="62"/>
      <c r="J116" s="63"/>
      <c r="K116" s="64"/>
      <c r="L116" s="65" t="str">
        <f aca="false">IF(D116="FAIL","REJECTED",IF(COUNTA(E116:K116)=7,(E116*Weights!B3)+(F116*Weights!B4)+(G116*Weights!B5)+(H116*Weights!B6)+(I116*Weights!B7)+(J116*Weights!B8)+(K116*Weights!B9),""))</f>
        <v/>
      </c>
      <c r="M116" s="66" t="str">
        <f aca="false">IF(L116="REJECTED","REJECTED",IF(L116="","",IF(L116&gt;=4,"Ship It",IF(L116&gt;=2.5,"Plan It","Park It"))))</f>
        <v/>
      </c>
      <c r="N116" s="69"/>
      <c r="O116" s="67" t="str">
        <f aca="false">IF(D116="FAIL","REJECTED",IF(COUNTA(E116:K116)=0,"",IF(OR(E116=1,F116=1,G116=1,H116=1,I116=1,J116=1,K116=1),"FLAG: Score of 1","OK")))</f>
        <v/>
      </c>
    </row>
    <row r="117" customFormat="false" ht="15" hidden="false" customHeight="true" outlineLevel="0" collapsed="false">
      <c r="A117" s="54" t="n">
        <v>113</v>
      </c>
      <c r="B117" s="55"/>
      <c r="C117" s="56"/>
      <c r="D117" s="57"/>
      <c r="E117" s="58"/>
      <c r="F117" s="59"/>
      <c r="G117" s="60"/>
      <c r="H117" s="61"/>
      <c r="I117" s="62"/>
      <c r="J117" s="63"/>
      <c r="K117" s="64"/>
      <c r="L117" s="65" t="str">
        <f aca="false">IF(D117="FAIL","REJECTED",IF(COUNTA(E117:K117)=7,(E117*Weights!B3)+(F117*Weights!B4)+(G117*Weights!B5)+(H117*Weights!B6)+(I117*Weights!B7)+(J117*Weights!B8)+(K117*Weights!B9),""))</f>
        <v/>
      </c>
      <c r="M117" s="66" t="str">
        <f aca="false">IF(L117="REJECTED","REJECTED",IF(L117="","",IF(L117&gt;=4,"Ship It",IF(L117&gt;=2.5,"Plan It","Park It"))))</f>
        <v/>
      </c>
      <c r="N117" s="55"/>
      <c r="O117" s="67" t="str">
        <f aca="false">IF(D117="FAIL","REJECTED",IF(COUNTA(E117:K117)=0,"",IF(OR(E117=1,F117=1,G117=1,H117=1,I117=1,J117=1,K117=1),"FLAG: Score of 1","OK")))</f>
        <v/>
      </c>
    </row>
    <row r="118" customFormat="false" ht="15" hidden="false" customHeight="true" outlineLevel="0" collapsed="false">
      <c r="A118" s="68" t="n">
        <v>114</v>
      </c>
      <c r="B118" s="69"/>
      <c r="C118" s="70"/>
      <c r="D118" s="57"/>
      <c r="E118" s="58"/>
      <c r="F118" s="59"/>
      <c r="G118" s="60"/>
      <c r="H118" s="61"/>
      <c r="I118" s="62"/>
      <c r="J118" s="63"/>
      <c r="K118" s="64"/>
      <c r="L118" s="65" t="str">
        <f aca="false">IF(D118="FAIL","REJECTED",IF(COUNTA(E118:K118)=7,(E118*Weights!B3)+(F118*Weights!B4)+(G118*Weights!B5)+(H118*Weights!B6)+(I118*Weights!B7)+(J118*Weights!B8)+(K118*Weights!B9),""))</f>
        <v/>
      </c>
      <c r="M118" s="66" t="str">
        <f aca="false">IF(L118="REJECTED","REJECTED",IF(L118="","",IF(L118&gt;=4,"Ship It",IF(L118&gt;=2.5,"Plan It","Park It"))))</f>
        <v/>
      </c>
      <c r="N118" s="69"/>
      <c r="O118" s="67" t="str">
        <f aca="false">IF(D118="FAIL","REJECTED",IF(COUNTA(E118:K118)=0,"",IF(OR(E118=1,F118=1,G118=1,H118=1,I118=1,J118=1,K118=1),"FLAG: Score of 1","OK")))</f>
        <v/>
      </c>
    </row>
    <row r="119" customFormat="false" ht="15" hidden="false" customHeight="true" outlineLevel="0" collapsed="false">
      <c r="A119" s="54" t="n">
        <v>115</v>
      </c>
      <c r="B119" s="55"/>
      <c r="C119" s="56"/>
      <c r="D119" s="57"/>
      <c r="E119" s="58"/>
      <c r="F119" s="59"/>
      <c r="G119" s="60"/>
      <c r="H119" s="61"/>
      <c r="I119" s="62"/>
      <c r="J119" s="63"/>
      <c r="K119" s="64"/>
      <c r="L119" s="65" t="str">
        <f aca="false">IF(D119="FAIL","REJECTED",IF(COUNTA(E119:K119)=7,(E119*Weights!B3)+(F119*Weights!B4)+(G119*Weights!B5)+(H119*Weights!B6)+(I119*Weights!B7)+(J119*Weights!B8)+(K119*Weights!B9),""))</f>
        <v/>
      </c>
      <c r="M119" s="66" t="str">
        <f aca="false">IF(L119="REJECTED","REJECTED",IF(L119="","",IF(L119&gt;=4,"Ship It",IF(L119&gt;=2.5,"Plan It","Park It"))))</f>
        <v/>
      </c>
      <c r="N119" s="55"/>
      <c r="O119" s="67" t="str">
        <f aca="false">IF(D119="FAIL","REJECTED",IF(COUNTA(E119:K119)=0,"",IF(OR(E119=1,F119=1,G119=1,H119=1,I119=1,J119=1,K119=1),"FLAG: Score of 1","OK")))</f>
        <v/>
      </c>
    </row>
    <row r="120" customFormat="false" ht="15" hidden="false" customHeight="true" outlineLevel="0" collapsed="false">
      <c r="A120" s="68" t="n">
        <v>116</v>
      </c>
      <c r="B120" s="69"/>
      <c r="C120" s="70"/>
      <c r="D120" s="57"/>
      <c r="E120" s="58"/>
      <c r="F120" s="59"/>
      <c r="G120" s="60"/>
      <c r="H120" s="61"/>
      <c r="I120" s="62"/>
      <c r="J120" s="63"/>
      <c r="K120" s="64"/>
      <c r="L120" s="65" t="str">
        <f aca="false">IF(D120="FAIL","REJECTED",IF(COUNTA(E120:K120)=7,(E120*Weights!B3)+(F120*Weights!B4)+(G120*Weights!B5)+(H120*Weights!B6)+(I120*Weights!B7)+(J120*Weights!B8)+(K120*Weights!B9),""))</f>
        <v/>
      </c>
      <c r="M120" s="66" t="str">
        <f aca="false">IF(L120="REJECTED","REJECTED",IF(L120="","",IF(L120&gt;=4,"Ship It",IF(L120&gt;=2.5,"Plan It","Park It"))))</f>
        <v/>
      </c>
      <c r="N120" s="69"/>
      <c r="O120" s="67" t="str">
        <f aca="false">IF(D120="FAIL","REJECTED",IF(COUNTA(E120:K120)=0,"",IF(OR(E120=1,F120=1,G120=1,H120=1,I120=1,J120=1,K120=1),"FLAG: Score of 1","OK")))</f>
        <v/>
      </c>
    </row>
    <row r="121" customFormat="false" ht="15" hidden="false" customHeight="true" outlineLevel="0" collapsed="false">
      <c r="A121" s="54" t="n">
        <v>117</v>
      </c>
      <c r="B121" s="55"/>
      <c r="C121" s="56"/>
      <c r="D121" s="57"/>
      <c r="E121" s="58"/>
      <c r="F121" s="59"/>
      <c r="G121" s="60"/>
      <c r="H121" s="61"/>
      <c r="I121" s="62"/>
      <c r="J121" s="63"/>
      <c r="K121" s="64"/>
      <c r="L121" s="65" t="str">
        <f aca="false">IF(D121="FAIL","REJECTED",IF(COUNTA(E121:K121)=7,(E121*Weights!B3)+(F121*Weights!B4)+(G121*Weights!B5)+(H121*Weights!B6)+(I121*Weights!B7)+(J121*Weights!B8)+(K121*Weights!B9),""))</f>
        <v/>
      </c>
      <c r="M121" s="66" t="str">
        <f aca="false">IF(L121="REJECTED","REJECTED",IF(L121="","",IF(L121&gt;=4,"Ship It",IF(L121&gt;=2.5,"Plan It","Park It"))))</f>
        <v/>
      </c>
      <c r="N121" s="55"/>
      <c r="O121" s="67" t="str">
        <f aca="false">IF(D121="FAIL","REJECTED",IF(COUNTA(E121:K121)=0,"",IF(OR(E121=1,F121=1,G121=1,H121=1,I121=1,J121=1,K121=1),"FLAG: Score of 1","OK")))</f>
        <v/>
      </c>
    </row>
    <row r="122" customFormat="false" ht="15" hidden="false" customHeight="true" outlineLevel="0" collapsed="false">
      <c r="A122" s="68" t="n">
        <v>118</v>
      </c>
      <c r="B122" s="69"/>
      <c r="C122" s="70"/>
      <c r="D122" s="57"/>
      <c r="E122" s="58"/>
      <c r="F122" s="59"/>
      <c r="G122" s="60"/>
      <c r="H122" s="61"/>
      <c r="I122" s="62"/>
      <c r="J122" s="63"/>
      <c r="K122" s="64"/>
      <c r="L122" s="65" t="str">
        <f aca="false">IF(D122="FAIL","REJECTED",IF(COUNTA(E122:K122)=7,(E122*Weights!B3)+(F122*Weights!B4)+(G122*Weights!B5)+(H122*Weights!B6)+(I122*Weights!B7)+(J122*Weights!B8)+(K122*Weights!B9),""))</f>
        <v/>
      </c>
      <c r="M122" s="66" t="str">
        <f aca="false">IF(L122="REJECTED","REJECTED",IF(L122="","",IF(L122&gt;=4,"Ship It",IF(L122&gt;=2.5,"Plan It","Park It"))))</f>
        <v/>
      </c>
      <c r="N122" s="69"/>
      <c r="O122" s="67" t="str">
        <f aca="false">IF(D122="FAIL","REJECTED",IF(COUNTA(E122:K122)=0,"",IF(OR(E122=1,F122=1,G122=1,H122=1,I122=1,J122=1,K122=1),"FLAG: Score of 1","OK")))</f>
        <v/>
      </c>
    </row>
    <row r="123" customFormat="false" ht="15" hidden="false" customHeight="true" outlineLevel="0" collapsed="false">
      <c r="A123" s="54" t="n">
        <v>119</v>
      </c>
      <c r="B123" s="55"/>
      <c r="C123" s="56"/>
      <c r="D123" s="57"/>
      <c r="E123" s="58"/>
      <c r="F123" s="59"/>
      <c r="G123" s="60"/>
      <c r="H123" s="61"/>
      <c r="I123" s="62"/>
      <c r="J123" s="63"/>
      <c r="K123" s="64"/>
      <c r="L123" s="65" t="str">
        <f aca="false">IF(D123="FAIL","REJECTED",IF(COUNTA(E123:K123)=7,(E123*Weights!B3)+(F123*Weights!B4)+(G123*Weights!B5)+(H123*Weights!B6)+(I123*Weights!B7)+(J123*Weights!B8)+(K123*Weights!B9),""))</f>
        <v/>
      </c>
      <c r="M123" s="66" t="str">
        <f aca="false">IF(L123="REJECTED","REJECTED",IF(L123="","",IF(L123&gt;=4,"Ship It",IF(L123&gt;=2.5,"Plan It","Park It"))))</f>
        <v/>
      </c>
      <c r="N123" s="55"/>
      <c r="O123" s="67" t="str">
        <f aca="false">IF(D123="FAIL","REJECTED",IF(COUNTA(E123:K123)=0,"",IF(OR(E123=1,F123=1,G123=1,H123=1,I123=1,J123=1,K123=1),"FLAG: Score of 1","OK")))</f>
        <v/>
      </c>
    </row>
    <row r="124" customFormat="false" ht="15" hidden="false" customHeight="true" outlineLevel="0" collapsed="false">
      <c r="A124" s="68" t="n">
        <v>120</v>
      </c>
      <c r="B124" s="69"/>
      <c r="C124" s="70"/>
      <c r="D124" s="57"/>
      <c r="E124" s="58"/>
      <c r="F124" s="59"/>
      <c r="G124" s="60"/>
      <c r="H124" s="61"/>
      <c r="I124" s="62"/>
      <c r="J124" s="63"/>
      <c r="K124" s="64"/>
      <c r="L124" s="65" t="str">
        <f aca="false">IF(D124="FAIL","REJECTED",IF(COUNTA(E124:K124)=7,(E124*Weights!B3)+(F124*Weights!B4)+(G124*Weights!B5)+(H124*Weights!B6)+(I124*Weights!B7)+(J124*Weights!B8)+(K124*Weights!B9),""))</f>
        <v/>
      </c>
      <c r="M124" s="66" t="str">
        <f aca="false">IF(L124="REJECTED","REJECTED",IF(L124="","",IF(L124&gt;=4,"Ship It",IF(L124&gt;=2.5,"Plan It","Park It"))))</f>
        <v/>
      </c>
      <c r="N124" s="69"/>
      <c r="O124" s="67" t="str">
        <f aca="false">IF(D124="FAIL","REJECTED",IF(COUNTA(E124:K124)=0,"",IF(OR(E124=1,F124=1,G124=1,H124=1,I124=1,J124=1,K124=1),"FLAG: Score of 1","OK")))</f>
        <v/>
      </c>
    </row>
    <row r="125" customFormat="false" ht="15" hidden="false" customHeight="true" outlineLevel="0" collapsed="false">
      <c r="A125" s="54" t="n">
        <v>121</v>
      </c>
      <c r="B125" s="55"/>
      <c r="C125" s="56"/>
      <c r="D125" s="57"/>
      <c r="E125" s="58"/>
      <c r="F125" s="59"/>
      <c r="G125" s="60"/>
      <c r="H125" s="61"/>
      <c r="I125" s="62"/>
      <c r="J125" s="63"/>
      <c r="K125" s="64"/>
      <c r="L125" s="65" t="str">
        <f aca="false">IF(D125="FAIL","REJECTED",IF(COUNTA(E125:K125)=7,(E125*Weights!B3)+(F125*Weights!B4)+(G125*Weights!B5)+(H125*Weights!B6)+(I125*Weights!B7)+(J125*Weights!B8)+(K125*Weights!B9),""))</f>
        <v/>
      </c>
      <c r="M125" s="66" t="str">
        <f aca="false">IF(L125="REJECTED","REJECTED",IF(L125="","",IF(L125&gt;=4,"Ship It",IF(L125&gt;=2.5,"Plan It","Park It"))))</f>
        <v/>
      </c>
      <c r="N125" s="55"/>
      <c r="O125" s="67" t="str">
        <f aca="false">IF(D125="FAIL","REJECTED",IF(COUNTA(E125:K125)=0,"",IF(OR(E125=1,F125=1,G125=1,H125=1,I125=1,J125=1,K125=1),"FLAG: Score of 1","OK")))</f>
        <v/>
      </c>
    </row>
    <row r="126" customFormat="false" ht="15" hidden="false" customHeight="true" outlineLevel="0" collapsed="false">
      <c r="A126" s="68" t="n">
        <v>122</v>
      </c>
      <c r="B126" s="69"/>
      <c r="C126" s="70"/>
      <c r="D126" s="57"/>
      <c r="E126" s="58"/>
      <c r="F126" s="59"/>
      <c r="G126" s="60"/>
      <c r="H126" s="61"/>
      <c r="I126" s="62"/>
      <c r="J126" s="63"/>
      <c r="K126" s="64"/>
      <c r="L126" s="65" t="str">
        <f aca="false">IF(D126="FAIL","REJECTED",IF(COUNTA(E126:K126)=7,(E126*Weights!B3)+(F126*Weights!B4)+(G126*Weights!B5)+(H126*Weights!B6)+(I126*Weights!B7)+(J126*Weights!B8)+(K126*Weights!B9),""))</f>
        <v/>
      </c>
      <c r="M126" s="66" t="str">
        <f aca="false">IF(L126="REJECTED","REJECTED",IF(L126="","",IF(L126&gt;=4,"Ship It",IF(L126&gt;=2.5,"Plan It","Park It"))))</f>
        <v/>
      </c>
      <c r="N126" s="69"/>
      <c r="O126" s="67" t="str">
        <f aca="false">IF(D126="FAIL","REJECTED",IF(COUNTA(E126:K126)=0,"",IF(OR(E126=1,F126=1,G126=1,H126=1,I126=1,J126=1,K126=1),"FLAG: Score of 1","OK")))</f>
        <v/>
      </c>
    </row>
    <row r="127" customFormat="false" ht="15" hidden="false" customHeight="true" outlineLevel="0" collapsed="false">
      <c r="A127" s="54" t="n">
        <v>123</v>
      </c>
      <c r="B127" s="55"/>
      <c r="C127" s="56"/>
      <c r="D127" s="57"/>
      <c r="E127" s="58"/>
      <c r="F127" s="59"/>
      <c r="G127" s="60"/>
      <c r="H127" s="61"/>
      <c r="I127" s="62"/>
      <c r="J127" s="63"/>
      <c r="K127" s="64"/>
      <c r="L127" s="65" t="str">
        <f aca="false">IF(D127="FAIL","REJECTED",IF(COUNTA(E127:K127)=7,(E127*Weights!B3)+(F127*Weights!B4)+(G127*Weights!B5)+(H127*Weights!B6)+(I127*Weights!B7)+(J127*Weights!B8)+(K127*Weights!B9),""))</f>
        <v/>
      </c>
      <c r="M127" s="66" t="str">
        <f aca="false">IF(L127="REJECTED","REJECTED",IF(L127="","",IF(L127&gt;=4,"Ship It",IF(L127&gt;=2.5,"Plan It","Park It"))))</f>
        <v/>
      </c>
      <c r="N127" s="55"/>
      <c r="O127" s="67" t="str">
        <f aca="false">IF(D127="FAIL","REJECTED",IF(COUNTA(E127:K127)=0,"",IF(OR(E127=1,F127=1,G127=1,H127=1,I127=1,J127=1,K127=1),"FLAG: Score of 1","OK")))</f>
        <v/>
      </c>
    </row>
    <row r="128" customFormat="false" ht="15" hidden="false" customHeight="true" outlineLevel="0" collapsed="false">
      <c r="A128" s="68" t="n">
        <v>124</v>
      </c>
      <c r="B128" s="69"/>
      <c r="C128" s="70"/>
      <c r="D128" s="57"/>
      <c r="E128" s="58"/>
      <c r="F128" s="59"/>
      <c r="G128" s="60"/>
      <c r="H128" s="61"/>
      <c r="I128" s="62"/>
      <c r="J128" s="63"/>
      <c r="K128" s="64"/>
      <c r="L128" s="65" t="str">
        <f aca="false">IF(D128="FAIL","REJECTED",IF(COUNTA(E128:K128)=7,(E128*Weights!B3)+(F128*Weights!B4)+(G128*Weights!B5)+(H128*Weights!B6)+(I128*Weights!B7)+(J128*Weights!B8)+(K128*Weights!B9),""))</f>
        <v/>
      </c>
      <c r="M128" s="66" t="str">
        <f aca="false">IF(L128="REJECTED","REJECTED",IF(L128="","",IF(L128&gt;=4,"Ship It",IF(L128&gt;=2.5,"Plan It","Park It"))))</f>
        <v/>
      </c>
      <c r="N128" s="69"/>
      <c r="O128" s="67" t="str">
        <f aca="false">IF(D128="FAIL","REJECTED",IF(COUNTA(E128:K128)=0,"",IF(OR(E128=1,F128=1,G128=1,H128=1,I128=1,J128=1,K128=1),"FLAG: Score of 1","OK")))</f>
        <v/>
      </c>
    </row>
    <row r="129" customFormat="false" ht="15" hidden="false" customHeight="true" outlineLevel="0" collapsed="false">
      <c r="A129" s="54" t="n">
        <v>125</v>
      </c>
      <c r="B129" s="55"/>
      <c r="C129" s="56"/>
      <c r="D129" s="57"/>
      <c r="E129" s="58"/>
      <c r="F129" s="59"/>
      <c r="G129" s="60"/>
      <c r="H129" s="61"/>
      <c r="I129" s="62"/>
      <c r="J129" s="63"/>
      <c r="K129" s="64"/>
      <c r="L129" s="65" t="str">
        <f aca="false">IF(D129="FAIL","REJECTED",IF(COUNTA(E129:K129)=7,(E129*Weights!B3)+(F129*Weights!B4)+(G129*Weights!B5)+(H129*Weights!B6)+(I129*Weights!B7)+(J129*Weights!B8)+(K129*Weights!B9),""))</f>
        <v/>
      </c>
      <c r="M129" s="66" t="str">
        <f aca="false">IF(L129="REJECTED","REJECTED",IF(L129="","",IF(L129&gt;=4,"Ship It",IF(L129&gt;=2.5,"Plan It","Park It"))))</f>
        <v/>
      </c>
      <c r="N129" s="55"/>
      <c r="O129" s="67" t="str">
        <f aca="false">IF(D129="FAIL","REJECTED",IF(COUNTA(E129:K129)=0,"",IF(OR(E129=1,F129=1,G129=1,H129=1,I129=1,J129=1,K129=1),"FLAG: Score of 1","OK")))</f>
        <v/>
      </c>
    </row>
    <row r="130" customFormat="false" ht="15" hidden="false" customHeight="true" outlineLevel="0" collapsed="false">
      <c r="A130" s="68" t="n">
        <v>126</v>
      </c>
      <c r="B130" s="69"/>
      <c r="C130" s="70"/>
      <c r="D130" s="57"/>
      <c r="E130" s="58"/>
      <c r="F130" s="59"/>
      <c r="G130" s="60"/>
      <c r="H130" s="61"/>
      <c r="I130" s="62"/>
      <c r="J130" s="63"/>
      <c r="K130" s="64"/>
      <c r="L130" s="65" t="str">
        <f aca="false">IF(D130="FAIL","REJECTED",IF(COUNTA(E130:K130)=7,(E130*Weights!B3)+(F130*Weights!B4)+(G130*Weights!B5)+(H130*Weights!B6)+(I130*Weights!B7)+(J130*Weights!B8)+(K130*Weights!B9),""))</f>
        <v/>
      </c>
      <c r="M130" s="66" t="str">
        <f aca="false">IF(L130="REJECTED","REJECTED",IF(L130="","",IF(L130&gt;=4,"Ship It",IF(L130&gt;=2.5,"Plan It","Park It"))))</f>
        <v/>
      </c>
      <c r="N130" s="69"/>
      <c r="O130" s="67" t="str">
        <f aca="false">IF(D130="FAIL","REJECTED",IF(COUNTA(E130:K130)=0,"",IF(OR(E130=1,F130=1,G130=1,H130=1,I130=1,J130=1,K130=1),"FLAG: Score of 1","OK")))</f>
        <v/>
      </c>
    </row>
    <row r="131" customFormat="false" ht="15" hidden="false" customHeight="true" outlineLevel="0" collapsed="false">
      <c r="A131" s="54" t="n">
        <v>127</v>
      </c>
      <c r="B131" s="55"/>
      <c r="C131" s="56"/>
      <c r="D131" s="57"/>
      <c r="E131" s="58"/>
      <c r="F131" s="59"/>
      <c r="G131" s="60"/>
      <c r="H131" s="61"/>
      <c r="I131" s="62"/>
      <c r="J131" s="63"/>
      <c r="K131" s="64"/>
      <c r="L131" s="65" t="str">
        <f aca="false">IF(D131="FAIL","REJECTED",IF(COUNTA(E131:K131)=7,(E131*Weights!B3)+(F131*Weights!B4)+(G131*Weights!B5)+(H131*Weights!B6)+(I131*Weights!B7)+(J131*Weights!B8)+(K131*Weights!B9),""))</f>
        <v/>
      </c>
      <c r="M131" s="66" t="str">
        <f aca="false">IF(L131="REJECTED","REJECTED",IF(L131="","",IF(L131&gt;=4,"Ship It",IF(L131&gt;=2.5,"Plan It","Park It"))))</f>
        <v/>
      </c>
      <c r="N131" s="55"/>
      <c r="O131" s="67" t="str">
        <f aca="false">IF(D131="FAIL","REJECTED",IF(COUNTA(E131:K131)=0,"",IF(OR(E131=1,F131=1,G131=1,H131=1,I131=1,J131=1,K131=1),"FLAG: Score of 1","OK")))</f>
        <v/>
      </c>
    </row>
    <row r="132" customFormat="false" ht="15" hidden="false" customHeight="true" outlineLevel="0" collapsed="false">
      <c r="A132" s="68" t="n">
        <v>128</v>
      </c>
      <c r="B132" s="69"/>
      <c r="C132" s="70"/>
      <c r="D132" s="57"/>
      <c r="E132" s="58"/>
      <c r="F132" s="59"/>
      <c r="G132" s="60"/>
      <c r="H132" s="61"/>
      <c r="I132" s="62"/>
      <c r="J132" s="63"/>
      <c r="K132" s="64"/>
      <c r="L132" s="65" t="str">
        <f aca="false">IF(D132="FAIL","REJECTED",IF(COUNTA(E132:K132)=7,(E132*Weights!B3)+(F132*Weights!B4)+(G132*Weights!B5)+(H132*Weights!B6)+(I132*Weights!B7)+(J132*Weights!B8)+(K132*Weights!B9),""))</f>
        <v/>
      </c>
      <c r="M132" s="66" t="str">
        <f aca="false">IF(L132="REJECTED","REJECTED",IF(L132="","",IF(L132&gt;=4,"Ship It",IF(L132&gt;=2.5,"Plan It","Park It"))))</f>
        <v/>
      </c>
      <c r="N132" s="69"/>
      <c r="O132" s="67" t="str">
        <f aca="false">IF(D132="FAIL","REJECTED",IF(COUNTA(E132:K132)=0,"",IF(OR(E132=1,F132=1,G132=1,H132=1,I132=1,J132=1,K132=1),"FLAG: Score of 1","OK")))</f>
        <v/>
      </c>
    </row>
    <row r="133" customFormat="false" ht="15" hidden="false" customHeight="true" outlineLevel="0" collapsed="false">
      <c r="A133" s="54" t="n">
        <v>129</v>
      </c>
      <c r="B133" s="55"/>
      <c r="C133" s="56"/>
      <c r="D133" s="57"/>
      <c r="E133" s="58"/>
      <c r="F133" s="59"/>
      <c r="G133" s="60"/>
      <c r="H133" s="61"/>
      <c r="I133" s="62"/>
      <c r="J133" s="63"/>
      <c r="K133" s="64"/>
      <c r="L133" s="65" t="str">
        <f aca="false">IF(D133="FAIL","REJECTED",IF(COUNTA(E133:K133)=7,(E133*Weights!B3)+(F133*Weights!B4)+(G133*Weights!B5)+(H133*Weights!B6)+(I133*Weights!B7)+(J133*Weights!B8)+(K133*Weights!B9),""))</f>
        <v/>
      </c>
      <c r="M133" s="66" t="str">
        <f aca="false">IF(L133="REJECTED","REJECTED",IF(L133="","",IF(L133&gt;=4,"Ship It",IF(L133&gt;=2.5,"Plan It","Park It"))))</f>
        <v/>
      </c>
      <c r="N133" s="55"/>
      <c r="O133" s="67" t="str">
        <f aca="false">IF(D133="FAIL","REJECTED",IF(COUNTA(E133:K133)=0,"",IF(OR(E133=1,F133=1,G133=1,H133=1,I133=1,J133=1,K133=1),"FLAG: Score of 1","OK")))</f>
        <v/>
      </c>
    </row>
    <row r="134" customFormat="false" ht="15" hidden="false" customHeight="true" outlineLevel="0" collapsed="false">
      <c r="A134" s="68" t="n">
        <v>130</v>
      </c>
      <c r="B134" s="69"/>
      <c r="C134" s="70"/>
      <c r="D134" s="57"/>
      <c r="E134" s="58"/>
      <c r="F134" s="59"/>
      <c r="G134" s="60"/>
      <c r="H134" s="61"/>
      <c r="I134" s="62"/>
      <c r="J134" s="63"/>
      <c r="K134" s="64"/>
      <c r="L134" s="65" t="str">
        <f aca="false">IF(D134="FAIL","REJECTED",IF(COUNTA(E134:K134)=7,(E134*Weights!B3)+(F134*Weights!B4)+(G134*Weights!B5)+(H134*Weights!B6)+(I134*Weights!B7)+(J134*Weights!B8)+(K134*Weights!B9),""))</f>
        <v/>
      </c>
      <c r="M134" s="66" t="str">
        <f aca="false">IF(L134="REJECTED","REJECTED",IF(L134="","",IF(L134&gt;=4,"Ship It",IF(L134&gt;=2.5,"Plan It","Park It"))))</f>
        <v/>
      </c>
      <c r="N134" s="69"/>
      <c r="O134" s="67" t="str">
        <f aca="false">IF(D134="FAIL","REJECTED",IF(COUNTA(E134:K134)=0,"",IF(OR(E134=1,F134=1,G134=1,H134=1,I134=1,J134=1,K134=1),"FLAG: Score of 1","OK")))</f>
        <v/>
      </c>
    </row>
    <row r="135" customFormat="false" ht="15" hidden="false" customHeight="true" outlineLevel="0" collapsed="false">
      <c r="A135" s="54" t="n">
        <v>131</v>
      </c>
      <c r="B135" s="55"/>
      <c r="C135" s="56"/>
      <c r="D135" s="57"/>
      <c r="E135" s="58"/>
      <c r="F135" s="59"/>
      <c r="G135" s="60"/>
      <c r="H135" s="61"/>
      <c r="I135" s="62"/>
      <c r="J135" s="63"/>
      <c r="K135" s="64"/>
      <c r="L135" s="65" t="str">
        <f aca="false">IF(D135="FAIL","REJECTED",IF(COUNTA(E135:K135)=7,(E135*Weights!B3)+(F135*Weights!B4)+(G135*Weights!B5)+(H135*Weights!B6)+(I135*Weights!B7)+(J135*Weights!B8)+(K135*Weights!B9),""))</f>
        <v/>
      </c>
      <c r="M135" s="66" t="str">
        <f aca="false">IF(L135="REJECTED","REJECTED",IF(L135="","",IF(L135&gt;=4,"Ship It",IF(L135&gt;=2.5,"Plan It","Park It"))))</f>
        <v/>
      </c>
      <c r="N135" s="55"/>
      <c r="O135" s="67" t="str">
        <f aca="false">IF(D135="FAIL","REJECTED",IF(COUNTA(E135:K135)=0,"",IF(OR(E135=1,F135=1,G135=1,H135=1,I135=1,J135=1,K135=1),"FLAG: Score of 1","OK")))</f>
        <v/>
      </c>
    </row>
    <row r="136" customFormat="false" ht="15" hidden="false" customHeight="true" outlineLevel="0" collapsed="false">
      <c r="A136" s="68" t="n">
        <v>132</v>
      </c>
      <c r="B136" s="69"/>
      <c r="C136" s="70"/>
      <c r="D136" s="57"/>
      <c r="E136" s="58"/>
      <c r="F136" s="59"/>
      <c r="G136" s="60"/>
      <c r="H136" s="61"/>
      <c r="I136" s="62"/>
      <c r="J136" s="63"/>
      <c r="K136" s="64"/>
      <c r="L136" s="65" t="str">
        <f aca="false">IF(D136="FAIL","REJECTED",IF(COUNTA(E136:K136)=7,(E136*Weights!B3)+(F136*Weights!B4)+(G136*Weights!B5)+(H136*Weights!B6)+(I136*Weights!B7)+(J136*Weights!B8)+(K136*Weights!B9),""))</f>
        <v/>
      </c>
      <c r="M136" s="66" t="str">
        <f aca="false">IF(L136="REJECTED","REJECTED",IF(L136="","",IF(L136&gt;=4,"Ship It",IF(L136&gt;=2.5,"Plan It","Park It"))))</f>
        <v/>
      </c>
      <c r="N136" s="69"/>
      <c r="O136" s="67" t="str">
        <f aca="false">IF(D136="FAIL","REJECTED",IF(COUNTA(E136:K136)=0,"",IF(OR(E136=1,F136=1,G136=1,H136=1,I136=1,J136=1,K136=1),"FLAG: Score of 1","OK")))</f>
        <v/>
      </c>
    </row>
    <row r="137" customFormat="false" ht="15" hidden="false" customHeight="true" outlineLevel="0" collapsed="false">
      <c r="A137" s="54" t="n">
        <v>133</v>
      </c>
      <c r="B137" s="55"/>
      <c r="C137" s="56"/>
      <c r="D137" s="57"/>
      <c r="E137" s="58"/>
      <c r="F137" s="59"/>
      <c r="G137" s="60"/>
      <c r="H137" s="61"/>
      <c r="I137" s="62"/>
      <c r="J137" s="63"/>
      <c r="K137" s="64"/>
      <c r="L137" s="65" t="str">
        <f aca="false">IF(D137="FAIL","REJECTED",IF(COUNTA(E137:K137)=7,(E137*Weights!B3)+(F137*Weights!B4)+(G137*Weights!B5)+(H137*Weights!B6)+(I137*Weights!B7)+(J137*Weights!B8)+(K137*Weights!B9),""))</f>
        <v/>
      </c>
      <c r="M137" s="66" t="str">
        <f aca="false">IF(L137="REJECTED","REJECTED",IF(L137="","",IF(L137&gt;=4,"Ship It",IF(L137&gt;=2.5,"Plan It","Park It"))))</f>
        <v/>
      </c>
      <c r="N137" s="55"/>
      <c r="O137" s="67" t="str">
        <f aca="false">IF(D137="FAIL","REJECTED",IF(COUNTA(E137:K137)=0,"",IF(OR(E137=1,F137=1,G137=1,H137=1,I137=1,J137=1,K137=1),"FLAG: Score of 1","OK")))</f>
        <v/>
      </c>
    </row>
    <row r="138" customFormat="false" ht="15" hidden="false" customHeight="true" outlineLevel="0" collapsed="false">
      <c r="A138" s="68" t="n">
        <v>134</v>
      </c>
      <c r="B138" s="69"/>
      <c r="C138" s="70"/>
      <c r="D138" s="57"/>
      <c r="E138" s="58"/>
      <c r="F138" s="59"/>
      <c r="G138" s="60"/>
      <c r="H138" s="61"/>
      <c r="I138" s="62"/>
      <c r="J138" s="63"/>
      <c r="K138" s="64"/>
      <c r="L138" s="65" t="str">
        <f aca="false">IF(D138="FAIL","REJECTED",IF(COUNTA(E138:K138)=7,(E138*Weights!B3)+(F138*Weights!B4)+(G138*Weights!B5)+(H138*Weights!B6)+(I138*Weights!B7)+(J138*Weights!B8)+(K138*Weights!B9),""))</f>
        <v/>
      </c>
      <c r="M138" s="66" t="str">
        <f aca="false">IF(L138="REJECTED","REJECTED",IF(L138="","",IF(L138&gt;=4,"Ship It",IF(L138&gt;=2.5,"Plan It","Park It"))))</f>
        <v/>
      </c>
      <c r="N138" s="69"/>
      <c r="O138" s="67" t="str">
        <f aca="false">IF(D138="FAIL","REJECTED",IF(COUNTA(E138:K138)=0,"",IF(OR(E138=1,F138=1,G138=1,H138=1,I138=1,J138=1,K138=1),"FLAG: Score of 1","OK")))</f>
        <v/>
      </c>
    </row>
    <row r="139" customFormat="false" ht="15" hidden="false" customHeight="true" outlineLevel="0" collapsed="false">
      <c r="A139" s="54" t="n">
        <v>135</v>
      </c>
      <c r="B139" s="55"/>
      <c r="C139" s="56"/>
      <c r="D139" s="57"/>
      <c r="E139" s="58"/>
      <c r="F139" s="59"/>
      <c r="G139" s="60"/>
      <c r="H139" s="61"/>
      <c r="I139" s="62"/>
      <c r="J139" s="63"/>
      <c r="K139" s="64"/>
      <c r="L139" s="65" t="str">
        <f aca="false">IF(D139="FAIL","REJECTED",IF(COUNTA(E139:K139)=7,(E139*Weights!B3)+(F139*Weights!B4)+(G139*Weights!B5)+(H139*Weights!B6)+(I139*Weights!B7)+(J139*Weights!B8)+(K139*Weights!B9),""))</f>
        <v/>
      </c>
      <c r="M139" s="66" t="str">
        <f aca="false">IF(L139="REJECTED","REJECTED",IF(L139="","",IF(L139&gt;=4,"Ship It",IF(L139&gt;=2.5,"Plan It","Park It"))))</f>
        <v/>
      </c>
      <c r="N139" s="55"/>
      <c r="O139" s="67" t="str">
        <f aca="false">IF(D139="FAIL","REJECTED",IF(COUNTA(E139:K139)=0,"",IF(OR(E139=1,F139=1,G139=1,H139=1,I139=1,J139=1,K139=1),"FLAG: Score of 1","OK")))</f>
        <v/>
      </c>
    </row>
    <row r="140" customFormat="false" ht="15" hidden="false" customHeight="true" outlineLevel="0" collapsed="false">
      <c r="A140" s="68" t="n">
        <v>136</v>
      </c>
      <c r="B140" s="69"/>
      <c r="C140" s="70"/>
      <c r="D140" s="57"/>
      <c r="E140" s="58"/>
      <c r="F140" s="59"/>
      <c r="G140" s="60"/>
      <c r="H140" s="61"/>
      <c r="I140" s="62"/>
      <c r="J140" s="63"/>
      <c r="K140" s="64"/>
      <c r="L140" s="65" t="str">
        <f aca="false">IF(D140="FAIL","REJECTED",IF(COUNTA(E140:K140)=7,(E140*Weights!B3)+(F140*Weights!B4)+(G140*Weights!B5)+(H140*Weights!B6)+(I140*Weights!B7)+(J140*Weights!B8)+(K140*Weights!B9),""))</f>
        <v/>
      </c>
      <c r="M140" s="66" t="str">
        <f aca="false">IF(L140="REJECTED","REJECTED",IF(L140="","",IF(L140&gt;=4,"Ship It",IF(L140&gt;=2.5,"Plan It","Park It"))))</f>
        <v/>
      </c>
      <c r="N140" s="69"/>
      <c r="O140" s="67" t="str">
        <f aca="false">IF(D140="FAIL","REJECTED",IF(COUNTA(E140:K140)=0,"",IF(OR(E140=1,F140=1,G140=1,H140=1,I140=1,J140=1,K140=1),"FLAG: Score of 1","OK")))</f>
        <v/>
      </c>
    </row>
    <row r="141" customFormat="false" ht="15" hidden="false" customHeight="true" outlineLevel="0" collapsed="false">
      <c r="A141" s="54" t="n">
        <v>137</v>
      </c>
      <c r="B141" s="55"/>
      <c r="C141" s="56"/>
      <c r="D141" s="57"/>
      <c r="E141" s="58"/>
      <c r="F141" s="59"/>
      <c r="G141" s="60"/>
      <c r="H141" s="61"/>
      <c r="I141" s="62"/>
      <c r="J141" s="63"/>
      <c r="K141" s="64"/>
      <c r="L141" s="65" t="str">
        <f aca="false">IF(D141="FAIL","REJECTED",IF(COUNTA(E141:K141)=7,(E141*Weights!B3)+(F141*Weights!B4)+(G141*Weights!B5)+(H141*Weights!B6)+(I141*Weights!B7)+(J141*Weights!B8)+(K141*Weights!B9),""))</f>
        <v/>
      </c>
      <c r="M141" s="66" t="str">
        <f aca="false">IF(L141="REJECTED","REJECTED",IF(L141="","",IF(L141&gt;=4,"Ship It",IF(L141&gt;=2.5,"Plan It","Park It"))))</f>
        <v/>
      </c>
      <c r="N141" s="55"/>
      <c r="O141" s="67" t="str">
        <f aca="false">IF(D141="FAIL","REJECTED",IF(COUNTA(E141:K141)=0,"",IF(OR(E141=1,F141=1,G141=1,H141=1,I141=1,J141=1,K141=1),"FLAG: Score of 1","OK")))</f>
        <v/>
      </c>
    </row>
    <row r="142" customFormat="false" ht="15" hidden="false" customHeight="true" outlineLevel="0" collapsed="false">
      <c r="A142" s="68" t="n">
        <v>138</v>
      </c>
      <c r="B142" s="69"/>
      <c r="C142" s="70"/>
      <c r="D142" s="57"/>
      <c r="E142" s="58"/>
      <c r="F142" s="59"/>
      <c r="G142" s="60"/>
      <c r="H142" s="61"/>
      <c r="I142" s="62"/>
      <c r="J142" s="63"/>
      <c r="K142" s="64"/>
      <c r="L142" s="65" t="str">
        <f aca="false">IF(D142="FAIL","REJECTED",IF(COUNTA(E142:K142)=7,(E142*Weights!B3)+(F142*Weights!B4)+(G142*Weights!B5)+(H142*Weights!B6)+(I142*Weights!B7)+(J142*Weights!B8)+(K142*Weights!B9),""))</f>
        <v/>
      </c>
      <c r="M142" s="66" t="str">
        <f aca="false">IF(L142="REJECTED","REJECTED",IF(L142="","",IF(L142&gt;=4,"Ship It",IF(L142&gt;=2.5,"Plan It","Park It"))))</f>
        <v/>
      </c>
      <c r="N142" s="69"/>
      <c r="O142" s="67" t="str">
        <f aca="false">IF(D142="FAIL","REJECTED",IF(COUNTA(E142:K142)=0,"",IF(OR(E142=1,F142=1,G142=1,H142=1,I142=1,J142=1,K142=1),"FLAG: Score of 1","OK")))</f>
        <v/>
      </c>
    </row>
    <row r="143" customFormat="false" ht="15" hidden="false" customHeight="true" outlineLevel="0" collapsed="false">
      <c r="A143" s="54" t="n">
        <v>139</v>
      </c>
      <c r="B143" s="55"/>
      <c r="C143" s="56"/>
      <c r="D143" s="57"/>
      <c r="E143" s="58"/>
      <c r="F143" s="59"/>
      <c r="G143" s="60"/>
      <c r="H143" s="61"/>
      <c r="I143" s="62"/>
      <c r="J143" s="63"/>
      <c r="K143" s="64"/>
      <c r="L143" s="65" t="str">
        <f aca="false">IF(D143="FAIL","REJECTED",IF(COUNTA(E143:K143)=7,(E143*Weights!B3)+(F143*Weights!B4)+(G143*Weights!B5)+(H143*Weights!B6)+(I143*Weights!B7)+(J143*Weights!B8)+(K143*Weights!B9),""))</f>
        <v/>
      </c>
      <c r="M143" s="66" t="str">
        <f aca="false">IF(L143="REJECTED","REJECTED",IF(L143="","",IF(L143&gt;=4,"Ship It",IF(L143&gt;=2.5,"Plan It","Park It"))))</f>
        <v/>
      </c>
      <c r="N143" s="55"/>
      <c r="O143" s="67" t="str">
        <f aca="false">IF(D143="FAIL","REJECTED",IF(COUNTA(E143:K143)=0,"",IF(OR(E143=1,F143=1,G143=1,H143=1,I143=1,J143=1,K143=1),"FLAG: Score of 1","OK")))</f>
        <v/>
      </c>
    </row>
    <row r="144" customFormat="false" ht="15" hidden="false" customHeight="true" outlineLevel="0" collapsed="false">
      <c r="A144" s="68" t="n">
        <v>140</v>
      </c>
      <c r="B144" s="69"/>
      <c r="C144" s="70"/>
      <c r="D144" s="57"/>
      <c r="E144" s="58"/>
      <c r="F144" s="59"/>
      <c r="G144" s="60"/>
      <c r="H144" s="61"/>
      <c r="I144" s="62"/>
      <c r="J144" s="63"/>
      <c r="K144" s="64"/>
      <c r="L144" s="65" t="str">
        <f aca="false">IF(D144="FAIL","REJECTED",IF(COUNTA(E144:K144)=7,(E144*Weights!B3)+(F144*Weights!B4)+(G144*Weights!B5)+(H144*Weights!B6)+(I144*Weights!B7)+(J144*Weights!B8)+(K144*Weights!B9),""))</f>
        <v/>
      </c>
      <c r="M144" s="66" t="str">
        <f aca="false">IF(L144="REJECTED","REJECTED",IF(L144="","",IF(L144&gt;=4,"Ship It",IF(L144&gt;=2.5,"Plan It","Park It"))))</f>
        <v/>
      </c>
      <c r="N144" s="69"/>
      <c r="O144" s="67" t="str">
        <f aca="false">IF(D144="FAIL","REJECTED",IF(COUNTA(E144:K144)=0,"",IF(OR(E144=1,F144=1,G144=1,H144=1,I144=1,J144=1,K144=1),"FLAG: Score of 1","OK")))</f>
        <v/>
      </c>
    </row>
    <row r="145" customFormat="false" ht="15" hidden="false" customHeight="true" outlineLevel="0" collapsed="false">
      <c r="A145" s="54" t="n">
        <v>141</v>
      </c>
      <c r="B145" s="55"/>
      <c r="C145" s="56"/>
      <c r="D145" s="57"/>
      <c r="E145" s="58"/>
      <c r="F145" s="59"/>
      <c r="G145" s="60"/>
      <c r="H145" s="61"/>
      <c r="I145" s="62"/>
      <c r="J145" s="63"/>
      <c r="K145" s="64"/>
      <c r="L145" s="65" t="str">
        <f aca="false">IF(D145="FAIL","REJECTED",IF(COUNTA(E145:K145)=7,(E145*Weights!B3)+(F145*Weights!B4)+(G145*Weights!B5)+(H145*Weights!B6)+(I145*Weights!B7)+(J145*Weights!B8)+(K145*Weights!B9),""))</f>
        <v/>
      </c>
      <c r="M145" s="66" t="str">
        <f aca="false">IF(L145="REJECTED","REJECTED",IF(L145="","",IF(L145&gt;=4,"Ship It",IF(L145&gt;=2.5,"Plan It","Park It"))))</f>
        <v/>
      </c>
      <c r="N145" s="55"/>
      <c r="O145" s="67" t="str">
        <f aca="false">IF(D145="FAIL","REJECTED",IF(COUNTA(E145:K145)=0,"",IF(OR(E145=1,F145=1,G145=1,H145=1,I145=1,J145=1,K145=1),"FLAG: Score of 1","OK")))</f>
        <v/>
      </c>
    </row>
    <row r="146" customFormat="false" ht="15" hidden="false" customHeight="true" outlineLevel="0" collapsed="false">
      <c r="A146" s="68" t="n">
        <v>142</v>
      </c>
      <c r="B146" s="69"/>
      <c r="C146" s="70"/>
      <c r="D146" s="57"/>
      <c r="E146" s="58"/>
      <c r="F146" s="59"/>
      <c r="G146" s="60"/>
      <c r="H146" s="61"/>
      <c r="I146" s="62"/>
      <c r="J146" s="63"/>
      <c r="K146" s="64"/>
      <c r="L146" s="65" t="str">
        <f aca="false">IF(D146="FAIL","REJECTED",IF(COUNTA(E146:K146)=7,(E146*Weights!B3)+(F146*Weights!B4)+(G146*Weights!B5)+(H146*Weights!B6)+(I146*Weights!B7)+(J146*Weights!B8)+(K146*Weights!B9),""))</f>
        <v/>
      </c>
      <c r="M146" s="66" t="str">
        <f aca="false">IF(L146="REJECTED","REJECTED",IF(L146="","",IF(L146&gt;=4,"Ship It",IF(L146&gt;=2.5,"Plan It","Park It"))))</f>
        <v/>
      </c>
      <c r="N146" s="69"/>
      <c r="O146" s="67" t="str">
        <f aca="false">IF(D146="FAIL","REJECTED",IF(COUNTA(E146:K146)=0,"",IF(OR(E146=1,F146=1,G146=1,H146=1,I146=1,J146=1,K146=1),"FLAG: Score of 1","OK")))</f>
        <v/>
      </c>
    </row>
    <row r="147" customFormat="false" ht="15" hidden="false" customHeight="true" outlineLevel="0" collapsed="false">
      <c r="A147" s="54" t="n">
        <v>143</v>
      </c>
      <c r="B147" s="55"/>
      <c r="C147" s="56"/>
      <c r="D147" s="57"/>
      <c r="E147" s="58"/>
      <c r="F147" s="59"/>
      <c r="G147" s="60"/>
      <c r="H147" s="61"/>
      <c r="I147" s="62"/>
      <c r="J147" s="63"/>
      <c r="K147" s="64"/>
      <c r="L147" s="65" t="str">
        <f aca="false">IF(D147="FAIL","REJECTED",IF(COUNTA(E147:K147)=7,(E147*Weights!B3)+(F147*Weights!B4)+(G147*Weights!B5)+(H147*Weights!B6)+(I147*Weights!B7)+(J147*Weights!B8)+(K147*Weights!B9),""))</f>
        <v/>
      </c>
      <c r="M147" s="66" t="str">
        <f aca="false">IF(L147="REJECTED","REJECTED",IF(L147="","",IF(L147&gt;=4,"Ship It",IF(L147&gt;=2.5,"Plan It","Park It"))))</f>
        <v/>
      </c>
      <c r="N147" s="55"/>
      <c r="O147" s="67" t="str">
        <f aca="false">IF(D147="FAIL","REJECTED",IF(COUNTA(E147:K147)=0,"",IF(OR(E147=1,F147=1,G147=1,H147=1,I147=1,J147=1,K147=1),"FLAG: Score of 1","OK")))</f>
        <v/>
      </c>
    </row>
    <row r="148" customFormat="false" ht="15" hidden="false" customHeight="true" outlineLevel="0" collapsed="false">
      <c r="A148" s="68" t="n">
        <v>144</v>
      </c>
      <c r="B148" s="69"/>
      <c r="C148" s="70"/>
      <c r="D148" s="57"/>
      <c r="E148" s="58"/>
      <c r="F148" s="59"/>
      <c r="G148" s="60"/>
      <c r="H148" s="61"/>
      <c r="I148" s="62"/>
      <c r="J148" s="63"/>
      <c r="K148" s="64"/>
      <c r="L148" s="65" t="str">
        <f aca="false">IF(D148="FAIL","REJECTED",IF(COUNTA(E148:K148)=7,(E148*Weights!B3)+(F148*Weights!B4)+(G148*Weights!B5)+(H148*Weights!B6)+(I148*Weights!B7)+(J148*Weights!B8)+(K148*Weights!B9),""))</f>
        <v/>
      </c>
      <c r="M148" s="66" t="str">
        <f aca="false">IF(L148="REJECTED","REJECTED",IF(L148="","",IF(L148&gt;=4,"Ship It",IF(L148&gt;=2.5,"Plan It","Park It"))))</f>
        <v/>
      </c>
      <c r="N148" s="69"/>
      <c r="O148" s="67" t="str">
        <f aca="false">IF(D148="FAIL","REJECTED",IF(COUNTA(E148:K148)=0,"",IF(OR(E148=1,F148=1,G148=1,H148=1,I148=1,J148=1,K148=1),"FLAG: Score of 1","OK")))</f>
        <v/>
      </c>
    </row>
    <row r="149" customFormat="false" ht="15" hidden="false" customHeight="true" outlineLevel="0" collapsed="false">
      <c r="A149" s="54" t="n">
        <v>145</v>
      </c>
      <c r="B149" s="55"/>
      <c r="C149" s="56"/>
      <c r="D149" s="57"/>
      <c r="E149" s="58"/>
      <c r="F149" s="59"/>
      <c r="G149" s="60"/>
      <c r="H149" s="61"/>
      <c r="I149" s="62"/>
      <c r="J149" s="63"/>
      <c r="K149" s="64"/>
      <c r="L149" s="65" t="str">
        <f aca="false">IF(D149="FAIL","REJECTED",IF(COUNTA(E149:K149)=7,(E149*Weights!B3)+(F149*Weights!B4)+(G149*Weights!B5)+(H149*Weights!B6)+(I149*Weights!B7)+(J149*Weights!B8)+(K149*Weights!B9),""))</f>
        <v/>
      </c>
      <c r="M149" s="66" t="str">
        <f aca="false">IF(L149="REJECTED","REJECTED",IF(L149="","",IF(L149&gt;=4,"Ship It",IF(L149&gt;=2.5,"Plan It","Park It"))))</f>
        <v/>
      </c>
      <c r="N149" s="55"/>
      <c r="O149" s="67" t="str">
        <f aca="false">IF(D149="FAIL","REJECTED",IF(COUNTA(E149:K149)=0,"",IF(OR(E149=1,F149=1,G149=1,H149=1,I149=1,J149=1,K149=1),"FLAG: Score of 1","OK")))</f>
        <v/>
      </c>
    </row>
    <row r="150" customFormat="false" ht="15" hidden="false" customHeight="true" outlineLevel="0" collapsed="false">
      <c r="A150" s="68" t="n">
        <v>146</v>
      </c>
      <c r="B150" s="69"/>
      <c r="C150" s="70"/>
      <c r="D150" s="57"/>
      <c r="E150" s="58"/>
      <c r="F150" s="59"/>
      <c r="G150" s="60"/>
      <c r="H150" s="61"/>
      <c r="I150" s="62"/>
      <c r="J150" s="63"/>
      <c r="K150" s="64"/>
      <c r="L150" s="65" t="str">
        <f aca="false">IF(D150="FAIL","REJECTED",IF(COUNTA(E150:K150)=7,(E150*Weights!B3)+(F150*Weights!B4)+(G150*Weights!B5)+(H150*Weights!B6)+(I150*Weights!B7)+(J150*Weights!B8)+(K150*Weights!B9),""))</f>
        <v/>
      </c>
      <c r="M150" s="66" t="str">
        <f aca="false">IF(L150="REJECTED","REJECTED",IF(L150="","",IF(L150&gt;=4,"Ship It",IF(L150&gt;=2.5,"Plan It","Park It"))))</f>
        <v/>
      </c>
      <c r="N150" s="69"/>
      <c r="O150" s="67" t="str">
        <f aca="false">IF(D150="FAIL","REJECTED",IF(COUNTA(E150:K150)=0,"",IF(OR(E150=1,F150=1,G150=1,H150=1,I150=1,J150=1,K150=1),"FLAG: Score of 1","OK")))</f>
        <v/>
      </c>
    </row>
    <row r="151" customFormat="false" ht="15" hidden="false" customHeight="true" outlineLevel="0" collapsed="false">
      <c r="A151" s="54" t="n">
        <v>147</v>
      </c>
      <c r="B151" s="55"/>
      <c r="C151" s="56"/>
      <c r="D151" s="57"/>
      <c r="E151" s="58"/>
      <c r="F151" s="59"/>
      <c r="G151" s="60"/>
      <c r="H151" s="61"/>
      <c r="I151" s="62"/>
      <c r="J151" s="63"/>
      <c r="K151" s="64"/>
      <c r="L151" s="65" t="str">
        <f aca="false">IF(D151="FAIL","REJECTED",IF(COUNTA(E151:K151)=7,(E151*Weights!B3)+(F151*Weights!B4)+(G151*Weights!B5)+(H151*Weights!B6)+(I151*Weights!B7)+(J151*Weights!B8)+(K151*Weights!B9),""))</f>
        <v/>
      </c>
      <c r="M151" s="66" t="str">
        <f aca="false">IF(L151="REJECTED","REJECTED",IF(L151="","",IF(L151&gt;=4,"Ship It",IF(L151&gt;=2.5,"Plan It","Park It"))))</f>
        <v/>
      </c>
      <c r="N151" s="55"/>
      <c r="O151" s="67" t="str">
        <f aca="false">IF(D151="FAIL","REJECTED",IF(COUNTA(E151:K151)=0,"",IF(OR(E151=1,F151=1,G151=1,H151=1,I151=1,J151=1,K151=1),"FLAG: Score of 1","OK")))</f>
        <v/>
      </c>
    </row>
    <row r="152" customFormat="false" ht="15" hidden="false" customHeight="true" outlineLevel="0" collapsed="false">
      <c r="A152" s="68" t="n">
        <v>148</v>
      </c>
      <c r="B152" s="69"/>
      <c r="C152" s="70"/>
      <c r="D152" s="57"/>
      <c r="E152" s="58"/>
      <c r="F152" s="59"/>
      <c r="G152" s="60"/>
      <c r="H152" s="61"/>
      <c r="I152" s="62"/>
      <c r="J152" s="63"/>
      <c r="K152" s="64"/>
      <c r="L152" s="65" t="str">
        <f aca="false">IF(D152="FAIL","REJECTED",IF(COUNTA(E152:K152)=7,(E152*Weights!B3)+(F152*Weights!B4)+(G152*Weights!B5)+(H152*Weights!B6)+(I152*Weights!B7)+(J152*Weights!B8)+(K152*Weights!B9),""))</f>
        <v/>
      </c>
      <c r="M152" s="66" t="str">
        <f aca="false">IF(L152="REJECTED","REJECTED",IF(L152="","",IF(L152&gt;=4,"Ship It",IF(L152&gt;=2.5,"Plan It","Park It"))))</f>
        <v/>
      </c>
      <c r="N152" s="69"/>
      <c r="O152" s="67" t="str">
        <f aca="false">IF(D152="FAIL","REJECTED",IF(COUNTA(E152:K152)=0,"",IF(OR(E152=1,F152=1,G152=1,H152=1,I152=1,J152=1,K152=1),"FLAG: Score of 1","OK")))</f>
        <v/>
      </c>
    </row>
    <row r="153" customFormat="false" ht="15" hidden="false" customHeight="true" outlineLevel="0" collapsed="false">
      <c r="A153" s="54" t="n">
        <v>149</v>
      </c>
      <c r="B153" s="55"/>
      <c r="C153" s="56"/>
      <c r="D153" s="57"/>
      <c r="E153" s="58"/>
      <c r="F153" s="59"/>
      <c r="G153" s="60"/>
      <c r="H153" s="61"/>
      <c r="I153" s="62"/>
      <c r="J153" s="63"/>
      <c r="K153" s="64"/>
      <c r="L153" s="65" t="str">
        <f aca="false">IF(D153="FAIL","REJECTED",IF(COUNTA(E153:K153)=7,(E153*Weights!B3)+(F153*Weights!B4)+(G153*Weights!B5)+(H153*Weights!B6)+(I153*Weights!B7)+(J153*Weights!B8)+(K153*Weights!B9),""))</f>
        <v/>
      </c>
      <c r="M153" s="66" t="str">
        <f aca="false">IF(L153="REJECTED","REJECTED",IF(L153="","",IF(L153&gt;=4,"Ship It",IF(L153&gt;=2.5,"Plan It","Park It"))))</f>
        <v/>
      </c>
      <c r="N153" s="55"/>
      <c r="O153" s="67" t="str">
        <f aca="false">IF(D153="FAIL","REJECTED",IF(COUNTA(E153:K153)=0,"",IF(OR(E153=1,F153=1,G153=1,H153=1,I153=1,J153=1,K153=1),"FLAG: Score of 1","OK")))</f>
        <v/>
      </c>
    </row>
    <row r="154" customFormat="false" ht="15" hidden="false" customHeight="true" outlineLevel="0" collapsed="false">
      <c r="A154" s="68" t="n">
        <v>150</v>
      </c>
      <c r="B154" s="69"/>
      <c r="C154" s="70"/>
      <c r="D154" s="57"/>
      <c r="E154" s="58"/>
      <c r="F154" s="59"/>
      <c r="G154" s="60"/>
      <c r="H154" s="61"/>
      <c r="I154" s="62"/>
      <c r="J154" s="63"/>
      <c r="K154" s="64"/>
      <c r="L154" s="65" t="str">
        <f aca="false">IF(D154="FAIL","REJECTED",IF(COUNTA(E154:K154)=7,(E154*Weights!B3)+(F154*Weights!B4)+(G154*Weights!B5)+(H154*Weights!B6)+(I154*Weights!B7)+(J154*Weights!B8)+(K154*Weights!B9),""))</f>
        <v/>
      </c>
      <c r="M154" s="66" t="str">
        <f aca="false">IF(L154="REJECTED","REJECTED",IF(L154="","",IF(L154&gt;=4,"Ship It",IF(L154&gt;=2.5,"Plan It","Park It"))))</f>
        <v/>
      </c>
      <c r="N154" s="69"/>
      <c r="O154" s="67" t="str">
        <f aca="false">IF(D154="FAIL","REJECTED",IF(COUNTA(E154:K154)=0,"",IF(OR(E154=1,F154=1,G154=1,H154=1,I154=1,J154=1,K154=1),"FLAG: Score of 1","OK")))</f>
        <v/>
      </c>
    </row>
    <row r="155" customFormat="false" ht="15" hidden="false" customHeight="true" outlineLevel="0" collapsed="false">
      <c r="A155" s="54" t="n">
        <v>151</v>
      </c>
      <c r="B155" s="55"/>
      <c r="C155" s="56"/>
      <c r="D155" s="57"/>
      <c r="E155" s="58"/>
      <c r="F155" s="59"/>
      <c r="G155" s="60"/>
      <c r="H155" s="61"/>
      <c r="I155" s="62"/>
      <c r="J155" s="63"/>
      <c r="K155" s="64"/>
      <c r="L155" s="65" t="str">
        <f aca="false">IF(D155="FAIL","REJECTED",IF(COUNTA(E155:K155)=7,(E155*Weights!B3)+(F155*Weights!B4)+(G155*Weights!B5)+(H155*Weights!B6)+(I155*Weights!B7)+(J155*Weights!B8)+(K155*Weights!B9),""))</f>
        <v/>
      </c>
      <c r="M155" s="66" t="str">
        <f aca="false">IF(L155="REJECTED","REJECTED",IF(L155="","",IF(L155&gt;=4,"Ship It",IF(L155&gt;=2.5,"Plan It","Park It"))))</f>
        <v/>
      </c>
      <c r="N155" s="55"/>
      <c r="O155" s="67" t="str">
        <f aca="false">IF(D155="FAIL","REJECTED",IF(COUNTA(E155:K155)=0,"",IF(OR(E155=1,F155=1,G155=1,H155=1,I155=1,J155=1,K155=1),"FLAG: Score of 1","OK")))</f>
        <v/>
      </c>
    </row>
    <row r="156" customFormat="false" ht="15" hidden="false" customHeight="true" outlineLevel="0" collapsed="false">
      <c r="A156" s="68" t="n">
        <v>152</v>
      </c>
      <c r="B156" s="69"/>
      <c r="C156" s="70"/>
      <c r="D156" s="57"/>
      <c r="E156" s="58"/>
      <c r="F156" s="59"/>
      <c r="G156" s="60"/>
      <c r="H156" s="61"/>
      <c r="I156" s="62"/>
      <c r="J156" s="63"/>
      <c r="K156" s="64"/>
      <c r="L156" s="65" t="str">
        <f aca="false">IF(D156="FAIL","REJECTED",IF(COUNTA(E156:K156)=7,(E156*Weights!B3)+(F156*Weights!B4)+(G156*Weights!B5)+(H156*Weights!B6)+(I156*Weights!B7)+(J156*Weights!B8)+(K156*Weights!B9),""))</f>
        <v/>
      </c>
      <c r="M156" s="66" t="str">
        <f aca="false">IF(L156="REJECTED","REJECTED",IF(L156="","",IF(L156&gt;=4,"Ship It",IF(L156&gt;=2.5,"Plan It","Park It"))))</f>
        <v/>
      </c>
      <c r="N156" s="69"/>
      <c r="O156" s="67" t="str">
        <f aca="false">IF(D156="FAIL","REJECTED",IF(COUNTA(E156:K156)=0,"",IF(OR(E156=1,F156=1,G156=1,H156=1,I156=1,J156=1,K156=1),"FLAG: Score of 1","OK")))</f>
        <v/>
      </c>
    </row>
    <row r="157" customFormat="false" ht="15" hidden="false" customHeight="true" outlineLevel="0" collapsed="false">
      <c r="A157" s="54" t="n">
        <v>153</v>
      </c>
      <c r="B157" s="55"/>
      <c r="C157" s="56"/>
      <c r="D157" s="57"/>
      <c r="E157" s="58"/>
      <c r="F157" s="59"/>
      <c r="G157" s="60"/>
      <c r="H157" s="61"/>
      <c r="I157" s="62"/>
      <c r="J157" s="63"/>
      <c r="K157" s="64"/>
      <c r="L157" s="65" t="str">
        <f aca="false">IF(D157="FAIL","REJECTED",IF(COUNTA(E157:K157)=7,(E157*Weights!B3)+(F157*Weights!B4)+(G157*Weights!B5)+(H157*Weights!B6)+(I157*Weights!B7)+(J157*Weights!B8)+(K157*Weights!B9),""))</f>
        <v/>
      </c>
      <c r="M157" s="66" t="str">
        <f aca="false">IF(L157="REJECTED","REJECTED",IF(L157="","",IF(L157&gt;=4,"Ship It",IF(L157&gt;=2.5,"Plan It","Park It"))))</f>
        <v/>
      </c>
      <c r="N157" s="55"/>
      <c r="O157" s="67" t="str">
        <f aca="false">IF(D157="FAIL","REJECTED",IF(COUNTA(E157:K157)=0,"",IF(OR(E157=1,F157=1,G157=1,H157=1,I157=1,J157=1,K157=1),"FLAG: Score of 1","OK")))</f>
        <v/>
      </c>
    </row>
    <row r="158" customFormat="false" ht="15" hidden="false" customHeight="true" outlineLevel="0" collapsed="false">
      <c r="A158" s="68" t="n">
        <v>154</v>
      </c>
      <c r="B158" s="69"/>
      <c r="C158" s="70"/>
      <c r="D158" s="57"/>
      <c r="E158" s="58"/>
      <c r="F158" s="59"/>
      <c r="G158" s="60"/>
      <c r="H158" s="61"/>
      <c r="I158" s="62"/>
      <c r="J158" s="63"/>
      <c r="K158" s="64"/>
      <c r="L158" s="65" t="str">
        <f aca="false">IF(D158="FAIL","REJECTED",IF(COUNTA(E158:K158)=7,(E158*Weights!B3)+(F158*Weights!B4)+(G158*Weights!B5)+(H158*Weights!B6)+(I158*Weights!B7)+(J158*Weights!B8)+(K158*Weights!B9),""))</f>
        <v/>
      </c>
      <c r="M158" s="66" t="str">
        <f aca="false">IF(L158="REJECTED","REJECTED",IF(L158="","",IF(L158&gt;=4,"Ship It",IF(L158&gt;=2.5,"Plan It","Park It"))))</f>
        <v/>
      </c>
      <c r="N158" s="69"/>
      <c r="O158" s="67" t="str">
        <f aca="false">IF(D158="FAIL","REJECTED",IF(COUNTA(E158:K158)=0,"",IF(OR(E158=1,F158=1,G158=1,H158=1,I158=1,J158=1,K158=1),"FLAG: Score of 1","OK")))</f>
        <v/>
      </c>
    </row>
    <row r="159" customFormat="false" ht="15" hidden="false" customHeight="true" outlineLevel="0" collapsed="false">
      <c r="A159" s="54" t="n">
        <v>155</v>
      </c>
      <c r="B159" s="55"/>
      <c r="C159" s="56"/>
      <c r="D159" s="57"/>
      <c r="E159" s="58"/>
      <c r="F159" s="59"/>
      <c r="G159" s="60"/>
      <c r="H159" s="61"/>
      <c r="I159" s="62"/>
      <c r="J159" s="63"/>
      <c r="K159" s="64"/>
      <c r="L159" s="65" t="str">
        <f aca="false">IF(D159="FAIL","REJECTED",IF(COUNTA(E159:K159)=7,(E159*Weights!B3)+(F159*Weights!B4)+(G159*Weights!B5)+(H159*Weights!B6)+(I159*Weights!B7)+(J159*Weights!B8)+(K159*Weights!B9),""))</f>
        <v/>
      </c>
      <c r="M159" s="66" t="str">
        <f aca="false">IF(L159="REJECTED","REJECTED",IF(L159="","",IF(L159&gt;=4,"Ship It",IF(L159&gt;=2.5,"Plan It","Park It"))))</f>
        <v/>
      </c>
      <c r="N159" s="55"/>
      <c r="O159" s="67" t="str">
        <f aca="false">IF(D159="FAIL","REJECTED",IF(COUNTA(E159:K159)=0,"",IF(OR(E159=1,F159=1,G159=1,H159=1,I159=1,J159=1,K159=1),"FLAG: Score of 1","OK")))</f>
        <v/>
      </c>
    </row>
    <row r="160" customFormat="false" ht="15" hidden="false" customHeight="true" outlineLevel="0" collapsed="false">
      <c r="A160" s="68" t="n">
        <v>156</v>
      </c>
      <c r="B160" s="69"/>
      <c r="C160" s="70"/>
      <c r="D160" s="57"/>
      <c r="E160" s="58"/>
      <c r="F160" s="59"/>
      <c r="G160" s="60"/>
      <c r="H160" s="61"/>
      <c r="I160" s="62"/>
      <c r="J160" s="63"/>
      <c r="K160" s="64"/>
      <c r="L160" s="65" t="str">
        <f aca="false">IF(D160="FAIL","REJECTED",IF(COUNTA(E160:K160)=7,(E160*Weights!B3)+(F160*Weights!B4)+(G160*Weights!B5)+(H160*Weights!B6)+(I160*Weights!B7)+(J160*Weights!B8)+(K160*Weights!B9),""))</f>
        <v/>
      </c>
      <c r="M160" s="66" t="str">
        <f aca="false">IF(L160="REJECTED","REJECTED",IF(L160="","",IF(L160&gt;=4,"Ship It",IF(L160&gt;=2.5,"Plan It","Park It"))))</f>
        <v/>
      </c>
      <c r="N160" s="69"/>
      <c r="O160" s="67" t="str">
        <f aca="false">IF(D160="FAIL","REJECTED",IF(COUNTA(E160:K160)=0,"",IF(OR(E160=1,F160=1,G160=1,H160=1,I160=1,J160=1,K160=1),"FLAG: Score of 1","OK")))</f>
        <v/>
      </c>
    </row>
    <row r="161" customFormat="false" ht="15" hidden="false" customHeight="true" outlineLevel="0" collapsed="false">
      <c r="A161" s="54" t="n">
        <v>157</v>
      </c>
      <c r="B161" s="55"/>
      <c r="C161" s="56"/>
      <c r="D161" s="57"/>
      <c r="E161" s="58"/>
      <c r="F161" s="59"/>
      <c r="G161" s="60"/>
      <c r="H161" s="61"/>
      <c r="I161" s="62"/>
      <c r="J161" s="63"/>
      <c r="K161" s="64"/>
      <c r="L161" s="65" t="str">
        <f aca="false">IF(D161="FAIL","REJECTED",IF(COUNTA(E161:K161)=7,(E161*Weights!B3)+(F161*Weights!B4)+(G161*Weights!B5)+(H161*Weights!B6)+(I161*Weights!B7)+(J161*Weights!B8)+(K161*Weights!B9),""))</f>
        <v/>
      </c>
      <c r="M161" s="66" t="str">
        <f aca="false">IF(L161="REJECTED","REJECTED",IF(L161="","",IF(L161&gt;=4,"Ship It",IF(L161&gt;=2.5,"Plan It","Park It"))))</f>
        <v/>
      </c>
      <c r="N161" s="55"/>
      <c r="O161" s="67" t="str">
        <f aca="false">IF(D161="FAIL","REJECTED",IF(COUNTA(E161:K161)=0,"",IF(OR(E161=1,F161=1,G161=1,H161=1,I161=1,J161=1,K161=1),"FLAG: Score of 1","OK")))</f>
        <v/>
      </c>
    </row>
    <row r="162" customFormat="false" ht="15" hidden="false" customHeight="true" outlineLevel="0" collapsed="false">
      <c r="A162" s="68" t="n">
        <v>158</v>
      </c>
      <c r="B162" s="69"/>
      <c r="C162" s="70"/>
      <c r="D162" s="57"/>
      <c r="E162" s="58"/>
      <c r="F162" s="59"/>
      <c r="G162" s="60"/>
      <c r="H162" s="61"/>
      <c r="I162" s="62"/>
      <c r="J162" s="63"/>
      <c r="K162" s="64"/>
      <c r="L162" s="65" t="str">
        <f aca="false">IF(D162="FAIL","REJECTED",IF(COUNTA(E162:K162)=7,(E162*Weights!B3)+(F162*Weights!B4)+(G162*Weights!B5)+(H162*Weights!B6)+(I162*Weights!B7)+(J162*Weights!B8)+(K162*Weights!B9),""))</f>
        <v/>
      </c>
      <c r="M162" s="66" t="str">
        <f aca="false">IF(L162="REJECTED","REJECTED",IF(L162="","",IF(L162&gt;=4,"Ship It",IF(L162&gt;=2.5,"Plan It","Park It"))))</f>
        <v/>
      </c>
      <c r="N162" s="69"/>
      <c r="O162" s="67" t="str">
        <f aca="false">IF(D162="FAIL","REJECTED",IF(COUNTA(E162:K162)=0,"",IF(OR(E162=1,F162=1,G162=1,H162=1,I162=1,J162=1,K162=1),"FLAG: Score of 1","OK")))</f>
        <v/>
      </c>
    </row>
    <row r="163" customFormat="false" ht="15" hidden="false" customHeight="true" outlineLevel="0" collapsed="false">
      <c r="A163" s="54" t="n">
        <v>159</v>
      </c>
      <c r="B163" s="55"/>
      <c r="C163" s="56"/>
      <c r="D163" s="57"/>
      <c r="E163" s="58"/>
      <c r="F163" s="59"/>
      <c r="G163" s="60"/>
      <c r="H163" s="61"/>
      <c r="I163" s="62"/>
      <c r="J163" s="63"/>
      <c r="K163" s="64"/>
      <c r="L163" s="65" t="str">
        <f aca="false">IF(D163="FAIL","REJECTED",IF(COUNTA(E163:K163)=7,(E163*Weights!B3)+(F163*Weights!B4)+(G163*Weights!B5)+(H163*Weights!B6)+(I163*Weights!B7)+(J163*Weights!B8)+(K163*Weights!B9),""))</f>
        <v/>
      </c>
      <c r="M163" s="66" t="str">
        <f aca="false">IF(L163="REJECTED","REJECTED",IF(L163="","",IF(L163&gt;=4,"Ship It",IF(L163&gt;=2.5,"Plan It","Park It"))))</f>
        <v/>
      </c>
      <c r="N163" s="55"/>
      <c r="O163" s="67" t="str">
        <f aca="false">IF(D163="FAIL","REJECTED",IF(COUNTA(E163:K163)=0,"",IF(OR(E163=1,F163=1,G163=1,H163=1,I163=1,J163=1,K163=1),"FLAG: Score of 1","OK")))</f>
        <v/>
      </c>
    </row>
    <row r="164" customFormat="false" ht="15" hidden="false" customHeight="true" outlineLevel="0" collapsed="false">
      <c r="A164" s="68" t="n">
        <v>160</v>
      </c>
      <c r="B164" s="69"/>
      <c r="C164" s="70"/>
      <c r="D164" s="57"/>
      <c r="E164" s="58"/>
      <c r="F164" s="59"/>
      <c r="G164" s="60"/>
      <c r="H164" s="61"/>
      <c r="I164" s="62"/>
      <c r="J164" s="63"/>
      <c r="K164" s="64"/>
      <c r="L164" s="65" t="str">
        <f aca="false">IF(D164="FAIL","REJECTED",IF(COUNTA(E164:K164)=7,(E164*Weights!B3)+(F164*Weights!B4)+(G164*Weights!B5)+(H164*Weights!B6)+(I164*Weights!B7)+(J164*Weights!B8)+(K164*Weights!B9),""))</f>
        <v/>
      </c>
      <c r="M164" s="66" t="str">
        <f aca="false">IF(L164="REJECTED","REJECTED",IF(L164="","",IF(L164&gt;=4,"Ship It",IF(L164&gt;=2.5,"Plan It","Park It"))))</f>
        <v/>
      </c>
      <c r="N164" s="69"/>
      <c r="O164" s="67" t="str">
        <f aca="false">IF(D164="FAIL","REJECTED",IF(COUNTA(E164:K164)=0,"",IF(OR(E164=1,F164=1,G164=1,H164=1,I164=1,J164=1,K164=1),"FLAG: Score of 1","OK")))</f>
        <v/>
      </c>
    </row>
    <row r="165" customFormat="false" ht="15" hidden="false" customHeight="true" outlineLevel="0" collapsed="false">
      <c r="A165" s="54" t="n">
        <v>161</v>
      </c>
      <c r="B165" s="55"/>
      <c r="C165" s="56"/>
      <c r="D165" s="57"/>
      <c r="E165" s="58"/>
      <c r="F165" s="59"/>
      <c r="G165" s="60"/>
      <c r="H165" s="61"/>
      <c r="I165" s="62"/>
      <c r="J165" s="63"/>
      <c r="K165" s="64"/>
      <c r="L165" s="65" t="str">
        <f aca="false">IF(D165="FAIL","REJECTED",IF(COUNTA(E165:K165)=7,(E165*Weights!B3)+(F165*Weights!B4)+(G165*Weights!B5)+(H165*Weights!B6)+(I165*Weights!B7)+(J165*Weights!B8)+(K165*Weights!B9),""))</f>
        <v/>
      </c>
      <c r="M165" s="66" t="str">
        <f aca="false">IF(L165="REJECTED","REJECTED",IF(L165="","",IF(L165&gt;=4,"Ship It",IF(L165&gt;=2.5,"Plan It","Park It"))))</f>
        <v/>
      </c>
      <c r="N165" s="55"/>
      <c r="O165" s="67" t="str">
        <f aca="false">IF(D165="FAIL","REJECTED",IF(COUNTA(E165:K165)=0,"",IF(OR(E165=1,F165=1,G165=1,H165=1,I165=1,J165=1,K165=1),"FLAG: Score of 1","OK")))</f>
        <v/>
      </c>
    </row>
    <row r="166" customFormat="false" ht="15" hidden="false" customHeight="true" outlineLevel="0" collapsed="false">
      <c r="A166" s="68" t="n">
        <v>162</v>
      </c>
      <c r="B166" s="69"/>
      <c r="C166" s="70"/>
      <c r="D166" s="57"/>
      <c r="E166" s="58"/>
      <c r="F166" s="59"/>
      <c r="G166" s="60"/>
      <c r="H166" s="61"/>
      <c r="I166" s="62"/>
      <c r="J166" s="63"/>
      <c r="K166" s="64"/>
      <c r="L166" s="65" t="str">
        <f aca="false">IF(D166="FAIL","REJECTED",IF(COUNTA(E166:K166)=7,(E166*Weights!B3)+(F166*Weights!B4)+(G166*Weights!B5)+(H166*Weights!B6)+(I166*Weights!B7)+(J166*Weights!B8)+(K166*Weights!B9),""))</f>
        <v/>
      </c>
      <c r="M166" s="66" t="str">
        <f aca="false">IF(L166="REJECTED","REJECTED",IF(L166="","",IF(L166&gt;=4,"Ship It",IF(L166&gt;=2.5,"Plan It","Park It"))))</f>
        <v/>
      </c>
      <c r="N166" s="69"/>
      <c r="O166" s="67" t="str">
        <f aca="false">IF(D166="FAIL","REJECTED",IF(COUNTA(E166:K166)=0,"",IF(OR(E166=1,F166=1,G166=1,H166=1,I166=1,J166=1,K166=1),"FLAG: Score of 1","OK")))</f>
        <v/>
      </c>
    </row>
    <row r="167" customFormat="false" ht="15" hidden="false" customHeight="true" outlineLevel="0" collapsed="false">
      <c r="A167" s="54" t="n">
        <v>163</v>
      </c>
      <c r="B167" s="55"/>
      <c r="C167" s="56"/>
      <c r="D167" s="57"/>
      <c r="E167" s="58"/>
      <c r="F167" s="59"/>
      <c r="G167" s="60"/>
      <c r="H167" s="61"/>
      <c r="I167" s="62"/>
      <c r="J167" s="63"/>
      <c r="K167" s="64"/>
      <c r="L167" s="65" t="str">
        <f aca="false">IF(D167="FAIL","REJECTED",IF(COUNTA(E167:K167)=7,(E167*Weights!B3)+(F167*Weights!B4)+(G167*Weights!B5)+(H167*Weights!B6)+(I167*Weights!B7)+(J167*Weights!B8)+(K167*Weights!B9),""))</f>
        <v/>
      </c>
      <c r="M167" s="66" t="str">
        <f aca="false">IF(L167="REJECTED","REJECTED",IF(L167="","",IF(L167&gt;=4,"Ship It",IF(L167&gt;=2.5,"Plan It","Park It"))))</f>
        <v/>
      </c>
      <c r="N167" s="55"/>
      <c r="O167" s="67" t="str">
        <f aca="false">IF(D167="FAIL","REJECTED",IF(COUNTA(E167:K167)=0,"",IF(OR(E167=1,F167=1,G167=1,H167=1,I167=1,J167=1,K167=1),"FLAG: Score of 1","OK")))</f>
        <v/>
      </c>
    </row>
    <row r="168" customFormat="false" ht="15" hidden="false" customHeight="true" outlineLevel="0" collapsed="false">
      <c r="A168" s="68" t="n">
        <v>164</v>
      </c>
      <c r="B168" s="69"/>
      <c r="C168" s="70"/>
      <c r="D168" s="57"/>
      <c r="E168" s="58"/>
      <c r="F168" s="59"/>
      <c r="G168" s="60"/>
      <c r="H168" s="61"/>
      <c r="I168" s="62"/>
      <c r="J168" s="63"/>
      <c r="K168" s="64"/>
      <c r="L168" s="65" t="str">
        <f aca="false">IF(D168="FAIL","REJECTED",IF(COUNTA(E168:K168)=7,(E168*Weights!B3)+(F168*Weights!B4)+(G168*Weights!B5)+(H168*Weights!B6)+(I168*Weights!B7)+(J168*Weights!B8)+(K168*Weights!B9),""))</f>
        <v/>
      </c>
      <c r="M168" s="66" t="str">
        <f aca="false">IF(L168="REJECTED","REJECTED",IF(L168="","",IF(L168&gt;=4,"Ship It",IF(L168&gt;=2.5,"Plan It","Park It"))))</f>
        <v/>
      </c>
      <c r="N168" s="69"/>
      <c r="O168" s="67" t="str">
        <f aca="false">IF(D168="FAIL","REJECTED",IF(COUNTA(E168:K168)=0,"",IF(OR(E168=1,F168=1,G168=1,H168=1,I168=1,J168=1,K168=1),"FLAG: Score of 1","OK")))</f>
        <v/>
      </c>
    </row>
    <row r="169" customFormat="false" ht="15" hidden="false" customHeight="true" outlineLevel="0" collapsed="false">
      <c r="A169" s="54" t="n">
        <v>165</v>
      </c>
      <c r="B169" s="55"/>
      <c r="C169" s="56"/>
      <c r="D169" s="57"/>
      <c r="E169" s="58"/>
      <c r="F169" s="59"/>
      <c r="G169" s="60"/>
      <c r="H169" s="61"/>
      <c r="I169" s="62"/>
      <c r="J169" s="63"/>
      <c r="K169" s="64"/>
      <c r="L169" s="65" t="str">
        <f aca="false">IF(D169="FAIL","REJECTED",IF(COUNTA(E169:K169)=7,(E169*Weights!B3)+(F169*Weights!B4)+(G169*Weights!B5)+(H169*Weights!B6)+(I169*Weights!B7)+(J169*Weights!B8)+(K169*Weights!B9),""))</f>
        <v/>
      </c>
      <c r="M169" s="66" t="str">
        <f aca="false">IF(L169="REJECTED","REJECTED",IF(L169="","",IF(L169&gt;=4,"Ship It",IF(L169&gt;=2.5,"Plan It","Park It"))))</f>
        <v/>
      </c>
      <c r="N169" s="55"/>
      <c r="O169" s="67" t="str">
        <f aca="false">IF(D169="FAIL","REJECTED",IF(COUNTA(E169:K169)=0,"",IF(OR(E169=1,F169=1,G169=1,H169=1,I169=1,J169=1,K169=1),"FLAG: Score of 1","OK")))</f>
        <v/>
      </c>
    </row>
    <row r="170" customFormat="false" ht="15" hidden="false" customHeight="true" outlineLevel="0" collapsed="false">
      <c r="A170" s="68" t="n">
        <v>166</v>
      </c>
      <c r="B170" s="69"/>
      <c r="C170" s="70"/>
      <c r="D170" s="57"/>
      <c r="E170" s="58"/>
      <c r="F170" s="59"/>
      <c r="G170" s="60"/>
      <c r="H170" s="61"/>
      <c r="I170" s="62"/>
      <c r="J170" s="63"/>
      <c r="K170" s="64"/>
      <c r="L170" s="65" t="str">
        <f aca="false">IF(D170="FAIL","REJECTED",IF(COUNTA(E170:K170)=7,(E170*Weights!B3)+(F170*Weights!B4)+(G170*Weights!B5)+(H170*Weights!B6)+(I170*Weights!B7)+(J170*Weights!B8)+(K170*Weights!B9),""))</f>
        <v/>
      </c>
      <c r="M170" s="66" t="str">
        <f aca="false">IF(L170="REJECTED","REJECTED",IF(L170="","",IF(L170&gt;=4,"Ship It",IF(L170&gt;=2.5,"Plan It","Park It"))))</f>
        <v/>
      </c>
      <c r="N170" s="69"/>
      <c r="O170" s="67" t="str">
        <f aca="false">IF(D170="FAIL","REJECTED",IF(COUNTA(E170:K170)=0,"",IF(OR(E170=1,F170=1,G170=1,H170=1,I170=1,J170=1,K170=1),"FLAG: Score of 1","OK")))</f>
        <v/>
      </c>
    </row>
    <row r="171" customFormat="false" ht="15" hidden="false" customHeight="true" outlineLevel="0" collapsed="false">
      <c r="A171" s="54" t="n">
        <v>167</v>
      </c>
      <c r="B171" s="55"/>
      <c r="C171" s="56"/>
      <c r="D171" s="57"/>
      <c r="E171" s="58"/>
      <c r="F171" s="59"/>
      <c r="G171" s="60"/>
      <c r="H171" s="61"/>
      <c r="I171" s="62"/>
      <c r="J171" s="63"/>
      <c r="K171" s="64"/>
      <c r="L171" s="65" t="str">
        <f aca="false">IF(D171="FAIL","REJECTED",IF(COUNTA(E171:K171)=7,(E171*Weights!B3)+(F171*Weights!B4)+(G171*Weights!B5)+(H171*Weights!B6)+(I171*Weights!B7)+(J171*Weights!B8)+(K171*Weights!B9),""))</f>
        <v/>
      </c>
      <c r="M171" s="66" t="str">
        <f aca="false">IF(L171="REJECTED","REJECTED",IF(L171="","",IF(L171&gt;=4,"Ship It",IF(L171&gt;=2.5,"Plan It","Park It"))))</f>
        <v/>
      </c>
      <c r="N171" s="55"/>
      <c r="O171" s="67" t="str">
        <f aca="false">IF(D171="FAIL","REJECTED",IF(COUNTA(E171:K171)=0,"",IF(OR(E171=1,F171=1,G171=1,H171=1,I171=1,J171=1,K171=1),"FLAG: Score of 1","OK")))</f>
        <v/>
      </c>
    </row>
    <row r="172" customFormat="false" ht="15" hidden="false" customHeight="true" outlineLevel="0" collapsed="false">
      <c r="A172" s="68" t="n">
        <v>168</v>
      </c>
      <c r="B172" s="69"/>
      <c r="C172" s="70"/>
      <c r="D172" s="57"/>
      <c r="E172" s="58"/>
      <c r="F172" s="59"/>
      <c r="G172" s="60"/>
      <c r="H172" s="61"/>
      <c r="I172" s="62"/>
      <c r="J172" s="63"/>
      <c r="K172" s="64"/>
      <c r="L172" s="65" t="str">
        <f aca="false">IF(D172="FAIL","REJECTED",IF(COUNTA(E172:K172)=7,(E172*Weights!B3)+(F172*Weights!B4)+(G172*Weights!B5)+(H172*Weights!B6)+(I172*Weights!B7)+(J172*Weights!B8)+(K172*Weights!B9),""))</f>
        <v/>
      </c>
      <c r="M172" s="66" t="str">
        <f aca="false">IF(L172="REJECTED","REJECTED",IF(L172="","",IF(L172&gt;=4,"Ship It",IF(L172&gt;=2.5,"Plan It","Park It"))))</f>
        <v/>
      </c>
      <c r="N172" s="69"/>
      <c r="O172" s="67" t="str">
        <f aca="false">IF(D172="FAIL","REJECTED",IF(COUNTA(E172:K172)=0,"",IF(OR(E172=1,F172=1,G172=1,H172=1,I172=1,J172=1,K172=1),"FLAG: Score of 1","OK")))</f>
        <v/>
      </c>
    </row>
    <row r="173" customFormat="false" ht="15" hidden="false" customHeight="true" outlineLevel="0" collapsed="false">
      <c r="A173" s="54" t="n">
        <v>169</v>
      </c>
      <c r="B173" s="55"/>
      <c r="C173" s="56"/>
      <c r="D173" s="57"/>
      <c r="E173" s="58"/>
      <c r="F173" s="59"/>
      <c r="G173" s="60"/>
      <c r="H173" s="61"/>
      <c r="I173" s="62"/>
      <c r="J173" s="63"/>
      <c r="K173" s="64"/>
      <c r="L173" s="65" t="str">
        <f aca="false">IF(D173="FAIL","REJECTED",IF(COUNTA(E173:K173)=7,(E173*Weights!B3)+(F173*Weights!B4)+(G173*Weights!B5)+(H173*Weights!B6)+(I173*Weights!B7)+(J173*Weights!B8)+(K173*Weights!B9),""))</f>
        <v/>
      </c>
      <c r="M173" s="66" t="str">
        <f aca="false">IF(L173="REJECTED","REJECTED",IF(L173="","",IF(L173&gt;=4,"Ship It",IF(L173&gt;=2.5,"Plan It","Park It"))))</f>
        <v/>
      </c>
      <c r="N173" s="55"/>
      <c r="O173" s="67" t="str">
        <f aca="false">IF(D173="FAIL","REJECTED",IF(COUNTA(E173:K173)=0,"",IF(OR(E173=1,F173=1,G173=1,H173=1,I173=1,J173=1,K173=1),"FLAG: Score of 1","OK")))</f>
        <v/>
      </c>
    </row>
    <row r="174" customFormat="false" ht="15" hidden="false" customHeight="true" outlineLevel="0" collapsed="false">
      <c r="A174" s="68" t="n">
        <v>170</v>
      </c>
      <c r="B174" s="69"/>
      <c r="C174" s="70"/>
      <c r="D174" s="57"/>
      <c r="E174" s="58"/>
      <c r="F174" s="59"/>
      <c r="G174" s="60"/>
      <c r="H174" s="61"/>
      <c r="I174" s="62"/>
      <c r="J174" s="63"/>
      <c r="K174" s="64"/>
      <c r="L174" s="65" t="str">
        <f aca="false">IF(D174="FAIL","REJECTED",IF(COUNTA(E174:K174)=7,(E174*Weights!B3)+(F174*Weights!B4)+(G174*Weights!B5)+(H174*Weights!B6)+(I174*Weights!B7)+(J174*Weights!B8)+(K174*Weights!B9),""))</f>
        <v/>
      </c>
      <c r="M174" s="66" t="str">
        <f aca="false">IF(L174="REJECTED","REJECTED",IF(L174="","",IF(L174&gt;=4,"Ship It",IF(L174&gt;=2.5,"Plan It","Park It"))))</f>
        <v/>
      </c>
      <c r="N174" s="69"/>
      <c r="O174" s="67" t="str">
        <f aca="false">IF(D174="FAIL","REJECTED",IF(COUNTA(E174:K174)=0,"",IF(OR(E174=1,F174=1,G174=1,H174=1,I174=1,J174=1,K174=1),"FLAG: Score of 1","OK")))</f>
        <v/>
      </c>
    </row>
    <row r="175" customFormat="false" ht="15" hidden="false" customHeight="true" outlineLevel="0" collapsed="false">
      <c r="A175" s="54" t="n">
        <v>171</v>
      </c>
      <c r="B175" s="55"/>
      <c r="C175" s="56"/>
      <c r="D175" s="57"/>
      <c r="E175" s="58"/>
      <c r="F175" s="59"/>
      <c r="G175" s="60"/>
      <c r="H175" s="61"/>
      <c r="I175" s="62"/>
      <c r="J175" s="63"/>
      <c r="K175" s="64"/>
      <c r="L175" s="65" t="str">
        <f aca="false">IF(D175="FAIL","REJECTED",IF(COUNTA(E175:K175)=7,(E175*Weights!B3)+(F175*Weights!B4)+(G175*Weights!B5)+(H175*Weights!B6)+(I175*Weights!B7)+(J175*Weights!B8)+(K175*Weights!B9),""))</f>
        <v/>
      </c>
      <c r="M175" s="66" t="str">
        <f aca="false">IF(L175="REJECTED","REJECTED",IF(L175="","",IF(L175&gt;=4,"Ship It",IF(L175&gt;=2.5,"Plan It","Park It"))))</f>
        <v/>
      </c>
      <c r="N175" s="55"/>
      <c r="O175" s="67" t="str">
        <f aca="false">IF(D175="FAIL","REJECTED",IF(COUNTA(E175:K175)=0,"",IF(OR(E175=1,F175=1,G175=1,H175=1,I175=1,J175=1,K175=1),"FLAG: Score of 1","OK")))</f>
        <v/>
      </c>
    </row>
    <row r="176" customFormat="false" ht="15" hidden="false" customHeight="true" outlineLevel="0" collapsed="false">
      <c r="A176" s="68" t="n">
        <v>172</v>
      </c>
      <c r="B176" s="69"/>
      <c r="C176" s="70"/>
      <c r="D176" s="57"/>
      <c r="E176" s="58"/>
      <c r="F176" s="59"/>
      <c r="G176" s="60"/>
      <c r="H176" s="61"/>
      <c r="I176" s="62"/>
      <c r="J176" s="63"/>
      <c r="K176" s="64"/>
      <c r="L176" s="65" t="str">
        <f aca="false">IF(D176="FAIL","REJECTED",IF(COUNTA(E176:K176)=7,(E176*Weights!B3)+(F176*Weights!B4)+(G176*Weights!B5)+(H176*Weights!B6)+(I176*Weights!B7)+(J176*Weights!B8)+(K176*Weights!B9),""))</f>
        <v/>
      </c>
      <c r="M176" s="66" t="str">
        <f aca="false">IF(L176="REJECTED","REJECTED",IF(L176="","",IF(L176&gt;=4,"Ship It",IF(L176&gt;=2.5,"Plan It","Park It"))))</f>
        <v/>
      </c>
      <c r="N176" s="69"/>
      <c r="O176" s="67" t="str">
        <f aca="false">IF(D176="FAIL","REJECTED",IF(COUNTA(E176:K176)=0,"",IF(OR(E176=1,F176=1,G176=1,H176=1,I176=1,J176=1,K176=1),"FLAG: Score of 1","OK")))</f>
        <v/>
      </c>
    </row>
    <row r="177" customFormat="false" ht="15" hidden="false" customHeight="true" outlineLevel="0" collapsed="false">
      <c r="A177" s="54" t="n">
        <v>173</v>
      </c>
      <c r="B177" s="55"/>
      <c r="C177" s="56"/>
      <c r="D177" s="57"/>
      <c r="E177" s="58"/>
      <c r="F177" s="59"/>
      <c r="G177" s="60"/>
      <c r="H177" s="61"/>
      <c r="I177" s="62"/>
      <c r="J177" s="63"/>
      <c r="K177" s="64"/>
      <c r="L177" s="65" t="str">
        <f aca="false">IF(D177="FAIL","REJECTED",IF(COUNTA(E177:K177)=7,(E177*Weights!B3)+(F177*Weights!B4)+(G177*Weights!B5)+(H177*Weights!B6)+(I177*Weights!B7)+(J177*Weights!B8)+(K177*Weights!B9),""))</f>
        <v/>
      </c>
      <c r="M177" s="66" t="str">
        <f aca="false">IF(L177="REJECTED","REJECTED",IF(L177="","",IF(L177&gt;=4,"Ship It",IF(L177&gt;=2.5,"Plan It","Park It"))))</f>
        <v/>
      </c>
      <c r="N177" s="55"/>
      <c r="O177" s="67" t="str">
        <f aca="false">IF(D177="FAIL","REJECTED",IF(COUNTA(E177:K177)=0,"",IF(OR(E177=1,F177=1,G177=1,H177=1,I177=1,J177=1,K177=1),"FLAG: Score of 1","OK")))</f>
        <v/>
      </c>
    </row>
    <row r="178" customFormat="false" ht="15" hidden="false" customHeight="true" outlineLevel="0" collapsed="false">
      <c r="A178" s="68" t="n">
        <v>174</v>
      </c>
      <c r="B178" s="69"/>
      <c r="C178" s="70"/>
      <c r="D178" s="57"/>
      <c r="E178" s="58"/>
      <c r="F178" s="59"/>
      <c r="G178" s="60"/>
      <c r="H178" s="61"/>
      <c r="I178" s="62"/>
      <c r="J178" s="63"/>
      <c r="K178" s="64"/>
      <c r="L178" s="65" t="str">
        <f aca="false">IF(D178="FAIL","REJECTED",IF(COUNTA(E178:K178)=7,(E178*Weights!B3)+(F178*Weights!B4)+(G178*Weights!B5)+(H178*Weights!B6)+(I178*Weights!B7)+(J178*Weights!B8)+(K178*Weights!B9),""))</f>
        <v/>
      </c>
      <c r="M178" s="66" t="str">
        <f aca="false">IF(L178="REJECTED","REJECTED",IF(L178="","",IF(L178&gt;=4,"Ship It",IF(L178&gt;=2.5,"Plan It","Park It"))))</f>
        <v/>
      </c>
      <c r="N178" s="69"/>
      <c r="O178" s="67" t="str">
        <f aca="false">IF(D178="FAIL","REJECTED",IF(COUNTA(E178:K178)=0,"",IF(OR(E178=1,F178=1,G178=1,H178=1,I178=1,J178=1,K178=1),"FLAG: Score of 1","OK")))</f>
        <v/>
      </c>
    </row>
    <row r="179" customFormat="false" ht="15" hidden="false" customHeight="true" outlineLevel="0" collapsed="false">
      <c r="A179" s="54" t="n">
        <v>175</v>
      </c>
      <c r="B179" s="55"/>
      <c r="C179" s="56"/>
      <c r="D179" s="57"/>
      <c r="E179" s="58"/>
      <c r="F179" s="59"/>
      <c r="G179" s="60"/>
      <c r="H179" s="61"/>
      <c r="I179" s="62"/>
      <c r="J179" s="63"/>
      <c r="K179" s="64"/>
      <c r="L179" s="65" t="str">
        <f aca="false">IF(D179="FAIL","REJECTED",IF(COUNTA(E179:K179)=7,(E179*Weights!B3)+(F179*Weights!B4)+(G179*Weights!B5)+(H179*Weights!B6)+(I179*Weights!B7)+(J179*Weights!B8)+(K179*Weights!B9),""))</f>
        <v/>
      </c>
      <c r="M179" s="66" t="str">
        <f aca="false">IF(L179="REJECTED","REJECTED",IF(L179="","",IF(L179&gt;=4,"Ship It",IF(L179&gt;=2.5,"Plan It","Park It"))))</f>
        <v/>
      </c>
      <c r="N179" s="55"/>
      <c r="O179" s="67" t="str">
        <f aca="false">IF(D179="FAIL","REJECTED",IF(COUNTA(E179:K179)=0,"",IF(OR(E179=1,F179=1,G179=1,H179=1,I179=1,J179=1,K179=1),"FLAG: Score of 1","OK")))</f>
        <v/>
      </c>
    </row>
    <row r="180" customFormat="false" ht="15" hidden="false" customHeight="true" outlineLevel="0" collapsed="false">
      <c r="A180" s="68" t="n">
        <v>176</v>
      </c>
      <c r="B180" s="69"/>
      <c r="C180" s="70"/>
      <c r="D180" s="57"/>
      <c r="E180" s="58"/>
      <c r="F180" s="59"/>
      <c r="G180" s="60"/>
      <c r="H180" s="61"/>
      <c r="I180" s="62"/>
      <c r="J180" s="63"/>
      <c r="K180" s="64"/>
      <c r="L180" s="65" t="str">
        <f aca="false">IF(D180="FAIL","REJECTED",IF(COUNTA(E180:K180)=7,(E180*Weights!B3)+(F180*Weights!B4)+(G180*Weights!B5)+(H180*Weights!B6)+(I180*Weights!B7)+(J180*Weights!B8)+(K180*Weights!B9),""))</f>
        <v/>
      </c>
      <c r="M180" s="66" t="str">
        <f aca="false">IF(L180="REJECTED","REJECTED",IF(L180="","",IF(L180&gt;=4,"Ship It",IF(L180&gt;=2.5,"Plan It","Park It"))))</f>
        <v/>
      </c>
      <c r="N180" s="69"/>
      <c r="O180" s="67" t="str">
        <f aca="false">IF(D180="FAIL","REJECTED",IF(COUNTA(E180:K180)=0,"",IF(OR(E180=1,F180=1,G180=1,H180=1,I180=1,J180=1,K180=1),"FLAG: Score of 1","OK")))</f>
        <v/>
      </c>
    </row>
    <row r="181" customFormat="false" ht="15" hidden="false" customHeight="true" outlineLevel="0" collapsed="false">
      <c r="A181" s="54" t="n">
        <v>177</v>
      </c>
      <c r="B181" s="55"/>
      <c r="C181" s="56"/>
      <c r="D181" s="57"/>
      <c r="E181" s="58"/>
      <c r="F181" s="59"/>
      <c r="G181" s="60"/>
      <c r="H181" s="61"/>
      <c r="I181" s="62"/>
      <c r="J181" s="63"/>
      <c r="K181" s="64"/>
      <c r="L181" s="65" t="str">
        <f aca="false">IF(D181="FAIL","REJECTED",IF(COUNTA(E181:K181)=7,(E181*Weights!B3)+(F181*Weights!B4)+(G181*Weights!B5)+(H181*Weights!B6)+(I181*Weights!B7)+(J181*Weights!B8)+(K181*Weights!B9),""))</f>
        <v/>
      </c>
      <c r="M181" s="66" t="str">
        <f aca="false">IF(L181="REJECTED","REJECTED",IF(L181="","",IF(L181&gt;=4,"Ship It",IF(L181&gt;=2.5,"Plan It","Park It"))))</f>
        <v/>
      </c>
      <c r="N181" s="55"/>
      <c r="O181" s="67" t="str">
        <f aca="false">IF(D181="FAIL","REJECTED",IF(COUNTA(E181:K181)=0,"",IF(OR(E181=1,F181=1,G181=1,H181=1,I181=1,J181=1,K181=1),"FLAG: Score of 1","OK")))</f>
        <v/>
      </c>
    </row>
    <row r="182" customFormat="false" ht="15" hidden="false" customHeight="true" outlineLevel="0" collapsed="false">
      <c r="A182" s="68" t="n">
        <v>178</v>
      </c>
      <c r="B182" s="69"/>
      <c r="C182" s="70"/>
      <c r="D182" s="57"/>
      <c r="E182" s="58"/>
      <c r="F182" s="59"/>
      <c r="G182" s="60"/>
      <c r="H182" s="61"/>
      <c r="I182" s="62"/>
      <c r="J182" s="63"/>
      <c r="K182" s="64"/>
      <c r="L182" s="65" t="str">
        <f aca="false">IF(D182="FAIL","REJECTED",IF(COUNTA(E182:K182)=7,(E182*Weights!B3)+(F182*Weights!B4)+(G182*Weights!B5)+(H182*Weights!B6)+(I182*Weights!B7)+(J182*Weights!B8)+(K182*Weights!B9),""))</f>
        <v/>
      </c>
      <c r="M182" s="66" t="str">
        <f aca="false">IF(L182="REJECTED","REJECTED",IF(L182="","",IF(L182&gt;=4,"Ship It",IF(L182&gt;=2.5,"Plan It","Park It"))))</f>
        <v/>
      </c>
      <c r="N182" s="69"/>
      <c r="O182" s="67" t="str">
        <f aca="false">IF(D182="FAIL","REJECTED",IF(COUNTA(E182:K182)=0,"",IF(OR(E182=1,F182=1,G182=1,H182=1,I182=1,J182=1,K182=1),"FLAG: Score of 1","OK")))</f>
        <v/>
      </c>
    </row>
    <row r="183" customFormat="false" ht="15" hidden="false" customHeight="true" outlineLevel="0" collapsed="false">
      <c r="A183" s="54" t="n">
        <v>179</v>
      </c>
      <c r="B183" s="55"/>
      <c r="C183" s="56"/>
      <c r="D183" s="57"/>
      <c r="E183" s="58"/>
      <c r="F183" s="59"/>
      <c r="G183" s="60"/>
      <c r="H183" s="61"/>
      <c r="I183" s="62"/>
      <c r="J183" s="63"/>
      <c r="K183" s="64"/>
      <c r="L183" s="65" t="str">
        <f aca="false">IF(D183="FAIL","REJECTED",IF(COUNTA(E183:K183)=7,(E183*Weights!B3)+(F183*Weights!B4)+(G183*Weights!B5)+(H183*Weights!B6)+(I183*Weights!B7)+(J183*Weights!B8)+(K183*Weights!B9),""))</f>
        <v/>
      </c>
      <c r="M183" s="66" t="str">
        <f aca="false">IF(L183="REJECTED","REJECTED",IF(L183="","",IF(L183&gt;=4,"Ship It",IF(L183&gt;=2.5,"Plan It","Park It"))))</f>
        <v/>
      </c>
      <c r="N183" s="55"/>
      <c r="O183" s="67" t="str">
        <f aca="false">IF(D183="FAIL","REJECTED",IF(COUNTA(E183:K183)=0,"",IF(OR(E183=1,F183=1,G183=1,H183=1,I183=1,J183=1,K183=1),"FLAG: Score of 1","OK")))</f>
        <v/>
      </c>
    </row>
    <row r="184" customFormat="false" ht="15" hidden="false" customHeight="true" outlineLevel="0" collapsed="false">
      <c r="A184" s="68" t="n">
        <v>180</v>
      </c>
      <c r="B184" s="69"/>
      <c r="C184" s="70"/>
      <c r="D184" s="57"/>
      <c r="E184" s="58"/>
      <c r="F184" s="59"/>
      <c r="G184" s="60"/>
      <c r="H184" s="61"/>
      <c r="I184" s="62"/>
      <c r="J184" s="63"/>
      <c r="K184" s="64"/>
      <c r="L184" s="65" t="str">
        <f aca="false">IF(D184="FAIL","REJECTED",IF(COUNTA(E184:K184)=7,(E184*Weights!B3)+(F184*Weights!B4)+(G184*Weights!B5)+(H184*Weights!B6)+(I184*Weights!B7)+(J184*Weights!B8)+(K184*Weights!B9),""))</f>
        <v/>
      </c>
      <c r="M184" s="66" t="str">
        <f aca="false">IF(L184="REJECTED","REJECTED",IF(L184="","",IF(L184&gt;=4,"Ship It",IF(L184&gt;=2.5,"Plan It","Park It"))))</f>
        <v/>
      </c>
      <c r="N184" s="69"/>
      <c r="O184" s="67" t="str">
        <f aca="false">IF(D184="FAIL","REJECTED",IF(COUNTA(E184:K184)=0,"",IF(OR(E184=1,F184=1,G184=1,H184=1,I184=1,J184=1,K184=1),"FLAG: Score of 1","OK")))</f>
        <v/>
      </c>
    </row>
    <row r="185" customFormat="false" ht="15" hidden="false" customHeight="true" outlineLevel="0" collapsed="false">
      <c r="A185" s="54" t="n">
        <v>181</v>
      </c>
      <c r="B185" s="55"/>
      <c r="C185" s="56"/>
      <c r="D185" s="57"/>
      <c r="E185" s="58"/>
      <c r="F185" s="59"/>
      <c r="G185" s="60"/>
      <c r="H185" s="61"/>
      <c r="I185" s="62"/>
      <c r="J185" s="63"/>
      <c r="K185" s="64"/>
      <c r="L185" s="65" t="str">
        <f aca="false">IF(D185="FAIL","REJECTED",IF(COUNTA(E185:K185)=7,(E185*Weights!B3)+(F185*Weights!B4)+(G185*Weights!B5)+(H185*Weights!B6)+(I185*Weights!B7)+(J185*Weights!B8)+(K185*Weights!B9),""))</f>
        <v/>
      </c>
      <c r="M185" s="66" t="str">
        <f aca="false">IF(L185="REJECTED","REJECTED",IF(L185="","",IF(L185&gt;=4,"Ship It",IF(L185&gt;=2.5,"Plan It","Park It"))))</f>
        <v/>
      </c>
      <c r="N185" s="55"/>
      <c r="O185" s="67" t="str">
        <f aca="false">IF(D185="FAIL","REJECTED",IF(COUNTA(E185:K185)=0,"",IF(OR(E185=1,F185=1,G185=1,H185=1,I185=1,J185=1,K185=1),"FLAG: Score of 1","OK")))</f>
        <v/>
      </c>
    </row>
    <row r="186" customFormat="false" ht="15" hidden="false" customHeight="true" outlineLevel="0" collapsed="false">
      <c r="A186" s="68" t="n">
        <v>182</v>
      </c>
      <c r="B186" s="69"/>
      <c r="C186" s="70"/>
      <c r="D186" s="57"/>
      <c r="E186" s="58"/>
      <c r="F186" s="59"/>
      <c r="G186" s="60"/>
      <c r="H186" s="61"/>
      <c r="I186" s="62"/>
      <c r="J186" s="63"/>
      <c r="K186" s="64"/>
      <c r="L186" s="65" t="str">
        <f aca="false">IF(D186="FAIL","REJECTED",IF(COUNTA(E186:K186)=7,(E186*Weights!B3)+(F186*Weights!B4)+(G186*Weights!B5)+(H186*Weights!B6)+(I186*Weights!B7)+(J186*Weights!B8)+(K186*Weights!B9),""))</f>
        <v/>
      </c>
      <c r="M186" s="66" t="str">
        <f aca="false">IF(L186="REJECTED","REJECTED",IF(L186="","",IF(L186&gt;=4,"Ship It",IF(L186&gt;=2.5,"Plan It","Park It"))))</f>
        <v/>
      </c>
      <c r="N186" s="69"/>
      <c r="O186" s="67" t="str">
        <f aca="false">IF(D186="FAIL","REJECTED",IF(COUNTA(E186:K186)=0,"",IF(OR(E186=1,F186=1,G186=1,H186=1,I186=1,J186=1,K186=1),"FLAG: Score of 1","OK")))</f>
        <v/>
      </c>
    </row>
    <row r="187" customFormat="false" ht="15" hidden="false" customHeight="true" outlineLevel="0" collapsed="false">
      <c r="A187" s="54" t="n">
        <v>183</v>
      </c>
      <c r="B187" s="55"/>
      <c r="C187" s="56"/>
      <c r="D187" s="57"/>
      <c r="E187" s="58"/>
      <c r="F187" s="59"/>
      <c r="G187" s="60"/>
      <c r="H187" s="61"/>
      <c r="I187" s="62"/>
      <c r="J187" s="63"/>
      <c r="K187" s="64"/>
      <c r="L187" s="65" t="str">
        <f aca="false">IF(D187="FAIL","REJECTED",IF(COUNTA(E187:K187)=7,(E187*Weights!B3)+(F187*Weights!B4)+(G187*Weights!B5)+(H187*Weights!B6)+(I187*Weights!B7)+(J187*Weights!B8)+(K187*Weights!B9),""))</f>
        <v/>
      </c>
      <c r="M187" s="66" t="str">
        <f aca="false">IF(L187="REJECTED","REJECTED",IF(L187="","",IF(L187&gt;=4,"Ship It",IF(L187&gt;=2.5,"Plan It","Park It"))))</f>
        <v/>
      </c>
      <c r="N187" s="55"/>
      <c r="O187" s="67" t="str">
        <f aca="false">IF(D187="FAIL","REJECTED",IF(COUNTA(E187:K187)=0,"",IF(OR(E187=1,F187=1,G187=1,H187=1,I187=1,J187=1,K187=1),"FLAG: Score of 1","OK")))</f>
        <v/>
      </c>
    </row>
    <row r="188" customFormat="false" ht="15" hidden="false" customHeight="true" outlineLevel="0" collapsed="false">
      <c r="A188" s="68" t="n">
        <v>184</v>
      </c>
      <c r="B188" s="69"/>
      <c r="C188" s="70"/>
      <c r="D188" s="57"/>
      <c r="E188" s="58"/>
      <c r="F188" s="59"/>
      <c r="G188" s="60"/>
      <c r="H188" s="61"/>
      <c r="I188" s="62"/>
      <c r="J188" s="63"/>
      <c r="K188" s="64"/>
      <c r="L188" s="65" t="str">
        <f aca="false">IF(D188="FAIL","REJECTED",IF(COUNTA(E188:K188)=7,(E188*Weights!B3)+(F188*Weights!B4)+(G188*Weights!B5)+(H188*Weights!B6)+(I188*Weights!B7)+(J188*Weights!B8)+(K188*Weights!B9),""))</f>
        <v/>
      </c>
      <c r="M188" s="66" t="str">
        <f aca="false">IF(L188="REJECTED","REJECTED",IF(L188="","",IF(L188&gt;=4,"Ship It",IF(L188&gt;=2.5,"Plan It","Park It"))))</f>
        <v/>
      </c>
      <c r="N188" s="69"/>
      <c r="O188" s="67" t="str">
        <f aca="false">IF(D188="FAIL","REJECTED",IF(COUNTA(E188:K188)=0,"",IF(OR(E188=1,F188=1,G188=1,H188=1,I188=1,J188=1,K188=1),"FLAG: Score of 1","OK")))</f>
        <v/>
      </c>
    </row>
    <row r="189" customFormat="false" ht="15" hidden="false" customHeight="true" outlineLevel="0" collapsed="false">
      <c r="A189" s="54" t="n">
        <v>185</v>
      </c>
      <c r="B189" s="55"/>
      <c r="C189" s="56"/>
      <c r="D189" s="57"/>
      <c r="E189" s="58"/>
      <c r="F189" s="59"/>
      <c r="G189" s="60"/>
      <c r="H189" s="61"/>
      <c r="I189" s="62"/>
      <c r="J189" s="63"/>
      <c r="K189" s="64"/>
      <c r="L189" s="65" t="str">
        <f aca="false">IF(D189="FAIL","REJECTED",IF(COUNTA(E189:K189)=7,(E189*Weights!B3)+(F189*Weights!B4)+(G189*Weights!B5)+(H189*Weights!B6)+(I189*Weights!B7)+(J189*Weights!B8)+(K189*Weights!B9),""))</f>
        <v/>
      </c>
      <c r="M189" s="66" t="str">
        <f aca="false">IF(L189="REJECTED","REJECTED",IF(L189="","",IF(L189&gt;=4,"Ship It",IF(L189&gt;=2.5,"Plan It","Park It"))))</f>
        <v/>
      </c>
      <c r="N189" s="55"/>
      <c r="O189" s="67" t="str">
        <f aca="false">IF(D189="FAIL","REJECTED",IF(COUNTA(E189:K189)=0,"",IF(OR(E189=1,F189=1,G189=1,H189=1,I189=1,J189=1,K189=1),"FLAG: Score of 1","OK")))</f>
        <v/>
      </c>
    </row>
    <row r="190" customFormat="false" ht="15" hidden="false" customHeight="true" outlineLevel="0" collapsed="false">
      <c r="A190" s="68" t="n">
        <v>186</v>
      </c>
      <c r="B190" s="69"/>
      <c r="C190" s="70"/>
      <c r="D190" s="57"/>
      <c r="E190" s="58"/>
      <c r="F190" s="59"/>
      <c r="G190" s="60"/>
      <c r="H190" s="61"/>
      <c r="I190" s="62"/>
      <c r="J190" s="63"/>
      <c r="K190" s="64"/>
      <c r="L190" s="65" t="str">
        <f aca="false">IF(D190="FAIL","REJECTED",IF(COUNTA(E190:K190)=7,(E190*Weights!B3)+(F190*Weights!B4)+(G190*Weights!B5)+(H190*Weights!B6)+(I190*Weights!B7)+(J190*Weights!B8)+(K190*Weights!B9),""))</f>
        <v/>
      </c>
      <c r="M190" s="66" t="str">
        <f aca="false">IF(L190="REJECTED","REJECTED",IF(L190="","",IF(L190&gt;=4,"Ship It",IF(L190&gt;=2.5,"Plan It","Park It"))))</f>
        <v/>
      </c>
      <c r="N190" s="69"/>
      <c r="O190" s="67" t="str">
        <f aca="false">IF(D190="FAIL","REJECTED",IF(COUNTA(E190:K190)=0,"",IF(OR(E190=1,F190=1,G190=1,H190=1,I190=1,J190=1,K190=1),"FLAG: Score of 1","OK")))</f>
        <v/>
      </c>
    </row>
    <row r="191" customFormat="false" ht="15" hidden="false" customHeight="true" outlineLevel="0" collapsed="false">
      <c r="A191" s="54" t="n">
        <v>187</v>
      </c>
      <c r="B191" s="55"/>
      <c r="C191" s="56"/>
      <c r="D191" s="57"/>
      <c r="E191" s="58"/>
      <c r="F191" s="59"/>
      <c r="G191" s="60"/>
      <c r="H191" s="61"/>
      <c r="I191" s="62"/>
      <c r="J191" s="63"/>
      <c r="K191" s="64"/>
      <c r="L191" s="65" t="str">
        <f aca="false">IF(D191="FAIL","REJECTED",IF(COUNTA(E191:K191)=7,(E191*Weights!B3)+(F191*Weights!B4)+(G191*Weights!B5)+(H191*Weights!B6)+(I191*Weights!B7)+(J191*Weights!B8)+(K191*Weights!B9),""))</f>
        <v/>
      </c>
      <c r="M191" s="66" t="str">
        <f aca="false">IF(L191="REJECTED","REJECTED",IF(L191="","",IF(L191&gt;=4,"Ship It",IF(L191&gt;=2.5,"Plan It","Park It"))))</f>
        <v/>
      </c>
      <c r="N191" s="55"/>
      <c r="O191" s="67" t="str">
        <f aca="false">IF(D191="FAIL","REJECTED",IF(COUNTA(E191:K191)=0,"",IF(OR(E191=1,F191=1,G191=1,H191=1,I191=1,J191=1,K191=1),"FLAG: Score of 1","OK")))</f>
        <v/>
      </c>
    </row>
    <row r="192" customFormat="false" ht="15" hidden="false" customHeight="true" outlineLevel="0" collapsed="false">
      <c r="A192" s="68" t="n">
        <v>188</v>
      </c>
      <c r="B192" s="69"/>
      <c r="C192" s="70"/>
      <c r="D192" s="57"/>
      <c r="E192" s="58"/>
      <c r="F192" s="59"/>
      <c r="G192" s="60"/>
      <c r="H192" s="61"/>
      <c r="I192" s="62"/>
      <c r="J192" s="63"/>
      <c r="K192" s="64"/>
      <c r="L192" s="65" t="str">
        <f aca="false">IF(D192="FAIL","REJECTED",IF(COUNTA(E192:K192)=7,(E192*Weights!B3)+(F192*Weights!B4)+(G192*Weights!B5)+(H192*Weights!B6)+(I192*Weights!B7)+(J192*Weights!B8)+(K192*Weights!B9),""))</f>
        <v/>
      </c>
      <c r="M192" s="66" t="str">
        <f aca="false">IF(L192="REJECTED","REJECTED",IF(L192="","",IF(L192&gt;=4,"Ship It",IF(L192&gt;=2.5,"Plan It","Park It"))))</f>
        <v/>
      </c>
      <c r="N192" s="69"/>
      <c r="O192" s="67" t="str">
        <f aca="false">IF(D192="FAIL","REJECTED",IF(COUNTA(E192:K192)=0,"",IF(OR(E192=1,F192=1,G192=1,H192=1,I192=1,J192=1,K192=1),"FLAG: Score of 1","OK")))</f>
        <v/>
      </c>
    </row>
    <row r="193" customFormat="false" ht="15" hidden="false" customHeight="true" outlineLevel="0" collapsed="false">
      <c r="A193" s="54" t="n">
        <v>189</v>
      </c>
      <c r="B193" s="55"/>
      <c r="C193" s="56"/>
      <c r="D193" s="57"/>
      <c r="E193" s="58"/>
      <c r="F193" s="59"/>
      <c r="G193" s="60"/>
      <c r="H193" s="61"/>
      <c r="I193" s="62"/>
      <c r="J193" s="63"/>
      <c r="K193" s="64"/>
      <c r="L193" s="65" t="str">
        <f aca="false">IF(D193="FAIL","REJECTED",IF(COUNTA(E193:K193)=7,(E193*Weights!B3)+(F193*Weights!B4)+(G193*Weights!B5)+(H193*Weights!B6)+(I193*Weights!B7)+(J193*Weights!B8)+(K193*Weights!B9),""))</f>
        <v/>
      </c>
      <c r="M193" s="66" t="str">
        <f aca="false">IF(L193="REJECTED","REJECTED",IF(L193="","",IF(L193&gt;=4,"Ship It",IF(L193&gt;=2.5,"Plan It","Park It"))))</f>
        <v/>
      </c>
      <c r="N193" s="55"/>
      <c r="O193" s="67" t="str">
        <f aca="false">IF(D193="FAIL","REJECTED",IF(COUNTA(E193:K193)=0,"",IF(OR(E193=1,F193=1,G193=1,H193=1,I193=1,J193=1,K193=1),"FLAG: Score of 1","OK")))</f>
        <v/>
      </c>
    </row>
    <row r="194" customFormat="false" ht="15" hidden="false" customHeight="true" outlineLevel="0" collapsed="false">
      <c r="A194" s="68" t="n">
        <v>190</v>
      </c>
      <c r="B194" s="69"/>
      <c r="C194" s="70"/>
      <c r="D194" s="57"/>
      <c r="E194" s="58"/>
      <c r="F194" s="59"/>
      <c r="G194" s="60"/>
      <c r="H194" s="61"/>
      <c r="I194" s="62"/>
      <c r="J194" s="63"/>
      <c r="K194" s="64"/>
      <c r="L194" s="65" t="str">
        <f aca="false">IF(D194="FAIL","REJECTED",IF(COUNTA(E194:K194)=7,(E194*Weights!B3)+(F194*Weights!B4)+(G194*Weights!B5)+(H194*Weights!B6)+(I194*Weights!B7)+(J194*Weights!B8)+(K194*Weights!B9),""))</f>
        <v/>
      </c>
      <c r="M194" s="66" t="str">
        <f aca="false">IF(L194="REJECTED","REJECTED",IF(L194="","",IF(L194&gt;=4,"Ship It",IF(L194&gt;=2.5,"Plan It","Park It"))))</f>
        <v/>
      </c>
      <c r="N194" s="69"/>
      <c r="O194" s="67" t="str">
        <f aca="false">IF(D194="FAIL","REJECTED",IF(COUNTA(E194:K194)=0,"",IF(OR(E194=1,F194=1,G194=1,H194=1,I194=1,J194=1,K194=1),"FLAG: Score of 1","OK")))</f>
        <v/>
      </c>
    </row>
    <row r="195" customFormat="false" ht="15" hidden="false" customHeight="true" outlineLevel="0" collapsed="false">
      <c r="A195" s="54" t="n">
        <v>191</v>
      </c>
      <c r="B195" s="55"/>
      <c r="C195" s="56"/>
      <c r="D195" s="57"/>
      <c r="E195" s="58"/>
      <c r="F195" s="59"/>
      <c r="G195" s="60"/>
      <c r="H195" s="61"/>
      <c r="I195" s="62"/>
      <c r="J195" s="63"/>
      <c r="K195" s="64"/>
      <c r="L195" s="65" t="str">
        <f aca="false">IF(D195="FAIL","REJECTED",IF(COUNTA(E195:K195)=7,(E195*Weights!B3)+(F195*Weights!B4)+(G195*Weights!B5)+(H195*Weights!B6)+(I195*Weights!B7)+(J195*Weights!B8)+(K195*Weights!B9),""))</f>
        <v/>
      </c>
      <c r="M195" s="66" t="str">
        <f aca="false">IF(L195="REJECTED","REJECTED",IF(L195="","",IF(L195&gt;=4,"Ship It",IF(L195&gt;=2.5,"Plan It","Park It"))))</f>
        <v/>
      </c>
      <c r="N195" s="55"/>
      <c r="O195" s="67" t="str">
        <f aca="false">IF(D195="FAIL","REJECTED",IF(COUNTA(E195:K195)=0,"",IF(OR(E195=1,F195=1,G195=1,H195=1,I195=1,J195=1,K195=1),"FLAG: Score of 1","OK")))</f>
        <v/>
      </c>
    </row>
    <row r="196" customFormat="false" ht="15" hidden="false" customHeight="true" outlineLevel="0" collapsed="false">
      <c r="A196" s="68" t="n">
        <v>192</v>
      </c>
      <c r="B196" s="69"/>
      <c r="C196" s="70"/>
      <c r="D196" s="57"/>
      <c r="E196" s="58"/>
      <c r="F196" s="59"/>
      <c r="G196" s="60"/>
      <c r="H196" s="61"/>
      <c r="I196" s="62"/>
      <c r="J196" s="63"/>
      <c r="K196" s="64"/>
      <c r="L196" s="65" t="str">
        <f aca="false">IF(D196="FAIL","REJECTED",IF(COUNTA(E196:K196)=7,(E196*Weights!B3)+(F196*Weights!B4)+(G196*Weights!B5)+(H196*Weights!B6)+(I196*Weights!B7)+(J196*Weights!B8)+(K196*Weights!B9),""))</f>
        <v/>
      </c>
      <c r="M196" s="66" t="str">
        <f aca="false">IF(L196="REJECTED","REJECTED",IF(L196="","",IF(L196&gt;=4,"Ship It",IF(L196&gt;=2.5,"Plan It","Park It"))))</f>
        <v/>
      </c>
      <c r="N196" s="69"/>
      <c r="O196" s="67" t="str">
        <f aca="false">IF(D196="FAIL","REJECTED",IF(COUNTA(E196:K196)=0,"",IF(OR(E196=1,F196=1,G196=1,H196=1,I196=1,J196=1,K196=1),"FLAG: Score of 1","OK")))</f>
        <v/>
      </c>
    </row>
    <row r="197" customFormat="false" ht="15" hidden="false" customHeight="true" outlineLevel="0" collapsed="false">
      <c r="A197" s="54" t="n">
        <v>193</v>
      </c>
      <c r="B197" s="55"/>
      <c r="C197" s="56"/>
      <c r="D197" s="57"/>
      <c r="E197" s="58"/>
      <c r="F197" s="59"/>
      <c r="G197" s="60"/>
      <c r="H197" s="61"/>
      <c r="I197" s="62"/>
      <c r="J197" s="63"/>
      <c r="K197" s="64"/>
      <c r="L197" s="65" t="str">
        <f aca="false">IF(D197="FAIL","REJECTED",IF(COUNTA(E197:K197)=7,(E197*Weights!B3)+(F197*Weights!B4)+(G197*Weights!B5)+(H197*Weights!B6)+(I197*Weights!B7)+(J197*Weights!B8)+(K197*Weights!B9),""))</f>
        <v/>
      </c>
      <c r="M197" s="66" t="str">
        <f aca="false">IF(L197="REJECTED","REJECTED",IF(L197="","",IF(L197&gt;=4,"Ship It",IF(L197&gt;=2.5,"Plan It","Park It"))))</f>
        <v/>
      </c>
      <c r="N197" s="55"/>
      <c r="O197" s="67" t="str">
        <f aca="false">IF(D197="FAIL","REJECTED",IF(COUNTA(E197:K197)=0,"",IF(OR(E197=1,F197=1,G197=1,H197=1,I197=1,J197=1,K197=1),"FLAG: Score of 1","OK")))</f>
        <v/>
      </c>
    </row>
    <row r="198" customFormat="false" ht="15" hidden="false" customHeight="true" outlineLevel="0" collapsed="false">
      <c r="A198" s="68" t="n">
        <v>194</v>
      </c>
      <c r="B198" s="69"/>
      <c r="C198" s="70"/>
      <c r="D198" s="57"/>
      <c r="E198" s="58"/>
      <c r="F198" s="59"/>
      <c r="G198" s="60"/>
      <c r="H198" s="61"/>
      <c r="I198" s="62"/>
      <c r="J198" s="63"/>
      <c r="K198" s="64"/>
      <c r="L198" s="65" t="str">
        <f aca="false">IF(D198="FAIL","REJECTED",IF(COUNTA(E198:K198)=7,(E198*Weights!B3)+(F198*Weights!B4)+(G198*Weights!B5)+(H198*Weights!B6)+(I198*Weights!B7)+(J198*Weights!B8)+(K198*Weights!B9),""))</f>
        <v/>
      </c>
      <c r="M198" s="66" t="str">
        <f aca="false">IF(L198="REJECTED","REJECTED",IF(L198="","",IF(L198&gt;=4,"Ship It",IF(L198&gt;=2.5,"Plan It","Park It"))))</f>
        <v/>
      </c>
      <c r="N198" s="69"/>
      <c r="O198" s="67" t="str">
        <f aca="false">IF(D198="FAIL","REJECTED",IF(COUNTA(E198:K198)=0,"",IF(OR(E198=1,F198=1,G198=1,H198=1,I198=1,J198=1,K198=1),"FLAG: Score of 1","OK")))</f>
        <v/>
      </c>
    </row>
    <row r="199" customFormat="false" ht="15" hidden="false" customHeight="true" outlineLevel="0" collapsed="false">
      <c r="A199" s="54" t="n">
        <v>195</v>
      </c>
      <c r="B199" s="55"/>
      <c r="C199" s="56"/>
      <c r="D199" s="57"/>
      <c r="E199" s="58"/>
      <c r="F199" s="59"/>
      <c r="G199" s="60"/>
      <c r="H199" s="61"/>
      <c r="I199" s="62"/>
      <c r="J199" s="63"/>
      <c r="K199" s="64"/>
      <c r="L199" s="65" t="str">
        <f aca="false">IF(D199="FAIL","REJECTED",IF(COUNTA(E199:K199)=7,(E199*Weights!B3)+(F199*Weights!B4)+(G199*Weights!B5)+(H199*Weights!B6)+(I199*Weights!B7)+(J199*Weights!B8)+(K199*Weights!B9),""))</f>
        <v/>
      </c>
      <c r="M199" s="66" t="str">
        <f aca="false">IF(L199="REJECTED","REJECTED",IF(L199="","",IF(L199&gt;=4,"Ship It",IF(L199&gt;=2.5,"Plan It","Park It"))))</f>
        <v/>
      </c>
      <c r="N199" s="55"/>
      <c r="O199" s="67" t="str">
        <f aca="false">IF(D199="FAIL","REJECTED",IF(COUNTA(E199:K199)=0,"",IF(OR(E199=1,F199=1,G199=1,H199=1,I199=1,J199=1,K199=1),"FLAG: Score of 1","OK")))</f>
        <v/>
      </c>
    </row>
    <row r="200" customFormat="false" ht="15" hidden="false" customHeight="true" outlineLevel="0" collapsed="false">
      <c r="A200" s="68" t="n">
        <v>196</v>
      </c>
      <c r="B200" s="69"/>
      <c r="C200" s="70"/>
      <c r="D200" s="57"/>
      <c r="E200" s="58"/>
      <c r="F200" s="59"/>
      <c r="G200" s="60"/>
      <c r="H200" s="61"/>
      <c r="I200" s="62"/>
      <c r="J200" s="63"/>
      <c r="K200" s="64"/>
      <c r="L200" s="65" t="str">
        <f aca="false">IF(D200="FAIL","REJECTED",IF(COUNTA(E200:K200)=7,(E200*Weights!B3)+(F200*Weights!B4)+(G200*Weights!B5)+(H200*Weights!B6)+(I200*Weights!B7)+(J200*Weights!B8)+(K200*Weights!B9),""))</f>
        <v/>
      </c>
      <c r="M200" s="66" t="str">
        <f aca="false">IF(L200="REJECTED","REJECTED",IF(L200="","",IF(L200&gt;=4,"Ship It",IF(L200&gt;=2.5,"Plan It","Park It"))))</f>
        <v/>
      </c>
      <c r="N200" s="69"/>
      <c r="O200" s="67" t="str">
        <f aca="false">IF(D200="FAIL","REJECTED",IF(COUNTA(E200:K200)=0,"",IF(OR(E200=1,F200=1,G200=1,H200=1,I200=1,J200=1,K200=1),"FLAG: Score of 1","OK")))</f>
        <v/>
      </c>
    </row>
    <row r="201" customFormat="false" ht="15" hidden="false" customHeight="true" outlineLevel="0" collapsed="false">
      <c r="A201" s="54" t="n">
        <v>197</v>
      </c>
      <c r="B201" s="55"/>
      <c r="C201" s="56"/>
      <c r="D201" s="57"/>
      <c r="E201" s="58"/>
      <c r="F201" s="59"/>
      <c r="G201" s="60"/>
      <c r="H201" s="61"/>
      <c r="I201" s="62"/>
      <c r="J201" s="63"/>
      <c r="K201" s="64"/>
      <c r="L201" s="65" t="str">
        <f aca="false">IF(D201="FAIL","REJECTED",IF(COUNTA(E201:K201)=7,(E201*Weights!B3)+(F201*Weights!B4)+(G201*Weights!B5)+(H201*Weights!B6)+(I201*Weights!B7)+(J201*Weights!B8)+(K201*Weights!B9),""))</f>
        <v/>
      </c>
      <c r="M201" s="66" t="str">
        <f aca="false">IF(L201="REJECTED","REJECTED",IF(L201="","",IF(L201&gt;=4,"Ship It",IF(L201&gt;=2.5,"Plan It","Park It"))))</f>
        <v/>
      </c>
      <c r="N201" s="55"/>
      <c r="O201" s="67" t="str">
        <f aca="false">IF(D201="FAIL","REJECTED",IF(COUNTA(E201:K201)=0,"",IF(OR(E201=1,F201=1,G201=1,H201=1,I201=1,J201=1,K201=1),"FLAG: Score of 1","OK")))</f>
        <v/>
      </c>
    </row>
    <row r="202" customFormat="false" ht="15" hidden="false" customHeight="true" outlineLevel="0" collapsed="false">
      <c r="A202" s="68" t="n">
        <v>198</v>
      </c>
      <c r="B202" s="69"/>
      <c r="C202" s="70"/>
      <c r="D202" s="57"/>
      <c r="E202" s="58"/>
      <c r="F202" s="59"/>
      <c r="G202" s="60"/>
      <c r="H202" s="61"/>
      <c r="I202" s="62"/>
      <c r="J202" s="63"/>
      <c r="K202" s="64"/>
      <c r="L202" s="65" t="str">
        <f aca="false">IF(D202="FAIL","REJECTED",IF(COUNTA(E202:K202)=7,(E202*Weights!B3)+(F202*Weights!B4)+(G202*Weights!B5)+(H202*Weights!B6)+(I202*Weights!B7)+(J202*Weights!B8)+(K202*Weights!B9),""))</f>
        <v/>
      </c>
      <c r="M202" s="66" t="str">
        <f aca="false">IF(L202="REJECTED","REJECTED",IF(L202="","",IF(L202&gt;=4,"Ship It",IF(L202&gt;=2.5,"Plan It","Park It"))))</f>
        <v/>
      </c>
      <c r="N202" s="69"/>
      <c r="O202" s="67" t="str">
        <f aca="false">IF(D202="FAIL","REJECTED",IF(COUNTA(E202:K202)=0,"",IF(OR(E202=1,F202=1,G202=1,H202=1,I202=1,J202=1,K202=1),"FLAG: Score of 1","OK")))</f>
        <v/>
      </c>
    </row>
    <row r="203" customFormat="false" ht="15" hidden="false" customHeight="true" outlineLevel="0" collapsed="false">
      <c r="A203" s="54" t="n">
        <v>199</v>
      </c>
      <c r="B203" s="55"/>
      <c r="C203" s="56"/>
      <c r="D203" s="57"/>
      <c r="E203" s="58"/>
      <c r="F203" s="59"/>
      <c r="G203" s="60"/>
      <c r="H203" s="61"/>
      <c r="I203" s="62"/>
      <c r="J203" s="63"/>
      <c r="K203" s="64"/>
      <c r="L203" s="65" t="str">
        <f aca="false">IF(D203="FAIL","REJECTED",IF(COUNTA(E203:K203)=7,(E203*Weights!B3)+(F203*Weights!B4)+(G203*Weights!B5)+(H203*Weights!B6)+(I203*Weights!B7)+(J203*Weights!B8)+(K203*Weights!B9),""))</f>
        <v/>
      </c>
      <c r="M203" s="66" t="str">
        <f aca="false">IF(L203="REJECTED","REJECTED",IF(L203="","",IF(L203&gt;=4,"Ship It",IF(L203&gt;=2.5,"Plan It","Park It"))))</f>
        <v/>
      </c>
      <c r="N203" s="55"/>
      <c r="O203" s="67" t="str">
        <f aca="false">IF(D203="FAIL","REJECTED",IF(COUNTA(E203:K203)=0,"",IF(OR(E203=1,F203=1,G203=1,H203=1,I203=1,J203=1,K203=1),"FLAG: Score of 1","OK")))</f>
        <v/>
      </c>
    </row>
    <row r="204" customFormat="false" ht="15" hidden="false" customHeight="true" outlineLevel="0" collapsed="false">
      <c r="A204" s="68" t="n">
        <v>200</v>
      </c>
      <c r="B204" s="69"/>
      <c r="C204" s="70"/>
      <c r="D204" s="57"/>
      <c r="E204" s="58"/>
      <c r="F204" s="59"/>
      <c r="G204" s="60"/>
      <c r="H204" s="61"/>
      <c r="I204" s="62"/>
      <c r="J204" s="63"/>
      <c r="K204" s="64"/>
      <c r="L204" s="65" t="str">
        <f aca="false">IF(D204="FAIL","REJECTED",IF(COUNTA(E204:K204)=7,(E204*Weights!B3)+(F204*Weights!B4)+(G204*Weights!B5)+(H204*Weights!B6)+(I204*Weights!B7)+(J204*Weights!B8)+(K204*Weights!B9),""))</f>
        <v/>
      </c>
      <c r="M204" s="66" t="str">
        <f aca="false">IF(L204="REJECTED","REJECTED",IF(L204="","",IF(L204&gt;=4,"Ship It",IF(L204&gt;=2.5,"Plan It","Park It"))))</f>
        <v/>
      </c>
      <c r="N204" s="69"/>
      <c r="O204" s="67" t="str">
        <f aca="false">IF(D204="FAIL","REJECTED",IF(COUNTA(E204:K204)=0,"",IF(OR(E204=1,F204=1,G204=1,H204=1,I204=1,J204=1,K204=1),"FLAG: Score of 1","OK")))</f>
        <v/>
      </c>
    </row>
    <row r="205" customFormat="false" ht="15" hidden="false" customHeight="true" outlineLevel="0" collapsed="false">
      <c r="A205" s="54" t="n">
        <v>201</v>
      </c>
      <c r="B205" s="55"/>
      <c r="C205" s="56"/>
      <c r="D205" s="57"/>
      <c r="E205" s="58"/>
      <c r="F205" s="59"/>
      <c r="G205" s="60"/>
      <c r="H205" s="61"/>
      <c r="I205" s="62"/>
      <c r="J205" s="63"/>
      <c r="K205" s="64"/>
      <c r="L205" s="65" t="str">
        <f aca="false">IF(D205="FAIL","REJECTED",IF(COUNTA(E205:K205)=7,(E205*Weights!B3)+(F205*Weights!B4)+(G205*Weights!B5)+(H205*Weights!B6)+(I205*Weights!B7)+(J205*Weights!B8)+(K205*Weights!B9),""))</f>
        <v/>
      </c>
      <c r="M205" s="66" t="str">
        <f aca="false">IF(L205="REJECTED","REJECTED",IF(L205="","",IF(L205&gt;=4,"Ship It",IF(L205&gt;=2.5,"Plan It","Park It"))))</f>
        <v/>
      </c>
      <c r="N205" s="55"/>
      <c r="O205" s="67" t="str">
        <f aca="false">IF(D205="FAIL","REJECTED",IF(COUNTA(E205:K205)=0,"",IF(OR(E205=1,F205=1,G205=1,H205=1,I205=1,J205=1,K205=1),"FLAG: Score of 1","OK")))</f>
        <v/>
      </c>
    </row>
    <row r="206" customFormat="false" ht="15" hidden="false" customHeight="true" outlineLevel="0" collapsed="false">
      <c r="A206" s="68" t="n">
        <v>202</v>
      </c>
      <c r="B206" s="69"/>
      <c r="C206" s="70"/>
      <c r="D206" s="57"/>
      <c r="E206" s="58"/>
      <c r="F206" s="59"/>
      <c r="G206" s="60"/>
      <c r="H206" s="61"/>
      <c r="I206" s="62"/>
      <c r="J206" s="63"/>
      <c r="K206" s="64"/>
      <c r="L206" s="65" t="str">
        <f aca="false">IF(D206="FAIL","REJECTED",IF(COUNTA(E206:K206)=7,(E206*Weights!B3)+(F206*Weights!B4)+(G206*Weights!B5)+(H206*Weights!B6)+(I206*Weights!B7)+(J206*Weights!B8)+(K206*Weights!B9),""))</f>
        <v/>
      </c>
      <c r="M206" s="66" t="str">
        <f aca="false">IF(L206="REJECTED","REJECTED",IF(L206="","",IF(L206&gt;=4,"Ship It",IF(L206&gt;=2.5,"Plan It","Park It"))))</f>
        <v/>
      </c>
      <c r="N206" s="69"/>
      <c r="O206" s="67" t="str">
        <f aca="false">IF(D206="FAIL","REJECTED",IF(COUNTA(E206:K206)=0,"",IF(OR(E206=1,F206=1,G206=1,H206=1,I206=1,J206=1,K206=1),"FLAG: Score of 1","OK")))</f>
        <v/>
      </c>
    </row>
    <row r="207" customFormat="false" ht="15" hidden="false" customHeight="true" outlineLevel="0" collapsed="false">
      <c r="A207" s="54" t="n">
        <v>203</v>
      </c>
      <c r="B207" s="55"/>
      <c r="C207" s="56"/>
      <c r="D207" s="57"/>
      <c r="E207" s="58"/>
      <c r="F207" s="59"/>
      <c r="G207" s="60"/>
      <c r="H207" s="61"/>
      <c r="I207" s="62"/>
      <c r="J207" s="63"/>
      <c r="K207" s="64"/>
      <c r="L207" s="65" t="str">
        <f aca="false">IF(D207="FAIL","REJECTED",IF(COUNTA(E207:K207)=7,(E207*Weights!B3)+(F207*Weights!B4)+(G207*Weights!B5)+(H207*Weights!B6)+(I207*Weights!B7)+(J207*Weights!B8)+(K207*Weights!B9),""))</f>
        <v/>
      </c>
      <c r="M207" s="66" t="str">
        <f aca="false">IF(L207="REJECTED","REJECTED",IF(L207="","",IF(L207&gt;=4,"Ship It",IF(L207&gt;=2.5,"Plan It","Park It"))))</f>
        <v/>
      </c>
      <c r="N207" s="55"/>
      <c r="O207" s="67" t="str">
        <f aca="false">IF(D207="FAIL","REJECTED",IF(COUNTA(E207:K207)=0,"",IF(OR(E207=1,F207=1,G207=1,H207=1,I207=1,J207=1,K207=1),"FLAG: Score of 1","OK")))</f>
        <v/>
      </c>
    </row>
    <row r="208" customFormat="false" ht="15" hidden="false" customHeight="true" outlineLevel="0" collapsed="false">
      <c r="A208" s="68" t="n">
        <v>204</v>
      </c>
      <c r="B208" s="69"/>
      <c r="C208" s="70"/>
      <c r="D208" s="57"/>
      <c r="E208" s="58"/>
      <c r="F208" s="59"/>
      <c r="G208" s="60"/>
      <c r="H208" s="61"/>
      <c r="I208" s="62"/>
      <c r="J208" s="63"/>
      <c r="K208" s="64"/>
      <c r="L208" s="65" t="str">
        <f aca="false">IF(D208="FAIL","REJECTED",IF(COUNTA(E208:K208)=7,(E208*Weights!B3)+(F208*Weights!B4)+(G208*Weights!B5)+(H208*Weights!B6)+(I208*Weights!B7)+(J208*Weights!B8)+(K208*Weights!B9),""))</f>
        <v/>
      </c>
      <c r="M208" s="66" t="str">
        <f aca="false">IF(L208="REJECTED","REJECTED",IF(L208="","",IF(L208&gt;=4,"Ship It",IF(L208&gt;=2.5,"Plan It","Park It"))))</f>
        <v/>
      </c>
      <c r="N208" s="69"/>
      <c r="O208" s="67" t="str">
        <f aca="false">IF(D208="FAIL","REJECTED",IF(COUNTA(E208:K208)=0,"",IF(OR(E208=1,F208=1,G208=1,H208=1,I208=1,J208=1,K208=1),"FLAG: Score of 1","OK")))</f>
        <v/>
      </c>
    </row>
    <row r="209" customFormat="false" ht="15" hidden="false" customHeight="true" outlineLevel="0" collapsed="false">
      <c r="A209" s="54" t="n">
        <v>205</v>
      </c>
      <c r="B209" s="55"/>
      <c r="C209" s="56"/>
      <c r="D209" s="57"/>
      <c r="E209" s="58"/>
      <c r="F209" s="59"/>
      <c r="G209" s="60"/>
      <c r="H209" s="61"/>
      <c r="I209" s="62"/>
      <c r="J209" s="63"/>
      <c r="K209" s="64"/>
      <c r="L209" s="65" t="str">
        <f aca="false">IF(D209="FAIL","REJECTED",IF(COUNTA(E209:K209)=7,(E209*Weights!B3)+(F209*Weights!B4)+(G209*Weights!B5)+(H209*Weights!B6)+(I209*Weights!B7)+(J209*Weights!B8)+(K209*Weights!B9),""))</f>
        <v/>
      </c>
      <c r="M209" s="66" t="str">
        <f aca="false">IF(L209="REJECTED","REJECTED",IF(L209="","",IF(L209&gt;=4,"Ship It",IF(L209&gt;=2.5,"Plan It","Park It"))))</f>
        <v/>
      </c>
      <c r="N209" s="55"/>
      <c r="O209" s="67" t="str">
        <f aca="false">IF(D209="FAIL","REJECTED",IF(COUNTA(E209:K209)=0,"",IF(OR(E209=1,F209=1,G209=1,H209=1,I209=1,J209=1,K209=1),"FLAG: Score of 1","OK")))</f>
        <v/>
      </c>
    </row>
    <row r="210" customFormat="false" ht="15" hidden="false" customHeight="true" outlineLevel="0" collapsed="false">
      <c r="A210" s="68" t="n">
        <v>206</v>
      </c>
      <c r="B210" s="69"/>
      <c r="C210" s="70"/>
      <c r="D210" s="57"/>
      <c r="E210" s="58"/>
      <c r="F210" s="59"/>
      <c r="G210" s="60"/>
      <c r="H210" s="61"/>
      <c r="I210" s="62"/>
      <c r="J210" s="63"/>
      <c r="K210" s="64"/>
      <c r="L210" s="65" t="str">
        <f aca="false">IF(D210="FAIL","REJECTED",IF(COUNTA(E210:K210)=7,(E210*Weights!B3)+(F210*Weights!B4)+(G210*Weights!B5)+(H210*Weights!B6)+(I210*Weights!B7)+(J210*Weights!B8)+(K210*Weights!B9),""))</f>
        <v/>
      </c>
      <c r="M210" s="66" t="str">
        <f aca="false">IF(L210="REJECTED","REJECTED",IF(L210="","",IF(L210&gt;=4,"Ship It",IF(L210&gt;=2.5,"Plan It","Park It"))))</f>
        <v/>
      </c>
      <c r="N210" s="69"/>
      <c r="O210" s="67" t="str">
        <f aca="false">IF(D210="FAIL","REJECTED",IF(COUNTA(E210:K210)=0,"",IF(OR(E210=1,F210=1,G210=1,H210=1,I210=1,J210=1,K210=1),"FLAG: Score of 1","OK")))</f>
        <v/>
      </c>
    </row>
    <row r="211" customFormat="false" ht="15" hidden="false" customHeight="true" outlineLevel="0" collapsed="false">
      <c r="A211" s="54" t="n">
        <v>207</v>
      </c>
      <c r="B211" s="55"/>
      <c r="C211" s="56"/>
      <c r="D211" s="57"/>
      <c r="E211" s="58"/>
      <c r="F211" s="59"/>
      <c r="G211" s="60"/>
      <c r="H211" s="61"/>
      <c r="I211" s="62"/>
      <c r="J211" s="63"/>
      <c r="K211" s="64"/>
      <c r="L211" s="65" t="str">
        <f aca="false">IF(D211="FAIL","REJECTED",IF(COUNTA(E211:K211)=7,(E211*Weights!B3)+(F211*Weights!B4)+(G211*Weights!B5)+(H211*Weights!B6)+(I211*Weights!B7)+(J211*Weights!B8)+(K211*Weights!B9),""))</f>
        <v/>
      </c>
      <c r="M211" s="66" t="str">
        <f aca="false">IF(L211="REJECTED","REJECTED",IF(L211="","",IF(L211&gt;=4,"Ship It",IF(L211&gt;=2.5,"Plan It","Park It"))))</f>
        <v/>
      </c>
      <c r="N211" s="55"/>
      <c r="O211" s="67" t="str">
        <f aca="false">IF(D211="FAIL","REJECTED",IF(COUNTA(E211:K211)=0,"",IF(OR(E211=1,F211=1,G211=1,H211=1,I211=1,J211=1,K211=1),"FLAG: Score of 1","OK")))</f>
        <v/>
      </c>
    </row>
    <row r="212" customFormat="false" ht="15" hidden="false" customHeight="true" outlineLevel="0" collapsed="false">
      <c r="A212" s="68" t="n">
        <v>208</v>
      </c>
      <c r="B212" s="69"/>
      <c r="C212" s="70"/>
      <c r="D212" s="57"/>
      <c r="E212" s="58"/>
      <c r="F212" s="59"/>
      <c r="G212" s="60"/>
      <c r="H212" s="61"/>
      <c r="I212" s="62"/>
      <c r="J212" s="63"/>
      <c r="K212" s="64"/>
      <c r="L212" s="65" t="str">
        <f aca="false">IF(D212="FAIL","REJECTED",IF(COUNTA(E212:K212)=7,(E212*Weights!B3)+(F212*Weights!B4)+(G212*Weights!B5)+(H212*Weights!B6)+(I212*Weights!B7)+(J212*Weights!B8)+(K212*Weights!B9),""))</f>
        <v/>
      </c>
      <c r="M212" s="66" t="str">
        <f aca="false">IF(L212="REJECTED","REJECTED",IF(L212="","",IF(L212&gt;=4,"Ship It",IF(L212&gt;=2.5,"Plan It","Park It"))))</f>
        <v/>
      </c>
      <c r="N212" s="69"/>
      <c r="O212" s="67" t="str">
        <f aca="false">IF(D212="FAIL","REJECTED",IF(COUNTA(E212:K212)=0,"",IF(OR(E212=1,F212=1,G212=1,H212=1,I212=1,J212=1,K212=1),"FLAG: Score of 1","OK")))</f>
        <v/>
      </c>
    </row>
    <row r="213" customFormat="false" ht="15" hidden="false" customHeight="true" outlineLevel="0" collapsed="false">
      <c r="A213" s="54" t="n">
        <v>209</v>
      </c>
      <c r="B213" s="55"/>
      <c r="C213" s="56"/>
      <c r="D213" s="57"/>
      <c r="E213" s="58"/>
      <c r="F213" s="59"/>
      <c r="G213" s="60"/>
      <c r="H213" s="61"/>
      <c r="I213" s="62"/>
      <c r="J213" s="63"/>
      <c r="K213" s="64"/>
      <c r="L213" s="65" t="str">
        <f aca="false">IF(D213="FAIL","REJECTED",IF(COUNTA(E213:K213)=7,(E213*Weights!B3)+(F213*Weights!B4)+(G213*Weights!B5)+(H213*Weights!B6)+(I213*Weights!B7)+(J213*Weights!B8)+(K213*Weights!B9),""))</f>
        <v/>
      </c>
      <c r="M213" s="66" t="str">
        <f aca="false">IF(L213="REJECTED","REJECTED",IF(L213="","",IF(L213&gt;=4,"Ship It",IF(L213&gt;=2.5,"Plan It","Park It"))))</f>
        <v/>
      </c>
      <c r="N213" s="55"/>
      <c r="O213" s="67" t="str">
        <f aca="false">IF(D213="FAIL","REJECTED",IF(COUNTA(E213:K213)=0,"",IF(OR(E213=1,F213=1,G213=1,H213=1,I213=1,J213=1,K213=1),"FLAG: Score of 1","OK")))</f>
        <v/>
      </c>
    </row>
    <row r="214" customFormat="false" ht="15" hidden="false" customHeight="true" outlineLevel="0" collapsed="false">
      <c r="A214" s="68" t="n">
        <v>210</v>
      </c>
      <c r="B214" s="69"/>
      <c r="C214" s="70"/>
      <c r="D214" s="57"/>
      <c r="E214" s="58"/>
      <c r="F214" s="59"/>
      <c r="G214" s="60"/>
      <c r="H214" s="61"/>
      <c r="I214" s="62"/>
      <c r="J214" s="63"/>
      <c r="K214" s="64"/>
      <c r="L214" s="65" t="str">
        <f aca="false">IF(D214="FAIL","REJECTED",IF(COUNTA(E214:K214)=7,(E214*Weights!B3)+(F214*Weights!B4)+(G214*Weights!B5)+(H214*Weights!B6)+(I214*Weights!B7)+(J214*Weights!B8)+(K214*Weights!B9),""))</f>
        <v/>
      </c>
      <c r="M214" s="66" t="str">
        <f aca="false">IF(L214="REJECTED","REJECTED",IF(L214="","",IF(L214&gt;=4,"Ship It",IF(L214&gt;=2.5,"Plan It","Park It"))))</f>
        <v/>
      </c>
      <c r="N214" s="69"/>
      <c r="O214" s="67" t="str">
        <f aca="false">IF(D214="FAIL","REJECTED",IF(COUNTA(E214:K214)=0,"",IF(OR(E214=1,F214=1,G214=1,H214=1,I214=1,J214=1,K214=1),"FLAG: Score of 1","OK")))</f>
        <v/>
      </c>
    </row>
    <row r="215" customFormat="false" ht="15" hidden="false" customHeight="true" outlineLevel="0" collapsed="false">
      <c r="A215" s="54" t="n">
        <v>211</v>
      </c>
      <c r="B215" s="55"/>
      <c r="C215" s="56"/>
      <c r="D215" s="57"/>
      <c r="E215" s="58"/>
      <c r="F215" s="59"/>
      <c r="G215" s="60"/>
      <c r="H215" s="61"/>
      <c r="I215" s="62"/>
      <c r="J215" s="63"/>
      <c r="K215" s="64"/>
      <c r="L215" s="65" t="str">
        <f aca="false">IF(D215="FAIL","REJECTED",IF(COUNTA(E215:K215)=7,(E215*Weights!B3)+(F215*Weights!B4)+(G215*Weights!B5)+(H215*Weights!B6)+(I215*Weights!B7)+(J215*Weights!B8)+(K215*Weights!B9),""))</f>
        <v/>
      </c>
      <c r="M215" s="66" t="str">
        <f aca="false">IF(L215="REJECTED","REJECTED",IF(L215="","",IF(L215&gt;=4,"Ship It",IF(L215&gt;=2.5,"Plan It","Park It"))))</f>
        <v/>
      </c>
      <c r="N215" s="55"/>
      <c r="O215" s="67" t="str">
        <f aca="false">IF(D215="FAIL","REJECTED",IF(COUNTA(E215:K215)=0,"",IF(OR(E215=1,F215=1,G215=1,H215=1,I215=1,J215=1,K215=1),"FLAG: Score of 1","OK")))</f>
        <v/>
      </c>
    </row>
    <row r="216" customFormat="false" ht="15" hidden="false" customHeight="true" outlineLevel="0" collapsed="false">
      <c r="A216" s="68" t="n">
        <v>212</v>
      </c>
      <c r="B216" s="69"/>
      <c r="C216" s="70"/>
      <c r="D216" s="57"/>
      <c r="E216" s="58"/>
      <c r="F216" s="59"/>
      <c r="G216" s="60"/>
      <c r="H216" s="61"/>
      <c r="I216" s="62"/>
      <c r="J216" s="63"/>
      <c r="K216" s="64"/>
      <c r="L216" s="65" t="str">
        <f aca="false">IF(D216="FAIL","REJECTED",IF(COUNTA(E216:K216)=7,(E216*Weights!B3)+(F216*Weights!B4)+(G216*Weights!B5)+(H216*Weights!B6)+(I216*Weights!B7)+(J216*Weights!B8)+(K216*Weights!B9),""))</f>
        <v/>
      </c>
      <c r="M216" s="66" t="str">
        <f aca="false">IF(L216="REJECTED","REJECTED",IF(L216="","",IF(L216&gt;=4,"Ship It",IF(L216&gt;=2.5,"Plan It","Park It"))))</f>
        <v/>
      </c>
      <c r="N216" s="69"/>
      <c r="O216" s="67" t="str">
        <f aca="false">IF(D216="FAIL","REJECTED",IF(COUNTA(E216:K216)=0,"",IF(OR(E216=1,F216=1,G216=1,H216=1,I216=1,J216=1,K216=1),"FLAG: Score of 1","OK")))</f>
        <v/>
      </c>
    </row>
    <row r="217" customFormat="false" ht="15" hidden="false" customHeight="true" outlineLevel="0" collapsed="false">
      <c r="A217" s="54" t="n">
        <v>213</v>
      </c>
      <c r="B217" s="55"/>
      <c r="C217" s="56"/>
      <c r="D217" s="57"/>
      <c r="E217" s="58"/>
      <c r="F217" s="59"/>
      <c r="G217" s="60"/>
      <c r="H217" s="61"/>
      <c r="I217" s="62"/>
      <c r="J217" s="63"/>
      <c r="K217" s="64"/>
      <c r="L217" s="65" t="str">
        <f aca="false">IF(D217="FAIL","REJECTED",IF(COUNTA(E217:K217)=7,(E217*Weights!B3)+(F217*Weights!B4)+(G217*Weights!B5)+(H217*Weights!B6)+(I217*Weights!B7)+(J217*Weights!B8)+(K217*Weights!B9),""))</f>
        <v/>
      </c>
      <c r="M217" s="66" t="str">
        <f aca="false">IF(L217="REJECTED","REJECTED",IF(L217="","",IF(L217&gt;=4,"Ship It",IF(L217&gt;=2.5,"Plan It","Park It"))))</f>
        <v/>
      </c>
      <c r="N217" s="55"/>
      <c r="O217" s="67" t="str">
        <f aca="false">IF(D217="FAIL","REJECTED",IF(COUNTA(E217:K217)=0,"",IF(OR(E217=1,F217=1,G217=1,H217=1,I217=1,J217=1,K217=1),"FLAG: Score of 1","OK")))</f>
        <v/>
      </c>
    </row>
    <row r="218" customFormat="false" ht="15" hidden="false" customHeight="true" outlineLevel="0" collapsed="false">
      <c r="A218" s="68" t="n">
        <v>214</v>
      </c>
      <c r="B218" s="69"/>
      <c r="C218" s="70"/>
      <c r="D218" s="57"/>
      <c r="E218" s="58"/>
      <c r="F218" s="59"/>
      <c r="G218" s="60"/>
      <c r="H218" s="61"/>
      <c r="I218" s="62"/>
      <c r="J218" s="63"/>
      <c r="K218" s="64"/>
      <c r="L218" s="65" t="str">
        <f aca="false">IF(D218="FAIL","REJECTED",IF(COUNTA(E218:K218)=7,(E218*Weights!B3)+(F218*Weights!B4)+(G218*Weights!B5)+(H218*Weights!B6)+(I218*Weights!B7)+(J218*Weights!B8)+(K218*Weights!B9),""))</f>
        <v/>
      </c>
      <c r="M218" s="66" t="str">
        <f aca="false">IF(L218="REJECTED","REJECTED",IF(L218="","",IF(L218&gt;=4,"Ship It",IF(L218&gt;=2.5,"Plan It","Park It"))))</f>
        <v/>
      </c>
      <c r="N218" s="69"/>
      <c r="O218" s="67" t="str">
        <f aca="false">IF(D218="FAIL","REJECTED",IF(COUNTA(E218:K218)=0,"",IF(OR(E218=1,F218=1,G218=1,H218=1,I218=1,J218=1,K218=1),"FLAG: Score of 1","OK")))</f>
        <v/>
      </c>
    </row>
    <row r="219" customFormat="false" ht="15" hidden="false" customHeight="true" outlineLevel="0" collapsed="false">
      <c r="A219" s="54" t="n">
        <v>215</v>
      </c>
      <c r="B219" s="55"/>
      <c r="C219" s="56"/>
      <c r="D219" s="57"/>
      <c r="E219" s="58"/>
      <c r="F219" s="59"/>
      <c r="G219" s="60"/>
      <c r="H219" s="61"/>
      <c r="I219" s="62"/>
      <c r="J219" s="63"/>
      <c r="K219" s="64"/>
      <c r="L219" s="65" t="str">
        <f aca="false">IF(D219="FAIL","REJECTED",IF(COUNTA(E219:K219)=7,(E219*Weights!B3)+(F219*Weights!B4)+(G219*Weights!B5)+(H219*Weights!B6)+(I219*Weights!B7)+(J219*Weights!B8)+(K219*Weights!B9),""))</f>
        <v/>
      </c>
      <c r="M219" s="66" t="str">
        <f aca="false">IF(L219="REJECTED","REJECTED",IF(L219="","",IF(L219&gt;=4,"Ship It",IF(L219&gt;=2.5,"Plan It","Park It"))))</f>
        <v/>
      </c>
      <c r="N219" s="55"/>
      <c r="O219" s="67" t="str">
        <f aca="false">IF(D219="FAIL","REJECTED",IF(COUNTA(E219:K219)=0,"",IF(OR(E219=1,F219=1,G219=1,H219=1,I219=1,J219=1,K219=1),"FLAG: Score of 1","OK")))</f>
        <v/>
      </c>
    </row>
    <row r="220" customFormat="false" ht="15" hidden="false" customHeight="true" outlineLevel="0" collapsed="false">
      <c r="A220" s="68" t="n">
        <v>216</v>
      </c>
      <c r="B220" s="69"/>
      <c r="C220" s="70"/>
      <c r="D220" s="57"/>
      <c r="E220" s="58"/>
      <c r="F220" s="59"/>
      <c r="G220" s="60"/>
      <c r="H220" s="61"/>
      <c r="I220" s="62"/>
      <c r="J220" s="63"/>
      <c r="K220" s="64"/>
      <c r="L220" s="65" t="str">
        <f aca="false">IF(D220="FAIL","REJECTED",IF(COUNTA(E220:K220)=7,(E220*Weights!B3)+(F220*Weights!B4)+(G220*Weights!B5)+(H220*Weights!B6)+(I220*Weights!B7)+(J220*Weights!B8)+(K220*Weights!B9),""))</f>
        <v/>
      </c>
      <c r="M220" s="66" t="str">
        <f aca="false">IF(L220="REJECTED","REJECTED",IF(L220="","",IF(L220&gt;=4,"Ship It",IF(L220&gt;=2.5,"Plan It","Park It"))))</f>
        <v/>
      </c>
      <c r="N220" s="69"/>
      <c r="O220" s="67" t="str">
        <f aca="false">IF(D220="FAIL","REJECTED",IF(COUNTA(E220:K220)=0,"",IF(OR(E220=1,F220=1,G220=1,H220=1,I220=1,J220=1,K220=1),"FLAG: Score of 1","OK")))</f>
        <v/>
      </c>
    </row>
    <row r="221" customFormat="false" ht="15" hidden="false" customHeight="true" outlineLevel="0" collapsed="false">
      <c r="A221" s="54" t="n">
        <v>217</v>
      </c>
      <c r="B221" s="55"/>
      <c r="C221" s="56"/>
      <c r="D221" s="57"/>
      <c r="E221" s="58"/>
      <c r="F221" s="59"/>
      <c r="G221" s="60"/>
      <c r="H221" s="61"/>
      <c r="I221" s="62"/>
      <c r="J221" s="63"/>
      <c r="K221" s="64"/>
      <c r="L221" s="65" t="str">
        <f aca="false">IF(D221="FAIL","REJECTED",IF(COUNTA(E221:K221)=7,(E221*Weights!B3)+(F221*Weights!B4)+(G221*Weights!B5)+(H221*Weights!B6)+(I221*Weights!B7)+(J221*Weights!B8)+(K221*Weights!B9),""))</f>
        <v/>
      </c>
      <c r="M221" s="66" t="str">
        <f aca="false">IF(L221="REJECTED","REJECTED",IF(L221="","",IF(L221&gt;=4,"Ship It",IF(L221&gt;=2.5,"Plan It","Park It"))))</f>
        <v/>
      </c>
      <c r="N221" s="55"/>
      <c r="O221" s="67" t="str">
        <f aca="false">IF(D221="FAIL","REJECTED",IF(COUNTA(E221:K221)=0,"",IF(OR(E221=1,F221=1,G221=1,H221=1,I221=1,J221=1,K221=1),"FLAG: Score of 1","OK")))</f>
        <v/>
      </c>
    </row>
    <row r="222" customFormat="false" ht="15" hidden="false" customHeight="true" outlineLevel="0" collapsed="false">
      <c r="A222" s="68" t="n">
        <v>218</v>
      </c>
      <c r="B222" s="69"/>
      <c r="C222" s="70"/>
      <c r="D222" s="57"/>
      <c r="E222" s="58"/>
      <c r="F222" s="59"/>
      <c r="G222" s="60"/>
      <c r="H222" s="61"/>
      <c r="I222" s="62"/>
      <c r="J222" s="63"/>
      <c r="K222" s="64"/>
      <c r="L222" s="65" t="str">
        <f aca="false">IF(D222="FAIL","REJECTED",IF(COUNTA(E222:K222)=7,(E222*Weights!B3)+(F222*Weights!B4)+(G222*Weights!B5)+(H222*Weights!B6)+(I222*Weights!B7)+(J222*Weights!B8)+(K222*Weights!B9),""))</f>
        <v/>
      </c>
      <c r="M222" s="66" t="str">
        <f aca="false">IF(L222="REJECTED","REJECTED",IF(L222="","",IF(L222&gt;=4,"Ship It",IF(L222&gt;=2.5,"Plan It","Park It"))))</f>
        <v/>
      </c>
      <c r="N222" s="69"/>
      <c r="O222" s="67" t="str">
        <f aca="false">IF(D222="FAIL","REJECTED",IF(COUNTA(E222:K222)=0,"",IF(OR(E222=1,F222=1,G222=1,H222=1,I222=1,J222=1,K222=1),"FLAG: Score of 1","OK")))</f>
        <v/>
      </c>
    </row>
    <row r="223" customFormat="false" ht="15" hidden="false" customHeight="true" outlineLevel="0" collapsed="false">
      <c r="A223" s="54" t="n">
        <v>219</v>
      </c>
      <c r="B223" s="55"/>
      <c r="C223" s="56"/>
      <c r="D223" s="57"/>
      <c r="E223" s="58"/>
      <c r="F223" s="59"/>
      <c r="G223" s="60"/>
      <c r="H223" s="61"/>
      <c r="I223" s="62"/>
      <c r="J223" s="63"/>
      <c r="K223" s="64"/>
      <c r="L223" s="65" t="str">
        <f aca="false">IF(D223="FAIL","REJECTED",IF(COUNTA(E223:K223)=7,(E223*Weights!B3)+(F223*Weights!B4)+(G223*Weights!B5)+(H223*Weights!B6)+(I223*Weights!B7)+(J223*Weights!B8)+(K223*Weights!B9),""))</f>
        <v/>
      </c>
      <c r="M223" s="66" t="str">
        <f aca="false">IF(L223="REJECTED","REJECTED",IF(L223="","",IF(L223&gt;=4,"Ship It",IF(L223&gt;=2.5,"Plan It","Park It"))))</f>
        <v/>
      </c>
      <c r="N223" s="55"/>
      <c r="O223" s="67" t="str">
        <f aca="false">IF(D223="FAIL","REJECTED",IF(COUNTA(E223:K223)=0,"",IF(OR(E223=1,F223=1,G223=1,H223=1,I223=1,J223=1,K223=1),"FLAG: Score of 1","OK")))</f>
        <v/>
      </c>
    </row>
    <row r="224" customFormat="false" ht="15" hidden="false" customHeight="true" outlineLevel="0" collapsed="false">
      <c r="A224" s="68" t="n">
        <v>220</v>
      </c>
      <c r="B224" s="69"/>
      <c r="C224" s="70"/>
      <c r="D224" s="57"/>
      <c r="E224" s="58"/>
      <c r="F224" s="59"/>
      <c r="G224" s="60"/>
      <c r="H224" s="61"/>
      <c r="I224" s="62"/>
      <c r="J224" s="63"/>
      <c r="K224" s="64"/>
      <c r="L224" s="65" t="str">
        <f aca="false">IF(D224="FAIL","REJECTED",IF(COUNTA(E224:K224)=7,(E224*Weights!B3)+(F224*Weights!B4)+(G224*Weights!B5)+(H224*Weights!B6)+(I224*Weights!B7)+(J224*Weights!B8)+(K224*Weights!B9),""))</f>
        <v/>
      </c>
      <c r="M224" s="66" t="str">
        <f aca="false">IF(L224="REJECTED","REJECTED",IF(L224="","",IF(L224&gt;=4,"Ship It",IF(L224&gt;=2.5,"Plan It","Park It"))))</f>
        <v/>
      </c>
      <c r="N224" s="69"/>
      <c r="O224" s="67" t="str">
        <f aca="false">IF(D224="FAIL","REJECTED",IF(COUNTA(E224:K224)=0,"",IF(OR(E224=1,F224=1,G224=1,H224=1,I224=1,J224=1,K224=1),"FLAG: Score of 1","OK")))</f>
        <v/>
      </c>
    </row>
    <row r="225" customFormat="false" ht="15" hidden="false" customHeight="true" outlineLevel="0" collapsed="false">
      <c r="A225" s="54" t="n">
        <v>221</v>
      </c>
      <c r="B225" s="55"/>
      <c r="C225" s="56"/>
      <c r="D225" s="57"/>
      <c r="E225" s="58"/>
      <c r="F225" s="59"/>
      <c r="G225" s="60"/>
      <c r="H225" s="61"/>
      <c r="I225" s="62"/>
      <c r="J225" s="63"/>
      <c r="K225" s="64"/>
      <c r="L225" s="65" t="str">
        <f aca="false">IF(D225="FAIL","REJECTED",IF(COUNTA(E225:K225)=7,(E225*Weights!B3)+(F225*Weights!B4)+(G225*Weights!B5)+(H225*Weights!B6)+(I225*Weights!B7)+(J225*Weights!B8)+(K225*Weights!B9),""))</f>
        <v/>
      </c>
      <c r="M225" s="66" t="str">
        <f aca="false">IF(L225="REJECTED","REJECTED",IF(L225="","",IF(L225&gt;=4,"Ship It",IF(L225&gt;=2.5,"Plan It","Park It"))))</f>
        <v/>
      </c>
      <c r="N225" s="55"/>
      <c r="O225" s="67" t="str">
        <f aca="false">IF(D225="FAIL","REJECTED",IF(COUNTA(E225:K225)=0,"",IF(OR(E225=1,F225=1,G225=1,H225=1,I225=1,J225=1,K225=1),"FLAG: Score of 1","OK")))</f>
        <v/>
      </c>
    </row>
    <row r="226" customFormat="false" ht="15" hidden="false" customHeight="true" outlineLevel="0" collapsed="false">
      <c r="A226" s="68" t="n">
        <v>222</v>
      </c>
      <c r="B226" s="69"/>
      <c r="C226" s="70"/>
      <c r="D226" s="57"/>
      <c r="E226" s="58"/>
      <c r="F226" s="59"/>
      <c r="G226" s="60"/>
      <c r="H226" s="61"/>
      <c r="I226" s="62"/>
      <c r="J226" s="63"/>
      <c r="K226" s="64"/>
      <c r="L226" s="65" t="str">
        <f aca="false">IF(D226="FAIL","REJECTED",IF(COUNTA(E226:K226)=7,(E226*Weights!B3)+(F226*Weights!B4)+(G226*Weights!B5)+(H226*Weights!B6)+(I226*Weights!B7)+(J226*Weights!B8)+(K226*Weights!B9),""))</f>
        <v/>
      </c>
      <c r="M226" s="66" t="str">
        <f aca="false">IF(L226="REJECTED","REJECTED",IF(L226="","",IF(L226&gt;=4,"Ship It",IF(L226&gt;=2.5,"Plan It","Park It"))))</f>
        <v/>
      </c>
      <c r="N226" s="69"/>
      <c r="O226" s="67" t="str">
        <f aca="false">IF(D226="FAIL","REJECTED",IF(COUNTA(E226:K226)=0,"",IF(OR(E226=1,F226=1,G226=1,H226=1,I226=1,J226=1,K226=1),"FLAG: Score of 1","OK")))</f>
        <v/>
      </c>
    </row>
    <row r="227" customFormat="false" ht="15" hidden="false" customHeight="true" outlineLevel="0" collapsed="false">
      <c r="A227" s="54" t="n">
        <v>223</v>
      </c>
      <c r="B227" s="55"/>
      <c r="C227" s="56"/>
      <c r="D227" s="57"/>
      <c r="E227" s="58"/>
      <c r="F227" s="59"/>
      <c r="G227" s="60"/>
      <c r="H227" s="61"/>
      <c r="I227" s="62"/>
      <c r="J227" s="63"/>
      <c r="K227" s="64"/>
      <c r="L227" s="65" t="str">
        <f aca="false">IF(D227="FAIL","REJECTED",IF(COUNTA(E227:K227)=7,(E227*Weights!B3)+(F227*Weights!B4)+(G227*Weights!B5)+(H227*Weights!B6)+(I227*Weights!B7)+(J227*Weights!B8)+(K227*Weights!B9),""))</f>
        <v/>
      </c>
      <c r="M227" s="66" t="str">
        <f aca="false">IF(L227="REJECTED","REJECTED",IF(L227="","",IF(L227&gt;=4,"Ship It",IF(L227&gt;=2.5,"Plan It","Park It"))))</f>
        <v/>
      </c>
      <c r="N227" s="55"/>
      <c r="O227" s="67" t="str">
        <f aca="false">IF(D227="FAIL","REJECTED",IF(COUNTA(E227:K227)=0,"",IF(OR(E227=1,F227=1,G227=1,H227=1,I227=1,J227=1,K227=1),"FLAG: Score of 1","OK")))</f>
        <v/>
      </c>
    </row>
    <row r="228" customFormat="false" ht="15" hidden="false" customHeight="true" outlineLevel="0" collapsed="false">
      <c r="A228" s="68" t="n">
        <v>224</v>
      </c>
      <c r="B228" s="69"/>
      <c r="C228" s="70"/>
      <c r="D228" s="57"/>
      <c r="E228" s="58"/>
      <c r="F228" s="59"/>
      <c r="G228" s="60"/>
      <c r="H228" s="61"/>
      <c r="I228" s="62"/>
      <c r="J228" s="63"/>
      <c r="K228" s="64"/>
      <c r="L228" s="65" t="str">
        <f aca="false">IF(D228="FAIL","REJECTED",IF(COUNTA(E228:K228)=7,(E228*Weights!B3)+(F228*Weights!B4)+(G228*Weights!B5)+(H228*Weights!B6)+(I228*Weights!B7)+(J228*Weights!B8)+(K228*Weights!B9),""))</f>
        <v/>
      </c>
      <c r="M228" s="66" t="str">
        <f aca="false">IF(L228="REJECTED","REJECTED",IF(L228="","",IF(L228&gt;=4,"Ship It",IF(L228&gt;=2.5,"Plan It","Park It"))))</f>
        <v/>
      </c>
      <c r="N228" s="69"/>
      <c r="O228" s="67" t="str">
        <f aca="false">IF(D228="FAIL","REJECTED",IF(COUNTA(E228:K228)=0,"",IF(OR(E228=1,F228=1,G228=1,H228=1,I228=1,J228=1,K228=1),"FLAG: Score of 1","OK")))</f>
        <v/>
      </c>
    </row>
    <row r="229" customFormat="false" ht="15" hidden="false" customHeight="true" outlineLevel="0" collapsed="false">
      <c r="A229" s="54" t="n">
        <v>225</v>
      </c>
      <c r="B229" s="55"/>
      <c r="C229" s="56"/>
      <c r="D229" s="57"/>
      <c r="E229" s="58"/>
      <c r="F229" s="59"/>
      <c r="G229" s="60"/>
      <c r="H229" s="61"/>
      <c r="I229" s="62"/>
      <c r="J229" s="63"/>
      <c r="K229" s="64"/>
      <c r="L229" s="65" t="str">
        <f aca="false">IF(D229="FAIL","REJECTED",IF(COUNTA(E229:K229)=7,(E229*Weights!B3)+(F229*Weights!B4)+(G229*Weights!B5)+(H229*Weights!B6)+(I229*Weights!B7)+(J229*Weights!B8)+(K229*Weights!B9),""))</f>
        <v/>
      </c>
      <c r="M229" s="66" t="str">
        <f aca="false">IF(L229="REJECTED","REJECTED",IF(L229="","",IF(L229&gt;=4,"Ship It",IF(L229&gt;=2.5,"Plan It","Park It"))))</f>
        <v/>
      </c>
      <c r="N229" s="55"/>
      <c r="O229" s="67" t="str">
        <f aca="false">IF(D229="FAIL","REJECTED",IF(COUNTA(E229:K229)=0,"",IF(OR(E229=1,F229=1,G229=1,H229=1,I229=1,J229=1,K229=1),"FLAG: Score of 1","OK")))</f>
        <v/>
      </c>
    </row>
    <row r="230" customFormat="false" ht="15" hidden="false" customHeight="true" outlineLevel="0" collapsed="false">
      <c r="A230" s="68" t="n">
        <v>226</v>
      </c>
      <c r="B230" s="69"/>
      <c r="C230" s="70"/>
      <c r="D230" s="57"/>
      <c r="E230" s="58"/>
      <c r="F230" s="59"/>
      <c r="G230" s="60"/>
      <c r="H230" s="61"/>
      <c r="I230" s="62"/>
      <c r="J230" s="63"/>
      <c r="K230" s="64"/>
      <c r="L230" s="65" t="str">
        <f aca="false">IF(D230="FAIL","REJECTED",IF(COUNTA(E230:K230)=7,(E230*Weights!B3)+(F230*Weights!B4)+(G230*Weights!B5)+(H230*Weights!B6)+(I230*Weights!B7)+(J230*Weights!B8)+(K230*Weights!B9),""))</f>
        <v/>
      </c>
      <c r="M230" s="66" t="str">
        <f aca="false">IF(L230="REJECTED","REJECTED",IF(L230="","",IF(L230&gt;=4,"Ship It",IF(L230&gt;=2.5,"Plan It","Park It"))))</f>
        <v/>
      </c>
      <c r="N230" s="69"/>
      <c r="O230" s="67" t="str">
        <f aca="false">IF(D230="FAIL","REJECTED",IF(COUNTA(E230:K230)=0,"",IF(OR(E230=1,F230=1,G230=1,H230=1,I230=1,J230=1,K230=1),"FLAG: Score of 1","OK")))</f>
        <v/>
      </c>
    </row>
    <row r="231" customFormat="false" ht="15" hidden="false" customHeight="true" outlineLevel="0" collapsed="false">
      <c r="A231" s="54" t="n">
        <v>227</v>
      </c>
      <c r="B231" s="55"/>
      <c r="C231" s="56"/>
      <c r="D231" s="57"/>
      <c r="E231" s="58"/>
      <c r="F231" s="59"/>
      <c r="G231" s="60"/>
      <c r="H231" s="61"/>
      <c r="I231" s="62"/>
      <c r="J231" s="63"/>
      <c r="K231" s="64"/>
      <c r="L231" s="65" t="str">
        <f aca="false">IF(D231="FAIL","REJECTED",IF(COUNTA(E231:K231)=7,(E231*Weights!B3)+(F231*Weights!B4)+(G231*Weights!B5)+(H231*Weights!B6)+(I231*Weights!B7)+(J231*Weights!B8)+(K231*Weights!B9),""))</f>
        <v/>
      </c>
      <c r="M231" s="66" t="str">
        <f aca="false">IF(L231="REJECTED","REJECTED",IF(L231="","",IF(L231&gt;=4,"Ship It",IF(L231&gt;=2.5,"Plan It","Park It"))))</f>
        <v/>
      </c>
      <c r="N231" s="55"/>
      <c r="O231" s="67" t="str">
        <f aca="false">IF(D231="FAIL","REJECTED",IF(COUNTA(E231:K231)=0,"",IF(OR(E231=1,F231=1,G231=1,H231=1,I231=1,J231=1,K231=1),"FLAG: Score of 1","OK")))</f>
        <v/>
      </c>
    </row>
    <row r="232" customFormat="false" ht="15" hidden="false" customHeight="true" outlineLevel="0" collapsed="false">
      <c r="A232" s="68" t="n">
        <v>228</v>
      </c>
      <c r="B232" s="69"/>
      <c r="C232" s="70"/>
      <c r="D232" s="57"/>
      <c r="E232" s="58"/>
      <c r="F232" s="59"/>
      <c r="G232" s="60"/>
      <c r="H232" s="61"/>
      <c r="I232" s="62"/>
      <c r="J232" s="63"/>
      <c r="K232" s="64"/>
      <c r="L232" s="65" t="str">
        <f aca="false">IF(D232="FAIL","REJECTED",IF(COUNTA(E232:K232)=7,(E232*Weights!B3)+(F232*Weights!B4)+(G232*Weights!B5)+(H232*Weights!B6)+(I232*Weights!B7)+(J232*Weights!B8)+(K232*Weights!B9),""))</f>
        <v/>
      </c>
      <c r="M232" s="66" t="str">
        <f aca="false">IF(L232="REJECTED","REJECTED",IF(L232="","",IF(L232&gt;=4,"Ship It",IF(L232&gt;=2.5,"Plan It","Park It"))))</f>
        <v/>
      </c>
      <c r="N232" s="69"/>
      <c r="O232" s="67" t="str">
        <f aca="false">IF(D232="FAIL","REJECTED",IF(COUNTA(E232:K232)=0,"",IF(OR(E232=1,F232=1,G232=1,H232=1,I232=1,J232=1,K232=1),"FLAG: Score of 1","OK")))</f>
        <v/>
      </c>
    </row>
    <row r="233" customFormat="false" ht="15" hidden="false" customHeight="true" outlineLevel="0" collapsed="false">
      <c r="A233" s="54" t="n">
        <v>229</v>
      </c>
      <c r="B233" s="55"/>
      <c r="C233" s="56"/>
      <c r="D233" s="57"/>
      <c r="E233" s="58"/>
      <c r="F233" s="59"/>
      <c r="G233" s="60"/>
      <c r="H233" s="61"/>
      <c r="I233" s="62"/>
      <c r="J233" s="63"/>
      <c r="K233" s="64"/>
      <c r="L233" s="65" t="str">
        <f aca="false">IF(D233="FAIL","REJECTED",IF(COUNTA(E233:K233)=7,(E233*Weights!B3)+(F233*Weights!B4)+(G233*Weights!B5)+(H233*Weights!B6)+(I233*Weights!B7)+(J233*Weights!B8)+(K233*Weights!B9),""))</f>
        <v/>
      </c>
      <c r="M233" s="66" t="str">
        <f aca="false">IF(L233="REJECTED","REJECTED",IF(L233="","",IF(L233&gt;=4,"Ship It",IF(L233&gt;=2.5,"Plan It","Park It"))))</f>
        <v/>
      </c>
      <c r="N233" s="55"/>
      <c r="O233" s="67" t="str">
        <f aca="false">IF(D233="FAIL","REJECTED",IF(COUNTA(E233:K233)=0,"",IF(OR(E233=1,F233=1,G233=1,H233=1,I233=1,J233=1,K233=1),"FLAG: Score of 1","OK")))</f>
        <v/>
      </c>
    </row>
    <row r="234" customFormat="false" ht="15" hidden="false" customHeight="true" outlineLevel="0" collapsed="false">
      <c r="A234" s="68" t="n">
        <v>230</v>
      </c>
      <c r="B234" s="69"/>
      <c r="C234" s="70"/>
      <c r="D234" s="57"/>
      <c r="E234" s="58"/>
      <c r="F234" s="59"/>
      <c r="G234" s="60"/>
      <c r="H234" s="61"/>
      <c r="I234" s="62"/>
      <c r="J234" s="63"/>
      <c r="K234" s="64"/>
      <c r="L234" s="65" t="str">
        <f aca="false">IF(D234="FAIL","REJECTED",IF(COUNTA(E234:K234)=7,(E234*Weights!B3)+(F234*Weights!B4)+(G234*Weights!B5)+(H234*Weights!B6)+(I234*Weights!B7)+(J234*Weights!B8)+(K234*Weights!B9),""))</f>
        <v/>
      </c>
      <c r="M234" s="66" t="str">
        <f aca="false">IF(L234="REJECTED","REJECTED",IF(L234="","",IF(L234&gt;=4,"Ship It",IF(L234&gt;=2.5,"Plan It","Park It"))))</f>
        <v/>
      </c>
      <c r="N234" s="69"/>
      <c r="O234" s="67" t="str">
        <f aca="false">IF(D234="FAIL","REJECTED",IF(COUNTA(E234:K234)=0,"",IF(OR(E234=1,F234=1,G234=1,H234=1,I234=1,J234=1,K234=1),"FLAG: Score of 1","OK")))</f>
        <v/>
      </c>
    </row>
    <row r="235" customFormat="false" ht="15" hidden="false" customHeight="true" outlineLevel="0" collapsed="false">
      <c r="A235" s="54" t="n">
        <v>231</v>
      </c>
      <c r="B235" s="55"/>
      <c r="C235" s="56"/>
      <c r="D235" s="57"/>
      <c r="E235" s="58"/>
      <c r="F235" s="59"/>
      <c r="G235" s="60"/>
      <c r="H235" s="61"/>
      <c r="I235" s="62"/>
      <c r="J235" s="63"/>
      <c r="K235" s="64"/>
      <c r="L235" s="65" t="str">
        <f aca="false">IF(D235="FAIL","REJECTED",IF(COUNTA(E235:K235)=7,(E235*Weights!B3)+(F235*Weights!B4)+(G235*Weights!B5)+(H235*Weights!B6)+(I235*Weights!B7)+(J235*Weights!B8)+(K235*Weights!B9),""))</f>
        <v/>
      </c>
      <c r="M235" s="66" t="str">
        <f aca="false">IF(L235="REJECTED","REJECTED",IF(L235="","",IF(L235&gt;=4,"Ship It",IF(L235&gt;=2.5,"Plan It","Park It"))))</f>
        <v/>
      </c>
      <c r="N235" s="55"/>
      <c r="O235" s="67" t="str">
        <f aca="false">IF(D235="FAIL","REJECTED",IF(COUNTA(E235:K235)=0,"",IF(OR(E235=1,F235=1,G235=1,H235=1,I235=1,J235=1,K235=1),"FLAG: Score of 1","OK")))</f>
        <v/>
      </c>
    </row>
    <row r="236" customFormat="false" ht="15" hidden="false" customHeight="true" outlineLevel="0" collapsed="false">
      <c r="A236" s="68" t="n">
        <v>232</v>
      </c>
      <c r="B236" s="69"/>
      <c r="C236" s="70"/>
      <c r="D236" s="57"/>
      <c r="E236" s="58"/>
      <c r="F236" s="59"/>
      <c r="G236" s="60"/>
      <c r="H236" s="61"/>
      <c r="I236" s="62"/>
      <c r="J236" s="63"/>
      <c r="K236" s="64"/>
      <c r="L236" s="65" t="str">
        <f aca="false">IF(D236="FAIL","REJECTED",IF(COUNTA(E236:K236)=7,(E236*Weights!B3)+(F236*Weights!B4)+(G236*Weights!B5)+(H236*Weights!B6)+(I236*Weights!B7)+(J236*Weights!B8)+(K236*Weights!B9),""))</f>
        <v/>
      </c>
      <c r="M236" s="66" t="str">
        <f aca="false">IF(L236="REJECTED","REJECTED",IF(L236="","",IF(L236&gt;=4,"Ship It",IF(L236&gt;=2.5,"Plan It","Park It"))))</f>
        <v/>
      </c>
      <c r="N236" s="69"/>
      <c r="O236" s="67" t="str">
        <f aca="false">IF(D236="FAIL","REJECTED",IF(COUNTA(E236:K236)=0,"",IF(OR(E236=1,F236=1,G236=1,H236=1,I236=1,J236=1,K236=1),"FLAG: Score of 1","OK")))</f>
        <v/>
      </c>
    </row>
    <row r="237" customFormat="false" ht="15" hidden="false" customHeight="true" outlineLevel="0" collapsed="false">
      <c r="A237" s="54" t="n">
        <v>233</v>
      </c>
      <c r="B237" s="55"/>
      <c r="C237" s="56"/>
      <c r="D237" s="57"/>
      <c r="E237" s="58"/>
      <c r="F237" s="59"/>
      <c r="G237" s="60"/>
      <c r="H237" s="61"/>
      <c r="I237" s="62"/>
      <c r="J237" s="63"/>
      <c r="K237" s="64"/>
      <c r="L237" s="65" t="str">
        <f aca="false">IF(D237="FAIL","REJECTED",IF(COUNTA(E237:K237)=7,(E237*Weights!B3)+(F237*Weights!B4)+(G237*Weights!B5)+(H237*Weights!B6)+(I237*Weights!B7)+(J237*Weights!B8)+(K237*Weights!B9),""))</f>
        <v/>
      </c>
      <c r="M237" s="66" t="str">
        <f aca="false">IF(L237="REJECTED","REJECTED",IF(L237="","",IF(L237&gt;=4,"Ship It",IF(L237&gt;=2.5,"Plan It","Park It"))))</f>
        <v/>
      </c>
      <c r="N237" s="55"/>
      <c r="O237" s="67" t="str">
        <f aca="false">IF(D237="FAIL","REJECTED",IF(COUNTA(E237:K237)=0,"",IF(OR(E237=1,F237=1,G237=1,H237=1,I237=1,J237=1,K237=1),"FLAG: Score of 1","OK")))</f>
        <v/>
      </c>
    </row>
    <row r="238" customFormat="false" ht="15" hidden="false" customHeight="true" outlineLevel="0" collapsed="false">
      <c r="A238" s="68" t="n">
        <v>234</v>
      </c>
      <c r="B238" s="69"/>
      <c r="C238" s="70"/>
      <c r="D238" s="57"/>
      <c r="E238" s="58"/>
      <c r="F238" s="59"/>
      <c r="G238" s="60"/>
      <c r="H238" s="61"/>
      <c r="I238" s="62"/>
      <c r="J238" s="63"/>
      <c r="K238" s="64"/>
      <c r="L238" s="65" t="str">
        <f aca="false">IF(D238="FAIL","REJECTED",IF(COUNTA(E238:K238)=7,(E238*Weights!B3)+(F238*Weights!B4)+(G238*Weights!B5)+(H238*Weights!B6)+(I238*Weights!B7)+(J238*Weights!B8)+(K238*Weights!B9),""))</f>
        <v/>
      </c>
      <c r="M238" s="66" t="str">
        <f aca="false">IF(L238="REJECTED","REJECTED",IF(L238="","",IF(L238&gt;=4,"Ship It",IF(L238&gt;=2.5,"Plan It","Park It"))))</f>
        <v/>
      </c>
      <c r="N238" s="69"/>
      <c r="O238" s="67" t="str">
        <f aca="false">IF(D238="FAIL","REJECTED",IF(COUNTA(E238:K238)=0,"",IF(OR(E238=1,F238=1,G238=1,H238=1,I238=1,J238=1,K238=1),"FLAG: Score of 1","OK")))</f>
        <v/>
      </c>
    </row>
    <row r="239" customFormat="false" ht="15" hidden="false" customHeight="true" outlineLevel="0" collapsed="false">
      <c r="A239" s="54" t="n">
        <v>235</v>
      </c>
      <c r="B239" s="55"/>
      <c r="C239" s="56"/>
      <c r="D239" s="57"/>
      <c r="E239" s="58"/>
      <c r="F239" s="59"/>
      <c r="G239" s="60"/>
      <c r="H239" s="61"/>
      <c r="I239" s="62"/>
      <c r="J239" s="63"/>
      <c r="K239" s="64"/>
      <c r="L239" s="65" t="str">
        <f aca="false">IF(D239="FAIL","REJECTED",IF(COUNTA(E239:K239)=7,(E239*Weights!B3)+(F239*Weights!B4)+(G239*Weights!B5)+(H239*Weights!B6)+(I239*Weights!B7)+(J239*Weights!B8)+(K239*Weights!B9),""))</f>
        <v/>
      </c>
      <c r="M239" s="66" t="str">
        <f aca="false">IF(L239="REJECTED","REJECTED",IF(L239="","",IF(L239&gt;=4,"Ship It",IF(L239&gt;=2.5,"Plan It","Park It"))))</f>
        <v/>
      </c>
      <c r="N239" s="55"/>
      <c r="O239" s="67" t="str">
        <f aca="false">IF(D239="FAIL","REJECTED",IF(COUNTA(E239:K239)=0,"",IF(OR(E239=1,F239=1,G239=1,H239=1,I239=1,J239=1,K239=1),"FLAG: Score of 1","OK")))</f>
        <v/>
      </c>
    </row>
    <row r="240" customFormat="false" ht="15" hidden="false" customHeight="true" outlineLevel="0" collapsed="false">
      <c r="A240" s="68" t="n">
        <v>236</v>
      </c>
      <c r="B240" s="69"/>
      <c r="C240" s="70"/>
      <c r="D240" s="57"/>
      <c r="E240" s="58"/>
      <c r="F240" s="59"/>
      <c r="G240" s="60"/>
      <c r="H240" s="61"/>
      <c r="I240" s="62"/>
      <c r="J240" s="63"/>
      <c r="K240" s="64"/>
      <c r="L240" s="65" t="str">
        <f aca="false">IF(D240="FAIL","REJECTED",IF(COUNTA(E240:K240)=7,(E240*Weights!B3)+(F240*Weights!B4)+(G240*Weights!B5)+(H240*Weights!B6)+(I240*Weights!B7)+(J240*Weights!B8)+(K240*Weights!B9),""))</f>
        <v/>
      </c>
      <c r="M240" s="66" t="str">
        <f aca="false">IF(L240="REJECTED","REJECTED",IF(L240="","",IF(L240&gt;=4,"Ship It",IF(L240&gt;=2.5,"Plan It","Park It"))))</f>
        <v/>
      </c>
      <c r="N240" s="69"/>
      <c r="O240" s="67" t="str">
        <f aca="false">IF(D240="FAIL","REJECTED",IF(COUNTA(E240:K240)=0,"",IF(OR(E240=1,F240=1,G240=1,H240=1,I240=1,J240=1,K240=1),"FLAG: Score of 1","OK")))</f>
        <v/>
      </c>
    </row>
    <row r="241" customFormat="false" ht="15" hidden="false" customHeight="true" outlineLevel="0" collapsed="false">
      <c r="A241" s="54" t="n">
        <v>237</v>
      </c>
      <c r="B241" s="55"/>
      <c r="C241" s="56"/>
      <c r="D241" s="57"/>
      <c r="E241" s="58"/>
      <c r="F241" s="59"/>
      <c r="G241" s="60"/>
      <c r="H241" s="61"/>
      <c r="I241" s="62"/>
      <c r="J241" s="63"/>
      <c r="K241" s="64"/>
      <c r="L241" s="65" t="str">
        <f aca="false">IF(D241="FAIL","REJECTED",IF(COUNTA(E241:K241)=7,(E241*Weights!B3)+(F241*Weights!B4)+(G241*Weights!B5)+(H241*Weights!B6)+(I241*Weights!B7)+(J241*Weights!B8)+(K241*Weights!B9),""))</f>
        <v/>
      </c>
      <c r="M241" s="66" t="str">
        <f aca="false">IF(L241="REJECTED","REJECTED",IF(L241="","",IF(L241&gt;=4,"Ship It",IF(L241&gt;=2.5,"Plan It","Park It"))))</f>
        <v/>
      </c>
      <c r="N241" s="55"/>
      <c r="O241" s="67" t="str">
        <f aca="false">IF(D241="FAIL","REJECTED",IF(COUNTA(E241:K241)=0,"",IF(OR(E241=1,F241=1,G241=1,H241=1,I241=1,J241=1,K241=1),"FLAG: Score of 1","OK")))</f>
        <v/>
      </c>
    </row>
    <row r="242" customFormat="false" ht="15" hidden="false" customHeight="true" outlineLevel="0" collapsed="false">
      <c r="A242" s="68" t="n">
        <v>238</v>
      </c>
      <c r="B242" s="69"/>
      <c r="C242" s="70"/>
      <c r="D242" s="57"/>
      <c r="E242" s="58"/>
      <c r="F242" s="59"/>
      <c r="G242" s="60"/>
      <c r="H242" s="61"/>
      <c r="I242" s="62"/>
      <c r="J242" s="63"/>
      <c r="K242" s="64"/>
      <c r="L242" s="65" t="str">
        <f aca="false">IF(D242="FAIL","REJECTED",IF(COUNTA(E242:K242)=7,(E242*Weights!B3)+(F242*Weights!B4)+(G242*Weights!B5)+(H242*Weights!B6)+(I242*Weights!B7)+(J242*Weights!B8)+(K242*Weights!B9),""))</f>
        <v/>
      </c>
      <c r="M242" s="66" t="str">
        <f aca="false">IF(L242="REJECTED","REJECTED",IF(L242="","",IF(L242&gt;=4,"Ship It",IF(L242&gt;=2.5,"Plan It","Park It"))))</f>
        <v/>
      </c>
      <c r="N242" s="69"/>
      <c r="O242" s="67" t="str">
        <f aca="false">IF(D242="FAIL","REJECTED",IF(COUNTA(E242:K242)=0,"",IF(OR(E242=1,F242=1,G242=1,H242=1,I242=1,J242=1,K242=1),"FLAG: Score of 1","OK")))</f>
        <v/>
      </c>
    </row>
    <row r="243" customFormat="false" ht="15" hidden="false" customHeight="true" outlineLevel="0" collapsed="false">
      <c r="A243" s="54" t="n">
        <v>239</v>
      </c>
      <c r="B243" s="55"/>
      <c r="C243" s="56"/>
      <c r="D243" s="57"/>
      <c r="E243" s="58"/>
      <c r="F243" s="59"/>
      <c r="G243" s="60"/>
      <c r="H243" s="61"/>
      <c r="I243" s="62"/>
      <c r="J243" s="63"/>
      <c r="K243" s="64"/>
      <c r="L243" s="65" t="str">
        <f aca="false">IF(D243="FAIL","REJECTED",IF(COUNTA(E243:K243)=7,(E243*Weights!B3)+(F243*Weights!B4)+(G243*Weights!B5)+(H243*Weights!B6)+(I243*Weights!B7)+(J243*Weights!B8)+(K243*Weights!B9),""))</f>
        <v/>
      </c>
      <c r="M243" s="66" t="str">
        <f aca="false">IF(L243="REJECTED","REJECTED",IF(L243="","",IF(L243&gt;=4,"Ship It",IF(L243&gt;=2.5,"Plan It","Park It"))))</f>
        <v/>
      </c>
      <c r="N243" s="55"/>
      <c r="O243" s="67" t="str">
        <f aca="false">IF(D243="FAIL","REJECTED",IF(COUNTA(E243:K243)=0,"",IF(OR(E243=1,F243=1,G243=1,H243=1,I243=1,J243=1,K243=1),"FLAG: Score of 1","OK")))</f>
        <v/>
      </c>
    </row>
    <row r="244" customFormat="false" ht="15" hidden="false" customHeight="true" outlineLevel="0" collapsed="false">
      <c r="A244" s="68" t="n">
        <v>240</v>
      </c>
      <c r="B244" s="69"/>
      <c r="C244" s="70"/>
      <c r="D244" s="57"/>
      <c r="E244" s="58"/>
      <c r="F244" s="59"/>
      <c r="G244" s="60"/>
      <c r="H244" s="61"/>
      <c r="I244" s="62"/>
      <c r="J244" s="63"/>
      <c r="K244" s="64"/>
      <c r="L244" s="65" t="str">
        <f aca="false">IF(D244="FAIL","REJECTED",IF(COUNTA(E244:K244)=7,(E244*Weights!B3)+(F244*Weights!B4)+(G244*Weights!B5)+(H244*Weights!B6)+(I244*Weights!B7)+(J244*Weights!B8)+(K244*Weights!B9),""))</f>
        <v/>
      </c>
      <c r="M244" s="66" t="str">
        <f aca="false">IF(L244="REJECTED","REJECTED",IF(L244="","",IF(L244&gt;=4,"Ship It",IF(L244&gt;=2.5,"Plan It","Park It"))))</f>
        <v/>
      </c>
      <c r="N244" s="69"/>
      <c r="O244" s="67" t="str">
        <f aca="false">IF(D244="FAIL","REJECTED",IF(COUNTA(E244:K244)=0,"",IF(OR(E244=1,F244=1,G244=1,H244=1,I244=1,J244=1,K244=1),"FLAG: Score of 1","OK")))</f>
        <v/>
      </c>
    </row>
    <row r="245" customFormat="false" ht="15" hidden="false" customHeight="true" outlineLevel="0" collapsed="false">
      <c r="A245" s="54" t="n">
        <v>241</v>
      </c>
      <c r="B245" s="55"/>
      <c r="C245" s="56"/>
      <c r="D245" s="57"/>
      <c r="E245" s="58"/>
      <c r="F245" s="59"/>
      <c r="G245" s="60"/>
      <c r="H245" s="61"/>
      <c r="I245" s="62"/>
      <c r="J245" s="63"/>
      <c r="K245" s="64"/>
      <c r="L245" s="65" t="str">
        <f aca="false">IF(D245="FAIL","REJECTED",IF(COUNTA(E245:K245)=7,(E245*Weights!B3)+(F245*Weights!B4)+(G245*Weights!B5)+(H245*Weights!B6)+(I245*Weights!B7)+(J245*Weights!B8)+(K245*Weights!B9),""))</f>
        <v/>
      </c>
      <c r="M245" s="66" t="str">
        <f aca="false">IF(L245="REJECTED","REJECTED",IF(L245="","",IF(L245&gt;=4,"Ship It",IF(L245&gt;=2.5,"Plan It","Park It"))))</f>
        <v/>
      </c>
      <c r="N245" s="55"/>
      <c r="O245" s="67" t="str">
        <f aca="false">IF(D245="FAIL","REJECTED",IF(COUNTA(E245:K245)=0,"",IF(OR(E245=1,F245=1,G245=1,H245=1,I245=1,J245=1,K245=1),"FLAG: Score of 1","OK")))</f>
        <v/>
      </c>
    </row>
    <row r="246" customFormat="false" ht="15" hidden="false" customHeight="true" outlineLevel="0" collapsed="false">
      <c r="A246" s="68" t="n">
        <v>242</v>
      </c>
      <c r="B246" s="69"/>
      <c r="C246" s="70"/>
      <c r="D246" s="57"/>
      <c r="E246" s="58"/>
      <c r="F246" s="59"/>
      <c r="G246" s="60"/>
      <c r="H246" s="61"/>
      <c r="I246" s="62"/>
      <c r="J246" s="63"/>
      <c r="K246" s="64"/>
      <c r="L246" s="65" t="str">
        <f aca="false">IF(D246="FAIL","REJECTED",IF(COUNTA(E246:K246)=7,(E246*Weights!B3)+(F246*Weights!B4)+(G246*Weights!B5)+(H246*Weights!B6)+(I246*Weights!B7)+(J246*Weights!B8)+(K246*Weights!B9),""))</f>
        <v/>
      </c>
      <c r="M246" s="66" t="str">
        <f aca="false">IF(L246="REJECTED","REJECTED",IF(L246="","",IF(L246&gt;=4,"Ship It",IF(L246&gt;=2.5,"Plan It","Park It"))))</f>
        <v/>
      </c>
      <c r="N246" s="69"/>
      <c r="O246" s="67" t="str">
        <f aca="false">IF(D246="FAIL","REJECTED",IF(COUNTA(E246:K246)=0,"",IF(OR(E246=1,F246=1,G246=1,H246=1,I246=1,J246=1,K246=1),"FLAG: Score of 1","OK")))</f>
        <v/>
      </c>
    </row>
    <row r="247" customFormat="false" ht="15" hidden="false" customHeight="true" outlineLevel="0" collapsed="false">
      <c r="A247" s="54" t="n">
        <v>243</v>
      </c>
      <c r="B247" s="55"/>
      <c r="C247" s="56"/>
      <c r="D247" s="57"/>
      <c r="E247" s="58"/>
      <c r="F247" s="59"/>
      <c r="G247" s="60"/>
      <c r="H247" s="61"/>
      <c r="I247" s="62"/>
      <c r="J247" s="63"/>
      <c r="K247" s="64"/>
      <c r="L247" s="65" t="str">
        <f aca="false">IF(D247="FAIL","REJECTED",IF(COUNTA(E247:K247)=7,(E247*Weights!B3)+(F247*Weights!B4)+(G247*Weights!B5)+(H247*Weights!B6)+(I247*Weights!B7)+(J247*Weights!B8)+(K247*Weights!B9),""))</f>
        <v/>
      </c>
      <c r="M247" s="66" t="str">
        <f aca="false">IF(L247="REJECTED","REJECTED",IF(L247="","",IF(L247&gt;=4,"Ship It",IF(L247&gt;=2.5,"Plan It","Park It"))))</f>
        <v/>
      </c>
      <c r="N247" s="55"/>
      <c r="O247" s="67" t="str">
        <f aca="false">IF(D247="FAIL","REJECTED",IF(COUNTA(E247:K247)=0,"",IF(OR(E247=1,F247=1,G247=1,H247=1,I247=1,J247=1,K247=1),"FLAG: Score of 1","OK")))</f>
        <v/>
      </c>
    </row>
    <row r="248" customFormat="false" ht="15" hidden="false" customHeight="true" outlineLevel="0" collapsed="false">
      <c r="A248" s="68" t="n">
        <v>244</v>
      </c>
      <c r="B248" s="69"/>
      <c r="C248" s="70"/>
      <c r="D248" s="57"/>
      <c r="E248" s="58"/>
      <c r="F248" s="59"/>
      <c r="G248" s="60"/>
      <c r="H248" s="61"/>
      <c r="I248" s="62"/>
      <c r="J248" s="63"/>
      <c r="K248" s="64"/>
      <c r="L248" s="65" t="str">
        <f aca="false">IF(D248="FAIL","REJECTED",IF(COUNTA(E248:K248)=7,(E248*Weights!B3)+(F248*Weights!B4)+(G248*Weights!B5)+(H248*Weights!B6)+(I248*Weights!B7)+(J248*Weights!B8)+(K248*Weights!B9),""))</f>
        <v/>
      </c>
      <c r="M248" s="66" t="str">
        <f aca="false">IF(L248="REJECTED","REJECTED",IF(L248="","",IF(L248&gt;=4,"Ship It",IF(L248&gt;=2.5,"Plan It","Park It"))))</f>
        <v/>
      </c>
      <c r="N248" s="69"/>
      <c r="O248" s="67" t="str">
        <f aca="false">IF(D248="FAIL","REJECTED",IF(COUNTA(E248:K248)=0,"",IF(OR(E248=1,F248=1,G248=1,H248=1,I248=1,J248=1,K248=1),"FLAG: Score of 1","OK")))</f>
        <v/>
      </c>
    </row>
    <row r="249" customFormat="false" ht="15" hidden="false" customHeight="true" outlineLevel="0" collapsed="false">
      <c r="A249" s="54" t="n">
        <v>245</v>
      </c>
      <c r="B249" s="55"/>
      <c r="C249" s="56"/>
      <c r="D249" s="57"/>
      <c r="E249" s="58"/>
      <c r="F249" s="59"/>
      <c r="G249" s="60"/>
      <c r="H249" s="61"/>
      <c r="I249" s="62"/>
      <c r="J249" s="63"/>
      <c r="K249" s="64"/>
      <c r="L249" s="65" t="str">
        <f aca="false">IF(D249="FAIL","REJECTED",IF(COUNTA(E249:K249)=7,(E249*Weights!B3)+(F249*Weights!B4)+(G249*Weights!B5)+(H249*Weights!B6)+(I249*Weights!B7)+(J249*Weights!B8)+(K249*Weights!B9),""))</f>
        <v/>
      </c>
      <c r="M249" s="66" t="str">
        <f aca="false">IF(L249="REJECTED","REJECTED",IF(L249="","",IF(L249&gt;=4,"Ship It",IF(L249&gt;=2.5,"Plan It","Park It"))))</f>
        <v/>
      </c>
      <c r="N249" s="55"/>
      <c r="O249" s="67" t="str">
        <f aca="false">IF(D249="FAIL","REJECTED",IF(COUNTA(E249:K249)=0,"",IF(OR(E249=1,F249=1,G249=1,H249=1,I249=1,J249=1,K249=1),"FLAG: Score of 1","OK")))</f>
        <v/>
      </c>
    </row>
    <row r="250" customFormat="false" ht="15" hidden="false" customHeight="true" outlineLevel="0" collapsed="false">
      <c r="A250" s="68" t="n">
        <v>246</v>
      </c>
      <c r="B250" s="69"/>
      <c r="C250" s="70"/>
      <c r="D250" s="57"/>
      <c r="E250" s="58"/>
      <c r="F250" s="59"/>
      <c r="G250" s="60"/>
      <c r="H250" s="61"/>
      <c r="I250" s="62"/>
      <c r="J250" s="63"/>
      <c r="K250" s="64"/>
      <c r="L250" s="65" t="str">
        <f aca="false">IF(D250="FAIL","REJECTED",IF(COUNTA(E250:K250)=7,(E250*Weights!B3)+(F250*Weights!B4)+(G250*Weights!B5)+(H250*Weights!B6)+(I250*Weights!B7)+(J250*Weights!B8)+(K250*Weights!B9),""))</f>
        <v/>
      </c>
      <c r="M250" s="66" t="str">
        <f aca="false">IF(L250="REJECTED","REJECTED",IF(L250="","",IF(L250&gt;=4,"Ship It",IF(L250&gt;=2.5,"Plan It","Park It"))))</f>
        <v/>
      </c>
      <c r="N250" s="69"/>
      <c r="O250" s="67" t="str">
        <f aca="false">IF(D250="FAIL","REJECTED",IF(COUNTA(E250:K250)=0,"",IF(OR(E250=1,F250=1,G250=1,H250=1,I250=1,J250=1,K250=1),"FLAG: Score of 1","OK")))</f>
        <v/>
      </c>
    </row>
    <row r="251" customFormat="false" ht="15" hidden="false" customHeight="true" outlineLevel="0" collapsed="false">
      <c r="A251" s="54" t="n">
        <v>247</v>
      </c>
      <c r="B251" s="55"/>
      <c r="C251" s="56"/>
      <c r="D251" s="57"/>
      <c r="E251" s="58"/>
      <c r="F251" s="59"/>
      <c r="G251" s="60"/>
      <c r="H251" s="61"/>
      <c r="I251" s="62"/>
      <c r="J251" s="63"/>
      <c r="K251" s="64"/>
      <c r="L251" s="65" t="str">
        <f aca="false">IF(D251="FAIL","REJECTED",IF(COUNTA(E251:K251)=7,(E251*Weights!B3)+(F251*Weights!B4)+(G251*Weights!B5)+(H251*Weights!B6)+(I251*Weights!B7)+(J251*Weights!B8)+(K251*Weights!B9),""))</f>
        <v/>
      </c>
      <c r="M251" s="66" t="str">
        <f aca="false">IF(L251="REJECTED","REJECTED",IF(L251="","",IF(L251&gt;=4,"Ship It",IF(L251&gt;=2.5,"Plan It","Park It"))))</f>
        <v/>
      </c>
      <c r="N251" s="55"/>
      <c r="O251" s="67" t="str">
        <f aca="false">IF(D251="FAIL","REJECTED",IF(COUNTA(E251:K251)=0,"",IF(OR(E251=1,F251=1,G251=1,H251=1,I251=1,J251=1,K251=1),"FLAG: Score of 1","OK")))</f>
        <v/>
      </c>
    </row>
    <row r="252" customFormat="false" ht="15" hidden="false" customHeight="true" outlineLevel="0" collapsed="false">
      <c r="A252" s="68" t="n">
        <v>248</v>
      </c>
      <c r="B252" s="69"/>
      <c r="C252" s="70"/>
      <c r="D252" s="57"/>
      <c r="E252" s="58"/>
      <c r="F252" s="59"/>
      <c r="G252" s="60"/>
      <c r="H252" s="61"/>
      <c r="I252" s="62"/>
      <c r="J252" s="63"/>
      <c r="K252" s="64"/>
      <c r="L252" s="65" t="str">
        <f aca="false">IF(D252="FAIL","REJECTED",IF(COUNTA(E252:K252)=7,(E252*Weights!B3)+(F252*Weights!B4)+(G252*Weights!B5)+(H252*Weights!B6)+(I252*Weights!B7)+(J252*Weights!B8)+(K252*Weights!B9),""))</f>
        <v/>
      </c>
      <c r="M252" s="66" t="str">
        <f aca="false">IF(L252="REJECTED","REJECTED",IF(L252="","",IF(L252&gt;=4,"Ship It",IF(L252&gt;=2.5,"Plan It","Park It"))))</f>
        <v/>
      </c>
      <c r="N252" s="69"/>
      <c r="O252" s="67" t="str">
        <f aca="false">IF(D252="FAIL","REJECTED",IF(COUNTA(E252:K252)=0,"",IF(OR(E252=1,F252=1,G252=1,H252=1,I252=1,J252=1,K252=1),"FLAG: Score of 1","OK")))</f>
        <v/>
      </c>
    </row>
    <row r="253" customFormat="false" ht="15" hidden="false" customHeight="true" outlineLevel="0" collapsed="false">
      <c r="A253" s="54" t="n">
        <v>249</v>
      </c>
      <c r="B253" s="55"/>
      <c r="C253" s="56"/>
      <c r="D253" s="57"/>
      <c r="E253" s="58"/>
      <c r="F253" s="59"/>
      <c r="G253" s="60"/>
      <c r="H253" s="61"/>
      <c r="I253" s="62"/>
      <c r="J253" s="63"/>
      <c r="K253" s="64"/>
      <c r="L253" s="65" t="str">
        <f aca="false">IF(D253="FAIL","REJECTED",IF(COUNTA(E253:K253)=7,(E253*Weights!B3)+(F253*Weights!B4)+(G253*Weights!B5)+(H253*Weights!B6)+(I253*Weights!B7)+(J253*Weights!B8)+(K253*Weights!B9),""))</f>
        <v/>
      </c>
      <c r="M253" s="66" t="str">
        <f aca="false">IF(L253="REJECTED","REJECTED",IF(L253="","",IF(L253&gt;=4,"Ship It",IF(L253&gt;=2.5,"Plan It","Park It"))))</f>
        <v/>
      </c>
      <c r="N253" s="55"/>
      <c r="O253" s="67" t="str">
        <f aca="false">IF(D253="FAIL","REJECTED",IF(COUNTA(E253:K253)=0,"",IF(OR(E253=1,F253=1,G253=1,H253=1,I253=1,J253=1,K253=1),"FLAG: Score of 1","OK")))</f>
        <v/>
      </c>
    </row>
    <row r="254" customFormat="false" ht="15" hidden="false" customHeight="true" outlineLevel="0" collapsed="false">
      <c r="A254" s="68" t="n">
        <v>250</v>
      </c>
      <c r="B254" s="69"/>
      <c r="C254" s="70"/>
      <c r="D254" s="57"/>
      <c r="E254" s="58"/>
      <c r="F254" s="59"/>
      <c r="G254" s="60"/>
      <c r="H254" s="61"/>
      <c r="I254" s="62"/>
      <c r="J254" s="63"/>
      <c r="K254" s="64"/>
      <c r="L254" s="65" t="str">
        <f aca="false">IF(D254="FAIL","REJECTED",IF(COUNTA(E254:K254)=7,(E254*Weights!B3)+(F254*Weights!B4)+(G254*Weights!B5)+(H254*Weights!B6)+(I254*Weights!B7)+(J254*Weights!B8)+(K254*Weights!B9),""))</f>
        <v/>
      </c>
      <c r="M254" s="66" t="str">
        <f aca="false">IF(L254="REJECTED","REJECTED",IF(L254="","",IF(L254&gt;=4,"Ship It",IF(L254&gt;=2.5,"Plan It","Park It"))))</f>
        <v/>
      </c>
      <c r="N254" s="69"/>
      <c r="O254" s="67" t="str">
        <f aca="false">IF(D254="FAIL","REJECTED",IF(COUNTA(E254:K254)=0,"",IF(OR(E254=1,F254=1,G254=1,H254=1,I254=1,J254=1,K254=1),"FLAG: Score of 1","OK")))</f>
        <v/>
      </c>
    </row>
    <row r="255" customFormat="false" ht="15" hidden="false" customHeight="true" outlineLevel="0" collapsed="false">
      <c r="A255" s="54" t="n">
        <v>251</v>
      </c>
      <c r="B255" s="55"/>
      <c r="C255" s="56"/>
      <c r="D255" s="57"/>
      <c r="E255" s="58"/>
      <c r="F255" s="59"/>
      <c r="G255" s="60"/>
      <c r="H255" s="61"/>
      <c r="I255" s="62"/>
      <c r="J255" s="63"/>
      <c r="K255" s="64"/>
      <c r="L255" s="65" t="str">
        <f aca="false">IF(D255="FAIL","REJECTED",IF(COUNTA(E255:K255)=7,(E255*Weights!B3)+(F255*Weights!B4)+(G255*Weights!B5)+(H255*Weights!B6)+(I255*Weights!B7)+(J255*Weights!B8)+(K255*Weights!B9),""))</f>
        <v/>
      </c>
      <c r="M255" s="66" t="str">
        <f aca="false">IF(L255="REJECTED","REJECTED",IF(L255="","",IF(L255&gt;=4,"Ship It",IF(L255&gt;=2.5,"Plan It","Park It"))))</f>
        <v/>
      </c>
      <c r="N255" s="55"/>
      <c r="O255" s="67" t="str">
        <f aca="false">IF(D255="FAIL","REJECTED",IF(COUNTA(E255:K255)=0,"",IF(OR(E255=1,F255=1,G255=1,H255=1,I255=1,J255=1,K255=1),"FLAG: Score of 1","OK")))</f>
        <v/>
      </c>
    </row>
    <row r="256" customFormat="false" ht="15" hidden="false" customHeight="true" outlineLevel="0" collapsed="false">
      <c r="A256" s="68" t="n">
        <v>252</v>
      </c>
      <c r="B256" s="69"/>
      <c r="C256" s="70"/>
      <c r="D256" s="57"/>
      <c r="E256" s="58"/>
      <c r="F256" s="59"/>
      <c r="G256" s="60"/>
      <c r="H256" s="61"/>
      <c r="I256" s="62"/>
      <c r="J256" s="63"/>
      <c r="K256" s="64"/>
      <c r="L256" s="65" t="str">
        <f aca="false">IF(D256="FAIL","REJECTED",IF(COUNTA(E256:K256)=7,(E256*Weights!B3)+(F256*Weights!B4)+(G256*Weights!B5)+(H256*Weights!B6)+(I256*Weights!B7)+(J256*Weights!B8)+(K256*Weights!B9),""))</f>
        <v/>
      </c>
      <c r="M256" s="66" t="str">
        <f aca="false">IF(L256="REJECTED","REJECTED",IF(L256="","",IF(L256&gt;=4,"Ship It",IF(L256&gt;=2.5,"Plan It","Park It"))))</f>
        <v/>
      </c>
      <c r="N256" s="69"/>
      <c r="O256" s="67" t="str">
        <f aca="false">IF(D256="FAIL","REJECTED",IF(COUNTA(E256:K256)=0,"",IF(OR(E256=1,F256=1,G256=1,H256=1,I256=1,J256=1,K256=1),"FLAG: Score of 1","OK")))</f>
        <v/>
      </c>
    </row>
    <row r="257" customFormat="false" ht="15" hidden="false" customHeight="true" outlineLevel="0" collapsed="false">
      <c r="A257" s="54" t="n">
        <v>253</v>
      </c>
      <c r="B257" s="55"/>
      <c r="C257" s="56"/>
      <c r="D257" s="57"/>
      <c r="E257" s="58"/>
      <c r="F257" s="59"/>
      <c r="G257" s="60"/>
      <c r="H257" s="61"/>
      <c r="I257" s="62"/>
      <c r="J257" s="63"/>
      <c r="K257" s="64"/>
      <c r="L257" s="65" t="str">
        <f aca="false">IF(D257="FAIL","REJECTED",IF(COUNTA(E257:K257)=7,(E257*Weights!B3)+(F257*Weights!B4)+(G257*Weights!B5)+(H257*Weights!B6)+(I257*Weights!B7)+(J257*Weights!B8)+(K257*Weights!B9),""))</f>
        <v/>
      </c>
      <c r="M257" s="66" t="str">
        <f aca="false">IF(L257="REJECTED","REJECTED",IF(L257="","",IF(L257&gt;=4,"Ship It",IF(L257&gt;=2.5,"Plan It","Park It"))))</f>
        <v/>
      </c>
      <c r="N257" s="55"/>
      <c r="O257" s="67" t="str">
        <f aca="false">IF(D257="FAIL","REJECTED",IF(COUNTA(E257:K257)=0,"",IF(OR(E257=1,F257=1,G257=1,H257=1,I257=1,J257=1,K257=1),"FLAG: Score of 1","OK")))</f>
        <v/>
      </c>
    </row>
    <row r="258" customFormat="false" ht="15" hidden="false" customHeight="true" outlineLevel="0" collapsed="false">
      <c r="A258" s="68" t="n">
        <v>254</v>
      </c>
      <c r="B258" s="69"/>
      <c r="C258" s="70"/>
      <c r="D258" s="57"/>
      <c r="E258" s="58"/>
      <c r="F258" s="59"/>
      <c r="G258" s="60"/>
      <c r="H258" s="61"/>
      <c r="I258" s="62"/>
      <c r="J258" s="63"/>
      <c r="K258" s="64"/>
      <c r="L258" s="65" t="str">
        <f aca="false">IF(D258="FAIL","REJECTED",IF(COUNTA(E258:K258)=7,(E258*Weights!B3)+(F258*Weights!B4)+(G258*Weights!B5)+(H258*Weights!B6)+(I258*Weights!B7)+(J258*Weights!B8)+(K258*Weights!B9),""))</f>
        <v/>
      </c>
      <c r="M258" s="66" t="str">
        <f aca="false">IF(L258="REJECTED","REJECTED",IF(L258="","",IF(L258&gt;=4,"Ship It",IF(L258&gt;=2.5,"Plan It","Park It"))))</f>
        <v/>
      </c>
      <c r="N258" s="69"/>
      <c r="O258" s="67" t="str">
        <f aca="false">IF(D258="FAIL","REJECTED",IF(COUNTA(E258:K258)=0,"",IF(OR(E258=1,F258=1,G258=1,H258=1,I258=1,J258=1,K258=1),"FLAG: Score of 1","OK")))</f>
        <v/>
      </c>
    </row>
    <row r="259" customFormat="false" ht="15" hidden="false" customHeight="true" outlineLevel="0" collapsed="false">
      <c r="A259" s="54" t="n">
        <v>255</v>
      </c>
      <c r="B259" s="55"/>
      <c r="C259" s="56"/>
      <c r="D259" s="57"/>
      <c r="E259" s="58"/>
      <c r="F259" s="59"/>
      <c r="G259" s="60"/>
      <c r="H259" s="61"/>
      <c r="I259" s="62"/>
      <c r="J259" s="63"/>
      <c r="K259" s="64"/>
      <c r="L259" s="65" t="str">
        <f aca="false">IF(D259="FAIL","REJECTED",IF(COUNTA(E259:K259)=7,(E259*Weights!B3)+(F259*Weights!B4)+(G259*Weights!B5)+(H259*Weights!B6)+(I259*Weights!B7)+(J259*Weights!B8)+(K259*Weights!B9),""))</f>
        <v/>
      </c>
      <c r="M259" s="66" t="str">
        <f aca="false">IF(L259="REJECTED","REJECTED",IF(L259="","",IF(L259&gt;=4,"Ship It",IF(L259&gt;=2.5,"Plan It","Park It"))))</f>
        <v/>
      </c>
      <c r="N259" s="55"/>
      <c r="O259" s="67" t="str">
        <f aca="false">IF(D259="FAIL","REJECTED",IF(COUNTA(E259:K259)=0,"",IF(OR(E259=1,F259=1,G259=1,H259=1,I259=1,J259=1,K259=1),"FLAG: Score of 1","OK")))</f>
        <v/>
      </c>
    </row>
    <row r="260" customFormat="false" ht="15" hidden="false" customHeight="true" outlineLevel="0" collapsed="false">
      <c r="A260" s="68" t="n">
        <v>256</v>
      </c>
      <c r="B260" s="69"/>
      <c r="C260" s="70"/>
      <c r="D260" s="57"/>
      <c r="E260" s="58"/>
      <c r="F260" s="59"/>
      <c r="G260" s="60"/>
      <c r="H260" s="61"/>
      <c r="I260" s="62"/>
      <c r="J260" s="63"/>
      <c r="K260" s="64"/>
      <c r="L260" s="65" t="str">
        <f aca="false">IF(D260="FAIL","REJECTED",IF(COUNTA(E260:K260)=7,(E260*Weights!B3)+(F260*Weights!B4)+(G260*Weights!B5)+(H260*Weights!B6)+(I260*Weights!B7)+(J260*Weights!B8)+(K260*Weights!B9),""))</f>
        <v/>
      </c>
      <c r="M260" s="66" t="str">
        <f aca="false">IF(L260="REJECTED","REJECTED",IF(L260="","",IF(L260&gt;=4,"Ship It",IF(L260&gt;=2.5,"Plan It","Park It"))))</f>
        <v/>
      </c>
      <c r="N260" s="69"/>
      <c r="O260" s="67" t="str">
        <f aca="false">IF(D260="FAIL","REJECTED",IF(COUNTA(E260:K260)=0,"",IF(OR(E260=1,F260=1,G260=1,H260=1,I260=1,J260=1,K260=1),"FLAG: Score of 1","OK")))</f>
        <v/>
      </c>
    </row>
    <row r="261" customFormat="false" ht="15" hidden="false" customHeight="true" outlineLevel="0" collapsed="false">
      <c r="A261" s="54" t="n">
        <v>257</v>
      </c>
      <c r="B261" s="55"/>
      <c r="C261" s="56"/>
      <c r="D261" s="57"/>
      <c r="E261" s="58"/>
      <c r="F261" s="59"/>
      <c r="G261" s="60"/>
      <c r="H261" s="61"/>
      <c r="I261" s="62"/>
      <c r="J261" s="63"/>
      <c r="K261" s="64"/>
      <c r="L261" s="65" t="str">
        <f aca="false">IF(D261="FAIL","REJECTED",IF(COUNTA(E261:K261)=7,(E261*Weights!B3)+(F261*Weights!B4)+(G261*Weights!B5)+(H261*Weights!B6)+(I261*Weights!B7)+(J261*Weights!B8)+(K261*Weights!B9),""))</f>
        <v/>
      </c>
      <c r="M261" s="66" t="str">
        <f aca="false">IF(L261="REJECTED","REJECTED",IF(L261="","",IF(L261&gt;=4,"Ship It",IF(L261&gt;=2.5,"Plan It","Park It"))))</f>
        <v/>
      </c>
      <c r="N261" s="55"/>
      <c r="O261" s="67" t="str">
        <f aca="false">IF(D261="FAIL","REJECTED",IF(COUNTA(E261:K261)=0,"",IF(OR(E261=1,F261=1,G261=1,H261=1,I261=1,J261=1,K261=1),"FLAG: Score of 1","OK")))</f>
        <v/>
      </c>
    </row>
    <row r="262" customFormat="false" ht="15" hidden="false" customHeight="true" outlineLevel="0" collapsed="false">
      <c r="A262" s="68" t="n">
        <v>258</v>
      </c>
      <c r="B262" s="69"/>
      <c r="C262" s="70"/>
      <c r="D262" s="57"/>
      <c r="E262" s="58"/>
      <c r="F262" s="59"/>
      <c r="G262" s="60"/>
      <c r="H262" s="61"/>
      <c r="I262" s="62"/>
      <c r="J262" s="63"/>
      <c r="K262" s="64"/>
      <c r="L262" s="65" t="str">
        <f aca="false">IF(D262="FAIL","REJECTED",IF(COUNTA(E262:K262)=7,(E262*Weights!B3)+(F262*Weights!B4)+(G262*Weights!B5)+(H262*Weights!B6)+(I262*Weights!B7)+(J262*Weights!B8)+(K262*Weights!B9),""))</f>
        <v/>
      </c>
      <c r="M262" s="66" t="str">
        <f aca="false">IF(L262="REJECTED","REJECTED",IF(L262="","",IF(L262&gt;=4,"Ship It",IF(L262&gt;=2.5,"Plan It","Park It"))))</f>
        <v/>
      </c>
      <c r="N262" s="69"/>
      <c r="O262" s="67" t="str">
        <f aca="false">IF(D262="FAIL","REJECTED",IF(COUNTA(E262:K262)=0,"",IF(OR(E262=1,F262=1,G262=1,H262=1,I262=1,J262=1,K262=1),"FLAG: Score of 1","OK")))</f>
        <v/>
      </c>
    </row>
    <row r="263" customFormat="false" ht="15" hidden="false" customHeight="true" outlineLevel="0" collapsed="false">
      <c r="A263" s="54" t="n">
        <v>259</v>
      </c>
      <c r="B263" s="55"/>
      <c r="C263" s="56"/>
      <c r="D263" s="57"/>
      <c r="E263" s="58"/>
      <c r="F263" s="59"/>
      <c r="G263" s="60"/>
      <c r="H263" s="61"/>
      <c r="I263" s="62"/>
      <c r="J263" s="63"/>
      <c r="K263" s="64"/>
      <c r="L263" s="65" t="str">
        <f aca="false">IF(D263="FAIL","REJECTED",IF(COUNTA(E263:K263)=7,(E263*Weights!B3)+(F263*Weights!B4)+(G263*Weights!B5)+(H263*Weights!B6)+(I263*Weights!B7)+(J263*Weights!B8)+(K263*Weights!B9),""))</f>
        <v/>
      </c>
      <c r="M263" s="66" t="str">
        <f aca="false">IF(L263="REJECTED","REJECTED",IF(L263="","",IF(L263&gt;=4,"Ship It",IF(L263&gt;=2.5,"Plan It","Park It"))))</f>
        <v/>
      </c>
      <c r="N263" s="55"/>
      <c r="O263" s="67" t="str">
        <f aca="false">IF(D263="FAIL","REJECTED",IF(COUNTA(E263:K263)=0,"",IF(OR(E263=1,F263=1,G263=1,H263=1,I263=1,J263=1,K263=1),"FLAG: Score of 1","OK")))</f>
        <v/>
      </c>
    </row>
    <row r="264" customFormat="false" ht="15" hidden="false" customHeight="true" outlineLevel="0" collapsed="false">
      <c r="A264" s="68" t="n">
        <v>260</v>
      </c>
      <c r="B264" s="69"/>
      <c r="C264" s="70"/>
      <c r="D264" s="57"/>
      <c r="E264" s="58"/>
      <c r="F264" s="59"/>
      <c r="G264" s="60"/>
      <c r="H264" s="61"/>
      <c r="I264" s="62"/>
      <c r="J264" s="63"/>
      <c r="K264" s="64"/>
      <c r="L264" s="65" t="str">
        <f aca="false">IF(D264="FAIL","REJECTED",IF(COUNTA(E264:K264)=7,(E264*Weights!B3)+(F264*Weights!B4)+(G264*Weights!B5)+(H264*Weights!B6)+(I264*Weights!B7)+(J264*Weights!B8)+(K264*Weights!B9),""))</f>
        <v/>
      </c>
      <c r="M264" s="66" t="str">
        <f aca="false">IF(L264="REJECTED","REJECTED",IF(L264="","",IF(L264&gt;=4,"Ship It",IF(L264&gt;=2.5,"Plan It","Park It"))))</f>
        <v/>
      </c>
      <c r="N264" s="69"/>
      <c r="O264" s="67" t="str">
        <f aca="false">IF(D264="FAIL","REJECTED",IF(COUNTA(E264:K264)=0,"",IF(OR(E264=1,F264=1,G264=1,H264=1,I264=1,J264=1,K264=1),"FLAG: Score of 1","OK")))</f>
        <v/>
      </c>
    </row>
    <row r="265" customFormat="false" ht="15" hidden="false" customHeight="true" outlineLevel="0" collapsed="false">
      <c r="A265" s="54" t="n">
        <v>261</v>
      </c>
      <c r="B265" s="55"/>
      <c r="C265" s="56"/>
      <c r="D265" s="57"/>
      <c r="E265" s="58"/>
      <c r="F265" s="59"/>
      <c r="G265" s="60"/>
      <c r="H265" s="61"/>
      <c r="I265" s="62"/>
      <c r="J265" s="63"/>
      <c r="K265" s="64"/>
      <c r="L265" s="65" t="str">
        <f aca="false">IF(D265="FAIL","REJECTED",IF(COUNTA(E265:K265)=7,(E265*Weights!B3)+(F265*Weights!B4)+(G265*Weights!B5)+(H265*Weights!B6)+(I265*Weights!B7)+(J265*Weights!B8)+(K265*Weights!B9),""))</f>
        <v/>
      </c>
      <c r="M265" s="66" t="str">
        <f aca="false">IF(L265="REJECTED","REJECTED",IF(L265="","",IF(L265&gt;=4,"Ship It",IF(L265&gt;=2.5,"Plan It","Park It"))))</f>
        <v/>
      </c>
      <c r="N265" s="55"/>
      <c r="O265" s="67" t="str">
        <f aca="false">IF(D265="FAIL","REJECTED",IF(COUNTA(E265:K265)=0,"",IF(OR(E265=1,F265=1,G265=1,H265=1,I265=1,J265=1,K265=1),"FLAG: Score of 1","OK")))</f>
        <v/>
      </c>
    </row>
    <row r="266" customFormat="false" ht="15" hidden="false" customHeight="true" outlineLevel="0" collapsed="false">
      <c r="A266" s="68" t="n">
        <v>262</v>
      </c>
      <c r="B266" s="69"/>
      <c r="C266" s="70"/>
      <c r="D266" s="57"/>
      <c r="E266" s="58"/>
      <c r="F266" s="59"/>
      <c r="G266" s="60"/>
      <c r="H266" s="61"/>
      <c r="I266" s="62"/>
      <c r="J266" s="63"/>
      <c r="K266" s="64"/>
      <c r="L266" s="65" t="str">
        <f aca="false">IF(D266="FAIL","REJECTED",IF(COUNTA(E266:K266)=7,(E266*Weights!B3)+(F266*Weights!B4)+(G266*Weights!B5)+(H266*Weights!B6)+(I266*Weights!B7)+(J266*Weights!B8)+(K266*Weights!B9),""))</f>
        <v/>
      </c>
      <c r="M266" s="66" t="str">
        <f aca="false">IF(L266="REJECTED","REJECTED",IF(L266="","",IF(L266&gt;=4,"Ship It",IF(L266&gt;=2.5,"Plan It","Park It"))))</f>
        <v/>
      </c>
      <c r="N266" s="69"/>
      <c r="O266" s="67" t="str">
        <f aca="false">IF(D266="FAIL","REJECTED",IF(COUNTA(E266:K266)=0,"",IF(OR(E266=1,F266=1,G266=1,H266=1,I266=1,J266=1,K266=1),"FLAG: Score of 1","OK")))</f>
        <v/>
      </c>
    </row>
    <row r="267" customFormat="false" ht="15" hidden="false" customHeight="true" outlineLevel="0" collapsed="false">
      <c r="A267" s="54" t="n">
        <v>263</v>
      </c>
      <c r="B267" s="55"/>
      <c r="C267" s="56"/>
      <c r="D267" s="57"/>
      <c r="E267" s="58"/>
      <c r="F267" s="59"/>
      <c r="G267" s="60"/>
      <c r="H267" s="61"/>
      <c r="I267" s="62"/>
      <c r="J267" s="63"/>
      <c r="K267" s="64"/>
      <c r="L267" s="65" t="str">
        <f aca="false">IF(D267="FAIL","REJECTED",IF(COUNTA(E267:K267)=7,(E267*Weights!B3)+(F267*Weights!B4)+(G267*Weights!B5)+(H267*Weights!B6)+(I267*Weights!B7)+(J267*Weights!B8)+(K267*Weights!B9),""))</f>
        <v/>
      </c>
      <c r="M267" s="66" t="str">
        <f aca="false">IF(L267="REJECTED","REJECTED",IF(L267="","",IF(L267&gt;=4,"Ship It",IF(L267&gt;=2.5,"Plan It","Park It"))))</f>
        <v/>
      </c>
      <c r="N267" s="55"/>
      <c r="O267" s="67" t="str">
        <f aca="false">IF(D267="FAIL","REJECTED",IF(COUNTA(E267:K267)=0,"",IF(OR(E267=1,F267=1,G267=1,H267=1,I267=1,J267=1,K267=1),"FLAG: Score of 1","OK")))</f>
        <v/>
      </c>
    </row>
    <row r="268" customFormat="false" ht="15" hidden="false" customHeight="true" outlineLevel="0" collapsed="false">
      <c r="A268" s="68" t="n">
        <v>264</v>
      </c>
      <c r="B268" s="69"/>
      <c r="C268" s="70"/>
      <c r="D268" s="57"/>
      <c r="E268" s="58"/>
      <c r="F268" s="59"/>
      <c r="G268" s="60"/>
      <c r="H268" s="61"/>
      <c r="I268" s="62"/>
      <c r="J268" s="63"/>
      <c r="K268" s="64"/>
      <c r="L268" s="65" t="str">
        <f aca="false">IF(D268="FAIL","REJECTED",IF(COUNTA(E268:K268)=7,(E268*Weights!B3)+(F268*Weights!B4)+(G268*Weights!B5)+(H268*Weights!B6)+(I268*Weights!B7)+(J268*Weights!B8)+(K268*Weights!B9),""))</f>
        <v/>
      </c>
      <c r="M268" s="66" t="str">
        <f aca="false">IF(L268="REJECTED","REJECTED",IF(L268="","",IF(L268&gt;=4,"Ship It",IF(L268&gt;=2.5,"Plan It","Park It"))))</f>
        <v/>
      </c>
      <c r="N268" s="69"/>
      <c r="O268" s="67" t="str">
        <f aca="false">IF(D268="FAIL","REJECTED",IF(COUNTA(E268:K268)=0,"",IF(OR(E268=1,F268=1,G268=1,H268=1,I268=1,J268=1,K268=1),"FLAG: Score of 1","OK")))</f>
        <v/>
      </c>
    </row>
    <row r="269" customFormat="false" ht="15" hidden="false" customHeight="true" outlineLevel="0" collapsed="false">
      <c r="A269" s="54" t="n">
        <v>265</v>
      </c>
      <c r="B269" s="55"/>
      <c r="C269" s="56"/>
      <c r="D269" s="57"/>
      <c r="E269" s="58"/>
      <c r="F269" s="59"/>
      <c r="G269" s="60"/>
      <c r="H269" s="61"/>
      <c r="I269" s="62"/>
      <c r="J269" s="63"/>
      <c r="K269" s="64"/>
      <c r="L269" s="65" t="str">
        <f aca="false">IF(D269="FAIL","REJECTED",IF(COUNTA(E269:K269)=7,(E269*Weights!B3)+(F269*Weights!B4)+(G269*Weights!B5)+(H269*Weights!B6)+(I269*Weights!B7)+(J269*Weights!B8)+(K269*Weights!B9),""))</f>
        <v/>
      </c>
      <c r="M269" s="66" t="str">
        <f aca="false">IF(L269="REJECTED","REJECTED",IF(L269="","",IF(L269&gt;=4,"Ship It",IF(L269&gt;=2.5,"Plan It","Park It"))))</f>
        <v/>
      </c>
      <c r="N269" s="55"/>
      <c r="O269" s="67" t="str">
        <f aca="false">IF(D269="FAIL","REJECTED",IF(COUNTA(E269:K269)=0,"",IF(OR(E269=1,F269=1,G269=1,H269=1,I269=1,J269=1,K269=1),"FLAG: Score of 1","OK")))</f>
        <v/>
      </c>
    </row>
    <row r="270" customFormat="false" ht="15" hidden="false" customHeight="true" outlineLevel="0" collapsed="false">
      <c r="A270" s="68" t="n">
        <v>266</v>
      </c>
      <c r="B270" s="69"/>
      <c r="C270" s="70"/>
      <c r="D270" s="57"/>
      <c r="E270" s="58"/>
      <c r="F270" s="59"/>
      <c r="G270" s="60"/>
      <c r="H270" s="61"/>
      <c r="I270" s="62"/>
      <c r="J270" s="63"/>
      <c r="K270" s="64"/>
      <c r="L270" s="65" t="str">
        <f aca="false">IF(D270="FAIL","REJECTED",IF(COUNTA(E270:K270)=7,(E270*Weights!B3)+(F270*Weights!B4)+(G270*Weights!B5)+(H270*Weights!B6)+(I270*Weights!B7)+(J270*Weights!B8)+(K270*Weights!B9),""))</f>
        <v/>
      </c>
      <c r="M270" s="66" t="str">
        <f aca="false">IF(L270="REJECTED","REJECTED",IF(L270="","",IF(L270&gt;=4,"Ship It",IF(L270&gt;=2.5,"Plan It","Park It"))))</f>
        <v/>
      </c>
      <c r="N270" s="69"/>
      <c r="O270" s="67" t="str">
        <f aca="false">IF(D270="FAIL","REJECTED",IF(COUNTA(E270:K270)=0,"",IF(OR(E270=1,F270=1,G270=1,H270=1,I270=1,J270=1,K270=1),"FLAG: Score of 1","OK")))</f>
        <v/>
      </c>
    </row>
    <row r="271" customFormat="false" ht="15" hidden="false" customHeight="true" outlineLevel="0" collapsed="false">
      <c r="A271" s="54" t="n">
        <v>267</v>
      </c>
      <c r="B271" s="55"/>
      <c r="C271" s="56"/>
      <c r="D271" s="57"/>
      <c r="E271" s="58"/>
      <c r="F271" s="59"/>
      <c r="G271" s="60"/>
      <c r="H271" s="61"/>
      <c r="I271" s="62"/>
      <c r="J271" s="63"/>
      <c r="K271" s="64"/>
      <c r="L271" s="65" t="str">
        <f aca="false">IF(D271="FAIL","REJECTED",IF(COUNTA(E271:K271)=7,(E271*Weights!B3)+(F271*Weights!B4)+(G271*Weights!B5)+(H271*Weights!B6)+(I271*Weights!B7)+(J271*Weights!B8)+(K271*Weights!B9),""))</f>
        <v/>
      </c>
      <c r="M271" s="66" t="str">
        <f aca="false">IF(L271="REJECTED","REJECTED",IF(L271="","",IF(L271&gt;=4,"Ship It",IF(L271&gt;=2.5,"Plan It","Park It"))))</f>
        <v/>
      </c>
      <c r="N271" s="55"/>
      <c r="O271" s="67" t="str">
        <f aca="false">IF(D271="FAIL","REJECTED",IF(COUNTA(E271:K271)=0,"",IF(OR(E271=1,F271=1,G271=1,H271=1,I271=1,J271=1,K271=1),"FLAG: Score of 1","OK")))</f>
        <v/>
      </c>
    </row>
    <row r="272" customFormat="false" ht="15" hidden="false" customHeight="true" outlineLevel="0" collapsed="false">
      <c r="A272" s="68" t="n">
        <v>268</v>
      </c>
      <c r="B272" s="69"/>
      <c r="C272" s="70"/>
      <c r="D272" s="57"/>
      <c r="E272" s="58"/>
      <c r="F272" s="59"/>
      <c r="G272" s="60"/>
      <c r="H272" s="61"/>
      <c r="I272" s="62"/>
      <c r="J272" s="63"/>
      <c r="K272" s="64"/>
      <c r="L272" s="65" t="str">
        <f aca="false">IF(D272="FAIL","REJECTED",IF(COUNTA(E272:K272)=7,(E272*Weights!B3)+(F272*Weights!B4)+(G272*Weights!B5)+(H272*Weights!B6)+(I272*Weights!B7)+(J272*Weights!B8)+(K272*Weights!B9),""))</f>
        <v/>
      </c>
      <c r="M272" s="66" t="str">
        <f aca="false">IF(L272="REJECTED","REJECTED",IF(L272="","",IF(L272&gt;=4,"Ship It",IF(L272&gt;=2.5,"Plan It","Park It"))))</f>
        <v/>
      </c>
      <c r="N272" s="69"/>
      <c r="O272" s="67" t="str">
        <f aca="false">IF(D272="FAIL","REJECTED",IF(COUNTA(E272:K272)=0,"",IF(OR(E272=1,F272=1,G272=1,H272=1,I272=1,J272=1,K272=1),"FLAG: Score of 1","OK")))</f>
        <v/>
      </c>
    </row>
    <row r="273" customFormat="false" ht="15" hidden="false" customHeight="true" outlineLevel="0" collapsed="false">
      <c r="A273" s="54" t="n">
        <v>269</v>
      </c>
      <c r="B273" s="55"/>
      <c r="C273" s="56"/>
      <c r="D273" s="57"/>
      <c r="E273" s="58"/>
      <c r="F273" s="59"/>
      <c r="G273" s="60"/>
      <c r="H273" s="61"/>
      <c r="I273" s="62"/>
      <c r="J273" s="63"/>
      <c r="K273" s="64"/>
      <c r="L273" s="65" t="str">
        <f aca="false">IF(D273="FAIL","REJECTED",IF(COUNTA(E273:K273)=7,(E273*Weights!B3)+(F273*Weights!B4)+(G273*Weights!B5)+(H273*Weights!B6)+(I273*Weights!B7)+(J273*Weights!B8)+(K273*Weights!B9),""))</f>
        <v/>
      </c>
      <c r="M273" s="66" t="str">
        <f aca="false">IF(L273="REJECTED","REJECTED",IF(L273="","",IF(L273&gt;=4,"Ship It",IF(L273&gt;=2.5,"Plan It","Park It"))))</f>
        <v/>
      </c>
      <c r="N273" s="55"/>
      <c r="O273" s="67" t="str">
        <f aca="false">IF(D273="FAIL","REJECTED",IF(COUNTA(E273:K273)=0,"",IF(OR(E273=1,F273=1,G273=1,H273=1,I273=1,J273=1,K273=1),"FLAG: Score of 1","OK")))</f>
        <v/>
      </c>
    </row>
    <row r="274" customFormat="false" ht="15" hidden="false" customHeight="true" outlineLevel="0" collapsed="false">
      <c r="A274" s="68" t="n">
        <v>270</v>
      </c>
      <c r="B274" s="69"/>
      <c r="C274" s="70"/>
      <c r="D274" s="57"/>
      <c r="E274" s="58"/>
      <c r="F274" s="59"/>
      <c r="G274" s="60"/>
      <c r="H274" s="61"/>
      <c r="I274" s="62"/>
      <c r="J274" s="63"/>
      <c r="K274" s="64"/>
      <c r="L274" s="65" t="str">
        <f aca="false">IF(D274="FAIL","REJECTED",IF(COUNTA(E274:K274)=7,(E274*Weights!B3)+(F274*Weights!B4)+(G274*Weights!B5)+(H274*Weights!B6)+(I274*Weights!B7)+(J274*Weights!B8)+(K274*Weights!B9),""))</f>
        <v/>
      </c>
      <c r="M274" s="66" t="str">
        <f aca="false">IF(L274="REJECTED","REJECTED",IF(L274="","",IF(L274&gt;=4,"Ship It",IF(L274&gt;=2.5,"Plan It","Park It"))))</f>
        <v/>
      </c>
      <c r="N274" s="69"/>
      <c r="O274" s="67" t="str">
        <f aca="false">IF(D274="FAIL","REJECTED",IF(COUNTA(E274:K274)=0,"",IF(OR(E274=1,F274=1,G274=1,H274=1,I274=1,J274=1,K274=1),"FLAG: Score of 1","OK")))</f>
        <v/>
      </c>
    </row>
    <row r="275" customFormat="false" ht="15" hidden="false" customHeight="true" outlineLevel="0" collapsed="false">
      <c r="A275" s="54" t="n">
        <v>271</v>
      </c>
      <c r="B275" s="55"/>
      <c r="C275" s="56"/>
      <c r="D275" s="57"/>
      <c r="E275" s="58"/>
      <c r="F275" s="59"/>
      <c r="G275" s="60"/>
      <c r="H275" s="61"/>
      <c r="I275" s="62"/>
      <c r="J275" s="63"/>
      <c r="K275" s="64"/>
      <c r="L275" s="65" t="str">
        <f aca="false">IF(D275="FAIL","REJECTED",IF(COUNTA(E275:K275)=7,(E275*Weights!B3)+(F275*Weights!B4)+(G275*Weights!B5)+(H275*Weights!B6)+(I275*Weights!B7)+(J275*Weights!B8)+(K275*Weights!B9),""))</f>
        <v/>
      </c>
      <c r="M275" s="66" t="str">
        <f aca="false">IF(L275="REJECTED","REJECTED",IF(L275="","",IF(L275&gt;=4,"Ship It",IF(L275&gt;=2.5,"Plan It","Park It"))))</f>
        <v/>
      </c>
      <c r="N275" s="55"/>
      <c r="O275" s="67" t="str">
        <f aca="false">IF(D275="FAIL","REJECTED",IF(COUNTA(E275:K275)=0,"",IF(OR(E275=1,F275=1,G275=1,H275=1,I275=1,J275=1,K275=1),"FLAG: Score of 1","OK")))</f>
        <v/>
      </c>
    </row>
    <row r="276" customFormat="false" ht="15" hidden="false" customHeight="true" outlineLevel="0" collapsed="false">
      <c r="A276" s="68" t="n">
        <v>272</v>
      </c>
      <c r="B276" s="69"/>
      <c r="C276" s="70"/>
      <c r="D276" s="57"/>
      <c r="E276" s="58"/>
      <c r="F276" s="59"/>
      <c r="G276" s="60"/>
      <c r="H276" s="61"/>
      <c r="I276" s="62"/>
      <c r="J276" s="63"/>
      <c r="K276" s="64"/>
      <c r="L276" s="65" t="str">
        <f aca="false">IF(D276="FAIL","REJECTED",IF(COUNTA(E276:K276)=7,(E276*Weights!B3)+(F276*Weights!B4)+(G276*Weights!B5)+(H276*Weights!B6)+(I276*Weights!B7)+(J276*Weights!B8)+(K276*Weights!B9),""))</f>
        <v/>
      </c>
      <c r="M276" s="66" t="str">
        <f aca="false">IF(L276="REJECTED","REJECTED",IF(L276="","",IF(L276&gt;=4,"Ship It",IF(L276&gt;=2.5,"Plan It","Park It"))))</f>
        <v/>
      </c>
      <c r="N276" s="69"/>
      <c r="O276" s="67" t="str">
        <f aca="false">IF(D276="FAIL","REJECTED",IF(COUNTA(E276:K276)=0,"",IF(OR(E276=1,F276=1,G276=1,H276=1,I276=1,J276=1,K276=1),"FLAG: Score of 1","OK")))</f>
        <v/>
      </c>
    </row>
    <row r="277" customFormat="false" ht="15" hidden="false" customHeight="true" outlineLevel="0" collapsed="false">
      <c r="A277" s="54" t="n">
        <v>273</v>
      </c>
      <c r="B277" s="55"/>
      <c r="C277" s="56"/>
      <c r="D277" s="57"/>
      <c r="E277" s="58"/>
      <c r="F277" s="59"/>
      <c r="G277" s="60"/>
      <c r="H277" s="61"/>
      <c r="I277" s="62"/>
      <c r="J277" s="63"/>
      <c r="K277" s="64"/>
      <c r="L277" s="65" t="str">
        <f aca="false">IF(D277="FAIL","REJECTED",IF(COUNTA(E277:K277)=7,(E277*Weights!B3)+(F277*Weights!B4)+(G277*Weights!B5)+(H277*Weights!B6)+(I277*Weights!B7)+(J277*Weights!B8)+(K277*Weights!B9),""))</f>
        <v/>
      </c>
      <c r="M277" s="66" t="str">
        <f aca="false">IF(L277="REJECTED","REJECTED",IF(L277="","",IF(L277&gt;=4,"Ship It",IF(L277&gt;=2.5,"Plan It","Park It"))))</f>
        <v/>
      </c>
      <c r="N277" s="55"/>
      <c r="O277" s="67" t="str">
        <f aca="false">IF(D277="FAIL","REJECTED",IF(COUNTA(E277:K277)=0,"",IF(OR(E277=1,F277=1,G277=1,H277=1,I277=1,J277=1,K277=1),"FLAG: Score of 1","OK")))</f>
        <v/>
      </c>
    </row>
    <row r="278" customFormat="false" ht="15" hidden="false" customHeight="true" outlineLevel="0" collapsed="false">
      <c r="A278" s="68" t="n">
        <v>274</v>
      </c>
      <c r="B278" s="69"/>
      <c r="C278" s="70"/>
      <c r="D278" s="57"/>
      <c r="E278" s="58"/>
      <c r="F278" s="59"/>
      <c r="G278" s="60"/>
      <c r="H278" s="61"/>
      <c r="I278" s="62"/>
      <c r="J278" s="63"/>
      <c r="K278" s="64"/>
      <c r="L278" s="65" t="str">
        <f aca="false">IF(D278="FAIL","REJECTED",IF(COUNTA(E278:K278)=7,(E278*Weights!B3)+(F278*Weights!B4)+(G278*Weights!B5)+(H278*Weights!B6)+(I278*Weights!B7)+(J278*Weights!B8)+(K278*Weights!B9),""))</f>
        <v/>
      </c>
      <c r="M278" s="66" t="str">
        <f aca="false">IF(L278="REJECTED","REJECTED",IF(L278="","",IF(L278&gt;=4,"Ship It",IF(L278&gt;=2.5,"Plan It","Park It"))))</f>
        <v/>
      </c>
      <c r="N278" s="69"/>
      <c r="O278" s="67" t="str">
        <f aca="false">IF(D278="FAIL","REJECTED",IF(COUNTA(E278:K278)=0,"",IF(OR(E278=1,F278=1,G278=1,H278=1,I278=1,J278=1,K278=1),"FLAG: Score of 1","OK")))</f>
        <v/>
      </c>
    </row>
    <row r="279" customFormat="false" ht="15" hidden="false" customHeight="true" outlineLevel="0" collapsed="false">
      <c r="A279" s="54" t="n">
        <v>275</v>
      </c>
      <c r="B279" s="55"/>
      <c r="C279" s="56"/>
      <c r="D279" s="57"/>
      <c r="E279" s="58"/>
      <c r="F279" s="59"/>
      <c r="G279" s="60"/>
      <c r="H279" s="61"/>
      <c r="I279" s="62"/>
      <c r="J279" s="63"/>
      <c r="K279" s="64"/>
      <c r="L279" s="65" t="str">
        <f aca="false">IF(D279="FAIL","REJECTED",IF(COUNTA(E279:K279)=7,(E279*Weights!B3)+(F279*Weights!B4)+(G279*Weights!B5)+(H279*Weights!B6)+(I279*Weights!B7)+(J279*Weights!B8)+(K279*Weights!B9),""))</f>
        <v/>
      </c>
      <c r="M279" s="66" t="str">
        <f aca="false">IF(L279="REJECTED","REJECTED",IF(L279="","",IF(L279&gt;=4,"Ship It",IF(L279&gt;=2.5,"Plan It","Park It"))))</f>
        <v/>
      </c>
      <c r="N279" s="55"/>
      <c r="O279" s="67" t="str">
        <f aca="false">IF(D279="FAIL","REJECTED",IF(COUNTA(E279:K279)=0,"",IF(OR(E279=1,F279=1,G279=1,H279=1,I279=1,J279=1,K279=1),"FLAG: Score of 1","OK")))</f>
        <v/>
      </c>
    </row>
    <row r="280" customFormat="false" ht="15" hidden="false" customHeight="true" outlineLevel="0" collapsed="false">
      <c r="A280" s="68" t="n">
        <v>276</v>
      </c>
      <c r="B280" s="69"/>
      <c r="C280" s="70"/>
      <c r="D280" s="57"/>
      <c r="E280" s="58"/>
      <c r="F280" s="59"/>
      <c r="G280" s="60"/>
      <c r="H280" s="61"/>
      <c r="I280" s="62"/>
      <c r="J280" s="63"/>
      <c r="K280" s="64"/>
      <c r="L280" s="65" t="str">
        <f aca="false">IF(D280="FAIL","REJECTED",IF(COUNTA(E280:K280)=7,(E280*Weights!B3)+(F280*Weights!B4)+(G280*Weights!B5)+(H280*Weights!B6)+(I280*Weights!B7)+(J280*Weights!B8)+(K280*Weights!B9),""))</f>
        <v/>
      </c>
      <c r="M280" s="66" t="str">
        <f aca="false">IF(L280="REJECTED","REJECTED",IF(L280="","",IF(L280&gt;=4,"Ship It",IF(L280&gt;=2.5,"Plan It","Park It"))))</f>
        <v/>
      </c>
      <c r="N280" s="69"/>
      <c r="O280" s="67" t="str">
        <f aca="false">IF(D280="FAIL","REJECTED",IF(COUNTA(E280:K280)=0,"",IF(OR(E280=1,F280=1,G280=1,H280=1,I280=1,J280=1,K280=1),"FLAG: Score of 1","OK")))</f>
        <v/>
      </c>
    </row>
    <row r="281" customFormat="false" ht="15" hidden="false" customHeight="true" outlineLevel="0" collapsed="false">
      <c r="A281" s="54" t="n">
        <v>277</v>
      </c>
      <c r="B281" s="55"/>
      <c r="C281" s="56"/>
      <c r="D281" s="57"/>
      <c r="E281" s="58"/>
      <c r="F281" s="59"/>
      <c r="G281" s="60"/>
      <c r="H281" s="61"/>
      <c r="I281" s="62"/>
      <c r="J281" s="63"/>
      <c r="K281" s="64"/>
      <c r="L281" s="65" t="str">
        <f aca="false">IF(D281="FAIL","REJECTED",IF(COUNTA(E281:K281)=7,(E281*Weights!B3)+(F281*Weights!B4)+(G281*Weights!B5)+(H281*Weights!B6)+(I281*Weights!B7)+(J281*Weights!B8)+(K281*Weights!B9),""))</f>
        <v/>
      </c>
      <c r="M281" s="66" t="str">
        <f aca="false">IF(L281="REJECTED","REJECTED",IF(L281="","",IF(L281&gt;=4,"Ship It",IF(L281&gt;=2.5,"Plan It","Park It"))))</f>
        <v/>
      </c>
      <c r="N281" s="55"/>
      <c r="O281" s="67" t="str">
        <f aca="false">IF(D281="FAIL","REJECTED",IF(COUNTA(E281:K281)=0,"",IF(OR(E281=1,F281=1,G281=1,H281=1,I281=1,J281=1,K281=1),"FLAG: Score of 1","OK")))</f>
        <v/>
      </c>
    </row>
    <row r="282" customFormat="false" ht="15" hidden="false" customHeight="true" outlineLevel="0" collapsed="false">
      <c r="A282" s="68" t="n">
        <v>278</v>
      </c>
      <c r="B282" s="69"/>
      <c r="C282" s="70"/>
      <c r="D282" s="57"/>
      <c r="E282" s="58"/>
      <c r="F282" s="59"/>
      <c r="G282" s="60"/>
      <c r="H282" s="61"/>
      <c r="I282" s="62"/>
      <c r="J282" s="63"/>
      <c r="K282" s="64"/>
      <c r="L282" s="65" t="str">
        <f aca="false">IF(D282="FAIL","REJECTED",IF(COUNTA(E282:K282)=7,(E282*Weights!B3)+(F282*Weights!B4)+(G282*Weights!B5)+(H282*Weights!B6)+(I282*Weights!B7)+(J282*Weights!B8)+(K282*Weights!B9),""))</f>
        <v/>
      </c>
      <c r="M282" s="66" t="str">
        <f aca="false">IF(L282="REJECTED","REJECTED",IF(L282="","",IF(L282&gt;=4,"Ship It",IF(L282&gt;=2.5,"Plan It","Park It"))))</f>
        <v/>
      </c>
      <c r="N282" s="69"/>
      <c r="O282" s="67" t="str">
        <f aca="false">IF(D282="FAIL","REJECTED",IF(COUNTA(E282:K282)=0,"",IF(OR(E282=1,F282=1,G282=1,H282=1,I282=1,J282=1,K282=1),"FLAG: Score of 1","OK")))</f>
        <v/>
      </c>
    </row>
    <row r="283" customFormat="false" ht="15" hidden="false" customHeight="true" outlineLevel="0" collapsed="false">
      <c r="A283" s="54" t="n">
        <v>279</v>
      </c>
      <c r="B283" s="55"/>
      <c r="C283" s="56"/>
      <c r="D283" s="57"/>
      <c r="E283" s="58"/>
      <c r="F283" s="59"/>
      <c r="G283" s="60"/>
      <c r="H283" s="61"/>
      <c r="I283" s="62"/>
      <c r="J283" s="63"/>
      <c r="K283" s="64"/>
      <c r="L283" s="65" t="str">
        <f aca="false">IF(D283="FAIL","REJECTED",IF(COUNTA(E283:K283)=7,(E283*Weights!B3)+(F283*Weights!B4)+(G283*Weights!B5)+(H283*Weights!B6)+(I283*Weights!B7)+(J283*Weights!B8)+(K283*Weights!B9),""))</f>
        <v/>
      </c>
      <c r="M283" s="66" t="str">
        <f aca="false">IF(L283="REJECTED","REJECTED",IF(L283="","",IF(L283&gt;=4,"Ship It",IF(L283&gt;=2.5,"Plan It","Park It"))))</f>
        <v/>
      </c>
      <c r="N283" s="55"/>
      <c r="O283" s="67" t="str">
        <f aca="false">IF(D283="FAIL","REJECTED",IF(COUNTA(E283:K283)=0,"",IF(OR(E283=1,F283=1,G283=1,H283=1,I283=1,J283=1,K283=1),"FLAG: Score of 1","OK")))</f>
        <v/>
      </c>
    </row>
    <row r="284" customFormat="false" ht="15" hidden="false" customHeight="true" outlineLevel="0" collapsed="false">
      <c r="A284" s="68" t="n">
        <v>280</v>
      </c>
      <c r="B284" s="69"/>
      <c r="C284" s="70"/>
      <c r="D284" s="57"/>
      <c r="E284" s="58"/>
      <c r="F284" s="59"/>
      <c r="G284" s="60"/>
      <c r="H284" s="61"/>
      <c r="I284" s="62"/>
      <c r="J284" s="63"/>
      <c r="K284" s="64"/>
      <c r="L284" s="65" t="str">
        <f aca="false">IF(D284="FAIL","REJECTED",IF(COUNTA(E284:K284)=7,(E284*Weights!B3)+(F284*Weights!B4)+(G284*Weights!B5)+(H284*Weights!B6)+(I284*Weights!B7)+(J284*Weights!B8)+(K284*Weights!B9),""))</f>
        <v/>
      </c>
      <c r="M284" s="66" t="str">
        <f aca="false">IF(L284="REJECTED","REJECTED",IF(L284="","",IF(L284&gt;=4,"Ship It",IF(L284&gt;=2.5,"Plan It","Park It"))))</f>
        <v/>
      </c>
      <c r="N284" s="69"/>
      <c r="O284" s="67" t="str">
        <f aca="false">IF(D284="FAIL","REJECTED",IF(COUNTA(E284:K284)=0,"",IF(OR(E284=1,F284=1,G284=1,H284=1,I284=1,J284=1,K284=1),"FLAG: Score of 1","OK")))</f>
        <v/>
      </c>
    </row>
    <row r="285" customFormat="false" ht="15" hidden="false" customHeight="true" outlineLevel="0" collapsed="false">
      <c r="A285" s="54" t="n">
        <v>281</v>
      </c>
      <c r="B285" s="55"/>
      <c r="C285" s="56"/>
      <c r="D285" s="57"/>
      <c r="E285" s="58"/>
      <c r="F285" s="59"/>
      <c r="G285" s="60"/>
      <c r="H285" s="61"/>
      <c r="I285" s="62"/>
      <c r="J285" s="63"/>
      <c r="K285" s="64"/>
      <c r="L285" s="65" t="str">
        <f aca="false">IF(D285="FAIL","REJECTED",IF(COUNTA(E285:K285)=7,(E285*Weights!B3)+(F285*Weights!B4)+(G285*Weights!B5)+(H285*Weights!B6)+(I285*Weights!B7)+(J285*Weights!B8)+(K285*Weights!B9),""))</f>
        <v/>
      </c>
      <c r="M285" s="66" t="str">
        <f aca="false">IF(L285="REJECTED","REJECTED",IF(L285="","",IF(L285&gt;=4,"Ship It",IF(L285&gt;=2.5,"Plan It","Park It"))))</f>
        <v/>
      </c>
      <c r="N285" s="55"/>
      <c r="O285" s="67" t="str">
        <f aca="false">IF(D285="FAIL","REJECTED",IF(COUNTA(E285:K285)=0,"",IF(OR(E285=1,F285=1,G285=1,H285=1,I285=1,J285=1,K285=1),"FLAG: Score of 1","OK")))</f>
        <v/>
      </c>
    </row>
    <row r="286" customFormat="false" ht="15" hidden="false" customHeight="true" outlineLevel="0" collapsed="false">
      <c r="A286" s="68" t="n">
        <v>282</v>
      </c>
      <c r="B286" s="69"/>
      <c r="C286" s="70"/>
      <c r="D286" s="57"/>
      <c r="E286" s="58"/>
      <c r="F286" s="59"/>
      <c r="G286" s="60"/>
      <c r="H286" s="61"/>
      <c r="I286" s="62"/>
      <c r="J286" s="63"/>
      <c r="K286" s="64"/>
      <c r="L286" s="65" t="str">
        <f aca="false">IF(D286="FAIL","REJECTED",IF(COUNTA(E286:K286)=7,(E286*Weights!B3)+(F286*Weights!B4)+(G286*Weights!B5)+(H286*Weights!B6)+(I286*Weights!B7)+(J286*Weights!B8)+(K286*Weights!B9),""))</f>
        <v/>
      </c>
      <c r="M286" s="66" t="str">
        <f aca="false">IF(L286="REJECTED","REJECTED",IF(L286="","",IF(L286&gt;=4,"Ship It",IF(L286&gt;=2.5,"Plan It","Park It"))))</f>
        <v/>
      </c>
      <c r="N286" s="69"/>
      <c r="O286" s="67" t="str">
        <f aca="false">IF(D286="FAIL","REJECTED",IF(COUNTA(E286:K286)=0,"",IF(OR(E286=1,F286=1,G286=1,H286=1,I286=1,J286=1,K286=1),"FLAG: Score of 1","OK")))</f>
        <v/>
      </c>
    </row>
    <row r="287" customFormat="false" ht="15" hidden="false" customHeight="true" outlineLevel="0" collapsed="false">
      <c r="A287" s="54" t="n">
        <v>283</v>
      </c>
      <c r="B287" s="55"/>
      <c r="C287" s="56"/>
      <c r="D287" s="57"/>
      <c r="E287" s="58"/>
      <c r="F287" s="59"/>
      <c r="G287" s="60"/>
      <c r="H287" s="61"/>
      <c r="I287" s="62"/>
      <c r="J287" s="63"/>
      <c r="K287" s="64"/>
      <c r="L287" s="65" t="str">
        <f aca="false">IF(D287="FAIL","REJECTED",IF(COUNTA(E287:K287)=7,(E287*Weights!B3)+(F287*Weights!B4)+(G287*Weights!B5)+(H287*Weights!B6)+(I287*Weights!B7)+(J287*Weights!B8)+(K287*Weights!B9),""))</f>
        <v/>
      </c>
      <c r="M287" s="66" t="str">
        <f aca="false">IF(L287="REJECTED","REJECTED",IF(L287="","",IF(L287&gt;=4,"Ship It",IF(L287&gt;=2.5,"Plan It","Park It"))))</f>
        <v/>
      </c>
      <c r="N287" s="55"/>
      <c r="O287" s="67" t="str">
        <f aca="false">IF(D287="FAIL","REJECTED",IF(COUNTA(E287:K287)=0,"",IF(OR(E287=1,F287=1,G287=1,H287=1,I287=1,J287=1,K287=1),"FLAG: Score of 1","OK")))</f>
        <v/>
      </c>
    </row>
    <row r="288" customFormat="false" ht="15" hidden="false" customHeight="true" outlineLevel="0" collapsed="false">
      <c r="A288" s="68" t="n">
        <v>284</v>
      </c>
      <c r="B288" s="69"/>
      <c r="C288" s="70"/>
      <c r="D288" s="57"/>
      <c r="E288" s="58"/>
      <c r="F288" s="59"/>
      <c r="G288" s="60"/>
      <c r="H288" s="61"/>
      <c r="I288" s="62"/>
      <c r="J288" s="63"/>
      <c r="K288" s="64"/>
      <c r="L288" s="65" t="str">
        <f aca="false">IF(D288="FAIL","REJECTED",IF(COUNTA(E288:K288)=7,(E288*Weights!B3)+(F288*Weights!B4)+(G288*Weights!B5)+(H288*Weights!B6)+(I288*Weights!B7)+(J288*Weights!B8)+(K288*Weights!B9),""))</f>
        <v/>
      </c>
      <c r="M288" s="66" t="str">
        <f aca="false">IF(L288="REJECTED","REJECTED",IF(L288="","",IF(L288&gt;=4,"Ship It",IF(L288&gt;=2.5,"Plan It","Park It"))))</f>
        <v/>
      </c>
      <c r="N288" s="69"/>
      <c r="O288" s="67" t="str">
        <f aca="false">IF(D288="FAIL","REJECTED",IF(COUNTA(E288:K288)=0,"",IF(OR(E288=1,F288=1,G288=1,H288=1,I288=1,J288=1,K288=1),"FLAG: Score of 1","OK")))</f>
        <v/>
      </c>
    </row>
    <row r="289" customFormat="false" ht="15" hidden="false" customHeight="true" outlineLevel="0" collapsed="false">
      <c r="A289" s="54" t="n">
        <v>285</v>
      </c>
      <c r="B289" s="55"/>
      <c r="C289" s="56"/>
      <c r="D289" s="57"/>
      <c r="E289" s="58"/>
      <c r="F289" s="59"/>
      <c r="G289" s="60"/>
      <c r="H289" s="61"/>
      <c r="I289" s="62"/>
      <c r="J289" s="63"/>
      <c r="K289" s="64"/>
      <c r="L289" s="65" t="str">
        <f aca="false">IF(D289="FAIL","REJECTED",IF(COUNTA(E289:K289)=7,(E289*Weights!B3)+(F289*Weights!B4)+(G289*Weights!B5)+(H289*Weights!B6)+(I289*Weights!B7)+(J289*Weights!B8)+(K289*Weights!B9),""))</f>
        <v/>
      </c>
      <c r="M289" s="66" t="str">
        <f aca="false">IF(L289="REJECTED","REJECTED",IF(L289="","",IF(L289&gt;=4,"Ship It",IF(L289&gt;=2.5,"Plan It","Park It"))))</f>
        <v/>
      </c>
      <c r="N289" s="55"/>
      <c r="O289" s="67" t="str">
        <f aca="false">IF(D289="FAIL","REJECTED",IF(COUNTA(E289:K289)=0,"",IF(OR(E289=1,F289=1,G289=1,H289=1,I289=1,J289=1,K289=1),"FLAG: Score of 1","OK")))</f>
        <v/>
      </c>
    </row>
    <row r="290" customFormat="false" ht="15" hidden="false" customHeight="true" outlineLevel="0" collapsed="false">
      <c r="A290" s="68" t="n">
        <v>286</v>
      </c>
      <c r="B290" s="69"/>
      <c r="C290" s="70"/>
      <c r="D290" s="57"/>
      <c r="E290" s="58"/>
      <c r="F290" s="59"/>
      <c r="G290" s="60"/>
      <c r="H290" s="61"/>
      <c r="I290" s="62"/>
      <c r="J290" s="63"/>
      <c r="K290" s="64"/>
      <c r="L290" s="65" t="str">
        <f aca="false">IF(D290="FAIL","REJECTED",IF(COUNTA(E290:K290)=7,(E290*Weights!B3)+(F290*Weights!B4)+(G290*Weights!B5)+(H290*Weights!B6)+(I290*Weights!B7)+(J290*Weights!B8)+(K290*Weights!B9),""))</f>
        <v/>
      </c>
      <c r="M290" s="66" t="str">
        <f aca="false">IF(L290="REJECTED","REJECTED",IF(L290="","",IF(L290&gt;=4,"Ship It",IF(L290&gt;=2.5,"Plan It","Park It"))))</f>
        <v/>
      </c>
      <c r="N290" s="69"/>
      <c r="O290" s="67" t="str">
        <f aca="false">IF(D290="FAIL","REJECTED",IF(COUNTA(E290:K290)=0,"",IF(OR(E290=1,F290=1,G290=1,H290=1,I290=1,J290=1,K290=1),"FLAG: Score of 1","OK")))</f>
        <v/>
      </c>
    </row>
    <row r="291" customFormat="false" ht="15" hidden="false" customHeight="true" outlineLevel="0" collapsed="false">
      <c r="A291" s="54" t="n">
        <v>287</v>
      </c>
      <c r="B291" s="55"/>
      <c r="C291" s="56"/>
      <c r="D291" s="57"/>
      <c r="E291" s="58"/>
      <c r="F291" s="59"/>
      <c r="G291" s="60"/>
      <c r="H291" s="61"/>
      <c r="I291" s="62"/>
      <c r="J291" s="63"/>
      <c r="K291" s="64"/>
      <c r="L291" s="65" t="str">
        <f aca="false">IF(D291="FAIL","REJECTED",IF(COUNTA(E291:K291)=7,(E291*Weights!B3)+(F291*Weights!B4)+(G291*Weights!B5)+(H291*Weights!B6)+(I291*Weights!B7)+(J291*Weights!B8)+(K291*Weights!B9),""))</f>
        <v/>
      </c>
      <c r="M291" s="66" t="str">
        <f aca="false">IF(L291="REJECTED","REJECTED",IF(L291="","",IF(L291&gt;=4,"Ship It",IF(L291&gt;=2.5,"Plan It","Park It"))))</f>
        <v/>
      </c>
      <c r="N291" s="55"/>
      <c r="O291" s="67" t="str">
        <f aca="false">IF(D291="FAIL","REJECTED",IF(COUNTA(E291:K291)=0,"",IF(OR(E291=1,F291=1,G291=1,H291=1,I291=1,J291=1,K291=1),"FLAG: Score of 1","OK")))</f>
        <v/>
      </c>
    </row>
    <row r="292" customFormat="false" ht="15" hidden="false" customHeight="true" outlineLevel="0" collapsed="false">
      <c r="A292" s="68" t="n">
        <v>288</v>
      </c>
      <c r="B292" s="69"/>
      <c r="C292" s="70"/>
      <c r="D292" s="57"/>
      <c r="E292" s="58"/>
      <c r="F292" s="59"/>
      <c r="G292" s="60"/>
      <c r="H292" s="61"/>
      <c r="I292" s="62"/>
      <c r="J292" s="63"/>
      <c r="K292" s="64"/>
      <c r="L292" s="65" t="str">
        <f aca="false">IF(D292="FAIL","REJECTED",IF(COUNTA(E292:K292)=7,(E292*Weights!B3)+(F292*Weights!B4)+(G292*Weights!B5)+(H292*Weights!B6)+(I292*Weights!B7)+(J292*Weights!B8)+(K292*Weights!B9),""))</f>
        <v/>
      </c>
      <c r="M292" s="66" t="str">
        <f aca="false">IF(L292="REJECTED","REJECTED",IF(L292="","",IF(L292&gt;=4,"Ship It",IF(L292&gt;=2.5,"Plan It","Park It"))))</f>
        <v/>
      </c>
      <c r="N292" s="69"/>
      <c r="O292" s="67" t="str">
        <f aca="false">IF(D292="FAIL","REJECTED",IF(COUNTA(E292:K292)=0,"",IF(OR(E292=1,F292=1,G292=1,H292=1,I292=1,J292=1,K292=1),"FLAG: Score of 1","OK")))</f>
        <v/>
      </c>
    </row>
    <row r="293" customFormat="false" ht="15" hidden="false" customHeight="true" outlineLevel="0" collapsed="false">
      <c r="A293" s="54" t="n">
        <v>289</v>
      </c>
      <c r="B293" s="55"/>
      <c r="C293" s="56"/>
      <c r="D293" s="57"/>
      <c r="E293" s="58"/>
      <c r="F293" s="59"/>
      <c r="G293" s="60"/>
      <c r="H293" s="61"/>
      <c r="I293" s="62"/>
      <c r="J293" s="63"/>
      <c r="K293" s="64"/>
      <c r="L293" s="65" t="str">
        <f aca="false">IF(D293="FAIL","REJECTED",IF(COUNTA(E293:K293)=7,(E293*Weights!B3)+(F293*Weights!B4)+(G293*Weights!B5)+(H293*Weights!B6)+(I293*Weights!B7)+(J293*Weights!B8)+(K293*Weights!B9),""))</f>
        <v/>
      </c>
      <c r="M293" s="66" t="str">
        <f aca="false">IF(L293="REJECTED","REJECTED",IF(L293="","",IF(L293&gt;=4,"Ship It",IF(L293&gt;=2.5,"Plan It","Park It"))))</f>
        <v/>
      </c>
      <c r="N293" s="55"/>
      <c r="O293" s="67" t="str">
        <f aca="false">IF(D293="FAIL","REJECTED",IF(COUNTA(E293:K293)=0,"",IF(OR(E293=1,F293=1,G293=1,H293=1,I293=1,J293=1,K293=1),"FLAG: Score of 1","OK")))</f>
        <v/>
      </c>
    </row>
    <row r="294" customFormat="false" ht="15" hidden="false" customHeight="true" outlineLevel="0" collapsed="false">
      <c r="A294" s="68" t="n">
        <v>290</v>
      </c>
      <c r="B294" s="69"/>
      <c r="C294" s="70"/>
      <c r="D294" s="57"/>
      <c r="E294" s="58"/>
      <c r="F294" s="59"/>
      <c r="G294" s="60"/>
      <c r="H294" s="61"/>
      <c r="I294" s="62"/>
      <c r="J294" s="63"/>
      <c r="K294" s="64"/>
      <c r="L294" s="65" t="str">
        <f aca="false">IF(D294="FAIL","REJECTED",IF(COUNTA(E294:K294)=7,(E294*Weights!B3)+(F294*Weights!B4)+(G294*Weights!B5)+(H294*Weights!B6)+(I294*Weights!B7)+(J294*Weights!B8)+(K294*Weights!B9),""))</f>
        <v/>
      </c>
      <c r="M294" s="66" t="str">
        <f aca="false">IF(L294="REJECTED","REJECTED",IF(L294="","",IF(L294&gt;=4,"Ship It",IF(L294&gt;=2.5,"Plan It","Park It"))))</f>
        <v/>
      </c>
      <c r="N294" s="69"/>
      <c r="O294" s="67" t="str">
        <f aca="false">IF(D294="FAIL","REJECTED",IF(COUNTA(E294:K294)=0,"",IF(OR(E294=1,F294=1,G294=1,H294=1,I294=1,J294=1,K294=1),"FLAG: Score of 1","OK")))</f>
        <v/>
      </c>
    </row>
    <row r="295" customFormat="false" ht="15" hidden="false" customHeight="true" outlineLevel="0" collapsed="false">
      <c r="A295" s="54" t="n">
        <v>291</v>
      </c>
      <c r="B295" s="55"/>
      <c r="C295" s="56"/>
      <c r="D295" s="57"/>
      <c r="E295" s="58"/>
      <c r="F295" s="59"/>
      <c r="G295" s="60"/>
      <c r="H295" s="61"/>
      <c r="I295" s="62"/>
      <c r="J295" s="63"/>
      <c r="K295" s="64"/>
      <c r="L295" s="65" t="str">
        <f aca="false">IF(D295="FAIL","REJECTED",IF(COUNTA(E295:K295)=7,(E295*Weights!B3)+(F295*Weights!B4)+(G295*Weights!B5)+(H295*Weights!B6)+(I295*Weights!B7)+(J295*Weights!B8)+(K295*Weights!B9),""))</f>
        <v/>
      </c>
      <c r="M295" s="66" t="str">
        <f aca="false">IF(L295="REJECTED","REJECTED",IF(L295="","",IF(L295&gt;=4,"Ship It",IF(L295&gt;=2.5,"Plan It","Park It"))))</f>
        <v/>
      </c>
      <c r="N295" s="55"/>
      <c r="O295" s="67" t="str">
        <f aca="false">IF(D295="FAIL","REJECTED",IF(COUNTA(E295:K295)=0,"",IF(OR(E295=1,F295=1,G295=1,H295=1,I295=1,J295=1,K295=1),"FLAG: Score of 1","OK")))</f>
        <v/>
      </c>
    </row>
    <row r="296" customFormat="false" ht="15" hidden="false" customHeight="true" outlineLevel="0" collapsed="false">
      <c r="A296" s="68" t="n">
        <v>292</v>
      </c>
      <c r="B296" s="69"/>
      <c r="C296" s="70"/>
      <c r="D296" s="57"/>
      <c r="E296" s="58"/>
      <c r="F296" s="59"/>
      <c r="G296" s="60"/>
      <c r="H296" s="61"/>
      <c r="I296" s="62"/>
      <c r="J296" s="63"/>
      <c r="K296" s="64"/>
      <c r="L296" s="65" t="str">
        <f aca="false">IF(D296="FAIL","REJECTED",IF(COUNTA(E296:K296)=7,(E296*Weights!B3)+(F296*Weights!B4)+(G296*Weights!B5)+(H296*Weights!B6)+(I296*Weights!B7)+(J296*Weights!B8)+(K296*Weights!B9),""))</f>
        <v/>
      </c>
      <c r="M296" s="66" t="str">
        <f aca="false">IF(L296="REJECTED","REJECTED",IF(L296="","",IF(L296&gt;=4,"Ship It",IF(L296&gt;=2.5,"Plan It","Park It"))))</f>
        <v/>
      </c>
      <c r="N296" s="69"/>
      <c r="O296" s="67" t="str">
        <f aca="false">IF(D296="FAIL","REJECTED",IF(COUNTA(E296:K296)=0,"",IF(OR(E296=1,F296=1,G296=1,H296=1,I296=1,J296=1,K296=1),"FLAG: Score of 1","OK")))</f>
        <v/>
      </c>
    </row>
    <row r="297" customFormat="false" ht="15" hidden="false" customHeight="true" outlineLevel="0" collapsed="false">
      <c r="A297" s="54" t="n">
        <v>293</v>
      </c>
      <c r="B297" s="55"/>
      <c r="C297" s="56"/>
      <c r="D297" s="57"/>
      <c r="E297" s="58"/>
      <c r="F297" s="59"/>
      <c r="G297" s="60"/>
      <c r="H297" s="61"/>
      <c r="I297" s="62"/>
      <c r="J297" s="63"/>
      <c r="K297" s="64"/>
      <c r="L297" s="65" t="str">
        <f aca="false">IF(D297="FAIL","REJECTED",IF(COUNTA(E297:K297)=7,(E297*Weights!B3)+(F297*Weights!B4)+(G297*Weights!B5)+(H297*Weights!B6)+(I297*Weights!B7)+(J297*Weights!B8)+(K297*Weights!B9),""))</f>
        <v/>
      </c>
      <c r="M297" s="66" t="str">
        <f aca="false">IF(L297="REJECTED","REJECTED",IF(L297="","",IF(L297&gt;=4,"Ship It",IF(L297&gt;=2.5,"Plan It","Park It"))))</f>
        <v/>
      </c>
      <c r="N297" s="55"/>
      <c r="O297" s="67" t="str">
        <f aca="false">IF(D297="FAIL","REJECTED",IF(COUNTA(E297:K297)=0,"",IF(OR(E297=1,F297=1,G297=1,H297=1,I297=1,J297=1,K297=1),"FLAG: Score of 1","OK")))</f>
        <v/>
      </c>
    </row>
    <row r="298" customFormat="false" ht="15" hidden="false" customHeight="true" outlineLevel="0" collapsed="false">
      <c r="A298" s="68" t="n">
        <v>294</v>
      </c>
      <c r="B298" s="69"/>
      <c r="C298" s="70"/>
      <c r="D298" s="57"/>
      <c r="E298" s="58"/>
      <c r="F298" s="59"/>
      <c r="G298" s="60"/>
      <c r="H298" s="61"/>
      <c r="I298" s="62"/>
      <c r="J298" s="63"/>
      <c r="K298" s="64"/>
      <c r="L298" s="65" t="str">
        <f aca="false">IF(D298="FAIL","REJECTED",IF(COUNTA(E298:K298)=7,(E298*Weights!B3)+(F298*Weights!B4)+(G298*Weights!B5)+(H298*Weights!B6)+(I298*Weights!B7)+(J298*Weights!B8)+(K298*Weights!B9),""))</f>
        <v/>
      </c>
      <c r="M298" s="66" t="str">
        <f aca="false">IF(L298="REJECTED","REJECTED",IF(L298="","",IF(L298&gt;=4,"Ship It",IF(L298&gt;=2.5,"Plan It","Park It"))))</f>
        <v/>
      </c>
      <c r="N298" s="69"/>
      <c r="O298" s="67" t="str">
        <f aca="false">IF(D298="FAIL","REJECTED",IF(COUNTA(E298:K298)=0,"",IF(OR(E298=1,F298=1,G298=1,H298=1,I298=1,J298=1,K298=1),"FLAG: Score of 1","OK")))</f>
        <v/>
      </c>
    </row>
    <row r="299" customFormat="false" ht="15" hidden="false" customHeight="true" outlineLevel="0" collapsed="false">
      <c r="A299" s="54" t="n">
        <v>295</v>
      </c>
      <c r="B299" s="55"/>
      <c r="C299" s="56"/>
      <c r="D299" s="57"/>
      <c r="E299" s="58"/>
      <c r="F299" s="59"/>
      <c r="G299" s="60"/>
      <c r="H299" s="61"/>
      <c r="I299" s="62"/>
      <c r="J299" s="63"/>
      <c r="K299" s="64"/>
      <c r="L299" s="65" t="str">
        <f aca="false">IF(D299="FAIL","REJECTED",IF(COUNTA(E299:K299)=7,(E299*Weights!B3)+(F299*Weights!B4)+(G299*Weights!B5)+(H299*Weights!B6)+(I299*Weights!B7)+(J299*Weights!B8)+(K299*Weights!B9),""))</f>
        <v/>
      </c>
      <c r="M299" s="66" t="str">
        <f aca="false">IF(L299="REJECTED","REJECTED",IF(L299="","",IF(L299&gt;=4,"Ship It",IF(L299&gt;=2.5,"Plan It","Park It"))))</f>
        <v/>
      </c>
      <c r="N299" s="55"/>
      <c r="O299" s="67" t="str">
        <f aca="false">IF(D299="FAIL","REJECTED",IF(COUNTA(E299:K299)=0,"",IF(OR(E299=1,F299=1,G299=1,H299=1,I299=1,J299=1,K299=1),"FLAG: Score of 1","OK")))</f>
        <v/>
      </c>
    </row>
    <row r="300" customFormat="false" ht="15" hidden="false" customHeight="true" outlineLevel="0" collapsed="false">
      <c r="A300" s="68" t="n">
        <v>296</v>
      </c>
      <c r="B300" s="69"/>
      <c r="C300" s="70"/>
      <c r="D300" s="57"/>
      <c r="E300" s="58"/>
      <c r="F300" s="59"/>
      <c r="G300" s="60"/>
      <c r="H300" s="61"/>
      <c r="I300" s="62"/>
      <c r="J300" s="63"/>
      <c r="K300" s="64"/>
      <c r="L300" s="65" t="str">
        <f aca="false">IF(D300="FAIL","REJECTED",IF(COUNTA(E300:K300)=7,(E300*Weights!B3)+(F300*Weights!B4)+(G300*Weights!B5)+(H300*Weights!B6)+(I300*Weights!B7)+(J300*Weights!B8)+(K300*Weights!B9),""))</f>
        <v/>
      </c>
      <c r="M300" s="66" t="str">
        <f aca="false">IF(L300="REJECTED","REJECTED",IF(L300="","",IF(L300&gt;=4,"Ship It",IF(L300&gt;=2.5,"Plan It","Park It"))))</f>
        <v/>
      </c>
      <c r="N300" s="69"/>
      <c r="O300" s="67" t="str">
        <f aca="false">IF(D300="FAIL","REJECTED",IF(COUNTA(E300:K300)=0,"",IF(OR(E300=1,F300=1,G300=1,H300=1,I300=1,J300=1,K300=1),"FLAG: Score of 1","OK")))</f>
        <v/>
      </c>
    </row>
    <row r="301" customFormat="false" ht="15" hidden="false" customHeight="true" outlineLevel="0" collapsed="false">
      <c r="A301" s="54" t="n">
        <v>297</v>
      </c>
      <c r="B301" s="55"/>
      <c r="C301" s="56"/>
      <c r="D301" s="57"/>
      <c r="E301" s="58"/>
      <c r="F301" s="59"/>
      <c r="G301" s="60"/>
      <c r="H301" s="61"/>
      <c r="I301" s="62"/>
      <c r="J301" s="63"/>
      <c r="K301" s="64"/>
      <c r="L301" s="65" t="str">
        <f aca="false">IF(D301="FAIL","REJECTED",IF(COUNTA(E301:K301)=7,(E301*Weights!B3)+(F301*Weights!B4)+(G301*Weights!B5)+(H301*Weights!B6)+(I301*Weights!B7)+(J301*Weights!B8)+(K301*Weights!B9),""))</f>
        <v/>
      </c>
      <c r="M301" s="66" t="str">
        <f aca="false">IF(L301="REJECTED","REJECTED",IF(L301="","",IF(L301&gt;=4,"Ship It",IF(L301&gt;=2.5,"Plan It","Park It"))))</f>
        <v/>
      </c>
      <c r="N301" s="55"/>
      <c r="O301" s="67" t="str">
        <f aca="false">IF(D301="FAIL","REJECTED",IF(COUNTA(E301:K301)=0,"",IF(OR(E301=1,F301=1,G301=1,H301=1,I301=1,J301=1,K301=1),"FLAG: Score of 1","OK")))</f>
        <v/>
      </c>
    </row>
    <row r="302" customFormat="false" ht="15" hidden="false" customHeight="true" outlineLevel="0" collapsed="false">
      <c r="A302" s="68" t="n">
        <v>298</v>
      </c>
      <c r="B302" s="69"/>
      <c r="C302" s="70"/>
      <c r="D302" s="57"/>
      <c r="E302" s="58"/>
      <c r="F302" s="59"/>
      <c r="G302" s="60"/>
      <c r="H302" s="61"/>
      <c r="I302" s="62"/>
      <c r="J302" s="63"/>
      <c r="K302" s="64"/>
      <c r="L302" s="65" t="str">
        <f aca="false">IF(D302="FAIL","REJECTED",IF(COUNTA(E302:K302)=7,(E302*Weights!B3)+(F302*Weights!B4)+(G302*Weights!B5)+(H302*Weights!B6)+(I302*Weights!B7)+(J302*Weights!B8)+(K302*Weights!B9),""))</f>
        <v/>
      </c>
      <c r="M302" s="66" t="str">
        <f aca="false">IF(L302="REJECTED","REJECTED",IF(L302="","",IF(L302&gt;=4,"Ship It",IF(L302&gt;=2.5,"Plan It","Park It"))))</f>
        <v/>
      </c>
      <c r="N302" s="69"/>
      <c r="O302" s="67" t="str">
        <f aca="false">IF(D302="FAIL","REJECTED",IF(COUNTA(E302:K302)=0,"",IF(OR(E302=1,F302=1,G302=1,H302=1,I302=1,J302=1,K302=1),"FLAG: Score of 1","OK")))</f>
        <v/>
      </c>
    </row>
    <row r="303" customFormat="false" ht="15" hidden="false" customHeight="true" outlineLevel="0" collapsed="false">
      <c r="A303" s="54" t="n">
        <v>299</v>
      </c>
      <c r="B303" s="55"/>
      <c r="C303" s="56"/>
      <c r="D303" s="57"/>
      <c r="E303" s="58"/>
      <c r="F303" s="59"/>
      <c r="G303" s="60"/>
      <c r="H303" s="61"/>
      <c r="I303" s="62"/>
      <c r="J303" s="63"/>
      <c r="K303" s="64"/>
      <c r="L303" s="65" t="str">
        <f aca="false">IF(D303="FAIL","REJECTED",IF(COUNTA(E303:K303)=7,(E303*Weights!B3)+(F303*Weights!B4)+(G303*Weights!B5)+(H303*Weights!B6)+(I303*Weights!B7)+(J303*Weights!B8)+(K303*Weights!B9),""))</f>
        <v/>
      </c>
      <c r="M303" s="66" t="str">
        <f aca="false">IF(L303="REJECTED","REJECTED",IF(L303="","",IF(L303&gt;=4,"Ship It",IF(L303&gt;=2.5,"Plan It","Park It"))))</f>
        <v/>
      </c>
      <c r="N303" s="55"/>
      <c r="O303" s="67" t="str">
        <f aca="false">IF(D303="FAIL","REJECTED",IF(COUNTA(E303:K303)=0,"",IF(OR(E303=1,F303=1,G303=1,H303=1,I303=1,J303=1,K303=1),"FLAG: Score of 1","OK")))</f>
        <v/>
      </c>
    </row>
    <row r="304" customFormat="false" ht="15" hidden="false" customHeight="true" outlineLevel="0" collapsed="false">
      <c r="A304" s="68" t="n">
        <v>300</v>
      </c>
      <c r="B304" s="69"/>
      <c r="C304" s="70"/>
      <c r="D304" s="57"/>
      <c r="E304" s="58"/>
      <c r="F304" s="59"/>
      <c r="G304" s="60"/>
      <c r="H304" s="61"/>
      <c r="I304" s="62"/>
      <c r="J304" s="63"/>
      <c r="K304" s="64"/>
      <c r="L304" s="65" t="str">
        <f aca="false">IF(D304="FAIL","REJECTED",IF(COUNTA(E304:K304)=7,(E304*Weights!B3)+(F304*Weights!B4)+(G304*Weights!B5)+(H304*Weights!B6)+(I304*Weights!B7)+(J304*Weights!B8)+(K304*Weights!B9),""))</f>
        <v/>
      </c>
      <c r="M304" s="66" t="str">
        <f aca="false">IF(L304="REJECTED","REJECTED",IF(L304="","",IF(L304&gt;=4,"Ship It",IF(L304&gt;=2.5,"Plan It","Park It"))))</f>
        <v/>
      </c>
      <c r="N304" s="69"/>
      <c r="O304" s="67" t="str">
        <f aca="false">IF(D304="FAIL","REJECTED",IF(COUNTA(E304:K304)=0,"",IF(OR(E304=1,F304=1,G304=1,H304=1,I304=1,J304=1,K304=1),"FLAG: Score of 1","OK")))</f>
        <v/>
      </c>
    </row>
    <row r="305" customFormat="false" ht="15" hidden="false" customHeight="true" outlineLevel="0" collapsed="false">
      <c r="A305" s="54" t="n">
        <v>301</v>
      </c>
      <c r="B305" s="55"/>
      <c r="C305" s="56"/>
      <c r="D305" s="57"/>
      <c r="E305" s="58"/>
      <c r="F305" s="59"/>
      <c r="G305" s="60"/>
      <c r="H305" s="61"/>
      <c r="I305" s="62"/>
      <c r="J305" s="63"/>
      <c r="K305" s="64"/>
      <c r="L305" s="65" t="str">
        <f aca="false">IF(D305="FAIL","REJECTED",IF(COUNTA(E305:K305)=7,(E305*Weights!B3)+(F305*Weights!B4)+(G305*Weights!B5)+(H305*Weights!B6)+(I305*Weights!B7)+(J305*Weights!B8)+(K305*Weights!B9),""))</f>
        <v/>
      </c>
      <c r="M305" s="66" t="str">
        <f aca="false">IF(L305="REJECTED","REJECTED",IF(L305="","",IF(L305&gt;=4,"Ship It",IF(L305&gt;=2.5,"Plan It","Park It"))))</f>
        <v/>
      </c>
      <c r="N305" s="55"/>
      <c r="O305" s="67" t="str">
        <f aca="false">IF(D305="FAIL","REJECTED",IF(COUNTA(E305:K305)=0,"",IF(OR(E305=1,F305=1,G305=1,H305=1,I305=1,J305=1,K305=1),"FLAG: Score of 1","OK")))</f>
        <v/>
      </c>
    </row>
    <row r="306" customFormat="false" ht="15" hidden="false" customHeight="true" outlineLevel="0" collapsed="false">
      <c r="A306" s="68" t="n">
        <v>302</v>
      </c>
      <c r="B306" s="69"/>
      <c r="C306" s="70"/>
      <c r="D306" s="57"/>
      <c r="E306" s="58"/>
      <c r="F306" s="59"/>
      <c r="G306" s="60"/>
      <c r="H306" s="61"/>
      <c r="I306" s="62"/>
      <c r="J306" s="63"/>
      <c r="K306" s="64"/>
      <c r="L306" s="65" t="str">
        <f aca="false">IF(D306="FAIL","REJECTED",IF(COUNTA(E306:K306)=7,(E306*Weights!B3)+(F306*Weights!B4)+(G306*Weights!B5)+(H306*Weights!B6)+(I306*Weights!B7)+(J306*Weights!B8)+(K306*Weights!B9),""))</f>
        <v/>
      </c>
      <c r="M306" s="66" t="str">
        <f aca="false">IF(L306="REJECTED","REJECTED",IF(L306="","",IF(L306&gt;=4,"Ship It",IF(L306&gt;=2.5,"Plan It","Park It"))))</f>
        <v/>
      </c>
      <c r="N306" s="69"/>
      <c r="O306" s="67" t="str">
        <f aca="false">IF(D306="FAIL","REJECTED",IF(COUNTA(E306:K306)=0,"",IF(OR(E306=1,F306=1,G306=1,H306=1,I306=1,J306=1,K306=1),"FLAG: Score of 1","OK")))</f>
        <v/>
      </c>
    </row>
    <row r="307" customFormat="false" ht="15" hidden="false" customHeight="true" outlineLevel="0" collapsed="false">
      <c r="A307" s="54" t="n">
        <v>303</v>
      </c>
      <c r="B307" s="55"/>
      <c r="C307" s="56"/>
      <c r="D307" s="57"/>
      <c r="E307" s="58"/>
      <c r="F307" s="59"/>
      <c r="G307" s="60"/>
      <c r="H307" s="61"/>
      <c r="I307" s="62"/>
      <c r="J307" s="63"/>
      <c r="K307" s="64"/>
      <c r="L307" s="65" t="str">
        <f aca="false">IF(D307="FAIL","REJECTED",IF(COUNTA(E307:K307)=7,(E307*Weights!B3)+(F307*Weights!B4)+(G307*Weights!B5)+(H307*Weights!B6)+(I307*Weights!B7)+(J307*Weights!B8)+(K307*Weights!B9),""))</f>
        <v/>
      </c>
      <c r="M307" s="66" t="str">
        <f aca="false">IF(L307="REJECTED","REJECTED",IF(L307="","",IF(L307&gt;=4,"Ship It",IF(L307&gt;=2.5,"Plan It","Park It"))))</f>
        <v/>
      </c>
      <c r="N307" s="55"/>
      <c r="O307" s="67" t="str">
        <f aca="false">IF(D307="FAIL","REJECTED",IF(COUNTA(E307:K307)=0,"",IF(OR(E307=1,F307=1,G307=1,H307=1,I307=1,J307=1,K307=1),"FLAG: Score of 1","OK")))</f>
        <v/>
      </c>
    </row>
    <row r="308" customFormat="false" ht="15" hidden="false" customHeight="true" outlineLevel="0" collapsed="false">
      <c r="A308" s="68" t="n">
        <v>304</v>
      </c>
      <c r="B308" s="69"/>
      <c r="C308" s="70"/>
      <c r="D308" s="57"/>
      <c r="E308" s="58"/>
      <c r="F308" s="59"/>
      <c r="G308" s="60"/>
      <c r="H308" s="61"/>
      <c r="I308" s="62"/>
      <c r="J308" s="63"/>
      <c r="K308" s="64"/>
      <c r="L308" s="65" t="str">
        <f aca="false">IF(D308="FAIL","REJECTED",IF(COUNTA(E308:K308)=7,(E308*Weights!B3)+(F308*Weights!B4)+(G308*Weights!B5)+(H308*Weights!B6)+(I308*Weights!B7)+(J308*Weights!B8)+(K308*Weights!B9),""))</f>
        <v/>
      </c>
      <c r="M308" s="66" t="str">
        <f aca="false">IF(L308="REJECTED","REJECTED",IF(L308="","",IF(L308&gt;=4,"Ship It",IF(L308&gt;=2.5,"Plan It","Park It"))))</f>
        <v/>
      </c>
      <c r="N308" s="69"/>
      <c r="O308" s="67" t="str">
        <f aca="false">IF(D308="FAIL","REJECTED",IF(COUNTA(E308:K308)=0,"",IF(OR(E308=1,F308=1,G308=1,H308=1,I308=1,J308=1,K308=1),"FLAG: Score of 1","OK")))</f>
        <v/>
      </c>
    </row>
    <row r="309" customFormat="false" ht="15" hidden="false" customHeight="true" outlineLevel="0" collapsed="false">
      <c r="A309" s="54" t="n">
        <v>305</v>
      </c>
      <c r="B309" s="55"/>
      <c r="C309" s="56"/>
      <c r="D309" s="57"/>
      <c r="E309" s="58"/>
      <c r="F309" s="59"/>
      <c r="G309" s="60"/>
      <c r="H309" s="61"/>
      <c r="I309" s="62"/>
      <c r="J309" s="63"/>
      <c r="K309" s="64"/>
      <c r="L309" s="65" t="str">
        <f aca="false">IF(D309="FAIL","REJECTED",IF(COUNTA(E309:K309)=7,(E309*Weights!B3)+(F309*Weights!B4)+(G309*Weights!B5)+(H309*Weights!B6)+(I309*Weights!B7)+(J309*Weights!B8)+(K309*Weights!B9),""))</f>
        <v/>
      </c>
      <c r="M309" s="66" t="str">
        <f aca="false">IF(L309="REJECTED","REJECTED",IF(L309="","",IF(L309&gt;=4,"Ship It",IF(L309&gt;=2.5,"Plan It","Park It"))))</f>
        <v/>
      </c>
      <c r="N309" s="55"/>
      <c r="O309" s="67" t="str">
        <f aca="false">IF(D309="FAIL","REJECTED",IF(COUNTA(E309:K309)=0,"",IF(OR(E309=1,F309=1,G309=1,H309=1,I309=1,J309=1,K309=1),"FLAG: Score of 1","OK")))</f>
        <v/>
      </c>
    </row>
    <row r="310" customFormat="false" ht="15" hidden="false" customHeight="true" outlineLevel="0" collapsed="false">
      <c r="A310" s="68" t="n">
        <v>306</v>
      </c>
      <c r="B310" s="69"/>
      <c r="C310" s="70"/>
      <c r="D310" s="57"/>
      <c r="E310" s="58"/>
      <c r="F310" s="59"/>
      <c r="G310" s="60"/>
      <c r="H310" s="61"/>
      <c r="I310" s="62"/>
      <c r="J310" s="63"/>
      <c r="K310" s="64"/>
      <c r="L310" s="65" t="str">
        <f aca="false">IF(D310="FAIL","REJECTED",IF(COUNTA(E310:K310)=7,(E310*Weights!B3)+(F310*Weights!B4)+(G310*Weights!B5)+(H310*Weights!B6)+(I310*Weights!B7)+(J310*Weights!B8)+(K310*Weights!B9),""))</f>
        <v/>
      </c>
      <c r="M310" s="66" t="str">
        <f aca="false">IF(L310="REJECTED","REJECTED",IF(L310="","",IF(L310&gt;=4,"Ship It",IF(L310&gt;=2.5,"Plan It","Park It"))))</f>
        <v/>
      </c>
      <c r="N310" s="69"/>
      <c r="O310" s="67" t="str">
        <f aca="false">IF(D310="FAIL","REJECTED",IF(COUNTA(E310:K310)=0,"",IF(OR(E310=1,F310=1,G310=1,H310=1,I310=1,J310=1,K310=1),"FLAG: Score of 1","OK")))</f>
        <v/>
      </c>
    </row>
    <row r="311" customFormat="false" ht="15" hidden="false" customHeight="true" outlineLevel="0" collapsed="false">
      <c r="A311" s="54" t="n">
        <v>307</v>
      </c>
      <c r="B311" s="55"/>
      <c r="C311" s="56"/>
      <c r="D311" s="57"/>
      <c r="E311" s="58"/>
      <c r="F311" s="59"/>
      <c r="G311" s="60"/>
      <c r="H311" s="61"/>
      <c r="I311" s="62"/>
      <c r="J311" s="63"/>
      <c r="K311" s="64"/>
      <c r="L311" s="65" t="str">
        <f aca="false">IF(D311="FAIL","REJECTED",IF(COUNTA(E311:K311)=7,(E311*Weights!B3)+(F311*Weights!B4)+(G311*Weights!B5)+(H311*Weights!B6)+(I311*Weights!B7)+(J311*Weights!B8)+(K311*Weights!B9),""))</f>
        <v/>
      </c>
      <c r="M311" s="66" t="str">
        <f aca="false">IF(L311="REJECTED","REJECTED",IF(L311="","",IF(L311&gt;=4,"Ship It",IF(L311&gt;=2.5,"Plan It","Park It"))))</f>
        <v/>
      </c>
      <c r="N311" s="55"/>
      <c r="O311" s="67" t="str">
        <f aca="false">IF(D311="FAIL","REJECTED",IF(COUNTA(E311:K311)=0,"",IF(OR(E311=1,F311=1,G311=1,H311=1,I311=1,J311=1,K311=1),"FLAG: Score of 1","OK")))</f>
        <v/>
      </c>
    </row>
    <row r="312" customFormat="false" ht="15" hidden="false" customHeight="true" outlineLevel="0" collapsed="false">
      <c r="A312" s="68" t="n">
        <v>308</v>
      </c>
      <c r="B312" s="69"/>
      <c r="C312" s="70"/>
      <c r="D312" s="57"/>
      <c r="E312" s="58"/>
      <c r="F312" s="59"/>
      <c r="G312" s="60"/>
      <c r="H312" s="61"/>
      <c r="I312" s="62"/>
      <c r="J312" s="63"/>
      <c r="K312" s="64"/>
      <c r="L312" s="65" t="str">
        <f aca="false">IF(D312="FAIL","REJECTED",IF(COUNTA(E312:K312)=7,(E312*Weights!B3)+(F312*Weights!B4)+(G312*Weights!B5)+(H312*Weights!B6)+(I312*Weights!B7)+(J312*Weights!B8)+(K312*Weights!B9),""))</f>
        <v/>
      </c>
      <c r="M312" s="66" t="str">
        <f aca="false">IF(L312="REJECTED","REJECTED",IF(L312="","",IF(L312&gt;=4,"Ship It",IF(L312&gt;=2.5,"Plan It","Park It"))))</f>
        <v/>
      </c>
      <c r="N312" s="69"/>
      <c r="O312" s="67" t="str">
        <f aca="false">IF(D312="FAIL","REJECTED",IF(COUNTA(E312:K312)=0,"",IF(OR(E312=1,F312=1,G312=1,H312=1,I312=1,J312=1,K312=1),"FLAG: Score of 1","OK")))</f>
        <v/>
      </c>
    </row>
    <row r="313" customFormat="false" ht="15" hidden="false" customHeight="true" outlineLevel="0" collapsed="false">
      <c r="A313" s="54" t="n">
        <v>309</v>
      </c>
      <c r="B313" s="55"/>
      <c r="C313" s="56"/>
      <c r="D313" s="57"/>
      <c r="E313" s="58"/>
      <c r="F313" s="59"/>
      <c r="G313" s="60"/>
      <c r="H313" s="61"/>
      <c r="I313" s="62"/>
      <c r="J313" s="63"/>
      <c r="K313" s="64"/>
      <c r="L313" s="65" t="str">
        <f aca="false">IF(D313="FAIL","REJECTED",IF(COUNTA(E313:K313)=7,(E313*Weights!B3)+(F313*Weights!B4)+(G313*Weights!B5)+(H313*Weights!B6)+(I313*Weights!B7)+(J313*Weights!B8)+(K313*Weights!B9),""))</f>
        <v/>
      </c>
      <c r="M313" s="66" t="str">
        <f aca="false">IF(L313="REJECTED","REJECTED",IF(L313="","",IF(L313&gt;=4,"Ship It",IF(L313&gt;=2.5,"Plan It","Park It"))))</f>
        <v/>
      </c>
      <c r="N313" s="55"/>
      <c r="O313" s="67" t="str">
        <f aca="false">IF(D313="FAIL","REJECTED",IF(COUNTA(E313:K313)=0,"",IF(OR(E313=1,F313=1,G313=1,H313=1,I313=1,J313=1,K313=1),"FLAG: Score of 1","OK")))</f>
        <v/>
      </c>
    </row>
    <row r="314" customFormat="false" ht="15" hidden="false" customHeight="true" outlineLevel="0" collapsed="false">
      <c r="A314" s="68" t="n">
        <v>310</v>
      </c>
      <c r="B314" s="69"/>
      <c r="C314" s="70"/>
      <c r="D314" s="57"/>
      <c r="E314" s="58"/>
      <c r="F314" s="59"/>
      <c r="G314" s="60"/>
      <c r="H314" s="61"/>
      <c r="I314" s="62"/>
      <c r="J314" s="63"/>
      <c r="K314" s="64"/>
      <c r="L314" s="65" t="str">
        <f aca="false">IF(D314="FAIL","REJECTED",IF(COUNTA(E314:K314)=7,(E314*Weights!B3)+(F314*Weights!B4)+(G314*Weights!B5)+(H314*Weights!B6)+(I314*Weights!B7)+(J314*Weights!B8)+(K314*Weights!B9),""))</f>
        <v/>
      </c>
      <c r="M314" s="66" t="str">
        <f aca="false">IF(L314="REJECTED","REJECTED",IF(L314="","",IF(L314&gt;=4,"Ship It",IF(L314&gt;=2.5,"Plan It","Park It"))))</f>
        <v/>
      </c>
      <c r="N314" s="69"/>
      <c r="O314" s="67" t="str">
        <f aca="false">IF(D314="FAIL","REJECTED",IF(COUNTA(E314:K314)=0,"",IF(OR(E314=1,F314=1,G314=1,H314=1,I314=1,J314=1,K314=1),"FLAG: Score of 1","OK")))</f>
        <v/>
      </c>
    </row>
    <row r="315" customFormat="false" ht="15" hidden="false" customHeight="true" outlineLevel="0" collapsed="false">
      <c r="A315" s="54" t="n">
        <v>311</v>
      </c>
      <c r="B315" s="55"/>
      <c r="C315" s="56"/>
      <c r="D315" s="57"/>
      <c r="E315" s="58"/>
      <c r="F315" s="59"/>
      <c r="G315" s="60"/>
      <c r="H315" s="61"/>
      <c r="I315" s="62"/>
      <c r="J315" s="63"/>
      <c r="K315" s="64"/>
      <c r="L315" s="65" t="str">
        <f aca="false">IF(D315="FAIL","REJECTED",IF(COUNTA(E315:K315)=7,(E315*Weights!B3)+(F315*Weights!B4)+(G315*Weights!B5)+(H315*Weights!B6)+(I315*Weights!B7)+(J315*Weights!B8)+(K315*Weights!B9),""))</f>
        <v/>
      </c>
      <c r="M315" s="66" t="str">
        <f aca="false">IF(L315="REJECTED","REJECTED",IF(L315="","",IF(L315&gt;=4,"Ship It",IF(L315&gt;=2.5,"Plan It","Park It"))))</f>
        <v/>
      </c>
      <c r="N315" s="55"/>
      <c r="O315" s="67" t="str">
        <f aca="false">IF(D315="FAIL","REJECTED",IF(COUNTA(E315:K315)=0,"",IF(OR(E315=1,F315=1,G315=1,H315=1,I315=1,J315=1,K315=1),"FLAG: Score of 1","OK")))</f>
        <v/>
      </c>
    </row>
    <row r="316" customFormat="false" ht="15" hidden="false" customHeight="true" outlineLevel="0" collapsed="false">
      <c r="A316" s="68" t="n">
        <v>312</v>
      </c>
      <c r="B316" s="69"/>
      <c r="C316" s="70"/>
      <c r="D316" s="57"/>
      <c r="E316" s="58"/>
      <c r="F316" s="59"/>
      <c r="G316" s="60"/>
      <c r="H316" s="61"/>
      <c r="I316" s="62"/>
      <c r="J316" s="63"/>
      <c r="K316" s="64"/>
      <c r="L316" s="65" t="str">
        <f aca="false">IF(D316="FAIL","REJECTED",IF(COUNTA(E316:K316)=7,(E316*Weights!B3)+(F316*Weights!B4)+(G316*Weights!B5)+(H316*Weights!B6)+(I316*Weights!B7)+(J316*Weights!B8)+(K316*Weights!B9),""))</f>
        <v/>
      </c>
      <c r="M316" s="66" t="str">
        <f aca="false">IF(L316="REJECTED","REJECTED",IF(L316="","",IF(L316&gt;=4,"Ship It",IF(L316&gt;=2.5,"Plan It","Park It"))))</f>
        <v/>
      </c>
      <c r="N316" s="69"/>
      <c r="O316" s="67" t="str">
        <f aca="false">IF(D316="FAIL","REJECTED",IF(COUNTA(E316:K316)=0,"",IF(OR(E316=1,F316=1,G316=1,H316=1,I316=1,J316=1,K316=1),"FLAG: Score of 1","OK")))</f>
        <v/>
      </c>
    </row>
    <row r="317" customFormat="false" ht="15" hidden="false" customHeight="true" outlineLevel="0" collapsed="false">
      <c r="A317" s="54" t="n">
        <v>313</v>
      </c>
      <c r="B317" s="55"/>
      <c r="C317" s="56"/>
      <c r="D317" s="57"/>
      <c r="E317" s="58"/>
      <c r="F317" s="59"/>
      <c r="G317" s="60"/>
      <c r="H317" s="61"/>
      <c r="I317" s="62"/>
      <c r="J317" s="63"/>
      <c r="K317" s="64"/>
      <c r="L317" s="65" t="str">
        <f aca="false">IF(D317="FAIL","REJECTED",IF(COUNTA(E317:K317)=7,(E317*Weights!B3)+(F317*Weights!B4)+(G317*Weights!B5)+(H317*Weights!B6)+(I317*Weights!B7)+(J317*Weights!B8)+(K317*Weights!B9),""))</f>
        <v/>
      </c>
      <c r="M317" s="66" t="str">
        <f aca="false">IF(L317="REJECTED","REJECTED",IF(L317="","",IF(L317&gt;=4,"Ship It",IF(L317&gt;=2.5,"Plan It","Park It"))))</f>
        <v/>
      </c>
      <c r="N317" s="55"/>
      <c r="O317" s="67" t="str">
        <f aca="false">IF(D317="FAIL","REJECTED",IF(COUNTA(E317:K317)=0,"",IF(OR(E317=1,F317=1,G317=1,H317=1,I317=1,J317=1,K317=1),"FLAG: Score of 1","OK")))</f>
        <v/>
      </c>
    </row>
    <row r="318" customFormat="false" ht="15" hidden="false" customHeight="true" outlineLevel="0" collapsed="false">
      <c r="A318" s="68" t="n">
        <v>314</v>
      </c>
      <c r="B318" s="69"/>
      <c r="C318" s="70"/>
      <c r="D318" s="57"/>
      <c r="E318" s="58"/>
      <c r="F318" s="59"/>
      <c r="G318" s="60"/>
      <c r="H318" s="61"/>
      <c r="I318" s="62"/>
      <c r="J318" s="63"/>
      <c r="K318" s="64"/>
      <c r="L318" s="65" t="str">
        <f aca="false">IF(D318="FAIL","REJECTED",IF(COUNTA(E318:K318)=7,(E318*Weights!B3)+(F318*Weights!B4)+(G318*Weights!B5)+(H318*Weights!B6)+(I318*Weights!B7)+(J318*Weights!B8)+(K318*Weights!B9),""))</f>
        <v/>
      </c>
      <c r="M318" s="66" t="str">
        <f aca="false">IF(L318="REJECTED","REJECTED",IF(L318="","",IF(L318&gt;=4,"Ship It",IF(L318&gt;=2.5,"Plan It","Park It"))))</f>
        <v/>
      </c>
      <c r="N318" s="69"/>
      <c r="O318" s="67" t="str">
        <f aca="false">IF(D318="FAIL","REJECTED",IF(COUNTA(E318:K318)=0,"",IF(OR(E318=1,F318=1,G318=1,H318=1,I318=1,J318=1,K318=1),"FLAG: Score of 1","OK")))</f>
        <v/>
      </c>
    </row>
    <row r="319" customFormat="false" ht="15" hidden="false" customHeight="true" outlineLevel="0" collapsed="false">
      <c r="A319" s="54" t="n">
        <v>315</v>
      </c>
      <c r="B319" s="55"/>
      <c r="C319" s="56"/>
      <c r="D319" s="57"/>
      <c r="E319" s="58"/>
      <c r="F319" s="59"/>
      <c r="G319" s="60"/>
      <c r="H319" s="61"/>
      <c r="I319" s="62"/>
      <c r="J319" s="63"/>
      <c r="K319" s="64"/>
      <c r="L319" s="65" t="str">
        <f aca="false">IF(D319="FAIL","REJECTED",IF(COUNTA(E319:K319)=7,(E319*Weights!B3)+(F319*Weights!B4)+(G319*Weights!B5)+(H319*Weights!B6)+(I319*Weights!B7)+(J319*Weights!B8)+(K319*Weights!B9),""))</f>
        <v/>
      </c>
      <c r="M319" s="66" t="str">
        <f aca="false">IF(L319="REJECTED","REJECTED",IF(L319="","",IF(L319&gt;=4,"Ship It",IF(L319&gt;=2.5,"Plan It","Park It"))))</f>
        <v/>
      </c>
      <c r="N319" s="55"/>
      <c r="O319" s="67" t="str">
        <f aca="false">IF(D319="FAIL","REJECTED",IF(COUNTA(E319:K319)=0,"",IF(OR(E319=1,F319=1,G319=1,H319=1,I319=1,J319=1,K319=1),"FLAG: Score of 1","OK")))</f>
        <v/>
      </c>
    </row>
    <row r="320" customFormat="false" ht="15" hidden="false" customHeight="true" outlineLevel="0" collapsed="false">
      <c r="A320" s="68" t="n">
        <v>316</v>
      </c>
      <c r="B320" s="69"/>
      <c r="C320" s="70"/>
      <c r="D320" s="57"/>
      <c r="E320" s="58"/>
      <c r="F320" s="59"/>
      <c r="G320" s="60"/>
      <c r="H320" s="61"/>
      <c r="I320" s="62"/>
      <c r="J320" s="63"/>
      <c r="K320" s="64"/>
      <c r="L320" s="65" t="str">
        <f aca="false">IF(D320="FAIL","REJECTED",IF(COUNTA(E320:K320)=7,(E320*Weights!B3)+(F320*Weights!B4)+(G320*Weights!B5)+(H320*Weights!B6)+(I320*Weights!B7)+(J320*Weights!B8)+(K320*Weights!B9),""))</f>
        <v/>
      </c>
      <c r="M320" s="66" t="str">
        <f aca="false">IF(L320="REJECTED","REJECTED",IF(L320="","",IF(L320&gt;=4,"Ship It",IF(L320&gt;=2.5,"Plan It","Park It"))))</f>
        <v/>
      </c>
      <c r="N320" s="69"/>
      <c r="O320" s="67" t="str">
        <f aca="false">IF(D320="FAIL","REJECTED",IF(COUNTA(E320:K320)=0,"",IF(OR(E320=1,F320=1,G320=1,H320=1,I320=1,J320=1,K320=1),"FLAG: Score of 1","OK")))</f>
        <v/>
      </c>
    </row>
    <row r="321" customFormat="false" ht="15" hidden="false" customHeight="true" outlineLevel="0" collapsed="false">
      <c r="A321" s="54" t="n">
        <v>317</v>
      </c>
      <c r="B321" s="55"/>
      <c r="C321" s="56"/>
      <c r="D321" s="57"/>
      <c r="E321" s="58"/>
      <c r="F321" s="59"/>
      <c r="G321" s="60"/>
      <c r="H321" s="61"/>
      <c r="I321" s="62"/>
      <c r="J321" s="63"/>
      <c r="K321" s="64"/>
      <c r="L321" s="65" t="str">
        <f aca="false">IF(D321="FAIL","REJECTED",IF(COUNTA(E321:K321)=7,(E321*Weights!B3)+(F321*Weights!B4)+(G321*Weights!B5)+(H321*Weights!B6)+(I321*Weights!B7)+(J321*Weights!B8)+(K321*Weights!B9),""))</f>
        <v/>
      </c>
      <c r="M321" s="66" t="str">
        <f aca="false">IF(L321="REJECTED","REJECTED",IF(L321="","",IF(L321&gt;=4,"Ship It",IF(L321&gt;=2.5,"Plan It","Park It"))))</f>
        <v/>
      </c>
      <c r="N321" s="55"/>
      <c r="O321" s="67" t="str">
        <f aca="false">IF(D321="FAIL","REJECTED",IF(COUNTA(E321:K321)=0,"",IF(OR(E321=1,F321=1,G321=1,H321=1,I321=1,J321=1,K321=1),"FLAG: Score of 1","OK")))</f>
        <v/>
      </c>
    </row>
    <row r="322" customFormat="false" ht="15" hidden="false" customHeight="true" outlineLevel="0" collapsed="false">
      <c r="A322" s="68" t="n">
        <v>318</v>
      </c>
      <c r="B322" s="69"/>
      <c r="C322" s="70"/>
      <c r="D322" s="57"/>
      <c r="E322" s="58"/>
      <c r="F322" s="59"/>
      <c r="G322" s="60"/>
      <c r="H322" s="61"/>
      <c r="I322" s="62"/>
      <c r="J322" s="63"/>
      <c r="K322" s="64"/>
      <c r="L322" s="65" t="str">
        <f aca="false">IF(D322="FAIL","REJECTED",IF(COUNTA(E322:K322)=7,(E322*Weights!B3)+(F322*Weights!B4)+(G322*Weights!B5)+(H322*Weights!B6)+(I322*Weights!B7)+(J322*Weights!B8)+(K322*Weights!B9),""))</f>
        <v/>
      </c>
      <c r="M322" s="66" t="str">
        <f aca="false">IF(L322="REJECTED","REJECTED",IF(L322="","",IF(L322&gt;=4,"Ship It",IF(L322&gt;=2.5,"Plan It","Park It"))))</f>
        <v/>
      </c>
      <c r="N322" s="69"/>
      <c r="O322" s="67" t="str">
        <f aca="false">IF(D322="FAIL","REJECTED",IF(COUNTA(E322:K322)=0,"",IF(OR(E322=1,F322=1,G322=1,H322=1,I322=1,J322=1,K322=1),"FLAG: Score of 1","OK")))</f>
        <v/>
      </c>
    </row>
    <row r="323" customFormat="false" ht="15" hidden="false" customHeight="true" outlineLevel="0" collapsed="false">
      <c r="A323" s="54" t="n">
        <v>319</v>
      </c>
      <c r="B323" s="55"/>
      <c r="C323" s="56"/>
      <c r="D323" s="57"/>
      <c r="E323" s="58"/>
      <c r="F323" s="59"/>
      <c r="G323" s="60"/>
      <c r="H323" s="61"/>
      <c r="I323" s="62"/>
      <c r="J323" s="63"/>
      <c r="K323" s="64"/>
      <c r="L323" s="65" t="str">
        <f aca="false">IF(D323="FAIL","REJECTED",IF(COUNTA(E323:K323)=7,(E323*Weights!B3)+(F323*Weights!B4)+(G323*Weights!B5)+(H323*Weights!B6)+(I323*Weights!B7)+(J323*Weights!B8)+(K323*Weights!B9),""))</f>
        <v/>
      </c>
      <c r="M323" s="66" t="str">
        <f aca="false">IF(L323="REJECTED","REJECTED",IF(L323="","",IF(L323&gt;=4,"Ship It",IF(L323&gt;=2.5,"Plan It","Park It"))))</f>
        <v/>
      </c>
      <c r="N323" s="55"/>
      <c r="O323" s="67" t="str">
        <f aca="false">IF(D323="FAIL","REJECTED",IF(COUNTA(E323:K323)=0,"",IF(OR(E323=1,F323=1,G323=1,H323=1,I323=1,J323=1,K323=1),"FLAG: Score of 1","OK")))</f>
        <v/>
      </c>
    </row>
    <row r="324" customFormat="false" ht="15" hidden="false" customHeight="true" outlineLevel="0" collapsed="false">
      <c r="A324" s="68" t="n">
        <v>320</v>
      </c>
      <c r="B324" s="69"/>
      <c r="C324" s="70"/>
      <c r="D324" s="57"/>
      <c r="E324" s="58"/>
      <c r="F324" s="59"/>
      <c r="G324" s="60"/>
      <c r="H324" s="61"/>
      <c r="I324" s="62"/>
      <c r="J324" s="63"/>
      <c r="K324" s="64"/>
      <c r="L324" s="65" t="str">
        <f aca="false">IF(D324="FAIL","REJECTED",IF(COUNTA(E324:K324)=7,(E324*Weights!B3)+(F324*Weights!B4)+(G324*Weights!B5)+(H324*Weights!B6)+(I324*Weights!B7)+(J324*Weights!B8)+(K324*Weights!B9),""))</f>
        <v/>
      </c>
      <c r="M324" s="66" t="str">
        <f aca="false">IF(L324="REJECTED","REJECTED",IF(L324="","",IF(L324&gt;=4,"Ship It",IF(L324&gt;=2.5,"Plan It","Park It"))))</f>
        <v/>
      </c>
      <c r="N324" s="69"/>
      <c r="O324" s="67" t="str">
        <f aca="false">IF(D324="FAIL","REJECTED",IF(COUNTA(E324:K324)=0,"",IF(OR(E324=1,F324=1,G324=1,H324=1,I324=1,J324=1,K324=1),"FLAG: Score of 1","OK")))</f>
        <v/>
      </c>
    </row>
    <row r="325" customFormat="false" ht="15" hidden="false" customHeight="true" outlineLevel="0" collapsed="false">
      <c r="A325" s="54" t="n">
        <v>321</v>
      </c>
      <c r="B325" s="55"/>
      <c r="C325" s="56"/>
      <c r="D325" s="57"/>
      <c r="E325" s="58"/>
      <c r="F325" s="59"/>
      <c r="G325" s="60"/>
      <c r="H325" s="61"/>
      <c r="I325" s="62"/>
      <c r="J325" s="63"/>
      <c r="K325" s="64"/>
      <c r="L325" s="65" t="str">
        <f aca="false">IF(D325="FAIL","REJECTED",IF(COUNTA(E325:K325)=7,(E325*Weights!B3)+(F325*Weights!B4)+(G325*Weights!B5)+(H325*Weights!B6)+(I325*Weights!B7)+(J325*Weights!B8)+(K325*Weights!B9),""))</f>
        <v/>
      </c>
      <c r="M325" s="66" t="str">
        <f aca="false">IF(L325="REJECTED","REJECTED",IF(L325="","",IF(L325&gt;=4,"Ship It",IF(L325&gt;=2.5,"Plan It","Park It"))))</f>
        <v/>
      </c>
      <c r="N325" s="55"/>
      <c r="O325" s="67" t="str">
        <f aca="false">IF(D325="FAIL","REJECTED",IF(COUNTA(E325:K325)=0,"",IF(OR(E325=1,F325=1,G325=1,H325=1,I325=1,J325=1,K325=1),"FLAG: Score of 1","OK")))</f>
        <v/>
      </c>
    </row>
    <row r="326" customFormat="false" ht="15" hidden="false" customHeight="true" outlineLevel="0" collapsed="false">
      <c r="A326" s="68" t="n">
        <v>322</v>
      </c>
      <c r="B326" s="69"/>
      <c r="C326" s="70"/>
      <c r="D326" s="57"/>
      <c r="E326" s="58"/>
      <c r="F326" s="59"/>
      <c r="G326" s="60"/>
      <c r="H326" s="61"/>
      <c r="I326" s="62"/>
      <c r="J326" s="63"/>
      <c r="K326" s="64"/>
      <c r="L326" s="65" t="str">
        <f aca="false">IF(D326="FAIL","REJECTED",IF(COUNTA(E326:K326)=7,(E326*Weights!B3)+(F326*Weights!B4)+(G326*Weights!B5)+(H326*Weights!B6)+(I326*Weights!B7)+(J326*Weights!B8)+(K326*Weights!B9),""))</f>
        <v/>
      </c>
      <c r="M326" s="66" t="str">
        <f aca="false">IF(L326="REJECTED","REJECTED",IF(L326="","",IF(L326&gt;=4,"Ship It",IF(L326&gt;=2.5,"Plan It","Park It"))))</f>
        <v/>
      </c>
      <c r="N326" s="69"/>
      <c r="O326" s="67" t="str">
        <f aca="false">IF(D326="FAIL","REJECTED",IF(COUNTA(E326:K326)=0,"",IF(OR(E326=1,F326=1,G326=1,H326=1,I326=1,J326=1,K326=1),"FLAG: Score of 1","OK")))</f>
        <v/>
      </c>
    </row>
    <row r="327" customFormat="false" ht="15" hidden="false" customHeight="true" outlineLevel="0" collapsed="false">
      <c r="A327" s="54" t="n">
        <v>323</v>
      </c>
      <c r="B327" s="55"/>
      <c r="C327" s="56"/>
      <c r="D327" s="57"/>
      <c r="E327" s="58"/>
      <c r="F327" s="59"/>
      <c r="G327" s="60"/>
      <c r="H327" s="61"/>
      <c r="I327" s="62"/>
      <c r="J327" s="63"/>
      <c r="K327" s="64"/>
      <c r="L327" s="65" t="str">
        <f aca="false">IF(D327="FAIL","REJECTED",IF(COUNTA(E327:K327)=7,(E327*Weights!B3)+(F327*Weights!B4)+(G327*Weights!B5)+(H327*Weights!B6)+(I327*Weights!B7)+(J327*Weights!B8)+(K327*Weights!B9),""))</f>
        <v/>
      </c>
      <c r="M327" s="66" t="str">
        <f aca="false">IF(L327="REJECTED","REJECTED",IF(L327="","",IF(L327&gt;=4,"Ship It",IF(L327&gt;=2.5,"Plan It","Park It"))))</f>
        <v/>
      </c>
      <c r="N327" s="55"/>
      <c r="O327" s="67" t="str">
        <f aca="false">IF(D327="FAIL","REJECTED",IF(COUNTA(E327:K327)=0,"",IF(OR(E327=1,F327=1,G327=1,H327=1,I327=1,J327=1,K327=1),"FLAG: Score of 1","OK")))</f>
        <v/>
      </c>
    </row>
    <row r="328" customFormat="false" ht="15" hidden="false" customHeight="true" outlineLevel="0" collapsed="false">
      <c r="A328" s="68" t="n">
        <v>324</v>
      </c>
      <c r="B328" s="69"/>
      <c r="C328" s="70"/>
      <c r="D328" s="57"/>
      <c r="E328" s="58"/>
      <c r="F328" s="59"/>
      <c r="G328" s="60"/>
      <c r="H328" s="61"/>
      <c r="I328" s="62"/>
      <c r="J328" s="63"/>
      <c r="K328" s="64"/>
      <c r="L328" s="65" t="str">
        <f aca="false">IF(D328="FAIL","REJECTED",IF(COUNTA(E328:K328)=7,(E328*Weights!B3)+(F328*Weights!B4)+(G328*Weights!B5)+(H328*Weights!B6)+(I328*Weights!B7)+(J328*Weights!B8)+(K328*Weights!B9),""))</f>
        <v/>
      </c>
      <c r="M328" s="66" t="str">
        <f aca="false">IF(L328="REJECTED","REJECTED",IF(L328="","",IF(L328&gt;=4,"Ship It",IF(L328&gt;=2.5,"Plan It","Park It"))))</f>
        <v/>
      </c>
      <c r="N328" s="69"/>
      <c r="O328" s="67" t="str">
        <f aca="false">IF(D328="FAIL","REJECTED",IF(COUNTA(E328:K328)=0,"",IF(OR(E328=1,F328=1,G328=1,H328=1,I328=1,J328=1,K328=1),"FLAG: Score of 1","OK")))</f>
        <v/>
      </c>
    </row>
    <row r="329" customFormat="false" ht="15" hidden="false" customHeight="true" outlineLevel="0" collapsed="false">
      <c r="A329" s="54" t="n">
        <v>325</v>
      </c>
      <c r="B329" s="55"/>
      <c r="C329" s="56"/>
      <c r="D329" s="57"/>
      <c r="E329" s="58"/>
      <c r="F329" s="59"/>
      <c r="G329" s="60"/>
      <c r="H329" s="61"/>
      <c r="I329" s="62"/>
      <c r="J329" s="63"/>
      <c r="K329" s="64"/>
      <c r="L329" s="65" t="str">
        <f aca="false">IF(D329="FAIL","REJECTED",IF(COUNTA(E329:K329)=7,(E329*Weights!B3)+(F329*Weights!B4)+(G329*Weights!B5)+(H329*Weights!B6)+(I329*Weights!B7)+(J329*Weights!B8)+(K329*Weights!B9),""))</f>
        <v/>
      </c>
      <c r="M329" s="66" t="str">
        <f aca="false">IF(L329="REJECTED","REJECTED",IF(L329="","",IF(L329&gt;=4,"Ship It",IF(L329&gt;=2.5,"Plan It","Park It"))))</f>
        <v/>
      </c>
      <c r="N329" s="55"/>
      <c r="O329" s="67" t="str">
        <f aca="false">IF(D329="FAIL","REJECTED",IF(COUNTA(E329:K329)=0,"",IF(OR(E329=1,F329=1,G329=1,H329=1,I329=1,J329=1,K329=1),"FLAG: Score of 1","OK")))</f>
        <v/>
      </c>
    </row>
    <row r="330" customFormat="false" ht="15" hidden="false" customHeight="true" outlineLevel="0" collapsed="false">
      <c r="A330" s="68" t="n">
        <v>326</v>
      </c>
      <c r="B330" s="69"/>
      <c r="C330" s="70"/>
      <c r="D330" s="57"/>
      <c r="E330" s="58"/>
      <c r="F330" s="59"/>
      <c r="G330" s="60"/>
      <c r="H330" s="61"/>
      <c r="I330" s="62"/>
      <c r="J330" s="63"/>
      <c r="K330" s="64"/>
      <c r="L330" s="65" t="str">
        <f aca="false">IF(D330="FAIL","REJECTED",IF(COUNTA(E330:K330)=7,(E330*Weights!B3)+(F330*Weights!B4)+(G330*Weights!B5)+(H330*Weights!B6)+(I330*Weights!B7)+(J330*Weights!B8)+(K330*Weights!B9),""))</f>
        <v/>
      </c>
      <c r="M330" s="66" t="str">
        <f aca="false">IF(L330="REJECTED","REJECTED",IF(L330="","",IF(L330&gt;=4,"Ship It",IF(L330&gt;=2.5,"Plan It","Park It"))))</f>
        <v/>
      </c>
      <c r="N330" s="69"/>
      <c r="O330" s="67" t="str">
        <f aca="false">IF(D330="FAIL","REJECTED",IF(COUNTA(E330:K330)=0,"",IF(OR(E330=1,F330=1,G330=1,H330=1,I330=1,J330=1,K330=1),"FLAG: Score of 1","OK")))</f>
        <v/>
      </c>
    </row>
    <row r="331" customFormat="false" ht="15" hidden="false" customHeight="true" outlineLevel="0" collapsed="false">
      <c r="A331" s="54" t="n">
        <v>327</v>
      </c>
      <c r="B331" s="55"/>
      <c r="C331" s="56"/>
      <c r="D331" s="57"/>
      <c r="E331" s="58"/>
      <c r="F331" s="59"/>
      <c r="G331" s="60"/>
      <c r="H331" s="61"/>
      <c r="I331" s="62"/>
      <c r="J331" s="63"/>
      <c r="K331" s="64"/>
      <c r="L331" s="65" t="str">
        <f aca="false">IF(D331="FAIL","REJECTED",IF(COUNTA(E331:K331)=7,(E331*Weights!B3)+(F331*Weights!B4)+(G331*Weights!B5)+(H331*Weights!B6)+(I331*Weights!B7)+(J331*Weights!B8)+(K331*Weights!B9),""))</f>
        <v/>
      </c>
      <c r="M331" s="66" t="str">
        <f aca="false">IF(L331="REJECTED","REJECTED",IF(L331="","",IF(L331&gt;=4,"Ship It",IF(L331&gt;=2.5,"Plan It","Park It"))))</f>
        <v/>
      </c>
      <c r="N331" s="55"/>
      <c r="O331" s="67" t="str">
        <f aca="false">IF(D331="FAIL","REJECTED",IF(COUNTA(E331:K331)=0,"",IF(OR(E331=1,F331=1,G331=1,H331=1,I331=1,J331=1,K331=1),"FLAG: Score of 1","OK")))</f>
        <v/>
      </c>
    </row>
    <row r="332" customFormat="false" ht="15" hidden="false" customHeight="true" outlineLevel="0" collapsed="false">
      <c r="A332" s="68" t="n">
        <v>328</v>
      </c>
      <c r="B332" s="69"/>
      <c r="C332" s="70"/>
      <c r="D332" s="57"/>
      <c r="E332" s="58"/>
      <c r="F332" s="59"/>
      <c r="G332" s="60"/>
      <c r="H332" s="61"/>
      <c r="I332" s="62"/>
      <c r="J332" s="63"/>
      <c r="K332" s="64"/>
      <c r="L332" s="65" t="str">
        <f aca="false">IF(D332="FAIL","REJECTED",IF(COUNTA(E332:K332)=7,(E332*Weights!B3)+(F332*Weights!B4)+(G332*Weights!B5)+(H332*Weights!B6)+(I332*Weights!B7)+(J332*Weights!B8)+(K332*Weights!B9),""))</f>
        <v/>
      </c>
      <c r="M332" s="66" t="str">
        <f aca="false">IF(L332="REJECTED","REJECTED",IF(L332="","",IF(L332&gt;=4,"Ship It",IF(L332&gt;=2.5,"Plan It","Park It"))))</f>
        <v/>
      </c>
      <c r="N332" s="69"/>
      <c r="O332" s="67" t="str">
        <f aca="false">IF(D332="FAIL","REJECTED",IF(COUNTA(E332:K332)=0,"",IF(OR(E332=1,F332=1,G332=1,H332=1,I332=1,J332=1,K332=1),"FLAG: Score of 1","OK")))</f>
        <v/>
      </c>
    </row>
    <row r="333" customFormat="false" ht="15" hidden="false" customHeight="true" outlineLevel="0" collapsed="false">
      <c r="A333" s="54" t="n">
        <v>329</v>
      </c>
      <c r="B333" s="55"/>
      <c r="C333" s="56"/>
      <c r="D333" s="57"/>
      <c r="E333" s="58"/>
      <c r="F333" s="59"/>
      <c r="G333" s="60"/>
      <c r="H333" s="61"/>
      <c r="I333" s="62"/>
      <c r="J333" s="63"/>
      <c r="K333" s="64"/>
      <c r="L333" s="65" t="str">
        <f aca="false">IF(D333="FAIL","REJECTED",IF(COUNTA(E333:K333)=7,(E333*Weights!B3)+(F333*Weights!B4)+(G333*Weights!B5)+(H333*Weights!B6)+(I333*Weights!B7)+(J333*Weights!B8)+(K333*Weights!B9),""))</f>
        <v/>
      </c>
      <c r="M333" s="66" t="str">
        <f aca="false">IF(L333="REJECTED","REJECTED",IF(L333="","",IF(L333&gt;=4,"Ship It",IF(L333&gt;=2.5,"Plan It","Park It"))))</f>
        <v/>
      </c>
      <c r="N333" s="55"/>
      <c r="O333" s="67" t="str">
        <f aca="false">IF(D333="FAIL","REJECTED",IF(COUNTA(E333:K333)=0,"",IF(OR(E333=1,F333=1,G333=1,H333=1,I333=1,J333=1,K333=1),"FLAG: Score of 1","OK")))</f>
        <v/>
      </c>
    </row>
    <row r="334" customFormat="false" ht="15" hidden="false" customHeight="true" outlineLevel="0" collapsed="false">
      <c r="A334" s="68" t="n">
        <v>330</v>
      </c>
      <c r="B334" s="69"/>
      <c r="C334" s="70"/>
      <c r="D334" s="57"/>
      <c r="E334" s="58"/>
      <c r="F334" s="59"/>
      <c r="G334" s="60"/>
      <c r="H334" s="61"/>
      <c r="I334" s="62"/>
      <c r="J334" s="63"/>
      <c r="K334" s="64"/>
      <c r="L334" s="65" t="str">
        <f aca="false">IF(D334="FAIL","REJECTED",IF(COUNTA(E334:K334)=7,(E334*Weights!B3)+(F334*Weights!B4)+(G334*Weights!B5)+(H334*Weights!B6)+(I334*Weights!B7)+(J334*Weights!B8)+(K334*Weights!B9),""))</f>
        <v/>
      </c>
      <c r="M334" s="66" t="str">
        <f aca="false">IF(L334="REJECTED","REJECTED",IF(L334="","",IF(L334&gt;=4,"Ship It",IF(L334&gt;=2.5,"Plan It","Park It"))))</f>
        <v/>
      </c>
      <c r="N334" s="69"/>
      <c r="O334" s="67" t="str">
        <f aca="false">IF(D334="FAIL","REJECTED",IF(COUNTA(E334:K334)=0,"",IF(OR(E334=1,F334=1,G334=1,H334=1,I334=1,J334=1,K334=1),"FLAG: Score of 1","OK")))</f>
        <v/>
      </c>
    </row>
    <row r="335" customFormat="false" ht="15" hidden="false" customHeight="true" outlineLevel="0" collapsed="false">
      <c r="A335" s="54" t="n">
        <v>331</v>
      </c>
      <c r="B335" s="55"/>
      <c r="C335" s="56"/>
      <c r="D335" s="57"/>
      <c r="E335" s="58"/>
      <c r="F335" s="59"/>
      <c r="G335" s="60"/>
      <c r="H335" s="61"/>
      <c r="I335" s="62"/>
      <c r="J335" s="63"/>
      <c r="K335" s="64"/>
      <c r="L335" s="65" t="str">
        <f aca="false">IF(D335="FAIL","REJECTED",IF(COUNTA(E335:K335)=7,(E335*Weights!B3)+(F335*Weights!B4)+(G335*Weights!B5)+(H335*Weights!B6)+(I335*Weights!B7)+(J335*Weights!B8)+(K335*Weights!B9),""))</f>
        <v/>
      </c>
      <c r="M335" s="66" t="str">
        <f aca="false">IF(L335="REJECTED","REJECTED",IF(L335="","",IF(L335&gt;=4,"Ship It",IF(L335&gt;=2.5,"Plan It","Park It"))))</f>
        <v/>
      </c>
      <c r="N335" s="55"/>
      <c r="O335" s="67" t="str">
        <f aca="false">IF(D335="FAIL","REJECTED",IF(COUNTA(E335:K335)=0,"",IF(OR(E335=1,F335=1,G335=1,H335=1,I335=1,J335=1,K335=1),"FLAG: Score of 1","OK")))</f>
        <v/>
      </c>
    </row>
    <row r="336" customFormat="false" ht="15" hidden="false" customHeight="true" outlineLevel="0" collapsed="false">
      <c r="A336" s="68" t="n">
        <v>332</v>
      </c>
      <c r="B336" s="69"/>
      <c r="C336" s="70"/>
      <c r="D336" s="57"/>
      <c r="E336" s="58"/>
      <c r="F336" s="59"/>
      <c r="G336" s="60"/>
      <c r="H336" s="61"/>
      <c r="I336" s="62"/>
      <c r="J336" s="63"/>
      <c r="K336" s="64"/>
      <c r="L336" s="65" t="str">
        <f aca="false">IF(D336="FAIL","REJECTED",IF(COUNTA(E336:K336)=7,(E336*Weights!B3)+(F336*Weights!B4)+(G336*Weights!B5)+(H336*Weights!B6)+(I336*Weights!B7)+(J336*Weights!B8)+(K336*Weights!B9),""))</f>
        <v/>
      </c>
      <c r="M336" s="66" t="str">
        <f aca="false">IF(L336="REJECTED","REJECTED",IF(L336="","",IF(L336&gt;=4,"Ship It",IF(L336&gt;=2.5,"Plan It","Park It"))))</f>
        <v/>
      </c>
      <c r="N336" s="69"/>
      <c r="O336" s="67" t="str">
        <f aca="false">IF(D336="FAIL","REJECTED",IF(COUNTA(E336:K336)=0,"",IF(OR(E336=1,F336=1,G336=1,H336=1,I336=1,J336=1,K336=1),"FLAG: Score of 1","OK")))</f>
        <v/>
      </c>
    </row>
    <row r="337" customFormat="false" ht="15" hidden="false" customHeight="true" outlineLevel="0" collapsed="false">
      <c r="A337" s="54" t="n">
        <v>333</v>
      </c>
      <c r="B337" s="55"/>
      <c r="C337" s="56"/>
      <c r="D337" s="57"/>
      <c r="E337" s="58"/>
      <c r="F337" s="59"/>
      <c r="G337" s="60"/>
      <c r="H337" s="61"/>
      <c r="I337" s="62"/>
      <c r="J337" s="63"/>
      <c r="K337" s="64"/>
      <c r="L337" s="65" t="str">
        <f aca="false">IF(D337="FAIL","REJECTED",IF(COUNTA(E337:K337)=7,(E337*Weights!B3)+(F337*Weights!B4)+(G337*Weights!B5)+(H337*Weights!B6)+(I337*Weights!B7)+(J337*Weights!B8)+(K337*Weights!B9),""))</f>
        <v/>
      </c>
      <c r="M337" s="66" t="str">
        <f aca="false">IF(L337="REJECTED","REJECTED",IF(L337="","",IF(L337&gt;=4,"Ship It",IF(L337&gt;=2.5,"Plan It","Park It"))))</f>
        <v/>
      </c>
      <c r="N337" s="55"/>
      <c r="O337" s="67" t="str">
        <f aca="false">IF(D337="FAIL","REJECTED",IF(COUNTA(E337:K337)=0,"",IF(OR(E337=1,F337=1,G337=1,H337=1,I337=1,J337=1,K337=1),"FLAG: Score of 1","OK")))</f>
        <v/>
      </c>
    </row>
    <row r="338" customFormat="false" ht="15" hidden="false" customHeight="true" outlineLevel="0" collapsed="false">
      <c r="A338" s="68" t="n">
        <v>334</v>
      </c>
      <c r="B338" s="69"/>
      <c r="C338" s="70"/>
      <c r="D338" s="57"/>
      <c r="E338" s="58"/>
      <c r="F338" s="59"/>
      <c r="G338" s="60"/>
      <c r="H338" s="61"/>
      <c r="I338" s="62"/>
      <c r="J338" s="63"/>
      <c r="K338" s="64"/>
      <c r="L338" s="65" t="str">
        <f aca="false">IF(D338="FAIL","REJECTED",IF(COUNTA(E338:K338)=7,(E338*Weights!B3)+(F338*Weights!B4)+(G338*Weights!B5)+(H338*Weights!B6)+(I338*Weights!B7)+(J338*Weights!B8)+(K338*Weights!B9),""))</f>
        <v/>
      </c>
      <c r="M338" s="66" t="str">
        <f aca="false">IF(L338="REJECTED","REJECTED",IF(L338="","",IF(L338&gt;=4,"Ship It",IF(L338&gt;=2.5,"Plan It","Park It"))))</f>
        <v/>
      </c>
      <c r="N338" s="69"/>
      <c r="O338" s="67" t="str">
        <f aca="false">IF(D338="FAIL","REJECTED",IF(COUNTA(E338:K338)=0,"",IF(OR(E338=1,F338=1,G338=1,H338=1,I338=1,J338=1,K338=1),"FLAG: Score of 1","OK")))</f>
        <v/>
      </c>
    </row>
    <row r="339" customFormat="false" ht="15" hidden="false" customHeight="true" outlineLevel="0" collapsed="false">
      <c r="A339" s="54" t="n">
        <v>335</v>
      </c>
      <c r="B339" s="55"/>
      <c r="C339" s="56"/>
      <c r="D339" s="57"/>
      <c r="E339" s="58"/>
      <c r="F339" s="59"/>
      <c r="G339" s="60"/>
      <c r="H339" s="61"/>
      <c r="I339" s="62"/>
      <c r="J339" s="63"/>
      <c r="K339" s="64"/>
      <c r="L339" s="65" t="str">
        <f aca="false">IF(D339="FAIL","REJECTED",IF(COUNTA(E339:K339)=7,(E339*Weights!B3)+(F339*Weights!B4)+(G339*Weights!B5)+(H339*Weights!B6)+(I339*Weights!B7)+(J339*Weights!B8)+(K339*Weights!B9),""))</f>
        <v/>
      </c>
      <c r="M339" s="66" t="str">
        <f aca="false">IF(L339="REJECTED","REJECTED",IF(L339="","",IF(L339&gt;=4,"Ship It",IF(L339&gt;=2.5,"Plan It","Park It"))))</f>
        <v/>
      </c>
      <c r="N339" s="55"/>
      <c r="O339" s="67" t="str">
        <f aca="false">IF(D339="FAIL","REJECTED",IF(COUNTA(E339:K339)=0,"",IF(OR(E339=1,F339=1,G339=1,H339=1,I339=1,J339=1,K339=1),"FLAG: Score of 1","OK")))</f>
        <v/>
      </c>
    </row>
    <row r="340" customFormat="false" ht="15" hidden="false" customHeight="true" outlineLevel="0" collapsed="false">
      <c r="A340" s="68" t="n">
        <v>336</v>
      </c>
      <c r="B340" s="69"/>
      <c r="C340" s="70"/>
      <c r="D340" s="57"/>
      <c r="E340" s="58"/>
      <c r="F340" s="59"/>
      <c r="G340" s="60"/>
      <c r="H340" s="61"/>
      <c r="I340" s="62"/>
      <c r="J340" s="63"/>
      <c r="K340" s="64"/>
      <c r="L340" s="65" t="str">
        <f aca="false">IF(D340="FAIL","REJECTED",IF(COUNTA(E340:K340)=7,(E340*Weights!B3)+(F340*Weights!B4)+(G340*Weights!B5)+(H340*Weights!B6)+(I340*Weights!B7)+(J340*Weights!B8)+(K340*Weights!B9),""))</f>
        <v/>
      </c>
      <c r="M340" s="66" t="str">
        <f aca="false">IF(L340="REJECTED","REJECTED",IF(L340="","",IF(L340&gt;=4,"Ship It",IF(L340&gt;=2.5,"Plan It","Park It"))))</f>
        <v/>
      </c>
      <c r="N340" s="69"/>
      <c r="O340" s="67" t="str">
        <f aca="false">IF(D340="FAIL","REJECTED",IF(COUNTA(E340:K340)=0,"",IF(OR(E340=1,F340=1,G340=1,H340=1,I340=1,J340=1,K340=1),"FLAG: Score of 1","OK")))</f>
        <v/>
      </c>
    </row>
    <row r="341" customFormat="false" ht="15" hidden="false" customHeight="true" outlineLevel="0" collapsed="false">
      <c r="A341" s="54" t="n">
        <v>337</v>
      </c>
      <c r="B341" s="55"/>
      <c r="C341" s="56"/>
      <c r="D341" s="57"/>
      <c r="E341" s="58"/>
      <c r="F341" s="59"/>
      <c r="G341" s="60"/>
      <c r="H341" s="61"/>
      <c r="I341" s="62"/>
      <c r="J341" s="63"/>
      <c r="K341" s="64"/>
      <c r="L341" s="65" t="str">
        <f aca="false">IF(D341="FAIL","REJECTED",IF(COUNTA(E341:K341)=7,(E341*Weights!B3)+(F341*Weights!B4)+(G341*Weights!B5)+(H341*Weights!B6)+(I341*Weights!B7)+(J341*Weights!B8)+(K341*Weights!B9),""))</f>
        <v/>
      </c>
      <c r="M341" s="66" t="str">
        <f aca="false">IF(L341="REJECTED","REJECTED",IF(L341="","",IF(L341&gt;=4,"Ship It",IF(L341&gt;=2.5,"Plan It","Park It"))))</f>
        <v/>
      </c>
      <c r="N341" s="55"/>
      <c r="O341" s="67" t="str">
        <f aca="false">IF(D341="FAIL","REJECTED",IF(COUNTA(E341:K341)=0,"",IF(OR(E341=1,F341=1,G341=1,H341=1,I341=1,J341=1,K341=1),"FLAG: Score of 1","OK")))</f>
        <v/>
      </c>
    </row>
    <row r="342" customFormat="false" ht="15" hidden="false" customHeight="true" outlineLevel="0" collapsed="false">
      <c r="A342" s="68" t="n">
        <v>338</v>
      </c>
      <c r="B342" s="69"/>
      <c r="C342" s="70"/>
      <c r="D342" s="57"/>
      <c r="E342" s="58"/>
      <c r="F342" s="59"/>
      <c r="G342" s="60"/>
      <c r="H342" s="61"/>
      <c r="I342" s="62"/>
      <c r="J342" s="63"/>
      <c r="K342" s="64"/>
      <c r="L342" s="65" t="str">
        <f aca="false">IF(D342="FAIL","REJECTED",IF(COUNTA(E342:K342)=7,(E342*Weights!B3)+(F342*Weights!B4)+(G342*Weights!B5)+(H342*Weights!B6)+(I342*Weights!B7)+(J342*Weights!B8)+(K342*Weights!B9),""))</f>
        <v/>
      </c>
      <c r="M342" s="66" t="str">
        <f aca="false">IF(L342="REJECTED","REJECTED",IF(L342="","",IF(L342&gt;=4,"Ship It",IF(L342&gt;=2.5,"Plan It","Park It"))))</f>
        <v/>
      </c>
      <c r="N342" s="69"/>
      <c r="O342" s="67" t="str">
        <f aca="false">IF(D342="FAIL","REJECTED",IF(COUNTA(E342:K342)=0,"",IF(OR(E342=1,F342=1,G342=1,H342=1,I342=1,J342=1,K342=1),"FLAG: Score of 1","OK")))</f>
        <v/>
      </c>
    </row>
    <row r="343" customFormat="false" ht="15" hidden="false" customHeight="true" outlineLevel="0" collapsed="false">
      <c r="A343" s="54" t="n">
        <v>339</v>
      </c>
      <c r="B343" s="55"/>
      <c r="C343" s="56"/>
      <c r="D343" s="57"/>
      <c r="E343" s="58"/>
      <c r="F343" s="59"/>
      <c r="G343" s="60"/>
      <c r="H343" s="61"/>
      <c r="I343" s="62"/>
      <c r="J343" s="63"/>
      <c r="K343" s="64"/>
      <c r="L343" s="65" t="str">
        <f aca="false">IF(D343="FAIL","REJECTED",IF(COUNTA(E343:K343)=7,(E343*Weights!B3)+(F343*Weights!B4)+(G343*Weights!B5)+(H343*Weights!B6)+(I343*Weights!B7)+(J343*Weights!B8)+(K343*Weights!B9),""))</f>
        <v/>
      </c>
      <c r="M343" s="66" t="str">
        <f aca="false">IF(L343="REJECTED","REJECTED",IF(L343="","",IF(L343&gt;=4,"Ship It",IF(L343&gt;=2.5,"Plan It","Park It"))))</f>
        <v/>
      </c>
      <c r="N343" s="55"/>
      <c r="O343" s="67" t="str">
        <f aca="false">IF(D343="FAIL","REJECTED",IF(COUNTA(E343:K343)=0,"",IF(OR(E343=1,F343=1,G343=1,H343=1,I343=1,J343=1,K343=1),"FLAG: Score of 1","OK")))</f>
        <v/>
      </c>
    </row>
    <row r="344" customFormat="false" ht="15" hidden="false" customHeight="true" outlineLevel="0" collapsed="false">
      <c r="A344" s="68" t="n">
        <v>340</v>
      </c>
      <c r="B344" s="69"/>
      <c r="C344" s="70"/>
      <c r="D344" s="57"/>
      <c r="E344" s="58"/>
      <c r="F344" s="59"/>
      <c r="G344" s="60"/>
      <c r="H344" s="61"/>
      <c r="I344" s="62"/>
      <c r="J344" s="63"/>
      <c r="K344" s="64"/>
      <c r="L344" s="65" t="str">
        <f aca="false">IF(D344="FAIL","REJECTED",IF(COUNTA(E344:K344)=7,(E344*Weights!B3)+(F344*Weights!B4)+(G344*Weights!B5)+(H344*Weights!B6)+(I344*Weights!B7)+(J344*Weights!B8)+(K344*Weights!B9),""))</f>
        <v/>
      </c>
      <c r="M344" s="66" t="str">
        <f aca="false">IF(L344="REJECTED","REJECTED",IF(L344="","",IF(L344&gt;=4,"Ship It",IF(L344&gt;=2.5,"Plan It","Park It"))))</f>
        <v/>
      </c>
      <c r="N344" s="69"/>
      <c r="O344" s="67" t="str">
        <f aca="false">IF(D344="FAIL","REJECTED",IF(COUNTA(E344:K344)=0,"",IF(OR(E344=1,F344=1,G344=1,H344=1,I344=1,J344=1,K344=1),"FLAG: Score of 1","OK")))</f>
        <v/>
      </c>
    </row>
    <row r="345" customFormat="false" ht="15" hidden="false" customHeight="true" outlineLevel="0" collapsed="false">
      <c r="A345" s="54" t="n">
        <v>341</v>
      </c>
      <c r="B345" s="55"/>
      <c r="C345" s="56"/>
      <c r="D345" s="57"/>
      <c r="E345" s="58"/>
      <c r="F345" s="59"/>
      <c r="G345" s="60"/>
      <c r="H345" s="61"/>
      <c r="I345" s="62"/>
      <c r="J345" s="63"/>
      <c r="K345" s="64"/>
      <c r="L345" s="65" t="str">
        <f aca="false">IF(D345="FAIL","REJECTED",IF(COUNTA(E345:K345)=7,(E345*Weights!B3)+(F345*Weights!B4)+(G345*Weights!B5)+(H345*Weights!B6)+(I345*Weights!B7)+(J345*Weights!B8)+(K345*Weights!B9),""))</f>
        <v/>
      </c>
      <c r="M345" s="66" t="str">
        <f aca="false">IF(L345="REJECTED","REJECTED",IF(L345="","",IF(L345&gt;=4,"Ship It",IF(L345&gt;=2.5,"Plan It","Park It"))))</f>
        <v/>
      </c>
      <c r="N345" s="55"/>
      <c r="O345" s="67" t="str">
        <f aca="false">IF(D345="FAIL","REJECTED",IF(COUNTA(E345:K345)=0,"",IF(OR(E345=1,F345=1,G345=1,H345=1,I345=1,J345=1,K345=1),"FLAG: Score of 1","OK")))</f>
        <v/>
      </c>
    </row>
    <row r="346" customFormat="false" ht="15" hidden="false" customHeight="true" outlineLevel="0" collapsed="false">
      <c r="A346" s="68" t="n">
        <v>342</v>
      </c>
      <c r="B346" s="69"/>
      <c r="C346" s="70"/>
      <c r="D346" s="57"/>
      <c r="E346" s="58"/>
      <c r="F346" s="59"/>
      <c r="G346" s="60"/>
      <c r="H346" s="61"/>
      <c r="I346" s="62"/>
      <c r="J346" s="63"/>
      <c r="K346" s="64"/>
      <c r="L346" s="65" t="str">
        <f aca="false">IF(D346="FAIL","REJECTED",IF(COUNTA(E346:K346)=7,(E346*Weights!B3)+(F346*Weights!B4)+(G346*Weights!B5)+(H346*Weights!B6)+(I346*Weights!B7)+(J346*Weights!B8)+(K346*Weights!B9),""))</f>
        <v/>
      </c>
      <c r="M346" s="66" t="str">
        <f aca="false">IF(L346="REJECTED","REJECTED",IF(L346="","",IF(L346&gt;=4,"Ship It",IF(L346&gt;=2.5,"Plan It","Park It"))))</f>
        <v/>
      </c>
      <c r="N346" s="69"/>
      <c r="O346" s="67" t="str">
        <f aca="false">IF(D346="FAIL","REJECTED",IF(COUNTA(E346:K346)=0,"",IF(OR(E346=1,F346=1,G346=1,H346=1,I346=1,J346=1,K346=1),"FLAG: Score of 1","OK")))</f>
        <v/>
      </c>
    </row>
    <row r="347" customFormat="false" ht="15" hidden="false" customHeight="true" outlineLevel="0" collapsed="false">
      <c r="A347" s="54" t="n">
        <v>343</v>
      </c>
      <c r="B347" s="55"/>
      <c r="C347" s="56"/>
      <c r="D347" s="57"/>
      <c r="E347" s="58"/>
      <c r="F347" s="59"/>
      <c r="G347" s="60"/>
      <c r="H347" s="61"/>
      <c r="I347" s="62"/>
      <c r="J347" s="63"/>
      <c r="K347" s="64"/>
      <c r="L347" s="65" t="str">
        <f aca="false">IF(D347="FAIL","REJECTED",IF(COUNTA(E347:K347)=7,(E347*Weights!B3)+(F347*Weights!B4)+(G347*Weights!B5)+(H347*Weights!B6)+(I347*Weights!B7)+(J347*Weights!B8)+(K347*Weights!B9),""))</f>
        <v/>
      </c>
      <c r="M347" s="66" t="str">
        <f aca="false">IF(L347="REJECTED","REJECTED",IF(L347="","",IF(L347&gt;=4,"Ship It",IF(L347&gt;=2.5,"Plan It","Park It"))))</f>
        <v/>
      </c>
      <c r="N347" s="55"/>
      <c r="O347" s="67" t="str">
        <f aca="false">IF(D347="FAIL","REJECTED",IF(COUNTA(E347:K347)=0,"",IF(OR(E347=1,F347=1,G347=1,H347=1,I347=1,J347=1,K347=1),"FLAG: Score of 1","OK")))</f>
        <v/>
      </c>
    </row>
    <row r="348" customFormat="false" ht="15" hidden="false" customHeight="true" outlineLevel="0" collapsed="false">
      <c r="A348" s="68" t="n">
        <v>344</v>
      </c>
      <c r="B348" s="69"/>
      <c r="C348" s="70"/>
      <c r="D348" s="57"/>
      <c r="E348" s="58"/>
      <c r="F348" s="59"/>
      <c r="G348" s="60"/>
      <c r="H348" s="61"/>
      <c r="I348" s="62"/>
      <c r="J348" s="63"/>
      <c r="K348" s="64"/>
      <c r="L348" s="65" t="str">
        <f aca="false">IF(D348="FAIL","REJECTED",IF(COUNTA(E348:K348)=7,(E348*Weights!B3)+(F348*Weights!B4)+(G348*Weights!B5)+(H348*Weights!B6)+(I348*Weights!B7)+(J348*Weights!B8)+(K348*Weights!B9),""))</f>
        <v/>
      </c>
      <c r="M348" s="66" t="str">
        <f aca="false">IF(L348="REJECTED","REJECTED",IF(L348="","",IF(L348&gt;=4,"Ship It",IF(L348&gt;=2.5,"Plan It","Park It"))))</f>
        <v/>
      </c>
      <c r="N348" s="69"/>
      <c r="O348" s="67" t="str">
        <f aca="false">IF(D348="FAIL","REJECTED",IF(COUNTA(E348:K348)=0,"",IF(OR(E348=1,F348=1,G348=1,H348=1,I348=1,J348=1,K348=1),"FLAG: Score of 1","OK")))</f>
        <v/>
      </c>
    </row>
    <row r="349" customFormat="false" ht="15" hidden="false" customHeight="true" outlineLevel="0" collapsed="false">
      <c r="A349" s="54" t="n">
        <v>345</v>
      </c>
      <c r="B349" s="55"/>
      <c r="C349" s="56"/>
      <c r="D349" s="57"/>
      <c r="E349" s="58"/>
      <c r="F349" s="59"/>
      <c r="G349" s="60"/>
      <c r="H349" s="61"/>
      <c r="I349" s="62"/>
      <c r="J349" s="63"/>
      <c r="K349" s="64"/>
      <c r="L349" s="65" t="str">
        <f aca="false">IF(D349="FAIL","REJECTED",IF(COUNTA(E349:K349)=7,(E349*Weights!B3)+(F349*Weights!B4)+(G349*Weights!B5)+(H349*Weights!B6)+(I349*Weights!B7)+(J349*Weights!B8)+(K349*Weights!B9),""))</f>
        <v/>
      </c>
      <c r="M349" s="66" t="str">
        <f aca="false">IF(L349="REJECTED","REJECTED",IF(L349="","",IF(L349&gt;=4,"Ship It",IF(L349&gt;=2.5,"Plan It","Park It"))))</f>
        <v/>
      </c>
      <c r="N349" s="55"/>
      <c r="O349" s="67" t="str">
        <f aca="false">IF(D349="FAIL","REJECTED",IF(COUNTA(E349:K349)=0,"",IF(OR(E349=1,F349=1,G349=1,H349=1,I349=1,J349=1,K349=1),"FLAG: Score of 1","OK")))</f>
        <v/>
      </c>
    </row>
    <row r="350" customFormat="false" ht="15" hidden="false" customHeight="true" outlineLevel="0" collapsed="false">
      <c r="A350" s="68" t="n">
        <v>346</v>
      </c>
      <c r="B350" s="69"/>
      <c r="C350" s="70"/>
      <c r="D350" s="57"/>
      <c r="E350" s="58"/>
      <c r="F350" s="59"/>
      <c r="G350" s="60"/>
      <c r="H350" s="61"/>
      <c r="I350" s="62"/>
      <c r="J350" s="63"/>
      <c r="K350" s="64"/>
      <c r="L350" s="65" t="str">
        <f aca="false">IF(D350="FAIL","REJECTED",IF(COUNTA(E350:K350)=7,(E350*Weights!B3)+(F350*Weights!B4)+(G350*Weights!B5)+(H350*Weights!B6)+(I350*Weights!B7)+(J350*Weights!B8)+(K350*Weights!B9),""))</f>
        <v/>
      </c>
      <c r="M350" s="66" t="str">
        <f aca="false">IF(L350="REJECTED","REJECTED",IF(L350="","",IF(L350&gt;=4,"Ship It",IF(L350&gt;=2.5,"Plan It","Park It"))))</f>
        <v/>
      </c>
      <c r="N350" s="69"/>
      <c r="O350" s="67" t="str">
        <f aca="false">IF(D350="FAIL","REJECTED",IF(COUNTA(E350:K350)=0,"",IF(OR(E350=1,F350=1,G350=1,H350=1,I350=1,J350=1,K350=1),"FLAG: Score of 1","OK")))</f>
        <v/>
      </c>
    </row>
    <row r="351" customFormat="false" ht="15" hidden="false" customHeight="true" outlineLevel="0" collapsed="false">
      <c r="A351" s="54" t="n">
        <v>347</v>
      </c>
      <c r="B351" s="55"/>
      <c r="C351" s="56"/>
      <c r="D351" s="57"/>
      <c r="E351" s="58"/>
      <c r="F351" s="59"/>
      <c r="G351" s="60"/>
      <c r="H351" s="61"/>
      <c r="I351" s="62"/>
      <c r="J351" s="63"/>
      <c r="K351" s="64"/>
      <c r="L351" s="65" t="str">
        <f aca="false">IF(D351="FAIL","REJECTED",IF(COUNTA(E351:K351)=7,(E351*Weights!B3)+(F351*Weights!B4)+(G351*Weights!B5)+(H351*Weights!B6)+(I351*Weights!B7)+(J351*Weights!B8)+(K351*Weights!B9),""))</f>
        <v/>
      </c>
      <c r="M351" s="66" t="str">
        <f aca="false">IF(L351="REJECTED","REJECTED",IF(L351="","",IF(L351&gt;=4,"Ship It",IF(L351&gt;=2.5,"Plan It","Park It"))))</f>
        <v/>
      </c>
      <c r="N351" s="55"/>
      <c r="O351" s="67" t="str">
        <f aca="false">IF(D351="FAIL","REJECTED",IF(COUNTA(E351:K351)=0,"",IF(OR(E351=1,F351=1,G351=1,H351=1,I351=1,J351=1,K351=1),"FLAG: Score of 1","OK")))</f>
        <v/>
      </c>
    </row>
    <row r="352" customFormat="false" ht="15" hidden="false" customHeight="true" outlineLevel="0" collapsed="false">
      <c r="A352" s="68" t="n">
        <v>348</v>
      </c>
      <c r="B352" s="69"/>
      <c r="C352" s="70"/>
      <c r="D352" s="57"/>
      <c r="E352" s="58"/>
      <c r="F352" s="59"/>
      <c r="G352" s="60"/>
      <c r="H352" s="61"/>
      <c r="I352" s="62"/>
      <c r="J352" s="63"/>
      <c r="K352" s="64"/>
      <c r="L352" s="65" t="str">
        <f aca="false">IF(D352="FAIL","REJECTED",IF(COUNTA(E352:K352)=7,(E352*Weights!B3)+(F352*Weights!B4)+(G352*Weights!B5)+(H352*Weights!B6)+(I352*Weights!B7)+(J352*Weights!B8)+(K352*Weights!B9),""))</f>
        <v/>
      </c>
      <c r="M352" s="66" t="str">
        <f aca="false">IF(L352="REJECTED","REJECTED",IF(L352="","",IF(L352&gt;=4,"Ship It",IF(L352&gt;=2.5,"Plan It","Park It"))))</f>
        <v/>
      </c>
      <c r="N352" s="69"/>
      <c r="O352" s="67" t="str">
        <f aca="false">IF(D352="FAIL","REJECTED",IF(COUNTA(E352:K352)=0,"",IF(OR(E352=1,F352=1,G352=1,H352=1,I352=1,J352=1,K352=1),"FLAG: Score of 1","OK")))</f>
        <v/>
      </c>
    </row>
    <row r="353" customFormat="false" ht="15" hidden="false" customHeight="true" outlineLevel="0" collapsed="false">
      <c r="A353" s="54" t="n">
        <v>349</v>
      </c>
      <c r="B353" s="55"/>
      <c r="C353" s="56"/>
      <c r="D353" s="57"/>
      <c r="E353" s="58"/>
      <c r="F353" s="59"/>
      <c r="G353" s="60"/>
      <c r="H353" s="61"/>
      <c r="I353" s="62"/>
      <c r="J353" s="63"/>
      <c r="K353" s="64"/>
      <c r="L353" s="65" t="str">
        <f aca="false">IF(D353="FAIL","REJECTED",IF(COUNTA(E353:K353)=7,(E353*Weights!B3)+(F353*Weights!B4)+(G353*Weights!B5)+(H353*Weights!B6)+(I353*Weights!B7)+(J353*Weights!B8)+(K353*Weights!B9),""))</f>
        <v/>
      </c>
      <c r="M353" s="66" t="str">
        <f aca="false">IF(L353="REJECTED","REJECTED",IF(L353="","",IF(L353&gt;=4,"Ship It",IF(L353&gt;=2.5,"Plan It","Park It"))))</f>
        <v/>
      </c>
      <c r="N353" s="55"/>
      <c r="O353" s="67" t="str">
        <f aca="false">IF(D353="FAIL","REJECTED",IF(COUNTA(E353:K353)=0,"",IF(OR(E353=1,F353=1,G353=1,H353=1,I353=1,J353=1,K353=1),"FLAG: Score of 1","OK")))</f>
        <v/>
      </c>
    </row>
    <row r="354" customFormat="false" ht="15" hidden="false" customHeight="true" outlineLevel="0" collapsed="false">
      <c r="A354" s="68" t="n">
        <v>350</v>
      </c>
      <c r="B354" s="69"/>
      <c r="C354" s="70"/>
      <c r="D354" s="57"/>
      <c r="E354" s="58"/>
      <c r="F354" s="59"/>
      <c r="G354" s="60"/>
      <c r="H354" s="61"/>
      <c r="I354" s="62"/>
      <c r="J354" s="63"/>
      <c r="K354" s="64"/>
      <c r="L354" s="65" t="str">
        <f aca="false">IF(D354="FAIL","REJECTED",IF(COUNTA(E354:K354)=7,(E354*Weights!B3)+(F354*Weights!B4)+(G354*Weights!B5)+(H354*Weights!B6)+(I354*Weights!B7)+(J354*Weights!B8)+(K354*Weights!B9),""))</f>
        <v/>
      </c>
      <c r="M354" s="66" t="str">
        <f aca="false">IF(L354="REJECTED","REJECTED",IF(L354="","",IF(L354&gt;=4,"Ship It",IF(L354&gt;=2.5,"Plan It","Park It"))))</f>
        <v/>
      </c>
      <c r="N354" s="69"/>
      <c r="O354" s="67" t="str">
        <f aca="false">IF(D354="FAIL","REJECTED",IF(COUNTA(E354:K354)=0,"",IF(OR(E354=1,F354=1,G354=1,H354=1,I354=1,J354=1,K354=1),"FLAG: Score of 1","OK")))</f>
        <v/>
      </c>
    </row>
    <row r="355" customFormat="false" ht="15" hidden="false" customHeight="true" outlineLevel="0" collapsed="false">
      <c r="A355" s="54" t="n">
        <v>351</v>
      </c>
      <c r="B355" s="55"/>
      <c r="C355" s="56"/>
      <c r="D355" s="57"/>
      <c r="E355" s="58"/>
      <c r="F355" s="59"/>
      <c r="G355" s="60"/>
      <c r="H355" s="61"/>
      <c r="I355" s="62"/>
      <c r="J355" s="63"/>
      <c r="K355" s="64"/>
      <c r="L355" s="65" t="str">
        <f aca="false">IF(D355="FAIL","REJECTED",IF(COUNTA(E355:K355)=7,(E355*Weights!B3)+(F355*Weights!B4)+(G355*Weights!B5)+(H355*Weights!B6)+(I355*Weights!B7)+(J355*Weights!B8)+(K355*Weights!B9),""))</f>
        <v/>
      </c>
      <c r="M355" s="66" t="str">
        <f aca="false">IF(L355="REJECTED","REJECTED",IF(L355="","",IF(L355&gt;=4,"Ship It",IF(L355&gt;=2.5,"Plan It","Park It"))))</f>
        <v/>
      </c>
      <c r="N355" s="55"/>
      <c r="O355" s="67" t="str">
        <f aca="false">IF(D355="FAIL","REJECTED",IF(COUNTA(E355:K355)=0,"",IF(OR(E355=1,F355=1,G355=1,H355=1,I355=1,J355=1,K355=1),"FLAG: Score of 1","OK")))</f>
        <v/>
      </c>
    </row>
    <row r="356" customFormat="false" ht="15" hidden="false" customHeight="true" outlineLevel="0" collapsed="false">
      <c r="A356" s="68" t="n">
        <v>352</v>
      </c>
      <c r="B356" s="69"/>
      <c r="C356" s="70"/>
      <c r="D356" s="57"/>
      <c r="E356" s="58"/>
      <c r="F356" s="59"/>
      <c r="G356" s="60"/>
      <c r="H356" s="61"/>
      <c r="I356" s="62"/>
      <c r="J356" s="63"/>
      <c r="K356" s="64"/>
      <c r="L356" s="65" t="str">
        <f aca="false">IF(D356="FAIL","REJECTED",IF(COUNTA(E356:K356)=7,(E356*Weights!B3)+(F356*Weights!B4)+(G356*Weights!B5)+(H356*Weights!B6)+(I356*Weights!B7)+(J356*Weights!B8)+(K356*Weights!B9),""))</f>
        <v/>
      </c>
      <c r="M356" s="66" t="str">
        <f aca="false">IF(L356="REJECTED","REJECTED",IF(L356="","",IF(L356&gt;=4,"Ship It",IF(L356&gt;=2.5,"Plan It","Park It"))))</f>
        <v/>
      </c>
      <c r="N356" s="69"/>
      <c r="O356" s="67" t="str">
        <f aca="false">IF(D356="FAIL","REJECTED",IF(COUNTA(E356:K356)=0,"",IF(OR(E356=1,F356=1,G356=1,H356=1,I356=1,J356=1,K356=1),"FLAG: Score of 1","OK")))</f>
        <v/>
      </c>
    </row>
    <row r="357" customFormat="false" ht="15" hidden="false" customHeight="true" outlineLevel="0" collapsed="false">
      <c r="A357" s="54" t="n">
        <v>353</v>
      </c>
      <c r="B357" s="55"/>
      <c r="C357" s="56"/>
      <c r="D357" s="57"/>
      <c r="E357" s="58"/>
      <c r="F357" s="59"/>
      <c r="G357" s="60"/>
      <c r="H357" s="61"/>
      <c r="I357" s="62"/>
      <c r="J357" s="63"/>
      <c r="K357" s="64"/>
      <c r="L357" s="65" t="str">
        <f aca="false">IF(D357="FAIL","REJECTED",IF(COUNTA(E357:K357)=7,(E357*Weights!B3)+(F357*Weights!B4)+(G357*Weights!B5)+(H357*Weights!B6)+(I357*Weights!B7)+(J357*Weights!B8)+(K357*Weights!B9),""))</f>
        <v/>
      </c>
      <c r="M357" s="66" t="str">
        <f aca="false">IF(L357="REJECTED","REJECTED",IF(L357="","",IF(L357&gt;=4,"Ship It",IF(L357&gt;=2.5,"Plan It","Park It"))))</f>
        <v/>
      </c>
      <c r="N357" s="55"/>
      <c r="O357" s="67" t="str">
        <f aca="false">IF(D357="FAIL","REJECTED",IF(COUNTA(E357:K357)=0,"",IF(OR(E357=1,F357=1,G357=1,H357=1,I357=1,J357=1,K357=1),"FLAG: Score of 1","OK")))</f>
        <v/>
      </c>
    </row>
    <row r="358" customFormat="false" ht="15" hidden="false" customHeight="true" outlineLevel="0" collapsed="false">
      <c r="A358" s="68" t="n">
        <v>354</v>
      </c>
      <c r="B358" s="69"/>
      <c r="C358" s="70"/>
      <c r="D358" s="57"/>
      <c r="E358" s="58"/>
      <c r="F358" s="59"/>
      <c r="G358" s="60"/>
      <c r="H358" s="61"/>
      <c r="I358" s="62"/>
      <c r="J358" s="63"/>
      <c r="K358" s="64"/>
      <c r="L358" s="65" t="str">
        <f aca="false">IF(D358="FAIL","REJECTED",IF(COUNTA(E358:K358)=7,(E358*Weights!B3)+(F358*Weights!B4)+(G358*Weights!B5)+(H358*Weights!B6)+(I358*Weights!B7)+(J358*Weights!B8)+(K358*Weights!B9),""))</f>
        <v/>
      </c>
      <c r="M358" s="66" t="str">
        <f aca="false">IF(L358="REJECTED","REJECTED",IF(L358="","",IF(L358&gt;=4,"Ship It",IF(L358&gt;=2.5,"Plan It","Park It"))))</f>
        <v/>
      </c>
      <c r="N358" s="69"/>
      <c r="O358" s="67" t="str">
        <f aca="false">IF(D358="FAIL","REJECTED",IF(COUNTA(E358:K358)=0,"",IF(OR(E358=1,F358=1,G358=1,H358=1,I358=1,J358=1,K358=1),"FLAG: Score of 1","OK")))</f>
        <v/>
      </c>
    </row>
    <row r="359" customFormat="false" ht="15" hidden="false" customHeight="true" outlineLevel="0" collapsed="false">
      <c r="A359" s="54" t="n">
        <v>355</v>
      </c>
      <c r="B359" s="55"/>
      <c r="C359" s="56"/>
      <c r="D359" s="57"/>
      <c r="E359" s="58"/>
      <c r="F359" s="59"/>
      <c r="G359" s="60"/>
      <c r="H359" s="61"/>
      <c r="I359" s="62"/>
      <c r="J359" s="63"/>
      <c r="K359" s="64"/>
      <c r="L359" s="65" t="str">
        <f aca="false">IF(D359="FAIL","REJECTED",IF(COUNTA(E359:K359)=7,(E359*Weights!B3)+(F359*Weights!B4)+(G359*Weights!B5)+(H359*Weights!B6)+(I359*Weights!B7)+(J359*Weights!B8)+(K359*Weights!B9),""))</f>
        <v/>
      </c>
      <c r="M359" s="66" t="str">
        <f aca="false">IF(L359="REJECTED","REJECTED",IF(L359="","",IF(L359&gt;=4,"Ship It",IF(L359&gt;=2.5,"Plan It","Park It"))))</f>
        <v/>
      </c>
      <c r="N359" s="55"/>
      <c r="O359" s="67" t="str">
        <f aca="false">IF(D359="FAIL","REJECTED",IF(COUNTA(E359:K359)=0,"",IF(OR(E359=1,F359=1,G359=1,H359=1,I359=1,J359=1,K359=1),"FLAG: Score of 1","OK")))</f>
        <v/>
      </c>
    </row>
    <row r="360" customFormat="false" ht="15" hidden="false" customHeight="true" outlineLevel="0" collapsed="false">
      <c r="A360" s="68" t="n">
        <v>356</v>
      </c>
      <c r="B360" s="69"/>
      <c r="C360" s="70"/>
      <c r="D360" s="57"/>
      <c r="E360" s="58"/>
      <c r="F360" s="59"/>
      <c r="G360" s="60"/>
      <c r="H360" s="61"/>
      <c r="I360" s="62"/>
      <c r="J360" s="63"/>
      <c r="K360" s="64"/>
      <c r="L360" s="65" t="str">
        <f aca="false">IF(D360="FAIL","REJECTED",IF(COUNTA(E360:K360)=7,(E360*Weights!B3)+(F360*Weights!B4)+(G360*Weights!B5)+(H360*Weights!B6)+(I360*Weights!B7)+(J360*Weights!B8)+(K360*Weights!B9),""))</f>
        <v/>
      </c>
      <c r="M360" s="66" t="str">
        <f aca="false">IF(L360="REJECTED","REJECTED",IF(L360="","",IF(L360&gt;=4,"Ship It",IF(L360&gt;=2.5,"Plan It","Park It"))))</f>
        <v/>
      </c>
      <c r="N360" s="69"/>
      <c r="O360" s="67" t="str">
        <f aca="false">IF(D360="FAIL","REJECTED",IF(COUNTA(E360:K360)=0,"",IF(OR(E360=1,F360=1,G360=1,H360=1,I360=1,J360=1,K360=1),"FLAG: Score of 1","OK")))</f>
        <v/>
      </c>
    </row>
    <row r="361" customFormat="false" ht="15" hidden="false" customHeight="true" outlineLevel="0" collapsed="false">
      <c r="A361" s="54" t="n">
        <v>357</v>
      </c>
      <c r="B361" s="55"/>
      <c r="C361" s="56"/>
      <c r="D361" s="57"/>
      <c r="E361" s="58"/>
      <c r="F361" s="59"/>
      <c r="G361" s="60"/>
      <c r="H361" s="61"/>
      <c r="I361" s="62"/>
      <c r="J361" s="63"/>
      <c r="K361" s="64"/>
      <c r="L361" s="65" t="str">
        <f aca="false">IF(D361="FAIL","REJECTED",IF(COUNTA(E361:K361)=7,(E361*Weights!B3)+(F361*Weights!B4)+(G361*Weights!B5)+(H361*Weights!B6)+(I361*Weights!B7)+(J361*Weights!B8)+(K361*Weights!B9),""))</f>
        <v/>
      </c>
      <c r="M361" s="66" t="str">
        <f aca="false">IF(L361="REJECTED","REJECTED",IF(L361="","",IF(L361&gt;=4,"Ship It",IF(L361&gt;=2.5,"Plan It","Park It"))))</f>
        <v/>
      </c>
      <c r="N361" s="55"/>
      <c r="O361" s="67" t="str">
        <f aca="false">IF(D361="FAIL","REJECTED",IF(COUNTA(E361:K361)=0,"",IF(OR(E361=1,F361=1,G361=1,H361=1,I361=1,J361=1,K361=1),"FLAG: Score of 1","OK")))</f>
        <v/>
      </c>
    </row>
    <row r="362" customFormat="false" ht="15" hidden="false" customHeight="true" outlineLevel="0" collapsed="false">
      <c r="A362" s="68" t="n">
        <v>358</v>
      </c>
      <c r="B362" s="69"/>
      <c r="C362" s="70"/>
      <c r="D362" s="57"/>
      <c r="E362" s="58"/>
      <c r="F362" s="59"/>
      <c r="G362" s="60"/>
      <c r="H362" s="61"/>
      <c r="I362" s="62"/>
      <c r="J362" s="63"/>
      <c r="K362" s="64"/>
      <c r="L362" s="65" t="str">
        <f aca="false">IF(D362="FAIL","REJECTED",IF(COUNTA(E362:K362)=7,(E362*Weights!B3)+(F362*Weights!B4)+(G362*Weights!B5)+(H362*Weights!B6)+(I362*Weights!B7)+(J362*Weights!B8)+(K362*Weights!B9),""))</f>
        <v/>
      </c>
      <c r="M362" s="66" t="str">
        <f aca="false">IF(L362="REJECTED","REJECTED",IF(L362="","",IF(L362&gt;=4,"Ship It",IF(L362&gt;=2.5,"Plan It","Park It"))))</f>
        <v/>
      </c>
      <c r="N362" s="69"/>
      <c r="O362" s="67" t="str">
        <f aca="false">IF(D362="FAIL","REJECTED",IF(COUNTA(E362:K362)=0,"",IF(OR(E362=1,F362=1,G362=1,H362=1,I362=1,J362=1,K362=1),"FLAG: Score of 1","OK")))</f>
        <v/>
      </c>
    </row>
    <row r="363" customFormat="false" ht="15" hidden="false" customHeight="true" outlineLevel="0" collapsed="false">
      <c r="A363" s="54" t="n">
        <v>359</v>
      </c>
      <c r="B363" s="55"/>
      <c r="C363" s="56"/>
      <c r="D363" s="57"/>
      <c r="E363" s="58"/>
      <c r="F363" s="59"/>
      <c r="G363" s="60"/>
      <c r="H363" s="61"/>
      <c r="I363" s="62"/>
      <c r="J363" s="63"/>
      <c r="K363" s="64"/>
      <c r="L363" s="65" t="str">
        <f aca="false">IF(D363="FAIL","REJECTED",IF(COUNTA(E363:K363)=7,(E363*Weights!B3)+(F363*Weights!B4)+(G363*Weights!B5)+(H363*Weights!B6)+(I363*Weights!B7)+(J363*Weights!B8)+(K363*Weights!B9),""))</f>
        <v/>
      </c>
      <c r="M363" s="66" t="str">
        <f aca="false">IF(L363="REJECTED","REJECTED",IF(L363="","",IF(L363&gt;=4,"Ship It",IF(L363&gt;=2.5,"Plan It","Park It"))))</f>
        <v/>
      </c>
      <c r="N363" s="55"/>
      <c r="O363" s="67" t="str">
        <f aca="false">IF(D363="FAIL","REJECTED",IF(COUNTA(E363:K363)=0,"",IF(OR(E363=1,F363=1,G363=1,H363=1,I363=1,J363=1,K363=1),"FLAG: Score of 1","OK")))</f>
        <v/>
      </c>
    </row>
    <row r="364" customFormat="false" ht="15" hidden="false" customHeight="true" outlineLevel="0" collapsed="false">
      <c r="A364" s="68" t="n">
        <v>360</v>
      </c>
      <c r="B364" s="69"/>
      <c r="C364" s="70"/>
      <c r="D364" s="57"/>
      <c r="E364" s="58"/>
      <c r="F364" s="59"/>
      <c r="G364" s="60"/>
      <c r="H364" s="61"/>
      <c r="I364" s="62"/>
      <c r="J364" s="63"/>
      <c r="K364" s="64"/>
      <c r="L364" s="65" t="str">
        <f aca="false">IF(D364="FAIL","REJECTED",IF(COUNTA(E364:K364)=7,(E364*Weights!B3)+(F364*Weights!B4)+(G364*Weights!B5)+(H364*Weights!B6)+(I364*Weights!B7)+(J364*Weights!B8)+(K364*Weights!B9),""))</f>
        <v/>
      </c>
      <c r="M364" s="66" t="str">
        <f aca="false">IF(L364="REJECTED","REJECTED",IF(L364="","",IF(L364&gt;=4,"Ship It",IF(L364&gt;=2.5,"Plan It","Park It"))))</f>
        <v/>
      </c>
      <c r="N364" s="69"/>
      <c r="O364" s="67" t="str">
        <f aca="false">IF(D364="FAIL","REJECTED",IF(COUNTA(E364:K364)=0,"",IF(OR(E364=1,F364=1,G364=1,H364=1,I364=1,J364=1,K364=1),"FLAG: Score of 1","OK")))</f>
        <v/>
      </c>
    </row>
    <row r="365" customFormat="false" ht="15" hidden="false" customHeight="true" outlineLevel="0" collapsed="false">
      <c r="A365" s="54" t="n">
        <v>361</v>
      </c>
      <c r="B365" s="55"/>
      <c r="C365" s="56"/>
      <c r="D365" s="57"/>
      <c r="E365" s="58"/>
      <c r="F365" s="59"/>
      <c r="G365" s="60"/>
      <c r="H365" s="61"/>
      <c r="I365" s="62"/>
      <c r="J365" s="63"/>
      <c r="K365" s="64"/>
      <c r="L365" s="65" t="str">
        <f aca="false">IF(D365="FAIL","REJECTED",IF(COUNTA(E365:K365)=7,(E365*Weights!B3)+(F365*Weights!B4)+(G365*Weights!B5)+(H365*Weights!B6)+(I365*Weights!B7)+(J365*Weights!B8)+(K365*Weights!B9),""))</f>
        <v/>
      </c>
      <c r="M365" s="66" t="str">
        <f aca="false">IF(L365="REJECTED","REJECTED",IF(L365="","",IF(L365&gt;=4,"Ship It",IF(L365&gt;=2.5,"Plan It","Park It"))))</f>
        <v/>
      </c>
      <c r="N365" s="55"/>
      <c r="O365" s="67" t="str">
        <f aca="false">IF(D365="FAIL","REJECTED",IF(COUNTA(E365:K365)=0,"",IF(OR(E365=1,F365=1,G365=1,H365=1,I365=1,J365=1,K365=1),"FLAG: Score of 1","OK")))</f>
        <v/>
      </c>
    </row>
    <row r="366" customFormat="false" ht="15" hidden="false" customHeight="true" outlineLevel="0" collapsed="false">
      <c r="A366" s="68" t="n">
        <v>362</v>
      </c>
      <c r="B366" s="69"/>
      <c r="C366" s="70"/>
      <c r="D366" s="57"/>
      <c r="E366" s="58"/>
      <c r="F366" s="59"/>
      <c r="G366" s="60"/>
      <c r="H366" s="61"/>
      <c r="I366" s="62"/>
      <c r="J366" s="63"/>
      <c r="K366" s="64"/>
      <c r="L366" s="65" t="str">
        <f aca="false">IF(D366="FAIL","REJECTED",IF(COUNTA(E366:K366)=7,(E366*Weights!B3)+(F366*Weights!B4)+(G366*Weights!B5)+(H366*Weights!B6)+(I366*Weights!B7)+(J366*Weights!B8)+(K366*Weights!B9),""))</f>
        <v/>
      </c>
      <c r="M366" s="66" t="str">
        <f aca="false">IF(L366="REJECTED","REJECTED",IF(L366="","",IF(L366&gt;=4,"Ship It",IF(L366&gt;=2.5,"Plan It","Park It"))))</f>
        <v/>
      </c>
      <c r="N366" s="69"/>
      <c r="O366" s="67" t="str">
        <f aca="false">IF(D366="FAIL","REJECTED",IF(COUNTA(E366:K366)=0,"",IF(OR(E366=1,F366=1,G366=1,H366=1,I366=1,J366=1,K366=1),"FLAG: Score of 1","OK")))</f>
        <v/>
      </c>
    </row>
    <row r="367" customFormat="false" ht="15" hidden="false" customHeight="true" outlineLevel="0" collapsed="false">
      <c r="A367" s="54" t="n">
        <v>363</v>
      </c>
      <c r="B367" s="55"/>
      <c r="C367" s="56"/>
      <c r="D367" s="57"/>
      <c r="E367" s="58"/>
      <c r="F367" s="59"/>
      <c r="G367" s="60"/>
      <c r="H367" s="61"/>
      <c r="I367" s="62"/>
      <c r="J367" s="63"/>
      <c r="K367" s="64"/>
      <c r="L367" s="65" t="str">
        <f aca="false">IF(D367="FAIL","REJECTED",IF(COUNTA(E367:K367)=7,(E367*Weights!B3)+(F367*Weights!B4)+(G367*Weights!B5)+(H367*Weights!B6)+(I367*Weights!B7)+(J367*Weights!B8)+(K367*Weights!B9),""))</f>
        <v/>
      </c>
      <c r="M367" s="66" t="str">
        <f aca="false">IF(L367="REJECTED","REJECTED",IF(L367="","",IF(L367&gt;=4,"Ship It",IF(L367&gt;=2.5,"Plan It","Park It"))))</f>
        <v/>
      </c>
      <c r="N367" s="55"/>
      <c r="O367" s="67" t="str">
        <f aca="false">IF(D367="FAIL","REJECTED",IF(COUNTA(E367:K367)=0,"",IF(OR(E367=1,F367=1,G367=1,H367=1,I367=1,J367=1,K367=1),"FLAG: Score of 1","OK")))</f>
        <v/>
      </c>
    </row>
    <row r="368" customFormat="false" ht="15" hidden="false" customHeight="true" outlineLevel="0" collapsed="false">
      <c r="A368" s="68" t="n">
        <v>364</v>
      </c>
      <c r="B368" s="69"/>
      <c r="C368" s="70"/>
      <c r="D368" s="57"/>
      <c r="E368" s="58"/>
      <c r="F368" s="59"/>
      <c r="G368" s="60"/>
      <c r="H368" s="61"/>
      <c r="I368" s="62"/>
      <c r="J368" s="63"/>
      <c r="K368" s="64"/>
      <c r="L368" s="65" t="str">
        <f aca="false">IF(D368="FAIL","REJECTED",IF(COUNTA(E368:K368)=7,(E368*Weights!B3)+(F368*Weights!B4)+(G368*Weights!B5)+(H368*Weights!B6)+(I368*Weights!B7)+(J368*Weights!B8)+(K368*Weights!B9),""))</f>
        <v/>
      </c>
      <c r="M368" s="66" t="str">
        <f aca="false">IF(L368="REJECTED","REJECTED",IF(L368="","",IF(L368&gt;=4,"Ship It",IF(L368&gt;=2.5,"Plan It","Park It"))))</f>
        <v/>
      </c>
      <c r="N368" s="69"/>
      <c r="O368" s="67" t="str">
        <f aca="false">IF(D368="FAIL","REJECTED",IF(COUNTA(E368:K368)=0,"",IF(OR(E368=1,F368=1,G368=1,H368=1,I368=1,J368=1,K368=1),"FLAG: Score of 1","OK")))</f>
        <v/>
      </c>
    </row>
    <row r="369" customFormat="false" ht="15" hidden="false" customHeight="true" outlineLevel="0" collapsed="false">
      <c r="A369" s="54" t="n">
        <v>365</v>
      </c>
      <c r="B369" s="55"/>
      <c r="C369" s="56"/>
      <c r="D369" s="57"/>
      <c r="E369" s="58"/>
      <c r="F369" s="59"/>
      <c r="G369" s="60"/>
      <c r="H369" s="61"/>
      <c r="I369" s="62"/>
      <c r="J369" s="63"/>
      <c r="K369" s="64"/>
      <c r="L369" s="65" t="str">
        <f aca="false">IF(D369="FAIL","REJECTED",IF(COUNTA(E369:K369)=7,(E369*Weights!B3)+(F369*Weights!B4)+(G369*Weights!B5)+(H369*Weights!B6)+(I369*Weights!B7)+(J369*Weights!B8)+(K369*Weights!B9),""))</f>
        <v/>
      </c>
      <c r="M369" s="66" t="str">
        <f aca="false">IF(L369="REJECTED","REJECTED",IF(L369="","",IF(L369&gt;=4,"Ship It",IF(L369&gt;=2.5,"Plan It","Park It"))))</f>
        <v/>
      </c>
      <c r="N369" s="55"/>
      <c r="O369" s="67" t="str">
        <f aca="false">IF(D369="FAIL","REJECTED",IF(COUNTA(E369:K369)=0,"",IF(OR(E369=1,F369=1,G369=1,H369=1,I369=1,J369=1,K369=1),"FLAG: Score of 1","OK")))</f>
        <v/>
      </c>
    </row>
    <row r="370" customFormat="false" ht="15" hidden="false" customHeight="true" outlineLevel="0" collapsed="false">
      <c r="A370" s="68" t="n">
        <v>366</v>
      </c>
      <c r="B370" s="69"/>
      <c r="C370" s="70"/>
      <c r="D370" s="57"/>
      <c r="E370" s="58"/>
      <c r="F370" s="59"/>
      <c r="G370" s="60"/>
      <c r="H370" s="61"/>
      <c r="I370" s="62"/>
      <c r="J370" s="63"/>
      <c r="K370" s="64"/>
      <c r="L370" s="65" t="str">
        <f aca="false">IF(D370="FAIL","REJECTED",IF(COUNTA(E370:K370)=7,(E370*Weights!B3)+(F370*Weights!B4)+(G370*Weights!B5)+(H370*Weights!B6)+(I370*Weights!B7)+(J370*Weights!B8)+(K370*Weights!B9),""))</f>
        <v/>
      </c>
      <c r="M370" s="66" t="str">
        <f aca="false">IF(L370="REJECTED","REJECTED",IF(L370="","",IF(L370&gt;=4,"Ship It",IF(L370&gt;=2.5,"Plan It","Park It"))))</f>
        <v/>
      </c>
      <c r="N370" s="69"/>
      <c r="O370" s="67" t="str">
        <f aca="false">IF(D370="FAIL","REJECTED",IF(COUNTA(E370:K370)=0,"",IF(OR(E370=1,F370=1,G370=1,H370=1,I370=1,J370=1,K370=1),"FLAG: Score of 1","OK")))</f>
        <v/>
      </c>
    </row>
    <row r="371" customFormat="false" ht="15" hidden="false" customHeight="true" outlineLevel="0" collapsed="false">
      <c r="A371" s="54" t="n">
        <v>367</v>
      </c>
      <c r="B371" s="55"/>
      <c r="C371" s="56"/>
      <c r="D371" s="57"/>
      <c r="E371" s="58"/>
      <c r="F371" s="59"/>
      <c r="G371" s="60"/>
      <c r="H371" s="61"/>
      <c r="I371" s="62"/>
      <c r="J371" s="63"/>
      <c r="K371" s="64"/>
      <c r="L371" s="65" t="str">
        <f aca="false">IF(D371="FAIL","REJECTED",IF(COUNTA(E371:K371)=7,(E371*Weights!B3)+(F371*Weights!B4)+(G371*Weights!B5)+(H371*Weights!B6)+(I371*Weights!B7)+(J371*Weights!B8)+(K371*Weights!B9),""))</f>
        <v/>
      </c>
      <c r="M371" s="66" t="str">
        <f aca="false">IF(L371="REJECTED","REJECTED",IF(L371="","",IF(L371&gt;=4,"Ship It",IF(L371&gt;=2.5,"Plan It","Park It"))))</f>
        <v/>
      </c>
      <c r="N371" s="55"/>
      <c r="O371" s="67" t="str">
        <f aca="false">IF(D371="FAIL","REJECTED",IF(COUNTA(E371:K371)=0,"",IF(OR(E371=1,F371=1,G371=1,H371=1,I371=1,J371=1,K371=1),"FLAG: Score of 1","OK")))</f>
        <v/>
      </c>
    </row>
    <row r="372" customFormat="false" ht="15" hidden="false" customHeight="true" outlineLevel="0" collapsed="false">
      <c r="A372" s="68" t="n">
        <v>368</v>
      </c>
      <c r="B372" s="69"/>
      <c r="C372" s="70"/>
      <c r="D372" s="57"/>
      <c r="E372" s="58"/>
      <c r="F372" s="59"/>
      <c r="G372" s="60"/>
      <c r="H372" s="61"/>
      <c r="I372" s="62"/>
      <c r="J372" s="63"/>
      <c r="K372" s="64"/>
      <c r="L372" s="65" t="str">
        <f aca="false">IF(D372="FAIL","REJECTED",IF(COUNTA(E372:K372)=7,(E372*Weights!B3)+(F372*Weights!B4)+(G372*Weights!B5)+(H372*Weights!B6)+(I372*Weights!B7)+(J372*Weights!B8)+(K372*Weights!B9),""))</f>
        <v/>
      </c>
      <c r="M372" s="66" t="str">
        <f aca="false">IF(L372="REJECTED","REJECTED",IF(L372="","",IF(L372&gt;=4,"Ship It",IF(L372&gt;=2.5,"Plan It","Park It"))))</f>
        <v/>
      </c>
      <c r="N372" s="69"/>
      <c r="O372" s="67" t="str">
        <f aca="false">IF(D372="FAIL","REJECTED",IF(COUNTA(E372:K372)=0,"",IF(OR(E372=1,F372=1,G372=1,H372=1,I372=1,J372=1,K372=1),"FLAG: Score of 1","OK")))</f>
        <v/>
      </c>
    </row>
    <row r="373" customFormat="false" ht="15" hidden="false" customHeight="true" outlineLevel="0" collapsed="false">
      <c r="A373" s="54" t="n">
        <v>369</v>
      </c>
      <c r="B373" s="55"/>
      <c r="C373" s="56"/>
      <c r="D373" s="57"/>
      <c r="E373" s="58"/>
      <c r="F373" s="59"/>
      <c r="G373" s="60"/>
      <c r="H373" s="61"/>
      <c r="I373" s="62"/>
      <c r="J373" s="63"/>
      <c r="K373" s="64"/>
      <c r="L373" s="65" t="str">
        <f aca="false">IF(D373="FAIL","REJECTED",IF(COUNTA(E373:K373)=7,(E373*Weights!B3)+(F373*Weights!B4)+(G373*Weights!B5)+(H373*Weights!B6)+(I373*Weights!B7)+(J373*Weights!B8)+(K373*Weights!B9),""))</f>
        <v/>
      </c>
      <c r="M373" s="66" t="str">
        <f aca="false">IF(L373="REJECTED","REJECTED",IF(L373="","",IF(L373&gt;=4,"Ship It",IF(L373&gt;=2.5,"Plan It","Park It"))))</f>
        <v/>
      </c>
      <c r="N373" s="55"/>
      <c r="O373" s="67" t="str">
        <f aca="false">IF(D373="FAIL","REJECTED",IF(COUNTA(E373:K373)=0,"",IF(OR(E373=1,F373=1,G373=1,H373=1,I373=1,J373=1,K373=1),"FLAG: Score of 1","OK")))</f>
        <v/>
      </c>
    </row>
    <row r="374" customFormat="false" ht="15" hidden="false" customHeight="true" outlineLevel="0" collapsed="false">
      <c r="A374" s="68" t="n">
        <v>370</v>
      </c>
      <c r="B374" s="69"/>
      <c r="C374" s="70"/>
      <c r="D374" s="57"/>
      <c r="E374" s="58"/>
      <c r="F374" s="59"/>
      <c r="G374" s="60"/>
      <c r="H374" s="61"/>
      <c r="I374" s="62"/>
      <c r="J374" s="63"/>
      <c r="K374" s="64"/>
      <c r="L374" s="65" t="str">
        <f aca="false">IF(D374="FAIL","REJECTED",IF(COUNTA(E374:K374)=7,(E374*Weights!B3)+(F374*Weights!B4)+(G374*Weights!B5)+(H374*Weights!B6)+(I374*Weights!B7)+(J374*Weights!B8)+(K374*Weights!B9),""))</f>
        <v/>
      </c>
      <c r="M374" s="66" t="str">
        <f aca="false">IF(L374="REJECTED","REJECTED",IF(L374="","",IF(L374&gt;=4,"Ship It",IF(L374&gt;=2.5,"Plan It","Park It"))))</f>
        <v/>
      </c>
      <c r="N374" s="69"/>
      <c r="O374" s="67" t="str">
        <f aca="false">IF(D374="FAIL","REJECTED",IF(COUNTA(E374:K374)=0,"",IF(OR(E374=1,F374=1,G374=1,H374=1,I374=1,J374=1,K374=1),"FLAG: Score of 1","OK")))</f>
        <v/>
      </c>
    </row>
    <row r="375" customFormat="false" ht="15" hidden="false" customHeight="true" outlineLevel="0" collapsed="false">
      <c r="A375" s="54" t="n">
        <v>371</v>
      </c>
      <c r="B375" s="55"/>
      <c r="C375" s="56"/>
      <c r="D375" s="57"/>
      <c r="E375" s="58"/>
      <c r="F375" s="59"/>
      <c r="G375" s="60"/>
      <c r="H375" s="61"/>
      <c r="I375" s="62"/>
      <c r="J375" s="63"/>
      <c r="K375" s="64"/>
      <c r="L375" s="65" t="str">
        <f aca="false">IF(D375="FAIL","REJECTED",IF(COUNTA(E375:K375)=7,(E375*Weights!B3)+(F375*Weights!B4)+(G375*Weights!B5)+(H375*Weights!B6)+(I375*Weights!B7)+(J375*Weights!B8)+(K375*Weights!B9),""))</f>
        <v/>
      </c>
      <c r="M375" s="66" t="str">
        <f aca="false">IF(L375="REJECTED","REJECTED",IF(L375="","",IF(L375&gt;=4,"Ship It",IF(L375&gt;=2.5,"Plan It","Park It"))))</f>
        <v/>
      </c>
      <c r="N375" s="55"/>
      <c r="O375" s="67" t="str">
        <f aca="false">IF(D375="FAIL","REJECTED",IF(COUNTA(E375:K375)=0,"",IF(OR(E375=1,F375=1,G375=1,H375=1,I375=1,J375=1,K375=1),"FLAG: Score of 1","OK")))</f>
        <v/>
      </c>
    </row>
    <row r="376" customFormat="false" ht="15" hidden="false" customHeight="true" outlineLevel="0" collapsed="false">
      <c r="A376" s="68" t="n">
        <v>372</v>
      </c>
      <c r="B376" s="69"/>
      <c r="C376" s="70"/>
      <c r="D376" s="57"/>
      <c r="E376" s="58"/>
      <c r="F376" s="59"/>
      <c r="G376" s="60"/>
      <c r="H376" s="61"/>
      <c r="I376" s="62"/>
      <c r="J376" s="63"/>
      <c r="K376" s="64"/>
      <c r="L376" s="65" t="str">
        <f aca="false">IF(D376="FAIL","REJECTED",IF(COUNTA(E376:K376)=7,(E376*Weights!B3)+(F376*Weights!B4)+(G376*Weights!B5)+(H376*Weights!B6)+(I376*Weights!B7)+(J376*Weights!B8)+(K376*Weights!B9),""))</f>
        <v/>
      </c>
      <c r="M376" s="66" t="str">
        <f aca="false">IF(L376="REJECTED","REJECTED",IF(L376="","",IF(L376&gt;=4,"Ship It",IF(L376&gt;=2.5,"Plan It","Park It"))))</f>
        <v/>
      </c>
      <c r="N376" s="69"/>
      <c r="O376" s="67" t="str">
        <f aca="false">IF(D376="FAIL","REJECTED",IF(COUNTA(E376:K376)=0,"",IF(OR(E376=1,F376=1,G376=1,H376=1,I376=1,J376=1,K376=1),"FLAG: Score of 1","OK")))</f>
        <v/>
      </c>
    </row>
    <row r="377" customFormat="false" ht="15" hidden="false" customHeight="true" outlineLevel="0" collapsed="false">
      <c r="A377" s="54" t="n">
        <v>373</v>
      </c>
      <c r="B377" s="55"/>
      <c r="C377" s="56"/>
      <c r="D377" s="57"/>
      <c r="E377" s="58"/>
      <c r="F377" s="59"/>
      <c r="G377" s="60"/>
      <c r="H377" s="61"/>
      <c r="I377" s="62"/>
      <c r="J377" s="63"/>
      <c r="K377" s="64"/>
      <c r="L377" s="65" t="str">
        <f aca="false">IF(D377="FAIL","REJECTED",IF(COUNTA(E377:K377)=7,(E377*Weights!B3)+(F377*Weights!B4)+(G377*Weights!B5)+(H377*Weights!B6)+(I377*Weights!B7)+(J377*Weights!B8)+(K377*Weights!B9),""))</f>
        <v/>
      </c>
      <c r="M377" s="66" t="str">
        <f aca="false">IF(L377="REJECTED","REJECTED",IF(L377="","",IF(L377&gt;=4,"Ship It",IF(L377&gt;=2.5,"Plan It","Park It"))))</f>
        <v/>
      </c>
      <c r="N377" s="55"/>
      <c r="O377" s="67" t="str">
        <f aca="false">IF(D377="FAIL","REJECTED",IF(COUNTA(E377:K377)=0,"",IF(OR(E377=1,F377=1,G377=1,H377=1,I377=1,J377=1,K377=1),"FLAG: Score of 1","OK")))</f>
        <v/>
      </c>
    </row>
    <row r="378" customFormat="false" ht="15" hidden="false" customHeight="true" outlineLevel="0" collapsed="false">
      <c r="A378" s="68" t="n">
        <v>374</v>
      </c>
      <c r="B378" s="69"/>
      <c r="C378" s="70"/>
      <c r="D378" s="57"/>
      <c r="E378" s="58"/>
      <c r="F378" s="59"/>
      <c r="G378" s="60"/>
      <c r="H378" s="61"/>
      <c r="I378" s="62"/>
      <c r="J378" s="63"/>
      <c r="K378" s="64"/>
      <c r="L378" s="65" t="str">
        <f aca="false">IF(D378="FAIL","REJECTED",IF(COUNTA(E378:K378)=7,(E378*Weights!B3)+(F378*Weights!B4)+(G378*Weights!B5)+(H378*Weights!B6)+(I378*Weights!B7)+(J378*Weights!B8)+(K378*Weights!B9),""))</f>
        <v/>
      </c>
      <c r="M378" s="66" t="str">
        <f aca="false">IF(L378="REJECTED","REJECTED",IF(L378="","",IF(L378&gt;=4,"Ship It",IF(L378&gt;=2.5,"Plan It","Park It"))))</f>
        <v/>
      </c>
      <c r="N378" s="69"/>
      <c r="O378" s="67" t="str">
        <f aca="false">IF(D378="FAIL","REJECTED",IF(COUNTA(E378:K378)=0,"",IF(OR(E378=1,F378=1,G378=1,H378=1,I378=1,J378=1,K378=1),"FLAG: Score of 1","OK")))</f>
        <v/>
      </c>
    </row>
    <row r="379" customFormat="false" ht="15" hidden="false" customHeight="true" outlineLevel="0" collapsed="false">
      <c r="A379" s="54" t="n">
        <v>375</v>
      </c>
      <c r="B379" s="55"/>
      <c r="C379" s="56"/>
      <c r="D379" s="57"/>
      <c r="E379" s="58"/>
      <c r="F379" s="59"/>
      <c r="G379" s="60"/>
      <c r="H379" s="61"/>
      <c r="I379" s="62"/>
      <c r="J379" s="63"/>
      <c r="K379" s="64"/>
      <c r="L379" s="65" t="str">
        <f aca="false">IF(D379="FAIL","REJECTED",IF(COUNTA(E379:K379)=7,(E379*Weights!B3)+(F379*Weights!B4)+(G379*Weights!B5)+(H379*Weights!B6)+(I379*Weights!B7)+(J379*Weights!B8)+(K379*Weights!B9),""))</f>
        <v/>
      </c>
      <c r="M379" s="66" t="str">
        <f aca="false">IF(L379="REJECTED","REJECTED",IF(L379="","",IF(L379&gt;=4,"Ship It",IF(L379&gt;=2.5,"Plan It","Park It"))))</f>
        <v/>
      </c>
      <c r="N379" s="55"/>
      <c r="O379" s="67" t="str">
        <f aca="false">IF(D379="FAIL","REJECTED",IF(COUNTA(E379:K379)=0,"",IF(OR(E379=1,F379=1,G379=1,H379=1,I379=1,J379=1,K379=1),"FLAG: Score of 1","OK")))</f>
        <v/>
      </c>
    </row>
    <row r="380" customFormat="false" ht="15" hidden="false" customHeight="true" outlineLevel="0" collapsed="false">
      <c r="A380" s="68" t="n">
        <v>376</v>
      </c>
      <c r="B380" s="69"/>
      <c r="C380" s="70"/>
      <c r="D380" s="57"/>
      <c r="E380" s="58"/>
      <c r="F380" s="59"/>
      <c r="G380" s="60"/>
      <c r="H380" s="61"/>
      <c r="I380" s="62"/>
      <c r="J380" s="63"/>
      <c r="K380" s="64"/>
      <c r="L380" s="65" t="str">
        <f aca="false">IF(D380="FAIL","REJECTED",IF(COUNTA(E380:K380)=7,(E380*Weights!B3)+(F380*Weights!B4)+(G380*Weights!B5)+(H380*Weights!B6)+(I380*Weights!B7)+(J380*Weights!B8)+(K380*Weights!B9),""))</f>
        <v/>
      </c>
      <c r="M380" s="66" t="str">
        <f aca="false">IF(L380="REJECTED","REJECTED",IF(L380="","",IF(L380&gt;=4,"Ship It",IF(L380&gt;=2.5,"Plan It","Park It"))))</f>
        <v/>
      </c>
      <c r="N380" s="69"/>
      <c r="O380" s="67" t="str">
        <f aca="false">IF(D380="FAIL","REJECTED",IF(COUNTA(E380:K380)=0,"",IF(OR(E380=1,F380=1,G380=1,H380=1,I380=1,J380=1,K380=1),"FLAG: Score of 1","OK")))</f>
        <v/>
      </c>
    </row>
    <row r="381" customFormat="false" ht="15" hidden="false" customHeight="true" outlineLevel="0" collapsed="false">
      <c r="A381" s="54" t="n">
        <v>377</v>
      </c>
      <c r="B381" s="55"/>
      <c r="C381" s="56"/>
      <c r="D381" s="57"/>
      <c r="E381" s="58"/>
      <c r="F381" s="59"/>
      <c r="G381" s="60"/>
      <c r="H381" s="61"/>
      <c r="I381" s="62"/>
      <c r="J381" s="63"/>
      <c r="K381" s="64"/>
      <c r="L381" s="65" t="str">
        <f aca="false">IF(D381="FAIL","REJECTED",IF(COUNTA(E381:K381)=7,(E381*Weights!B3)+(F381*Weights!B4)+(G381*Weights!B5)+(H381*Weights!B6)+(I381*Weights!B7)+(J381*Weights!B8)+(K381*Weights!B9),""))</f>
        <v/>
      </c>
      <c r="M381" s="66" t="str">
        <f aca="false">IF(L381="REJECTED","REJECTED",IF(L381="","",IF(L381&gt;=4,"Ship It",IF(L381&gt;=2.5,"Plan It","Park It"))))</f>
        <v/>
      </c>
      <c r="N381" s="55"/>
      <c r="O381" s="67" t="str">
        <f aca="false">IF(D381="FAIL","REJECTED",IF(COUNTA(E381:K381)=0,"",IF(OR(E381=1,F381=1,G381=1,H381=1,I381=1,J381=1,K381=1),"FLAG: Score of 1","OK")))</f>
        <v/>
      </c>
    </row>
    <row r="382" customFormat="false" ht="15" hidden="false" customHeight="true" outlineLevel="0" collapsed="false">
      <c r="A382" s="68" t="n">
        <v>378</v>
      </c>
      <c r="B382" s="69"/>
      <c r="C382" s="70"/>
      <c r="D382" s="57"/>
      <c r="E382" s="58"/>
      <c r="F382" s="59"/>
      <c r="G382" s="60"/>
      <c r="H382" s="61"/>
      <c r="I382" s="62"/>
      <c r="J382" s="63"/>
      <c r="K382" s="64"/>
      <c r="L382" s="65" t="str">
        <f aca="false">IF(D382="FAIL","REJECTED",IF(COUNTA(E382:K382)=7,(E382*Weights!B3)+(F382*Weights!B4)+(G382*Weights!B5)+(H382*Weights!B6)+(I382*Weights!B7)+(J382*Weights!B8)+(K382*Weights!B9),""))</f>
        <v/>
      </c>
      <c r="M382" s="66" t="str">
        <f aca="false">IF(L382="REJECTED","REJECTED",IF(L382="","",IF(L382&gt;=4,"Ship It",IF(L382&gt;=2.5,"Plan It","Park It"))))</f>
        <v/>
      </c>
      <c r="N382" s="69"/>
      <c r="O382" s="67" t="str">
        <f aca="false">IF(D382="FAIL","REJECTED",IF(COUNTA(E382:K382)=0,"",IF(OR(E382=1,F382=1,G382=1,H382=1,I382=1,J382=1,K382=1),"FLAG: Score of 1","OK")))</f>
        <v/>
      </c>
    </row>
    <row r="383" customFormat="false" ht="15" hidden="false" customHeight="true" outlineLevel="0" collapsed="false">
      <c r="A383" s="54" t="n">
        <v>379</v>
      </c>
      <c r="B383" s="55"/>
      <c r="C383" s="56"/>
      <c r="D383" s="57"/>
      <c r="E383" s="58"/>
      <c r="F383" s="59"/>
      <c r="G383" s="60"/>
      <c r="H383" s="61"/>
      <c r="I383" s="62"/>
      <c r="J383" s="63"/>
      <c r="K383" s="64"/>
      <c r="L383" s="65" t="str">
        <f aca="false">IF(D383="FAIL","REJECTED",IF(COUNTA(E383:K383)=7,(E383*Weights!B3)+(F383*Weights!B4)+(G383*Weights!B5)+(H383*Weights!B6)+(I383*Weights!B7)+(J383*Weights!B8)+(K383*Weights!B9),""))</f>
        <v/>
      </c>
      <c r="M383" s="66" t="str">
        <f aca="false">IF(L383="REJECTED","REJECTED",IF(L383="","",IF(L383&gt;=4,"Ship It",IF(L383&gt;=2.5,"Plan It","Park It"))))</f>
        <v/>
      </c>
      <c r="N383" s="55"/>
      <c r="O383" s="67" t="str">
        <f aca="false">IF(D383="FAIL","REJECTED",IF(COUNTA(E383:K383)=0,"",IF(OR(E383=1,F383=1,G383=1,H383=1,I383=1,J383=1,K383=1),"FLAG: Score of 1","OK")))</f>
        <v/>
      </c>
    </row>
    <row r="384" customFormat="false" ht="15" hidden="false" customHeight="true" outlineLevel="0" collapsed="false">
      <c r="A384" s="68" t="n">
        <v>380</v>
      </c>
      <c r="B384" s="69"/>
      <c r="C384" s="70"/>
      <c r="D384" s="57"/>
      <c r="E384" s="58"/>
      <c r="F384" s="59"/>
      <c r="G384" s="60"/>
      <c r="H384" s="61"/>
      <c r="I384" s="62"/>
      <c r="J384" s="63"/>
      <c r="K384" s="64"/>
      <c r="L384" s="65" t="str">
        <f aca="false">IF(D384="FAIL","REJECTED",IF(COUNTA(E384:K384)=7,(E384*Weights!B3)+(F384*Weights!B4)+(G384*Weights!B5)+(H384*Weights!B6)+(I384*Weights!B7)+(J384*Weights!B8)+(K384*Weights!B9),""))</f>
        <v/>
      </c>
      <c r="M384" s="66" t="str">
        <f aca="false">IF(L384="REJECTED","REJECTED",IF(L384="","",IF(L384&gt;=4,"Ship It",IF(L384&gt;=2.5,"Plan It","Park It"))))</f>
        <v/>
      </c>
      <c r="N384" s="69"/>
      <c r="O384" s="67" t="str">
        <f aca="false">IF(D384="FAIL","REJECTED",IF(COUNTA(E384:K384)=0,"",IF(OR(E384=1,F384=1,G384=1,H384=1,I384=1,J384=1,K384=1),"FLAG: Score of 1","OK")))</f>
        <v/>
      </c>
    </row>
    <row r="385" customFormat="false" ht="15" hidden="false" customHeight="true" outlineLevel="0" collapsed="false">
      <c r="A385" s="54" t="n">
        <v>381</v>
      </c>
      <c r="B385" s="55"/>
      <c r="C385" s="56"/>
      <c r="D385" s="57"/>
      <c r="E385" s="58"/>
      <c r="F385" s="59"/>
      <c r="G385" s="60"/>
      <c r="H385" s="61"/>
      <c r="I385" s="62"/>
      <c r="J385" s="63"/>
      <c r="K385" s="64"/>
      <c r="L385" s="65" t="str">
        <f aca="false">IF(D385="FAIL","REJECTED",IF(COUNTA(E385:K385)=7,(E385*Weights!B3)+(F385*Weights!B4)+(G385*Weights!B5)+(H385*Weights!B6)+(I385*Weights!B7)+(J385*Weights!B8)+(K385*Weights!B9),""))</f>
        <v/>
      </c>
      <c r="M385" s="66" t="str">
        <f aca="false">IF(L385="REJECTED","REJECTED",IF(L385="","",IF(L385&gt;=4,"Ship It",IF(L385&gt;=2.5,"Plan It","Park It"))))</f>
        <v/>
      </c>
      <c r="N385" s="55"/>
      <c r="O385" s="67" t="str">
        <f aca="false">IF(D385="FAIL","REJECTED",IF(COUNTA(E385:K385)=0,"",IF(OR(E385=1,F385=1,G385=1,H385=1,I385=1,J385=1,K385=1),"FLAG: Score of 1","OK")))</f>
        <v/>
      </c>
    </row>
    <row r="386" customFormat="false" ht="15" hidden="false" customHeight="true" outlineLevel="0" collapsed="false">
      <c r="A386" s="68" t="n">
        <v>382</v>
      </c>
      <c r="B386" s="69"/>
      <c r="C386" s="70"/>
      <c r="D386" s="57"/>
      <c r="E386" s="58"/>
      <c r="F386" s="59"/>
      <c r="G386" s="60"/>
      <c r="H386" s="61"/>
      <c r="I386" s="62"/>
      <c r="J386" s="63"/>
      <c r="K386" s="64"/>
      <c r="L386" s="65" t="str">
        <f aca="false">IF(D386="FAIL","REJECTED",IF(COUNTA(E386:K386)=7,(E386*Weights!B3)+(F386*Weights!B4)+(G386*Weights!B5)+(H386*Weights!B6)+(I386*Weights!B7)+(J386*Weights!B8)+(K386*Weights!B9),""))</f>
        <v/>
      </c>
      <c r="M386" s="66" t="str">
        <f aca="false">IF(L386="REJECTED","REJECTED",IF(L386="","",IF(L386&gt;=4,"Ship It",IF(L386&gt;=2.5,"Plan It","Park It"))))</f>
        <v/>
      </c>
      <c r="N386" s="69"/>
      <c r="O386" s="67" t="str">
        <f aca="false">IF(D386="FAIL","REJECTED",IF(COUNTA(E386:K386)=0,"",IF(OR(E386=1,F386=1,G386=1,H386=1,I386=1,J386=1,K386=1),"FLAG: Score of 1","OK")))</f>
        <v/>
      </c>
    </row>
    <row r="387" customFormat="false" ht="15" hidden="false" customHeight="true" outlineLevel="0" collapsed="false">
      <c r="A387" s="54" t="n">
        <v>383</v>
      </c>
      <c r="B387" s="55"/>
      <c r="C387" s="56"/>
      <c r="D387" s="57"/>
      <c r="E387" s="58"/>
      <c r="F387" s="59"/>
      <c r="G387" s="60"/>
      <c r="H387" s="61"/>
      <c r="I387" s="62"/>
      <c r="J387" s="63"/>
      <c r="K387" s="64"/>
      <c r="L387" s="65" t="str">
        <f aca="false">IF(D387="FAIL","REJECTED",IF(COUNTA(E387:K387)=7,(E387*Weights!B3)+(F387*Weights!B4)+(G387*Weights!B5)+(H387*Weights!B6)+(I387*Weights!B7)+(J387*Weights!B8)+(K387*Weights!B9),""))</f>
        <v/>
      </c>
      <c r="M387" s="66" t="str">
        <f aca="false">IF(L387="REJECTED","REJECTED",IF(L387="","",IF(L387&gt;=4,"Ship It",IF(L387&gt;=2.5,"Plan It","Park It"))))</f>
        <v/>
      </c>
      <c r="N387" s="55"/>
      <c r="O387" s="67" t="str">
        <f aca="false">IF(D387="FAIL","REJECTED",IF(COUNTA(E387:K387)=0,"",IF(OR(E387=1,F387=1,G387=1,H387=1,I387=1,J387=1,K387=1),"FLAG: Score of 1","OK")))</f>
        <v/>
      </c>
    </row>
    <row r="388" customFormat="false" ht="15" hidden="false" customHeight="true" outlineLevel="0" collapsed="false">
      <c r="A388" s="68" t="n">
        <v>384</v>
      </c>
      <c r="B388" s="69"/>
      <c r="C388" s="70"/>
      <c r="D388" s="57"/>
      <c r="E388" s="58"/>
      <c r="F388" s="59"/>
      <c r="G388" s="60"/>
      <c r="H388" s="61"/>
      <c r="I388" s="62"/>
      <c r="J388" s="63"/>
      <c r="K388" s="64"/>
      <c r="L388" s="65" t="str">
        <f aca="false">IF(D388="FAIL","REJECTED",IF(COUNTA(E388:K388)=7,(E388*Weights!B3)+(F388*Weights!B4)+(G388*Weights!B5)+(H388*Weights!B6)+(I388*Weights!B7)+(J388*Weights!B8)+(K388*Weights!B9),""))</f>
        <v/>
      </c>
      <c r="M388" s="66" t="str">
        <f aca="false">IF(L388="REJECTED","REJECTED",IF(L388="","",IF(L388&gt;=4,"Ship It",IF(L388&gt;=2.5,"Plan It","Park It"))))</f>
        <v/>
      </c>
      <c r="N388" s="69"/>
      <c r="O388" s="67" t="str">
        <f aca="false">IF(D388="FAIL","REJECTED",IF(COUNTA(E388:K388)=0,"",IF(OR(E388=1,F388=1,G388=1,H388=1,I388=1,J388=1,K388=1),"FLAG: Score of 1","OK")))</f>
        <v/>
      </c>
    </row>
    <row r="389" customFormat="false" ht="15" hidden="false" customHeight="true" outlineLevel="0" collapsed="false">
      <c r="A389" s="54" t="n">
        <v>385</v>
      </c>
      <c r="B389" s="55"/>
      <c r="C389" s="56"/>
      <c r="D389" s="57"/>
      <c r="E389" s="58"/>
      <c r="F389" s="59"/>
      <c r="G389" s="60"/>
      <c r="H389" s="61"/>
      <c r="I389" s="62"/>
      <c r="J389" s="63"/>
      <c r="K389" s="64"/>
      <c r="L389" s="65" t="str">
        <f aca="false">IF(D389="FAIL","REJECTED",IF(COUNTA(E389:K389)=7,(E389*Weights!B3)+(F389*Weights!B4)+(G389*Weights!B5)+(H389*Weights!B6)+(I389*Weights!B7)+(J389*Weights!B8)+(K389*Weights!B9),""))</f>
        <v/>
      </c>
      <c r="M389" s="66" t="str">
        <f aca="false">IF(L389="REJECTED","REJECTED",IF(L389="","",IF(L389&gt;=4,"Ship It",IF(L389&gt;=2.5,"Plan It","Park It"))))</f>
        <v/>
      </c>
      <c r="N389" s="55"/>
      <c r="O389" s="67" t="str">
        <f aca="false">IF(D389="FAIL","REJECTED",IF(COUNTA(E389:K389)=0,"",IF(OR(E389=1,F389=1,G389=1,H389=1,I389=1,J389=1,K389=1),"FLAG: Score of 1","OK")))</f>
        <v/>
      </c>
    </row>
    <row r="390" customFormat="false" ht="15" hidden="false" customHeight="true" outlineLevel="0" collapsed="false">
      <c r="A390" s="68" t="n">
        <v>386</v>
      </c>
      <c r="B390" s="69"/>
      <c r="C390" s="70"/>
      <c r="D390" s="57"/>
      <c r="E390" s="58"/>
      <c r="F390" s="59"/>
      <c r="G390" s="60"/>
      <c r="H390" s="61"/>
      <c r="I390" s="62"/>
      <c r="J390" s="63"/>
      <c r="K390" s="64"/>
      <c r="L390" s="65" t="str">
        <f aca="false">IF(D390="FAIL","REJECTED",IF(COUNTA(E390:K390)=7,(E390*Weights!B3)+(F390*Weights!B4)+(G390*Weights!B5)+(H390*Weights!B6)+(I390*Weights!B7)+(J390*Weights!B8)+(K390*Weights!B9),""))</f>
        <v/>
      </c>
      <c r="M390" s="66" t="str">
        <f aca="false">IF(L390="REJECTED","REJECTED",IF(L390="","",IF(L390&gt;=4,"Ship It",IF(L390&gt;=2.5,"Plan It","Park It"))))</f>
        <v/>
      </c>
      <c r="N390" s="69"/>
      <c r="O390" s="67" t="str">
        <f aca="false">IF(D390="FAIL","REJECTED",IF(COUNTA(E390:K390)=0,"",IF(OR(E390=1,F390=1,G390=1,H390=1,I390=1,J390=1,K390=1),"FLAG: Score of 1","OK")))</f>
        <v/>
      </c>
    </row>
    <row r="391" customFormat="false" ht="15" hidden="false" customHeight="true" outlineLevel="0" collapsed="false">
      <c r="A391" s="54" t="n">
        <v>387</v>
      </c>
      <c r="B391" s="55"/>
      <c r="C391" s="56"/>
      <c r="D391" s="57"/>
      <c r="E391" s="58"/>
      <c r="F391" s="59"/>
      <c r="G391" s="60"/>
      <c r="H391" s="61"/>
      <c r="I391" s="62"/>
      <c r="J391" s="63"/>
      <c r="K391" s="64"/>
      <c r="L391" s="65" t="str">
        <f aca="false">IF(D391="FAIL","REJECTED",IF(COUNTA(E391:K391)=7,(E391*Weights!B3)+(F391*Weights!B4)+(G391*Weights!B5)+(H391*Weights!B6)+(I391*Weights!B7)+(J391*Weights!B8)+(K391*Weights!B9),""))</f>
        <v/>
      </c>
      <c r="M391" s="66" t="str">
        <f aca="false">IF(L391="REJECTED","REJECTED",IF(L391="","",IF(L391&gt;=4,"Ship It",IF(L391&gt;=2.5,"Plan It","Park It"))))</f>
        <v/>
      </c>
      <c r="N391" s="55"/>
      <c r="O391" s="67" t="str">
        <f aca="false">IF(D391="FAIL","REJECTED",IF(COUNTA(E391:K391)=0,"",IF(OR(E391=1,F391=1,G391=1,H391=1,I391=1,J391=1,K391=1),"FLAG: Score of 1","OK")))</f>
        <v/>
      </c>
    </row>
    <row r="392" customFormat="false" ht="15" hidden="false" customHeight="true" outlineLevel="0" collapsed="false">
      <c r="A392" s="68" t="n">
        <v>388</v>
      </c>
      <c r="B392" s="69"/>
      <c r="C392" s="70"/>
      <c r="D392" s="57"/>
      <c r="E392" s="58"/>
      <c r="F392" s="59"/>
      <c r="G392" s="60"/>
      <c r="H392" s="61"/>
      <c r="I392" s="62"/>
      <c r="J392" s="63"/>
      <c r="K392" s="64"/>
      <c r="L392" s="65" t="str">
        <f aca="false">IF(D392="FAIL","REJECTED",IF(COUNTA(E392:K392)=7,(E392*Weights!B3)+(F392*Weights!B4)+(G392*Weights!B5)+(H392*Weights!B6)+(I392*Weights!B7)+(J392*Weights!B8)+(K392*Weights!B9),""))</f>
        <v/>
      </c>
      <c r="M392" s="66" t="str">
        <f aca="false">IF(L392="REJECTED","REJECTED",IF(L392="","",IF(L392&gt;=4,"Ship It",IF(L392&gt;=2.5,"Plan It","Park It"))))</f>
        <v/>
      </c>
      <c r="N392" s="69"/>
      <c r="O392" s="67" t="str">
        <f aca="false">IF(D392="FAIL","REJECTED",IF(COUNTA(E392:K392)=0,"",IF(OR(E392=1,F392=1,G392=1,H392=1,I392=1,J392=1,K392=1),"FLAG: Score of 1","OK")))</f>
        <v/>
      </c>
    </row>
    <row r="393" customFormat="false" ht="15" hidden="false" customHeight="true" outlineLevel="0" collapsed="false">
      <c r="A393" s="54" t="n">
        <v>389</v>
      </c>
      <c r="B393" s="55"/>
      <c r="C393" s="56"/>
      <c r="D393" s="57"/>
      <c r="E393" s="58"/>
      <c r="F393" s="59"/>
      <c r="G393" s="60"/>
      <c r="H393" s="61"/>
      <c r="I393" s="62"/>
      <c r="J393" s="63"/>
      <c r="K393" s="64"/>
      <c r="L393" s="65" t="str">
        <f aca="false">IF(D393="FAIL","REJECTED",IF(COUNTA(E393:K393)=7,(E393*Weights!B3)+(F393*Weights!B4)+(G393*Weights!B5)+(H393*Weights!B6)+(I393*Weights!B7)+(J393*Weights!B8)+(K393*Weights!B9),""))</f>
        <v/>
      </c>
      <c r="M393" s="66" t="str">
        <f aca="false">IF(L393="REJECTED","REJECTED",IF(L393="","",IF(L393&gt;=4,"Ship It",IF(L393&gt;=2.5,"Plan It","Park It"))))</f>
        <v/>
      </c>
      <c r="N393" s="55"/>
      <c r="O393" s="67" t="str">
        <f aca="false">IF(D393="FAIL","REJECTED",IF(COUNTA(E393:K393)=0,"",IF(OR(E393=1,F393=1,G393=1,H393=1,I393=1,J393=1,K393=1),"FLAG: Score of 1","OK")))</f>
        <v/>
      </c>
    </row>
    <row r="394" customFormat="false" ht="15" hidden="false" customHeight="true" outlineLevel="0" collapsed="false">
      <c r="A394" s="68" t="n">
        <v>390</v>
      </c>
      <c r="B394" s="69"/>
      <c r="C394" s="70"/>
      <c r="D394" s="57"/>
      <c r="E394" s="58"/>
      <c r="F394" s="59"/>
      <c r="G394" s="60"/>
      <c r="H394" s="61"/>
      <c r="I394" s="62"/>
      <c r="J394" s="63"/>
      <c r="K394" s="64"/>
      <c r="L394" s="65" t="str">
        <f aca="false">IF(D394="FAIL","REJECTED",IF(COUNTA(E394:K394)=7,(E394*Weights!B3)+(F394*Weights!B4)+(G394*Weights!B5)+(H394*Weights!B6)+(I394*Weights!B7)+(J394*Weights!B8)+(K394*Weights!B9),""))</f>
        <v/>
      </c>
      <c r="M394" s="66" t="str">
        <f aca="false">IF(L394="REJECTED","REJECTED",IF(L394="","",IF(L394&gt;=4,"Ship It",IF(L394&gt;=2.5,"Plan It","Park It"))))</f>
        <v/>
      </c>
      <c r="N394" s="69"/>
      <c r="O394" s="67" t="str">
        <f aca="false">IF(D394="FAIL","REJECTED",IF(COUNTA(E394:K394)=0,"",IF(OR(E394=1,F394=1,G394=1,H394=1,I394=1,J394=1,K394=1),"FLAG: Score of 1","OK")))</f>
        <v/>
      </c>
    </row>
    <row r="395" customFormat="false" ht="15" hidden="false" customHeight="true" outlineLevel="0" collapsed="false">
      <c r="A395" s="54" t="n">
        <v>391</v>
      </c>
      <c r="B395" s="55"/>
      <c r="C395" s="56"/>
      <c r="D395" s="57"/>
      <c r="E395" s="58"/>
      <c r="F395" s="59"/>
      <c r="G395" s="60"/>
      <c r="H395" s="61"/>
      <c r="I395" s="62"/>
      <c r="J395" s="63"/>
      <c r="K395" s="64"/>
      <c r="L395" s="65" t="str">
        <f aca="false">IF(D395="FAIL","REJECTED",IF(COUNTA(E395:K395)=7,(E395*Weights!B3)+(F395*Weights!B4)+(G395*Weights!B5)+(H395*Weights!B6)+(I395*Weights!B7)+(J395*Weights!B8)+(K395*Weights!B9),""))</f>
        <v/>
      </c>
      <c r="M395" s="66" t="str">
        <f aca="false">IF(L395="REJECTED","REJECTED",IF(L395="","",IF(L395&gt;=4,"Ship It",IF(L395&gt;=2.5,"Plan It","Park It"))))</f>
        <v/>
      </c>
      <c r="N395" s="55"/>
      <c r="O395" s="67" t="str">
        <f aca="false">IF(D395="FAIL","REJECTED",IF(COUNTA(E395:K395)=0,"",IF(OR(E395=1,F395=1,G395=1,H395=1,I395=1,J395=1,K395=1),"FLAG: Score of 1","OK")))</f>
        <v/>
      </c>
    </row>
    <row r="396" customFormat="false" ht="15" hidden="false" customHeight="true" outlineLevel="0" collapsed="false">
      <c r="A396" s="68" t="n">
        <v>392</v>
      </c>
      <c r="B396" s="69"/>
      <c r="C396" s="70"/>
      <c r="D396" s="57"/>
      <c r="E396" s="58"/>
      <c r="F396" s="59"/>
      <c r="G396" s="60"/>
      <c r="H396" s="61"/>
      <c r="I396" s="62"/>
      <c r="J396" s="63"/>
      <c r="K396" s="64"/>
      <c r="L396" s="65" t="str">
        <f aca="false">IF(D396="FAIL","REJECTED",IF(COUNTA(E396:K396)=7,(E396*Weights!B3)+(F396*Weights!B4)+(G396*Weights!B5)+(H396*Weights!B6)+(I396*Weights!B7)+(J396*Weights!B8)+(K396*Weights!B9),""))</f>
        <v/>
      </c>
      <c r="M396" s="66" t="str">
        <f aca="false">IF(L396="REJECTED","REJECTED",IF(L396="","",IF(L396&gt;=4,"Ship It",IF(L396&gt;=2.5,"Plan It","Park It"))))</f>
        <v/>
      </c>
      <c r="N396" s="69"/>
      <c r="O396" s="67" t="str">
        <f aca="false">IF(D396="FAIL","REJECTED",IF(COUNTA(E396:K396)=0,"",IF(OR(E396=1,F396=1,G396=1,H396=1,I396=1,J396=1,K396=1),"FLAG: Score of 1","OK")))</f>
        <v/>
      </c>
    </row>
    <row r="397" customFormat="false" ht="15" hidden="false" customHeight="true" outlineLevel="0" collapsed="false">
      <c r="A397" s="54" t="n">
        <v>393</v>
      </c>
      <c r="B397" s="55"/>
      <c r="C397" s="56"/>
      <c r="D397" s="57"/>
      <c r="E397" s="58"/>
      <c r="F397" s="59"/>
      <c r="G397" s="60"/>
      <c r="H397" s="61"/>
      <c r="I397" s="62"/>
      <c r="J397" s="63"/>
      <c r="K397" s="64"/>
      <c r="L397" s="65" t="str">
        <f aca="false">IF(D397="FAIL","REJECTED",IF(COUNTA(E397:K397)=7,(E397*Weights!B3)+(F397*Weights!B4)+(G397*Weights!B5)+(H397*Weights!B6)+(I397*Weights!B7)+(J397*Weights!B8)+(K397*Weights!B9),""))</f>
        <v/>
      </c>
      <c r="M397" s="66" t="str">
        <f aca="false">IF(L397="REJECTED","REJECTED",IF(L397="","",IF(L397&gt;=4,"Ship It",IF(L397&gt;=2.5,"Plan It","Park It"))))</f>
        <v/>
      </c>
      <c r="N397" s="55"/>
      <c r="O397" s="67" t="str">
        <f aca="false">IF(D397="FAIL","REJECTED",IF(COUNTA(E397:K397)=0,"",IF(OR(E397=1,F397=1,G397=1,H397=1,I397=1,J397=1,K397=1),"FLAG: Score of 1","OK")))</f>
        <v/>
      </c>
    </row>
    <row r="398" customFormat="false" ht="15" hidden="false" customHeight="true" outlineLevel="0" collapsed="false">
      <c r="A398" s="68" t="n">
        <v>394</v>
      </c>
      <c r="B398" s="69"/>
      <c r="C398" s="70"/>
      <c r="D398" s="57"/>
      <c r="E398" s="58"/>
      <c r="F398" s="59"/>
      <c r="G398" s="60"/>
      <c r="H398" s="61"/>
      <c r="I398" s="62"/>
      <c r="J398" s="63"/>
      <c r="K398" s="64"/>
      <c r="L398" s="65" t="str">
        <f aca="false">IF(D398="FAIL","REJECTED",IF(COUNTA(E398:K398)=7,(E398*Weights!B3)+(F398*Weights!B4)+(G398*Weights!B5)+(H398*Weights!B6)+(I398*Weights!B7)+(J398*Weights!B8)+(K398*Weights!B9),""))</f>
        <v/>
      </c>
      <c r="M398" s="66" t="str">
        <f aca="false">IF(L398="REJECTED","REJECTED",IF(L398="","",IF(L398&gt;=4,"Ship It",IF(L398&gt;=2.5,"Plan It","Park It"))))</f>
        <v/>
      </c>
      <c r="N398" s="69"/>
      <c r="O398" s="67" t="str">
        <f aca="false">IF(D398="FAIL","REJECTED",IF(COUNTA(E398:K398)=0,"",IF(OR(E398=1,F398=1,G398=1,H398=1,I398=1,J398=1,K398=1),"FLAG: Score of 1","OK")))</f>
        <v/>
      </c>
    </row>
    <row r="399" customFormat="false" ht="15" hidden="false" customHeight="true" outlineLevel="0" collapsed="false">
      <c r="A399" s="54" t="n">
        <v>395</v>
      </c>
      <c r="B399" s="55"/>
      <c r="C399" s="56"/>
      <c r="D399" s="57"/>
      <c r="E399" s="58"/>
      <c r="F399" s="59"/>
      <c r="G399" s="60"/>
      <c r="H399" s="61"/>
      <c r="I399" s="62"/>
      <c r="J399" s="63"/>
      <c r="K399" s="64"/>
      <c r="L399" s="65" t="str">
        <f aca="false">IF(D399="FAIL","REJECTED",IF(COUNTA(E399:K399)=7,(E399*Weights!B3)+(F399*Weights!B4)+(G399*Weights!B5)+(H399*Weights!B6)+(I399*Weights!B7)+(J399*Weights!B8)+(K399*Weights!B9),""))</f>
        <v/>
      </c>
      <c r="M399" s="66" t="str">
        <f aca="false">IF(L399="REJECTED","REJECTED",IF(L399="","",IF(L399&gt;=4,"Ship It",IF(L399&gt;=2.5,"Plan It","Park It"))))</f>
        <v/>
      </c>
      <c r="N399" s="55"/>
      <c r="O399" s="67" t="str">
        <f aca="false">IF(D399="FAIL","REJECTED",IF(COUNTA(E399:K399)=0,"",IF(OR(E399=1,F399=1,G399=1,H399=1,I399=1,J399=1,K399=1),"FLAG: Score of 1","OK")))</f>
        <v/>
      </c>
    </row>
    <row r="400" customFormat="false" ht="15" hidden="false" customHeight="true" outlineLevel="0" collapsed="false">
      <c r="A400" s="68" t="n">
        <v>396</v>
      </c>
      <c r="B400" s="69"/>
      <c r="C400" s="70"/>
      <c r="D400" s="57"/>
      <c r="E400" s="58"/>
      <c r="F400" s="59"/>
      <c r="G400" s="60"/>
      <c r="H400" s="61"/>
      <c r="I400" s="62"/>
      <c r="J400" s="63"/>
      <c r="K400" s="64"/>
      <c r="L400" s="65" t="str">
        <f aca="false">IF(D400="FAIL","REJECTED",IF(COUNTA(E400:K400)=7,(E400*Weights!B3)+(F400*Weights!B4)+(G400*Weights!B5)+(H400*Weights!B6)+(I400*Weights!B7)+(J400*Weights!B8)+(K400*Weights!B9),""))</f>
        <v/>
      </c>
      <c r="M400" s="66" t="str">
        <f aca="false">IF(L400="REJECTED","REJECTED",IF(L400="","",IF(L400&gt;=4,"Ship It",IF(L400&gt;=2.5,"Plan It","Park It"))))</f>
        <v/>
      </c>
      <c r="N400" s="69"/>
      <c r="O400" s="67" t="str">
        <f aca="false">IF(D400="FAIL","REJECTED",IF(COUNTA(E400:K400)=0,"",IF(OR(E400=1,F400=1,G400=1,H400=1,I400=1,J400=1,K400=1),"FLAG: Score of 1","OK")))</f>
        <v/>
      </c>
    </row>
    <row r="401" customFormat="false" ht="15" hidden="false" customHeight="true" outlineLevel="0" collapsed="false">
      <c r="A401" s="54" t="n">
        <v>397</v>
      </c>
      <c r="B401" s="55"/>
      <c r="C401" s="56"/>
      <c r="D401" s="57"/>
      <c r="E401" s="58"/>
      <c r="F401" s="59"/>
      <c r="G401" s="60"/>
      <c r="H401" s="61"/>
      <c r="I401" s="62"/>
      <c r="J401" s="63"/>
      <c r="K401" s="64"/>
      <c r="L401" s="65" t="str">
        <f aca="false">IF(D401="FAIL","REJECTED",IF(COUNTA(E401:K401)=7,(E401*Weights!B3)+(F401*Weights!B4)+(G401*Weights!B5)+(H401*Weights!B6)+(I401*Weights!B7)+(J401*Weights!B8)+(K401*Weights!B9),""))</f>
        <v/>
      </c>
      <c r="M401" s="66" t="str">
        <f aca="false">IF(L401="REJECTED","REJECTED",IF(L401="","",IF(L401&gt;=4,"Ship It",IF(L401&gt;=2.5,"Plan It","Park It"))))</f>
        <v/>
      </c>
      <c r="N401" s="55"/>
      <c r="O401" s="67" t="str">
        <f aca="false">IF(D401="FAIL","REJECTED",IF(COUNTA(E401:K401)=0,"",IF(OR(E401=1,F401=1,G401=1,H401=1,I401=1,J401=1,K401=1),"FLAG: Score of 1","OK")))</f>
        <v/>
      </c>
    </row>
    <row r="402" customFormat="false" ht="15" hidden="false" customHeight="true" outlineLevel="0" collapsed="false">
      <c r="A402" s="68" t="n">
        <v>398</v>
      </c>
      <c r="B402" s="69"/>
      <c r="C402" s="70"/>
      <c r="D402" s="57"/>
      <c r="E402" s="58"/>
      <c r="F402" s="59"/>
      <c r="G402" s="60"/>
      <c r="H402" s="61"/>
      <c r="I402" s="62"/>
      <c r="J402" s="63"/>
      <c r="K402" s="64"/>
      <c r="L402" s="65" t="str">
        <f aca="false">IF(D402="FAIL","REJECTED",IF(COUNTA(E402:K402)=7,(E402*Weights!B3)+(F402*Weights!B4)+(G402*Weights!B5)+(H402*Weights!B6)+(I402*Weights!B7)+(J402*Weights!B8)+(K402*Weights!B9),""))</f>
        <v/>
      </c>
      <c r="M402" s="66" t="str">
        <f aca="false">IF(L402="REJECTED","REJECTED",IF(L402="","",IF(L402&gt;=4,"Ship It",IF(L402&gt;=2.5,"Plan It","Park It"))))</f>
        <v/>
      </c>
      <c r="N402" s="69"/>
      <c r="O402" s="67" t="str">
        <f aca="false">IF(D402="FAIL","REJECTED",IF(COUNTA(E402:K402)=0,"",IF(OR(E402=1,F402=1,G402=1,H402=1,I402=1,J402=1,K402=1),"FLAG: Score of 1","OK")))</f>
        <v/>
      </c>
    </row>
    <row r="403" customFormat="false" ht="15" hidden="false" customHeight="true" outlineLevel="0" collapsed="false">
      <c r="A403" s="54" t="n">
        <v>399</v>
      </c>
      <c r="B403" s="55"/>
      <c r="C403" s="56"/>
      <c r="D403" s="57"/>
      <c r="E403" s="58"/>
      <c r="F403" s="59"/>
      <c r="G403" s="60"/>
      <c r="H403" s="61"/>
      <c r="I403" s="62"/>
      <c r="J403" s="63"/>
      <c r="K403" s="64"/>
      <c r="L403" s="65" t="str">
        <f aca="false">IF(D403="FAIL","REJECTED",IF(COUNTA(E403:K403)=7,(E403*Weights!B3)+(F403*Weights!B4)+(G403*Weights!B5)+(H403*Weights!B6)+(I403*Weights!B7)+(J403*Weights!B8)+(K403*Weights!B9),""))</f>
        <v/>
      </c>
      <c r="M403" s="66" t="str">
        <f aca="false">IF(L403="REJECTED","REJECTED",IF(L403="","",IF(L403&gt;=4,"Ship It",IF(L403&gt;=2.5,"Plan It","Park It"))))</f>
        <v/>
      </c>
      <c r="N403" s="55"/>
      <c r="O403" s="67" t="str">
        <f aca="false">IF(D403="FAIL","REJECTED",IF(COUNTA(E403:K403)=0,"",IF(OR(E403=1,F403=1,G403=1,H403=1,I403=1,J403=1,K403=1),"FLAG: Score of 1","OK")))</f>
        <v/>
      </c>
    </row>
    <row r="404" customFormat="false" ht="15" hidden="false" customHeight="true" outlineLevel="0" collapsed="false">
      <c r="A404" s="68" t="n">
        <v>400</v>
      </c>
      <c r="B404" s="69"/>
      <c r="C404" s="70"/>
      <c r="D404" s="57"/>
      <c r="E404" s="58"/>
      <c r="F404" s="59"/>
      <c r="G404" s="60"/>
      <c r="H404" s="61"/>
      <c r="I404" s="62"/>
      <c r="J404" s="63"/>
      <c r="K404" s="64"/>
      <c r="L404" s="65" t="str">
        <f aca="false">IF(D404="FAIL","REJECTED",IF(COUNTA(E404:K404)=7,(E404*Weights!B3)+(F404*Weights!B4)+(G404*Weights!B5)+(H404*Weights!B6)+(I404*Weights!B7)+(J404*Weights!B8)+(K404*Weights!B9),""))</f>
        <v/>
      </c>
      <c r="M404" s="66" t="str">
        <f aca="false">IF(L404="REJECTED","REJECTED",IF(L404="","",IF(L404&gt;=4,"Ship It",IF(L404&gt;=2.5,"Plan It","Park It"))))</f>
        <v/>
      </c>
      <c r="N404" s="69"/>
      <c r="O404" s="67" t="str">
        <f aca="false">IF(D404="FAIL","REJECTED",IF(COUNTA(E404:K404)=0,"",IF(OR(E404=1,F404=1,G404=1,H404=1,I404=1,J404=1,K404=1),"FLAG: Score of 1","OK")))</f>
        <v/>
      </c>
    </row>
    <row r="405" customFormat="false" ht="15" hidden="false" customHeight="true" outlineLevel="0" collapsed="false">
      <c r="A405" s="54" t="n">
        <v>401</v>
      </c>
      <c r="B405" s="55"/>
      <c r="C405" s="56"/>
      <c r="D405" s="57"/>
      <c r="E405" s="58"/>
      <c r="F405" s="59"/>
      <c r="G405" s="60"/>
      <c r="H405" s="61"/>
      <c r="I405" s="62"/>
      <c r="J405" s="63"/>
      <c r="K405" s="64"/>
      <c r="L405" s="65" t="str">
        <f aca="false">IF(D405="FAIL","REJECTED",IF(COUNTA(E405:K405)=7,(E405*Weights!B3)+(F405*Weights!B4)+(G405*Weights!B5)+(H405*Weights!B6)+(I405*Weights!B7)+(J405*Weights!B8)+(K405*Weights!B9),""))</f>
        <v/>
      </c>
      <c r="M405" s="66" t="str">
        <f aca="false">IF(L405="REJECTED","REJECTED",IF(L405="","",IF(L405&gt;=4,"Ship It",IF(L405&gt;=2.5,"Plan It","Park It"))))</f>
        <v/>
      </c>
      <c r="N405" s="55"/>
      <c r="O405" s="67" t="str">
        <f aca="false">IF(D405="FAIL","REJECTED",IF(COUNTA(E405:K405)=0,"",IF(OR(E405=1,F405=1,G405=1,H405=1,I405=1,J405=1,K405=1),"FLAG: Score of 1","OK")))</f>
        <v/>
      </c>
    </row>
    <row r="406" customFormat="false" ht="15" hidden="false" customHeight="true" outlineLevel="0" collapsed="false">
      <c r="A406" s="68" t="n">
        <v>402</v>
      </c>
      <c r="B406" s="69"/>
      <c r="C406" s="70"/>
      <c r="D406" s="57"/>
      <c r="E406" s="58"/>
      <c r="F406" s="59"/>
      <c r="G406" s="60"/>
      <c r="H406" s="61"/>
      <c r="I406" s="62"/>
      <c r="J406" s="63"/>
      <c r="K406" s="64"/>
      <c r="L406" s="65" t="str">
        <f aca="false">IF(D406="FAIL","REJECTED",IF(COUNTA(E406:K406)=7,(E406*Weights!B3)+(F406*Weights!B4)+(G406*Weights!B5)+(H406*Weights!B6)+(I406*Weights!B7)+(J406*Weights!B8)+(K406*Weights!B9),""))</f>
        <v/>
      </c>
      <c r="M406" s="66" t="str">
        <f aca="false">IF(L406="REJECTED","REJECTED",IF(L406="","",IF(L406&gt;=4,"Ship It",IF(L406&gt;=2.5,"Plan It","Park It"))))</f>
        <v/>
      </c>
      <c r="N406" s="69"/>
      <c r="O406" s="67" t="str">
        <f aca="false">IF(D406="FAIL","REJECTED",IF(COUNTA(E406:K406)=0,"",IF(OR(E406=1,F406=1,G406=1,H406=1,I406=1,J406=1,K406=1),"FLAG: Score of 1","OK")))</f>
        <v/>
      </c>
    </row>
    <row r="407" customFormat="false" ht="15" hidden="false" customHeight="true" outlineLevel="0" collapsed="false">
      <c r="A407" s="54" t="n">
        <v>403</v>
      </c>
      <c r="B407" s="55"/>
      <c r="C407" s="56"/>
      <c r="D407" s="57"/>
      <c r="E407" s="58"/>
      <c r="F407" s="59"/>
      <c r="G407" s="60"/>
      <c r="H407" s="61"/>
      <c r="I407" s="62"/>
      <c r="J407" s="63"/>
      <c r="K407" s="64"/>
      <c r="L407" s="65" t="str">
        <f aca="false">IF(D407="FAIL","REJECTED",IF(COUNTA(E407:K407)=7,(E407*Weights!B3)+(F407*Weights!B4)+(G407*Weights!B5)+(H407*Weights!B6)+(I407*Weights!B7)+(J407*Weights!B8)+(K407*Weights!B9),""))</f>
        <v/>
      </c>
      <c r="M407" s="66" t="str">
        <f aca="false">IF(L407="REJECTED","REJECTED",IF(L407="","",IF(L407&gt;=4,"Ship It",IF(L407&gt;=2.5,"Plan It","Park It"))))</f>
        <v/>
      </c>
      <c r="N407" s="55"/>
      <c r="O407" s="67" t="str">
        <f aca="false">IF(D407="FAIL","REJECTED",IF(COUNTA(E407:K407)=0,"",IF(OR(E407=1,F407=1,G407=1,H407=1,I407=1,J407=1,K407=1),"FLAG: Score of 1","OK")))</f>
        <v/>
      </c>
    </row>
    <row r="408" customFormat="false" ht="15" hidden="false" customHeight="true" outlineLevel="0" collapsed="false">
      <c r="A408" s="68" t="n">
        <v>404</v>
      </c>
      <c r="B408" s="69"/>
      <c r="C408" s="70"/>
      <c r="D408" s="57"/>
      <c r="E408" s="58"/>
      <c r="F408" s="59"/>
      <c r="G408" s="60"/>
      <c r="H408" s="61"/>
      <c r="I408" s="62"/>
      <c r="J408" s="63"/>
      <c r="K408" s="64"/>
      <c r="L408" s="65" t="str">
        <f aca="false">IF(D408="FAIL","REJECTED",IF(COUNTA(E408:K408)=7,(E408*Weights!B3)+(F408*Weights!B4)+(G408*Weights!B5)+(H408*Weights!B6)+(I408*Weights!B7)+(J408*Weights!B8)+(K408*Weights!B9),""))</f>
        <v/>
      </c>
      <c r="M408" s="66" t="str">
        <f aca="false">IF(L408="REJECTED","REJECTED",IF(L408="","",IF(L408&gt;=4,"Ship It",IF(L408&gt;=2.5,"Plan It","Park It"))))</f>
        <v/>
      </c>
      <c r="N408" s="69"/>
      <c r="O408" s="67" t="str">
        <f aca="false">IF(D408="FAIL","REJECTED",IF(COUNTA(E408:K408)=0,"",IF(OR(E408=1,F408=1,G408=1,H408=1,I408=1,J408=1,K408=1),"FLAG: Score of 1","OK")))</f>
        <v/>
      </c>
    </row>
    <row r="409" customFormat="false" ht="15" hidden="false" customHeight="true" outlineLevel="0" collapsed="false">
      <c r="A409" s="54" t="n">
        <v>405</v>
      </c>
      <c r="B409" s="55"/>
      <c r="C409" s="56"/>
      <c r="D409" s="57"/>
      <c r="E409" s="58"/>
      <c r="F409" s="59"/>
      <c r="G409" s="60"/>
      <c r="H409" s="61"/>
      <c r="I409" s="62"/>
      <c r="J409" s="63"/>
      <c r="K409" s="64"/>
      <c r="L409" s="65" t="str">
        <f aca="false">IF(D409="FAIL","REJECTED",IF(COUNTA(E409:K409)=7,(E409*Weights!B3)+(F409*Weights!B4)+(G409*Weights!B5)+(H409*Weights!B6)+(I409*Weights!B7)+(J409*Weights!B8)+(K409*Weights!B9),""))</f>
        <v/>
      </c>
      <c r="M409" s="66" t="str">
        <f aca="false">IF(L409="REJECTED","REJECTED",IF(L409="","",IF(L409&gt;=4,"Ship It",IF(L409&gt;=2.5,"Plan It","Park It"))))</f>
        <v/>
      </c>
      <c r="N409" s="55"/>
      <c r="O409" s="67" t="str">
        <f aca="false">IF(D409="FAIL","REJECTED",IF(COUNTA(E409:K409)=0,"",IF(OR(E409=1,F409=1,G409=1,H409=1,I409=1,J409=1,K409=1),"FLAG: Score of 1","OK")))</f>
        <v/>
      </c>
    </row>
    <row r="410" customFormat="false" ht="15" hidden="false" customHeight="true" outlineLevel="0" collapsed="false">
      <c r="A410" s="68" t="n">
        <v>406</v>
      </c>
      <c r="B410" s="69"/>
      <c r="C410" s="70"/>
      <c r="D410" s="57"/>
      <c r="E410" s="58"/>
      <c r="F410" s="59"/>
      <c r="G410" s="60"/>
      <c r="H410" s="61"/>
      <c r="I410" s="62"/>
      <c r="J410" s="63"/>
      <c r="K410" s="64"/>
      <c r="L410" s="65" t="str">
        <f aca="false">IF(D410="FAIL","REJECTED",IF(COUNTA(E410:K410)=7,(E410*Weights!B3)+(F410*Weights!B4)+(G410*Weights!B5)+(H410*Weights!B6)+(I410*Weights!B7)+(J410*Weights!B8)+(K410*Weights!B9),""))</f>
        <v/>
      </c>
      <c r="M410" s="66" t="str">
        <f aca="false">IF(L410="REJECTED","REJECTED",IF(L410="","",IF(L410&gt;=4,"Ship It",IF(L410&gt;=2.5,"Plan It","Park It"))))</f>
        <v/>
      </c>
      <c r="N410" s="69"/>
      <c r="O410" s="67" t="str">
        <f aca="false">IF(D410="FAIL","REJECTED",IF(COUNTA(E410:K410)=0,"",IF(OR(E410=1,F410=1,G410=1,H410=1,I410=1,J410=1,K410=1),"FLAG: Score of 1","OK")))</f>
        <v/>
      </c>
    </row>
    <row r="411" customFormat="false" ht="15" hidden="false" customHeight="true" outlineLevel="0" collapsed="false">
      <c r="A411" s="54" t="n">
        <v>407</v>
      </c>
      <c r="B411" s="55"/>
      <c r="C411" s="56"/>
      <c r="D411" s="57"/>
      <c r="E411" s="58"/>
      <c r="F411" s="59"/>
      <c r="G411" s="60"/>
      <c r="H411" s="61"/>
      <c r="I411" s="62"/>
      <c r="J411" s="63"/>
      <c r="K411" s="64"/>
      <c r="L411" s="65" t="str">
        <f aca="false">IF(D411="FAIL","REJECTED",IF(COUNTA(E411:K411)=7,(E411*Weights!B3)+(F411*Weights!B4)+(G411*Weights!B5)+(H411*Weights!B6)+(I411*Weights!B7)+(J411*Weights!B8)+(K411*Weights!B9),""))</f>
        <v/>
      </c>
      <c r="M411" s="66" t="str">
        <f aca="false">IF(L411="REJECTED","REJECTED",IF(L411="","",IF(L411&gt;=4,"Ship It",IF(L411&gt;=2.5,"Plan It","Park It"))))</f>
        <v/>
      </c>
      <c r="N411" s="55"/>
      <c r="O411" s="67" t="str">
        <f aca="false">IF(D411="FAIL","REJECTED",IF(COUNTA(E411:K411)=0,"",IF(OR(E411=1,F411=1,G411=1,H411=1,I411=1,J411=1,K411=1),"FLAG: Score of 1","OK")))</f>
        <v/>
      </c>
    </row>
    <row r="412" customFormat="false" ht="15" hidden="false" customHeight="true" outlineLevel="0" collapsed="false">
      <c r="A412" s="68" t="n">
        <v>408</v>
      </c>
      <c r="B412" s="69"/>
      <c r="C412" s="70"/>
      <c r="D412" s="57"/>
      <c r="E412" s="58"/>
      <c r="F412" s="59"/>
      <c r="G412" s="60"/>
      <c r="H412" s="61"/>
      <c r="I412" s="62"/>
      <c r="J412" s="63"/>
      <c r="K412" s="64"/>
      <c r="L412" s="65" t="str">
        <f aca="false">IF(D412="FAIL","REJECTED",IF(COUNTA(E412:K412)=7,(E412*Weights!B3)+(F412*Weights!B4)+(G412*Weights!B5)+(H412*Weights!B6)+(I412*Weights!B7)+(J412*Weights!B8)+(K412*Weights!B9),""))</f>
        <v/>
      </c>
      <c r="M412" s="66" t="str">
        <f aca="false">IF(L412="REJECTED","REJECTED",IF(L412="","",IF(L412&gt;=4,"Ship It",IF(L412&gt;=2.5,"Plan It","Park It"))))</f>
        <v/>
      </c>
      <c r="N412" s="69"/>
      <c r="O412" s="67" t="str">
        <f aca="false">IF(D412="FAIL","REJECTED",IF(COUNTA(E412:K412)=0,"",IF(OR(E412=1,F412=1,G412=1,H412=1,I412=1,J412=1,K412=1),"FLAG: Score of 1","OK")))</f>
        <v/>
      </c>
    </row>
    <row r="413" customFormat="false" ht="15" hidden="false" customHeight="true" outlineLevel="0" collapsed="false">
      <c r="A413" s="54" t="n">
        <v>409</v>
      </c>
      <c r="B413" s="55"/>
      <c r="C413" s="56"/>
      <c r="D413" s="57"/>
      <c r="E413" s="58"/>
      <c r="F413" s="59"/>
      <c r="G413" s="60"/>
      <c r="H413" s="61"/>
      <c r="I413" s="62"/>
      <c r="J413" s="63"/>
      <c r="K413" s="64"/>
      <c r="L413" s="65" t="str">
        <f aca="false">IF(D413="FAIL","REJECTED",IF(COUNTA(E413:K413)=7,(E413*Weights!B3)+(F413*Weights!B4)+(G413*Weights!B5)+(H413*Weights!B6)+(I413*Weights!B7)+(J413*Weights!B8)+(K413*Weights!B9),""))</f>
        <v/>
      </c>
      <c r="M413" s="66" t="str">
        <f aca="false">IF(L413="REJECTED","REJECTED",IF(L413="","",IF(L413&gt;=4,"Ship It",IF(L413&gt;=2.5,"Plan It","Park It"))))</f>
        <v/>
      </c>
      <c r="N413" s="55"/>
      <c r="O413" s="67" t="str">
        <f aca="false">IF(D413="FAIL","REJECTED",IF(COUNTA(E413:K413)=0,"",IF(OR(E413=1,F413=1,G413=1,H413=1,I413=1,J413=1,K413=1),"FLAG: Score of 1","OK")))</f>
        <v/>
      </c>
    </row>
    <row r="414" customFormat="false" ht="15" hidden="false" customHeight="true" outlineLevel="0" collapsed="false">
      <c r="A414" s="68" t="n">
        <v>410</v>
      </c>
      <c r="B414" s="69"/>
      <c r="C414" s="70"/>
      <c r="D414" s="57"/>
      <c r="E414" s="58"/>
      <c r="F414" s="59"/>
      <c r="G414" s="60"/>
      <c r="H414" s="61"/>
      <c r="I414" s="62"/>
      <c r="J414" s="63"/>
      <c r="K414" s="64"/>
      <c r="L414" s="65" t="str">
        <f aca="false">IF(D414="FAIL","REJECTED",IF(COUNTA(E414:K414)=7,(E414*Weights!B3)+(F414*Weights!B4)+(G414*Weights!B5)+(H414*Weights!B6)+(I414*Weights!B7)+(J414*Weights!B8)+(K414*Weights!B9),""))</f>
        <v/>
      </c>
      <c r="M414" s="66" t="str">
        <f aca="false">IF(L414="REJECTED","REJECTED",IF(L414="","",IF(L414&gt;=4,"Ship It",IF(L414&gt;=2.5,"Plan It","Park It"))))</f>
        <v/>
      </c>
      <c r="N414" s="69"/>
      <c r="O414" s="67" t="str">
        <f aca="false">IF(D414="FAIL","REJECTED",IF(COUNTA(E414:K414)=0,"",IF(OR(E414=1,F414=1,G414=1,H414=1,I414=1,J414=1,K414=1),"FLAG: Score of 1","OK")))</f>
        <v/>
      </c>
    </row>
    <row r="415" customFormat="false" ht="15" hidden="false" customHeight="true" outlineLevel="0" collapsed="false">
      <c r="A415" s="54" t="n">
        <v>411</v>
      </c>
      <c r="B415" s="55"/>
      <c r="C415" s="56"/>
      <c r="D415" s="57"/>
      <c r="E415" s="58"/>
      <c r="F415" s="59"/>
      <c r="G415" s="60"/>
      <c r="H415" s="61"/>
      <c r="I415" s="62"/>
      <c r="J415" s="63"/>
      <c r="K415" s="64"/>
      <c r="L415" s="65" t="str">
        <f aca="false">IF(D415="FAIL","REJECTED",IF(COUNTA(E415:K415)=7,(E415*Weights!B3)+(F415*Weights!B4)+(G415*Weights!B5)+(H415*Weights!B6)+(I415*Weights!B7)+(J415*Weights!B8)+(K415*Weights!B9),""))</f>
        <v/>
      </c>
      <c r="M415" s="66" t="str">
        <f aca="false">IF(L415="REJECTED","REJECTED",IF(L415="","",IF(L415&gt;=4,"Ship It",IF(L415&gt;=2.5,"Plan It","Park It"))))</f>
        <v/>
      </c>
      <c r="N415" s="55"/>
      <c r="O415" s="67" t="str">
        <f aca="false">IF(D415="FAIL","REJECTED",IF(COUNTA(E415:K415)=0,"",IF(OR(E415=1,F415=1,G415=1,H415=1,I415=1,J415=1,K415=1),"FLAG: Score of 1","OK")))</f>
        <v/>
      </c>
    </row>
    <row r="416" customFormat="false" ht="15" hidden="false" customHeight="true" outlineLevel="0" collapsed="false">
      <c r="A416" s="68" t="n">
        <v>412</v>
      </c>
      <c r="B416" s="69"/>
      <c r="C416" s="70"/>
      <c r="D416" s="57"/>
      <c r="E416" s="58"/>
      <c r="F416" s="59"/>
      <c r="G416" s="60"/>
      <c r="H416" s="61"/>
      <c r="I416" s="62"/>
      <c r="J416" s="63"/>
      <c r="K416" s="64"/>
      <c r="L416" s="65" t="str">
        <f aca="false">IF(D416="FAIL","REJECTED",IF(COUNTA(E416:K416)=7,(E416*Weights!B3)+(F416*Weights!B4)+(G416*Weights!B5)+(H416*Weights!B6)+(I416*Weights!B7)+(J416*Weights!B8)+(K416*Weights!B9),""))</f>
        <v/>
      </c>
      <c r="M416" s="66" t="str">
        <f aca="false">IF(L416="REJECTED","REJECTED",IF(L416="","",IF(L416&gt;=4,"Ship It",IF(L416&gt;=2.5,"Plan It","Park It"))))</f>
        <v/>
      </c>
      <c r="N416" s="69"/>
      <c r="O416" s="67" t="str">
        <f aca="false">IF(D416="FAIL","REJECTED",IF(COUNTA(E416:K416)=0,"",IF(OR(E416=1,F416=1,G416=1,H416=1,I416=1,J416=1,K416=1),"FLAG: Score of 1","OK")))</f>
        <v/>
      </c>
    </row>
    <row r="417" customFormat="false" ht="15" hidden="false" customHeight="true" outlineLevel="0" collapsed="false">
      <c r="A417" s="54" t="n">
        <v>413</v>
      </c>
      <c r="B417" s="55"/>
      <c r="C417" s="56"/>
      <c r="D417" s="57"/>
      <c r="E417" s="58"/>
      <c r="F417" s="59"/>
      <c r="G417" s="60"/>
      <c r="H417" s="61"/>
      <c r="I417" s="62"/>
      <c r="J417" s="63"/>
      <c r="K417" s="64"/>
      <c r="L417" s="65" t="str">
        <f aca="false">IF(D417="FAIL","REJECTED",IF(COUNTA(E417:K417)=7,(E417*Weights!B3)+(F417*Weights!B4)+(G417*Weights!B5)+(H417*Weights!B6)+(I417*Weights!B7)+(J417*Weights!B8)+(K417*Weights!B9),""))</f>
        <v/>
      </c>
      <c r="M417" s="66" t="str">
        <f aca="false">IF(L417="REJECTED","REJECTED",IF(L417="","",IF(L417&gt;=4,"Ship It",IF(L417&gt;=2.5,"Plan It","Park It"))))</f>
        <v/>
      </c>
      <c r="N417" s="55"/>
      <c r="O417" s="67" t="str">
        <f aca="false">IF(D417="FAIL","REJECTED",IF(COUNTA(E417:K417)=0,"",IF(OR(E417=1,F417=1,G417=1,H417=1,I417=1,J417=1,K417=1),"FLAG: Score of 1","OK")))</f>
        <v/>
      </c>
    </row>
    <row r="418" customFormat="false" ht="15" hidden="false" customHeight="true" outlineLevel="0" collapsed="false">
      <c r="A418" s="68" t="n">
        <v>414</v>
      </c>
      <c r="B418" s="69"/>
      <c r="C418" s="70"/>
      <c r="D418" s="57"/>
      <c r="E418" s="58"/>
      <c r="F418" s="59"/>
      <c r="G418" s="60"/>
      <c r="H418" s="61"/>
      <c r="I418" s="62"/>
      <c r="J418" s="63"/>
      <c r="K418" s="64"/>
      <c r="L418" s="65" t="str">
        <f aca="false">IF(D418="FAIL","REJECTED",IF(COUNTA(E418:K418)=7,(E418*Weights!B3)+(F418*Weights!B4)+(G418*Weights!B5)+(H418*Weights!B6)+(I418*Weights!B7)+(J418*Weights!B8)+(K418*Weights!B9),""))</f>
        <v/>
      </c>
      <c r="M418" s="66" t="str">
        <f aca="false">IF(L418="REJECTED","REJECTED",IF(L418="","",IF(L418&gt;=4,"Ship It",IF(L418&gt;=2.5,"Plan It","Park It"))))</f>
        <v/>
      </c>
      <c r="N418" s="69"/>
      <c r="O418" s="67" t="str">
        <f aca="false">IF(D418="FAIL","REJECTED",IF(COUNTA(E418:K418)=0,"",IF(OR(E418=1,F418=1,G418=1,H418=1,I418=1,J418=1,K418=1),"FLAG: Score of 1","OK")))</f>
        <v/>
      </c>
    </row>
    <row r="419" customFormat="false" ht="15" hidden="false" customHeight="true" outlineLevel="0" collapsed="false">
      <c r="A419" s="54" t="n">
        <v>415</v>
      </c>
      <c r="B419" s="55"/>
      <c r="C419" s="56"/>
      <c r="D419" s="57"/>
      <c r="E419" s="58"/>
      <c r="F419" s="59"/>
      <c r="G419" s="60"/>
      <c r="H419" s="61"/>
      <c r="I419" s="62"/>
      <c r="J419" s="63"/>
      <c r="K419" s="64"/>
      <c r="L419" s="65" t="str">
        <f aca="false">IF(D419="FAIL","REJECTED",IF(COUNTA(E419:K419)=7,(E419*Weights!B3)+(F419*Weights!B4)+(G419*Weights!B5)+(H419*Weights!B6)+(I419*Weights!B7)+(J419*Weights!B8)+(K419*Weights!B9),""))</f>
        <v/>
      </c>
      <c r="M419" s="66" t="str">
        <f aca="false">IF(L419="REJECTED","REJECTED",IF(L419="","",IF(L419&gt;=4,"Ship It",IF(L419&gt;=2.5,"Plan It","Park It"))))</f>
        <v/>
      </c>
      <c r="N419" s="55"/>
      <c r="O419" s="67" t="str">
        <f aca="false">IF(D419="FAIL","REJECTED",IF(COUNTA(E419:K419)=0,"",IF(OR(E419=1,F419=1,G419=1,H419=1,I419=1,J419=1,K419=1),"FLAG: Score of 1","OK")))</f>
        <v/>
      </c>
    </row>
    <row r="420" customFormat="false" ht="15" hidden="false" customHeight="true" outlineLevel="0" collapsed="false">
      <c r="A420" s="68" t="n">
        <v>416</v>
      </c>
      <c r="B420" s="69"/>
      <c r="C420" s="70"/>
      <c r="D420" s="57"/>
      <c r="E420" s="58"/>
      <c r="F420" s="59"/>
      <c r="G420" s="60"/>
      <c r="H420" s="61"/>
      <c r="I420" s="62"/>
      <c r="J420" s="63"/>
      <c r="K420" s="64"/>
      <c r="L420" s="65" t="str">
        <f aca="false">IF(D420="FAIL","REJECTED",IF(COUNTA(E420:K420)=7,(E420*Weights!B3)+(F420*Weights!B4)+(G420*Weights!B5)+(H420*Weights!B6)+(I420*Weights!B7)+(J420*Weights!B8)+(K420*Weights!B9),""))</f>
        <v/>
      </c>
      <c r="M420" s="66" t="str">
        <f aca="false">IF(L420="REJECTED","REJECTED",IF(L420="","",IF(L420&gt;=4,"Ship It",IF(L420&gt;=2.5,"Plan It","Park It"))))</f>
        <v/>
      </c>
      <c r="N420" s="69"/>
      <c r="O420" s="67" t="str">
        <f aca="false">IF(D420="FAIL","REJECTED",IF(COUNTA(E420:K420)=0,"",IF(OR(E420=1,F420=1,G420=1,H420=1,I420=1,J420=1,K420=1),"FLAG: Score of 1","OK")))</f>
        <v/>
      </c>
    </row>
    <row r="421" customFormat="false" ht="15" hidden="false" customHeight="true" outlineLevel="0" collapsed="false">
      <c r="A421" s="54" t="n">
        <v>417</v>
      </c>
      <c r="B421" s="55"/>
      <c r="C421" s="56"/>
      <c r="D421" s="57"/>
      <c r="E421" s="58"/>
      <c r="F421" s="59"/>
      <c r="G421" s="60"/>
      <c r="H421" s="61"/>
      <c r="I421" s="62"/>
      <c r="J421" s="63"/>
      <c r="K421" s="64"/>
      <c r="L421" s="65" t="str">
        <f aca="false">IF(D421="FAIL","REJECTED",IF(COUNTA(E421:K421)=7,(E421*Weights!B3)+(F421*Weights!B4)+(G421*Weights!B5)+(H421*Weights!B6)+(I421*Weights!B7)+(J421*Weights!B8)+(K421*Weights!B9),""))</f>
        <v/>
      </c>
      <c r="M421" s="66" t="str">
        <f aca="false">IF(L421="REJECTED","REJECTED",IF(L421="","",IF(L421&gt;=4,"Ship It",IF(L421&gt;=2.5,"Plan It","Park It"))))</f>
        <v/>
      </c>
      <c r="N421" s="55"/>
      <c r="O421" s="67" t="str">
        <f aca="false">IF(D421="FAIL","REJECTED",IF(COUNTA(E421:K421)=0,"",IF(OR(E421=1,F421=1,G421=1,H421=1,I421=1,J421=1,K421=1),"FLAG: Score of 1","OK")))</f>
        <v/>
      </c>
    </row>
    <row r="422" customFormat="false" ht="15" hidden="false" customHeight="true" outlineLevel="0" collapsed="false">
      <c r="A422" s="68" t="n">
        <v>418</v>
      </c>
      <c r="B422" s="69"/>
      <c r="C422" s="70"/>
      <c r="D422" s="57"/>
      <c r="E422" s="58"/>
      <c r="F422" s="59"/>
      <c r="G422" s="60"/>
      <c r="H422" s="61"/>
      <c r="I422" s="62"/>
      <c r="J422" s="63"/>
      <c r="K422" s="64"/>
      <c r="L422" s="65" t="str">
        <f aca="false">IF(D422="FAIL","REJECTED",IF(COUNTA(E422:K422)=7,(E422*Weights!B3)+(F422*Weights!B4)+(G422*Weights!B5)+(H422*Weights!B6)+(I422*Weights!B7)+(J422*Weights!B8)+(K422*Weights!B9),""))</f>
        <v/>
      </c>
      <c r="M422" s="66" t="str">
        <f aca="false">IF(L422="REJECTED","REJECTED",IF(L422="","",IF(L422&gt;=4,"Ship It",IF(L422&gt;=2.5,"Plan It","Park It"))))</f>
        <v/>
      </c>
      <c r="N422" s="69"/>
      <c r="O422" s="67" t="str">
        <f aca="false">IF(D422="FAIL","REJECTED",IF(COUNTA(E422:K422)=0,"",IF(OR(E422=1,F422=1,G422=1,H422=1,I422=1,J422=1,K422=1),"FLAG: Score of 1","OK")))</f>
        <v/>
      </c>
    </row>
    <row r="423" customFormat="false" ht="15" hidden="false" customHeight="true" outlineLevel="0" collapsed="false">
      <c r="A423" s="54" t="n">
        <v>419</v>
      </c>
      <c r="B423" s="55"/>
      <c r="C423" s="56"/>
      <c r="D423" s="57"/>
      <c r="E423" s="58"/>
      <c r="F423" s="59"/>
      <c r="G423" s="60"/>
      <c r="H423" s="61"/>
      <c r="I423" s="62"/>
      <c r="J423" s="63"/>
      <c r="K423" s="64"/>
      <c r="L423" s="65" t="str">
        <f aca="false">IF(D423="FAIL","REJECTED",IF(COUNTA(E423:K423)=7,(E423*Weights!B3)+(F423*Weights!B4)+(G423*Weights!B5)+(H423*Weights!B6)+(I423*Weights!B7)+(J423*Weights!B8)+(K423*Weights!B9),""))</f>
        <v/>
      </c>
      <c r="M423" s="66" t="str">
        <f aca="false">IF(L423="REJECTED","REJECTED",IF(L423="","",IF(L423&gt;=4,"Ship It",IF(L423&gt;=2.5,"Plan It","Park It"))))</f>
        <v/>
      </c>
      <c r="N423" s="55"/>
      <c r="O423" s="67" t="str">
        <f aca="false">IF(D423="FAIL","REJECTED",IF(COUNTA(E423:K423)=0,"",IF(OR(E423=1,F423=1,G423=1,H423=1,I423=1,J423=1,K423=1),"FLAG: Score of 1","OK")))</f>
        <v/>
      </c>
    </row>
    <row r="424" customFormat="false" ht="15" hidden="false" customHeight="true" outlineLevel="0" collapsed="false">
      <c r="A424" s="68" t="n">
        <v>420</v>
      </c>
      <c r="B424" s="69"/>
      <c r="C424" s="70"/>
      <c r="D424" s="57"/>
      <c r="E424" s="58"/>
      <c r="F424" s="59"/>
      <c r="G424" s="60"/>
      <c r="H424" s="61"/>
      <c r="I424" s="62"/>
      <c r="J424" s="63"/>
      <c r="K424" s="64"/>
      <c r="L424" s="65" t="str">
        <f aca="false">IF(D424="FAIL","REJECTED",IF(COUNTA(E424:K424)=7,(E424*Weights!B3)+(F424*Weights!B4)+(G424*Weights!B5)+(H424*Weights!B6)+(I424*Weights!B7)+(J424*Weights!B8)+(K424*Weights!B9),""))</f>
        <v/>
      </c>
      <c r="M424" s="66" t="str">
        <f aca="false">IF(L424="REJECTED","REJECTED",IF(L424="","",IF(L424&gt;=4,"Ship It",IF(L424&gt;=2.5,"Plan It","Park It"))))</f>
        <v/>
      </c>
      <c r="N424" s="69"/>
      <c r="O424" s="67" t="str">
        <f aca="false">IF(D424="FAIL","REJECTED",IF(COUNTA(E424:K424)=0,"",IF(OR(E424=1,F424=1,G424=1,H424=1,I424=1,J424=1,K424=1),"FLAG: Score of 1","OK")))</f>
        <v/>
      </c>
    </row>
    <row r="425" customFormat="false" ht="15" hidden="false" customHeight="true" outlineLevel="0" collapsed="false">
      <c r="A425" s="54" t="n">
        <v>421</v>
      </c>
      <c r="B425" s="55"/>
      <c r="C425" s="56"/>
      <c r="D425" s="57"/>
      <c r="E425" s="58"/>
      <c r="F425" s="59"/>
      <c r="G425" s="60"/>
      <c r="H425" s="61"/>
      <c r="I425" s="62"/>
      <c r="J425" s="63"/>
      <c r="K425" s="64"/>
      <c r="L425" s="65" t="str">
        <f aca="false">IF(D425="FAIL","REJECTED",IF(COUNTA(E425:K425)=7,(E425*Weights!B3)+(F425*Weights!B4)+(G425*Weights!B5)+(H425*Weights!B6)+(I425*Weights!B7)+(J425*Weights!B8)+(K425*Weights!B9),""))</f>
        <v/>
      </c>
      <c r="M425" s="66" t="str">
        <f aca="false">IF(L425="REJECTED","REJECTED",IF(L425="","",IF(L425&gt;=4,"Ship It",IF(L425&gt;=2.5,"Plan It","Park It"))))</f>
        <v/>
      </c>
      <c r="N425" s="55"/>
      <c r="O425" s="67" t="str">
        <f aca="false">IF(D425="FAIL","REJECTED",IF(COUNTA(E425:K425)=0,"",IF(OR(E425=1,F425=1,G425=1,H425=1,I425=1,J425=1,K425=1),"FLAG: Score of 1","OK")))</f>
        <v/>
      </c>
    </row>
    <row r="426" customFormat="false" ht="15" hidden="false" customHeight="true" outlineLevel="0" collapsed="false">
      <c r="A426" s="68" t="n">
        <v>422</v>
      </c>
      <c r="B426" s="69"/>
      <c r="C426" s="70"/>
      <c r="D426" s="57"/>
      <c r="E426" s="58"/>
      <c r="F426" s="59"/>
      <c r="G426" s="60"/>
      <c r="H426" s="61"/>
      <c r="I426" s="62"/>
      <c r="J426" s="63"/>
      <c r="K426" s="64"/>
      <c r="L426" s="65" t="str">
        <f aca="false">IF(D426="FAIL","REJECTED",IF(COUNTA(E426:K426)=7,(E426*Weights!B3)+(F426*Weights!B4)+(G426*Weights!B5)+(H426*Weights!B6)+(I426*Weights!B7)+(J426*Weights!B8)+(K426*Weights!B9),""))</f>
        <v/>
      </c>
      <c r="M426" s="66" t="str">
        <f aca="false">IF(L426="REJECTED","REJECTED",IF(L426="","",IF(L426&gt;=4,"Ship It",IF(L426&gt;=2.5,"Plan It","Park It"))))</f>
        <v/>
      </c>
      <c r="N426" s="69"/>
      <c r="O426" s="67" t="str">
        <f aca="false">IF(D426="FAIL","REJECTED",IF(COUNTA(E426:K426)=0,"",IF(OR(E426=1,F426=1,G426=1,H426=1,I426=1,J426=1,K426=1),"FLAG: Score of 1","OK")))</f>
        <v/>
      </c>
    </row>
    <row r="427" customFormat="false" ht="15" hidden="false" customHeight="true" outlineLevel="0" collapsed="false">
      <c r="A427" s="54" t="n">
        <v>423</v>
      </c>
      <c r="B427" s="55"/>
      <c r="C427" s="56"/>
      <c r="D427" s="57"/>
      <c r="E427" s="58"/>
      <c r="F427" s="59"/>
      <c r="G427" s="60"/>
      <c r="H427" s="61"/>
      <c r="I427" s="62"/>
      <c r="J427" s="63"/>
      <c r="K427" s="64"/>
      <c r="L427" s="65" t="str">
        <f aca="false">IF(D427="FAIL","REJECTED",IF(COUNTA(E427:K427)=7,(E427*Weights!B3)+(F427*Weights!B4)+(G427*Weights!B5)+(H427*Weights!B6)+(I427*Weights!B7)+(J427*Weights!B8)+(K427*Weights!B9),""))</f>
        <v/>
      </c>
      <c r="M427" s="66" t="str">
        <f aca="false">IF(L427="REJECTED","REJECTED",IF(L427="","",IF(L427&gt;=4,"Ship It",IF(L427&gt;=2.5,"Plan It","Park It"))))</f>
        <v/>
      </c>
      <c r="N427" s="55"/>
      <c r="O427" s="67" t="str">
        <f aca="false">IF(D427="FAIL","REJECTED",IF(COUNTA(E427:K427)=0,"",IF(OR(E427=1,F427=1,G427=1,H427=1,I427=1,J427=1,K427=1),"FLAG: Score of 1","OK")))</f>
        <v/>
      </c>
    </row>
    <row r="428" customFormat="false" ht="15" hidden="false" customHeight="true" outlineLevel="0" collapsed="false">
      <c r="A428" s="68" t="n">
        <v>424</v>
      </c>
      <c r="B428" s="69"/>
      <c r="C428" s="70"/>
      <c r="D428" s="57"/>
      <c r="E428" s="58"/>
      <c r="F428" s="59"/>
      <c r="G428" s="60"/>
      <c r="H428" s="61"/>
      <c r="I428" s="62"/>
      <c r="J428" s="63"/>
      <c r="K428" s="64"/>
      <c r="L428" s="65" t="str">
        <f aca="false">IF(D428="FAIL","REJECTED",IF(COUNTA(E428:K428)=7,(E428*Weights!B3)+(F428*Weights!B4)+(G428*Weights!B5)+(H428*Weights!B6)+(I428*Weights!B7)+(J428*Weights!B8)+(K428*Weights!B9),""))</f>
        <v/>
      </c>
      <c r="M428" s="66" t="str">
        <f aca="false">IF(L428="REJECTED","REJECTED",IF(L428="","",IF(L428&gt;=4,"Ship It",IF(L428&gt;=2.5,"Plan It","Park It"))))</f>
        <v/>
      </c>
      <c r="N428" s="69"/>
      <c r="O428" s="67" t="str">
        <f aca="false">IF(D428="FAIL","REJECTED",IF(COUNTA(E428:K428)=0,"",IF(OR(E428=1,F428=1,G428=1,H428=1,I428=1,J428=1,K428=1),"FLAG: Score of 1","OK")))</f>
        <v/>
      </c>
    </row>
    <row r="429" customFormat="false" ht="15" hidden="false" customHeight="true" outlineLevel="0" collapsed="false">
      <c r="A429" s="54" t="n">
        <v>425</v>
      </c>
      <c r="B429" s="55"/>
      <c r="C429" s="56"/>
      <c r="D429" s="57"/>
      <c r="E429" s="58"/>
      <c r="F429" s="59"/>
      <c r="G429" s="60"/>
      <c r="H429" s="61"/>
      <c r="I429" s="62"/>
      <c r="J429" s="63"/>
      <c r="K429" s="64"/>
      <c r="L429" s="65" t="str">
        <f aca="false">IF(D429="FAIL","REJECTED",IF(COUNTA(E429:K429)=7,(E429*Weights!B3)+(F429*Weights!B4)+(G429*Weights!B5)+(H429*Weights!B6)+(I429*Weights!B7)+(J429*Weights!B8)+(K429*Weights!B9),""))</f>
        <v/>
      </c>
      <c r="M429" s="66" t="str">
        <f aca="false">IF(L429="REJECTED","REJECTED",IF(L429="","",IF(L429&gt;=4,"Ship It",IF(L429&gt;=2.5,"Plan It","Park It"))))</f>
        <v/>
      </c>
      <c r="N429" s="55"/>
      <c r="O429" s="67" t="str">
        <f aca="false">IF(D429="FAIL","REJECTED",IF(COUNTA(E429:K429)=0,"",IF(OR(E429=1,F429=1,G429=1,H429=1,I429=1,J429=1,K429=1),"FLAG: Score of 1","OK")))</f>
        <v/>
      </c>
    </row>
    <row r="430" customFormat="false" ht="15" hidden="false" customHeight="true" outlineLevel="0" collapsed="false">
      <c r="A430" s="68" t="n">
        <v>426</v>
      </c>
      <c r="B430" s="69"/>
      <c r="C430" s="70"/>
      <c r="D430" s="57"/>
      <c r="E430" s="58"/>
      <c r="F430" s="59"/>
      <c r="G430" s="60"/>
      <c r="H430" s="61"/>
      <c r="I430" s="62"/>
      <c r="J430" s="63"/>
      <c r="K430" s="64"/>
      <c r="L430" s="65" t="str">
        <f aca="false">IF(D430="FAIL","REJECTED",IF(COUNTA(E430:K430)=7,(E430*Weights!B3)+(F430*Weights!B4)+(G430*Weights!B5)+(H430*Weights!B6)+(I430*Weights!B7)+(J430*Weights!B8)+(K430*Weights!B9),""))</f>
        <v/>
      </c>
      <c r="M430" s="66" t="str">
        <f aca="false">IF(L430="REJECTED","REJECTED",IF(L430="","",IF(L430&gt;=4,"Ship It",IF(L430&gt;=2.5,"Plan It","Park It"))))</f>
        <v/>
      </c>
      <c r="N430" s="69"/>
      <c r="O430" s="67" t="str">
        <f aca="false">IF(D430="FAIL","REJECTED",IF(COUNTA(E430:K430)=0,"",IF(OR(E430=1,F430=1,G430=1,H430=1,I430=1,J430=1,K430=1),"FLAG: Score of 1","OK")))</f>
        <v/>
      </c>
    </row>
    <row r="431" customFormat="false" ht="15" hidden="false" customHeight="true" outlineLevel="0" collapsed="false">
      <c r="A431" s="54" t="n">
        <v>427</v>
      </c>
      <c r="B431" s="55"/>
      <c r="C431" s="56"/>
      <c r="D431" s="57"/>
      <c r="E431" s="58"/>
      <c r="F431" s="59"/>
      <c r="G431" s="60"/>
      <c r="H431" s="61"/>
      <c r="I431" s="62"/>
      <c r="J431" s="63"/>
      <c r="K431" s="64"/>
      <c r="L431" s="65" t="str">
        <f aca="false">IF(D431="FAIL","REJECTED",IF(COUNTA(E431:K431)=7,(E431*Weights!B3)+(F431*Weights!B4)+(G431*Weights!B5)+(H431*Weights!B6)+(I431*Weights!B7)+(J431*Weights!B8)+(K431*Weights!B9),""))</f>
        <v/>
      </c>
      <c r="M431" s="66" t="str">
        <f aca="false">IF(L431="REJECTED","REJECTED",IF(L431="","",IF(L431&gt;=4,"Ship It",IF(L431&gt;=2.5,"Plan It","Park It"))))</f>
        <v/>
      </c>
      <c r="N431" s="55"/>
      <c r="O431" s="67" t="str">
        <f aca="false">IF(D431="FAIL","REJECTED",IF(COUNTA(E431:K431)=0,"",IF(OR(E431=1,F431=1,G431=1,H431=1,I431=1,J431=1,K431=1),"FLAG: Score of 1","OK")))</f>
        <v/>
      </c>
    </row>
    <row r="432" customFormat="false" ht="15" hidden="false" customHeight="true" outlineLevel="0" collapsed="false">
      <c r="A432" s="68" t="n">
        <v>428</v>
      </c>
      <c r="B432" s="69"/>
      <c r="C432" s="70"/>
      <c r="D432" s="57"/>
      <c r="E432" s="58"/>
      <c r="F432" s="59"/>
      <c r="G432" s="60"/>
      <c r="H432" s="61"/>
      <c r="I432" s="62"/>
      <c r="J432" s="63"/>
      <c r="K432" s="64"/>
      <c r="L432" s="65" t="str">
        <f aca="false">IF(D432="FAIL","REJECTED",IF(COUNTA(E432:K432)=7,(E432*Weights!B3)+(F432*Weights!B4)+(G432*Weights!B5)+(H432*Weights!B6)+(I432*Weights!B7)+(J432*Weights!B8)+(K432*Weights!B9),""))</f>
        <v/>
      </c>
      <c r="M432" s="66" t="str">
        <f aca="false">IF(L432="REJECTED","REJECTED",IF(L432="","",IF(L432&gt;=4,"Ship It",IF(L432&gt;=2.5,"Plan It","Park It"))))</f>
        <v/>
      </c>
      <c r="N432" s="69"/>
      <c r="O432" s="67" t="str">
        <f aca="false">IF(D432="FAIL","REJECTED",IF(COUNTA(E432:K432)=0,"",IF(OR(E432=1,F432=1,G432=1,H432=1,I432=1,J432=1,K432=1),"FLAG: Score of 1","OK")))</f>
        <v/>
      </c>
    </row>
    <row r="433" customFormat="false" ht="15" hidden="false" customHeight="true" outlineLevel="0" collapsed="false">
      <c r="A433" s="54" t="n">
        <v>429</v>
      </c>
      <c r="B433" s="55"/>
      <c r="C433" s="56"/>
      <c r="D433" s="57"/>
      <c r="E433" s="58"/>
      <c r="F433" s="59"/>
      <c r="G433" s="60"/>
      <c r="H433" s="61"/>
      <c r="I433" s="62"/>
      <c r="J433" s="63"/>
      <c r="K433" s="64"/>
      <c r="L433" s="65" t="str">
        <f aca="false">IF(D433="FAIL","REJECTED",IF(COUNTA(E433:K433)=7,(E433*Weights!B3)+(F433*Weights!B4)+(G433*Weights!B5)+(H433*Weights!B6)+(I433*Weights!B7)+(J433*Weights!B8)+(K433*Weights!B9),""))</f>
        <v/>
      </c>
      <c r="M433" s="66" t="str">
        <f aca="false">IF(L433="REJECTED","REJECTED",IF(L433="","",IF(L433&gt;=4,"Ship It",IF(L433&gt;=2.5,"Plan It","Park It"))))</f>
        <v/>
      </c>
      <c r="N433" s="55"/>
      <c r="O433" s="67" t="str">
        <f aca="false">IF(D433="FAIL","REJECTED",IF(COUNTA(E433:K433)=0,"",IF(OR(E433=1,F433=1,G433=1,H433=1,I433=1,J433=1,K433=1),"FLAG: Score of 1","OK")))</f>
        <v/>
      </c>
    </row>
    <row r="434" customFormat="false" ht="15" hidden="false" customHeight="true" outlineLevel="0" collapsed="false">
      <c r="A434" s="68" t="n">
        <v>430</v>
      </c>
      <c r="B434" s="69"/>
      <c r="C434" s="70"/>
      <c r="D434" s="57"/>
      <c r="E434" s="58"/>
      <c r="F434" s="59"/>
      <c r="G434" s="60"/>
      <c r="H434" s="61"/>
      <c r="I434" s="62"/>
      <c r="J434" s="63"/>
      <c r="K434" s="64"/>
      <c r="L434" s="65" t="str">
        <f aca="false">IF(D434="FAIL","REJECTED",IF(COUNTA(E434:K434)=7,(E434*Weights!B3)+(F434*Weights!B4)+(G434*Weights!B5)+(H434*Weights!B6)+(I434*Weights!B7)+(J434*Weights!B8)+(K434*Weights!B9),""))</f>
        <v/>
      </c>
      <c r="M434" s="66" t="str">
        <f aca="false">IF(L434="REJECTED","REJECTED",IF(L434="","",IF(L434&gt;=4,"Ship It",IF(L434&gt;=2.5,"Plan It","Park It"))))</f>
        <v/>
      </c>
      <c r="N434" s="69"/>
      <c r="O434" s="67" t="str">
        <f aca="false">IF(D434="FAIL","REJECTED",IF(COUNTA(E434:K434)=0,"",IF(OR(E434=1,F434=1,G434=1,H434=1,I434=1,J434=1,K434=1),"FLAG: Score of 1","OK")))</f>
        <v/>
      </c>
    </row>
    <row r="435" customFormat="false" ht="15" hidden="false" customHeight="true" outlineLevel="0" collapsed="false">
      <c r="A435" s="54" t="n">
        <v>431</v>
      </c>
      <c r="B435" s="55"/>
      <c r="C435" s="56"/>
      <c r="D435" s="57"/>
      <c r="E435" s="58"/>
      <c r="F435" s="59"/>
      <c r="G435" s="60"/>
      <c r="H435" s="61"/>
      <c r="I435" s="62"/>
      <c r="J435" s="63"/>
      <c r="K435" s="64"/>
      <c r="L435" s="65" t="str">
        <f aca="false">IF(D435="FAIL","REJECTED",IF(COUNTA(E435:K435)=7,(E435*Weights!B3)+(F435*Weights!B4)+(G435*Weights!B5)+(H435*Weights!B6)+(I435*Weights!B7)+(J435*Weights!B8)+(K435*Weights!B9),""))</f>
        <v/>
      </c>
      <c r="M435" s="66" t="str">
        <f aca="false">IF(L435="REJECTED","REJECTED",IF(L435="","",IF(L435&gt;=4,"Ship It",IF(L435&gt;=2.5,"Plan It","Park It"))))</f>
        <v/>
      </c>
      <c r="N435" s="55"/>
      <c r="O435" s="67" t="str">
        <f aca="false">IF(D435="FAIL","REJECTED",IF(COUNTA(E435:K435)=0,"",IF(OR(E435=1,F435=1,G435=1,H435=1,I435=1,J435=1,K435=1),"FLAG: Score of 1","OK")))</f>
        <v/>
      </c>
    </row>
    <row r="436" customFormat="false" ht="15" hidden="false" customHeight="true" outlineLevel="0" collapsed="false">
      <c r="A436" s="68" t="n">
        <v>432</v>
      </c>
      <c r="B436" s="69"/>
      <c r="C436" s="70"/>
      <c r="D436" s="57"/>
      <c r="E436" s="58"/>
      <c r="F436" s="59"/>
      <c r="G436" s="60"/>
      <c r="H436" s="61"/>
      <c r="I436" s="62"/>
      <c r="J436" s="63"/>
      <c r="K436" s="64"/>
      <c r="L436" s="65" t="str">
        <f aca="false">IF(D436="FAIL","REJECTED",IF(COUNTA(E436:K436)=7,(E436*Weights!B3)+(F436*Weights!B4)+(G436*Weights!B5)+(H436*Weights!B6)+(I436*Weights!B7)+(J436*Weights!B8)+(K436*Weights!B9),""))</f>
        <v/>
      </c>
      <c r="M436" s="66" t="str">
        <f aca="false">IF(L436="REJECTED","REJECTED",IF(L436="","",IF(L436&gt;=4,"Ship It",IF(L436&gt;=2.5,"Plan It","Park It"))))</f>
        <v/>
      </c>
      <c r="N436" s="69"/>
      <c r="O436" s="67" t="str">
        <f aca="false">IF(D436="FAIL","REJECTED",IF(COUNTA(E436:K436)=0,"",IF(OR(E436=1,F436=1,G436=1,H436=1,I436=1,J436=1,K436=1),"FLAG: Score of 1","OK")))</f>
        <v/>
      </c>
    </row>
    <row r="437" customFormat="false" ht="15" hidden="false" customHeight="true" outlineLevel="0" collapsed="false">
      <c r="A437" s="54" t="n">
        <v>433</v>
      </c>
      <c r="B437" s="55"/>
      <c r="C437" s="56"/>
      <c r="D437" s="57"/>
      <c r="E437" s="58"/>
      <c r="F437" s="59"/>
      <c r="G437" s="60"/>
      <c r="H437" s="61"/>
      <c r="I437" s="62"/>
      <c r="J437" s="63"/>
      <c r="K437" s="64"/>
      <c r="L437" s="65" t="str">
        <f aca="false">IF(D437="FAIL","REJECTED",IF(COUNTA(E437:K437)=7,(E437*Weights!B3)+(F437*Weights!B4)+(G437*Weights!B5)+(H437*Weights!B6)+(I437*Weights!B7)+(J437*Weights!B8)+(K437*Weights!B9),""))</f>
        <v/>
      </c>
      <c r="M437" s="66" t="str">
        <f aca="false">IF(L437="REJECTED","REJECTED",IF(L437="","",IF(L437&gt;=4,"Ship It",IF(L437&gt;=2.5,"Plan It","Park It"))))</f>
        <v/>
      </c>
      <c r="N437" s="55"/>
      <c r="O437" s="67" t="str">
        <f aca="false">IF(D437="FAIL","REJECTED",IF(COUNTA(E437:K437)=0,"",IF(OR(E437=1,F437=1,G437=1,H437=1,I437=1,J437=1,K437=1),"FLAG: Score of 1","OK")))</f>
        <v/>
      </c>
    </row>
    <row r="438" customFormat="false" ht="15" hidden="false" customHeight="true" outlineLevel="0" collapsed="false">
      <c r="A438" s="68" t="n">
        <v>434</v>
      </c>
      <c r="B438" s="69"/>
      <c r="C438" s="70"/>
      <c r="D438" s="57"/>
      <c r="E438" s="58"/>
      <c r="F438" s="59"/>
      <c r="G438" s="60"/>
      <c r="H438" s="61"/>
      <c r="I438" s="62"/>
      <c r="J438" s="63"/>
      <c r="K438" s="64"/>
      <c r="L438" s="65" t="str">
        <f aca="false">IF(D438="FAIL","REJECTED",IF(COUNTA(E438:K438)=7,(E438*Weights!B3)+(F438*Weights!B4)+(G438*Weights!B5)+(H438*Weights!B6)+(I438*Weights!B7)+(J438*Weights!B8)+(K438*Weights!B9),""))</f>
        <v/>
      </c>
      <c r="M438" s="66" t="str">
        <f aca="false">IF(L438="REJECTED","REJECTED",IF(L438="","",IF(L438&gt;=4,"Ship It",IF(L438&gt;=2.5,"Plan It","Park It"))))</f>
        <v/>
      </c>
      <c r="N438" s="69"/>
      <c r="O438" s="67" t="str">
        <f aca="false">IF(D438="FAIL","REJECTED",IF(COUNTA(E438:K438)=0,"",IF(OR(E438=1,F438=1,G438=1,H438=1,I438=1,J438=1,K438=1),"FLAG: Score of 1","OK")))</f>
        <v/>
      </c>
    </row>
    <row r="439" customFormat="false" ht="15" hidden="false" customHeight="true" outlineLevel="0" collapsed="false">
      <c r="A439" s="54" t="n">
        <v>435</v>
      </c>
      <c r="B439" s="55"/>
      <c r="C439" s="56"/>
      <c r="D439" s="57"/>
      <c r="E439" s="58"/>
      <c r="F439" s="59"/>
      <c r="G439" s="60"/>
      <c r="H439" s="61"/>
      <c r="I439" s="62"/>
      <c r="J439" s="63"/>
      <c r="K439" s="64"/>
      <c r="L439" s="65" t="str">
        <f aca="false">IF(D439="FAIL","REJECTED",IF(COUNTA(E439:K439)=7,(E439*Weights!B3)+(F439*Weights!B4)+(G439*Weights!B5)+(H439*Weights!B6)+(I439*Weights!B7)+(J439*Weights!B8)+(K439*Weights!B9),""))</f>
        <v/>
      </c>
      <c r="M439" s="66" t="str">
        <f aca="false">IF(L439="REJECTED","REJECTED",IF(L439="","",IF(L439&gt;=4,"Ship It",IF(L439&gt;=2.5,"Plan It","Park It"))))</f>
        <v/>
      </c>
      <c r="N439" s="55"/>
      <c r="O439" s="67" t="str">
        <f aca="false">IF(D439="FAIL","REJECTED",IF(COUNTA(E439:K439)=0,"",IF(OR(E439=1,F439=1,G439=1,H439=1,I439=1,J439=1,K439=1),"FLAG: Score of 1","OK")))</f>
        <v/>
      </c>
    </row>
    <row r="440" customFormat="false" ht="15" hidden="false" customHeight="true" outlineLevel="0" collapsed="false">
      <c r="A440" s="68" t="n">
        <v>436</v>
      </c>
      <c r="B440" s="69"/>
      <c r="C440" s="70"/>
      <c r="D440" s="57"/>
      <c r="E440" s="58"/>
      <c r="F440" s="59"/>
      <c r="G440" s="60"/>
      <c r="H440" s="61"/>
      <c r="I440" s="62"/>
      <c r="J440" s="63"/>
      <c r="K440" s="64"/>
      <c r="L440" s="65" t="str">
        <f aca="false">IF(D440="FAIL","REJECTED",IF(COUNTA(E440:K440)=7,(E440*Weights!B3)+(F440*Weights!B4)+(G440*Weights!B5)+(H440*Weights!B6)+(I440*Weights!B7)+(J440*Weights!B8)+(K440*Weights!B9),""))</f>
        <v/>
      </c>
      <c r="M440" s="66" t="str">
        <f aca="false">IF(L440="REJECTED","REJECTED",IF(L440="","",IF(L440&gt;=4,"Ship It",IF(L440&gt;=2.5,"Plan It","Park It"))))</f>
        <v/>
      </c>
      <c r="N440" s="69"/>
      <c r="O440" s="67" t="str">
        <f aca="false">IF(D440="FAIL","REJECTED",IF(COUNTA(E440:K440)=0,"",IF(OR(E440=1,F440=1,G440=1,H440=1,I440=1,J440=1,K440=1),"FLAG: Score of 1","OK")))</f>
        <v/>
      </c>
    </row>
    <row r="441" customFormat="false" ht="15" hidden="false" customHeight="true" outlineLevel="0" collapsed="false">
      <c r="A441" s="54" t="n">
        <v>437</v>
      </c>
      <c r="B441" s="55"/>
      <c r="C441" s="56"/>
      <c r="D441" s="57"/>
      <c r="E441" s="58"/>
      <c r="F441" s="59"/>
      <c r="G441" s="60"/>
      <c r="H441" s="61"/>
      <c r="I441" s="62"/>
      <c r="J441" s="63"/>
      <c r="K441" s="64"/>
      <c r="L441" s="65" t="str">
        <f aca="false">IF(D441="FAIL","REJECTED",IF(COUNTA(E441:K441)=7,(E441*Weights!B3)+(F441*Weights!B4)+(G441*Weights!B5)+(H441*Weights!B6)+(I441*Weights!B7)+(J441*Weights!B8)+(K441*Weights!B9),""))</f>
        <v/>
      </c>
      <c r="M441" s="66" t="str">
        <f aca="false">IF(L441="REJECTED","REJECTED",IF(L441="","",IF(L441&gt;=4,"Ship It",IF(L441&gt;=2.5,"Plan It","Park It"))))</f>
        <v/>
      </c>
      <c r="N441" s="55"/>
      <c r="O441" s="67" t="str">
        <f aca="false">IF(D441="FAIL","REJECTED",IF(COUNTA(E441:K441)=0,"",IF(OR(E441=1,F441=1,G441=1,H441=1,I441=1,J441=1,K441=1),"FLAG: Score of 1","OK")))</f>
        <v/>
      </c>
    </row>
    <row r="442" customFormat="false" ht="15" hidden="false" customHeight="true" outlineLevel="0" collapsed="false">
      <c r="A442" s="68" t="n">
        <v>438</v>
      </c>
      <c r="B442" s="69"/>
      <c r="C442" s="70"/>
      <c r="D442" s="57"/>
      <c r="E442" s="58"/>
      <c r="F442" s="59"/>
      <c r="G442" s="60"/>
      <c r="H442" s="61"/>
      <c r="I442" s="62"/>
      <c r="J442" s="63"/>
      <c r="K442" s="64"/>
      <c r="L442" s="65" t="str">
        <f aca="false">IF(D442="FAIL","REJECTED",IF(COUNTA(E442:K442)=7,(E442*Weights!B3)+(F442*Weights!B4)+(G442*Weights!B5)+(H442*Weights!B6)+(I442*Weights!B7)+(J442*Weights!B8)+(K442*Weights!B9),""))</f>
        <v/>
      </c>
      <c r="M442" s="66" t="str">
        <f aca="false">IF(L442="REJECTED","REJECTED",IF(L442="","",IF(L442&gt;=4,"Ship It",IF(L442&gt;=2.5,"Plan It","Park It"))))</f>
        <v/>
      </c>
      <c r="N442" s="69"/>
      <c r="O442" s="67" t="str">
        <f aca="false">IF(D442="FAIL","REJECTED",IF(COUNTA(E442:K442)=0,"",IF(OR(E442=1,F442=1,G442=1,H442=1,I442=1,J442=1,K442=1),"FLAG: Score of 1","OK")))</f>
        <v/>
      </c>
    </row>
    <row r="443" customFormat="false" ht="15" hidden="false" customHeight="true" outlineLevel="0" collapsed="false">
      <c r="A443" s="54" t="n">
        <v>439</v>
      </c>
      <c r="B443" s="55"/>
      <c r="C443" s="56"/>
      <c r="D443" s="57"/>
      <c r="E443" s="58"/>
      <c r="F443" s="59"/>
      <c r="G443" s="60"/>
      <c r="H443" s="61"/>
      <c r="I443" s="62"/>
      <c r="J443" s="63"/>
      <c r="K443" s="64"/>
      <c r="L443" s="65" t="str">
        <f aca="false">IF(D443="FAIL","REJECTED",IF(COUNTA(E443:K443)=7,(E443*Weights!B3)+(F443*Weights!B4)+(G443*Weights!B5)+(H443*Weights!B6)+(I443*Weights!B7)+(J443*Weights!B8)+(K443*Weights!B9),""))</f>
        <v/>
      </c>
      <c r="M443" s="66" t="str">
        <f aca="false">IF(L443="REJECTED","REJECTED",IF(L443="","",IF(L443&gt;=4,"Ship It",IF(L443&gt;=2.5,"Plan It","Park It"))))</f>
        <v/>
      </c>
      <c r="N443" s="55"/>
      <c r="O443" s="67" t="str">
        <f aca="false">IF(D443="FAIL","REJECTED",IF(COUNTA(E443:K443)=0,"",IF(OR(E443=1,F443=1,G443=1,H443=1,I443=1,J443=1,K443=1),"FLAG: Score of 1","OK")))</f>
        <v/>
      </c>
    </row>
    <row r="444" customFormat="false" ht="15" hidden="false" customHeight="true" outlineLevel="0" collapsed="false">
      <c r="A444" s="68" t="n">
        <v>440</v>
      </c>
      <c r="B444" s="69"/>
      <c r="C444" s="70"/>
      <c r="D444" s="57"/>
      <c r="E444" s="58"/>
      <c r="F444" s="59"/>
      <c r="G444" s="60"/>
      <c r="H444" s="61"/>
      <c r="I444" s="62"/>
      <c r="J444" s="63"/>
      <c r="K444" s="64"/>
      <c r="L444" s="65" t="str">
        <f aca="false">IF(D444="FAIL","REJECTED",IF(COUNTA(E444:K444)=7,(E444*Weights!B3)+(F444*Weights!B4)+(G444*Weights!B5)+(H444*Weights!B6)+(I444*Weights!B7)+(J444*Weights!B8)+(K444*Weights!B9),""))</f>
        <v/>
      </c>
      <c r="M444" s="66" t="str">
        <f aca="false">IF(L444="REJECTED","REJECTED",IF(L444="","",IF(L444&gt;=4,"Ship It",IF(L444&gt;=2.5,"Plan It","Park It"))))</f>
        <v/>
      </c>
      <c r="N444" s="69"/>
      <c r="O444" s="67" t="str">
        <f aca="false">IF(D444="FAIL","REJECTED",IF(COUNTA(E444:K444)=0,"",IF(OR(E444=1,F444=1,G444=1,H444=1,I444=1,J444=1,K444=1),"FLAG: Score of 1","OK")))</f>
        <v/>
      </c>
    </row>
    <row r="445" customFormat="false" ht="15" hidden="false" customHeight="true" outlineLevel="0" collapsed="false">
      <c r="A445" s="54" t="n">
        <v>441</v>
      </c>
      <c r="B445" s="55"/>
      <c r="C445" s="56"/>
      <c r="D445" s="57"/>
      <c r="E445" s="58"/>
      <c r="F445" s="59"/>
      <c r="G445" s="60"/>
      <c r="H445" s="61"/>
      <c r="I445" s="62"/>
      <c r="J445" s="63"/>
      <c r="K445" s="64"/>
      <c r="L445" s="65" t="str">
        <f aca="false">IF(D445="FAIL","REJECTED",IF(COUNTA(E445:K445)=7,(E445*Weights!B3)+(F445*Weights!B4)+(G445*Weights!B5)+(H445*Weights!B6)+(I445*Weights!B7)+(J445*Weights!B8)+(K445*Weights!B9),""))</f>
        <v/>
      </c>
      <c r="M445" s="66" t="str">
        <f aca="false">IF(L445="REJECTED","REJECTED",IF(L445="","",IF(L445&gt;=4,"Ship It",IF(L445&gt;=2.5,"Plan It","Park It"))))</f>
        <v/>
      </c>
      <c r="N445" s="55"/>
      <c r="O445" s="67" t="str">
        <f aca="false">IF(D445="FAIL","REJECTED",IF(COUNTA(E445:K445)=0,"",IF(OR(E445=1,F445=1,G445=1,H445=1,I445=1,J445=1,K445=1),"FLAG: Score of 1","OK")))</f>
        <v/>
      </c>
    </row>
    <row r="446" customFormat="false" ht="15" hidden="false" customHeight="true" outlineLevel="0" collapsed="false">
      <c r="A446" s="68" t="n">
        <v>442</v>
      </c>
      <c r="B446" s="69"/>
      <c r="C446" s="70"/>
      <c r="D446" s="57"/>
      <c r="E446" s="58"/>
      <c r="F446" s="59"/>
      <c r="G446" s="60"/>
      <c r="H446" s="61"/>
      <c r="I446" s="62"/>
      <c r="J446" s="63"/>
      <c r="K446" s="64"/>
      <c r="L446" s="65" t="str">
        <f aca="false">IF(D446="FAIL","REJECTED",IF(COUNTA(E446:K446)=7,(E446*Weights!B3)+(F446*Weights!B4)+(G446*Weights!B5)+(H446*Weights!B6)+(I446*Weights!B7)+(J446*Weights!B8)+(K446*Weights!B9),""))</f>
        <v/>
      </c>
      <c r="M446" s="66" t="str">
        <f aca="false">IF(L446="REJECTED","REJECTED",IF(L446="","",IF(L446&gt;=4,"Ship It",IF(L446&gt;=2.5,"Plan It","Park It"))))</f>
        <v/>
      </c>
      <c r="N446" s="69"/>
      <c r="O446" s="67" t="str">
        <f aca="false">IF(D446="FAIL","REJECTED",IF(COUNTA(E446:K446)=0,"",IF(OR(E446=1,F446=1,G446=1,H446=1,I446=1,J446=1,K446=1),"FLAG: Score of 1","OK")))</f>
        <v/>
      </c>
    </row>
    <row r="447" customFormat="false" ht="15" hidden="false" customHeight="true" outlineLevel="0" collapsed="false">
      <c r="A447" s="54" t="n">
        <v>443</v>
      </c>
      <c r="B447" s="55"/>
      <c r="C447" s="56"/>
      <c r="D447" s="57"/>
      <c r="E447" s="58"/>
      <c r="F447" s="59"/>
      <c r="G447" s="60"/>
      <c r="H447" s="61"/>
      <c r="I447" s="62"/>
      <c r="J447" s="63"/>
      <c r="K447" s="64"/>
      <c r="L447" s="65" t="str">
        <f aca="false">IF(D447="FAIL","REJECTED",IF(COUNTA(E447:K447)=7,(E447*Weights!B3)+(F447*Weights!B4)+(G447*Weights!B5)+(H447*Weights!B6)+(I447*Weights!B7)+(J447*Weights!B8)+(K447*Weights!B9),""))</f>
        <v/>
      </c>
      <c r="M447" s="66" t="str">
        <f aca="false">IF(L447="REJECTED","REJECTED",IF(L447="","",IF(L447&gt;=4,"Ship It",IF(L447&gt;=2.5,"Plan It","Park It"))))</f>
        <v/>
      </c>
      <c r="N447" s="55"/>
      <c r="O447" s="67" t="str">
        <f aca="false">IF(D447="FAIL","REJECTED",IF(COUNTA(E447:K447)=0,"",IF(OR(E447=1,F447=1,G447=1,H447=1,I447=1,J447=1,K447=1),"FLAG: Score of 1","OK")))</f>
        <v/>
      </c>
    </row>
    <row r="448" customFormat="false" ht="15" hidden="false" customHeight="true" outlineLevel="0" collapsed="false">
      <c r="A448" s="68" t="n">
        <v>444</v>
      </c>
      <c r="B448" s="69"/>
      <c r="C448" s="70"/>
      <c r="D448" s="57"/>
      <c r="E448" s="58"/>
      <c r="F448" s="59"/>
      <c r="G448" s="60"/>
      <c r="H448" s="61"/>
      <c r="I448" s="62"/>
      <c r="J448" s="63"/>
      <c r="K448" s="64"/>
      <c r="L448" s="65" t="str">
        <f aca="false">IF(D448="FAIL","REJECTED",IF(COUNTA(E448:K448)=7,(E448*Weights!B3)+(F448*Weights!B4)+(G448*Weights!B5)+(H448*Weights!B6)+(I448*Weights!B7)+(J448*Weights!B8)+(K448*Weights!B9),""))</f>
        <v/>
      </c>
      <c r="M448" s="66" t="str">
        <f aca="false">IF(L448="REJECTED","REJECTED",IF(L448="","",IF(L448&gt;=4,"Ship It",IF(L448&gt;=2.5,"Plan It","Park It"))))</f>
        <v/>
      </c>
      <c r="N448" s="69"/>
      <c r="O448" s="67" t="str">
        <f aca="false">IF(D448="FAIL","REJECTED",IF(COUNTA(E448:K448)=0,"",IF(OR(E448=1,F448=1,G448=1,H448=1,I448=1,J448=1,K448=1),"FLAG: Score of 1","OK")))</f>
        <v/>
      </c>
    </row>
    <row r="449" customFormat="false" ht="15" hidden="false" customHeight="true" outlineLevel="0" collapsed="false">
      <c r="A449" s="54" t="n">
        <v>445</v>
      </c>
      <c r="B449" s="55"/>
      <c r="C449" s="56"/>
      <c r="D449" s="57"/>
      <c r="E449" s="58"/>
      <c r="F449" s="59"/>
      <c r="G449" s="60"/>
      <c r="H449" s="61"/>
      <c r="I449" s="62"/>
      <c r="J449" s="63"/>
      <c r="K449" s="64"/>
      <c r="L449" s="65" t="str">
        <f aca="false">IF(D449="FAIL","REJECTED",IF(COUNTA(E449:K449)=7,(E449*Weights!B3)+(F449*Weights!B4)+(G449*Weights!B5)+(H449*Weights!B6)+(I449*Weights!B7)+(J449*Weights!B8)+(K449*Weights!B9),""))</f>
        <v/>
      </c>
      <c r="M449" s="66" t="str">
        <f aca="false">IF(L449="REJECTED","REJECTED",IF(L449="","",IF(L449&gt;=4,"Ship It",IF(L449&gt;=2.5,"Plan It","Park It"))))</f>
        <v/>
      </c>
      <c r="N449" s="55"/>
      <c r="O449" s="67" t="str">
        <f aca="false">IF(D449="FAIL","REJECTED",IF(COUNTA(E449:K449)=0,"",IF(OR(E449=1,F449=1,G449=1,H449=1,I449=1,J449=1,K449=1),"FLAG: Score of 1","OK")))</f>
        <v/>
      </c>
    </row>
    <row r="450" customFormat="false" ht="15" hidden="false" customHeight="true" outlineLevel="0" collapsed="false">
      <c r="A450" s="68" t="n">
        <v>446</v>
      </c>
      <c r="B450" s="69"/>
      <c r="C450" s="70"/>
      <c r="D450" s="57"/>
      <c r="E450" s="58"/>
      <c r="F450" s="59"/>
      <c r="G450" s="60"/>
      <c r="H450" s="61"/>
      <c r="I450" s="62"/>
      <c r="J450" s="63"/>
      <c r="K450" s="64"/>
      <c r="L450" s="65" t="str">
        <f aca="false">IF(D450="FAIL","REJECTED",IF(COUNTA(E450:K450)=7,(E450*Weights!B3)+(F450*Weights!B4)+(G450*Weights!B5)+(H450*Weights!B6)+(I450*Weights!B7)+(J450*Weights!B8)+(K450*Weights!B9),""))</f>
        <v/>
      </c>
      <c r="M450" s="66" t="str">
        <f aca="false">IF(L450="REJECTED","REJECTED",IF(L450="","",IF(L450&gt;=4,"Ship It",IF(L450&gt;=2.5,"Plan It","Park It"))))</f>
        <v/>
      </c>
      <c r="N450" s="69"/>
      <c r="O450" s="67" t="str">
        <f aca="false">IF(D450="FAIL","REJECTED",IF(COUNTA(E450:K450)=0,"",IF(OR(E450=1,F450=1,G450=1,H450=1,I450=1,J450=1,K450=1),"FLAG: Score of 1","OK")))</f>
        <v/>
      </c>
    </row>
    <row r="451" customFormat="false" ht="15" hidden="false" customHeight="true" outlineLevel="0" collapsed="false">
      <c r="A451" s="54" t="n">
        <v>447</v>
      </c>
      <c r="B451" s="55"/>
      <c r="C451" s="56"/>
      <c r="D451" s="57"/>
      <c r="E451" s="58"/>
      <c r="F451" s="59"/>
      <c r="G451" s="60"/>
      <c r="H451" s="61"/>
      <c r="I451" s="62"/>
      <c r="J451" s="63"/>
      <c r="K451" s="64"/>
      <c r="L451" s="65" t="str">
        <f aca="false">IF(D451="FAIL","REJECTED",IF(COUNTA(E451:K451)=7,(E451*Weights!B3)+(F451*Weights!B4)+(G451*Weights!B5)+(H451*Weights!B6)+(I451*Weights!B7)+(J451*Weights!B8)+(K451*Weights!B9),""))</f>
        <v/>
      </c>
      <c r="M451" s="66" t="str">
        <f aca="false">IF(L451="REJECTED","REJECTED",IF(L451="","",IF(L451&gt;=4,"Ship It",IF(L451&gt;=2.5,"Plan It","Park It"))))</f>
        <v/>
      </c>
      <c r="N451" s="55"/>
      <c r="O451" s="67" t="str">
        <f aca="false">IF(D451="FAIL","REJECTED",IF(COUNTA(E451:K451)=0,"",IF(OR(E451=1,F451=1,G451=1,H451=1,I451=1,J451=1,K451=1),"FLAG: Score of 1","OK")))</f>
        <v/>
      </c>
    </row>
    <row r="452" customFormat="false" ht="15" hidden="false" customHeight="true" outlineLevel="0" collapsed="false">
      <c r="A452" s="68" t="n">
        <v>448</v>
      </c>
      <c r="B452" s="69"/>
      <c r="C452" s="70"/>
      <c r="D452" s="57"/>
      <c r="E452" s="58"/>
      <c r="F452" s="59"/>
      <c r="G452" s="60"/>
      <c r="H452" s="61"/>
      <c r="I452" s="62"/>
      <c r="J452" s="63"/>
      <c r="K452" s="64"/>
      <c r="L452" s="65" t="str">
        <f aca="false">IF(D452="FAIL","REJECTED",IF(COUNTA(E452:K452)=7,(E452*Weights!B3)+(F452*Weights!B4)+(G452*Weights!B5)+(H452*Weights!B6)+(I452*Weights!B7)+(J452*Weights!B8)+(K452*Weights!B9),""))</f>
        <v/>
      </c>
      <c r="M452" s="66" t="str">
        <f aca="false">IF(L452="REJECTED","REJECTED",IF(L452="","",IF(L452&gt;=4,"Ship It",IF(L452&gt;=2.5,"Plan It","Park It"))))</f>
        <v/>
      </c>
      <c r="N452" s="69"/>
      <c r="O452" s="67" t="str">
        <f aca="false">IF(D452="FAIL","REJECTED",IF(COUNTA(E452:K452)=0,"",IF(OR(E452=1,F452=1,G452=1,H452=1,I452=1,J452=1,K452=1),"FLAG: Score of 1","OK")))</f>
        <v/>
      </c>
    </row>
    <row r="453" customFormat="false" ht="15" hidden="false" customHeight="true" outlineLevel="0" collapsed="false">
      <c r="A453" s="54" t="n">
        <v>449</v>
      </c>
      <c r="B453" s="55"/>
      <c r="C453" s="56"/>
      <c r="D453" s="57"/>
      <c r="E453" s="58"/>
      <c r="F453" s="59"/>
      <c r="G453" s="60"/>
      <c r="H453" s="61"/>
      <c r="I453" s="62"/>
      <c r="J453" s="63"/>
      <c r="K453" s="64"/>
      <c r="L453" s="65" t="str">
        <f aca="false">IF(D453="FAIL","REJECTED",IF(COUNTA(E453:K453)=7,(E453*Weights!B3)+(F453*Weights!B4)+(G453*Weights!B5)+(H453*Weights!B6)+(I453*Weights!B7)+(J453*Weights!B8)+(K453*Weights!B9),""))</f>
        <v/>
      </c>
      <c r="M453" s="66" t="str">
        <f aca="false">IF(L453="REJECTED","REJECTED",IF(L453="","",IF(L453&gt;=4,"Ship It",IF(L453&gt;=2.5,"Plan It","Park It"))))</f>
        <v/>
      </c>
      <c r="N453" s="55"/>
      <c r="O453" s="67" t="str">
        <f aca="false">IF(D453="FAIL","REJECTED",IF(COUNTA(E453:K453)=0,"",IF(OR(E453=1,F453=1,G453=1,H453=1,I453=1,J453=1,K453=1),"FLAG: Score of 1","OK")))</f>
        <v/>
      </c>
    </row>
    <row r="454" customFormat="false" ht="15" hidden="false" customHeight="true" outlineLevel="0" collapsed="false">
      <c r="A454" s="68" t="n">
        <v>450</v>
      </c>
      <c r="B454" s="69"/>
      <c r="C454" s="70"/>
      <c r="D454" s="57"/>
      <c r="E454" s="58"/>
      <c r="F454" s="59"/>
      <c r="G454" s="60"/>
      <c r="H454" s="61"/>
      <c r="I454" s="62"/>
      <c r="J454" s="63"/>
      <c r="K454" s="64"/>
      <c r="L454" s="65" t="str">
        <f aca="false">IF(D454="FAIL","REJECTED",IF(COUNTA(E454:K454)=7,(E454*Weights!B3)+(F454*Weights!B4)+(G454*Weights!B5)+(H454*Weights!B6)+(I454*Weights!B7)+(J454*Weights!B8)+(K454*Weights!B9),""))</f>
        <v/>
      </c>
      <c r="M454" s="66" t="str">
        <f aca="false">IF(L454="REJECTED","REJECTED",IF(L454="","",IF(L454&gt;=4,"Ship It",IF(L454&gt;=2.5,"Plan It","Park It"))))</f>
        <v/>
      </c>
      <c r="N454" s="69"/>
      <c r="O454" s="67" t="str">
        <f aca="false">IF(D454="FAIL","REJECTED",IF(COUNTA(E454:K454)=0,"",IF(OR(E454=1,F454=1,G454=1,H454=1,I454=1,J454=1,K454=1),"FLAG: Score of 1","OK")))</f>
        <v/>
      </c>
    </row>
    <row r="455" customFormat="false" ht="15" hidden="false" customHeight="true" outlineLevel="0" collapsed="false">
      <c r="A455" s="54" t="n">
        <v>451</v>
      </c>
      <c r="B455" s="55"/>
      <c r="C455" s="56"/>
      <c r="D455" s="57"/>
      <c r="E455" s="58"/>
      <c r="F455" s="59"/>
      <c r="G455" s="60"/>
      <c r="H455" s="61"/>
      <c r="I455" s="62"/>
      <c r="J455" s="63"/>
      <c r="K455" s="64"/>
      <c r="L455" s="65" t="str">
        <f aca="false">IF(D455="FAIL","REJECTED",IF(COUNTA(E455:K455)=7,(E455*Weights!B3)+(F455*Weights!B4)+(G455*Weights!B5)+(H455*Weights!B6)+(I455*Weights!B7)+(J455*Weights!B8)+(K455*Weights!B9),""))</f>
        <v/>
      </c>
      <c r="M455" s="66" t="str">
        <f aca="false">IF(L455="REJECTED","REJECTED",IF(L455="","",IF(L455&gt;=4,"Ship It",IF(L455&gt;=2.5,"Plan It","Park It"))))</f>
        <v/>
      </c>
      <c r="N455" s="55"/>
      <c r="O455" s="67" t="str">
        <f aca="false">IF(D455="FAIL","REJECTED",IF(COUNTA(E455:K455)=0,"",IF(OR(E455=1,F455=1,G455=1,H455=1,I455=1,J455=1,K455=1),"FLAG: Score of 1","OK")))</f>
        <v/>
      </c>
    </row>
    <row r="456" customFormat="false" ht="15" hidden="false" customHeight="true" outlineLevel="0" collapsed="false">
      <c r="A456" s="68" t="n">
        <v>452</v>
      </c>
      <c r="B456" s="69"/>
      <c r="C456" s="70"/>
      <c r="D456" s="57"/>
      <c r="E456" s="58"/>
      <c r="F456" s="59"/>
      <c r="G456" s="60"/>
      <c r="H456" s="61"/>
      <c r="I456" s="62"/>
      <c r="J456" s="63"/>
      <c r="K456" s="64"/>
      <c r="L456" s="65" t="str">
        <f aca="false">IF(D456="FAIL","REJECTED",IF(COUNTA(E456:K456)=7,(E456*Weights!B3)+(F456*Weights!B4)+(G456*Weights!B5)+(H456*Weights!B6)+(I456*Weights!B7)+(J456*Weights!B8)+(K456*Weights!B9),""))</f>
        <v/>
      </c>
      <c r="M456" s="66" t="str">
        <f aca="false">IF(L456="REJECTED","REJECTED",IF(L456="","",IF(L456&gt;=4,"Ship It",IF(L456&gt;=2.5,"Plan It","Park It"))))</f>
        <v/>
      </c>
      <c r="N456" s="69"/>
      <c r="O456" s="67" t="str">
        <f aca="false">IF(D456="FAIL","REJECTED",IF(COUNTA(E456:K456)=0,"",IF(OR(E456=1,F456=1,G456=1,H456=1,I456=1,J456=1,K456=1),"FLAG: Score of 1","OK")))</f>
        <v/>
      </c>
    </row>
    <row r="457" customFormat="false" ht="15" hidden="false" customHeight="true" outlineLevel="0" collapsed="false">
      <c r="A457" s="54" t="n">
        <v>453</v>
      </c>
      <c r="B457" s="55"/>
      <c r="C457" s="56"/>
      <c r="D457" s="57"/>
      <c r="E457" s="58"/>
      <c r="F457" s="59"/>
      <c r="G457" s="60"/>
      <c r="H457" s="61"/>
      <c r="I457" s="62"/>
      <c r="J457" s="63"/>
      <c r="K457" s="64"/>
      <c r="L457" s="65" t="str">
        <f aca="false">IF(D457="FAIL","REJECTED",IF(COUNTA(E457:K457)=7,(E457*Weights!B3)+(F457*Weights!B4)+(G457*Weights!B5)+(H457*Weights!B6)+(I457*Weights!B7)+(J457*Weights!B8)+(K457*Weights!B9),""))</f>
        <v/>
      </c>
      <c r="M457" s="66" t="str">
        <f aca="false">IF(L457="REJECTED","REJECTED",IF(L457="","",IF(L457&gt;=4,"Ship It",IF(L457&gt;=2.5,"Plan It","Park It"))))</f>
        <v/>
      </c>
      <c r="N457" s="55"/>
      <c r="O457" s="67" t="str">
        <f aca="false">IF(D457="FAIL","REJECTED",IF(COUNTA(E457:K457)=0,"",IF(OR(E457=1,F457=1,G457=1,H457=1,I457=1,J457=1,K457=1),"FLAG: Score of 1","OK")))</f>
        <v/>
      </c>
    </row>
    <row r="458" customFormat="false" ht="15" hidden="false" customHeight="true" outlineLevel="0" collapsed="false">
      <c r="A458" s="68" t="n">
        <v>454</v>
      </c>
      <c r="B458" s="69"/>
      <c r="C458" s="70"/>
      <c r="D458" s="57"/>
      <c r="E458" s="58"/>
      <c r="F458" s="59"/>
      <c r="G458" s="60"/>
      <c r="H458" s="61"/>
      <c r="I458" s="62"/>
      <c r="J458" s="63"/>
      <c r="K458" s="64"/>
      <c r="L458" s="65" t="str">
        <f aca="false">IF(D458="FAIL","REJECTED",IF(COUNTA(E458:K458)=7,(E458*Weights!B3)+(F458*Weights!B4)+(G458*Weights!B5)+(H458*Weights!B6)+(I458*Weights!B7)+(J458*Weights!B8)+(K458*Weights!B9),""))</f>
        <v/>
      </c>
      <c r="M458" s="66" t="str">
        <f aca="false">IF(L458="REJECTED","REJECTED",IF(L458="","",IF(L458&gt;=4,"Ship It",IF(L458&gt;=2.5,"Plan It","Park It"))))</f>
        <v/>
      </c>
      <c r="N458" s="69"/>
      <c r="O458" s="67" t="str">
        <f aca="false">IF(D458="FAIL","REJECTED",IF(COUNTA(E458:K458)=0,"",IF(OR(E458=1,F458=1,G458=1,H458=1,I458=1,J458=1,K458=1),"FLAG: Score of 1","OK")))</f>
        <v/>
      </c>
    </row>
    <row r="459" customFormat="false" ht="15" hidden="false" customHeight="true" outlineLevel="0" collapsed="false">
      <c r="A459" s="54" t="n">
        <v>455</v>
      </c>
      <c r="B459" s="55"/>
      <c r="C459" s="56"/>
      <c r="D459" s="57"/>
      <c r="E459" s="58"/>
      <c r="F459" s="59"/>
      <c r="G459" s="60"/>
      <c r="H459" s="61"/>
      <c r="I459" s="62"/>
      <c r="J459" s="63"/>
      <c r="K459" s="64"/>
      <c r="L459" s="65" t="str">
        <f aca="false">IF(D459="FAIL","REJECTED",IF(COUNTA(E459:K459)=7,(E459*Weights!B3)+(F459*Weights!B4)+(G459*Weights!B5)+(H459*Weights!B6)+(I459*Weights!B7)+(J459*Weights!B8)+(K459*Weights!B9),""))</f>
        <v/>
      </c>
      <c r="M459" s="66" t="str">
        <f aca="false">IF(L459="REJECTED","REJECTED",IF(L459="","",IF(L459&gt;=4,"Ship It",IF(L459&gt;=2.5,"Plan It","Park It"))))</f>
        <v/>
      </c>
      <c r="N459" s="55"/>
      <c r="O459" s="67" t="str">
        <f aca="false">IF(D459="FAIL","REJECTED",IF(COUNTA(E459:K459)=0,"",IF(OR(E459=1,F459=1,G459=1,H459=1,I459=1,J459=1,K459=1),"FLAG: Score of 1","OK")))</f>
        <v/>
      </c>
    </row>
    <row r="460" customFormat="false" ht="15" hidden="false" customHeight="true" outlineLevel="0" collapsed="false">
      <c r="A460" s="68" t="n">
        <v>456</v>
      </c>
      <c r="B460" s="69"/>
      <c r="C460" s="70"/>
      <c r="D460" s="57"/>
      <c r="E460" s="58"/>
      <c r="F460" s="59"/>
      <c r="G460" s="60"/>
      <c r="H460" s="61"/>
      <c r="I460" s="62"/>
      <c r="J460" s="63"/>
      <c r="K460" s="64"/>
      <c r="L460" s="65" t="str">
        <f aca="false">IF(D460="FAIL","REJECTED",IF(COUNTA(E460:K460)=7,(E460*Weights!B3)+(F460*Weights!B4)+(G460*Weights!B5)+(H460*Weights!B6)+(I460*Weights!B7)+(J460*Weights!B8)+(K460*Weights!B9),""))</f>
        <v/>
      </c>
      <c r="M460" s="66" t="str">
        <f aca="false">IF(L460="REJECTED","REJECTED",IF(L460="","",IF(L460&gt;=4,"Ship It",IF(L460&gt;=2.5,"Plan It","Park It"))))</f>
        <v/>
      </c>
      <c r="N460" s="69"/>
      <c r="O460" s="67" t="str">
        <f aca="false">IF(D460="FAIL","REJECTED",IF(COUNTA(E460:K460)=0,"",IF(OR(E460=1,F460=1,G460=1,H460=1,I460=1,J460=1,K460=1),"FLAG: Score of 1","OK")))</f>
        <v/>
      </c>
    </row>
    <row r="461" customFormat="false" ht="15" hidden="false" customHeight="true" outlineLevel="0" collapsed="false">
      <c r="A461" s="54" t="n">
        <v>457</v>
      </c>
      <c r="B461" s="55"/>
      <c r="C461" s="56"/>
      <c r="D461" s="57"/>
      <c r="E461" s="58"/>
      <c r="F461" s="59"/>
      <c r="G461" s="60"/>
      <c r="H461" s="61"/>
      <c r="I461" s="62"/>
      <c r="J461" s="63"/>
      <c r="K461" s="64"/>
      <c r="L461" s="65" t="str">
        <f aca="false">IF(D461="FAIL","REJECTED",IF(COUNTA(E461:K461)=7,(E461*Weights!B3)+(F461*Weights!B4)+(G461*Weights!B5)+(H461*Weights!B6)+(I461*Weights!B7)+(J461*Weights!B8)+(K461*Weights!B9),""))</f>
        <v/>
      </c>
      <c r="M461" s="66" t="str">
        <f aca="false">IF(L461="REJECTED","REJECTED",IF(L461="","",IF(L461&gt;=4,"Ship It",IF(L461&gt;=2.5,"Plan It","Park It"))))</f>
        <v/>
      </c>
      <c r="N461" s="55"/>
      <c r="O461" s="67" t="str">
        <f aca="false">IF(D461="FAIL","REJECTED",IF(COUNTA(E461:K461)=0,"",IF(OR(E461=1,F461=1,G461=1,H461=1,I461=1,J461=1,K461=1),"FLAG: Score of 1","OK")))</f>
        <v/>
      </c>
    </row>
    <row r="462" customFormat="false" ht="15" hidden="false" customHeight="true" outlineLevel="0" collapsed="false">
      <c r="A462" s="68" t="n">
        <v>458</v>
      </c>
      <c r="B462" s="69"/>
      <c r="C462" s="70"/>
      <c r="D462" s="57"/>
      <c r="E462" s="58"/>
      <c r="F462" s="59"/>
      <c r="G462" s="60"/>
      <c r="H462" s="61"/>
      <c r="I462" s="62"/>
      <c r="J462" s="63"/>
      <c r="K462" s="64"/>
      <c r="L462" s="65" t="str">
        <f aca="false">IF(D462="FAIL","REJECTED",IF(COUNTA(E462:K462)=7,(E462*Weights!B3)+(F462*Weights!B4)+(G462*Weights!B5)+(H462*Weights!B6)+(I462*Weights!B7)+(J462*Weights!B8)+(K462*Weights!B9),""))</f>
        <v/>
      </c>
      <c r="M462" s="66" t="str">
        <f aca="false">IF(L462="REJECTED","REJECTED",IF(L462="","",IF(L462&gt;=4,"Ship It",IF(L462&gt;=2.5,"Plan It","Park It"))))</f>
        <v/>
      </c>
      <c r="N462" s="69"/>
      <c r="O462" s="67" t="str">
        <f aca="false">IF(D462="FAIL","REJECTED",IF(COUNTA(E462:K462)=0,"",IF(OR(E462=1,F462=1,G462=1,H462=1,I462=1,J462=1,K462=1),"FLAG: Score of 1","OK")))</f>
        <v/>
      </c>
    </row>
    <row r="463" customFormat="false" ht="15" hidden="false" customHeight="true" outlineLevel="0" collapsed="false">
      <c r="A463" s="54" t="n">
        <v>459</v>
      </c>
      <c r="B463" s="55"/>
      <c r="C463" s="56"/>
      <c r="D463" s="57"/>
      <c r="E463" s="58"/>
      <c r="F463" s="59"/>
      <c r="G463" s="60"/>
      <c r="H463" s="61"/>
      <c r="I463" s="62"/>
      <c r="J463" s="63"/>
      <c r="K463" s="64"/>
      <c r="L463" s="65" t="str">
        <f aca="false">IF(D463="FAIL","REJECTED",IF(COUNTA(E463:K463)=7,(E463*Weights!B3)+(F463*Weights!B4)+(G463*Weights!B5)+(H463*Weights!B6)+(I463*Weights!B7)+(J463*Weights!B8)+(K463*Weights!B9),""))</f>
        <v/>
      </c>
      <c r="M463" s="66" t="str">
        <f aca="false">IF(L463="REJECTED","REJECTED",IF(L463="","",IF(L463&gt;=4,"Ship It",IF(L463&gt;=2.5,"Plan It","Park It"))))</f>
        <v/>
      </c>
      <c r="N463" s="55"/>
      <c r="O463" s="67" t="str">
        <f aca="false">IF(D463="FAIL","REJECTED",IF(COUNTA(E463:K463)=0,"",IF(OR(E463=1,F463=1,G463=1,H463=1,I463=1,J463=1,K463=1),"FLAG: Score of 1","OK")))</f>
        <v/>
      </c>
    </row>
    <row r="464" customFormat="false" ht="15" hidden="false" customHeight="true" outlineLevel="0" collapsed="false">
      <c r="A464" s="68" t="n">
        <v>460</v>
      </c>
      <c r="B464" s="69"/>
      <c r="C464" s="70"/>
      <c r="D464" s="57"/>
      <c r="E464" s="58"/>
      <c r="F464" s="59"/>
      <c r="G464" s="60"/>
      <c r="H464" s="61"/>
      <c r="I464" s="62"/>
      <c r="J464" s="63"/>
      <c r="K464" s="64"/>
      <c r="L464" s="65" t="str">
        <f aca="false">IF(D464="FAIL","REJECTED",IF(COUNTA(E464:K464)=7,(E464*Weights!B3)+(F464*Weights!B4)+(G464*Weights!B5)+(H464*Weights!B6)+(I464*Weights!B7)+(J464*Weights!B8)+(K464*Weights!B9),""))</f>
        <v/>
      </c>
      <c r="M464" s="66" t="str">
        <f aca="false">IF(L464="REJECTED","REJECTED",IF(L464="","",IF(L464&gt;=4,"Ship It",IF(L464&gt;=2.5,"Plan It","Park It"))))</f>
        <v/>
      </c>
      <c r="N464" s="69"/>
      <c r="O464" s="67" t="str">
        <f aca="false">IF(D464="FAIL","REJECTED",IF(COUNTA(E464:K464)=0,"",IF(OR(E464=1,F464=1,G464=1,H464=1,I464=1,J464=1,K464=1),"FLAG: Score of 1","OK")))</f>
        <v/>
      </c>
    </row>
    <row r="465" customFormat="false" ht="15" hidden="false" customHeight="true" outlineLevel="0" collapsed="false">
      <c r="A465" s="54" t="n">
        <v>461</v>
      </c>
      <c r="B465" s="55"/>
      <c r="C465" s="56"/>
      <c r="D465" s="57"/>
      <c r="E465" s="58"/>
      <c r="F465" s="59"/>
      <c r="G465" s="60"/>
      <c r="H465" s="61"/>
      <c r="I465" s="62"/>
      <c r="J465" s="63"/>
      <c r="K465" s="64"/>
      <c r="L465" s="65" t="str">
        <f aca="false">IF(D465="FAIL","REJECTED",IF(COUNTA(E465:K465)=7,(E465*Weights!B3)+(F465*Weights!B4)+(G465*Weights!B5)+(H465*Weights!B6)+(I465*Weights!B7)+(J465*Weights!B8)+(K465*Weights!B9),""))</f>
        <v/>
      </c>
      <c r="M465" s="66" t="str">
        <f aca="false">IF(L465="REJECTED","REJECTED",IF(L465="","",IF(L465&gt;=4,"Ship It",IF(L465&gt;=2.5,"Plan It","Park It"))))</f>
        <v/>
      </c>
      <c r="N465" s="55"/>
      <c r="O465" s="67" t="str">
        <f aca="false">IF(D465="FAIL","REJECTED",IF(COUNTA(E465:K465)=0,"",IF(OR(E465=1,F465=1,G465=1,H465=1,I465=1,J465=1,K465=1),"FLAG: Score of 1","OK")))</f>
        <v/>
      </c>
    </row>
    <row r="466" customFormat="false" ht="15" hidden="false" customHeight="true" outlineLevel="0" collapsed="false">
      <c r="A466" s="68" t="n">
        <v>462</v>
      </c>
      <c r="B466" s="69"/>
      <c r="C466" s="70"/>
      <c r="D466" s="57"/>
      <c r="E466" s="58"/>
      <c r="F466" s="59"/>
      <c r="G466" s="60"/>
      <c r="H466" s="61"/>
      <c r="I466" s="62"/>
      <c r="J466" s="63"/>
      <c r="K466" s="64"/>
      <c r="L466" s="65" t="str">
        <f aca="false">IF(D466="FAIL","REJECTED",IF(COUNTA(E466:K466)=7,(E466*Weights!B3)+(F466*Weights!B4)+(G466*Weights!B5)+(H466*Weights!B6)+(I466*Weights!B7)+(J466*Weights!B8)+(K466*Weights!B9),""))</f>
        <v/>
      </c>
      <c r="M466" s="66" t="str">
        <f aca="false">IF(L466="REJECTED","REJECTED",IF(L466="","",IF(L466&gt;=4,"Ship It",IF(L466&gt;=2.5,"Plan It","Park It"))))</f>
        <v/>
      </c>
      <c r="N466" s="69"/>
      <c r="O466" s="67" t="str">
        <f aca="false">IF(D466="FAIL","REJECTED",IF(COUNTA(E466:K466)=0,"",IF(OR(E466=1,F466=1,G466=1,H466=1,I466=1,J466=1,K466=1),"FLAG: Score of 1","OK")))</f>
        <v/>
      </c>
    </row>
    <row r="467" customFormat="false" ht="15" hidden="false" customHeight="true" outlineLevel="0" collapsed="false">
      <c r="A467" s="54" t="n">
        <v>463</v>
      </c>
      <c r="B467" s="55"/>
      <c r="C467" s="56"/>
      <c r="D467" s="57"/>
      <c r="E467" s="58"/>
      <c r="F467" s="59"/>
      <c r="G467" s="60"/>
      <c r="H467" s="61"/>
      <c r="I467" s="62"/>
      <c r="J467" s="63"/>
      <c r="K467" s="64"/>
      <c r="L467" s="65" t="str">
        <f aca="false">IF(D467="FAIL","REJECTED",IF(COUNTA(E467:K467)=7,(E467*Weights!B3)+(F467*Weights!B4)+(G467*Weights!B5)+(H467*Weights!B6)+(I467*Weights!B7)+(J467*Weights!B8)+(K467*Weights!B9),""))</f>
        <v/>
      </c>
      <c r="M467" s="66" t="str">
        <f aca="false">IF(L467="REJECTED","REJECTED",IF(L467="","",IF(L467&gt;=4,"Ship It",IF(L467&gt;=2.5,"Plan It","Park It"))))</f>
        <v/>
      </c>
      <c r="N467" s="55"/>
      <c r="O467" s="67" t="str">
        <f aca="false">IF(D467="FAIL","REJECTED",IF(COUNTA(E467:K467)=0,"",IF(OR(E467=1,F467=1,G467=1,H467=1,I467=1,J467=1,K467=1),"FLAG: Score of 1","OK")))</f>
        <v/>
      </c>
    </row>
    <row r="468" customFormat="false" ht="15" hidden="false" customHeight="true" outlineLevel="0" collapsed="false">
      <c r="A468" s="68" t="n">
        <v>464</v>
      </c>
      <c r="B468" s="69"/>
      <c r="C468" s="70"/>
      <c r="D468" s="57"/>
      <c r="E468" s="58"/>
      <c r="F468" s="59"/>
      <c r="G468" s="60"/>
      <c r="H468" s="61"/>
      <c r="I468" s="62"/>
      <c r="J468" s="63"/>
      <c r="K468" s="64"/>
      <c r="L468" s="65" t="str">
        <f aca="false">IF(D468="FAIL","REJECTED",IF(COUNTA(E468:K468)=7,(E468*Weights!B3)+(F468*Weights!B4)+(G468*Weights!B5)+(H468*Weights!B6)+(I468*Weights!B7)+(J468*Weights!B8)+(K468*Weights!B9),""))</f>
        <v/>
      </c>
      <c r="M468" s="66" t="str">
        <f aca="false">IF(L468="REJECTED","REJECTED",IF(L468="","",IF(L468&gt;=4,"Ship It",IF(L468&gt;=2.5,"Plan It","Park It"))))</f>
        <v/>
      </c>
      <c r="N468" s="69"/>
      <c r="O468" s="67" t="str">
        <f aca="false">IF(D468="FAIL","REJECTED",IF(COUNTA(E468:K468)=0,"",IF(OR(E468=1,F468=1,G468=1,H468=1,I468=1,J468=1,K468=1),"FLAG: Score of 1","OK")))</f>
        <v/>
      </c>
    </row>
    <row r="469" customFormat="false" ht="15" hidden="false" customHeight="true" outlineLevel="0" collapsed="false">
      <c r="A469" s="54" t="n">
        <v>465</v>
      </c>
      <c r="B469" s="55"/>
      <c r="C469" s="56"/>
      <c r="D469" s="57"/>
      <c r="E469" s="58"/>
      <c r="F469" s="59"/>
      <c r="G469" s="60"/>
      <c r="H469" s="61"/>
      <c r="I469" s="62"/>
      <c r="J469" s="63"/>
      <c r="K469" s="64"/>
      <c r="L469" s="65" t="str">
        <f aca="false">IF(D469="FAIL","REJECTED",IF(COUNTA(E469:K469)=7,(E469*Weights!B3)+(F469*Weights!B4)+(G469*Weights!B5)+(H469*Weights!B6)+(I469*Weights!B7)+(J469*Weights!B8)+(K469*Weights!B9),""))</f>
        <v/>
      </c>
      <c r="M469" s="66" t="str">
        <f aca="false">IF(L469="REJECTED","REJECTED",IF(L469="","",IF(L469&gt;=4,"Ship It",IF(L469&gt;=2.5,"Plan It","Park It"))))</f>
        <v/>
      </c>
      <c r="N469" s="55"/>
      <c r="O469" s="67" t="str">
        <f aca="false">IF(D469="FAIL","REJECTED",IF(COUNTA(E469:K469)=0,"",IF(OR(E469=1,F469=1,G469=1,H469=1,I469=1,J469=1,K469=1),"FLAG: Score of 1","OK")))</f>
        <v/>
      </c>
    </row>
    <row r="470" customFormat="false" ht="15" hidden="false" customHeight="true" outlineLevel="0" collapsed="false">
      <c r="A470" s="68" t="n">
        <v>466</v>
      </c>
      <c r="B470" s="69"/>
      <c r="C470" s="70"/>
      <c r="D470" s="57"/>
      <c r="E470" s="58"/>
      <c r="F470" s="59"/>
      <c r="G470" s="60"/>
      <c r="H470" s="61"/>
      <c r="I470" s="62"/>
      <c r="J470" s="63"/>
      <c r="K470" s="64"/>
      <c r="L470" s="65" t="str">
        <f aca="false">IF(D470="FAIL","REJECTED",IF(COUNTA(E470:K470)=7,(E470*Weights!B3)+(F470*Weights!B4)+(G470*Weights!B5)+(H470*Weights!B6)+(I470*Weights!B7)+(J470*Weights!B8)+(K470*Weights!B9),""))</f>
        <v/>
      </c>
      <c r="M470" s="66" t="str">
        <f aca="false">IF(L470="REJECTED","REJECTED",IF(L470="","",IF(L470&gt;=4,"Ship It",IF(L470&gt;=2.5,"Plan It","Park It"))))</f>
        <v/>
      </c>
      <c r="N470" s="69"/>
      <c r="O470" s="67" t="str">
        <f aca="false">IF(D470="FAIL","REJECTED",IF(COUNTA(E470:K470)=0,"",IF(OR(E470=1,F470=1,G470=1,H470=1,I470=1,J470=1,K470=1),"FLAG: Score of 1","OK")))</f>
        <v/>
      </c>
    </row>
    <row r="471" customFormat="false" ht="15" hidden="false" customHeight="true" outlineLevel="0" collapsed="false">
      <c r="A471" s="54" t="n">
        <v>467</v>
      </c>
      <c r="B471" s="55"/>
      <c r="C471" s="56"/>
      <c r="D471" s="57"/>
      <c r="E471" s="58"/>
      <c r="F471" s="59"/>
      <c r="G471" s="60"/>
      <c r="H471" s="61"/>
      <c r="I471" s="62"/>
      <c r="J471" s="63"/>
      <c r="K471" s="64"/>
      <c r="L471" s="65" t="str">
        <f aca="false">IF(D471="FAIL","REJECTED",IF(COUNTA(E471:K471)=7,(E471*Weights!B3)+(F471*Weights!B4)+(G471*Weights!B5)+(H471*Weights!B6)+(I471*Weights!B7)+(J471*Weights!B8)+(K471*Weights!B9),""))</f>
        <v/>
      </c>
      <c r="M471" s="66" t="str">
        <f aca="false">IF(L471="REJECTED","REJECTED",IF(L471="","",IF(L471&gt;=4,"Ship It",IF(L471&gt;=2.5,"Plan It","Park It"))))</f>
        <v/>
      </c>
      <c r="N471" s="55"/>
      <c r="O471" s="67" t="str">
        <f aca="false">IF(D471="FAIL","REJECTED",IF(COUNTA(E471:K471)=0,"",IF(OR(E471=1,F471=1,G471=1,H471=1,I471=1,J471=1,K471=1),"FLAG: Score of 1","OK")))</f>
        <v/>
      </c>
    </row>
    <row r="472" customFormat="false" ht="15" hidden="false" customHeight="true" outlineLevel="0" collapsed="false">
      <c r="A472" s="68" t="n">
        <v>468</v>
      </c>
      <c r="B472" s="69"/>
      <c r="C472" s="70"/>
      <c r="D472" s="57"/>
      <c r="E472" s="58"/>
      <c r="F472" s="59"/>
      <c r="G472" s="60"/>
      <c r="H472" s="61"/>
      <c r="I472" s="62"/>
      <c r="J472" s="63"/>
      <c r="K472" s="64"/>
      <c r="L472" s="65" t="str">
        <f aca="false">IF(D472="FAIL","REJECTED",IF(COUNTA(E472:K472)=7,(E472*Weights!B3)+(F472*Weights!B4)+(G472*Weights!B5)+(H472*Weights!B6)+(I472*Weights!B7)+(J472*Weights!B8)+(K472*Weights!B9),""))</f>
        <v/>
      </c>
      <c r="M472" s="66" t="str">
        <f aca="false">IF(L472="REJECTED","REJECTED",IF(L472="","",IF(L472&gt;=4,"Ship It",IF(L472&gt;=2.5,"Plan It","Park It"))))</f>
        <v/>
      </c>
      <c r="N472" s="69"/>
      <c r="O472" s="67" t="str">
        <f aca="false">IF(D472="FAIL","REJECTED",IF(COUNTA(E472:K472)=0,"",IF(OR(E472=1,F472=1,G472=1,H472=1,I472=1,J472=1,K472=1),"FLAG: Score of 1","OK")))</f>
        <v/>
      </c>
    </row>
    <row r="473" customFormat="false" ht="15" hidden="false" customHeight="true" outlineLevel="0" collapsed="false">
      <c r="A473" s="54" t="n">
        <v>469</v>
      </c>
      <c r="B473" s="55"/>
      <c r="C473" s="56"/>
      <c r="D473" s="57"/>
      <c r="E473" s="58"/>
      <c r="F473" s="59"/>
      <c r="G473" s="60"/>
      <c r="H473" s="61"/>
      <c r="I473" s="62"/>
      <c r="J473" s="63"/>
      <c r="K473" s="64"/>
      <c r="L473" s="65" t="str">
        <f aca="false">IF(D473="FAIL","REJECTED",IF(COUNTA(E473:K473)=7,(E473*Weights!B3)+(F473*Weights!B4)+(G473*Weights!B5)+(H473*Weights!B6)+(I473*Weights!B7)+(J473*Weights!B8)+(K473*Weights!B9),""))</f>
        <v/>
      </c>
      <c r="M473" s="66" t="str">
        <f aca="false">IF(L473="REJECTED","REJECTED",IF(L473="","",IF(L473&gt;=4,"Ship It",IF(L473&gt;=2.5,"Plan It","Park It"))))</f>
        <v/>
      </c>
      <c r="N473" s="55"/>
      <c r="O473" s="67" t="str">
        <f aca="false">IF(D473="FAIL","REJECTED",IF(COUNTA(E473:K473)=0,"",IF(OR(E473=1,F473=1,G473=1,H473=1,I473=1,J473=1,K473=1),"FLAG: Score of 1","OK")))</f>
        <v/>
      </c>
    </row>
    <row r="474" customFormat="false" ht="15" hidden="false" customHeight="true" outlineLevel="0" collapsed="false">
      <c r="A474" s="68" t="n">
        <v>470</v>
      </c>
      <c r="B474" s="69"/>
      <c r="C474" s="70"/>
      <c r="D474" s="57"/>
      <c r="E474" s="58"/>
      <c r="F474" s="59"/>
      <c r="G474" s="60"/>
      <c r="H474" s="61"/>
      <c r="I474" s="62"/>
      <c r="J474" s="63"/>
      <c r="K474" s="64"/>
      <c r="L474" s="65" t="str">
        <f aca="false">IF(D474="FAIL","REJECTED",IF(COUNTA(E474:K474)=7,(E474*Weights!B3)+(F474*Weights!B4)+(G474*Weights!B5)+(H474*Weights!B6)+(I474*Weights!B7)+(J474*Weights!B8)+(K474*Weights!B9),""))</f>
        <v/>
      </c>
      <c r="M474" s="66" t="str">
        <f aca="false">IF(L474="REJECTED","REJECTED",IF(L474="","",IF(L474&gt;=4,"Ship It",IF(L474&gt;=2.5,"Plan It","Park It"))))</f>
        <v/>
      </c>
      <c r="N474" s="69"/>
      <c r="O474" s="67" t="str">
        <f aca="false">IF(D474="FAIL","REJECTED",IF(COUNTA(E474:K474)=0,"",IF(OR(E474=1,F474=1,G474=1,H474=1,I474=1,J474=1,K474=1),"FLAG: Score of 1","OK")))</f>
        <v/>
      </c>
    </row>
    <row r="475" customFormat="false" ht="15" hidden="false" customHeight="true" outlineLevel="0" collapsed="false">
      <c r="A475" s="54" t="n">
        <v>471</v>
      </c>
      <c r="B475" s="55"/>
      <c r="C475" s="56"/>
      <c r="D475" s="57"/>
      <c r="E475" s="58"/>
      <c r="F475" s="59"/>
      <c r="G475" s="60"/>
      <c r="H475" s="61"/>
      <c r="I475" s="62"/>
      <c r="J475" s="63"/>
      <c r="K475" s="64"/>
      <c r="L475" s="65" t="str">
        <f aca="false">IF(D475="FAIL","REJECTED",IF(COUNTA(E475:K475)=7,(E475*Weights!B3)+(F475*Weights!B4)+(G475*Weights!B5)+(H475*Weights!B6)+(I475*Weights!B7)+(J475*Weights!B8)+(K475*Weights!B9),""))</f>
        <v/>
      </c>
      <c r="M475" s="66" t="str">
        <f aca="false">IF(L475="REJECTED","REJECTED",IF(L475="","",IF(L475&gt;=4,"Ship It",IF(L475&gt;=2.5,"Plan It","Park It"))))</f>
        <v/>
      </c>
      <c r="N475" s="55"/>
      <c r="O475" s="67" t="str">
        <f aca="false">IF(D475="FAIL","REJECTED",IF(COUNTA(E475:K475)=0,"",IF(OR(E475=1,F475=1,G475=1,H475=1,I475=1,J475=1,K475=1),"FLAG: Score of 1","OK")))</f>
        <v/>
      </c>
    </row>
    <row r="476" customFormat="false" ht="15" hidden="false" customHeight="true" outlineLevel="0" collapsed="false">
      <c r="A476" s="68" t="n">
        <v>472</v>
      </c>
      <c r="B476" s="69"/>
      <c r="C476" s="70"/>
      <c r="D476" s="57"/>
      <c r="E476" s="58"/>
      <c r="F476" s="59"/>
      <c r="G476" s="60"/>
      <c r="H476" s="61"/>
      <c r="I476" s="62"/>
      <c r="J476" s="63"/>
      <c r="K476" s="64"/>
      <c r="L476" s="65" t="str">
        <f aca="false">IF(D476="FAIL","REJECTED",IF(COUNTA(E476:K476)=7,(E476*Weights!B3)+(F476*Weights!B4)+(G476*Weights!B5)+(H476*Weights!B6)+(I476*Weights!B7)+(J476*Weights!B8)+(K476*Weights!B9),""))</f>
        <v/>
      </c>
      <c r="M476" s="66" t="str">
        <f aca="false">IF(L476="REJECTED","REJECTED",IF(L476="","",IF(L476&gt;=4,"Ship It",IF(L476&gt;=2.5,"Plan It","Park It"))))</f>
        <v/>
      </c>
      <c r="N476" s="69"/>
      <c r="O476" s="67" t="str">
        <f aca="false">IF(D476="FAIL","REJECTED",IF(COUNTA(E476:K476)=0,"",IF(OR(E476=1,F476=1,G476=1,H476=1,I476=1,J476=1,K476=1),"FLAG: Score of 1","OK")))</f>
        <v/>
      </c>
    </row>
    <row r="477" customFormat="false" ht="15" hidden="false" customHeight="true" outlineLevel="0" collapsed="false">
      <c r="A477" s="54" t="n">
        <v>473</v>
      </c>
      <c r="B477" s="55"/>
      <c r="C477" s="56"/>
      <c r="D477" s="57"/>
      <c r="E477" s="58"/>
      <c r="F477" s="59"/>
      <c r="G477" s="60"/>
      <c r="H477" s="61"/>
      <c r="I477" s="62"/>
      <c r="J477" s="63"/>
      <c r="K477" s="64"/>
      <c r="L477" s="65" t="str">
        <f aca="false">IF(D477="FAIL","REJECTED",IF(COUNTA(E477:K477)=7,(E477*Weights!B3)+(F477*Weights!B4)+(G477*Weights!B5)+(H477*Weights!B6)+(I477*Weights!B7)+(J477*Weights!B8)+(K477*Weights!B9),""))</f>
        <v/>
      </c>
      <c r="M477" s="66" t="str">
        <f aca="false">IF(L477="REJECTED","REJECTED",IF(L477="","",IF(L477&gt;=4,"Ship It",IF(L477&gt;=2.5,"Plan It","Park It"))))</f>
        <v/>
      </c>
      <c r="N477" s="55"/>
      <c r="O477" s="67" t="str">
        <f aca="false">IF(D477="FAIL","REJECTED",IF(COUNTA(E477:K477)=0,"",IF(OR(E477=1,F477=1,G477=1,H477=1,I477=1,J477=1,K477=1),"FLAG: Score of 1","OK")))</f>
        <v/>
      </c>
    </row>
    <row r="478" customFormat="false" ht="15" hidden="false" customHeight="true" outlineLevel="0" collapsed="false">
      <c r="A478" s="68" t="n">
        <v>474</v>
      </c>
      <c r="B478" s="69"/>
      <c r="C478" s="70"/>
      <c r="D478" s="57"/>
      <c r="E478" s="58"/>
      <c r="F478" s="59"/>
      <c r="G478" s="60"/>
      <c r="H478" s="61"/>
      <c r="I478" s="62"/>
      <c r="J478" s="63"/>
      <c r="K478" s="64"/>
      <c r="L478" s="65" t="str">
        <f aca="false">IF(D478="FAIL","REJECTED",IF(COUNTA(E478:K478)=7,(E478*Weights!B3)+(F478*Weights!B4)+(G478*Weights!B5)+(H478*Weights!B6)+(I478*Weights!B7)+(J478*Weights!B8)+(K478*Weights!B9),""))</f>
        <v/>
      </c>
      <c r="M478" s="66" t="str">
        <f aca="false">IF(L478="REJECTED","REJECTED",IF(L478="","",IF(L478&gt;=4,"Ship It",IF(L478&gt;=2.5,"Plan It","Park It"))))</f>
        <v/>
      </c>
      <c r="N478" s="69"/>
      <c r="O478" s="67" t="str">
        <f aca="false">IF(D478="FAIL","REJECTED",IF(COUNTA(E478:K478)=0,"",IF(OR(E478=1,F478=1,G478=1,H478=1,I478=1,J478=1,K478=1),"FLAG: Score of 1","OK")))</f>
        <v/>
      </c>
    </row>
    <row r="479" customFormat="false" ht="15" hidden="false" customHeight="true" outlineLevel="0" collapsed="false">
      <c r="A479" s="54" t="n">
        <v>475</v>
      </c>
      <c r="B479" s="55"/>
      <c r="C479" s="56"/>
      <c r="D479" s="57"/>
      <c r="E479" s="58"/>
      <c r="F479" s="59"/>
      <c r="G479" s="60"/>
      <c r="H479" s="61"/>
      <c r="I479" s="62"/>
      <c r="J479" s="63"/>
      <c r="K479" s="64"/>
      <c r="L479" s="65" t="str">
        <f aca="false">IF(D479="FAIL","REJECTED",IF(COUNTA(E479:K479)=7,(E479*Weights!B3)+(F479*Weights!B4)+(G479*Weights!B5)+(H479*Weights!B6)+(I479*Weights!B7)+(J479*Weights!B8)+(K479*Weights!B9),""))</f>
        <v/>
      </c>
      <c r="M479" s="66" t="str">
        <f aca="false">IF(L479="REJECTED","REJECTED",IF(L479="","",IF(L479&gt;=4,"Ship It",IF(L479&gt;=2.5,"Plan It","Park It"))))</f>
        <v/>
      </c>
      <c r="N479" s="55"/>
      <c r="O479" s="67" t="str">
        <f aca="false">IF(D479="FAIL","REJECTED",IF(COUNTA(E479:K479)=0,"",IF(OR(E479=1,F479=1,G479=1,H479=1,I479=1,J479=1,K479=1),"FLAG: Score of 1","OK")))</f>
        <v/>
      </c>
    </row>
    <row r="480" customFormat="false" ht="15" hidden="false" customHeight="true" outlineLevel="0" collapsed="false">
      <c r="A480" s="68" t="n">
        <v>476</v>
      </c>
      <c r="B480" s="69"/>
      <c r="C480" s="70"/>
      <c r="D480" s="57"/>
      <c r="E480" s="58"/>
      <c r="F480" s="59"/>
      <c r="G480" s="60"/>
      <c r="H480" s="61"/>
      <c r="I480" s="62"/>
      <c r="J480" s="63"/>
      <c r="K480" s="64"/>
      <c r="L480" s="65" t="str">
        <f aca="false">IF(D480="FAIL","REJECTED",IF(COUNTA(E480:K480)=7,(E480*Weights!B3)+(F480*Weights!B4)+(G480*Weights!B5)+(H480*Weights!B6)+(I480*Weights!B7)+(J480*Weights!B8)+(K480*Weights!B9),""))</f>
        <v/>
      </c>
      <c r="M480" s="66" t="str">
        <f aca="false">IF(L480="REJECTED","REJECTED",IF(L480="","",IF(L480&gt;=4,"Ship It",IF(L480&gt;=2.5,"Plan It","Park It"))))</f>
        <v/>
      </c>
      <c r="N480" s="69"/>
      <c r="O480" s="67" t="str">
        <f aca="false">IF(D480="FAIL","REJECTED",IF(COUNTA(E480:K480)=0,"",IF(OR(E480=1,F480=1,G480=1,H480=1,I480=1,J480=1,K480=1),"FLAG: Score of 1","OK")))</f>
        <v/>
      </c>
    </row>
    <row r="481" customFormat="false" ht="15" hidden="false" customHeight="true" outlineLevel="0" collapsed="false">
      <c r="A481" s="54" t="n">
        <v>477</v>
      </c>
      <c r="B481" s="55"/>
      <c r="C481" s="56"/>
      <c r="D481" s="57"/>
      <c r="E481" s="58"/>
      <c r="F481" s="59"/>
      <c r="G481" s="60"/>
      <c r="H481" s="61"/>
      <c r="I481" s="62"/>
      <c r="J481" s="63"/>
      <c r="K481" s="64"/>
      <c r="L481" s="65" t="str">
        <f aca="false">IF(D481="FAIL","REJECTED",IF(COUNTA(E481:K481)=7,(E481*Weights!B3)+(F481*Weights!B4)+(G481*Weights!B5)+(H481*Weights!B6)+(I481*Weights!B7)+(J481*Weights!B8)+(K481*Weights!B9),""))</f>
        <v/>
      </c>
      <c r="M481" s="66" t="str">
        <f aca="false">IF(L481="REJECTED","REJECTED",IF(L481="","",IF(L481&gt;=4,"Ship It",IF(L481&gt;=2.5,"Plan It","Park It"))))</f>
        <v/>
      </c>
      <c r="N481" s="55"/>
      <c r="O481" s="67" t="str">
        <f aca="false">IF(D481="FAIL","REJECTED",IF(COUNTA(E481:K481)=0,"",IF(OR(E481=1,F481=1,G481=1,H481=1,I481=1,J481=1,K481=1),"FLAG: Score of 1","OK")))</f>
        <v/>
      </c>
    </row>
    <row r="482" customFormat="false" ht="15" hidden="false" customHeight="true" outlineLevel="0" collapsed="false">
      <c r="A482" s="68" t="n">
        <v>478</v>
      </c>
      <c r="B482" s="69"/>
      <c r="C482" s="70"/>
      <c r="D482" s="57"/>
      <c r="E482" s="58"/>
      <c r="F482" s="59"/>
      <c r="G482" s="60"/>
      <c r="H482" s="61"/>
      <c r="I482" s="62"/>
      <c r="J482" s="63"/>
      <c r="K482" s="64"/>
      <c r="L482" s="65" t="str">
        <f aca="false">IF(D482="FAIL","REJECTED",IF(COUNTA(E482:K482)=7,(E482*Weights!B3)+(F482*Weights!B4)+(G482*Weights!B5)+(H482*Weights!B6)+(I482*Weights!B7)+(J482*Weights!B8)+(K482*Weights!B9),""))</f>
        <v/>
      </c>
      <c r="M482" s="66" t="str">
        <f aca="false">IF(L482="REJECTED","REJECTED",IF(L482="","",IF(L482&gt;=4,"Ship It",IF(L482&gt;=2.5,"Plan It","Park It"))))</f>
        <v/>
      </c>
      <c r="N482" s="69"/>
      <c r="O482" s="67" t="str">
        <f aca="false">IF(D482="FAIL","REJECTED",IF(COUNTA(E482:K482)=0,"",IF(OR(E482=1,F482=1,G482=1,H482=1,I482=1,J482=1,K482=1),"FLAG: Score of 1","OK")))</f>
        <v/>
      </c>
    </row>
    <row r="483" customFormat="false" ht="15" hidden="false" customHeight="true" outlineLevel="0" collapsed="false">
      <c r="A483" s="54" t="n">
        <v>479</v>
      </c>
      <c r="B483" s="55"/>
      <c r="C483" s="56"/>
      <c r="D483" s="57"/>
      <c r="E483" s="58"/>
      <c r="F483" s="59"/>
      <c r="G483" s="60"/>
      <c r="H483" s="61"/>
      <c r="I483" s="62"/>
      <c r="J483" s="63"/>
      <c r="K483" s="64"/>
      <c r="L483" s="65" t="str">
        <f aca="false">IF(D483="FAIL","REJECTED",IF(COUNTA(E483:K483)=7,(E483*Weights!B3)+(F483*Weights!B4)+(G483*Weights!B5)+(H483*Weights!B6)+(I483*Weights!B7)+(J483*Weights!B8)+(K483*Weights!B9),""))</f>
        <v/>
      </c>
      <c r="M483" s="66" t="str">
        <f aca="false">IF(L483="REJECTED","REJECTED",IF(L483="","",IF(L483&gt;=4,"Ship It",IF(L483&gt;=2.5,"Plan It","Park It"))))</f>
        <v/>
      </c>
      <c r="N483" s="55"/>
      <c r="O483" s="67" t="str">
        <f aca="false">IF(D483="FAIL","REJECTED",IF(COUNTA(E483:K483)=0,"",IF(OR(E483=1,F483=1,G483=1,H483=1,I483=1,J483=1,K483=1),"FLAG: Score of 1","OK")))</f>
        <v/>
      </c>
    </row>
    <row r="484" customFormat="false" ht="15" hidden="false" customHeight="true" outlineLevel="0" collapsed="false">
      <c r="A484" s="68" t="n">
        <v>480</v>
      </c>
      <c r="B484" s="69"/>
      <c r="C484" s="70"/>
      <c r="D484" s="57"/>
      <c r="E484" s="58"/>
      <c r="F484" s="59"/>
      <c r="G484" s="60"/>
      <c r="H484" s="61"/>
      <c r="I484" s="62"/>
      <c r="J484" s="63"/>
      <c r="K484" s="64"/>
      <c r="L484" s="65" t="str">
        <f aca="false">IF(D484="FAIL","REJECTED",IF(COUNTA(E484:K484)=7,(E484*Weights!B3)+(F484*Weights!B4)+(G484*Weights!B5)+(H484*Weights!B6)+(I484*Weights!B7)+(J484*Weights!B8)+(K484*Weights!B9),""))</f>
        <v/>
      </c>
      <c r="M484" s="66" t="str">
        <f aca="false">IF(L484="REJECTED","REJECTED",IF(L484="","",IF(L484&gt;=4,"Ship It",IF(L484&gt;=2.5,"Plan It","Park It"))))</f>
        <v/>
      </c>
      <c r="N484" s="69"/>
      <c r="O484" s="67" t="str">
        <f aca="false">IF(D484="FAIL","REJECTED",IF(COUNTA(E484:K484)=0,"",IF(OR(E484=1,F484=1,G484=1,H484=1,I484=1,J484=1,K484=1),"FLAG: Score of 1","OK")))</f>
        <v/>
      </c>
    </row>
    <row r="485" customFormat="false" ht="15" hidden="false" customHeight="true" outlineLevel="0" collapsed="false">
      <c r="A485" s="54" t="n">
        <v>481</v>
      </c>
      <c r="B485" s="55"/>
      <c r="C485" s="56"/>
      <c r="D485" s="57"/>
      <c r="E485" s="58"/>
      <c r="F485" s="59"/>
      <c r="G485" s="60"/>
      <c r="H485" s="61"/>
      <c r="I485" s="62"/>
      <c r="J485" s="63"/>
      <c r="K485" s="64"/>
      <c r="L485" s="65" t="str">
        <f aca="false">IF(D485="FAIL","REJECTED",IF(COUNTA(E485:K485)=7,(E485*Weights!B3)+(F485*Weights!B4)+(G485*Weights!B5)+(H485*Weights!B6)+(I485*Weights!B7)+(J485*Weights!B8)+(K485*Weights!B9),""))</f>
        <v/>
      </c>
      <c r="M485" s="66" t="str">
        <f aca="false">IF(L485="REJECTED","REJECTED",IF(L485="","",IF(L485&gt;=4,"Ship It",IF(L485&gt;=2.5,"Plan It","Park It"))))</f>
        <v/>
      </c>
      <c r="N485" s="55"/>
      <c r="O485" s="67" t="str">
        <f aca="false">IF(D485="FAIL","REJECTED",IF(COUNTA(E485:K485)=0,"",IF(OR(E485=1,F485=1,G485=1,H485=1,I485=1,J485=1,K485=1),"FLAG: Score of 1","OK")))</f>
        <v/>
      </c>
    </row>
    <row r="486" customFormat="false" ht="15" hidden="false" customHeight="true" outlineLevel="0" collapsed="false">
      <c r="A486" s="68" t="n">
        <v>482</v>
      </c>
      <c r="B486" s="69"/>
      <c r="C486" s="70"/>
      <c r="D486" s="57"/>
      <c r="E486" s="58"/>
      <c r="F486" s="59"/>
      <c r="G486" s="60"/>
      <c r="H486" s="61"/>
      <c r="I486" s="62"/>
      <c r="J486" s="63"/>
      <c r="K486" s="64"/>
      <c r="L486" s="65" t="str">
        <f aca="false">IF(D486="FAIL","REJECTED",IF(COUNTA(E486:K486)=7,(E486*Weights!B3)+(F486*Weights!B4)+(G486*Weights!B5)+(H486*Weights!B6)+(I486*Weights!B7)+(J486*Weights!B8)+(K486*Weights!B9),""))</f>
        <v/>
      </c>
      <c r="M486" s="66" t="str">
        <f aca="false">IF(L486="REJECTED","REJECTED",IF(L486="","",IF(L486&gt;=4,"Ship It",IF(L486&gt;=2.5,"Plan It","Park It"))))</f>
        <v/>
      </c>
      <c r="N486" s="69"/>
      <c r="O486" s="67" t="str">
        <f aca="false">IF(D486="FAIL","REJECTED",IF(COUNTA(E486:K486)=0,"",IF(OR(E486=1,F486=1,G486=1,H486=1,I486=1,J486=1,K486=1),"FLAG: Score of 1","OK")))</f>
        <v/>
      </c>
    </row>
    <row r="487" customFormat="false" ht="15" hidden="false" customHeight="true" outlineLevel="0" collapsed="false">
      <c r="A487" s="54" t="n">
        <v>483</v>
      </c>
      <c r="B487" s="55"/>
      <c r="C487" s="56"/>
      <c r="D487" s="57"/>
      <c r="E487" s="58"/>
      <c r="F487" s="59"/>
      <c r="G487" s="60"/>
      <c r="H487" s="61"/>
      <c r="I487" s="62"/>
      <c r="J487" s="63"/>
      <c r="K487" s="64"/>
      <c r="L487" s="65" t="str">
        <f aca="false">IF(D487="FAIL","REJECTED",IF(COUNTA(E487:K487)=7,(E487*Weights!B3)+(F487*Weights!B4)+(G487*Weights!B5)+(H487*Weights!B6)+(I487*Weights!B7)+(J487*Weights!B8)+(K487*Weights!B9),""))</f>
        <v/>
      </c>
      <c r="M487" s="66" t="str">
        <f aca="false">IF(L487="REJECTED","REJECTED",IF(L487="","",IF(L487&gt;=4,"Ship It",IF(L487&gt;=2.5,"Plan It","Park It"))))</f>
        <v/>
      </c>
      <c r="N487" s="55"/>
      <c r="O487" s="67" t="str">
        <f aca="false">IF(D487="FAIL","REJECTED",IF(COUNTA(E487:K487)=0,"",IF(OR(E487=1,F487=1,G487=1,H487=1,I487=1,J487=1,K487=1),"FLAG: Score of 1","OK")))</f>
        <v/>
      </c>
    </row>
    <row r="488" customFormat="false" ht="15" hidden="false" customHeight="true" outlineLevel="0" collapsed="false">
      <c r="A488" s="68" t="n">
        <v>484</v>
      </c>
      <c r="B488" s="69"/>
      <c r="C488" s="70"/>
      <c r="D488" s="57"/>
      <c r="E488" s="58"/>
      <c r="F488" s="59"/>
      <c r="G488" s="60"/>
      <c r="H488" s="61"/>
      <c r="I488" s="62"/>
      <c r="J488" s="63"/>
      <c r="K488" s="64"/>
      <c r="L488" s="65" t="str">
        <f aca="false">IF(D488="FAIL","REJECTED",IF(COUNTA(E488:K488)=7,(E488*Weights!B3)+(F488*Weights!B4)+(G488*Weights!B5)+(H488*Weights!B6)+(I488*Weights!B7)+(J488*Weights!B8)+(K488*Weights!B9),""))</f>
        <v/>
      </c>
      <c r="M488" s="66" t="str">
        <f aca="false">IF(L488="REJECTED","REJECTED",IF(L488="","",IF(L488&gt;=4,"Ship It",IF(L488&gt;=2.5,"Plan It","Park It"))))</f>
        <v/>
      </c>
      <c r="N488" s="69"/>
      <c r="O488" s="67" t="str">
        <f aca="false">IF(D488="FAIL","REJECTED",IF(COUNTA(E488:K488)=0,"",IF(OR(E488=1,F488=1,G488=1,H488=1,I488=1,J488=1,K488=1),"FLAG: Score of 1","OK")))</f>
        <v/>
      </c>
    </row>
    <row r="489" customFormat="false" ht="15" hidden="false" customHeight="true" outlineLevel="0" collapsed="false">
      <c r="A489" s="54" t="n">
        <v>485</v>
      </c>
      <c r="B489" s="55"/>
      <c r="C489" s="56"/>
      <c r="D489" s="57"/>
      <c r="E489" s="58"/>
      <c r="F489" s="59"/>
      <c r="G489" s="60"/>
      <c r="H489" s="61"/>
      <c r="I489" s="62"/>
      <c r="J489" s="63"/>
      <c r="K489" s="64"/>
      <c r="L489" s="65" t="str">
        <f aca="false">IF(D489="FAIL","REJECTED",IF(COUNTA(E489:K489)=7,(E489*Weights!B3)+(F489*Weights!B4)+(G489*Weights!B5)+(H489*Weights!B6)+(I489*Weights!B7)+(J489*Weights!B8)+(K489*Weights!B9),""))</f>
        <v/>
      </c>
      <c r="M489" s="66" t="str">
        <f aca="false">IF(L489="REJECTED","REJECTED",IF(L489="","",IF(L489&gt;=4,"Ship It",IF(L489&gt;=2.5,"Plan It","Park It"))))</f>
        <v/>
      </c>
      <c r="N489" s="55"/>
      <c r="O489" s="67" t="str">
        <f aca="false">IF(D489="FAIL","REJECTED",IF(COUNTA(E489:K489)=0,"",IF(OR(E489=1,F489=1,G489=1,H489=1,I489=1,J489=1,K489=1),"FLAG: Score of 1","OK")))</f>
        <v/>
      </c>
    </row>
    <row r="490" customFormat="false" ht="15" hidden="false" customHeight="true" outlineLevel="0" collapsed="false">
      <c r="A490" s="68" t="n">
        <v>486</v>
      </c>
      <c r="B490" s="69"/>
      <c r="C490" s="70"/>
      <c r="D490" s="57"/>
      <c r="E490" s="58"/>
      <c r="F490" s="59"/>
      <c r="G490" s="60"/>
      <c r="H490" s="61"/>
      <c r="I490" s="62"/>
      <c r="J490" s="63"/>
      <c r="K490" s="64"/>
      <c r="L490" s="65" t="str">
        <f aca="false">IF(D490="FAIL","REJECTED",IF(COUNTA(E490:K490)=7,(E490*Weights!B3)+(F490*Weights!B4)+(G490*Weights!B5)+(H490*Weights!B6)+(I490*Weights!B7)+(J490*Weights!B8)+(K490*Weights!B9),""))</f>
        <v/>
      </c>
      <c r="M490" s="66" t="str">
        <f aca="false">IF(L490="REJECTED","REJECTED",IF(L490="","",IF(L490&gt;=4,"Ship It",IF(L490&gt;=2.5,"Plan It","Park It"))))</f>
        <v/>
      </c>
      <c r="N490" s="69"/>
      <c r="O490" s="67" t="str">
        <f aca="false">IF(D490="FAIL","REJECTED",IF(COUNTA(E490:K490)=0,"",IF(OR(E490=1,F490=1,G490=1,H490=1,I490=1,J490=1,K490=1),"FLAG: Score of 1","OK")))</f>
        <v/>
      </c>
    </row>
    <row r="491" customFormat="false" ht="15" hidden="false" customHeight="true" outlineLevel="0" collapsed="false">
      <c r="A491" s="54" t="n">
        <v>487</v>
      </c>
      <c r="B491" s="55"/>
      <c r="C491" s="56"/>
      <c r="D491" s="57"/>
      <c r="E491" s="58"/>
      <c r="F491" s="59"/>
      <c r="G491" s="60"/>
      <c r="H491" s="61"/>
      <c r="I491" s="62"/>
      <c r="J491" s="63"/>
      <c r="K491" s="64"/>
      <c r="L491" s="65" t="str">
        <f aca="false">IF(D491="FAIL","REJECTED",IF(COUNTA(E491:K491)=7,(E491*Weights!B3)+(F491*Weights!B4)+(G491*Weights!B5)+(H491*Weights!B6)+(I491*Weights!B7)+(J491*Weights!B8)+(K491*Weights!B9),""))</f>
        <v/>
      </c>
      <c r="M491" s="66" t="str">
        <f aca="false">IF(L491="REJECTED","REJECTED",IF(L491="","",IF(L491&gt;=4,"Ship It",IF(L491&gt;=2.5,"Plan It","Park It"))))</f>
        <v/>
      </c>
      <c r="N491" s="55"/>
      <c r="O491" s="67" t="str">
        <f aca="false">IF(D491="FAIL","REJECTED",IF(COUNTA(E491:K491)=0,"",IF(OR(E491=1,F491=1,G491=1,H491=1,I491=1,J491=1,K491=1),"FLAG: Score of 1","OK")))</f>
        <v/>
      </c>
    </row>
    <row r="492" customFormat="false" ht="15" hidden="false" customHeight="true" outlineLevel="0" collapsed="false">
      <c r="A492" s="68" t="n">
        <v>488</v>
      </c>
      <c r="B492" s="69"/>
      <c r="C492" s="70"/>
      <c r="D492" s="57"/>
      <c r="E492" s="58"/>
      <c r="F492" s="59"/>
      <c r="G492" s="60"/>
      <c r="H492" s="61"/>
      <c r="I492" s="62"/>
      <c r="J492" s="63"/>
      <c r="K492" s="64"/>
      <c r="L492" s="65" t="str">
        <f aca="false">IF(D492="FAIL","REJECTED",IF(COUNTA(E492:K492)=7,(E492*Weights!B3)+(F492*Weights!B4)+(G492*Weights!B5)+(H492*Weights!B6)+(I492*Weights!B7)+(J492*Weights!B8)+(K492*Weights!B9),""))</f>
        <v/>
      </c>
      <c r="M492" s="66" t="str">
        <f aca="false">IF(L492="REJECTED","REJECTED",IF(L492="","",IF(L492&gt;=4,"Ship It",IF(L492&gt;=2.5,"Plan It","Park It"))))</f>
        <v/>
      </c>
      <c r="N492" s="69"/>
      <c r="O492" s="67" t="str">
        <f aca="false">IF(D492="FAIL","REJECTED",IF(COUNTA(E492:K492)=0,"",IF(OR(E492=1,F492=1,G492=1,H492=1,I492=1,J492=1,K492=1),"FLAG: Score of 1","OK")))</f>
        <v/>
      </c>
    </row>
    <row r="493" customFormat="false" ht="15" hidden="false" customHeight="true" outlineLevel="0" collapsed="false">
      <c r="A493" s="54" t="n">
        <v>489</v>
      </c>
      <c r="B493" s="55"/>
      <c r="C493" s="56"/>
      <c r="D493" s="57"/>
      <c r="E493" s="58"/>
      <c r="F493" s="59"/>
      <c r="G493" s="60"/>
      <c r="H493" s="61"/>
      <c r="I493" s="62"/>
      <c r="J493" s="63"/>
      <c r="K493" s="64"/>
      <c r="L493" s="65" t="str">
        <f aca="false">IF(D493="FAIL","REJECTED",IF(COUNTA(E493:K493)=7,(E493*Weights!B3)+(F493*Weights!B4)+(G493*Weights!B5)+(H493*Weights!B6)+(I493*Weights!B7)+(J493*Weights!B8)+(K493*Weights!B9),""))</f>
        <v/>
      </c>
      <c r="M493" s="66" t="str">
        <f aca="false">IF(L493="REJECTED","REJECTED",IF(L493="","",IF(L493&gt;=4,"Ship It",IF(L493&gt;=2.5,"Plan It","Park It"))))</f>
        <v/>
      </c>
      <c r="N493" s="55"/>
      <c r="O493" s="67" t="str">
        <f aca="false">IF(D493="FAIL","REJECTED",IF(COUNTA(E493:K493)=0,"",IF(OR(E493=1,F493=1,G493=1,H493=1,I493=1,J493=1,K493=1),"FLAG: Score of 1","OK")))</f>
        <v/>
      </c>
    </row>
    <row r="494" customFormat="false" ht="15" hidden="false" customHeight="true" outlineLevel="0" collapsed="false">
      <c r="A494" s="68" t="n">
        <v>490</v>
      </c>
      <c r="B494" s="69"/>
      <c r="C494" s="70"/>
      <c r="D494" s="57"/>
      <c r="E494" s="58"/>
      <c r="F494" s="59"/>
      <c r="G494" s="60"/>
      <c r="H494" s="61"/>
      <c r="I494" s="62"/>
      <c r="J494" s="63"/>
      <c r="K494" s="64"/>
      <c r="L494" s="65" t="str">
        <f aca="false">IF(D494="FAIL","REJECTED",IF(COUNTA(E494:K494)=7,(E494*Weights!B3)+(F494*Weights!B4)+(G494*Weights!B5)+(H494*Weights!B6)+(I494*Weights!B7)+(J494*Weights!B8)+(K494*Weights!B9),""))</f>
        <v/>
      </c>
      <c r="M494" s="66" t="str">
        <f aca="false">IF(L494="REJECTED","REJECTED",IF(L494="","",IF(L494&gt;=4,"Ship It",IF(L494&gt;=2.5,"Plan It","Park It"))))</f>
        <v/>
      </c>
      <c r="N494" s="69"/>
      <c r="O494" s="67" t="str">
        <f aca="false">IF(D494="FAIL","REJECTED",IF(COUNTA(E494:K494)=0,"",IF(OR(E494=1,F494=1,G494=1,H494=1,I494=1,J494=1,K494=1),"FLAG: Score of 1","OK")))</f>
        <v/>
      </c>
    </row>
    <row r="495" customFormat="false" ht="15" hidden="false" customHeight="true" outlineLevel="0" collapsed="false">
      <c r="A495" s="54" t="n">
        <v>491</v>
      </c>
      <c r="B495" s="55"/>
      <c r="C495" s="56"/>
      <c r="D495" s="57"/>
      <c r="E495" s="58"/>
      <c r="F495" s="59"/>
      <c r="G495" s="60"/>
      <c r="H495" s="61"/>
      <c r="I495" s="62"/>
      <c r="J495" s="63"/>
      <c r="K495" s="64"/>
      <c r="L495" s="65" t="str">
        <f aca="false">IF(D495="FAIL","REJECTED",IF(COUNTA(E495:K495)=7,(E495*Weights!B3)+(F495*Weights!B4)+(G495*Weights!B5)+(H495*Weights!B6)+(I495*Weights!B7)+(J495*Weights!B8)+(K495*Weights!B9),""))</f>
        <v/>
      </c>
      <c r="M495" s="66" t="str">
        <f aca="false">IF(L495="REJECTED","REJECTED",IF(L495="","",IF(L495&gt;=4,"Ship It",IF(L495&gt;=2.5,"Plan It","Park It"))))</f>
        <v/>
      </c>
      <c r="N495" s="55"/>
      <c r="O495" s="67" t="str">
        <f aca="false">IF(D495="FAIL","REJECTED",IF(COUNTA(E495:K495)=0,"",IF(OR(E495=1,F495=1,G495=1,H495=1,I495=1,J495=1,K495=1),"FLAG: Score of 1","OK")))</f>
        <v/>
      </c>
    </row>
    <row r="496" customFormat="false" ht="15" hidden="false" customHeight="true" outlineLevel="0" collapsed="false">
      <c r="A496" s="68" t="n">
        <v>492</v>
      </c>
      <c r="B496" s="69"/>
      <c r="C496" s="70"/>
      <c r="D496" s="57"/>
      <c r="E496" s="58"/>
      <c r="F496" s="59"/>
      <c r="G496" s="60"/>
      <c r="H496" s="61"/>
      <c r="I496" s="62"/>
      <c r="J496" s="63"/>
      <c r="K496" s="64"/>
      <c r="L496" s="65" t="str">
        <f aca="false">IF(D496="FAIL","REJECTED",IF(COUNTA(E496:K496)=7,(E496*Weights!B3)+(F496*Weights!B4)+(G496*Weights!B5)+(H496*Weights!B6)+(I496*Weights!B7)+(J496*Weights!B8)+(K496*Weights!B9),""))</f>
        <v/>
      </c>
      <c r="M496" s="66" t="str">
        <f aca="false">IF(L496="REJECTED","REJECTED",IF(L496="","",IF(L496&gt;=4,"Ship It",IF(L496&gt;=2.5,"Plan It","Park It"))))</f>
        <v/>
      </c>
      <c r="N496" s="69"/>
      <c r="O496" s="67" t="str">
        <f aca="false">IF(D496="FAIL","REJECTED",IF(COUNTA(E496:K496)=0,"",IF(OR(E496=1,F496=1,G496=1,H496=1,I496=1,J496=1,K496=1),"FLAG: Score of 1","OK")))</f>
        <v/>
      </c>
    </row>
    <row r="497" customFormat="false" ht="15" hidden="false" customHeight="true" outlineLevel="0" collapsed="false">
      <c r="A497" s="54" t="n">
        <v>493</v>
      </c>
      <c r="B497" s="55"/>
      <c r="C497" s="56"/>
      <c r="D497" s="57"/>
      <c r="E497" s="58"/>
      <c r="F497" s="59"/>
      <c r="G497" s="60"/>
      <c r="H497" s="61"/>
      <c r="I497" s="62"/>
      <c r="J497" s="63"/>
      <c r="K497" s="64"/>
      <c r="L497" s="65" t="str">
        <f aca="false">IF(D497="FAIL","REJECTED",IF(COUNTA(E497:K497)=7,(E497*Weights!B3)+(F497*Weights!B4)+(G497*Weights!B5)+(H497*Weights!B6)+(I497*Weights!B7)+(J497*Weights!B8)+(K497*Weights!B9),""))</f>
        <v/>
      </c>
      <c r="M497" s="66" t="str">
        <f aca="false">IF(L497="REJECTED","REJECTED",IF(L497="","",IF(L497&gt;=4,"Ship It",IF(L497&gt;=2.5,"Plan It","Park It"))))</f>
        <v/>
      </c>
      <c r="N497" s="55"/>
      <c r="O497" s="67" t="str">
        <f aca="false">IF(D497="FAIL","REJECTED",IF(COUNTA(E497:K497)=0,"",IF(OR(E497=1,F497=1,G497=1,H497=1,I497=1,J497=1,K497=1),"FLAG: Score of 1","OK")))</f>
        <v/>
      </c>
    </row>
    <row r="498" customFormat="false" ht="15" hidden="false" customHeight="true" outlineLevel="0" collapsed="false">
      <c r="A498" s="68" t="n">
        <v>494</v>
      </c>
      <c r="B498" s="69"/>
      <c r="C498" s="70"/>
      <c r="D498" s="57"/>
      <c r="E498" s="58"/>
      <c r="F498" s="59"/>
      <c r="G498" s="60"/>
      <c r="H498" s="61"/>
      <c r="I498" s="62"/>
      <c r="J498" s="63"/>
      <c r="K498" s="64"/>
      <c r="L498" s="65" t="str">
        <f aca="false">IF(D498="FAIL","REJECTED",IF(COUNTA(E498:K498)=7,(E498*Weights!B3)+(F498*Weights!B4)+(G498*Weights!B5)+(H498*Weights!B6)+(I498*Weights!B7)+(J498*Weights!B8)+(K498*Weights!B9),""))</f>
        <v/>
      </c>
      <c r="M498" s="66" t="str">
        <f aca="false">IF(L498="REJECTED","REJECTED",IF(L498="","",IF(L498&gt;=4,"Ship It",IF(L498&gt;=2.5,"Plan It","Park It"))))</f>
        <v/>
      </c>
      <c r="N498" s="69"/>
      <c r="O498" s="67" t="str">
        <f aca="false">IF(D498="FAIL","REJECTED",IF(COUNTA(E498:K498)=0,"",IF(OR(E498=1,F498=1,G498=1,H498=1,I498=1,J498=1,K498=1),"FLAG: Score of 1","OK")))</f>
        <v/>
      </c>
    </row>
    <row r="499" customFormat="false" ht="15" hidden="false" customHeight="true" outlineLevel="0" collapsed="false">
      <c r="A499" s="54" t="n">
        <v>495</v>
      </c>
      <c r="B499" s="55"/>
      <c r="C499" s="56"/>
      <c r="D499" s="57"/>
      <c r="E499" s="58"/>
      <c r="F499" s="59"/>
      <c r="G499" s="60"/>
      <c r="H499" s="61"/>
      <c r="I499" s="62"/>
      <c r="J499" s="63"/>
      <c r="K499" s="64"/>
      <c r="L499" s="65" t="str">
        <f aca="false">IF(D499="FAIL","REJECTED",IF(COUNTA(E499:K499)=7,(E499*Weights!B3)+(F499*Weights!B4)+(G499*Weights!B5)+(H499*Weights!B6)+(I499*Weights!B7)+(J499*Weights!B8)+(K499*Weights!B9),""))</f>
        <v/>
      </c>
      <c r="M499" s="66" t="str">
        <f aca="false">IF(L499="REJECTED","REJECTED",IF(L499="","",IF(L499&gt;=4,"Ship It",IF(L499&gt;=2.5,"Plan It","Park It"))))</f>
        <v/>
      </c>
      <c r="N499" s="55"/>
      <c r="O499" s="67" t="str">
        <f aca="false">IF(D499="FAIL","REJECTED",IF(COUNTA(E499:K499)=0,"",IF(OR(E499=1,F499=1,G499=1,H499=1,I499=1,J499=1,K499=1),"FLAG: Score of 1","OK")))</f>
        <v/>
      </c>
    </row>
    <row r="500" customFormat="false" ht="15" hidden="false" customHeight="true" outlineLevel="0" collapsed="false">
      <c r="A500" s="68" t="n">
        <v>496</v>
      </c>
      <c r="B500" s="69"/>
      <c r="C500" s="70"/>
      <c r="D500" s="57"/>
      <c r="E500" s="58"/>
      <c r="F500" s="59"/>
      <c r="G500" s="60"/>
      <c r="H500" s="61"/>
      <c r="I500" s="62"/>
      <c r="J500" s="63"/>
      <c r="K500" s="64"/>
      <c r="L500" s="65" t="str">
        <f aca="false">IF(D500="FAIL","REJECTED",IF(COUNTA(E500:K500)=7,(E500*Weights!B3)+(F500*Weights!B4)+(G500*Weights!B5)+(H500*Weights!B6)+(I500*Weights!B7)+(J500*Weights!B8)+(K500*Weights!B9),""))</f>
        <v/>
      </c>
      <c r="M500" s="66" t="str">
        <f aca="false">IF(L500="REJECTED","REJECTED",IF(L500="","",IF(L500&gt;=4,"Ship It",IF(L500&gt;=2.5,"Plan It","Park It"))))</f>
        <v/>
      </c>
      <c r="N500" s="69"/>
      <c r="O500" s="67" t="str">
        <f aca="false">IF(D500="FAIL","REJECTED",IF(COUNTA(E500:K500)=0,"",IF(OR(E500=1,F500=1,G500=1,H500=1,I500=1,J500=1,K500=1),"FLAG: Score of 1","OK")))</f>
        <v/>
      </c>
    </row>
    <row r="501" customFormat="false" ht="15" hidden="false" customHeight="true" outlineLevel="0" collapsed="false">
      <c r="A501" s="54" t="n">
        <v>497</v>
      </c>
      <c r="B501" s="55"/>
      <c r="C501" s="56"/>
      <c r="D501" s="57"/>
      <c r="E501" s="58"/>
      <c r="F501" s="59"/>
      <c r="G501" s="60"/>
      <c r="H501" s="61"/>
      <c r="I501" s="62"/>
      <c r="J501" s="63"/>
      <c r="K501" s="64"/>
      <c r="L501" s="65" t="str">
        <f aca="false">IF(D501="FAIL","REJECTED",IF(COUNTA(E501:K501)=7,(E501*Weights!B3)+(F501*Weights!B4)+(G501*Weights!B5)+(H501*Weights!B6)+(I501*Weights!B7)+(J501*Weights!B8)+(K501*Weights!B9),""))</f>
        <v/>
      </c>
      <c r="M501" s="66" t="str">
        <f aca="false">IF(L501="REJECTED","REJECTED",IF(L501="","",IF(L501&gt;=4,"Ship It",IF(L501&gt;=2.5,"Plan It","Park It"))))</f>
        <v/>
      </c>
      <c r="N501" s="55"/>
      <c r="O501" s="67" t="str">
        <f aca="false">IF(D501="FAIL","REJECTED",IF(COUNTA(E501:K501)=0,"",IF(OR(E501=1,F501=1,G501=1,H501=1,I501=1,J501=1,K501=1),"FLAG: Score of 1","OK")))</f>
        <v/>
      </c>
    </row>
    <row r="502" customFormat="false" ht="15" hidden="false" customHeight="true" outlineLevel="0" collapsed="false">
      <c r="A502" s="68" t="n">
        <v>498</v>
      </c>
      <c r="B502" s="69"/>
      <c r="C502" s="70"/>
      <c r="D502" s="57"/>
      <c r="E502" s="58"/>
      <c r="F502" s="59"/>
      <c r="G502" s="60"/>
      <c r="H502" s="61"/>
      <c r="I502" s="62"/>
      <c r="J502" s="63"/>
      <c r="K502" s="64"/>
      <c r="L502" s="65" t="str">
        <f aca="false">IF(D502="FAIL","REJECTED",IF(COUNTA(E502:K502)=7,(E502*Weights!B3)+(F502*Weights!B4)+(G502*Weights!B5)+(H502*Weights!B6)+(I502*Weights!B7)+(J502*Weights!B8)+(K502*Weights!B9),""))</f>
        <v/>
      </c>
      <c r="M502" s="66" t="str">
        <f aca="false">IF(L502="REJECTED","REJECTED",IF(L502="","",IF(L502&gt;=4,"Ship It",IF(L502&gt;=2.5,"Plan It","Park It"))))</f>
        <v/>
      </c>
      <c r="N502" s="69"/>
      <c r="O502" s="67" t="str">
        <f aca="false">IF(D502="FAIL","REJECTED",IF(COUNTA(E502:K502)=0,"",IF(OR(E502=1,F502=1,G502=1,H502=1,I502=1,J502=1,K502=1),"FLAG: Score of 1","OK")))</f>
        <v/>
      </c>
    </row>
    <row r="503" customFormat="false" ht="15" hidden="false" customHeight="true" outlineLevel="0" collapsed="false">
      <c r="A503" s="54" t="n">
        <v>499</v>
      </c>
      <c r="B503" s="55"/>
      <c r="C503" s="56"/>
      <c r="D503" s="57"/>
      <c r="E503" s="58"/>
      <c r="F503" s="59"/>
      <c r="G503" s="60"/>
      <c r="H503" s="61"/>
      <c r="I503" s="62"/>
      <c r="J503" s="63"/>
      <c r="K503" s="64"/>
      <c r="L503" s="65" t="str">
        <f aca="false">IF(D503="FAIL","REJECTED",IF(COUNTA(E503:K503)=7,(E503*Weights!B3)+(F503*Weights!B4)+(G503*Weights!B5)+(H503*Weights!B6)+(I503*Weights!B7)+(J503*Weights!B8)+(K503*Weights!B9),""))</f>
        <v/>
      </c>
      <c r="M503" s="66" t="str">
        <f aca="false">IF(L503="REJECTED","REJECTED",IF(L503="","",IF(L503&gt;=4,"Ship It",IF(L503&gt;=2.5,"Plan It","Park It"))))</f>
        <v/>
      </c>
      <c r="N503" s="55"/>
      <c r="O503" s="67" t="str">
        <f aca="false">IF(D503="FAIL","REJECTED",IF(COUNTA(E503:K503)=0,"",IF(OR(E503=1,F503=1,G503=1,H503=1,I503=1,J503=1,K503=1),"FLAG: Score of 1","OK")))</f>
        <v/>
      </c>
    </row>
    <row r="504" customFormat="false" ht="15" hidden="false" customHeight="true" outlineLevel="0" collapsed="false">
      <c r="A504" s="68" t="n">
        <v>500</v>
      </c>
      <c r="B504" s="69"/>
      <c r="C504" s="70"/>
      <c r="D504" s="57"/>
      <c r="E504" s="58"/>
      <c r="F504" s="59"/>
      <c r="G504" s="60"/>
      <c r="H504" s="61"/>
      <c r="I504" s="62"/>
      <c r="J504" s="63"/>
      <c r="K504" s="64"/>
      <c r="L504" s="65" t="str">
        <f aca="false">IF(D504="FAIL","REJECTED",IF(COUNTA(E504:K504)=7,(E504*Weights!B3)+(F504*Weights!B4)+(G504*Weights!B5)+(H504*Weights!B6)+(I504*Weights!B7)+(J504*Weights!B8)+(K504*Weights!B9),""))</f>
        <v/>
      </c>
      <c r="M504" s="66" t="str">
        <f aca="false">IF(L504="REJECTED","REJECTED",IF(L504="","",IF(L504&gt;=4,"Ship It",IF(L504&gt;=2.5,"Plan It","Park It"))))</f>
        <v/>
      </c>
      <c r="N504" s="69"/>
      <c r="O504" s="67" t="str">
        <f aca="false">IF(D504="FAIL","REJECTED",IF(COUNTA(E504:K504)=0,"",IF(OR(E504=1,F504=1,G504=1,H504=1,I504=1,J504=1,K504=1),"FLAG: Score of 1","OK")))</f>
        <v/>
      </c>
    </row>
    <row r="505" customFormat="false" ht="15" hidden="false" customHeight="true" outlineLevel="0" collapsed="false">
      <c r="A505" s="54" t="n">
        <v>501</v>
      </c>
      <c r="B505" s="55"/>
      <c r="C505" s="56"/>
      <c r="D505" s="57"/>
      <c r="E505" s="58"/>
      <c r="F505" s="59"/>
      <c r="G505" s="60"/>
      <c r="H505" s="61"/>
      <c r="I505" s="62"/>
      <c r="J505" s="63"/>
      <c r="K505" s="64"/>
      <c r="L505" s="65" t="str">
        <f aca="false">IF(D505="FAIL","REJECTED",IF(COUNTA(E505:K505)=7,(E505*Weights!B3)+(F505*Weights!B4)+(G505*Weights!B5)+(H505*Weights!B6)+(I505*Weights!B7)+(J505*Weights!B8)+(K505*Weights!B9),""))</f>
        <v/>
      </c>
      <c r="M505" s="66" t="str">
        <f aca="false">IF(L505="REJECTED","REJECTED",IF(L505="","",IF(L505&gt;=4,"Ship It",IF(L505&gt;=2.5,"Plan It","Park It"))))</f>
        <v/>
      </c>
      <c r="N505" s="55"/>
      <c r="O505" s="67" t="str">
        <f aca="false">IF(D505="FAIL","REJECTED",IF(COUNTA(E505:K505)=0,"",IF(OR(E505=1,F505=1,G505=1,H505=1,I505=1,J505=1,K505=1),"FLAG: Score of 1","OK")))</f>
        <v/>
      </c>
    </row>
    <row r="506" customFormat="false" ht="15" hidden="false" customHeight="true" outlineLevel="0" collapsed="false">
      <c r="A506" s="68" t="n">
        <v>502</v>
      </c>
      <c r="B506" s="69"/>
      <c r="C506" s="70"/>
      <c r="D506" s="57"/>
      <c r="E506" s="58"/>
      <c r="F506" s="59"/>
      <c r="G506" s="60"/>
      <c r="H506" s="61"/>
      <c r="I506" s="62"/>
      <c r="J506" s="63"/>
      <c r="K506" s="64"/>
      <c r="L506" s="65" t="str">
        <f aca="false">IF(D506="FAIL","REJECTED",IF(COUNTA(E506:K506)=7,(E506*Weights!B3)+(F506*Weights!B4)+(G506*Weights!B5)+(H506*Weights!B6)+(I506*Weights!B7)+(J506*Weights!B8)+(K506*Weights!B9),""))</f>
        <v/>
      </c>
      <c r="M506" s="66" t="str">
        <f aca="false">IF(L506="REJECTED","REJECTED",IF(L506="","",IF(L506&gt;=4,"Ship It",IF(L506&gt;=2.5,"Plan It","Park It"))))</f>
        <v/>
      </c>
      <c r="N506" s="69"/>
      <c r="O506" s="67" t="str">
        <f aca="false">IF(D506="FAIL","REJECTED",IF(COUNTA(E506:K506)=0,"",IF(OR(E506=1,F506=1,G506=1,H506=1,I506=1,J506=1,K506=1),"FLAG: Score of 1","OK")))</f>
        <v/>
      </c>
    </row>
    <row r="507" customFormat="false" ht="15" hidden="false" customHeight="true" outlineLevel="0" collapsed="false">
      <c r="A507" s="54" t="n">
        <v>503</v>
      </c>
      <c r="B507" s="55"/>
      <c r="C507" s="56"/>
      <c r="D507" s="57"/>
      <c r="E507" s="58"/>
      <c r="F507" s="59"/>
      <c r="G507" s="60"/>
      <c r="H507" s="61"/>
      <c r="I507" s="62"/>
      <c r="J507" s="63"/>
      <c r="K507" s="64"/>
      <c r="L507" s="65" t="str">
        <f aca="false">IF(D507="FAIL","REJECTED",IF(COUNTA(E507:K507)=7,(E507*Weights!B3)+(F507*Weights!B4)+(G507*Weights!B5)+(H507*Weights!B6)+(I507*Weights!B7)+(J507*Weights!B8)+(K507*Weights!B9),""))</f>
        <v/>
      </c>
      <c r="M507" s="66" t="str">
        <f aca="false">IF(L507="REJECTED","REJECTED",IF(L507="","",IF(L507&gt;=4,"Ship It",IF(L507&gt;=2.5,"Plan It","Park It"))))</f>
        <v/>
      </c>
      <c r="N507" s="55"/>
      <c r="O507" s="67" t="str">
        <f aca="false">IF(D507="FAIL","REJECTED",IF(COUNTA(E507:K507)=0,"",IF(OR(E507=1,F507=1,G507=1,H507=1,I507=1,J507=1,K507=1),"FLAG: Score of 1","OK")))</f>
        <v/>
      </c>
    </row>
    <row r="508" customFormat="false" ht="15" hidden="false" customHeight="true" outlineLevel="0" collapsed="false">
      <c r="A508" s="68" t="n">
        <v>504</v>
      </c>
      <c r="B508" s="69"/>
      <c r="C508" s="70"/>
      <c r="D508" s="57"/>
      <c r="E508" s="58"/>
      <c r="F508" s="59"/>
      <c r="G508" s="60"/>
      <c r="H508" s="61"/>
      <c r="I508" s="62"/>
      <c r="J508" s="63"/>
      <c r="K508" s="64"/>
      <c r="L508" s="65" t="str">
        <f aca="false">IF(D508="FAIL","REJECTED",IF(COUNTA(E508:K508)=7,(E508*Weights!B3)+(F508*Weights!B4)+(G508*Weights!B5)+(H508*Weights!B6)+(I508*Weights!B7)+(J508*Weights!B8)+(K508*Weights!B9),""))</f>
        <v/>
      </c>
      <c r="M508" s="66" t="str">
        <f aca="false">IF(L508="REJECTED","REJECTED",IF(L508="","",IF(L508&gt;=4,"Ship It",IF(L508&gt;=2.5,"Plan It","Park It"))))</f>
        <v/>
      </c>
      <c r="N508" s="69"/>
      <c r="O508" s="67" t="str">
        <f aca="false">IF(D508="FAIL","REJECTED",IF(COUNTA(E508:K508)=0,"",IF(OR(E508=1,F508=1,G508=1,H508=1,I508=1,J508=1,K508=1),"FLAG: Score of 1","OK")))</f>
        <v/>
      </c>
    </row>
    <row r="509" customFormat="false" ht="15" hidden="false" customHeight="true" outlineLevel="0" collapsed="false">
      <c r="A509" s="54" t="n">
        <v>505</v>
      </c>
      <c r="B509" s="55"/>
      <c r="C509" s="56"/>
      <c r="D509" s="57"/>
      <c r="E509" s="58"/>
      <c r="F509" s="59"/>
      <c r="G509" s="60"/>
      <c r="H509" s="61"/>
      <c r="I509" s="62"/>
      <c r="J509" s="63"/>
      <c r="K509" s="64"/>
      <c r="L509" s="65" t="str">
        <f aca="false">IF(D509="FAIL","REJECTED",IF(COUNTA(E509:K509)=7,(E509*Weights!B3)+(F509*Weights!B4)+(G509*Weights!B5)+(H509*Weights!B6)+(I509*Weights!B7)+(J509*Weights!B8)+(K509*Weights!B9),""))</f>
        <v/>
      </c>
      <c r="M509" s="66" t="str">
        <f aca="false">IF(L509="REJECTED","REJECTED",IF(L509="","",IF(L509&gt;=4,"Ship It",IF(L509&gt;=2.5,"Plan It","Park It"))))</f>
        <v/>
      </c>
      <c r="N509" s="55"/>
      <c r="O509" s="67" t="str">
        <f aca="false">IF(D509="FAIL","REJECTED",IF(COUNTA(E509:K509)=0,"",IF(OR(E509=1,F509=1,G509=1,H509=1,I509=1,J509=1,K509=1),"FLAG: Score of 1","OK")))</f>
        <v/>
      </c>
    </row>
    <row r="510" customFormat="false" ht="15" hidden="false" customHeight="true" outlineLevel="0" collapsed="false">
      <c r="A510" s="68" t="n">
        <v>506</v>
      </c>
      <c r="B510" s="69"/>
      <c r="C510" s="70"/>
      <c r="D510" s="57"/>
      <c r="E510" s="58"/>
      <c r="F510" s="59"/>
      <c r="G510" s="60"/>
      <c r="H510" s="61"/>
      <c r="I510" s="62"/>
      <c r="J510" s="63"/>
      <c r="K510" s="64"/>
      <c r="L510" s="65" t="str">
        <f aca="false">IF(D510="FAIL","REJECTED",IF(COUNTA(E510:K510)=7,(E510*Weights!B3)+(F510*Weights!B4)+(G510*Weights!B5)+(H510*Weights!B6)+(I510*Weights!B7)+(J510*Weights!B8)+(K510*Weights!B9),""))</f>
        <v/>
      </c>
      <c r="M510" s="66" t="str">
        <f aca="false">IF(L510="REJECTED","REJECTED",IF(L510="","",IF(L510&gt;=4,"Ship It",IF(L510&gt;=2.5,"Plan It","Park It"))))</f>
        <v/>
      </c>
      <c r="N510" s="69"/>
      <c r="O510" s="67" t="str">
        <f aca="false">IF(D510="FAIL","REJECTED",IF(COUNTA(E510:K510)=0,"",IF(OR(E510=1,F510=1,G510=1,H510=1,I510=1,J510=1,K510=1),"FLAG: Score of 1","OK")))</f>
        <v/>
      </c>
    </row>
    <row r="511" customFormat="false" ht="15" hidden="false" customHeight="true" outlineLevel="0" collapsed="false">
      <c r="A511" s="54" t="n">
        <v>507</v>
      </c>
      <c r="B511" s="55"/>
      <c r="C511" s="56"/>
      <c r="D511" s="57"/>
      <c r="E511" s="58"/>
      <c r="F511" s="59"/>
      <c r="G511" s="60"/>
      <c r="H511" s="61"/>
      <c r="I511" s="62"/>
      <c r="J511" s="63"/>
      <c r="K511" s="64"/>
      <c r="L511" s="65" t="str">
        <f aca="false">IF(D511="FAIL","REJECTED",IF(COUNTA(E511:K511)=7,(E511*Weights!B3)+(F511*Weights!B4)+(G511*Weights!B5)+(H511*Weights!B6)+(I511*Weights!B7)+(J511*Weights!B8)+(K511*Weights!B9),""))</f>
        <v/>
      </c>
      <c r="M511" s="66" t="str">
        <f aca="false">IF(L511="REJECTED","REJECTED",IF(L511="","",IF(L511&gt;=4,"Ship It",IF(L511&gt;=2.5,"Plan It","Park It"))))</f>
        <v/>
      </c>
      <c r="N511" s="55"/>
      <c r="O511" s="67" t="str">
        <f aca="false">IF(D511="FAIL","REJECTED",IF(COUNTA(E511:K511)=0,"",IF(OR(E511=1,F511=1,G511=1,H511=1,I511=1,J511=1,K511=1),"FLAG: Score of 1","OK")))</f>
        <v/>
      </c>
    </row>
    <row r="512" customFormat="false" ht="15" hidden="false" customHeight="true" outlineLevel="0" collapsed="false">
      <c r="A512" s="68" t="n">
        <v>508</v>
      </c>
      <c r="B512" s="69"/>
      <c r="C512" s="70"/>
      <c r="D512" s="57"/>
      <c r="E512" s="58"/>
      <c r="F512" s="59"/>
      <c r="G512" s="60"/>
      <c r="H512" s="61"/>
      <c r="I512" s="62"/>
      <c r="J512" s="63"/>
      <c r="K512" s="64"/>
      <c r="L512" s="65" t="str">
        <f aca="false">IF(D512="FAIL","REJECTED",IF(COUNTA(E512:K512)=7,(E512*Weights!B3)+(F512*Weights!B4)+(G512*Weights!B5)+(H512*Weights!B6)+(I512*Weights!B7)+(J512*Weights!B8)+(K512*Weights!B9),""))</f>
        <v/>
      </c>
      <c r="M512" s="66" t="str">
        <f aca="false">IF(L512="REJECTED","REJECTED",IF(L512="","",IF(L512&gt;=4,"Ship It",IF(L512&gt;=2.5,"Plan It","Park It"))))</f>
        <v/>
      </c>
      <c r="N512" s="69"/>
      <c r="O512" s="67" t="str">
        <f aca="false">IF(D512="FAIL","REJECTED",IF(COUNTA(E512:K512)=0,"",IF(OR(E512=1,F512=1,G512=1,H512=1,I512=1,J512=1,K512=1),"FLAG: Score of 1","OK")))</f>
        <v/>
      </c>
    </row>
    <row r="513" customFormat="false" ht="15" hidden="false" customHeight="true" outlineLevel="0" collapsed="false">
      <c r="A513" s="54" t="n">
        <v>509</v>
      </c>
      <c r="B513" s="55"/>
      <c r="C513" s="56"/>
      <c r="D513" s="57"/>
      <c r="E513" s="58"/>
      <c r="F513" s="59"/>
      <c r="G513" s="60"/>
      <c r="H513" s="61"/>
      <c r="I513" s="62"/>
      <c r="J513" s="63"/>
      <c r="K513" s="64"/>
      <c r="L513" s="65" t="str">
        <f aca="false">IF(D513="FAIL","REJECTED",IF(COUNTA(E513:K513)=7,(E513*Weights!B3)+(F513*Weights!B4)+(G513*Weights!B5)+(H513*Weights!B6)+(I513*Weights!B7)+(J513*Weights!B8)+(K513*Weights!B9),""))</f>
        <v/>
      </c>
      <c r="M513" s="66" t="str">
        <f aca="false">IF(L513="REJECTED","REJECTED",IF(L513="","",IF(L513&gt;=4,"Ship It",IF(L513&gt;=2.5,"Plan It","Park It"))))</f>
        <v/>
      </c>
      <c r="N513" s="55"/>
      <c r="O513" s="67" t="str">
        <f aca="false">IF(D513="FAIL","REJECTED",IF(COUNTA(E513:K513)=0,"",IF(OR(E513=1,F513=1,G513=1,H513=1,I513=1,J513=1,K513=1),"FLAG: Score of 1","OK")))</f>
        <v/>
      </c>
    </row>
    <row r="514" customFormat="false" ht="15" hidden="false" customHeight="true" outlineLevel="0" collapsed="false">
      <c r="A514" s="68" t="n">
        <v>510</v>
      </c>
      <c r="B514" s="69"/>
      <c r="C514" s="70"/>
      <c r="D514" s="57"/>
      <c r="E514" s="58"/>
      <c r="F514" s="59"/>
      <c r="G514" s="60"/>
      <c r="H514" s="61"/>
      <c r="I514" s="62"/>
      <c r="J514" s="63"/>
      <c r="K514" s="64"/>
      <c r="L514" s="65" t="str">
        <f aca="false">IF(D514="FAIL","REJECTED",IF(COUNTA(E514:K514)=7,(E514*Weights!B3)+(F514*Weights!B4)+(G514*Weights!B5)+(H514*Weights!B6)+(I514*Weights!B7)+(J514*Weights!B8)+(K514*Weights!B9),""))</f>
        <v/>
      </c>
      <c r="M514" s="66" t="str">
        <f aca="false">IF(L514="REJECTED","REJECTED",IF(L514="","",IF(L514&gt;=4,"Ship It",IF(L514&gt;=2.5,"Plan It","Park It"))))</f>
        <v/>
      </c>
      <c r="N514" s="69"/>
      <c r="O514" s="67" t="str">
        <f aca="false">IF(D514="FAIL","REJECTED",IF(COUNTA(E514:K514)=0,"",IF(OR(E514=1,F514=1,G514=1,H514=1,I514=1,J514=1,K514=1),"FLAG: Score of 1","OK")))</f>
        <v/>
      </c>
    </row>
    <row r="515" customFormat="false" ht="15" hidden="false" customHeight="true" outlineLevel="0" collapsed="false">
      <c r="A515" s="54" t="n">
        <v>511</v>
      </c>
      <c r="B515" s="55"/>
      <c r="C515" s="56"/>
      <c r="D515" s="57"/>
      <c r="E515" s="58"/>
      <c r="F515" s="59"/>
      <c r="G515" s="60"/>
      <c r="H515" s="61"/>
      <c r="I515" s="62"/>
      <c r="J515" s="63"/>
      <c r="K515" s="64"/>
      <c r="L515" s="65" t="str">
        <f aca="false">IF(D515="FAIL","REJECTED",IF(COUNTA(E515:K515)=7,(E515*Weights!B3)+(F515*Weights!B4)+(G515*Weights!B5)+(H515*Weights!B6)+(I515*Weights!B7)+(J515*Weights!B8)+(K515*Weights!B9),""))</f>
        <v/>
      </c>
      <c r="M515" s="66" t="str">
        <f aca="false">IF(L515="REJECTED","REJECTED",IF(L515="","",IF(L515&gt;=4,"Ship It",IF(L515&gt;=2.5,"Plan It","Park It"))))</f>
        <v/>
      </c>
      <c r="N515" s="55"/>
      <c r="O515" s="67" t="str">
        <f aca="false">IF(D515="FAIL","REJECTED",IF(COUNTA(E515:K515)=0,"",IF(OR(E515=1,F515=1,G515=1,H515=1,I515=1,J515=1,K515=1),"FLAG: Score of 1","OK")))</f>
        <v/>
      </c>
    </row>
    <row r="516" customFormat="false" ht="15" hidden="false" customHeight="true" outlineLevel="0" collapsed="false">
      <c r="A516" s="68" t="n">
        <v>512</v>
      </c>
      <c r="B516" s="69"/>
      <c r="C516" s="70"/>
      <c r="D516" s="57"/>
      <c r="E516" s="58"/>
      <c r="F516" s="59"/>
      <c r="G516" s="60"/>
      <c r="H516" s="61"/>
      <c r="I516" s="62"/>
      <c r="J516" s="63"/>
      <c r="K516" s="64"/>
      <c r="L516" s="65" t="str">
        <f aca="false">IF(D516="FAIL","REJECTED",IF(COUNTA(E516:K516)=7,(E516*Weights!B3)+(F516*Weights!B4)+(G516*Weights!B5)+(H516*Weights!B6)+(I516*Weights!B7)+(J516*Weights!B8)+(K516*Weights!B9),""))</f>
        <v/>
      </c>
      <c r="M516" s="66" t="str">
        <f aca="false">IF(L516="REJECTED","REJECTED",IF(L516="","",IF(L516&gt;=4,"Ship It",IF(L516&gt;=2.5,"Plan It","Park It"))))</f>
        <v/>
      </c>
      <c r="N516" s="69"/>
      <c r="O516" s="67" t="str">
        <f aca="false">IF(D516="FAIL","REJECTED",IF(COUNTA(E516:K516)=0,"",IF(OR(E516=1,F516=1,G516=1,H516=1,I516=1,J516=1,K516=1),"FLAG: Score of 1","OK")))</f>
        <v/>
      </c>
    </row>
    <row r="517" customFormat="false" ht="15" hidden="false" customHeight="true" outlineLevel="0" collapsed="false">
      <c r="A517" s="54" t="n">
        <v>513</v>
      </c>
      <c r="B517" s="55"/>
      <c r="C517" s="56"/>
      <c r="D517" s="57"/>
      <c r="E517" s="58"/>
      <c r="F517" s="59"/>
      <c r="G517" s="60"/>
      <c r="H517" s="61"/>
      <c r="I517" s="62"/>
      <c r="J517" s="63"/>
      <c r="K517" s="64"/>
      <c r="L517" s="65" t="str">
        <f aca="false">IF(D517="FAIL","REJECTED",IF(COUNTA(E517:K517)=7,(E517*Weights!B3)+(F517*Weights!B4)+(G517*Weights!B5)+(H517*Weights!B6)+(I517*Weights!B7)+(J517*Weights!B8)+(K517*Weights!B9),""))</f>
        <v/>
      </c>
      <c r="M517" s="66" t="str">
        <f aca="false">IF(L517="REJECTED","REJECTED",IF(L517="","",IF(L517&gt;=4,"Ship It",IF(L517&gt;=2.5,"Plan It","Park It"))))</f>
        <v/>
      </c>
      <c r="N517" s="55"/>
      <c r="O517" s="67" t="str">
        <f aca="false">IF(D517="FAIL","REJECTED",IF(COUNTA(E517:K517)=0,"",IF(OR(E517=1,F517=1,G517=1,H517=1,I517=1,J517=1,K517=1),"FLAG: Score of 1","OK")))</f>
        <v/>
      </c>
    </row>
    <row r="518" customFormat="false" ht="15" hidden="false" customHeight="true" outlineLevel="0" collapsed="false">
      <c r="A518" s="68" t="n">
        <v>514</v>
      </c>
      <c r="B518" s="69"/>
      <c r="C518" s="70"/>
      <c r="D518" s="57"/>
      <c r="E518" s="58"/>
      <c r="F518" s="59"/>
      <c r="G518" s="60"/>
      <c r="H518" s="61"/>
      <c r="I518" s="62"/>
      <c r="J518" s="63"/>
      <c r="K518" s="64"/>
      <c r="L518" s="65" t="str">
        <f aca="false">IF(D518="FAIL","REJECTED",IF(COUNTA(E518:K518)=7,(E518*Weights!B3)+(F518*Weights!B4)+(G518*Weights!B5)+(H518*Weights!B6)+(I518*Weights!B7)+(J518*Weights!B8)+(K518*Weights!B9),""))</f>
        <v/>
      </c>
      <c r="M518" s="66" t="str">
        <f aca="false">IF(L518="REJECTED","REJECTED",IF(L518="","",IF(L518&gt;=4,"Ship It",IF(L518&gt;=2.5,"Plan It","Park It"))))</f>
        <v/>
      </c>
      <c r="N518" s="69"/>
      <c r="O518" s="67" t="str">
        <f aca="false">IF(D518="FAIL","REJECTED",IF(COUNTA(E518:K518)=0,"",IF(OR(E518=1,F518=1,G518=1,H518=1,I518=1,J518=1,K518=1),"FLAG: Score of 1","OK")))</f>
        <v/>
      </c>
    </row>
    <row r="519" customFormat="false" ht="15" hidden="false" customHeight="true" outlineLevel="0" collapsed="false">
      <c r="A519" s="54" t="n">
        <v>515</v>
      </c>
      <c r="B519" s="55"/>
      <c r="C519" s="56"/>
      <c r="D519" s="57"/>
      <c r="E519" s="58"/>
      <c r="F519" s="59"/>
      <c r="G519" s="60"/>
      <c r="H519" s="61"/>
      <c r="I519" s="62"/>
      <c r="J519" s="63"/>
      <c r="K519" s="64"/>
      <c r="L519" s="65" t="str">
        <f aca="false">IF(D519="FAIL","REJECTED",IF(COUNTA(E519:K519)=7,(E519*Weights!B3)+(F519*Weights!B4)+(G519*Weights!B5)+(H519*Weights!B6)+(I519*Weights!B7)+(J519*Weights!B8)+(K519*Weights!B9),""))</f>
        <v/>
      </c>
      <c r="M519" s="66" t="str">
        <f aca="false">IF(L519="REJECTED","REJECTED",IF(L519="","",IF(L519&gt;=4,"Ship It",IF(L519&gt;=2.5,"Plan It","Park It"))))</f>
        <v/>
      </c>
      <c r="N519" s="55"/>
      <c r="O519" s="67" t="str">
        <f aca="false">IF(D519="FAIL","REJECTED",IF(COUNTA(E519:K519)=0,"",IF(OR(E519=1,F519=1,G519=1,H519=1,I519=1,J519=1,K519=1),"FLAG: Score of 1","OK")))</f>
        <v/>
      </c>
    </row>
    <row r="520" customFormat="false" ht="15" hidden="false" customHeight="true" outlineLevel="0" collapsed="false">
      <c r="A520" s="68" t="n">
        <v>516</v>
      </c>
      <c r="B520" s="69"/>
      <c r="C520" s="70"/>
      <c r="D520" s="57"/>
      <c r="E520" s="58"/>
      <c r="F520" s="59"/>
      <c r="G520" s="60"/>
      <c r="H520" s="61"/>
      <c r="I520" s="62"/>
      <c r="J520" s="63"/>
      <c r="K520" s="64"/>
      <c r="L520" s="65" t="str">
        <f aca="false">IF(D520="FAIL","REJECTED",IF(COUNTA(E520:K520)=7,(E520*Weights!B3)+(F520*Weights!B4)+(G520*Weights!B5)+(H520*Weights!B6)+(I520*Weights!B7)+(J520*Weights!B8)+(K520*Weights!B9),""))</f>
        <v/>
      </c>
      <c r="M520" s="66" t="str">
        <f aca="false">IF(L520="REJECTED","REJECTED",IF(L520="","",IF(L520&gt;=4,"Ship It",IF(L520&gt;=2.5,"Plan It","Park It"))))</f>
        <v/>
      </c>
      <c r="N520" s="69"/>
      <c r="O520" s="67" t="str">
        <f aca="false">IF(D520="FAIL","REJECTED",IF(COUNTA(E520:K520)=0,"",IF(OR(E520=1,F520=1,G520=1,H520=1,I520=1,J520=1,K520=1),"FLAG: Score of 1","OK")))</f>
        <v/>
      </c>
    </row>
    <row r="521" customFormat="false" ht="15" hidden="false" customHeight="true" outlineLevel="0" collapsed="false">
      <c r="A521" s="54" t="n">
        <v>517</v>
      </c>
      <c r="B521" s="55"/>
      <c r="C521" s="56"/>
      <c r="D521" s="57"/>
      <c r="E521" s="58"/>
      <c r="F521" s="59"/>
      <c r="G521" s="60"/>
      <c r="H521" s="61"/>
      <c r="I521" s="62"/>
      <c r="J521" s="63"/>
      <c r="K521" s="64"/>
      <c r="L521" s="65" t="str">
        <f aca="false">IF(D521="FAIL","REJECTED",IF(COUNTA(E521:K521)=7,(E521*Weights!B3)+(F521*Weights!B4)+(G521*Weights!B5)+(H521*Weights!B6)+(I521*Weights!B7)+(J521*Weights!B8)+(K521*Weights!B9),""))</f>
        <v/>
      </c>
      <c r="M521" s="66" t="str">
        <f aca="false">IF(L521="REJECTED","REJECTED",IF(L521="","",IF(L521&gt;=4,"Ship It",IF(L521&gt;=2.5,"Plan It","Park It"))))</f>
        <v/>
      </c>
      <c r="N521" s="55"/>
      <c r="O521" s="67" t="str">
        <f aca="false">IF(D521="FAIL","REJECTED",IF(COUNTA(E521:K521)=0,"",IF(OR(E521=1,F521=1,G521=1,H521=1,I521=1,J521=1,K521=1),"FLAG: Score of 1","OK")))</f>
        <v/>
      </c>
    </row>
    <row r="522" customFormat="false" ht="15" hidden="false" customHeight="true" outlineLevel="0" collapsed="false">
      <c r="A522" s="68" t="n">
        <v>518</v>
      </c>
      <c r="B522" s="69"/>
      <c r="C522" s="70"/>
      <c r="D522" s="57"/>
      <c r="E522" s="58"/>
      <c r="F522" s="59"/>
      <c r="G522" s="60"/>
      <c r="H522" s="61"/>
      <c r="I522" s="62"/>
      <c r="J522" s="63"/>
      <c r="K522" s="64"/>
      <c r="L522" s="65" t="str">
        <f aca="false">IF(D522="FAIL","REJECTED",IF(COUNTA(E522:K522)=7,(E522*Weights!B3)+(F522*Weights!B4)+(G522*Weights!B5)+(H522*Weights!B6)+(I522*Weights!B7)+(J522*Weights!B8)+(K522*Weights!B9),""))</f>
        <v/>
      </c>
      <c r="M522" s="66" t="str">
        <f aca="false">IF(L522="REJECTED","REJECTED",IF(L522="","",IF(L522&gt;=4,"Ship It",IF(L522&gt;=2.5,"Plan It","Park It"))))</f>
        <v/>
      </c>
      <c r="N522" s="69"/>
      <c r="O522" s="67" t="str">
        <f aca="false">IF(D522="FAIL","REJECTED",IF(COUNTA(E522:K522)=0,"",IF(OR(E522=1,F522=1,G522=1,H522=1,I522=1,J522=1,K522=1),"FLAG: Score of 1","OK")))</f>
        <v/>
      </c>
    </row>
    <row r="523" customFormat="false" ht="15" hidden="false" customHeight="true" outlineLevel="0" collapsed="false">
      <c r="A523" s="54" t="n">
        <v>519</v>
      </c>
      <c r="B523" s="55"/>
      <c r="C523" s="56"/>
      <c r="D523" s="57"/>
      <c r="E523" s="58"/>
      <c r="F523" s="59"/>
      <c r="G523" s="60"/>
      <c r="H523" s="61"/>
      <c r="I523" s="62"/>
      <c r="J523" s="63"/>
      <c r="K523" s="64"/>
      <c r="L523" s="65" t="str">
        <f aca="false">IF(D523="FAIL","REJECTED",IF(COUNTA(E523:K523)=7,(E523*Weights!B3)+(F523*Weights!B4)+(G523*Weights!B5)+(H523*Weights!B6)+(I523*Weights!B7)+(J523*Weights!B8)+(K523*Weights!B9),""))</f>
        <v/>
      </c>
      <c r="M523" s="66" t="str">
        <f aca="false">IF(L523="REJECTED","REJECTED",IF(L523="","",IF(L523&gt;=4,"Ship It",IF(L523&gt;=2.5,"Plan It","Park It"))))</f>
        <v/>
      </c>
      <c r="N523" s="55"/>
      <c r="O523" s="67" t="str">
        <f aca="false">IF(D523="FAIL","REJECTED",IF(COUNTA(E523:K523)=0,"",IF(OR(E523=1,F523=1,G523=1,H523=1,I523=1,J523=1,K523=1),"FLAG: Score of 1","OK")))</f>
        <v/>
      </c>
    </row>
    <row r="524" customFormat="false" ht="15" hidden="false" customHeight="true" outlineLevel="0" collapsed="false">
      <c r="A524" s="68" t="n">
        <v>520</v>
      </c>
      <c r="B524" s="69"/>
      <c r="C524" s="70"/>
      <c r="D524" s="57"/>
      <c r="E524" s="58"/>
      <c r="F524" s="59"/>
      <c r="G524" s="60"/>
      <c r="H524" s="61"/>
      <c r="I524" s="62"/>
      <c r="J524" s="63"/>
      <c r="K524" s="64"/>
      <c r="L524" s="65" t="str">
        <f aca="false">IF(D524="FAIL","REJECTED",IF(COUNTA(E524:K524)=7,(E524*Weights!B3)+(F524*Weights!B4)+(G524*Weights!B5)+(H524*Weights!B6)+(I524*Weights!B7)+(J524*Weights!B8)+(K524*Weights!B9),""))</f>
        <v/>
      </c>
      <c r="M524" s="66" t="str">
        <f aca="false">IF(L524="REJECTED","REJECTED",IF(L524="","",IF(L524&gt;=4,"Ship It",IF(L524&gt;=2.5,"Plan It","Park It"))))</f>
        <v/>
      </c>
      <c r="N524" s="69"/>
      <c r="O524" s="67" t="str">
        <f aca="false">IF(D524="FAIL","REJECTED",IF(COUNTA(E524:K524)=0,"",IF(OR(E524=1,F524=1,G524=1,H524=1,I524=1,J524=1,K524=1),"FLAG: Score of 1","OK")))</f>
        <v/>
      </c>
    </row>
    <row r="525" customFormat="false" ht="15" hidden="false" customHeight="true" outlineLevel="0" collapsed="false">
      <c r="A525" s="54" t="n">
        <v>521</v>
      </c>
      <c r="B525" s="55"/>
      <c r="C525" s="56"/>
      <c r="D525" s="57"/>
      <c r="E525" s="58"/>
      <c r="F525" s="59"/>
      <c r="G525" s="60"/>
      <c r="H525" s="61"/>
      <c r="I525" s="62"/>
      <c r="J525" s="63"/>
      <c r="K525" s="64"/>
      <c r="L525" s="65" t="str">
        <f aca="false">IF(D525="FAIL","REJECTED",IF(COUNTA(E525:K525)=7,(E525*Weights!B3)+(F525*Weights!B4)+(G525*Weights!B5)+(H525*Weights!B6)+(I525*Weights!B7)+(J525*Weights!B8)+(K525*Weights!B9),""))</f>
        <v/>
      </c>
      <c r="M525" s="66" t="str">
        <f aca="false">IF(L525="REJECTED","REJECTED",IF(L525="","",IF(L525&gt;=4,"Ship It",IF(L525&gt;=2.5,"Plan It","Park It"))))</f>
        <v/>
      </c>
      <c r="N525" s="55"/>
      <c r="O525" s="67" t="str">
        <f aca="false">IF(D525="FAIL","REJECTED",IF(COUNTA(E525:K525)=0,"",IF(OR(E525=1,F525=1,G525=1,H525=1,I525=1,J525=1,K525=1),"FLAG: Score of 1","OK")))</f>
        <v/>
      </c>
    </row>
    <row r="526" customFormat="false" ht="15" hidden="false" customHeight="true" outlineLevel="0" collapsed="false">
      <c r="A526" s="68" t="n">
        <v>522</v>
      </c>
      <c r="B526" s="69"/>
      <c r="C526" s="70"/>
      <c r="D526" s="57"/>
      <c r="E526" s="58"/>
      <c r="F526" s="59"/>
      <c r="G526" s="60"/>
      <c r="H526" s="61"/>
      <c r="I526" s="62"/>
      <c r="J526" s="63"/>
      <c r="K526" s="64"/>
      <c r="L526" s="65" t="str">
        <f aca="false">IF(D526="FAIL","REJECTED",IF(COUNTA(E526:K526)=7,(E526*Weights!B3)+(F526*Weights!B4)+(G526*Weights!B5)+(H526*Weights!B6)+(I526*Weights!B7)+(J526*Weights!B8)+(K526*Weights!B9),""))</f>
        <v/>
      </c>
      <c r="M526" s="66" t="str">
        <f aca="false">IF(L526="REJECTED","REJECTED",IF(L526="","",IF(L526&gt;=4,"Ship It",IF(L526&gt;=2.5,"Plan It","Park It"))))</f>
        <v/>
      </c>
      <c r="N526" s="69"/>
      <c r="O526" s="67" t="str">
        <f aca="false">IF(D526="FAIL","REJECTED",IF(COUNTA(E526:K526)=0,"",IF(OR(E526=1,F526=1,G526=1,H526=1,I526=1,J526=1,K526=1),"FLAG: Score of 1","OK")))</f>
        <v/>
      </c>
    </row>
    <row r="527" customFormat="false" ht="15" hidden="false" customHeight="true" outlineLevel="0" collapsed="false">
      <c r="A527" s="54" t="n">
        <v>523</v>
      </c>
      <c r="B527" s="55"/>
      <c r="C527" s="56"/>
      <c r="D527" s="57"/>
      <c r="E527" s="58"/>
      <c r="F527" s="59"/>
      <c r="G527" s="60"/>
      <c r="H527" s="61"/>
      <c r="I527" s="62"/>
      <c r="J527" s="63"/>
      <c r="K527" s="64"/>
      <c r="L527" s="65" t="str">
        <f aca="false">IF(D527="FAIL","REJECTED",IF(COUNTA(E527:K527)=7,(E527*Weights!B3)+(F527*Weights!B4)+(G527*Weights!B5)+(H527*Weights!B6)+(I527*Weights!B7)+(J527*Weights!B8)+(K527*Weights!B9),""))</f>
        <v/>
      </c>
      <c r="M527" s="66" t="str">
        <f aca="false">IF(L527="REJECTED","REJECTED",IF(L527="","",IF(L527&gt;=4,"Ship It",IF(L527&gt;=2.5,"Plan It","Park It"))))</f>
        <v/>
      </c>
      <c r="N527" s="55"/>
      <c r="O527" s="67" t="str">
        <f aca="false">IF(D527="FAIL","REJECTED",IF(COUNTA(E527:K527)=0,"",IF(OR(E527=1,F527=1,G527=1,H527=1,I527=1,J527=1,K527=1),"FLAG: Score of 1","OK")))</f>
        <v/>
      </c>
    </row>
    <row r="528" customFormat="false" ht="15" hidden="false" customHeight="true" outlineLevel="0" collapsed="false">
      <c r="A528" s="68" t="n">
        <v>524</v>
      </c>
      <c r="B528" s="69"/>
      <c r="C528" s="70"/>
      <c r="D528" s="57"/>
      <c r="E528" s="58"/>
      <c r="F528" s="59"/>
      <c r="G528" s="60"/>
      <c r="H528" s="61"/>
      <c r="I528" s="62"/>
      <c r="J528" s="63"/>
      <c r="K528" s="64"/>
      <c r="L528" s="65" t="str">
        <f aca="false">IF(D528="FAIL","REJECTED",IF(COUNTA(E528:K528)=7,(E528*Weights!B3)+(F528*Weights!B4)+(G528*Weights!B5)+(H528*Weights!B6)+(I528*Weights!B7)+(J528*Weights!B8)+(K528*Weights!B9),""))</f>
        <v/>
      </c>
      <c r="M528" s="66" t="str">
        <f aca="false">IF(L528="REJECTED","REJECTED",IF(L528="","",IF(L528&gt;=4,"Ship It",IF(L528&gt;=2.5,"Plan It","Park It"))))</f>
        <v/>
      </c>
      <c r="N528" s="69"/>
      <c r="O528" s="67" t="str">
        <f aca="false">IF(D528="FAIL","REJECTED",IF(COUNTA(E528:K528)=0,"",IF(OR(E528=1,F528=1,G528=1,H528=1,I528=1,J528=1,K528=1),"FLAG: Score of 1","OK")))</f>
        <v/>
      </c>
    </row>
    <row r="529" customFormat="false" ht="15" hidden="false" customHeight="true" outlineLevel="0" collapsed="false">
      <c r="A529" s="54" t="n">
        <v>525</v>
      </c>
      <c r="B529" s="55"/>
      <c r="C529" s="56"/>
      <c r="D529" s="57"/>
      <c r="E529" s="58"/>
      <c r="F529" s="59"/>
      <c r="G529" s="60"/>
      <c r="H529" s="61"/>
      <c r="I529" s="62"/>
      <c r="J529" s="63"/>
      <c r="K529" s="64"/>
      <c r="L529" s="65" t="str">
        <f aca="false">IF(D529="FAIL","REJECTED",IF(COUNTA(E529:K529)=7,(E529*Weights!B3)+(F529*Weights!B4)+(G529*Weights!B5)+(H529*Weights!B6)+(I529*Weights!B7)+(J529*Weights!B8)+(K529*Weights!B9),""))</f>
        <v/>
      </c>
      <c r="M529" s="66" t="str">
        <f aca="false">IF(L529="REJECTED","REJECTED",IF(L529="","",IF(L529&gt;=4,"Ship It",IF(L529&gt;=2.5,"Plan It","Park It"))))</f>
        <v/>
      </c>
      <c r="N529" s="55"/>
      <c r="O529" s="67" t="str">
        <f aca="false">IF(D529="FAIL","REJECTED",IF(COUNTA(E529:K529)=0,"",IF(OR(E529=1,F529=1,G529=1,H529=1,I529=1,J529=1,K529=1),"FLAG: Score of 1","OK")))</f>
        <v/>
      </c>
    </row>
    <row r="530" customFormat="false" ht="15" hidden="false" customHeight="true" outlineLevel="0" collapsed="false">
      <c r="A530" s="68" t="n">
        <v>526</v>
      </c>
      <c r="B530" s="69"/>
      <c r="C530" s="70"/>
      <c r="D530" s="57"/>
      <c r="E530" s="58"/>
      <c r="F530" s="59"/>
      <c r="G530" s="60"/>
      <c r="H530" s="61"/>
      <c r="I530" s="62"/>
      <c r="J530" s="63"/>
      <c r="K530" s="64"/>
      <c r="L530" s="65" t="str">
        <f aca="false">IF(D530="FAIL","REJECTED",IF(COUNTA(E530:K530)=7,(E530*Weights!B3)+(F530*Weights!B4)+(G530*Weights!B5)+(H530*Weights!B6)+(I530*Weights!B7)+(J530*Weights!B8)+(K530*Weights!B9),""))</f>
        <v/>
      </c>
      <c r="M530" s="66" t="str">
        <f aca="false">IF(L530="REJECTED","REJECTED",IF(L530="","",IF(L530&gt;=4,"Ship It",IF(L530&gt;=2.5,"Plan It","Park It"))))</f>
        <v/>
      </c>
      <c r="N530" s="69"/>
      <c r="O530" s="67" t="str">
        <f aca="false">IF(D530="FAIL","REJECTED",IF(COUNTA(E530:K530)=0,"",IF(OR(E530=1,F530=1,G530=1,H530=1,I530=1,J530=1,K530=1),"FLAG: Score of 1","OK")))</f>
        <v/>
      </c>
    </row>
    <row r="531" customFormat="false" ht="15" hidden="false" customHeight="true" outlineLevel="0" collapsed="false">
      <c r="A531" s="54" t="n">
        <v>527</v>
      </c>
      <c r="B531" s="55"/>
      <c r="C531" s="56"/>
      <c r="D531" s="57"/>
      <c r="E531" s="58"/>
      <c r="F531" s="59"/>
      <c r="G531" s="60"/>
      <c r="H531" s="61"/>
      <c r="I531" s="62"/>
      <c r="J531" s="63"/>
      <c r="K531" s="64"/>
      <c r="L531" s="65" t="str">
        <f aca="false">IF(D531="FAIL","REJECTED",IF(COUNTA(E531:K531)=7,(E531*Weights!B3)+(F531*Weights!B4)+(G531*Weights!B5)+(H531*Weights!B6)+(I531*Weights!B7)+(J531*Weights!B8)+(K531*Weights!B9),""))</f>
        <v/>
      </c>
      <c r="M531" s="66" t="str">
        <f aca="false">IF(L531="REJECTED","REJECTED",IF(L531="","",IF(L531&gt;=4,"Ship It",IF(L531&gt;=2.5,"Plan It","Park It"))))</f>
        <v/>
      </c>
      <c r="N531" s="55"/>
      <c r="O531" s="67" t="str">
        <f aca="false">IF(D531="FAIL","REJECTED",IF(COUNTA(E531:K531)=0,"",IF(OR(E531=1,F531=1,G531=1,H531=1,I531=1,J531=1,K531=1),"FLAG: Score of 1","OK")))</f>
        <v/>
      </c>
    </row>
    <row r="532" customFormat="false" ht="15" hidden="false" customHeight="true" outlineLevel="0" collapsed="false">
      <c r="A532" s="68" t="n">
        <v>528</v>
      </c>
      <c r="B532" s="69"/>
      <c r="C532" s="70"/>
      <c r="D532" s="57"/>
      <c r="E532" s="58"/>
      <c r="F532" s="59"/>
      <c r="G532" s="60"/>
      <c r="H532" s="61"/>
      <c r="I532" s="62"/>
      <c r="J532" s="63"/>
      <c r="K532" s="64"/>
      <c r="L532" s="65" t="str">
        <f aca="false">IF(D532="FAIL","REJECTED",IF(COUNTA(E532:K532)=7,(E532*Weights!B3)+(F532*Weights!B4)+(G532*Weights!B5)+(H532*Weights!B6)+(I532*Weights!B7)+(J532*Weights!B8)+(K532*Weights!B9),""))</f>
        <v/>
      </c>
      <c r="M532" s="66" t="str">
        <f aca="false">IF(L532="REJECTED","REJECTED",IF(L532="","",IF(L532&gt;=4,"Ship It",IF(L532&gt;=2.5,"Plan It","Park It"))))</f>
        <v/>
      </c>
      <c r="N532" s="69"/>
      <c r="O532" s="67" t="str">
        <f aca="false">IF(D532="FAIL","REJECTED",IF(COUNTA(E532:K532)=0,"",IF(OR(E532=1,F532=1,G532=1,H532=1,I532=1,J532=1,K532=1),"FLAG: Score of 1","OK")))</f>
        <v/>
      </c>
    </row>
    <row r="533" customFormat="false" ht="15" hidden="false" customHeight="true" outlineLevel="0" collapsed="false">
      <c r="A533" s="54" t="n">
        <v>529</v>
      </c>
      <c r="B533" s="55"/>
      <c r="C533" s="56"/>
      <c r="D533" s="57"/>
      <c r="E533" s="58"/>
      <c r="F533" s="59"/>
      <c r="G533" s="60"/>
      <c r="H533" s="61"/>
      <c r="I533" s="62"/>
      <c r="J533" s="63"/>
      <c r="K533" s="64"/>
      <c r="L533" s="65" t="str">
        <f aca="false">IF(D533="FAIL","REJECTED",IF(COUNTA(E533:K533)=7,(E533*Weights!B3)+(F533*Weights!B4)+(G533*Weights!B5)+(H533*Weights!B6)+(I533*Weights!B7)+(J533*Weights!B8)+(K533*Weights!B9),""))</f>
        <v/>
      </c>
      <c r="M533" s="66" t="str">
        <f aca="false">IF(L533="REJECTED","REJECTED",IF(L533="","",IF(L533&gt;=4,"Ship It",IF(L533&gt;=2.5,"Plan It","Park It"))))</f>
        <v/>
      </c>
      <c r="N533" s="55"/>
      <c r="O533" s="67" t="str">
        <f aca="false">IF(D533="FAIL","REJECTED",IF(COUNTA(E533:K533)=0,"",IF(OR(E533=1,F533=1,G533=1,H533=1,I533=1,J533=1,K533=1),"FLAG: Score of 1","OK")))</f>
        <v/>
      </c>
    </row>
    <row r="534" customFormat="false" ht="15" hidden="false" customHeight="true" outlineLevel="0" collapsed="false">
      <c r="A534" s="68" t="n">
        <v>530</v>
      </c>
      <c r="B534" s="69"/>
      <c r="C534" s="70"/>
      <c r="D534" s="57"/>
      <c r="E534" s="58"/>
      <c r="F534" s="59"/>
      <c r="G534" s="60"/>
      <c r="H534" s="61"/>
      <c r="I534" s="62"/>
      <c r="J534" s="63"/>
      <c r="K534" s="64"/>
      <c r="L534" s="65" t="str">
        <f aca="false">IF(D534="FAIL","REJECTED",IF(COUNTA(E534:K534)=7,(E534*Weights!B3)+(F534*Weights!B4)+(G534*Weights!B5)+(H534*Weights!B6)+(I534*Weights!B7)+(J534*Weights!B8)+(K534*Weights!B9),""))</f>
        <v/>
      </c>
      <c r="M534" s="66" t="str">
        <f aca="false">IF(L534="REJECTED","REJECTED",IF(L534="","",IF(L534&gt;=4,"Ship It",IF(L534&gt;=2.5,"Plan It","Park It"))))</f>
        <v/>
      </c>
      <c r="N534" s="69"/>
      <c r="O534" s="67" t="str">
        <f aca="false">IF(D534="FAIL","REJECTED",IF(COUNTA(E534:K534)=0,"",IF(OR(E534=1,F534=1,G534=1,H534=1,I534=1,J534=1,K534=1),"FLAG: Score of 1","OK")))</f>
        <v/>
      </c>
    </row>
    <row r="535" customFormat="false" ht="15" hidden="false" customHeight="true" outlineLevel="0" collapsed="false">
      <c r="A535" s="54" t="n">
        <v>531</v>
      </c>
      <c r="B535" s="55"/>
      <c r="C535" s="56"/>
      <c r="D535" s="57"/>
      <c r="E535" s="58"/>
      <c r="F535" s="59"/>
      <c r="G535" s="60"/>
      <c r="H535" s="61"/>
      <c r="I535" s="62"/>
      <c r="J535" s="63"/>
      <c r="K535" s="64"/>
      <c r="L535" s="65" t="str">
        <f aca="false">IF(D535="FAIL","REJECTED",IF(COUNTA(E535:K535)=7,(E535*Weights!B3)+(F535*Weights!B4)+(G535*Weights!B5)+(H535*Weights!B6)+(I535*Weights!B7)+(J535*Weights!B8)+(K535*Weights!B9),""))</f>
        <v/>
      </c>
      <c r="M535" s="66" t="str">
        <f aca="false">IF(L535="REJECTED","REJECTED",IF(L535="","",IF(L535&gt;=4,"Ship It",IF(L535&gt;=2.5,"Plan It","Park It"))))</f>
        <v/>
      </c>
      <c r="N535" s="55"/>
      <c r="O535" s="67" t="str">
        <f aca="false">IF(D535="FAIL","REJECTED",IF(COUNTA(E535:K535)=0,"",IF(OR(E535=1,F535=1,G535=1,H535=1,I535=1,J535=1,K535=1),"FLAG: Score of 1","OK")))</f>
        <v/>
      </c>
    </row>
    <row r="536" customFormat="false" ht="15" hidden="false" customHeight="true" outlineLevel="0" collapsed="false">
      <c r="A536" s="68" t="n">
        <v>532</v>
      </c>
      <c r="B536" s="69"/>
      <c r="C536" s="70"/>
      <c r="D536" s="57"/>
      <c r="E536" s="58"/>
      <c r="F536" s="59"/>
      <c r="G536" s="60"/>
      <c r="H536" s="61"/>
      <c r="I536" s="62"/>
      <c r="J536" s="63"/>
      <c r="K536" s="64"/>
      <c r="L536" s="65" t="str">
        <f aca="false">IF(D536="FAIL","REJECTED",IF(COUNTA(E536:K536)=7,(E536*Weights!B3)+(F536*Weights!B4)+(G536*Weights!B5)+(H536*Weights!B6)+(I536*Weights!B7)+(J536*Weights!B8)+(K536*Weights!B9),""))</f>
        <v/>
      </c>
      <c r="M536" s="66" t="str">
        <f aca="false">IF(L536="REJECTED","REJECTED",IF(L536="","",IF(L536&gt;=4,"Ship It",IF(L536&gt;=2.5,"Plan It","Park It"))))</f>
        <v/>
      </c>
      <c r="N536" s="69"/>
      <c r="O536" s="67" t="str">
        <f aca="false">IF(D536="FAIL","REJECTED",IF(COUNTA(E536:K536)=0,"",IF(OR(E536=1,F536=1,G536=1,H536=1,I536=1,J536=1,K536=1),"FLAG: Score of 1","OK")))</f>
        <v/>
      </c>
    </row>
    <row r="537" customFormat="false" ht="15" hidden="false" customHeight="true" outlineLevel="0" collapsed="false">
      <c r="A537" s="54" t="n">
        <v>533</v>
      </c>
      <c r="B537" s="55"/>
      <c r="C537" s="56"/>
      <c r="D537" s="57"/>
      <c r="E537" s="58"/>
      <c r="F537" s="59"/>
      <c r="G537" s="60"/>
      <c r="H537" s="61"/>
      <c r="I537" s="62"/>
      <c r="J537" s="63"/>
      <c r="K537" s="64"/>
      <c r="L537" s="65" t="str">
        <f aca="false">IF(D537="FAIL","REJECTED",IF(COUNTA(E537:K537)=7,(E537*Weights!B3)+(F537*Weights!B4)+(G537*Weights!B5)+(H537*Weights!B6)+(I537*Weights!B7)+(J537*Weights!B8)+(K537*Weights!B9),""))</f>
        <v/>
      </c>
      <c r="M537" s="66" t="str">
        <f aca="false">IF(L537="REJECTED","REJECTED",IF(L537="","",IF(L537&gt;=4,"Ship It",IF(L537&gt;=2.5,"Plan It","Park It"))))</f>
        <v/>
      </c>
      <c r="N537" s="55"/>
      <c r="O537" s="67" t="str">
        <f aca="false">IF(D537="FAIL","REJECTED",IF(COUNTA(E537:K537)=0,"",IF(OR(E537=1,F537=1,G537=1,H537=1,I537=1,J537=1,K537=1),"FLAG: Score of 1","OK")))</f>
        <v/>
      </c>
    </row>
    <row r="538" customFormat="false" ht="15" hidden="false" customHeight="true" outlineLevel="0" collapsed="false">
      <c r="A538" s="68" t="n">
        <v>534</v>
      </c>
      <c r="B538" s="69"/>
      <c r="C538" s="70"/>
      <c r="D538" s="57"/>
      <c r="E538" s="58"/>
      <c r="F538" s="59"/>
      <c r="G538" s="60"/>
      <c r="H538" s="61"/>
      <c r="I538" s="62"/>
      <c r="J538" s="63"/>
      <c r="K538" s="64"/>
      <c r="L538" s="65" t="str">
        <f aca="false">IF(D538="FAIL","REJECTED",IF(COUNTA(E538:K538)=7,(E538*Weights!B3)+(F538*Weights!B4)+(G538*Weights!B5)+(H538*Weights!B6)+(I538*Weights!B7)+(J538*Weights!B8)+(K538*Weights!B9),""))</f>
        <v/>
      </c>
      <c r="M538" s="66" t="str">
        <f aca="false">IF(L538="REJECTED","REJECTED",IF(L538="","",IF(L538&gt;=4,"Ship It",IF(L538&gt;=2.5,"Plan It","Park It"))))</f>
        <v/>
      </c>
      <c r="N538" s="69"/>
      <c r="O538" s="67" t="str">
        <f aca="false">IF(D538="FAIL","REJECTED",IF(COUNTA(E538:K538)=0,"",IF(OR(E538=1,F538=1,G538=1,H538=1,I538=1,J538=1,K538=1),"FLAG: Score of 1","OK")))</f>
        <v/>
      </c>
    </row>
    <row r="539" customFormat="false" ht="15" hidden="false" customHeight="true" outlineLevel="0" collapsed="false">
      <c r="A539" s="54" t="n">
        <v>535</v>
      </c>
      <c r="B539" s="55"/>
      <c r="C539" s="56"/>
      <c r="D539" s="57"/>
      <c r="E539" s="58"/>
      <c r="F539" s="59"/>
      <c r="G539" s="60"/>
      <c r="H539" s="61"/>
      <c r="I539" s="62"/>
      <c r="J539" s="63"/>
      <c r="K539" s="64"/>
      <c r="L539" s="65" t="str">
        <f aca="false">IF(D539="FAIL","REJECTED",IF(COUNTA(E539:K539)=7,(E539*Weights!B3)+(F539*Weights!B4)+(G539*Weights!B5)+(H539*Weights!B6)+(I539*Weights!B7)+(J539*Weights!B8)+(K539*Weights!B9),""))</f>
        <v/>
      </c>
      <c r="M539" s="66" t="str">
        <f aca="false">IF(L539="REJECTED","REJECTED",IF(L539="","",IF(L539&gt;=4,"Ship It",IF(L539&gt;=2.5,"Plan It","Park It"))))</f>
        <v/>
      </c>
      <c r="N539" s="55"/>
      <c r="O539" s="67" t="str">
        <f aca="false">IF(D539="FAIL","REJECTED",IF(COUNTA(E539:K539)=0,"",IF(OR(E539=1,F539=1,G539=1,H539=1,I539=1,J539=1,K539=1),"FLAG: Score of 1","OK")))</f>
        <v/>
      </c>
    </row>
    <row r="540" customFormat="false" ht="15" hidden="false" customHeight="true" outlineLevel="0" collapsed="false">
      <c r="A540" s="68" t="n">
        <v>536</v>
      </c>
      <c r="B540" s="69"/>
      <c r="C540" s="70"/>
      <c r="D540" s="57"/>
      <c r="E540" s="58"/>
      <c r="F540" s="59"/>
      <c r="G540" s="60"/>
      <c r="H540" s="61"/>
      <c r="I540" s="62"/>
      <c r="J540" s="63"/>
      <c r="K540" s="64"/>
      <c r="L540" s="65" t="str">
        <f aca="false">IF(D540="FAIL","REJECTED",IF(COUNTA(E540:K540)=7,(E540*Weights!B3)+(F540*Weights!B4)+(G540*Weights!B5)+(H540*Weights!B6)+(I540*Weights!B7)+(J540*Weights!B8)+(K540*Weights!B9),""))</f>
        <v/>
      </c>
      <c r="M540" s="66" t="str">
        <f aca="false">IF(L540="REJECTED","REJECTED",IF(L540="","",IF(L540&gt;=4,"Ship It",IF(L540&gt;=2.5,"Plan It","Park It"))))</f>
        <v/>
      </c>
      <c r="N540" s="69"/>
      <c r="O540" s="67" t="str">
        <f aca="false">IF(D540="FAIL","REJECTED",IF(COUNTA(E540:K540)=0,"",IF(OR(E540=1,F540=1,G540=1,H540=1,I540=1,J540=1,K540=1),"FLAG: Score of 1","OK")))</f>
        <v/>
      </c>
    </row>
    <row r="541" customFormat="false" ht="15" hidden="false" customHeight="true" outlineLevel="0" collapsed="false">
      <c r="A541" s="54" t="n">
        <v>537</v>
      </c>
      <c r="B541" s="55"/>
      <c r="C541" s="56"/>
      <c r="D541" s="57"/>
      <c r="E541" s="58"/>
      <c r="F541" s="59"/>
      <c r="G541" s="60"/>
      <c r="H541" s="61"/>
      <c r="I541" s="62"/>
      <c r="J541" s="63"/>
      <c r="K541" s="64"/>
      <c r="L541" s="65" t="str">
        <f aca="false">IF(D541="FAIL","REJECTED",IF(COUNTA(E541:K541)=7,(E541*Weights!B3)+(F541*Weights!B4)+(G541*Weights!B5)+(H541*Weights!B6)+(I541*Weights!B7)+(J541*Weights!B8)+(K541*Weights!B9),""))</f>
        <v/>
      </c>
      <c r="M541" s="66" t="str">
        <f aca="false">IF(L541="REJECTED","REJECTED",IF(L541="","",IF(L541&gt;=4,"Ship It",IF(L541&gt;=2.5,"Plan It","Park It"))))</f>
        <v/>
      </c>
      <c r="N541" s="55"/>
      <c r="O541" s="67" t="str">
        <f aca="false">IF(D541="FAIL","REJECTED",IF(COUNTA(E541:K541)=0,"",IF(OR(E541=1,F541=1,G541=1,H541=1,I541=1,J541=1,K541=1),"FLAG: Score of 1","OK")))</f>
        <v/>
      </c>
    </row>
    <row r="542" customFormat="false" ht="15" hidden="false" customHeight="true" outlineLevel="0" collapsed="false">
      <c r="A542" s="68" t="n">
        <v>538</v>
      </c>
      <c r="B542" s="69"/>
      <c r="C542" s="70"/>
      <c r="D542" s="57"/>
      <c r="E542" s="58"/>
      <c r="F542" s="59"/>
      <c r="G542" s="60"/>
      <c r="H542" s="61"/>
      <c r="I542" s="62"/>
      <c r="J542" s="63"/>
      <c r="K542" s="64"/>
      <c r="L542" s="65" t="str">
        <f aca="false">IF(D542="FAIL","REJECTED",IF(COUNTA(E542:K542)=7,(E542*Weights!B3)+(F542*Weights!B4)+(G542*Weights!B5)+(H542*Weights!B6)+(I542*Weights!B7)+(J542*Weights!B8)+(K542*Weights!B9),""))</f>
        <v/>
      </c>
      <c r="M542" s="66" t="str">
        <f aca="false">IF(L542="REJECTED","REJECTED",IF(L542="","",IF(L542&gt;=4,"Ship It",IF(L542&gt;=2.5,"Plan It","Park It"))))</f>
        <v/>
      </c>
      <c r="N542" s="69"/>
      <c r="O542" s="67" t="str">
        <f aca="false">IF(D542="FAIL","REJECTED",IF(COUNTA(E542:K542)=0,"",IF(OR(E542=1,F542=1,G542=1,H542=1,I542=1,J542=1,K542=1),"FLAG: Score of 1","OK")))</f>
        <v/>
      </c>
    </row>
    <row r="543" customFormat="false" ht="15" hidden="false" customHeight="true" outlineLevel="0" collapsed="false">
      <c r="A543" s="54" t="n">
        <v>539</v>
      </c>
      <c r="B543" s="55"/>
      <c r="C543" s="56"/>
      <c r="D543" s="57"/>
      <c r="E543" s="58"/>
      <c r="F543" s="59"/>
      <c r="G543" s="60"/>
      <c r="H543" s="61"/>
      <c r="I543" s="62"/>
      <c r="J543" s="63"/>
      <c r="K543" s="64"/>
      <c r="L543" s="65" t="str">
        <f aca="false">IF(D543="FAIL","REJECTED",IF(COUNTA(E543:K543)=7,(E543*Weights!B3)+(F543*Weights!B4)+(G543*Weights!B5)+(H543*Weights!B6)+(I543*Weights!B7)+(J543*Weights!B8)+(K543*Weights!B9),""))</f>
        <v/>
      </c>
      <c r="M543" s="66" t="str">
        <f aca="false">IF(L543="REJECTED","REJECTED",IF(L543="","",IF(L543&gt;=4,"Ship It",IF(L543&gt;=2.5,"Plan It","Park It"))))</f>
        <v/>
      </c>
      <c r="N543" s="55"/>
      <c r="O543" s="67" t="str">
        <f aca="false">IF(D543="FAIL","REJECTED",IF(COUNTA(E543:K543)=0,"",IF(OR(E543=1,F543=1,G543=1,H543=1,I543=1,J543=1,K543=1),"FLAG: Score of 1","OK")))</f>
        <v/>
      </c>
    </row>
    <row r="544" customFormat="false" ht="15" hidden="false" customHeight="true" outlineLevel="0" collapsed="false">
      <c r="A544" s="68" t="n">
        <v>540</v>
      </c>
      <c r="B544" s="69"/>
      <c r="C544" s="70"/>
      <c r="D544" s="57"/>
      <c r="E544" s="58"/>
      <c r="F544" s="59"/>
      <c r="G544" s="60"/>
      <c r="H544" s="61"/>
      <c r="I544" s="62"/>
      <c r="J544" s="63"/>
      <c r="K544" s="64"/>
      <c r="L544" s="65" t="str">
        <f aca="false">IF(D544="FAIL","REJECTED",IF(COUNTA(E544:K544)=7,(E544*Weights!B3)+(F544*Weights!B4)+(G544*Weights!B5)+(H544*Weights!B6)+(I544*Weights!B7)+(J544*Weights!B8)+(K544*Weights!B9),""))</f>
        <v/>
      </c>
      <c r="M544" s="66" t="str">
        <f aca="false">IF(L544="REJECTED","REJECTED",IF(L544="","",IF(L544&gt;=4,"Ship It",IF(L544&gt;=2.5,"Plan It","Park It"))))</f>
        <v/>
      </c>
      <c r="N544" s="69"/>
      <c r="O544" s="67" t="str">
        <f aca="false">IF(D544="FAIL","REJECTED",IF(COUNTA(E544:K544)=0,"",IF(OR(E544=1,F544=1,G544=1,H544=1,I544=1,J544=1,K544=1),"FLAG: Score of 1","OK")))</f>
        <v/>
      </c>
    </row>
    <row r="545" customFormat="false" ht="15" hidden="false" customHeight="true" outlineLevel="0" collapsed="false">
      <c r="A545" s="54" t="n">
        <v>541</v>
      </c>
      <c r="B545" s="55"/>
      <c r="C545" s="56"/>
      <c r="D545" s="57"/>
      <c r="E545" s="58"/>
      <c r="F545" s="59"/>
      <c r="G545" s="60"/>
      <c r="H545" s="61"/>
      <c r="I545" s="62"/>
      <c r="J545" s="63"/>
      <c r="K545" s="64"/>
      <c r="L545" s="65" t="str">
        <f aca="false">IF(D545="FAIL","REJECTED",IF(COUNTA(E545:K545)=7,(E545*Weights!B3)+(F545*Weights!B4)+(G545*Weights!B5)+(H545*Weights!B6)+(I545*Weights!B7)+(J545*Weights!B8)+(K545*Weights!B9),""))</f>
        <v/>
      </c>
      <c r="M545" s="66" t="str">
        <f aca="false">IF(L545="REJECTED","REJECTED",IF(L545="","",IF(L545&gt;=4,"Ship It",IF(L545&gt;=2.5,"Plan It","Park It"))))</f>
        <v/>
      </c>
      <c r="N545" s="55"/>
      <c r="O545" s="67" t="str">
        <f aca="false">IF(D545="FAIL","REJECTED",IF(COUNTA(E545:K545)=0,"",IF(OR(E545=1,F545=1,G545=1,H545=1,I545=1,J545=1,K545=1),"FLAG: Score of 1","OK")))</f>
        <v/>
      </c>
    </row>
    <row r="546" customFormat="false" ht="15" hidden="false" customHeight="true" outlineLevel="0" collapsed="false">
      <c r="A546" s="68" t="n">
        <v>542</v>
      </c>
      <c r="B546" s="69"/>
      <c r="C546" s="70"/>
      <c r="D546" s="57"/>
      <c r="E546" s="58"/>
      <c r="F546" s="59"/>
      <c r="G546" s="60"/>
      <c r="H546" s="61"/>
      <c r="I546" s="62"/>
      <c r="J546" s="63"/>
      <c r="K546" s="64"/>
      <c r="L546" s="65" t="str">
        <f aca="false">IF(D546="FAIL","REJECTED",IF(COUNTA(E546:K546)=7,(E546*Weights!B3)+(F546*Weights!B4)+(G546*Weights!B5)+(H546*Weights!B6)+(I546*Weights!B7)+(J546*Weights!B8)+(K546*Weights!B9),""))</f>
        <v/>
      </c>
      <c r="M546" s="66" t="str">
        <f aca="false">IF(L546="REJECTED","REJECTED",IF(L546="","",IF(L546&gt;=4,"Ship It",IF(L546&gt;=2.5,"Plan It","Park It"))))</f>
        <v/>
      </c>
      <c r="N546" s="69"/>
      <c r="O546" s="67" t="str">
        <f aca="false">IF(D546="FAIL","REJECTED",IF(COUNTA(E546:K546)=0,"",IF(OR(E546=1,F546=1,G546=1,H546=1,I546=1,J546=1,K546=1),"FLAG: Score of 1","OK")))</f>
        <v/>
      </c>
    </row>
    <row r="547" customFormat="false" ht="15" hidden="false" customHeight="true" outlineLevel="0" collapsed="false">
      <c r="A547" s="54" t="n">
        <v>543</v>
      </c>
      <c r="B547" s="55"/>
      <c r="C547" s="56"/>
      <c r="D547" s="57"/>
      <c r="E547" s="58"/>
      <c r="F547" s="59"/>
      <c r="G547" s="60"/>
      <c r="H547" s="61"/>
      <c r="I547" s="62"/>
      <c r="J547" s="63"/>
      <c r="K547" s="64"/>
      <c r="L547" s="65" t="str">
        <f aca="false">IF(D547="FAIL","REJECTED",IF(COUNTA(E547:K547)=7,(E547*Weights!B3)+(F547*Weights!B4)+(G547*Weights!B5)+(H547*Weights!B6)+(I547*Weights!B7)+(J547*Weights!B8)+(K547*Weights!B9),""))</f>
        <v/>
      </c>
      <c r="M547" s="66" t="str">
        <f aca="false">IF(L547="REJECTED","REJECTED",IF(L547="","",IF(L547&gt;=4,"Ship It",IF(L547&gt;=2.5,"Plan It","Park It"))))</f>
        <v/>
      </c>
      <c r="N547" s="55"/>
      <c r="O547" s="67" t="str">
        <f aca="false">IF(D547="FAIL","REJECTED",IF(COUNTA(E547:K547)=0,"",IF(OR(E547=1,F547=1,G547=1,H547=1,I547=1,J547=1,K547=1),"FLAG: Score of 1","OK")))</f>
        <v/>
      </c>
    </row>
    <row r="548" customFormat="false" ht="15" hidden="false" customHeight="true" outlineLevel="0" collapsed="false">
      <c r="A548" s="68" t="n">
        <v>544</v>
      </c>
      <c r="B548" s="69"/>
      <c r="C548" s="70"/>
      <c r="D548" s="57"/>
      <c r="E548" s="58"/>
      <c r="F548" s="59"/>
      <c r="G548" s="60"/>
      <c r="H548" s="61"/>
      <c r="I548" s="62"/>
      <c r="J548" s="63"/>
      <c r="K548" s="64"/>
      <c r="L548" s="65" t="str">
        <f aca="false">IF(D548="FAIL","REJECTED",IF(COUNTA(E548:K548)=7,(E548*Weights!B3)+(F548*Weights!B4)+(G548*Weights!B5)+(H548*Weights!B6)+(I548*Weights!B7)+(J548*Weights!B8)+(K548*Weights!B9),""))</f>
        <v/>
      </c>
      <c r="M548" s="66" t="str">
        <f aca="false">IF(L548="REJECTED","REJECTED",IF(L548="","",IF(L548&gt;=4,"Ship It",IF(L548&gt;=2.5,"Plan It","Park It"))))</f>
        <v/>
      </c>
      <c r="N548" s="69"/>
      <c r="O548" s="67" t="str">
        <f aca="false">IF(D548="FAIL","REJECTED",IF(COUNTA(E548:K548)=0,"",IF(OR(E548=1,F548=1,G548=1,H548=1,I548=1,J548=1,K548=1),"FLAG: Score of 1","OK")))</f>
        <v/>
      </c>
    </row>
    <row r="549" customFormat="false" ht="15" hidden="false" customHeight="true" outlineLevel="0" collapsed="false">
      <c r="A549" s="54" t="n">
        <v>545</v>
      </c>
      <c r="B549" s="55"/>
      <c r="C549" s="56"/>
      <c r="D549" s="57"/>
      <c r="E549" s="58"/>
      <c r="F549" s="59"/>
      <c r="G549" s="60"/>
      <c r="H549" s="61"/>
      <c r="I549" s="62"/>
      <c r="J549" s="63"/>
      <c r="K549" s="64"/>
      <c r="L549" s="65" t="str">
        <f aca="false">IF(D549="FAIL","REJECTED",IF(COUNTA(E549:K549)=7,(E549*Weights!B3)+(F549*Weights!B4)+(G549*Weights!B5)+(H549*Weights!B6)+(I549*Weights!B7)+(J549*Weights!B8)+(K549*Weights!B9),""))</f>
        <v/>
      </c>
      <c r="M549" s="66" t="str">
        <f aca="false">IF(L549="REJECTED","REJECTED",IF(L549="","",IF(L549&gt;=4,"Ship It",IF(L549&gt;=2.5,"Plan It","Park It"))))</f>
        <v/>
      </c>
      <c r="N549" s="55"/>
      <c r="O549" s="67" t="str">
        <f aca="false">IF(D549="FAIL","REJECTED",IF(COUNTA(E549:K549)=0,"",IF(OR(E549=1,F549=1,G549=1,H549=1,I549=1,J549=1,K549=1),"FLAG: Score of 1","OK")))</f>
        <v/>
      </c>
    </row>
    <row r="550" customFormat="false" ht="15" hidden="false" customHeight="true" outlineLevel="0" collapsed="false">
      <c r="A550" s="68" t="n">
        <v>546</v>
      </c>
      <c r="B550" s="69"/>
      <c r="C550" s="70"/>
      <c r="D550" s="57"/>
      <c r="E550" s="58"/>
      <c r="F550" s="59"/>
      <c r="G550" s="60"/>
      <c r="H550" s="61"/>
      <c r="I550" s="62"/>
      <c r="J550" s="63"/>
      <c r="K550" s="64"/>
      <c r="L550" s="65" t="str">
        <f aca="false">IF(D550="FAIL","REJECTED",IF(COUNTA(E550:K550)=7,(E550*Weights!B3)+(F550*Weights!B4)+(G550*Weights!B5)+(H550*Weights!B6)+(I550*Weights!B7)+(J550*Weights!B8)+(K550*Weights!B9),""))</f>
        <v/>
      </c>
      <c r="M550" s="66" t="str">
        <f aca="false">IF(L550="REJECTED","REJECTED",IF(L550="","",IF(L550&gt;=4,"Ship It",IF(L550&gt;=2.5,"Plan It","Park It"))))</f>
        <v/>
      </c>
      <c r="N550" s="69"/>
      <c r="O550" s="67" t="str">
        <f aca="false">IF(D550="FAIL","REJECTED",IF(COUNTA(E550:K550)=0,"",IF(OR(E550=1,F550=1,G550=1,H550=1,I550=1,J550=1,K550=1),"FLAG: Score of 1","OK")))</f>
        <v/>
      </c>
    </row>
    <row r="551" customFormat="false" ht="15" hidden="false" customHeight="true" outlineLevel="0" collapsed="false">
      <c r="A551" s="54" t="n">
        <v>547</v>
      </c>
      <c r="B551" s="55"/>
      <c r="C551" s="56"/>
      <c r="D551" s="57"/>
      <c r="E551" s="58"/>
      <c r="F551" s="59"/>
      <c r="G551" s="60"/>
      <c r="H551" s="61"/>
      <c r="I551" s="62"/>
      <c r="J551" s="63"/>
      <c r="K551" s="64"/>
      <c r="L551" s="65" t="str">
        <f aca="false">IF(D551="FAIL","REJECTED",IF(COUNTA(E551:K551)=7,(E551*Weights!B3)+(F551*Weights!B4)+(G551*Weights!B5)+(H551*Weights!B6)+(I551*Weights!B7)+(J551*Weights!B8)+(K551*Weights!B9),""))</f>
        <v/>
      </c>
      <c r="M551" s="66" t="str">
        <f aca="false">IF(L551="REJECTED","REJECTED",IF(L551="","",IF(L551&gt;=4,"Ship It",IF(L551&gt;=2.5,"Plan It","Park It"))))</f>
        <v/>
      </c>
      <c r="N551" s="55"/>
      <c r="O551" s="67" t="str">
        <f aca="false">IF(D551="FAIL","REJECTED",IF(COUNTA(E551:K551)=0,"",IF(OR(E551=1,F551=1,G551=1,H551=1,I551=1,J551=1,K551=1),"FLAG: Score of 1","OK")))</f>
        <v/>
      </c>
    </row>
    <row r="552" customFormat="false" ht="15" hidden="false" customHeight="true" outlineLevel="0" collapsed="false">
      <c r="A552" s="68" t="n">
        <v>548</v>
      </c>
      <c r="B552" s="69"/>
      <c r="C552" s="70"/>
      <c r="D552" s="57"/>
      <c r="E552" s="58"/>
      <c r="F552" s="59"/>
      <c r="G552" s="60"/>
      <c r="H552" s="61"/>
      <c r="I552" s="62"/>
      <c r="J552" s="63"/>
      <c r="K552" s="64"/>
      <c r="L552" s="65" t="str">
        <f aca="false">IF(D552="FAIL","REJECTED",IF(COUNTA(E552:K552)=7,(E552*Weights!B3)+(F552*Weights!B4)+(G552*Weights!B5)+(H552*Weights!B6)+(I552*Weights!B7)+(J552*Weights!B8)+(K552*Weights!B9),""))</f>
        <v/>
      </c>
      <c r="M552" s="66" t="str">
        <f aca="false">IF(L552="REJECTED","REJECTED",IF(L552="","",IF(L552&gt;=4,"Ship It",IF(L552&gt;=2.5,"Plan It","Park It"))))</f>
        <v/>
      </c>
      <c r="N552" s="69"/>
      <c r="O552" s="67" t="str">
        <f aca="false">IF(D552="FAIL","REJECTED",IF(COUNTA(E552:K552)=0,"",IF(OR(E552=1,F552=1,G552=1,H552=1,I552=1,J552=1,K552=1),"FLAG: Score of 1","OK")))</f>
        <v/>
      </c>
    </row>
    <row r="553" customFormat="false" ht="15" hidden="false" customHeight="true" outlineLevel="0" collapsed="false">
      <c r="A553" s="54" t="n">
        <v>549</v>
      </c>
      <c r="B553" s="55"/>
      <c r="C553" s="56"/>
      <c r="D553" s="57"/>
      <c r="E553" s="58"/>
      <c r="F553" s="59"/>
      <c r="G553" s="60"/>
      <c r="H553" s="61"/>
      <c r="I553" s="62"/>
      <c r="J553" s="63"/>
      <c r="K553" s="64"/>
      <c r="L553" s="65" t="str">
        <f aca="false">IF(D553="FAIL","REJECTED",IF(COUNTA(E553:K553)=7,(E553*Weights!B3)+(F553*Weights!B4)+(G553*Weights!B5)+(H553*Weights!B6)+(I553*Weights!B7)+(J553*Weights!B8)+(K553*Weights!B9),""))</f>
        <v/>
      </c>
      <c r="M553" s="66" t="str">
        <f aca="false">IF(L553="REJECTED","REJECTED",IF(L553="","",IF(L553&gt;=4,"Ship It",IF(L553&gt;=2.5,"Plan It","Park It"))))</f>
        <v/>
      </c>
      <c r="N553" s="55"/>
      <c r="O553" s="67" t="str">
        <f aca="false">IF(D553="FAIL","REJECTED",IF(COUNTA(E553:K553)=0,"",IF(OR(E553=1,F553=1,G553=1,H553=1,I553=1,J553=1,K553=1),"FLAG: Score of 1","OK")))</f>
        <v/>
      </c>
    </row>
    <row r="554" customFormat="false" ht="15" hidden="false" customHeight="true" outlineLevel="0" collapsed="false">
      <c r="A554" s="68" t="n">
        <v>550</v>
      </c>
      <c r="B554" s="69"/>
      <c r="C554" s="70"/>
      <c r="D554" s="57"/>
      <c r="E554" s="58"/>
      <c r="F554" s="59"/>
      <c r="G554" s="60"/>
      <c r="H554" s="61"/>
      <c r="I554" s="62"/>
      <c r="J554" s="63"/>
      <c r="K554" s="64"/>
      <c r="L554" s="65" t="str">
        <f aca="false">IF(D554="FAIL","REJECTED",IF(COUNTA(E554:K554)=7,(E554*Weights!B3)+(F554*Weights!B4)+(G554*Weights!B5)+(H554*Weights!B6)+(I554*Weights!B7)+(J554*Weights!B8)+(K554*Weights!B9),""))</f>
        <v/>
      </c>
      <c r="M554" s="66" t="str">
        <f aca="false">IF(L554="REJECTED","REJECTED",IF(L554="","",IF(L554&gt;=4,"Ship It",IF(L554&gt;=2.5,"Plan It","Park It"))))</f>
        <v/>
      </c>
      <c r="N554" s="69"/>
      <c r="O554" s="67" t="str">
        <f aca="false">IF(D554="FAIL","REJECTED",IF(COUNTA(E554:K554)=0,"",IF(OR(E554=1,F554=1,G554=1,H554=1,I554=1,J554=1,K554=1),"FLAG: Score of 1","OK")))</f>
        <v/>
      </c>
    </row>
    <row r="555" customFormat="false" ht="15" hidden="false" customHeight="true" outlineLevel="0" collapsed="false">
      <c r="A555" s="54" t="n">
        <v>551</v>
      </c>
      <c r="B555" s="55"/>
      <c r="C555" s="56"/>
      <c r="D555" s="57"/>
      <c r="E555" s="58"/>
      <c r="F555" s="59"/>
      <c r="G555" s="60"/>
      <c r="H555" s="61"/>
      <c r="I555" s="62"/>
      <c r="J555" s="63"/>
      <c r="K555" s="64"/>
      <c r="L555" s="65" t="str">
        <f aca="false">IF(D555="FAIL","REJECTED",IF(COUNTA(E555:K555)=7,(E555*Weights!B3)+(F555*Weights!B4)+(G555*Weights!B5)+(H555*Weights!B6)+(I555*Weights!B7)+(J555*Weights!B8)+(K555*Weights!B9),""))</f>
        <v/>
      </c>
      <c r="M555" s="66" t="str">
        <f aca="false">IF(L555="REJECTED","REJECTED",IF(L555="","",IF(L555&gt;=4,"Ship It",IF(L555&gt;=2.5,"Plan It","Park It"))))</f>
        <v/>
      </c>
      <c r="N555" s="55"/>
      <c r="O555" s="67" t="str">
        <f aca="false">IF(D555="FAIL","REJECTED",IF(COUNTA(E555:K555)=0,"",IF(OR(E555=1,F555=1,G555=1,H555=1,I555=1,J555=1,K555=1),"FLAG: Score of 1","OK")))</f>
        <v/>
      </c>
    </row>
    <row r="556" customFormat="false" ht="15" hidden="false" customHeight="true" outlineLevel="0" collapsed="false">
      <c r="A556" s="68" t="n">
        <v>552</v>
      </c>
      <c r="B556" s="69"/>
      <c r="C556" s="70"/>
      <c r="D556" s="57"/>
      <c r="E556" s="58"/>
      <c r="F556" s="59"/>
      <c r="G556" s="60"/>
      <c r="H556" s="61"/>
      <c r="I556" s="62"/>
      <c r="J556" s="63"/>
      <c r="K556" s="64"/>
      <c r="L556" s="65" t="str">
        <f aca="false">IF(D556="FAIL","REJECTED",IF(COUNTA(E556:K556)=7,(E556*Weights!B3)+(F556*Weights!B4)+(G556*Weights!B5)+(H556*Weights!B6)+(I556*Weights!B7)+(J556*Weights!B8)+(K556*Weights!B9),""))</f>
        <v/>
      </c>
      <c r="M556" s="66" t="str">
        <f aca="false">IF(L556="REJECTED","REJECTED",IF(L556="","",IF(L556&gt;=4,"Ship It",IF(L556&gt;=2.5,"Plan It","Park It"))))</f>
        <v/>
      </c>
      <c r="N556" s="69"/>
      <c r="O556" s="67" t="str">
        <f aca="false">IF(D556="FAIL","REJECTED",IF(COUNTA(E556:K556)=0,"",IF(OR(E556=1,F556=1,G556=1,H556=1,I556=1,J556=1,K556=1),"FLAG: Score of 1","OK")))</f>
        <v/>
      </c>
    </row>
    <row r="557" customFormat="false" ht="15" hidden="false" customHeight="true" outlineLevel="0" collapsed="false">
      <c r="A557" s="54" t="n">
        <v>553</v>
      </c>
      <c r="B557" s="55"/>
      <c r="C557" s="56"/>
      <c r="D557" s="57"/>
      <c r="E557" s="58"/>
      <c r="F557" s="59"/>
      <c r="G557" s="60"/>
      <c r="H557" s="61"/>
      <c r="I557" s="62"/>
      <c r="J557" s="63"/>
      <c r="K557" s="64"/>
      <c r="L557" s="65" t="str">
        <f aca="false">IF(D557="FAIL","REJECTED",IF(COUNTA(E557:K557)=7,(E557*Weights!B3)+(F557*Weights!B4)+(G557*Weights!B5)+(H557*Weights!B6)+(I557*Weights!B7)+(J557*Weights!B8)+(K557*Weights!B9),""))</f>
        <v/>
      </c>
      <c r="M557" s="66" t="str">
        <f aca="false">IF(L557="REJECTED","REJECTED",IF(L557="","",IF(L557&gt;=4,"Ship It",IF(L557&gt;=2.5,"Plan It","Park It"))))</f>
        <v/>
      </c>
      <c r="N557" s="55"/>
      <c r="O557" s="67" t="str">
        <f aca="false">IF(D557="FAIL","REJECTED",IF(COUNTA(E557:K557)=0,"",IF(OR(E557=1,F557=1,G557=1,H557=1,I557=1,J557=1,K557=1),"FLAG: Score of 1","OK")))</f>
        <v/>
      </c>
    </row>
    <row r="558" customFormat="false" ht="15" hidden="false" customHeight="true" outlineLevel="0" collapsed="false">
      <c r="A558" s="68" t="n">
        <v>554</v>
      </c>
      <c r="B558" s="69"/>
      <c r="C558" s="70"/>
      <c r="D558" s="57"/>
      <c r="E558" s="58"/>
      <c r="F558" s="59"/>
      <c r="G558" s="60"/>
      <c r="H558" s="61"/>
      <c r="I558" s="62"/>
      <c r="J558" s="63"/>
      <c r="K558" s="64"/>
      <c r="L558" s="65" t="str">
        <f aca="false">IF(D558="FAIL","REJECTED",IF(COUNTA(E558:K558)=7,(E558*Weights!B3)+(F558*Weights!B4)+(G558*Weights!B5)+(H558*Weights!B6)+(I558*Weights!B7)+(J558*Weights!B8)+(K558*Weights!B9),""))</f>
        <v/>
      </c>
      <c r="M558" s="66" t="str">
        <f aca="false">IF(L558="REJECTED","REJECTED",IF(L558="","",IF(L558&gt;=4,"Ship It",IF(L558&gt;=2.5,"Plan It","Park It"))))</f>
        <v/>
      </c>
      <c r="N558" s="69"/>
      <c r="O558" s="67" t="str">
        <f aca="false">IF(D558="FAIL","REJECTED",IF(COUNTA(E558:K558)=0,"",IF(OR(E558=1,F558=1,G558=1,H558=1,I558=1,J558=1,K558=1),"FLAG: Score of 1","OK")))</f>
        <v/>
      </c>
    </row>
    <row r="559" customFormat="false" ht="15" hidden="false" customHeight="true" outlineLevel="0" collapsed="false">
      <c r="A559" s="54" t="n">
        <v>555</v>
      </c>
      <c r="B559" s="55"/>
      <c r="C559" s="56"/>
      <c r="D559" s="57"/>
      <c r="E559" s="58"/>
      <c r="F559" s="59"/>
      <c r="G559" s="60"/>
      <c r="H559" s="61"/>
      <c r="I559" s="62"/>
      <c r="J559" s="63"/>
      <c r="K559" s="64"/>
      <c r="L559" s="65" t="str">
        <f aca="false">IF(D559="FAIL","REJECTED",IF(COUNTA(E559:K559)=7,(E559*Weights!B3)+(F559*Weights!B4)+(G559*Weights!B5)+(H559*Weights!B6)+(I559*Weights!B7)+(J559*Weights!B8)+(K559*Weights!B9),""))</f>
        <v/>
      </c>
      <c r="M559" s="66" t="str">
        <f aca="false">IF(L559="REJECTED","REJECTED",IF(L559="","",IF(L559&gt;=4,"Ship It",IF(L559&gt;=2.5,"Plan It","Park It"))))</f>
        <v/>
      </c>
      <c r="N559" s="55"/>
      <c r="O559" s="67" t="str">
        <f aca="false">IF(D559="FAIL","REJECTED",IF(COUNTA(E559:K559)=0,"",IF(OR(E559=1,F559=1,G559=1,H559=1,I559=1,J559=1,K559=1),"FLAG: Score of 1","OK")))</f>
        <v/>
      </c>
    </row>
    <row r="560" customFormat="false" ht="15" hidden="false" customHeight="true" outlineLevel="0" collapsed="false">
      <c r="A560" s="68" t="n">
        <v>556</v>
      </c>
      <c r="B560" s="69"/>
      <c r="C560" s="70"/>
      <c r="D560" s="57"/>
      <c r="E560" s="58"/>
      <c r="F560" s="59"/>
      <c r="G560" s="60"/>
      <c r="H560" s="61"/>
      <c r="I560" s="62"/>
      <c r="J560" s="63"/>
      <c r="K560" s="64"/>
      <c r="L560" s="65" t="str">
        <f aca="false">IF(D560="FAIL","REJECTED",IF(COUNTA(E560:K560)=7,(E560*Weights!B3)+(F560*Weights!B4)+(G560*Weights!B5)+(H560*Weights!B6)+(I560*Weights!B7)+(J560*Weights!B8)+(K560*Weights!B9),""))</f>
        <v/>
      </c>
      <c r="M560" s="66" t="str">
        <f aca="false">IF(L560="REJECTED","REJECTED",IF(L560="","",IF(L560&gt;=4,"Ship It",IF(L560&gt;=2.5,"Plan It","Park It"))))</f>
        <v/>
      </c>
      <c r="N560" s="69"/>
      <c r="O560" s="67" t="str">
        <f aca="false">IF(D560="FAIL","REJECTED",IF(COUNTA(E560:K560)=0,"",IF(OR(E560=1,F560=1,G560=1,H560=1,I560=1,J560=1,K560=1),"FLAG: Score of 1","OK")))</f>
        <v/>
      </c>
    </row>
    <row r="561" customFormat="false" ht="15" hidden="false" customHeight="true" outlineLevel="0" collapsed="false">
      <c r="A561" s="54" t="n">
        <v>557</v>
      </c>
      <c r="B561" s="55"/>
      <c r="C561" s="56"/>
      <c r="D561" s="57"/>
      <c r="E561" s="58"/>
      <c r="F561" s="59"/>
      <c r="G561" s="60"/>
      <c r="H561" s="61"/>
      <c r="I561" s="62"/>
      <c r="J561" s="63"/>
      <c r="K561" s="64"/>
      <c r="L561" s="65" t="str">
        <f aca="false">IF(D561="FAIL","REJECTED",IF(COUNTA(E561:K561)=7,(E561*Weights!B3)+(F561*Weights!B4)+(G561*Weights!B5)+(H561*Weights!B6)+(I561*Weights!B7)+(J561*Weights!B8)+(K561*Weights!B9),""))</f>
        <v/>
      </c>
      <c r="M561" s="66" t="str">
        <f aca="false">IF(L561="REJECTED","REJECTED",IF(L561="","",IF(L561&gt;=4,"Ship It",IF(L561&gt;=2.5,"Plan It","Park It"))))</f>
        <v/>
      </c>
      <c r="N561" s="55"/>
      <c r="O561" s="67" t="str">
        <f aca="false">IF(D561="FAIL","REJECTED",IF(COUNTA(E561:K561)=0,"",IF(OR(E561=1,F561=1,G561=1,H561=1,I561=1,J561=1,K561=1),"FLAG: Score of 1","OK")))</f>
        <v/>
      </c>
    </row>
    <row r="562" customFormat="false" ht="15" hidden="false" customHeight="true" outlineLevel="0" collapsed="false">
      <c r="A562" s="68" t="n">
        <v>558</v>
      </c>
      <c r="B562" s="69"/>
      <c r="C562" s="70"/>
      <c r="D562" s="57"/>
      <c r="E562" s="58"/>
      <c r="F562" s="59"/>
      <c r="G562" s="60"/>
      <c r="H562" s="61"/>
      <c r="I562" s="62"/>
      <c r="J562" s="63"/>
      <c r="K562" s="64"/>
      <c r="L562" s="65" t="str">
        <f aca="false">IF(D562="FAIL","REJECTED",IF(COUNTA(E562:K562)=7,(E562*Weights!B3)+(F562*Weights!B4)+(G562*Weights!B5)+(H562*Weights!B6)+(I562*Weights!B7)+(J562*Weights!B8)+(K562*Weights!B9),""))</f>
        <v/>
      </c>
      <c r="M562" s="66" t="str">
        <f aca="false">IF(L562="REJECTED","REJECTED",IF(L562="","",IF(L562&gt;=4,"Ship It",IF(L562&gt;=2.5,"Plan It","Park It"))))</f>
        <v/>
      </c>
      <c r="N562" s="69"/>
      <c r="O562" s="67" t="str">
        <f aca="false">IF(D562="FAIL","REJECTED",IF(COUNTA(E562:K562)=0,"",IF(OR(E562=1,F562=1,G562=1,H562=1,I562=1,J562=1,K562=1),"FLAG: Score of 1","OK")))</f>
        <v/>
      </c>
    </row>
    <row r="563" customFormat="false" ht="15" hidden="false" customHeight="true" outlineLevel="0" collapsed="false">
      <c r="A563" s="54" t="n">
        <v>559</v>
      </c>
      <c r="B563" s="55"/>
      <c r="C563" s="56"/>
      <c r="D563" s="57"/>
      <c r="E563" s="58"/>
      <c r="F563" s="59"/>
      <c r="G563" s="60"/>
      <c r="H563" s="61"/>
      <c r="I563" s="62"/>
      <c r="J563" s="63"/>
      <c r="K563" s="64"/>
      <c r="L563" s="65" t="str">
        <f aca="false">IF(D563="FAIL","REJECTED",IF(COUNTA(E563:K563)=7,(E563*Weights!B3)+(F563*Weights!B4)+(G563*Weights!B5)+(H563*Weights!B6)+(I563*Weights!B7)+(J563*Weights!B8)+(K563*Weights!B9),""))</f>
        <v/>
      </c>
      <c r="M563" s="66" t="str">
        <f aca="false">IF(L563="REJECTED","REJECTED",IF(L563="","",IF(L563&gt;=4,"Ship It",IF(L563&gt;=2.5,"Plan It","Park It"))))</f>
        <v/>
      </c>
      <c r="N563" s="55"/>
      <c r="O563" s="67" t="str">
        <f aca="false">IF(D563="FAIL","REJECTED",IF(COUNTA(E563:K563)=0,"",IF(OR(E563=1,F563=1,G563=1,H563=1,I563=1,J563=1,K563=1),"FLAG: Score of 1","OK")))</f>
        <v/>
      </c>
    </row>
    <row r="564" customFormat="false" ht="15" hidden="false" customHeight="true" outlineLevel="0" collapsed="false">
      <c r="A564" s="68" t="n">
        <v>560</v>
      </c>
      <c r="B564" s="69"/>
      <c r="C564" s="70"/>
      <c r="D564" s="57"/>
      <c r="E564" s="58"/>
      <c r="F564" s="59"/>
      <c r="G564" s="60"/>
      <c r="H564" s="61"/>
      <c r="I564" s="62"/>
      <c r="J564" s="63"/>
      <c r="K564" s="64"/>
      <c r="L564" s="65" t="str">
        <f aca="false">IF(D564="FAIL","REJECTED",IF(COUNTA(E564:K564)=7,(E564*Weights!B3)+(F564*Weights!B4)+(G564*Weights!B5)+(H564*Weights!B6)+(I564*Weights!B7)+(J564*Weights!B8)+(K564*Weights!B9),""))</f>
        <v/>
      </c>
      <c r="M564" s="66" t="str">
        <f aca="false">IF(L564="REJECTED","REJECTED",IF(L564="","",IF(L564&gt;=4,"Ship It",IF(L564&gt;=2.5,"Plan It","Park It"))))</f>
        <v/>
      </c>
      <c r="N564" s="69"/>
      <c r="O564" s="67" t="str">
        <f aca="false">IF(D564="FAIL","REJECTED",IF(COUNTA(E564:K564)=0,"",IF(OR(E564=1,F564=1,G564=1,H564=1,I564=1,J564=1,K564=1),"FLAG: Score of 1","OK")))</f>
        <v/>
      </c>
    </row>
    <row r="565" customFormat="false" ht="15" hidden="false" customHeight="true" outlineLevel="0" collapsed="false">
      <c r="A565" s="54" t="n">
        <v>561</v>
      </c>
      <c r="B565" s="55"/>
      <c r="C565" s="56"/>
      <c r="D565" s="57"/>
      <c r="E565" s="58"/>
      <c r="F565" s="59"/>
      <c r="G565" s="60"/>
      <c r="H565" s="61"/>
      <c r="I565" s="62"/>
      <c r="J565" s="63"/>
      <c r="K565" s="64"/>
      <c r="L565" s="65" t="str">
        <f aca="false">IF(D565="FAIL","REJECTED",IF(COUNTA(E565:K565)=7,(E565*Weights!B3)+(F565*Weights!B4)+(G565*Weights!B5)+(H565*Weights!B6)+(I565*Weights!B7)+(J565*Weights!B8)+(K565*Weights!B9),""))</f>
        <v/>
      </c>
      <c r="M565" s="66" t="str">
        <f aca="false">IF(L565="REJECTED","REJECTED",IF(L565="","",IF(L565&gt;=4,"Ship It",IF(L565&gt;=2.5,"Plan It","Park It"))))</f>
        <v/>
      </c>
      <c r="N565" s="55"/>
      <c r="O565" s="67" t="str">
        <f aca="false">IF(D565="FAIL","REJECTED",IF(COUNTA(E565:K565)=0,"",IF(OR(E565=1,F565=1,G565=1,H565=1,I565=1,J565=1,K565=1),"FLAG: Score of 1","OK")))</f>
        <v/>
      </c>
    </row>
    <row r="566" customFormat="false" ht="15" hidden="false" customHeight="true" outlineLevel="0" collapsed="false">
      <c r="A566" s="68" t="n">
        <v>562</v>
      </c>
      <c r="B566" s="69"/>
      <c r="C566" s="70"/>
      <c r="D566" s="57"/>
      <c r="E566" s="58"/>
      <c r="F566" s="59"/>
      <c r="G566" s="60"/>
      <c r="H566" s="61"/>
      <c r="I566" s="62"/>
      <c r="J566" s="63"/>
      <c r="K566" s="64"/>
      <c r="L566" s="65" t="str">
        <f aca="false">IF(D566="FAIL","REJECTED",IF(COUNTA(E566:K566)=7,(E566*Weights!B3)+(F566*Weights!B4)+(G566*Weights!B5)+(H566*Weights!B6)+(I566*Weights!B7)+(J566*Weights!B8)+(K566*Weights!B9),""))</f>
        <v/>
      </c>
      <c r="M566" s="66" t="str">
        <f aca="false">IF(L566="REJECTED","REJECTED",IF(L566="","",IF(L566&gt;=4,"Ship It",IF(L566&gt;=2.5,"Plan It","Park It"))))</f>
        <v/>
      </c>
      <c r="N566" s="69"/>
      <c r="O566" s="67" t="str">
        <f aca="false">IF(D566="FAIL","REJECTED",IF(COUNTA(E566:K566)=0,"",IF(OR(E566=1,F566=1,G566=1,H566=1,I566=1,J566=1,K566=1),"FLAG: Score of 1","OK")))</f>
        <v/>
      </c>
    </row>
    <row r="567" customFormat="false" ht="15" hidden="false" customHeight="true" outlineLevel="0" collapsed="false">
      <c r="A567" s="54" t="n">
        <v>563</v>
      </c>
      <c r="B567" s="55"/>
      <c r="C567" s="56"/>
      <c r="D567" s="57"/>
      <c r="E567" s="58"/>
      <c r="F567" s="59"/>
      <c r="G567" s="60"/>
      <c r="H567" s="61"/>
      <c r="I567" s="62"/>
      <c r="J567" s="63"/>
      <c r="K567" s="64"/>
      <c r="L567" s="65" t="str">
        <f aca="false">IF(D567="FAIL","REJECTED",IF(COUNTA(E567:K567)=7,(E567*Weights!B3)+(F567*Weights!B4)+(G567*Weights!B5)+(H567*Weights!B6)+(I567*Weights!B7)+(J567*Weights!B8)+(K567*Weights!B9),""))</f>
        <v/>
      </c>
      <c r="M567" s="66" t="str">
        <f aca="false">IF(L567="REJECTED","REJECTED",IF(L567="","",IF(L567&gt;=4,"Ship It",IF(L567&gt;=2.5,"Plan It","Park It"))))</f>
        <v/>
      </c>
      <c r="N567" s="55"/>
      <c r="O567" s="67" t="str">
        <f aca="false">IF(D567="FAIL","REJECTED",IF(COUNTA(E567:K567)=0,"",IF(OR(E567=1,F567=1,G567=1,H567=1,I567=1,J567=1,K567=1),"FLAG: Score of 1","OK")))</f>
        <v/>
      </c>
    </row>
    <row r="568" customFormat="false" ht="15" hidden="false" customHeight="true" outlineLevel="0" collapsed="false">
      <c r="A568" s="68" t="n">
        <v>564</v>
      </c>
      <c r="B568" s="69"/>
      <c r="C568" s="70"/>
      <c r="D568" s="57"/>
      <c r="E568" s="58"/>
      <c r="F568" s="59"/>
      <c r="G568" s="60"/>
      <c r="H568" s="61"/>
      <c r="I568" s="62"/>
      <c r="J568" s="63"/>
      <c r="K568" s="64"/>
      <c r="L568" s="65" t="str">
        <f aca="false">IF(D568="FAIL","REJECTED",IF(COUNTA(E568:K568)=7,(E568*Weights!B3)+(F568*Weights!B4)+(G568*Weights!B5)+(H568*Weights!B6)+(I568*Weights!B7)+(J568*Weights!B8)+(K568*Weights!B9),""))</f>
        <v/>
      </c>
      <c r="M568" s="66" t="str">
        <f aca="false">IF(L568="REJECTED","REJECTED",IF(L568="","",IF(L568&gt;=4,"Ship It",IF(L568&gt;=2.5,"Plan It","Park It"))))</f>
        <v/>
      </c>
      <c r="N568" s="69"/>
      <c r="O568" s="67" t="str">
        <f aca="false">IF(D568="FAIL","REJECTED",IF(COUNTA(E568:K568)=0,"",IF(OR(E568=1,F568=1,G568=1,H568=1,I568=1,J568=1,K568=1),"FLAG: Score of 1","OK")))</f>
        <v/>
      </c>
    </row>
    <row r="569" customFormat="false" ht="15" hidden="false" customHeight="true" outlineLevel="0" collapsed="false">
      <c r="A569" s="54" t="n">
        <v>565</v>
      </c>
      <c r="B569" s="55"/>
      <c r="C569" s="56"/>
      <c r="D569" s="57"/>
      <c r="E569" s="58"/>
      <c r="F569" s="59"/>
      <c r="G569" s="60"/>
      <c r="H569" s="61"/>
      <c r="I569" s="62"/>
      <c r="J569" s="63"/>
      <c r="K569" s="64"/>
      <c r="L569" s="65" t="str">
        <f aca="false">IF(D569="FAIL","REJECTED",IF(COUNTA(E569:K569)=7,(E569*Weights!B3)+(F569*Weights!B4)+(G569*Weights!B5)+(H569*Weights!B6)+(I569*Weights!B7)+(J569*Weights!B8)+(K569*Weights!B9),""))</f>
        <v/>
      </c>
      <c r="M569" s="66" t="str">
        <f aca="false">IF(L569="REJECTED","REJECTED",IF(L569="","",IF(L569&gt;=4,"Ship It",IF(L569&gt;=2.5,"Plan It","Park It"))))</f>
        <v/>
      </c>
      <c r="N569" s="55"/>
      <c r="O569" s="67" t="str">
        <f aca="false">IF(D569="FAIL","REJECTED",IF(COUNTA(E569:K569)=0,"",IF(OR(E569=1,F569=1,G569=1,H569=1,I569=1,J569=1,K569=1),"FLAG: Score of 1","OK")))</f>
        <v/>
      </c>
    </row>
    <row r="570" customFormat="false" ht="15" hidden="false" customHeight="true" outlineLevel="0" collapsed="false">
      <c r="A570" s="68" t="n">
        <v>566</v>
      </c>
      <c r="B570" s="69"/>
      <c r="C570" s="70"/>
      <c r="D570" s="57"/>
      <c r="E570" s="58"/>
      <c r="F570" s="59"/>
      <c r="G570" s="60"/>
      <c r="H570" s="61"/>
      <c r="I570" s="62"/>
      <c r="J570" s="63"/>
      <c r="K570" s="64"/>
      <c r="L570" s="65" t="str">
        <f aca="false">IF(D570="FAIL","REJECTED",IF(COUNTA(E570:K570)=7,(E570*Weights!B3)+(F570*Weights!B4)+(G570*Weights!B5)+(H570*Weights!B6)+(I570*Weights!B7)+(J570*Weights!B8)+(K570*Weights!B9),""))</f>
        <v/>
      </c>
      <c r="M570" s="66" t="str">
        <f aca="false">IF(L570="REJECTED","REJECTED",IF(L570="","",IF(L570&gt;=4,"Ship It",IF(L570&gt;=2.5,"Plan It","Park It"))))</f>
        <v/>
      </c>
      <c r="N570" s="69"/>
      <c r="O570" s="67" t="str">
        <f aca="false">IF(D570="FAIL","REJECTED",IF(COUNTA(E570:K570)=0,"",IF(OR(E570=1,F570=1,G570=1,H570=1,I570=1,J570=1,K570=1),"FLAG: Score of 1","OK")))</f>
        <v/>
      </c>
    </row>
    <row r="571" customFormat="false" ht="15" hidden="false" customHeight="true" outlineLevel="0" collapsed="false">
      <c r="A571" s="54" t="n">
        <v>567</v>
      </c>
      <c r="B571" s="55"/>
      <c r="C571" s="56"/>
      <c r="D571" s="57"/>
      <c r="E571" s="58"/>
      <c r="F571" s="59"/>
      <c r="G571" s="60"/>
      <c r="H571" s="61"/>
      <c r="I571" s="62"/>
      <c r="J571" s="63"/>
      <c r="K571" s="64"/>
      <c r="L571" s="65" t="str">
        <f aca="false">IF(D571="FAIL","REJECTED",IF(COUNTA(E571:K571)=7,(E571*Weights!B3)+(F571*Weights!B4)+(G571*Weights!B5)+(H571*Weights!B6)+(I571*Weights!B7)+(J571*Weights!B8)+(K571*Weights!B9),""))</f>
        <v/>
      </c>
      <c r="M571" s="66" t="str">
        <f aca="false">IF(L571="REJECTED","REJECTED",IF(L571="","",IF(L571&gt;=4,"Ship It",IF(L571&gt;=2.5,"Plan It","Park It"))))</f>
        <v/>
      </c>
      <c r="N571" s="55"/>
      <c r="O571" s="67" t="str">
        <f aca="false">IF(D571="FAIL","REJECTED",IF(COUNTA(E571:K571)=0,"",IF(OR(E571=1,F571=1,G571=1,H571=1,I571=1,J571=1,K571=1),"FLAG: Score of 1","OK")))</f>
        <v/>
      </c>
    </row>
    <row r="572" customFormat="false" ht="15" hidden="false" customHeight="true" outlineLevel="0" collapsed="false">
      <c r="A572" s="68" t="n">
        <v>568</v>
      </c>
      <c r="B572" s="69"/>
      <c r="C572" s="70"/>
      <c r="D572" s="57"/>
      <c r="E572" s="58"/>
      <c r="F572" s="59"/>
      <c r="G572" s="60"/>
      <c r="H572" s="61"/>
      <c r="I572" s="62"/>
      <c r="J572" s="63"/>
      <c r="K572" s="64"/>
      <c r="L572" s="65" t="str">
        <f aca="false">IF(D572="FAIL","REJECTED",IF(COUNTA(E572:K572)=7,(E572*Weights!B3)+(F572*Weights!B4)+(G572*Weights!B5)+(H572*Weights!B6)+(I572*Weights!B7)+(J572*Weights!B8)+(K572*Weights!B9),""))</f>
        <v/>
      </c>
      <c r="M572" s="66" t="str">
        <f aca="false">IF(L572="REJECTED","REJECTED",IF(L572="","",IF(L572&gt;=4,"Ship It",IF(L572&gt;=2.5,"Plan It","Park It"))))</f>
        <v/>
      </c>
      <c r="N572" s="69"/>
      <c r="O572" s="67" t="str">
        <f aca="false">IF(D572="FAIL","REJECTED",IF(COUNTA(E572:K572)=0,"",IF(OR(E572=1,F572=1,G572=1,H572=1,I572=1,J572=1,K572=1),"FLAG: Score of 1","OK")))</f>
        <v/>
      </c>
    </row>
    <row r="573" customFormat="false" ht="15" hidden="false" customHeight="true" outlineLevel="0" collapsed="false">
      <c r="A573" s="54" t="n">
        <v>569</v>
      </c>
      <c r="B573" s="55"/>
      <c r="C573" s="56"/>
      <c r="D573" s="57"/>
      <c r="E573" s="58"/>
      <c r="F573" s="59"/>
      <c r="G573" s="60"/>
      <c r="H573" s="61"/>
      <c r="I573" s="62"/>
      <c r="J573" s="63"/>
      <c r="K573" s="64"/>
      <c r="L573" s="65" t="str">
        <f aca="false">IF(D573="FAIL","REJECTED",IF(COUNTA(E573:K573)=7,(E573*Weights!B3)+(F573*Weights!B4)+(G573*Weights!B5)+(H573*Weights!B6)+(I573*Weights!B7)+(J573*Weights!B8)+(K573*Weights!B9),""))</f>
        <v/>
      </c>
      <c r="M573" s="66" t="str">
        <f aca="false">IF(L573="REJECTED","REJECTED",IF(L573="","",IF(L573&gt;=4,"Ship It",IF(L573&gt;=2.5,"Plan It","Park It"))))</f>
        <v/>
      </c>
      <c r="N573" s="55"/>
      <c r="O573" s="67" t="str">
        <f aca="false">IF(D573="FAIL","REJECTED",IF(COUNTA(E573:K573)=0,"",IF(OR(E573=1,F573=1,G573=1,H573=1,I573=1,J573=1,K573=1),"FLAG: Score of 1","OK")))</f>
        <v/>
      </c>
    </row>
    <row r="574" customFormat="false" ht="15" hidden="false" customHeight="true" outlineLevel="0" collapsed="false">
      <c r="A574" s="68" t="n">
        <v>570</v>
      </c>
      <c r="B574" s="69"/>
      <c r="C574" s="70"/>
      <c r="D574" s="57"/>
      <c r="E574" s="58"/>
      <c r="F574" s="59"/>
      <c r="G574" s="60"/>
      <c r="H574" s="61"/>
      <c r="I574" s="62"/>
      <c r="J574" s="63"/>
      <c r="K574" s="64"/>
      <c r="L574" s="65" t="str">
        <f aca="false">IF(D574="FAIL","REJECTED",IF(COUNTA(E574:K574)=7,(E574*Weights!B3)+(F574*Weights!B4)+(G574*Weights!B5)+(H574*Weights!B6)+(I574*Weights!B7)+(J574*Weights!B8)+(K574*Weights!B9),""))</f>
        <v/>
      </c>
      <c r="M574" s="66" t="str">
        <f aca="false">IF(L574="REJECTED","REJECTED",IF(L574="","",IF(L574&gt;=4,"Ship It",IF(L574&gt;=2.5,"Plan It","Park It"))))</f>
        <v/>
      </c>
      <c r="N574" s="69"/>
      <c r="O574" s="67" t="str">
        <f aca="false">IF(D574="FAIL","REJECTED",IF(COUNTA(E574:K574)=0,"",IF(OR(E574=1,F574=1,G574=1,H574=1,I574=1,J574=1,K574=1),"FLAG: Score of 1","OK")))</f>
        <v/>
      </c>
    </row>
    <row r="575" customFormat="false" ht="15" hidden="false" customHeight="true" outlineLevel="0" collapsed="false">
      <c r="A575" s="54" t="n">
        <v>571</v>
      </c>
      <c r="B575" s="55"/>
      <c r="C575" s="56"/>
      <c r="D575" s="57"/>
      <c r="E575" s="58"/>
      <c r="F575" s="59"/>
      <c r="G575" s="60"/>
      <c r="H575" s="61"/>
      <c r="I575" s="62"/>
      <c r="J575" s="63"/>
      <c r="K575" s="64"/>
      <c r="L575" s="65" t="str">
        <f aca="false">IF(D575="FAIL","REJECTED",IF(COUNTA(E575:K575)=7,(E575*Weights!B3)+(F575*Weights!B4)+(G575*Weights!B5)+(H575*Weights!B6)+(I575*Weights!B7)+(J575*Weights!B8)+(K575*Weights!B9),""))</f>
        <v/>
      </c>
      <c r="M575" s="66" t="str">
        <f aca="false">IF(L575="REJECTED","REJECTED",IF(L575="","",IF(L575&gt;=4,"Ship It",IF(L575&gt;=2.5,"Plan It","Park It"))))</f>
        <v/>
      </c>
      <c r="N575" s="55"/>
      <c r="O575" s="67" t="str">
        <f aca="false">IF(D575="FAIL","REJECTED",IF(COUNTA(E575:K575)=0,"",IF(OR(E575=1,F575=1,G575=1,H575=1,I575=1,J575=1,K575=1),"FLAG: Score of 1","OK")))</f>
        <v/>
      </c>
    </row>
    <row r="576" customFormat="false" ht="15" hidden="false" customHeight="true" outlineLevel="0" collapsed="false">
      <c r="A576" s="68" t="n">
        <v>572</v>
      </c>
      <c r="B576" s="69"/>
      <c r="C576" s="70"/>
      <c r="D576" s="57"/>
      <c r="E576" s="58"/>
      <c r="F576" s="59"/>
      <c r="G576" s="60"/>
      <c r="H576" s="61"/>
      <c r="I576" s="62"/>
      <c r="J576" s="63"/>
      <c r="K576" s="64"/>
      <c r="L576" s="65" t="str">
        <f aca="false">IF(D576="FAIL","REJECTED",IF(COUNTA(E576:K576)=7,(E576*Weights!B3)+(F576*Weights!B4)+(G576*Weights!B5)+(H576*Weights!B6)+(I576*Weights!B7)+(J576*Weights!B8)+(K576*Weights!B9),""))</f>
        <v/>
      </c>
      <c r="M576" s="66" t="str">
        <f aca="false">IF(L576="REJECTED","REJECTED",IF(L576="","",IF(L576&gt;=4,"Ship It",IF(L576&gt;=2.5,"Plan It","Park It"))))</f>
        <v/>
      </c>
      <c r="N576" s="69"/>
      <c r="O576" s="67" t="str">
        <f aca="false">IF(D576="FAIL","REJECTED",IF(COUNTA(E576:K576)=0,"",IF(OR(E576=1,F576=1,G576=1,H576=1,I576=1,J576=1,K576=1),"FLAG: Score of 1","OK")))</f>
        <v/>
      </c>
    </row>
    <row r="577" customFormat="false" ht="15" hidden="false" customHeight="true" outlineLevel="0" collapsed="false">
      <c r="A577" s="54" t="n">
        <v>573</v>
      </c>
      <c r="B577" s="55"/>
      <c r="C577" s="56"/>
      <c r="D577" s="57"/>
      <c r="E577" s="58"/>
      <c r="F577" s="59"/>
      <c r="G577" s="60"/>
      <c r="H577" s="61"/>
      <c r="I577" s="62"/>
      <c r="J577" s="63"/>
      <c r="K577" s="64"/>
      <c r="L577" s="65" t="str">
        <f aca="false">IF(D577="FAIL","REJECTED",IF(COUNTA(E577:K577)=7,(E577*Weights!B3)+(F577*Weights!B4)+(G577*Weights!B5)+(H577*Weights!B6)+(I577*Weights!B7)+(J577*Weights!B8)+(K577*Weights!B9),""))</f>
        <v/>
      </c>
      <c r="M577" s="66" t="str">
        <f aca="false">IF(L577="REJECTED","REJECTED",IF(L577="","",IF(L577&gt;=4,"Ship It",IF(L577&gt;=2.5,"Plan It","Park It"))))</f>
        <v/>
      </c>
      <c r="N577" s="55"/>
      <c r="O577" s="67" t="str">
        <f aca="false">IF(D577="FAIL","REJECTED",IF(COUNTA(E577:K577)=0,"",IF(OR(E577=1,F577=1,G577=1,H577=1,I577=1,J577=1,K577=1),"FLAG: Score of 1","OK")))</f>
        <v/>
      </c>
    </row>
    <row r="578" customFormat="false" ht="15" hidden="false" customHeight="true" outlineLevel="0" collapsed="false">
      <c r="A578" s="68" t="n">
        <v>574</v>
      </c>
      <c r="B578" s="69"/>
      <c r="C578" s="70"/>
      <c r="D578" s="57"/>
      <c r="E578" s="58"/>
      <c r="F578" s="59"/>
      <c r="G578" s="60"/>
      <c r="H578" s="61"/>
      <c r="I578" s="62"/>
      <c r="J578" s="63"/>
      <c r="K578" s="64"/>
      <c r="L578" s="65" t="str">
        <f aca="false">IF(D578="FAIL","REJECTED",IF(COUNTA(E578:K578)=7,(E578*Weights!B3)+(F578*Weights!B4)+(G578*Weights!B5)+(H578*Weights!B6)+(I578*Weights!B7)+(J578*Weights!B8)+(K578*Weights!B9),""))</f>
        <v/>
      </c>
      <c r="M578" s="66" t="str">
        <f aca="false">IF(L578="REJECTED","REJECTED",IF(L578="","",IF(L578&gt;=4,"Ship It",IF(L578&gt;=2.5,"Plan It","Park It"))))</f>
        <v/>
      </c>
      <c r="N578" s="69"/>
      <c r="O578" s="67" t="str">
        <f aca="false">IF(D578="FAIL","REJECTED",IF(COUNTA(E578:K578)=0,"",IF(OR(E578=1,F578=1,G578=1,H578=1,I578=1,J578=1,K578=1),"FLAG: Score of 1","OK")))</f>
        <v/>
      </c>
    </row>
    <row r="579" customFormat="false" ht="15" hidden="false" customHeight="true" outlineLevel="0" collapsed="false">
      <c r="A579" s="54" t="n">
        <v>575</v>
      </c>
      <c r="B579" s="55"/>
      <c r="C579" s="56"/>
      <c r="D579" s="57"/>
      <c r="E579" s="58"/>
      <c r="F579" s="59"/>
      <c r="G579" s="60"/>
      <c r="H579" s="61"/>
      <c r="I579" s="62"/>
      <c r="J579" s="63"/>
      <c r="K579" s="64"/>
      <c r="L579" s="65" t="str">
        <f aca="false">IF(D579="FAIL","REJECTED",IF(COUNTA(E579:K579)=7,(E579*Weights!B3)+(F579*Weights!B4)+(G579*Weights!B5)+(H579*Weights!B6)+(I579*Weights!B7)+(J579*Weights!B8)+(K579*Weights!B9),""))</f>
        <v/>
      </c>
      <c r="M579" s="66" t="str">
        <f aca="false">IF(L579="REJECTED","REJECTED",IF(L579="","",IF(L579&gt;=4,"Ship It",IF(L579&gt;=2.5,"Plan It","Park It"))))</f>
        <v/>
      </c>
      <c r="N579" s="55"/>
      <c r="O579" s="67" t="str">
        <f aca="false">IF(D579="FAIL","REJECTED",IF(COUNTA(E579:K579)=0,"",IF(OR(E579=1,F579=1,G579=1,H579=1,I579=1,J579=1,K579=1),"FLAG: Score of 1","OK")))</f>
        <v/>
      </c>
    </row>
    <row r="580" customFormat="false" ht="15" hidden="false" customHeight="true" outlineLevel="0" collapsed="false">
      <c r="A580" s="68" t="n">
        <v>576</v>
      </c>
      <c r="B580" s="69"/>
      <c r="C580" s="70"/>
      <c r="D580" s="57"/>
      <c r="E580" s="58"/>
      <c r="F580" s="59"/>
      <c r="G580" s="60"/>
      <c r="H580" s="61"/>
      <c r="I580" s="62"/>
      <c r="J580" s="63"/>
      <c r="K580" s="64"/>
      <c r="L580" s="65" t="str">
        <f aca="false">IF(D580="FAIL","REJECTED",IF(COUNTA(E580:K580)=7,(E580*Weights!B3)+(F580*Weights!B4)+(G580*Weights!B5)+(H580*Weights!B6)+(I580*Weights!B7)+(J580*Weights!B8)+(K580*Weights!B9),""))</f>
        <v/>
      </c>
      <c r="M580" s="66" t="str">
        <f aca="false">IF(L580="REJECTED","REJECTED",IF(L580="","",IF(L580&gt;=4,"Ship It",IF(L580&gt;=2.5,"Plan It","Park It"))))</f>
        <v/>
      </c>
      <c r="N580" s="69"/>
      <c r="O580" s="67" t="str">
        <f aca="false">IF(D580="FAIL","REJECTED",IF(COUNTA(E580:K580)=0,"",IF(OR(E580=1,F580=1,G580=1,H580=1,I580=1,J580=1,K580=1),"FLAG: Score of 1","OK")))</f>
        <v/>
      </c>
    </row>
    <row r="581" customFormat="false" ht="15" hidden="false" customHeight="true" outlineLevel="0" collapsed="false">
      <c r="A581" s="54" t="n">
        <v>577</v>
      </c>
      <c r="B581" s="55"/>
      <c r="C581" s="56"/>
      <c r="D581" s="57"/>
      <c r="E581" s="58"/>
      <c r="F581" s="59"/>
      <c r="G581" s="60"/>
      <c r="H581" s="61"/>
      <c r="I581" s="62"/>
      <c r="J581" s="63"/>
      <c r="K581" s="64"/>
      <c r="L581" s="65" t="str">
        <f aca="false">IF(D581="FAIL","REJECTED",IF(COUNTA(E581:K581)=7,(E581*Weights!B3)+(F581*Weights!B4)+(G581*Weights!B5)+(H581*Weights!B6)+(I581*Weights!B7)+(J581*Weights!B8)+(K581*Weights!B9),""))</f>
        <v/>
      </c>
      <c r="M581" s="66" t="str">
        <f aca="false">IF(L581="REJECTED","REJECTED",IF(L581="","",IF(L581&gt;=4,"Ship It",IF(L581&gt;=2.5,"Plan It","Park It"))))</f>
        <v/>
      </c>
      <c r="N581" s="55"/>
      <c r="O581" s="67" t="str">
        <f aca="false">IF(D581="FAIL","REJECTED",IF(COUNTA(E581:K581)=0,"",IF(OR(E581=1,F581=1,G581=1,H581=1,I581=1,J581=1,K581=1),"FLAG: Score of 1","OK")))</f>
        <v/>
      </c>
    </row>
    <row r="582" customFormat="false" ht="15" hidden="false" customHeight="true" outlineLevel="0" collapsed="false">
      <c r="A582" s="68" t="n">
        <v>578</v>
      </c>
      <c r="B582" s="69"/>
      <c r="C582" s="70"/>
      <c r="D582" s="57"/>
      <c r="E582" s="58"/>
      <c r="F582" s="59"/>
      <c r="G582" s="60"/>
      <c r="H582" s="61"/>
      <c r="I582" s="62"/>
      <c r="J582" s="63"/>
      <c r="K582" s="64"/>
      <c r="L582" s="65" t="str">
        <f aca="false">IF(D582="FAIL","REJECTED",IF(COUNTA(E582:K582)=7,(E582*Weights!B3)+(F582*Weights!B4)+(G582*Weights!B5)+(H582*Weights!B6)+(I582*Weights!B7)+(J582*Weights!B8)+(K582*Weights!B9),""))</f>
        <v/>
      </c>
      <c r="M582" s="66" t="str">
        <f aca="false">IF(L582="REJECTED","REJECTED",IF(L582="","",IF(L582&gt;=4,"Ship It",IF(L582&gt;=2.5,"Plan It","Park It"))))</f>
        <v/>
      </c>
      <c r="N582" s="69"/>
      <c r="O582" s="67" t="str">
        <f aca="false">IF(D582="FAIL","REJECTED",IF(COUNTA(E582:K582)=0,"",IF(OR(E582=1,F582=1,G582=1,H582=1,I582=1,J582=1,K582=1),"FLAG: Score of 1","OK")))</f>
        <v/>
      </c>
    </row>
    <row r="583" customFormat="false" ht="15" hidden="false" customHeight="true" outlineLevel="0" collapsed="false">
      <c r="A583" s="54" t="n">
        <v>579</v>
      </c>
      <c r="B583" s="55"/>
      <c r="C583" s="56"/>
      <c r="D583" s="57"/>
      <c r="E583" s="58"/>
      <c r="F583" s="59"/>
      <c r="G583" s="60"/>
      <c r="H583" s="61"/>
      <c r="I583" s="62"/>
      <c r="J583" s="63"/>
      <c r="K583" s="64"/>
      <c r="L583" s="65" t="str">
        <f aca="false">IF(D583="FAIL","REJECTED",IF(COUNTA(E583:K583)=7,(E583*Weights!B3)+(F583*Weights!B4)+(G583*Weights!B5)+(H583*Weights!B6)+(I583*Weights!B7)+(J583*Weights!B8)+(K583*Weights!B9),""))</f>
        <v/>
      </c>
      <c r="M583" s="66" t="str">
        <f aca="false">IF(L583="REJECTED","REJECTED",IF(L583="","",IF(L583&gt;=4,"Ship It",IF(L583&gt;=2.5,"Plan It","Park It"))))</f>
        <v/>
      </c>
      <c r="N583" s="55"/>
      <c r="O583" s="67" t="str">
        <f aca="false">IF(D583="FAIL","REJECTED",IF(COUNTA(E583:K583)=0,"",IF(OR(E583=1,F583=1,G583=1,H583=1,I583=1,J583=1,K583=1),"FLAG: Score of 1","OK")))</f>
        <v/>
      </c>
    </row>
    <row r="584" customFormat="false" ht="15" hidden="false" customHeight="true" outlineLevel="0" collapsed="false">
      <c r="A584" s="68" t="n">
        <v>580</v>
      </c>
      <c r="B584" s="69"/>
      <c r="C584" s="70"/>
      <c r="D584" s="57"/>
      <c r="E584" s="58"/>
      <c r="F584" s="59"/>
      <c r="G584" s="60"/>
      <c r="H584" s="61"/>
      <c r="I584" s="62"/>
      <c r="J584" s="63"/>
      <c r="K584" s="64"/>
      <c r="L584" s="65" t="str">
        <f aca="false">IF(D584="FAIL","REJECTED",IF(COUNTA(E584:K584)=7,(E584*Weights!B3)+(F584*Weights!B4)+(G584*Weights!B5)+(H584*Weights!B6)+(I584*Weights!B7)+(J584*Weights!B8)+(K584*Weights!B9),""))</f>
        <v/>
      </c>
      <c r="M584" s="66" t="str">
        <f aca="false">IF(L584="REJECTED","REJECTED",IF(L584="","",IF(L584&gt;=4,"Ship It",IF(L584&gt;=2.5,"Plan It","Park It"))))</f>
        <v/>
      </c>
      <c r="N584" s="69"/>
      <c r="O584" s="67" t="str">
        <f aca="false">IF(D584="FAIL","REJECTED",IF(COUNTA(E584:K584)=0,"",IF(OR(E584=1,F584=1,G584=1,H584=1,I584=1,J584=1,K584=1),"FLAG: Score of 1","OK")))</f>
        <v/>
      </c>
    </row>
    <row r="585" customFormat="false" ht="15" hidden="false" customHeight="true" outlineLevel="0" collapsed="false">
      <c r="A585" s="54" t="n">
        <v>581</v>
      </c>
      <c r="B585" s="55"/>
      <c r="C585" s="56"/>
      <c r="D585" s="57"/>
      <c r="E585" s="58"/>
      <c r="F585" s="59"/>
      <c r="G585" s="60"/>
      <c r="H585" s="61"/>
      <c r="I585" s="62"/>
      <c r="J585" s="63"/>
      <c r="K585" s="64"/>
      <c r="L585" s="65" t="str">
        <f aca="false">IF(D585="FAIL","REJECTED",IF(COUNTA(E585:K585)=7,(E585*Weights!B3)+(F585*Weights!B4)+(G585*Weights!B5)+(H585*Weights!B6)+(I585*Weights!B7)+(J585*Weights!B8)+(K585*Weights!B9),""))</f>
        <v/>
      </c>
      <c r="M585" s="66" t="str">
        <f aca="false">IF(L585="REJECTED","REJECTED",IF(L585="","",IF(L585&gt;=4,"Ship It",IF(L585&gt;=2.5,"Plan It","Park It"))))</f>
        <v/>
      </c>
      <c r="N585" s="55"/>
      <c r="O585" s="67" t="str">
        <f aca="false">IF(D585="FAIL","REJECTED",IF(COUNTA(E585:K585)=0,"",IF(OR(E585=1,F585=1,G585=1,H585=1,I585=1,J585=1,K585=1),"FLAG: Score of 1","OK")))</f>
        <v/>
      </c>
    </row>
    <row r="586" customFormat="false" ht="15" hidden="false" customHeight="true" outlineLevel="0" collapsed="false">
      <c r="A586" s="68" t="n">
        <v>582</v>
      </c>
      <c r="B586" s="69"/>
      <c r="C586" s="70"/>
      <c r="D586" s="57"/>
      <c r="E586" s="58"/>
      <c r="F586" s="59"/>
      <c r="G586" s="60"/>
      <c r="H586" s="61"/>
      <c r="I586" s="62"/>
      <c r="J586" s="63"/>
      <c r="K586" s="64"/>
      <c r="L586" s="65" t="str">
        <f aca="false">IF(D586="FAIL","REJECTED",IF(COUNTA(E586:K586)=7,(E586*Weights!B3)+(F586*Weights!B4)+(G586*Weights!B5)+(H586*Weights!B6)+(I586*Weights!B7)+(J586*Weights!B8)+(K586*Weights!B9),""))</f>
        <v/>
      </c>
      <c r="M586" s="66" t="str">
        <f aca="false">IF(L586="REJECTED","REJECTED",IF(L586="","",IF(L586&gt;=4,"Ship It",IF(L586&gt;=2.5,"Plan It","Park It"))))</f>
        <v/>
      </c>
      <c r="N586" s="69"/>
      <c r="O586" s="67" t="str">
        <f aca="false">IF(D586="FAIL","REJECTED",IF(COUNTA(E586:K586)=0,"",IF(OR(E586=1,F586=1,G586=1,H586=1,I586=1,J586=1,K586=1),"FLAG: Score of 1","OK")))</f>
        <v/>
      </c>
    </row>
    <row r="587" customFormat="false" ht="15" hidden="false" customHeight="true" outlineLevel="0" collapsed="false">
      <c r="A587" s="54" t="n">
        <v>583</v>
      </c>
      <c r="B587" s="55"/>
      <c r="C587" s="56"/>
      <c r="D587" s="57"/>
      <c r="E587" s="58"/>
      <c r="F587" s="59"/>
      <c r="G587" s="60"/>
      <c r="H587" s="61"/>
      <c r="I587" s="62"/>
      <c r="J587" s="63"/>
      <c r="K587" s="64"/>
      <c r="L587" s="65" t="str">
        <f aca="false">IF(D587="FAIL","REJECTED",IF(COUNTA(E587:K587)=7,(E587*Weights!B3)+(F587*Weights!B4)+(G587*Weights!B5)+(H587*Weights!B6)+(I587*Weights!B7)+(J587*Weights!B8)+(K587*Weights!B9),""))</f>
        <v/>
      </c>
      <c r="M587" s="66" t="str">
        <f aca="false">IF(L587="REJECTED","REJECTED",IF(L587="","",IF(L587&gt;=4,"Ship It",IF(L587&gt;=2.5,"Plan It","Park It"))))</f>
        <v/>
      </c>
      <c r="N587" s="55"/>
      <c r="O587" s="67" t="str">
        <f aca="false">IF(D587="FAIL","REJECTED",IF(COUNTA(E587:K587)=0,"",IF(OR(E587=1,F587=1,G587=1,H587=1,I587=1,J587=1,K587=1),"FLAG: Score of 1","OK")))</f>
        <v/>
      </c>
    </row>
    <row r="588" customFormat="false" ht="15" hidden="false" customHeight="true" outlineLevel="0" collapsed="false">
      <c r="A588" s="68" t="n">
        <v>584</v>
      </c>
      <c r="B588" s="69"/>
      <c r="C588" s="70"/>
      <c r="D588" s="57"/>
      <c r="E588" s="58"/>
      <c r="F588" s="59"/>
      <c r="G588" s="60"/>
      <c r="H588" s="61"/>
      <c r="I588" s="62"/>
      <c r="J588" s="63"/>
      <c r="K588" s="64"/>
      <c r="L588" s="65" t="str">
        <f aca="false">IF(D588="FAIL","REJECTED",IF(COUNTA(E588:K588)=7,(E588*Weights!B3)+(F588*Weights!B4)+(G588*Weights!B5)+(H588*Weights!B6)+(I588*Weights!B7)+(J588*Weights!B8)+(K588*Weights!B9),""))</f>
        <v/>
      </c>
      <c r="M588" s="66" t="str">
        <f aca="false">IF(L588="REJECTED","REJECTED",IF(L588="","",IF(L588&gt;=4,"Ship It",IF(L588&gt;=2.5,"Plan It","Park It"))))</f>
        <v/>
      </c>
      <c r="N588" s="69"/>
      <c r="O588" s="67" t="str">
        <f aca="false">IF(D588="FAIL","REJECTED",IF(COUNTA(E588:K588)=0,"",IF(OR(E588=1,F588=1,G588=1,H588=1,I588=1,J588=1,K588=1),"FLAG: Score of 1","OK")))</f>
        <v/>
      </c>
    </row>
    <row r="589" customFormat="false" ht="15" hidden="false" customHeight="true" outlineLevel="0" collapsed="false">
      <c r="A589" s="54" t="n">
        <v>585</v>
      </c>
      <c r="B589" s="55"/>
      <c r="C589" s="56"/>
      <c r="D589" s="57"/>
      <c r="E589" s="58"/>
      <c r="F589" s="59"/>
      <c r="G589" s="60"/>
      <c r="H589" s="61"/>
      <c r="I589" s="62"/>
      <c r="J589" s="63"/>
      <c r="K589" s="64"/>
      <c r="L589" s="65" t="str">
        <f aca="false">IF(D589="FAIL","REJECTED",IF(COUNTA(E589:K589)=7,(E589*Weights!B3)+(F589*Weights!B4)+(G589*Weights!B5)+(H589*Weights!B6)+(I589*Weights!B7)+(J589*Weights!B8)+(K589*Weights!B9),""))</f>
        <v/>
      </c>
      <c r="M589" s="66" t="str">
        <f aca="false">IF(L589="REJECTED","REJECTED",IF(L589="","",IF(L589&gt;=4,"Ship It",IF(L589&gt;=2.5,"Plan It","Park It"))))</f>
        <v/>
      </c>
      <c r="N589" s="55"/>
      <c r="O589" s="67" t="str">
        <f aca="false">IF(D589="FAIL","REJECTED",IF(COUNTA(E589:K589)=0,"",IF(OR(E589=1,F589=1,G589=1,H589=1,I589=1,J589=1,K589=1),"FLAG: Score of 1","OK")))</f>
        <v/>
      </c>
    </row>
    <row r="590" customFormat="false" ht="15" hidden="false" customHeight="true" outlineLevel="0" collapsed="false">
      <c r="A590" s="68" t="n">
        <v>586</v>
      </c>
      <c r="B590" s="69"/>
      <c r="C590" s="70"/>
      <c r="D590" s="57"/>
      <c r="E590" s="58"/>
      <c r="F590" s="59"/>
      <c r="G590" s="60"/>
      <c r="H590" s="61"/>
      <c r="I590" s="62"/>
      <c r="J590" s="63"/>
      <c r="K590" s="64"/>
      <c r="L590" s="65" t="str">
        <f aca="false">IF(D590="FAIL","REJECTED",IF(COUNTA(E590:K590)=7,(E590*Weights!B3)+(F590*Weights!B4)+(G590*Weights!B5)+(H590*Weights!B6)+(I590*Weights!B7)+(J590*Weights!B8)+(K590*Weights!B9),""))</f>
        <v/>
      </c>
      <c r="M590" s="66" t="str">
        <f aca="false">IF(L590="REJECTED","REJECTED",IF(L590="","",IF(L590&gt;=4,"Ship It",IF(L590&gt;=2.5,"Plan It","Park It"))))</f>
        <v/>
      </c>
      <c r="N590" s="69"/>
      <c r="O590" s="67" t="str">
        <f aca="false">IF(D590="FAIL","REJECTED",IF(COUNTA(E590:K590)=0,"",IF(OR(E590=1,F590=1,G590=1,H590=1,I590=1,J590=1,K590=1),"FLAG: Score of 1","OK")))</f>
        <v/>
      </c>
    </row>
    <row r="591" customFormat="false" ht="15" hidden="false" customHeight="true" outlineLevel="0" collapsed="false">
      <c r="A591" s="54" t="n">
        <v>587</v>
      </c>
      <c r="B591" s="55"/>
      <c r="C591" s="56"/>
      <c r="D591" s="57"/>
      <c r="E591" s="58"/>
      <c r="F591" s="59"/>
      <c r="G591" s="60"/>
      <c r="H591" s="61"/>
      <c r="I591" s="62"/>
      <c r="J591" s="63"/>
      <c r="K591" s="64"/>
      <c r="L591" s="65" t="str">
        <f aca="false">IF(D591="FAIL","REJECTED",IF(COUNTA(E591:K591)=7,(E591*Weights!B3)+(F591*Weights!B4)+(G591*Weights!B5)+(H591*Weights!B6)+(I591*Weights!B7)+(J591*Weights!B8)+(K591*Weights!B9),""))</f>
        <v/>
      </c>
      <c r="M591" s="66" t="str">
        <f aca="false">IF(L591="REJECTED","REJECTED",IF(L591="","",IF(L591&gt;=4,"Ship It",IF(L591&gt;=2.5,"Plan It","Park It"))))</f>
        <v/>
      </c>
      <c r="N591" s="55"/>
      <c r="O591" s="67" t="str">
        <f aca="false">IF(D591="FAIL","REJECTED",IF(COUNTA(E591:K591)=0,"",IF(OR(E591=1,F591=1,G591=1,H591=1,I591=1,J591=1,K591=1),"FLAG: Score of 1","OK")))</f>
        <v/>
      </c>
    </row>
    <row r="592" customFormat="false" ht="15" hidden="false" customHeight="true" outlineLevel="0" collapsed="false">
      <c r="A592" s="68" t="n">
        <v>588</v>
      </c>
      <c r="B592" s="69"/>
      <c r="C592" s="70"/>
      <c r="D592" s="57"/>
      <c r="E592" s="58"/>
      <c r="F592" s="59"/>
      <c r="G592" s="60"/>
      <c r="H592" s="61"/>
      <c r="I592" s="62"/>
      <c r="J592" s="63"/>
      <c r="K592" s="64"/>
      <c r="L592" s="65" t="str">
        <f aca="false">IF(D592="FAIL","REJECTED",IF(COUNTA(E592:K592)=7,(E592*Weights!B3)+(F592*Weights!B4)+(G592*Weights!B5)+(H592*Weights!B6)+(I592*Weights!B7)+(J592*Weights!B8)+(K592*Weights!B9),""))</f>
        <v/>
      </c>
      <c r="M592" s="66" t="str">
        <f aca="false">IF(L592="REJECTED","REJECTED",IF(L592="","",IF(L592&gt;=4,"Ship It",IF(L592&gt;=2.5,"Plan It","Park It"))))</f>
        <v/>
      </c>
      <c r="N592" s="69"/>
      <c r="O592" s="67" t="str">
        <f aca="false">IF(D592="FAIL","REJECTED",IF(COUNTA(E592:K592)=0,"",IF(OR(E592=1,F592=1,G592=1,H592=1,I592=1,J592=1,K592=1),"FLAG: Score of 1","OK")))</f>
        <v/>
      </c>
    </row>
    <row r="593" customFormat="false" ht="15" hidden="false" customHeight="true" outlineLevel="0" collapsed="false">
      <c r="A593" s="54" t="n">
        <v>589</v>
      </c>
      <c r="B593" s="55"/>
      <c r="C593" s="56"/>
      <c r="D593" s="57"/>
      <c r="E593" s="58"/>
      <c r="F593" s="59"/>
      <c r="G593" s="60"/>
      <c r="H593" s="61"/>
      <c r="I593" s="62"/>
      <c r="J593" s="63"/>
      <c r="K593" s="64"/>
      <c r="L593" s="65" t="str">
        <f aca="false">IF(D593="FAIL","REJECTED",IF(COUNTA(E593:K593)=7,(E593*Weights!B3)+(F593*Weights!B4)+(G593*Weights!B5)+(H593*Weights!B6)+(I593*Weights!B7)+(J593*Weights!B8)+(K593*Weights!B9),""))</f>
        <v/>
      </c>
      <c r="M593" s="66" t="str">
        <f aca="false">IF(L593="REJECTED","REJECTED",IF(L593="","",IF(L593&gt;=4,"Ship It",IF(L593&gt;=2.5,"Plan It","Park It"))))</f>
        <v/>
      </c>
      <c r="N593" s="55"/>
      <c r="O593" s="67" t="str">
        <f aca="false">IF(D593="FAIL","REJECTED",IF(COUNTA(E593:K593)=0,"",IF(OR(E593=1,F593=1,G593=1,H593=1,I593=1,J593=1,K593=1),"FLAG: Score of 1","OK")))</f>
        <v/>
      </c>
    </row>
    <row r="594" customFormat="false" ht="15" hidden="false" customHeight="true" outlineLevel="0" collapsed="false">
      <c r="A594" s="68" t="n">
        <v>590</v>
      </c>
      <c r="B594" s="69"/>
      <c r="C594" s="70"/>
      <c r="D594" s="57"/>
      <c r="E594" s="58"/>
      <c r="F594" s="59"/>
      <c r="G594" s="60"/>
      <c r="H594" s="61"/>
      <c r="I594" s="62"/>
      <c r="J594" s="63"/>
      <c r="K594" s="64"/>
      <c r="L594" s="65" t="str">
        <f aca="false">IF(D594="FAIL","REJECTED",IF(COUNTA(E594:K594)=7,(E594*Weights!B3)+(F594*Weights!B4)+(G594*Weights!B5)+(H594*Weights!B6)+(I594*Weights!B7)+(J594*Weights!B8)+(K594*Weights!B9),""))</f>
        <v/>
      </c>
      <c r="M594" s="66" t="str">
        <f aca="false">IF(L594="REJECTED","REJECTED",IF(L594="","",IF(L594&gt;=4,"Ship It",IF(L594&gt;=2.5,"Plan It","Park It"))))</f>
        <v/>
      </c>
      <c r="N594" s="69"/>
      <c r="O594" s="67" t="str">
        <f aca="false">IF(D594="FAIL","REJECTED",IF(COUNTA(E594:K594)=0,"",IF(OR(E594=1,F594=1,G594=1,H594=1,I594=1,J594=1,K594=1),"FLAG: Score of 1","OK")))</f>
        <v/>
      </c>
    </row>
    <row r="595" customFormat="false" ht="15" hidden="false" customHeight="true" outlineLevel="0" collapsed="false">
      <c r="A595" s="54" t="n">
        <v>591</v>
      </c>
      <c r="B595" s="55"/>
      <c r="C595" s="56"/>
      <c r="D595" s="57"/>
      <c r="E595" s="58"/>
      <c r="F595" s="59"/>
      <c r="G595" s="60"/>
      <c r="H595" s="61"/>
      <c r="I595" s="62"/>
      <c r="J595" s="63"/>
      <c r="K595" s="64"/>
      <c r="L595" s="65" t="str">
        <f aca="false">IF(D595="FAIL","REJECTED",IF(COUNTA(E595:K595)=7,(E595*Weights!B3)+(F595*Weights!B4)+(G595*Weights!B5)+(H595*Weights!B6)+(I595*Weights!B7)+(J595*Weights!B8)+(K595*Weights!B9),""))</f>
        <v/>
      </c>
      <c r="M595" s="66" t="str">
        <f aca="false">IF(L595="REJECTED","REJECTED",IF(L595="","",IF(L595&gt;=4,"Ship It",IF(L595&gt;=2.5,"Plan It","Park It"))))</f>
        <v/>
      </c>
      <c r="N595" s="55"/>
      <c r="O595" s="67" t="str">
        <f aca="false">IF(D595="FAIL","REJECTED",IF(COUNTA(E595:K595)=0,"",IF(OR(E595=1,F595=1,G595=1,H595=1,I595=1,J595=1,K595=1),"FLAG: Score of 1","OK")))</f>
        <v/>
      </c>
    </row>
    <row r="596" customFormat="false" ht="15" hidden="false" customHeight="true" outlineLevel="0" collapsed="false">
      <c r="A596" s="68" t="n">
        <v>592</v>
      </c>
      <c r="B596" s="69"/>
      <c r="C596" s="70"/>
      <c r="D596" s="57"/>
      <c r="E596" s="58"/>
      <c r="F596" s="59"/>
      <c r="G596" s="60"/>
      <c r="H596" s="61"/>
      <c r="I596" s="62"/>
      <c r="J596" s="63"/>
      <c r="K596" s="64"/>
      <c r="L596" s="65" t="str">
        <f aca="false">IF(D596="FAIL","REJECTED",IF(COUNTA(E596:K596)=7,(E596*Weights!B3)+(F596*Weights!B4)+(G596*Weights!B5)+(H596*Weights!B6)+(I596*Weights!B7)+(J596*Weights!B8)+(K596*Weights!B9),""))</f>
        <v/>
      </c>
      <c r="M596" s="66" t="str">
        <f aca="false">IF(L596="REJECTED","REJECTED",IF(L596="","",IF(L596&gt;=4,"Ship It",IF(L596&gt;=2.5,"Plan It","Park It"))))</f>
        <v/>
      </c>
      <c r="N596" s="69"/>
      <c r="O596" s="67" t="str">
        <f aca="false">IF(D596="FAIL","REJECTED",IF(COUNTA(E596:K596)=0,"",IF(OR(E596=1,F596=1,G596=1,H596=1,I596=1,J596=1,K596=1),"FLAG: Score of 1","OK")))</f>
        <v/>
      </c>
    </row>
    <row r="597" customFormat="false" ht="15" hidden="false" customHeight="true" outlineLevel="0" collapsed="false">
      <c r="A597" s="54" t="n">
        <v>593</v>
      </c>
      <c r="B597" s="55"/>
      <c r="C597" s="56"/>
      <c r="D597" s="57"/>
      <c r="E597" s="58"/>
      <c r="F597" s="59"/>
      <c r="G597" s="60"/>
      <c r="H597" s="61"/>
      <c r="I597" s="62"/>
      <c r="J597" s="63"/>
      <c r="K597" s="64"/>
      <c r="L597" s="65" t="str">
        <f aca="false">IF(D597="FAIL","REJECTED",IF(COUNTA(E597:K597)=7,(E597*Weights!B3)+(F597*Weights!B4)+(G597*Weights!B5)+(H597*Weights!B6)+(I597*Weights!B7)+(J597*Weights!B8)+(K597*Weights!B9),""))</f>
        <v/>
      </c>
      <c r="M597" s="66" t="str">
        <f aca="false">IF(L597="REJECTED","REJECTED",IF(L597="","",IF(L597&gt;=4,"Ship It",IF(L597&gt;=2.5,"Plan It","Park It"))))</f>
        <v/>
      </c>
      <c r="N597" s="55"/>
      <c r="O597" s="67" t="str">
        <f aca="false">IF(D597="FAIL","REJECTED",IF(COUNTA(E597:K597)=0,"",IF(OR(E597=1,F597=1,G597=1,H597=1,I597=1,J597=1,K597=1),"FLAG: Score of 1","OK")))</f>
        <v/>
      </c>
    </row>
    <row r="598" customFormat="false" ht="15" hidden="false" customHeight="true" outlineLevel="0" collapsed="false">
      <c r="A598" s="68" t="n">
        <v>594</v>
      </c>
      <c r="B598" s="69"/>
      <c r="C598" s="70"/>
      <c r="D598" s="57"/>
      <c r="E598" s="58"/>
      <c r="F598" s="59"/>
      <c r="G598" s="60"/>
      <c r="H598" s="61"/>
      <c r="I598" s="62"/>
      <c r="J598" s="63"/>
      <c r="K598" s="64"/>
      <c r="L598" s="65" t="str">
        <f aca="false">IF(D598="FAIL","REJECTED",IF(COUNTA(E598:K598)=7,(E598*Weights!B3)+(F598*Weights!B4)+(G598*Weights!B5)+(H598*Weights!B6)+(I598*Weights!B7)+(J598*Weights!B8)+(K598*Weights!B9),""))</f>
        <v/>
      </c>
      <c r="M598" s="66" t="str">
        <f aca="false">IF(L598="REJECTED","REJECTED",IF(L598="","",IF(L598&gt;=4,"Ship It",IF(L598&gt;=2.5,"Plan It","Park It"))))</f>
        <v/>
      </c>
      <c r="N598" s="69"/>
      <c r="O598" s="67" t="str">
        <f aca="false">IF(D598="FAIL","REJECTED",IF(COUNTA(E598:K598)=0,"",IF(OR(E598=1,F598=1,G598=1,H598=1,I598=1,J598=1,K598=1),"FLAG: Score of 1","OK")))</f>
        <v/>
      </c>
    </row>
    <row r="599" customFormat="false" ht="15" hidden="false" customHeight="true" outlineLevel="0" collapsed="false">
      <c r="A599" s="54" t="n">
        <v>595</v>
      </c>
      <c r="B599" s="55"/>
      <c r="C599" s="56"/>
      <c r="D599" s="57"/>
      <c r="E599" s="58"/>
      <c r="F599" s="59"/>
      <c r="G599" s="60"/>
      <c r="H599" s="61"/>
      <c r="I599" s="62"/>
      <c r="J599" s="63"/>
      <c r="K599" s="64"/>
      <c r="L599" s="65" t="str">
        <f aca="false">IF(D599="FAIL","REJECTED",IF(COUNTA(E599:K599)=7,(E599*Weights!B3)+(F599*Weights!B4)+(G599*Weights!B5)+(H599*Weights!B6)+(I599*Weights!B7)+(J599*Weights!B8)+(K599*Weights!B9),""))</f>
        <v/>
      </c>
      <c r="M599" s="66" t="str">
        <f aca="false">IF(L599="REJECTED","REJECTED",IF(L599="","",IF(L599&gt;=4,"Ship It",IF(L599&gt;=2.5,"Plan It","Park It"))))</f>
        <v/>
      </c>
      <c r="N599" s="55"/>
      <c r="O599" s="67" t="str">
        <f aca="false">IF(D599="FAIL","REJECTED",IF(COUNTA(E599:K599)=0,"",IF(OR(E599=1,F599=1,G599=1,H599=1,I599=1,J599=1,K599=1),"FLAG: Score of 1","OK")))</f>
        <v/>
      </c>
    </row>
    <row r="600" customFormat="false" ht="15" hidden="false" customHeight="true" outlineLevel="0" collapsed="false">
      <c r="A600" s="68" t="n">
        <v>596</v>
      </c>
      <c r="B600" s="69"/>
      <c r="C600" s="70"/>
      <c r="D600" s="57"/>
      <c r="E600" s="58"/>
      <c r="F600" s="59"/>
      <c r="G600" s="60"/>
      <c r="H600" s="61"/>
      <c r="I600" s="62"/>
      <c r="J600" s="63"/>
      <c r="K600" s="64"/>
      <c r="L600" s="65" t="str">
        <f aca="false">IF(D600="FAIL","REJECTED",IF(COUNTA(E600:K600)=7,(E600*Weights!B3)+(F600*Weights!B4)+(G600*Weights!B5)+(H600*Weights!B6)+(I600*Weights!B7)+(J600*Weights!B8)+(K600*Weights!B9),""))</f>
        <v/>
      </c>
      <c r="M600" s="66" t="str">
        <f aca="false">IF(L600="REJECTED","REJECTED",IF(L600="","",IF(L600&gt;=4,"Ship It",IF(L600&gt;=2.5,"Plan It","Park It"))))</f>
        <v/>
      </c>
      <c r="N600" s="69"/>
      <c r="O600" s="67" t="str">
        <f aca="false">IF(D600="FAIL","REJECTED",IF(COUNTA(E600:K600)=0,"",IF(OR(E600=1,F600=1,G600=1,H600=1,I600=1,J600=1,K600=1),"FLAG: Score of 1","OK")))</f>
        <v/>
      </c>
    </row>
    <row r="601" customFormat="false" ht="15" hidden="false" customHeight="true" outlineLevel="0" collapsed="false">
      <c r="A601" s="54" t="n">
        <v>597</v>
      </c>
      <c r="B601" s="55"/>
      <c r="C601" s="56"/>
      <c r="D601" s="57"/>
      <c r="E601" s="58"/>
      <c r="F601" s="59"/>
      <c r="G601" s="60"/>
      <c r="H601" s="61"/>
      <c r="I601" s="62"/>
      <c r="J601" s="63"/>
      <c r="K601" s="64"/>
      <c r="L601" s="65" t="str">
        <f aca="false">IF(D601="FAIL","REJECTED",IF(COUNTA(E601:K601)=7,(E601*Weights!B3)+(F601*Weights!B4)+(G601*Weights!B5)+(H601*Weights!B6)+(I601*Weights!B7)+(J601*Weights!B8)+(K601*Weights!B9),""))</f>
        <v/>
      </c>
      <c r="M601" s="66" t="str">
        <f aca="false">IF(L601="REJECTED","REJECTED",IF(L601="","",IF(L601&gt;=4,"Ship It",IF(L601&gt;=2.5,"Plan It","Park It"))))</f>
        <v/>
      </c>
      <c r="N601" s="55"/>
      <c r="O601" s="67" t="str">
        <f aca="false">IF(D601="FAIL","REJECTED",IF(COUNTA(E601:K601)=0,"",IF(OR(E601=1,F601=1,G601=1,H601=1,I601=1,J601=1,K601=1),"FLAG: Score of 1","OK")))</f>
        <v/>
      </c>
    </row>
    <row r="602" customFormat="false" ht="15" hidden="false" customHeight="true" outlineLevel="0" collapsed="false">
      <c r="A602" s="68" t="n">
        <v>598</v>
      </c>
      <c r="B602" s="69"/>
      <c r="C602" s="70"/>
      <c r="D602" s="57"/>
      <c r="E602" s="58"/>
      <c r="F602" s="59"/>
      <c r="G602" s="60"/>
      <c r="H602" s="61"/>
      <c r="I602" s="62"/>
      <c r="J602" s="63"/>
      <c r="K602" s="64"/>
      <c r="L602" s="65" t="str">
        <f aca="false">IF(D602="FAIL","REJECTED",IF(COUNTA(E602:K602)=7,(E602*Weights!B3)+(F602*Weights!B4)+(G602*Weights!B5)+(H602*Weights!B6)+(I602*Weights!B7)+(J602*Weights!B8)+(K602*Weights!B9),""))</f>
        <v/>
      </c>
      <c r="M602" s="66" t="str">
        <f aca="false">IF(L602="REJECTED","REJECTED",IF(L602="","",IF(L602&gt;=4,"Ship It",IF(L602&gt;=2.5,"Plan It","Park It"))))</f>
        <v/>
      </c>
      <c r="N602" s="69"/>
      <c r="O602" s="67" t="str">
        <f aca="false">IF(D602="FAIL","REJECTED",IF(COUNTA(E602:K602)=0,"",IF(OR(E602=1,F602=1,G602=1,H602=1,I602=1,J602=1,K602=1),"FLAG: Score of 1","OK")))</f>
        <v/>
      </c>
    </row>
    <row r="603" customFormat="false" ht="15" hidden="false" customHeight="true" outlineLevel="0" collapsed="false">
      <c r="A603" s="54" t="n">
        <v>599</v>
      </c>
      <c r="B603" s="55"/>
      <c r="C603" s="56"/>
      <c r="D603" s="57"/>
      <c r="E603" s="58"/>
      <c r="F603" s="59"/>
      <c r="G603" s="60"/>
      <c r="H603" s="61"/>
      <c r="I603" s="62"/>
      <c r="J603" s="63"/>
      <c r="K603" s="64"/>
      <c r="L603" s="65" t="str">
        <f aca="false">IF(D603="FAIL","REJECTED",IF(COUNTA(E603:K603)=7,(E603*Weights!B3)+(F603*Weights!B4)+(G603*Weights!B5)+(H603*Weights!B6)+(I603*Weights!B7)+(J603*Weights!B8)+(K603*Weights!B9),""))</f>
        <v/>
      </c>
      <c r="M603" s="66" t="str">
        <f aca="false">IF(L603="REJECTED","REJECTED",IF(L603="","",IF(L603&gt;=4,"Ship It",IF(L603&gt;=2.5,"Plan It","Park It"))))</f>
        <v/>
      </c>
      <c r="N603" s="55"/>
      <c r="O603" s="67" t="str">
        <f aca="false">IF(D603="FAIL","REJECTED",IF(COUNTA(E603:K603)=0,"",IF(OR(E603=1,F603=1,G603=1,H603=1,I603=1,J603=1,K603=1),"FLAG: Score of 1","OK")))</f>
        <v/>
      </c>
    </row>
    <row r="604" customFormat="false" ht="15" hidden="false" customHeight="true" outlineLevel="0" collapsed="false">
      <c r="A604" s="68" t="n">
        <v>600</v>
      </c>
      <c r="B604" s="69"/>
      <c r="C604" s="70"/>
      <c r="D604" s="57"/>
      <c r="E604" s="58"/>
      <c r="F604" s="59"/>
      <c r="G604" s="60"/>
      <c r="H604" s="61"/>
      <c r="I604" s="62"/>
      <c r="J604" s="63"/>
      <c r="K604" s="64"/>
      <c r="L604" s="65" t="str">
        <f aca="false">IF(D604="FAIL","REJECTED",IF(COUNTA(E604:K604)=7,(E604*Weights!B3)+(F604*Weights!B4)+(G604*Weights!B5)+(H604*Weights!B6)+(I604*Weights!B7)+(J604*Weights!B8)+(K604*Weights!B9),""))</f>
        <v/>
      </c>
      <c r="M604" s="66" t="str">
        <f aca="false">IF(L604="REJECTED","REJECTED",IF(L604="","",IF(L604&gt;=4,"Ship It",IF(L604&gt;=2.5,"Plan It","Park It"))))</f>
        <v/>
      </c>
      <c r="N604" s="69"/>
      <c r="O604" s="67" t="str">
        <f aca="false">IF(D604="FAIL","REJECTED",IF(COUNTA(E604:K604)=0,"",IF(OR(E604=1,F604=1,G604=1,H604=1,I604=1,J604=1,K604=1),"FLAG: Score of 1","OK")))</f>
        <v/>
      </c>
    </row>
    <row r="605" customFormat="false" ht="15" hidden="false" customHeight="true" outlineLevel="0" collapsed="false">
      <c r="A605" s="54" t="n">
        <v>601</v>
      </c>
      <c r="B605" s="55"/>
      <c r="C605" s="56"/>
      <c r="D605" s="57"/>
      <c r="E605" s="58"/>
      <c r="F605" s="59"/>
      <c r="G605" s="60"/>
      <c r="H605" s="61"/>
      <c r="I605" s="62"/>
      <c r="J605" s="63"/>
      <c r="K605" s="64"/>
      <c r="L605" s="65" t="str">
        <f aca="false">IF(D605="FAIL","REJECTED",IF(COUNTA(E605:K605)=7,(E605*Weights!B3)+(F605*Weights!B4)+(G605*Weights!B5)+(H605*Weights!B6)+(I605*Weights!B7)+(J605*Weights!B8)+(K605*Weights!B9),""))</f>
        <v/>
      </c>
      <c r="M605" s="66" t="str">
        <f aca="false">IF(L605="REJECTED","REJECTED",IF(L605="","",IF(L605&gt;=4,"Ship It",IF(L605&gt;=2.5,"Plan It","Park It"))))</f>
        <v/>
      </c>
      <c r="N605" s="55"/>
      <c r="O605" s="67" t="str">
        <f aca="false">IF(D605="FAIL","REJECTED",IF(COUNTA(E605:K605)=0,"",IF(OR(E605=1,F605=1,G605=1,H605=1,I605=1,J605=1,K605=1),"FLAG: Score of 1","OK")))</f>
        <v/>
      </c>
    </row>
    <row r="606" customFormat="false" ht="15" hidden="false" customHeight="true" outlineLevel="0" collapsed="false">
      <c r="A606" s="68" t="n">
        <v>602</v>
      </c>
      <c r="B606" s="69"/>
      <c r="C606" s="70"/>
      <c r="D606" s="57"/>
      <c r="E606" s="58"/>
      <c r="F606" s="59"/>
      <c r="G606" s="60"/>
      <c r="H606" s="61"/>
      <c r="I606" s="62"/>
      <c r="J606" s="63"/>
      <c r="K606" s="64"/>
      <c r="L606" s="65" t="str">
        <f aca="false">IF(D606="FAIL","REJECTED",IF(COUNTA(E606:K606)=7,(E606*Weights!B3)+(F606*Weights!B4)+(G606*Weights!B5)+(H606*Weights!B6)+(I606*Weights!B7)+(J606*Weights!B8)+(K606*Weights!B9),""))</f>
        <v/>
      </c>
      <c r="M606" s="66" t="str">
        <f aca="false">IF(L606="REJECTED","REJECTED",IF(L606="","",IF(L606&gt;=4,"Ship It",IF(L606&gt;=2.5,"Plan It","Park It"))))</f>
        <v/>
      </c>
      <c r="N606" s="69"/>
      <c r="O606" s="67" t="str">
        <f aca="false">IF(D606="FAIL","REJECTED",IF(COUNTA(E606:K606)=0,"",IF(OR(E606=1,F606=1,G606=1,H606=1,I606=1,J606=1,K606=1),"FLAG: Score of 1","OK")))</f>
        <v/>
      </c>
    </row>
    <row r="607" customFormat="false" ht="15" hidden="false" customHeight="true" outlineLevel="0" collapsed="false">
      <c r="A607" s="54" t="n">
        <v>603</v>
      </c>
      <c r="B607" s="55"/>
      <c r="C607" s="56"/>
      <c r="D607" s="57"/>
      <c r="E607" s="58"/>
      <c r="F607" s="59"/>
      <c r="G607" s="60"/>
      <c r="H607" s="61"/>
      <c r="I607" s="62"/>
      <c r="J607" s="63"/>
      <c r="K607" s="64"/>
      <c r="L607" s="65" t="str">
        <f aca="false">IF(D607="FAIL","REJECTED",IF(COUNTA(E607:K607)=7,(E607*Weights!B3)+(F607*Weights!B4)+(G607*Weights!B5)+(H607*Weights!B6)+(I607*Weights!B7)+(J607*Weights!B8)+(K607*Weights!B9),""))</f>
        <v/>
      </c>
      <c r="M607" s="66" t="str">
        <f aca="false">IF(L607="REJECTED","REJECTED",IF(L607="","",IF(L607&gt;=4,"Ship It",IF(L607&gt;=2.5,"Plan It","Park It"))))</f>
        <v/>
      </c>
      <c r="N607" s="55"/>
      <c r="O607" s="67" t="str">
        <f aca="false">IF(D607="FAIL","REJECTED",IF(COUNTA(E607:K607)=0,"",IF(OR(E607=1,F607=1,G607=1,H607=1,I607=1,J607=1,K607=1),"FLAG: Score of 1","OK")))</f>
        <v/>
      </c>
    </row>
    <row r="608" customFormat="false" ht="15" hidden="false" customHeight="true" outlineLevel="0" collapsed="false">
      <c r="A608" s="68" t="n">
        <v>604</v>
      </c>
      <c r="B608" s="69"/>
      <c r="C608" s="70"/>
      <c r="D608" s="57"/>
      <c r="E608" s="58"/>
      <c r="F608" s="59"/>
      <c r="G608" s="60"/>
      <c r="H608" s="61"/>
      <c r="I608" s="62"/>
      <c r="J608" s="63"/>
      <c r="K608" s="64"/>
      <c r="L608" s="65" t="str">
        <f aca="false">IF(D608="FAIL","REJECTED",IF(COUNTA(E608:K608)=7,(E608*Weights!B3)+(F608*Weights!B4)+(G608*Weights!B5)+(H608*Weights!B6)+(I608*Weights!B7)+(J608*Weights!B8)+(K608*Weights!B9),""))</f>
        <v/>
      </c>
      <c r="M608" s="66" t="str">
        <f aca="false">IF(L608="REJECTED","REJECTED",IF(L608="","",IF(L608&gt;=4,"Ship It",IF(L608&gt;=2.5,"Plan It","Park It"))))</f>
        <v/>
      </c>
      <c r="N608" s="69"/>
      <c r="O608" s="67" t="str">
        <f aca="false">IF(D608="FAIL","REJECTED",IF(COUNTA(E608:K608)=0,"",IF(OR(E608=1,F608=1,G608=1,H608=1,I608=1,J608=1,K608=1),"FLAG: Score of 1","OK")))</f>
        <v/>
      </c>
    </row>
    <row r="609" customFormat="false" ht="15" hidden="false" customHeight="true" outlineLevel="0" collapsed="false">
      <c r="A609" s="54" t="n">
        <v>605</v>
      </c>
      <c r="B609" s="55"/>
      <c r="C609" s="56"/>
      <c r="D609" s="57"/>
      <c r="E609" s="58"/>
      <c r="F609" s="59"/>
      <c r="G609" s="60"/>
      <c r="H609" s="61"/>
      <c r="I609" s="62"/>
      <c r="J609" s="63"/>
      <c r="K609" s="64"/>
      <c r="L609" s="65" t="str">
        <f aca="false">IF(D609="FAIL","REJECTED",IF(COUNTA(E609:K609)=7,(E609*Weights!B3)+(F609*Weights!B4)+(G609*Weights!B5)+(H609*Weights!B6)+(I609*Weights!B7)+(J609*Weights!B8)+(K609*Weights!B9),""))</f>
        <v/>
      </c>
      <c r="M609" s="66" t="str">
        <f aca="false">IF(L609="REJECTED","REJECTED",IF(L609="","",IF(L609&gt;=4,"Ship It",IF(L609&gt;=2.5,"Plan It","Park It"))))</f>
        <v/>
      </c>
      <c r="N609" s="55"/>
      <c r="O609" s="67" t="str">
        <f aca="false">IF(D609="FAIL","REJECTED",IF(COUNTA(E609:K609)=0,"",IF(OR(E609=1,F609=1,G609=1,H609=1,I609=1,J609=1,K609=1),"FLAG: Score of 1","OK")))</f>
        <v/>
      </c>
    </row>
    <row r="610" customFormat="false" ht="15" hidden="false" customHeight="true" outlineLevel="0" collapsed="false">
      <c r="A610" s="68" t="n">
        <v>606</v>
      </c>
      <c r="B610" s="69"/>
      <c r="C610" s="70"/>
      <c r="D610" s="57"/>
      <c r="E610" s="58"/>
      <c r="F610" s="59"/>
      <c r="G610" s="60"/>
      <c r="H610" s="61"/>
      <c r="I610" s="62"/>
      <c r="J610" s="63"/>
      <c r="K610" s="64"/>
      <c r="L610" s="65" t="str">
        <f aca="false">IF(D610="FAIL","REJECTED",IF(COUNTA(E610:K610)=7,(E610*Weights!B3)+(F610*Weights!B4)+(G610*Weights!B5)+(H610*Weights!B6)+(I610*Weights!B7)+(J610*Weights!B8)+(K610*Weights!B9),""))</f>
        <v/>
      </c>
      <c r="M610" s="66" t="str">
        <f aca="false">IF(L610="REJECTED","REJECTED",IF(L610="","",IF(L610&gt;=4,"Ship It",IF(L610&gt;=2.5,"Plan It","Park It"))))</f>
        <v/>
      </c>
      <c r="N610" s="69"/>
      <c r="O610" s="67" t="str">
        <f aca="false">IF(D610="FAIL","REJECTED",IF(COUNTA(E610:K610)=0,"",IF(OR(E610=1,F610=1,G610=1,H610=1,I610=1,J610=1,K610=1),"FLAG: Score of 1","OK")))</f>
        <v/>
      </c>
    </row>
    <row r="611" customFormat="false" ht="15" hidden="false" customHeight="true" outlineLevel="0" collapsed="false">
      <c r="A611" s="54" t="n">
        <v>607</v>
      </c>
      <c r="B611" s="55"/>
      <c r="C611" s="56"/>
      <c r="D611" s="57"/>
      <c r="E611" s="58"/>
      <c r="F611" s="59"/>
      <c r="G611" s="60"/>
      <c r="H611" s="61"/>
      <c r="I611" s="62"/>
      <c r="J611" s="63"/>
      <c r="K611" s="64"/>
      <c r="L611" s="65" t="str">
        <f aca="false">IF(D611="FAIL","REJECTED",IF(COUNTA(E611:K611)=7,(E611*Weights!B3)+(F611*Weights!B4)+(G611*Weights!B5)+(H611*Weights!B6)+(I611*Weights!B7)+(J611*Weights!B8)+(K611*Weights!B9),""))</f>
        <v/>
      </c>
      <c r="M611" s="66" t="str">
        <f aca="false">IF(L611="REJECTED","REJECTED",IF(L611="","",IF(L611&gt;=4,"Ship It",IF(L611&gt;=2.5,"Plan It","Park It"))))</f>
        <v/>
      </c>
      <c r="N611" s="55"/>
      <c r="O611" s="67" t="str">
        <f aca="false">IF(D611="FAIL","REJECTED",IF(COUNTA(E611:K611)=0,"",IF(OR(E611=1,F611=1,G611=1,H611=1,I611=1,J611=1,K611=1),"FLAG: Score of 1","OK")))</f>
        <v/>
      </c>
    </row>
    <row r="612" customFormat="false" ht="15" hidden="false" customHeight="true" outlineLevel="0" collapsed="false">
      <c r="A612" s="68" t="n">
        <v>608</v>
      </c>
      <c r="B612" s="69"/>
      <c r="C612" s="70"/>
      <c r="D612" s="57"/>
      <c r="E612" s="58"/>
      <c r="F612" s="59"/>
      <c r="G612" s="60"/>
      <c r="H612" s="61"/>
      <c r="I612" s="62"/>
      <c r="J612" s="63"/>
      <c r="K612" s="64"/>
      <c r="L612" s="65" t="str">
        <f aca="false">IF(D612="FAIL","REJECTED",IF(COUNTA(E612:K612)=7,(E612*Weights!B3)+(F612*Weights!B4)+(G612*Weights!B5)+(H612*Weights!B6)+(I612*Weights!B7)+(J612*Weights!B8)+(K612*Weights!B9),""))</f>
        <v/>
      </c>
      <c r="M612" s="66" t="str">
        <f aca="false">IF(L612="REJECTED","REJECTED",IF(L612="","",IF(L612&gt;=4,"Ship It",IF(L612&gt;=2.5,"Plan It","Park It"))))</f>
        <v/>
      </c>
      <c r="N612" s="69"/>
      <c r="O612" s="67" t="str">
        <f aca="false">IF(D612="FAIL","REJECTED",IF(COUNTA(E612:K612)=0,"",IF(OR(E612=1,F612=1,G612=1,H612=1,I612=1,J612=1,K612=1),"FLAG: Score of 1","OK")))</f>
        <v/>
      </c>
    </row>
    <row r="613" customFormat="false" ht="15" hidden="false" customHeight="true" outlineLevel="0" collapsed="false">
      <c r="A613" s="54" t="n">
        <v>609</v>
      </c>
      <c r="B613" s="55"/>
      <c r="C613" s="56"/>
      <c r="D613" s="57"/>
      <c r="E613" s="58"/>
      <c r="F613" s="59"/>
      <c r="G613" s="60"/>
      <c r="H613" s="61"/>
      <c r="I613" s="62"/>
      <c r="J613" s="63"/>
      <c r="K613" s="64"/>
      <c r="L613" s="65" t="str">
        <f aca="false">IF(D613="FAIL","REJECTED",IF(COUNTA(E613:K613)=7,(E613*Weights!B3)+(F613*Weights!B4)+(G613*Weights!B5)+(H613*Weights!B6)+(I613*Weights!B7)+(J613*Weights!B8)+(K613*Weights!B9),""))</f>
        <v/>
      </c>
      <c r="M613" s="66" t="str">
        <f aca="false">IF(L613="REJECTED","REJECTED",IF(L613="","",IF(L613&gt;=4,"Ship It",IF(L613&gt;=2.5,"Plan It","Park It"))))</f>
        <v/>
      </c>
      <c r="N613" s="55"/>
      <c r="O613" s="67" t="str">
        <f aca="false">IF(D613="FAIL","REJECTED",IF(COUNTA(E613:K613)=0,"",IF(OR(E613=1,F613=1,G613=1,H613=1,I613=1,J613=1,K613=1),"FLAG: Score of 1","OK")))</f>
        <v/>
      </c>
    </row>
    <row r="614" customFormat="false" ht="15" hidden="false" customHeight="true" outlineLevel="0" collapsed="false">
      <c r="A614" s="68" t="n">
        <v>610</v>
      </c>
      <c r="B614" s="69"/>
      <c r="C614" s="70"/>
      <c r="D614" s="57"/>
      <c r="E614" s="58"/>
      <c r="F614" s="59"/>
      <c r="G614" s="60"/>
      <c r="H614" s="61"/>
      <c r="I614" s="62"/>
      <c r="J614" s="63"/>
      <c r="K614" s="64"/>
      <c r="L614" s="65" t="str">
        <f aca="false">IF(D614="FAIL","REJECTED",IF(COUNTA(E614:K614)=7,(E614*Weights!B3)+(F614*Weights!B4)+(G614*Weights!B5)+(H614*Weights!B6)+(I614*Weights!B7)+(J614*Weights!B8)+(K614*Weights!B9),""))</f>
        <v/>
      </c>
      <c r="M614" s="66" t="str">
        <f aca="false">IF(L614="REJECTED","REJECTED",IF(L614="","",IF(L614&gt;=4,"Ship It",IF(L614&gt;=2.5,"Plan It","Park It"))))</f>
        <v/>
      </c>
      <c r="N614" s="69"/>
      <c r="O614" s="67" t="str">
        <f aca="false">IF(D614="FAIL","REJECTED",IF(COUNTA(E614:K614)=0,"",IF(OR(E614=1,F614=1,G614=1,H614=1,I614=1,J614=1,K614=1),"FLAG: Score of 1","OK")))</f>
        <v/>
      </c>
    </row>
    <row r="615" customFormat="false" ht="15" hidden="false" customHeight="true" outlineLevel="0" collapsed="false">
      <c r="A615" s="54" t="n">
        <v>611</v>
      </c>
      <c r="B615" s="55"/>
      <c r="C615" s="56"/>
      <c r="D615" s="57"/>
      <c r="E615" s="58"/>
      <c r="F615" s="59"/>
      <c r="G615" s="60"/>
      <c r="H615" s="61"/>
      <c r="I615" s="62"/>
      <c r="J615" s="63"/>
      <c r="K615" s="64"/>
      <c r="L615" s="65" t="str">
        <f aca="false">IF(D615="FAIL","REJECTED",IF(COUNTA(E615:K615)=7,(E615*Weights!B3)+(F615*Weights!B4)+(G615*Weights!B5)+(H615*Weights!B6)+(I615*Weights!B7)+(J615*Weights!B8)+(K615*Weights!B9),""))</f>
        <v/>
      </c>
      <c r="M615" s="66" t="str">
        <f aca="false">IF(L615="REJECTED","REJECTED",IF(L615="","",IF(L615&gt;=4,"Ship It",IF(L615&gt;=2.5,"Plan It","Park It"))))</f>
        <v/>
      </c>
      <c r="N615" s="55"/>
      <c r="O615" s="67" t="str">
        <f aca="false">IF(D615="FAIL","REJECTED",IF(COUNTA(E615:K615)=0,"",IF(OR(E615=1,F615=1,G615=1,H615=1,I615=1,J615=1,K615=1),"FLAG: Score of 1","OK")))</f>
        <v/>
      </c>
    </row>
    <row r="616" customFormat="false" ht="15" hidden="false" customHeight="true" outlineLevel="0" collapsed="false">
      <c r="A616" s="68" t="n">
        <v>612</v>
      </c>
      <c r="B616" s="69"/>
      <c r="C616" s="70"/>
      <c r="D616" s="57"/>
      <c r="E616" s="58"/>
      <c r="F616" s="59"/>
      <c r="G616" s="60"/>
      <c r="H616" s="61"/>
      <c r="I616" s="62"/>
      <c r="J616" s="63"/>
      <c r="K616" s="64"/>
      <c r="L616" s="65" t="str">
        <f aca="false">IF(D616="FAIL","REJECTED",IF(COUNTA(E616:K616)=7,(E616*Weights!B3)+(F616*Weights!B4)+(G616*Weights!B5)+(H616*Weights!B6)+(I616*Weights!B7)+(J616*Weights!B8)+(K616*Weights!B9),""))</f>
        <v/>
      </c>
      <c r="M616" s="66" t="str">
        <f aca="false">IF(L616="REJECTED","REJECTED",IF(L616="","",IF(L616&gt;=4,"Ship It",IF(L616&gt;=2.5,"Plan It","Park It"))))</f>
        <v/>
      </c>
      <c r="N616" s="69"/>
      <c r="O616" s="67" t="str">
        <f aca="false">IF(D616="FAIL","REJECTED",IF(COUNTA(E616:K616)=0,"",IF(OR(E616=1,F616=1,G616=1,H616=1,I616=1,J616=1,K616=1),"FLAG: Score of 1","OK")))</f>
        <v/>
      </c>
    </row>
    <row r="617" customFormat="false" ht="15" hidden="false" customHeight="true" outlineLevel="0" collapsed="false">
      <c r="A617" s="54" t="n">
        <v>613</v>
      </c>
      <c r="B617" s="55"/>
      <c r="C617" s="56"/>
      <c r="D617" s="57"/>
      <c r="E617" s="58"/>
      <c r="F617" s="59"/>
      <c r="G617" s="60"/>
      <c r="H617" s="61"/>
      <c r="I617" s="62"/>
      <c r="J617" s="63"/>
      <c r="K617" s="64"/>
      <c r="L617" s="65" t="str">
        <f aca="false">IF(D617="FAIL","REJECTED",IF(COUNTA(E617:K617)=7,(E617*Weights!B3)+(F617*Weights!B4)+(G617*Weights!B5)+(H617*Weights!B6)+(I617*Weights!B7)+(J617*Weights!B8)+(K617*Weights!B9),""))</f>
        <v/>
      </c>
      <c r="M617" s="66" t="str">
        <f aca="false">IF(L617="REJECTED","REJECTED",IF(L617="","",IF(L617&gt;=4,"Ship It",IF(L617&gt;=2.5,"Plan It","Park It"))))</f>
        <v/>
      </c>
      <c r="N617" s="55"/>
      <c r="O617" s="67" t="str">
        <f aca="false">IF(D617="FAIL","REJECTED",IF(COUNTA(E617:K617)=0,"",IF(OR(E617=1,F617=1,G617=1,H617=1,I617=1,J617=1,K617=1),"FLAG: Score of 1","OK")))</f>
        <v/>
      </c>
    </row>
    <row r="618" customFormat="false" ht="15" hidden="false" customHeight="true" outlineLevel="0" collapsed="false">
      <c r="A618" s="68" t="n">
        <v>614</v>
      </c>
      <c r="B618" s="69"/>
      <c r="C618" s="70"/>
      <c r="D618" s="57"/>
      <c r="E618" s="58"/>
      <c r="F618" s="59"/>
      <c r="G618" s="60"/>
      <c r="H618" s="61"/>
      <c r="I618" s="62"/>
      <c r="J618" s="63"/>
      <c r="K618" s="64"/>
      <c r="L618" s="65" t="str">
        <f aca="false">IF(D618="FAIL","REJECTED",IF(COUNTA(E618:K618)=7,(E618*Weights!B3)+(F618*Weights!B4)+(G618*Weights!B5)+(H618*Weights!B6)+(I618*Weights!B7)+(J618*Weights!B8)+(K618*Weights!B9),""))</f>
        <v/>
      </c>
      <c r="M618" s="66" t="str">
        <f aca="false">IF(L618="REJECTED","REJECTED",IF(L618="","",IF(L618&gt;=4,"Ship It",IF(L618&gt;=2.5,"Plan It","Park It"))))</f>
        <v/>
      </c>
      <c r="N618" s="69"/>
      <c r="O618" s="67" t="str">
        <f aca="false">IF(D618="FAIL","REJECTED",IF(COUNTA(E618:K618)=0,"",IF(OR(E618=1,F618=1,G618=1,H618=1,I618=1,J618=1,K618=1),"FLAG: Score of 1","OK")))</f>
        <v/>
      </c>
    </row>
    <row r="619" customFormat="false" ht="15" hidden="false" customHeight="true" outlineLevel="0" collapsed="false">
      <c r="A619" s="54" t="n">
        <v>615</v>
      </c>
      <c r="B619" s="55"/>
      <c r="C619" s="56"/>
      <c r="D619" s="57"/>
      <c r="E619" s="58"/>
      <c r="F619" s="59"/>
      <c r="G619" s="60"/>
      <c r="H619" s="61"/>
      <c r="I619" s="62"/>
      <c r="J619" s="63"/>
      <c r="K619" s="64"/>
      <c r="L619" s="65" t="str">
        <f aca="false">IF(D619="FAIL","REJECTED",IF(COUNTA(E619:K619)=7,(E619*Weights!B3)+(F619*Weights!B4)+(G619*Weights!B5)+(H619*Weights!B6)+(I619*Weights!B7)+(J619*Weights!B8)+(K619*Weights!B9),""))</f>
        <v/>
      </c>
      <c r="M619" s="66" t="str">
        <f aca="false">IF(L619="REJECTED","REJECTED",IF(L619="","",IF(L619&gt;=4,"Ship It",IF(L619&gt;=2.5,"Plan It","Park It"))))</f>
        <v/>
      </c>
      <c r="N619" s="55"/>
      <c r="O619" s="67" t="str">
        <f aca="false">IF(D619="FAIL","REJECTED",IF(COUNTA(E619:K619)=0,"",IF(OR(E619=1,F619=1,G619=1,H619=1,I619=1,J619=1,K619=1),"FLAG: Score of 1","OK")))</f>
        <v/>
      </c>
    </row>
    <row r="620" customFormat="false" ht="15" hidden="false" customHeight="true" outlineLevel="0" collapsed="false">
      <c r="A620" s="68" t="n">
        <v>616</v>
      </c>
      <c r="B620" s="69"/>
      <c r="C620" s="70"/>
      <c r="D620" s="57"/>
      <c r="E620" s="58"/>
      <c r="F620" s="59"/>
      <c r="G620" s="60"/>
      <c r="H620" s="61"/>
      <c r="I620" s="62"/>
      <c r="J620" s="63"/>
      <c r="K620" s="64"/>
      <c r="L620" s="65" t="str">
        <f aca="false">IF(D620="FAIL","REJECTED",IF(COUNTA(E620:K620)=7,(E620*Weights!B3)+(F620*Weights!B4)+(G620*Weights!B5)+(H620*Weights!B6)+(I620*Weights!B7)+(J620*Weights!B8)+(K620*Weights!B9),""))</f>
        <v/>
      </c>
      <c r="M620" s="66" t="str">
        <f aca="false">IF(L620="REJECTED","REJECTED",IF(L620="","",IF(L620&gt;=4,"Ship It",IF(L620&gt;=2.5,"Plan It","Park It"))))</f>
        <v/>
      </c>
      <c r="N620" s="69"/>
      <c r="O620" s="67" t="str">
        <f aca="false">IF(D620="FAIL","REJECTED",IF(COUNTA(E620:K620)=0,"",IF(OR(E620=1,F620=1,G620=1,H620=1,I620=1,J620=1,K620=1),"FLAG: Score of 1","OK")))</f>
        <v/>
      </c>
    </row>
    <row r="621" customFormat="false" ht="15" hidden="false" customHeight="true" outlineLevel="0" collapsed="false">
      <c r="A621" s="54" t="n">
        <v>617</v>
      </c>
      <c r="B621" s="55"/>
      <c r="C621" s="56"/>
      <c r="D621" s="57"/>
      <c r="E621" s="58"/>
      <c r="F621" s="59"/>
      <c r="G621" s="60"/>
      <c r="H621" s="61"/>
      <c r="I621" s="62"/>
      <c r="J621" s="63"/>
      <c r="K621" s="64"/>
      <c r="L621" s="65" t="str">
        <f aca="false">IF(D621="FAIL","REJECTED",IF(COUNTA(E621:K621)=7,(E621*Weights!B3)+(F621*Weights!B4)+(G621*Weights!B5)+(H621*Weights!B6)+(I621*Weights!B7)+(J621*Weights!B8)+(K621*Weights!B9),""))</f>
        <v/>
      </c>
      <c r="M621" s="66" t="str">
        <f aca="false">IF(L621="REJECTED","REJECTED",IF(L621="","",IF(L621&gt;=4,"Ship It",IF(L621&gt;=2.5,"Plan It","Park It"))))</f>
        <v/>
      </c>
      <c r="N621" s="55"/>
      <c r="O621" s="67" t="str">
        <f aca="false">IF(D621="FAIL","REJECTED",IF(COUNTA(E621:K621)=0,"",IF(OR(E621=1,F621=1,G621=1,H621=1,I621=1,J621=1,K621=1),"FLAG: Score of 1","OK")))</f>
        <v/>
      </c>
    </row>
    <row r="622" customFormat="false" ht="15" hidden="false" customHeight="true" outlineLevel="0" collapsed="false">
      <c r="A622" s="68" t="n">
        <v>618</v>
      </c>
      <c r="B622" s="69"/>
      <c r="C622" s="70"/>
      <c r="D622" s="57"/>
      <c r="E622" s="58"/>
      <c r="F622" s="59"/>
      <c r="G622" s="60"/>
      <c r="H622" s="61"/>
      <c r="I622" s="62"/>
      <c r="J622" s="63"/>
      <c r="K622" s="64"/>
      <c r="L622" s="65" t="str">
        <f aca="false">IF(D622="FAIL","REJECTED",IF(COUNTA(E622:K622)=7,(E622*Weights!B3)+(F622*Weights!B4)+(G622*Weights!B5)+(H622*Weights!B6)+(I622*Weights!B7)+(J622*Weights!B8)+(K622*Weights!B9),""))</f>
        <v/>
      </c>
      <c r="M622" s="66" t="str">
        <f aca="false">IF(L622="REJECTED","REJECTED",IF(L622="","",IF(L622&gt;=4,"Ship It",IF(L622&gt;=2.5,"Plan It","Park It"))))</f>
        <v/>
      </c>
      <c r="N622" s="69"/>
      <c r="O622" s="67" t="str">
        <f aca="false">IF(D622="FAIL","REJECTED",IF(COUNTA(E622:K622)=0,"",IF(OR(E622=1,F622=1,G622=1,H622=1,I622=1,J622=1,K622=1),"FLAG: Score of 1","OK")))</f>
        <v/>
      </c>
    </row>
    <row r="623" customFormat="false" ht="15" hidden="false" customHeight="true" outlineLevel="0" collapsed="false">
      <c r="A623" s="54" t="n">
        <v>619</v>
      </c>
      <c r="B623" s="55"/>
      <c r="C623" s="56"/>
      <c r="D623" s="57"/>
      <c r="E623" s="58"/>
      <c r="F623" s="59"/>
      <c r="G623" s="60"/>
      <c r="H623" s="61"/>
      <c r="I623" s="62"/>
      <c r="J623" s="63"/>
      <c r="K623" s="64"/>
      <c r="L623" s="65" t="str">
        <f aca="false">IF(D623="FAIL","REJECTED",IF(COUNTA(E623:K623)=7,(E623*Weights!B3)+(F623*Weights!B4)+(G623*Weights!B5)+(H623*Weights!B6)+(I623*Weights!B7)+(J623*Weights!B8)+(K623*Weights!B9),""))</f>
        <v/>
      </c>
      <c r="M623" s="66" t="str">
        <f aca="false">IF(L623="REJECTED","REJECTED",IF(L623="","",IF(L623&gt;=4,"Ship It",IF(L623&gt;=2.5,"Plan It","Park It"))))</f>
        <v/>
      </c>
      <c r="N623" s="55"/>
      <c r="O623" s="67" t="str">
        <f aca="false">IF(D623="FAIL","REJECTED",IF(COUNTA(E623:K623)=0,"",IF(OR(E623=1,F623=1,G623=1,H623=1,I623=1,J623=1,K623=1),"FLAG: Score of 1","OK")))</f>
        <v/>
      </c>
    </row>
    <row r="624" customFormat="false" ht="15" hidden="false" customHeight="true" outlineLevel="0" collapsed="false">
      <c r="A624" s="68" t="n">
        <v>620</v>
      </c>
      <c r="B624" s="69"/>
      <c r="C624" s="70"/>
      <c r="D624" s="57"/>
      <c r="E624" s="58"/>
      <c r="F624" s="59"/>
      <c r="G624" s="60"/>
      <c r="H624" s="61"/>
      <c r="I624" s="62"/>
      <c r="J624" s="63"/>
      <c r="K624" s="64"/>
      <c r="L624" s="65" t="str">
        <f aca="false">IF(D624="FAIL","REJECTED",IF(COUNTA(E624:K624)=7,(E624*Weights!B3)+(F624*Weights!B4)+(G624*Weights!B5)+(H624*Weights!B6)+(I624*Weights!B7)+(J624*Weights!B8)+(K624*Weights!B9),""))</f>
        <v/>
      </c>
      <c r="M624" s="66" t="str">
        <f aca="false">IF(L624="REJECTED","REJECTED",IF(L624="","",IF(L624&gt;=4,"Ship It",IF(L624&gt;=2.5,"Plan It","Park It"))))</f>
        <v/>
      </c>
      <c r="N624" s="69"/>
      <c r="O624" s="67" t="str">
        <f aca="false">IF(D624="FAIL","REJECTED",IF(COUNTA(E624:K624)=0,"",IF(OR(E624=1,F624=1,G624=1,H624=1,I624=1,J624=1,K624=1),"FLAG: Score of 1","OK")))</f>
        <v/>
      </c>
    </row>
    <row r="625" customFormat="false" ht="15" hidden="false" customHeight="true" outlineLevel="0" collapsed="false">
      <c r="A625" s="54" t="n">
        <v>621</v>
      </c>
      <c r="B625" s="55"/>
      <c r="C625" s="56"/>
      <c r="D625" s="57"/>
      <c r="E625" s="58"/>
      <c r="F625" s="59"/>
      <c r="G625" s="60"/>
      <c r="H625" s="61"/>
      <c r="I625" s="62"/>
      <c r="J625" s="63"/>
      <c r="K625" s="64"/>
      <c r="L625" s="65" t="str">
        <f aca="false">IF(D625="FAIL","REJECTED",IF(COUNTA(E625:K625)=7,(E625*Weights!B3)+(F625*Weights!B4)+(G625*Weights!B5)+(H625*Weights!B6)+(I625*Weights!B7)+(J625*Weights!B8)+(K625*Weights!B9),""))</f>
        <v/>
      </c>
      <c r="M625" s="66" t="str">
        <f aca="false">IF(L625="REJECTED","REJECTED",IF(L625="","",IF(L625&gt;=4,"Ship It",IF(L625&gt;=2.5,"Plan It","Park It"))))</f>
        <v/>
      </c>
      <c r="N625" s="55"/>
      <c r="O625" s="67" t="str">
        <f aca="false">IF(D625="FAIL","REJECTED",IF(COUNTA(E625:K625)=0,"",IF(OR(E625=1,F625=1,G625=1,H625=1,I625=1,J625=1,K625=1),"FLAG: Score of 1","OK")))</f>
        <v/>
      </c>
    </row>
    <row r="626" customFormat="false" ht="15" hidden="false" customHeight="true" outlineLevel="0" collapsed="false">
      <c r="A626" s="68" t="n">
        <v>622</v>
      </c>
      <c r="B626" s="69"/>
      <c r="C626" s="70"/>
      <c r="D626" s="57"/>
      <c r="E626" s="58"/>
      <c r="F626" s="59"/>
      <c r="G626" s="60"/>
      <c r="H626" s="61"/>
      <c r="I626" s="62"/>
      <c r="J626" s="63"/>
      <c r="K626" s="64"/>
      <c r="L626" s="65" t="str">
        <f aca="false">IF(D626="FAIL","REJECTED",IF(COUNTA(E626:K626)=7,(E626*Weights!B3)+(F626*Weights!B4)+(G626*Weights!B5)+(H626*Weights!B6)+(I626*Weights!B7)+(J626*Weights!B8)+(K626*Weights!B9),""))</f>
        <v/>
      </c>
      <c r="M626" s="66" t="str">
        <f aca="false">IF(L626="REJECTED","REJECTED",IF(L626="","",IF(L626&gt;=4,"Ship It",IF(L626&gt;=2.5,"Plan It","Park It"))))</f>
        <v/>
      </c>
      <c r="N626" s="69"/>
      <c r="O626" s="67" t="str">
        <f aca="false">IF(D626="FAIL","REJECTED",IF(COUNTA(E626:K626)=0,"",IF(OR(E626=1,F626=1,G626=1,H626=1,I626=1,J626=1,K626=1),"FLAG: Score of 1","OK")))</f>
        <v/>
      </c>
    </row>
    <row r="627" customFormat="false" ht="15" hidden="false" customHeight="true" outlineLevel="0" collapsed="false">
      <c r="A627" s="54" t="n">
        <v>623</v>
      </c>
      <c r="B627" s="55"/>
      <c r="C627" s="56"/>
      <c r="D627" s="57"/>
      <c r="E627" s="58"/>
      <c r="F627" s="59"/>
      <c r="G627" s="60"/>
      <c r="H627" s="61"/>
      <c r="I627" s="62"/>
      <c r="J627" s="63"/>
      <c r="K627" s="64"/>
      <c r="L627" s="65" t="str">
        <f aca="false">IF(D627="FAIL","REJECTED",IF(COUNTA(E627:K627)=7,(E627*Weights!B3)+(F627*Weights!B4)+(G627*Weights!B5)+(H627*Weights!B6)+(I627*Weights!B7)+(J627*Weights!B8)+(K627*Weights!B9),""))</f>
        <v/>
      </c>
      <c r="M627" s="66" t="str">
        <f aca="false">IF(L627="REJECTED","REJECTED",IF(L627="","",IF(L627&gt;=4,"Ship It",IF(L627&gt;=2.5,"Plan It","Park It"))))</f>
        <v/>
      </c>
      <c r="N627" s="55"/>
      <c r="O627" s="67" t="str">
        <f aca="false">IF(D627="FAIL","REJECTED",IF(COUNTA(E627:K627)=0,"",IF(OR(E627=1,F627=1,G627=1,H627=1,I627=1,J627=1,K627=1),"FLAG: Score of 1","OK")))</f>
        <v/>
      </c>
    </row>
    <row r="628" customFormat="false" ht="15" hidden="false" customHeight="true" outlineLevel="0" collapsed="false">
      <c r="A628" s="68" t="n">
        <v>624</v>
      </c>
      <c r="B628" s="69"/>
      <c r="C628" s="70"/>
      <c r="D628" s="57"/>
      <c r="E628" s="58"/>
      <c r="F628" s="59"/>
      <c r="G628" s="60"/>
      <c r="H628" s="61"/>
      <c r="I628" s="62"/>
      <c r="J628" s="63"/>
      <c r="K628" s="64"/>
      <c r="L628" s="65" t="str">
        <f aca="false">IF(D628="FAIL","REJECTED",IF(COUNTA(E628:K628)=7,(E628*Weights!B3)+(F628*Weights!B4)+(G628*Weights!B5)+(H628*Weights!B6)+(I628*Weights!B7)+(J628*Weights!B8)+(K628*Weights!B9),""))</f>
        <v/>
      </c>
      <c r="M628" s="66" t="str">
        <f aca="false">IF(L628="REJECTED","REJECTED",IF(L628="","",IF(L628&gt;=4,"Ship It",IF(L628&gt;=2.5,"Plan It","Park It"))))</f>
        <v/>
      </c>
      <c r="N628" s="69"/>
      <c r="O628" s="67" t="str">
        <f aca="false">IF(D628="FAIL","REJECTED",IF(COUNTA(E628:K628)=0,"",IF(OR(E628=1,F628=1,G628=1,H628=1,I628=1,J628=1,K628=1),"FLAG: Score of 1","OK")))</f>
        <v/>
      </c>
    </row>
    <row r="629" customFormat="false" ht="15" hidden="false" customHeight="true" outlineLevel="0" collapsed="false">
      <c r="A629" s="54" t="n">
        <v>625</v>
      </c>
      <c r="B629" s="55"/>
      <c r="C629" s="56"/>
      <c r="D629" s="57"/>
      <c r="E629" s="58"/>
      <c r="F629" s="59"/>
      <c r="G629" s="60"/>
      <c r="H629" s="61"/>
      <c r="I629" s="62"/>
      <c r="J629" s="63"/>
      <c r="K629" s="64"/>
      <c r="L629" s="65" t="str">
        <f aca="false">IF(D629="FAIL","REJECTED",IF(COUNTA(E629:K629)=7,(E629*Weights!B3)+(F629*Weights!B4)+(G629*Weights!B5)+(H629*Weights!B6)+(I629*Weights!B7)+(J629*Weights!B8)+(K629*Weights!B9),""))</f>
        <v/>
      </c>
      <c r="M629" s="66" t="str">
        <f aca="false">IF(L629="REJECTED","REJECTED",IF(L629="","",IF(L629&gt;=4,"Ship It",IF(L629&gt;=2.5,"Plan It","Park It"))))</f>
        <v/>
      </c>
      <c r="N629" s="55"/>
      <c r="O629" s="67" t="str">
        <f aca="false">IF(D629="FAIL","REJECTED",IF(COUNTA(E629:K629)=0,"",IF(OR(E629=1,F629=1,G629=1,H629=1,I629=1,J629=1,K629=1),"FLAG: Score of 1","OK")))</f>
        <v/>
      </c>
    </row>
    <row r="630" customFormat="false" ht="15" hidden="false" customHeight="true" outlineLevel="0" collapsed="false">
      <c r="A630" s="68" t="n">
        <v>626</v>
      </c>
      <c r="B630" s="69"/>
      <c r="C630" s="70"/>
      <c r="D630" s="57"/>
      <c r="E630" s="58"/>
      <c r="F630" s="59"/>
      <c r="G630" s="60"/>
      <c r="H630" s="61"/>
      <c r="I630" s="62"/>
      <c r="J630" s="63"/>
      <c r="K630" s="64"/>
      <c r="L630" s="65" t="str">
        <f aca="false">IF(D630="FAIL","REJECTED",IF(COUNTA(E630:K630)=7,(E630*Weights!B3)+(F630*Weights!B4)+(G630*Weights!B5)+(H630*Weights!B6)+(I630*Weights!B7)+(J630*Weights!B8)+(K630*Weights!B9),""))</f>
        <v/>
      </c>
      <c r="M630" s="66" t="str">
        <f aca="false">IF(L630="REJECTED","REJECTED",IF(L630="","",IF(L630&gt;=4,"Ship It",IF(L630&gt;=2.5,"Plan It","Park It"))))</f>
        <v/>
      </c>
      <c r="N630" s="69"/>
      <c r="O630" s="67" t="str">
        <f aca="false">IF(D630="FAIL","REJECTED",IF(COUNTA(E630:K630)=0,"",IF(OR(E630=1,F630=1,G630=1,H630=1,I630=1,J630=1,K630=1),"FLAG: Score of 1","OK")))</f>
        <v/>
      </c>
    </row>
    <row r="631" customFormat="false" ht="15" hidden="false" customHeight="true" outlineLevel="0" collapsed="false">
      <c r="A631" s="54" t="n">
        <v>627</v>
      </c>
      <c r="B631" s="55"/>
      <c r="C631" s="56"/>
      <c r="D631" s="57"/>
      <c r="E631" s="58"/>
      <c r="F631" s="59"/>
      <c r="G631" s="60"/>
      <c r="H631" s="61"/>
      <c r="I631" s="62"/>
      <c r="J631" s="63"/>
      <c r="K631" s="64"/>
      <c r="L631" s="65" t="str">
        <f aca="false">IF(D631="FAIL","REJECTED",IF(COUNTA(E631:K631)=7,(E631*Weights!B3)+(F631*Weights!B4)+(G631*Weights!B5)+(H631*Weights!B6)+(I631*Weights!B7)+(J631*Weights!B8)+(K631*Weights!B9),""))</f>
        <v/>
      </c>
      <c r="M631" s="66" t="str">
        <f aca="false">IF(L631="REJECTED","REJECTED",IF(L631="","",IF(L631&gt;=4,"Ship It",IF(L631&gt;=2.5,"Plan It","Park It"))))</f>
        <v/>
      </c>
      <c r="N631" s="55"/>
      <c r="O631" s="67" t="str">
        <f aca="false">IF(D631="FAIL","REJECTED",IF(COUNTA(E631:K631)=0,"",IF(OR(E631=1,F631=1,G631=1,H631=1,I631=1,J631=1,K631=1),"FLAG: Score of 1","OK")))</f>
        <v/>
      </c>
    </row>
    <row r="632" customFormat="false" ht="15" hidden="false" customHeight="true" outlineLevel="0" collapsed="false">
      <c r="A632" s="68" t="n">
        <v>628</v>
      </c>
      <c r="B632" s="69"/>
      <c r="C632" s="70"/>
      <c r="D632" s="57"/>
      <c r="E632" s="58"/>
      <c r="F632" s="59"/>
      <c r="G632" s="60"/>
      <c r="H632" s="61"/>
      <c r="I632" s="62"/>
      <c r="J632" s="63"/>
      <c r="K632" s="64"/>
      <c r="L632" s="65" t="str">
        <f aca="false">IF(D632="FAIL","REJECTED",IF(COUNTA(E632:K632)=7,(E632*Weights!B3)+(F632*Weights!B4)+(G632*Weights!B5)+(H632*Weights!B6)+(I632*Weights!B7)+(J632*Weights!B8)+(K632*Weights!B9),""))</f>
        <v/>
      </c>
      <c r="M632" s="66" t="str">
        <f aca="false">IF(L632="REJECTED","REJECTED",IF(L632="","",IF(L632&gt;=4,"Ship It",IF(L632&gt;=2.5,"Plan It","Park It"))))</f>
        <v/>
      </c>
      <c r="N632" s="69"/>
      <c r="O632" s="67" t="str">
        <f aca="false">IF(D632="FAIL","REJECTED",IF(COUNTA(E632:K632)=0,"",IF(OR(E632=1,F632=1,G632=1,H632=1,I632=1,J632=1,K632=1),"FLAG: Score of 1","OK")))</f>
        <v/>
      </c>
    </row>
    <row r="633" customFormat="false" ht="15" hidden="false" customHeight="true" outlineLevel="0" collapsed="false">
      <c r="A633" s="54" t="n">
        <v>629</v>
      </c>
      <c r="B633" s="55"/>
      <c r="C633" s="56"/>
      <c r="D633" s="57"/>
      <c r="E633" s="58"/>
      <c r="F633" s="59"/>
      <c r="G633" s="60"/>
      <c r="H633" s="61"/>
      <c r="I633" s="62"/>
      <c r="J633" s="63"/>
      <c r="K633" s="64"/>
      <c r="L633" s="65" t="str">
        <f aca="false">IF(D633="FAIL","REJECTED",IF(COUNTA(E633:K633)=7,(E633*Weights!B3)+(F633*Weights!B4)+(G633*Weights!B5)+(H633*Weights!B6)+(I633*Weights!B7)+(J633*Weights!B8)+(K633*Weights!B9),""))</f>
        <v/>
      </c>
      <c r="M633" s="66" t="str">
        <f aca="false">IF(L633="REJECTED","REJECTED",IF(L633="","",IF(L633&gt;=4,"Ship It",IF(L633&gt;=2.5,"Plan It","Park It"))))</f>
        <v/>
      </c>
      <c r="N633" s="55"/>
      <c r="O633" s="67" t="str">
        <f aca="false">IF(D633="FAIL","REJECTED",IF(COUNTA(E633:K633)=0,"",IF(OR(E633=1,F633=1,G633=1,H633=1,I633=1,J633=1,K633=1),"FLAG: Score of 1","OK")))</f>
        <v/>
      </c>
    </row>
    <row r="634" customFormat="false" ht="15" hidden="false" customHeight="true" outlineLevel="0" collapsed="false">
      <c r="A634" s="68" t="n">
        <v>630</v>
      </c>
      <c r="B634" s="69"/>
      <c r="C634" s="70"/>
      <c r="D634" s="57"/>
      <c r="E634" s="58"/>
      <c r="F634" s="59"/>
      <c r="G634" s="60"/>
      <c r="H634" s="61"/>
      <c r="I634" s="62"/>
      <c r="J634" s="63"/>
      <c r="K634" s="64"/>
      <c r="L634" s="65" t="str">
        <f aca="false">IF(D634="FAIL","REJECTED",IF(COUNTA(E634:K634)=7,(E634*Weights!B3)+(F634*Weights!B4)+(G634*Weights!B5)+(H634*Weights!B6)+(I634*Weights!B7)+(J634*Weights!B8)+(K634*Weights!B9),""))</f>
        <v/>
      </c>
      <c r="M634" s="66" t="str">
        <f aca="false">IF(L634="REJECTED","REJECTED",IF(L634="","",IF(L634&gt;=4,"Ship It",IF(L634&gt;=2.5,"Plan It","Park It"))))</f>
        <v/>
      </c>
      <c r="N634" s="69"/>
      <c r="O634" s="67" t="str">
        <f aca="false">IF(D634="FAIL","REJECTED",IF(COUNTA(E634:K634)=0,"",IF(OR(E634=1,F634=1,G634=1,H634=1,I634=1,J634=1,K634=1),"FLAG: Score of 1","OK")))</f>
        <v/>
      </c>
    </row>
    <row r="635" customFormat="false" ht="15" hidden="false" customHeight="true" outlineLevel="0" collapsed="false">
      <c r="A635" s="54" t="n">
        <v>631</v>
      </c>
      <c r="B635" s="55"/>
      <c r="C635" s="56"/>
      <c r="D635" s="57"/>
      <c r="E635" s="58"/>
      <c r="F635" s="59"/>
      <c r="G635" s="60"/>
      <c r="H635" s="61"/>
      <c r="I635" s="62"/>
      <c r="J635" s="63"/>
      <c r="K635" s="64"/>
      <c r="L635" s="65" t="str">
        <f aca="false">IF(D635="FAIL","REJECTED",IF(COUNTA(E635:K635)=7,(E635*Weights!B3)+(F635*Weights!B4)+(G635*Weights!B5)+(H635*Weights!B6)+(I635*Weights!B7)+(J635*Weights!B8)+(K635*Weights!B9),""))</f>
        <v/>
      </c>
      <c r="M635" s="66" t="str">
        <f aca="false">IF(L635="REJECTED","REJECTED",IF(L635="","",IF(L635&gt;=4,"Ship It",IF(L635&gt;=2.5,"Plan It","Park It"))))</f>
        <v/>
      </c>
      <c r="N635" s="55"/>
      <c r="O635" s="67" t="str">
        <f aca="false">IF(D635="FAIL","REJECTED",IF(COUNTA(E635:K635)=0,"",IF(OR(E635=1,F635=1,G635=1,H635=1,I635=1,J635=1,K635=1),"FLAG: Score of 1","OK")))</f>
        <v/>
      </c>
    </row>
    <row r="636" customFormat="false" ht="15" hidden="false" customHeight="true" outlineLevel="0" collapsed="false">
      <c r="A636" s="68" t="n">
        <v>632</v>
      </c>
      <c r="B636" s="69"/>
      <c r="C636" s="70"/>
      <c r="D636" s="57"/>
      <c r="E636" s="58"/>
      <c r="F636" s="59"/>
      <c r="G636" s="60"/>
      <c r="H636" s="61"/>
      <c r="I636" s="62"/>
      <c r="J636" s="63"/>
      <c r="K636" s="64"/>
      <c r="L636" s="65" t="str">
        <f aca="false">IF(D636="FAIL","REJECTED",IF(COUNTA(E636:K636)=7,(E636*Weights!B3)+(F636*Weights!B4)+(G636*Weights!B5)+(H636*Weights!B6)+(I636*Weights!B7)+(J636*Weights!B8)+(K636*Weights!B9),""))</f>
        <v/>
      </c>
      <c r="M636" s="66" t="str">
        <f aca="false">IF(L636="REJECTED","REJECTED",IF(L636="","",IF(L636&gt;=4,"Ship It",IF(L636&gt;=2.5,"Plan It","Park It"))))</f>
        <v/>
      </c>
      <c r="N636" s="69"/>
      <c r="O636" s="67" t="str">
        <f aca="false">IF(D636="FAIL","REJECTED",IF(COUNTA(E636:K636)=0,"",IF(OR(E636=1,F636=1,G636=1,H636=1,I636=1,J636=1,K636=1),"FLAG: Score of 1","OK")))</f>
        <v/>
      </c>
    </row>
    <row r="637" customFormat="false" ht="15" hidden="false" customHeight="true" outlineLevel="0" collapsed="false">
      <c r="A637" s="54" t="n">
        <v>633</v>
      </c>
      <c r="B637" s="55"/>
      <c r="C637" s="56"/>
      <c r="D637" s="57"/>
      <c r="E637" s="58"/>
      <c r="F637" s="59"/>
      <c r="G637" s="60"/>
      <c r="H637" s="61"/>
      <c r="I637" s="62"/>
      <c r="J637" s="63"/>
      <c r="K637" s="64"/>
      <c r="L637" s="65" t="str">
        <f aca="false">IF(D637="FAIL","REJECTED",IF(COUNTA(E637:K637)=7,(E637*Weights!B3)+(F637*Weights!B4)+(G637*Weights!B5)+(H637*Weights!B6)+(I637*Weights!B7)+(J637*Weights!B8)+(K637*Weights!B9),""))</f>
        <v/>
      </c>
      <c r="M637" s="66" t="str">
        <f aca="false">IF(L637="REJECTED","REJECTED",IF(L637="","",IF(L637&gt;=4,"Ship It",IF(L637&gt;=2.5,"Plan It","Park It"))))</f>
        <v/>
      </c>
      <c r="N637" s="55"/>
      <c r="O637" s="67" t="str">
        <f aca="false">IF(D637="FAIL","REJECTED",IF(COUNTA(E637:K637)=0,"",IF(OR(E637=1,F637=1,G637=1,H637=1,I637=1,J637=1,K637=1),"FLAG: Score of 1","OK")))</f>
        <v/>
      </c>
    </row>
    <row r="638" customFormat="false" ht="15" hidden="false" customHeight="true" outlineLevel="0" collapsed="false">
      <c r="A638" s="68" t="n">
        <v>634</v>
      </c>
      <c r="B638" s="69"/>
      <c r="C638" s="70"/>
      <c r="D638" s="57"/>
      <c r="E638" s="58"/>
      <c r="F638" s="59"/>
      <c r="G638" s="60"/>
      <c r="H638" s="61"/>
      <c r="I638" s="62"/>
      <c r="J638" s="63"/>
      <c r="K638" s="64"/>
      <c r="L638" s="65" t="str">
        <f aca="false">IF(D638="FAIL","REJECTED",IF(COUNTA(E638:K638)=7,(E638*Weights!B3)+(F638*Weights!B4)+(G638*Weights!B5)+(H638*Weights!B6)+(I638*Weights!B7)+(J638*Weights!B8)+(K638*Weights!B9),""))</f>
        <v/>
      </c>
      <c r="M638" s="66" t="str">
        <f aca="false">IF(L638="REJECTED","REJECTED",IF(L638="","",IF(L638&gt;=4,"Ship It",IF(L638&gt;=2.5,"Plan It","Park It"))))</f>
        <v/>
      </c>
      <c r="N638" s="69"/>
      <c r="O638" s="67" t="str">
        <f aca="false">IF(D638="FAIL","REJECTED",IF(COUNTA(E638:K638)=0,"",IF(OR(E638=1,F638=1,G638=1,H638=1,I638=1,J638=1,K638=1),"FLAG: Score of 1","OK")))</f>
        <v/>
      </c>
    </row>
    <row r="639" customFormat="false" ht="15" hidden="false" customHeight="true" outlineLevel="0" collapsed="false">
      <c r="A639" s="54" t="n">
        <v>635</v>
      </c>
      <c r="B639" s="55"/>
      <c r="C639" s="56"/>
      <c r="D639" s="57"/>
      <c r="E639" s="58"/>
      <c r="F639" s="59"/>
      <c r="G639" s="60"/>
      <c r="H639" s="61"/>
      <c r="I639" s="62"/>
      <c r="J639" s="63"/>
      <c r="K639" s="64"/>
      <c r="L639" s="65" t="str">
        <f aca="false">IF(D639="FAIL","REJECTED",IF(COUNTA(E639:K639)=7,(E639*Weights!B3)+(F639*Weights!B4)+(G639*Weights!B5)+(H639*Weights!B6)+(I639*Weights!B7)+(J639*Weights!B8)+(K639*Weights!B9),""))</f>
        <v/>
      </c>
      <c r="M639" s="66" t="str">
        <f aca="false">IF(L639="REJECTED","REJECTED",IF(L639="","",IF(L639&gt;=4,"Ship It",IF(L639&gt;=2.5,"Plan It","Park It"))))</f>
        <v/>
      </c>
      <c r="N639" s="55"/>
      <c r="O639" s="67" t="str">
        <f aca="false">IF(D639="FAIL","REJECTED",IF(COUNTA(E639:K639)=0,"",IF(OR(E639=1,F639=1,G639=1,H639=1,I639=1,J639=1,K639=1),"FLAG: Score of 1","OK")))</f>
        <v/>
      </c>
    </row>
    <row r="640" customFormat="false" ht="15" hidden="false" customHeight="true" outlineLevel="0" collapsed="false">
      <c r="A640" s="68" t="n">
        <v>636</v>
      </c>
      <c r="B640" s="69"/>
      <c r="C640" s="70"/>
      <c r="D640" s="57"/>
      <c r="E640" s="58"/>
      <c r="F640" s="59"/>
      <c r="G640" s="60"/>
      <c r="H640" s="61"/>
      <c r="I640" s="62"/>
      <c r="J640" s="63"/>
      <c r="K640" s="64"/>
      <c r="L640" s="65" t="str">
        <f aca="false">IF(D640="FAIL","REJECTED",IF(COUNTA(E640:K640)=7,(E640*Weights!B3)+(F640*Weights!B4)+(G640*Weights!B5)+(H640*Weights!B6)+(I640*Weights!B7)+(J640*Weights!B8)+(K640*Weights!B9),""))</f>
        <v/>
      </c>
      <c r="M640" s="66" t="str">
        <f aca="false">IF(L640="REJECTED","REJECTED",IF(L640="","",IF(L640&gt;=4,"Ship It",IF(L640&gt;=2.5,"Plan It","Park It"))))</f>
        <v/>
      </c>
      <c r="N640" s="69"/>
      <c r="O640" s="67" t="str">
        <f aca="false">IF(D640="FAIL","REJECTED",IF(COUNTA(E640:K640)=0,"",IF(OR(E640=1,F640=1,G640=1,H640=1,I640=1,J640=1,K640=1),"FLAG: Score of 1","OK")))</f>
        <v/>
      </c>
    </row>
    <row r="641" customFormat="false" ht="15" hidden="false" customHeight="true" outlineLevel="0" collapsed="false">
      <c r="A641" s="54" t="n">
        <v>637</v>
      </c>
      <c r="B641" s="55"/>
      <c r="C641" s="56"/>
      <c r="D641" s="57"/>
      <c r="E641" s="58"/>
      <c r="F641" s="59"/>
      <c r="G641" s="60"/>
      <c r="H641" s="61"/>
      <c r="I641" s="62"/>
      <c r="J641" s="63"/>
      <c r="K641" s="64"/>
      <c r="L641" s="65" t="str">
        <f aca="false">IF(D641="FAIL","REJECTED",IF(COUNTA(E641:K641)=7,(E641*Weights!B3)+(F641*Weights!B4)+(G641*Weights!B5)+(H641*Weights!B6)+(I641*Weights!B7)+(J641*Weights!B8)+(K641*Weights!B9),""))</f>
        <v/>
      </c>
      <c r="M641" s="66" t="str">
        <f aca="false">IF(L641="REJECTED","REJECTED",IF(L641="","",IF(L641&gt;=4,"Ship It",IF(L641&gt;=2.5,"Plan It","Park It"))))</f>
        <v/>
      </c>
      <c r="N641" s="55"/>
      <c r="O641" s="67" t="str">
        <f aca="false">IF(D641="FAIL","REJECTED",IF(COUNTA(E641:K641)=0,"",IF(OR(E641=1,F641=1,G641=1,H641=1,I641=1,J641=1,K641=1),"FLAG: Score of 1","OK")))</f>
        <v/>
      </c>
    </row>
    <row r="642" customFormat="false" ht="15" hidden="false" customHeight="true" outlineLevel="0" collapsed="false">
      <c r="A642" s="68" t="n">
        <v>638</v>
      </c>
      <c r="B642" s="69"/>
      <c r="C642" s="70"/>
      <c r="D642" s="57"/>
      <c r="E642" s="58"/>
      <c r="F642" s="59"/>
      <c r="G642" s="60"/>
      <c r="H642" s="61"/>
      <c r="I642" s="62"/>
      <c r="J642" s="63"/>
      <c r="K642" s="64"/>
      <c r="L642" s="65" t="str">
        <f aca="false">IF(D642="FAIL","REJECTED",IF(COUNTA(E642:K642)=7,(E642*Weights!B3)+(F642*Weights!B4)+(G642*Weights!B5)+(H642*Weights!B6)+(I642*Weights!B7)+(J642*Weights!B8)+(K642*Weights!B9),""))</f>
        <v/>
      </c>
      <c r="M642" s="66" t="str">
        <f aca="false">IF(L642="REJECTED","REJECTED",IF(L642="","",IF(L642&gt;=4,"Ship It",IF(L642&gt;=2.5,"Plan It","Park It"))))</f>
        <v/>
      </c>
      <c r="N642" s="69"/>
      <c r="O642" s="67" t="str">
        <f aca="false">IF(D642="FAIL","REJECTED",IF(COUNTA(E642:K642)=0,"",IF(OR(E642=1,F642=1,G642=1,H642=1,I642=1,J642=1,K642=1),"FLAG: Score of 1","OK")))</f>
        <v/>
      </c>
    </row>
    <row r="643" customFormat="false" ht="15" hidden="false" customHeight="true" outlineLevel="0" collapsed="false">
      <c r="A643" s="54" t="n">
        <v>639</v>
      </c>
      <c r="B643" s="55"/>
      <c r="C643" s="56"/>
      <c r="D643" s="57"/>
      <c r="E643" s="58"/>
      <c r="F643" s="59"/>
      <c r="G643" s="60"/>
      <c r="H643" s="61"/>
      <c r="I643" s="62"/>
      <c r="J643" s="63"/>
      <c r="K643" s="64"/>
      <c r="L643" s="65" t="str">
        <f aca="false">IF(D643="FAIL","REJECTED",IF(COUNTA(E643:K643)=7,(E643*Weights!B3)+(F643*Weights!B4)+(G643*Weights!B5)+(H643*Weights!B6)+(I643*Weights!B7)+(J643*Weights!B8)+(K643*Weights!B9),""))</f>
        <v/>
      </c>
      <c r="M643" s="66" t="str">
        <f aca="false">IF(L643="REJECTED","REJECTED",IF(L643="","",IF(L643&gt;=4,"Ship It",IF(L643&gt;=2.5,"Plan It","Park It"))))</f>
        <v/>
      </c>
      <c r="N643" s="55"/>
      <c r="O643" s="67" t="str">
        <f aca="false">IF(D643="FAIL","REJECTED",IF(COUNTA(E643:K643)=0,"",IF(OR(E643=1,F643=1,G643=1,H643=1,I643=1,J643=1,K643=1),"FLAG: Score of 1","OK")))</f>
        <v/>
      </c>
    </row>
    <row r="644" customFormat="false" ht="15" hidden="false" customHeight="true" outlineLevel="0" collapsed="false">
      <c r="A644" s="68" t="n">
        <v>640</v>
      </c>
      <c r="B644" s="69"/>
      <c r="C644" s="70"/>
      <c r="D644" s="57"/>
      <c r="E644" s="58"/>
      <c r="F644" s="59"/>
      <c r="G644" s="60"/>
      <c r="H644" s="61"/>
      <c r="I644" s="62"/>
      <c r="J644" s="63"/>
      <c r="K644" s="64"/>
      <c r="L644" s="65" t="str">
        <f aca="false">IF(D644="FAIL","REJECTED",IF(COUNTA(E644:K644)=7,(E644*Weights!B3)+(F644*Weights!B4)+(G644*Weights!B5)+(H644*Weights!B6)+(I644*Weights!B7)+(J644*Weights!B8)+(K644*Weights!B9),""))</f>
        <v/>
      </c>
      <c r="M644" s="66" t="str">
        <f aca="false">IF(L644="REJECTED","REJECTED",IF(L644="","",IF(L644&gt;=4,"Ship It",IF(L644&gt;=2.5,"Plan It","Park It"))))</f>
        <v/>
      </c>
      <c r="N644" s="69"/>
      <c r="O644" s="67" t="str">
        <f aca="false">IF(D644="FAIL","REJECTED",IF(COUNTA(E644:K644)=0,"",IF(OR(E644=1,F644=1,G644=1,H644=1,I644=1,J644=1,K644=1),"FLAG: Score of 1","OK")))</f>
        <v/>
      </c>
    </row>
    <row r="645" customFormat="false" ht="15" hidden="false" customHeight="true" outlineLevel="0" collapsed="false">
      <c r="A645" s="54" t="n">
        <v>641</v>
      </c>
      <c r="B645" s="55"/>
      <c r="C645" s="56"/>
      <c r="D645" s="57"/>
      <c r="E645" s="58"/>
      <c r="F645" s="59"/>
      <c r="G645" s="60"/>
      <c r="H645" s="61"/>
      <c r="I645" s="62"/>
      <c r="J645" s="63"/>
      <c r="K645" s="64"/>
      <c r="L645" s="65" t="str">
        <f aca="false">IF(D645="FAIL","REJECTED",IF(COUNTA(E645:K645)=7,(E645*Weights!B3)+(F645*Weights!B4)+(G645*Weights!B5)+(H645*Weights!B6)+(I645*Weights!B7)+(J645*Weights!B8)+(K645*Weights!B9),""))</f>
        <v/>
      </c>
      <c r="M645" s="66" t="str">
        <f aca="false">IF(L645="REJECTED","REJECTED",IF(L645="","",IF(L645&gt;=4,"Ship It",IF(L645&gt;=2.5,"Plan It","Park It"))))</f>
        <v/>
      </c>
      <c r="N645" s="55"/>
      <c r="O645" s="67" t="str">
        <f aca="false">IF(D645="FAIL","REJECTED",IF(COUNTA(E645:K645)=0,"",IF(OR(E645=1,F645=1,G645=1,H645=1,I645=1,J645=1,K645=1),"FLAG: Score of 1","OK")))</f>
        <v/>
      </c>
    </row>
    <row r="646" customFormat="false" ht="15" hidden="false" customHeight="true" outlineLevel="0" collapsed="false">
      <c r="A646" s="68" t="n">
        <v>642</v>
      </c>
      <c r="B646" s="69"/>
      <c r="C646" s="70"/>
      <c r="D646" s="57"/>
      <c r="E646" s="58"/>
      <c r="F646" s="59"/>
      <c r="G646" s="60"/>
      <c r="H646" s="61"/>
      <c r="I646" s="62"/>
      <c r="J646" s="63"/>
      <c r="K646" s="64"/>
      <c r="L646" s="65" t="str">
        <f aca="false">IF(D646="FAIL","REJECTED",IF(COUNTA(E646:K646)=7,(E646*Weights!B3)+(F646*Weights!B4)+(G646*Weights!B5)+(H646*Weights!B6)+(I646*Weights!B7)+(J646*Weights!B8)+(K646*Weights!B9),""))</f>
        <v/>
      </c>
      <c r="M646" s="66" t="str">
        <f aca="false">IF(L646="REJECTED","REJECTED",IF(L646="","",IF(L646&gt;=4,"Ship It",IF(L646&gt;=2.5,"Plan It","Park It"))))</f>
        <v/>
      </c>
      <c r="N646" s="69"/>
      <c r="O646" s="67" t="str">
        <f aca="false">IF(D646="FAIL","REJECTED",IF(COUNTA(E646:K646)=0,"",IF(OR(E646=1,F646=1,G646=1,H646=1,I646=1,J646=1,K646=1),"FLAG: Score of 1","OK")))</f>
        <v/>
      </c>
    </row>
    <row r="647" customFormat="false" ht="15" hidden="false" customHeight="true" outlineLevel="0" collapsed="false">
      <c r="A647" s="54" t="n">
        <v>643</v>
      </c>
      <c r="B647" s="55"/>
      <c r="C647" s="56"/>
      <c r="D647" s="57"/>
      <c r="E647" s="58"/>
      <c r="F647" s="59"/>
      <c r="G647" s="60"/>
      <c r="H647" s="61"/>
      <c r="I647" s="62"/>
      <c r="J647" s="63"/>
      <c r="K647" s="64"/>
      <c r="L647" s="65" t="str">
        <f aca="false">IF(D647="FAIL","REJECTED",IF(COUNTA(E647:K647)=7,(E647*Weights!B3)+(F647*Weights!B4)+(G647*Weights!B5)+(H647*Weights!B6)+(I647*Weights!B7)+(J647*Weights!B8)+(K647*Weights!B9),""))</f>
        <v/>
      </c>
      <c r="M647" s="66" t="str">
        <f aca="false">IF(L647="REJECTED","REJECTED",IF(L647="","",IF(L647&gt;=4,"Ship It",IF(L647&gt;=2.5,"Plan It","Park It"))))</f>
        <v/>
      </c>
      <c r="N647" s="55"/>
      <c r="O647" s="67" t="str">
        <f aca="false">IF(D647="FAIL","REJECTED",IF(COUNTA(E647:K647)=0,"",IF(OR(E647=1,F647=1,G647=1,H647=1,I647=1,J647=1,K647=1),"FLAG: Score of 1","OK")))</f>
        <v/>
      </c>
    </row>
    <row r="648" customFormat="false" ht="15" hidden="false" customHeight="true" outlineLevel="0" collapsed="false">
      <c r="A648" s="68" t="n">
        <v>644</v>
      </c>
      <c r="B648" s="69"/>
      <c r="C648" s="70"/>
      <c r="D648" s="57"/>
      <c r="E648" s="58"/>
      <c r="F648" s="59"/>
      <c r="G648" s="60"/>
      <c r="H648" s="61"/>
      <c r="I648" s="62"/>
      <c r="J648" s="63"/>
      <c r="K648" s="64"/>
      <c r="L648" s="65" t="str">
        <f aca="false">IF(D648="FAIL","REJECTED",IF(COUNTA(E648:K648)=7,(E648*Weights!B3)+(F648*Weights!B4)+(G648*Weights!B5)+(H648*Weights!B6)+(I648*Weights!B7)+(J648*Weights!B8)+(K648*Weights!B9),""))</f>
        <v/>
      </c>
      <c r="M648" s="66" t="str">
        <f aca="false">IF(L648="REJECTED","REJECTED",IF(L648="","",IF(L648&gt;=4,"Ship It",IF(L648&gt;=2.5,"Plan It","Park It"))))</f>
        <v/>
      </c>
      <c r="N648" s="69"/>
      <c r="O648" s="67" t="str">
        <f aca="false">IF(D648="FAIL","REJECTED",IF(COUNTA(E648:K648)=0,"",IF(OR(E648=1,F648=1,G648=1,H648=1,I648=1,J648=1,K648=1),"FLAG: Score of 1","OK")))</f>
        <v/>
      </c>
    </row>
    <row r="649" customFormat="false" ht="15" hidden="false" customHeight="true" outlineLevel="0" collapsed="false">
      <c r="A649" s="54" t="n">
        <v>645</v>
      </c>
      <c r="B649" s="55"/>
      <c r="C649" s="56"/>
      <c r="D649" s="57"/>
      <c r="E649" s="58"/>
      <c r="F649" s="59"/>
      <c r="G649" s="60"/>
      <c r="H649" s="61"/>
      <c r="I649" s="62"/>
      <c r="J649" s="63"/>
      <c r="K649" s="64"/>
      <c r="L649" s="65" t="str">
        <f aca="false">IF(D649="FAIL","REJECTED",IF(COUNTA(E649:K649)=7,(E649*Weights!B3)+(F649*Weights!B4)+(G649*Weights!B5)+(H649*Weights!B6)+(I649*Weights!B7)+(J649*Weights!B8)+(K649*Weights!B9),""))</f>
        <v/>
      </c>
      <c r="M649" s="66" t="str">
        <f aca="false">IF(L649="REJECTED","REJECTED",IF(L649="","",IF(L649&gt;=4,"Ship It",IF(L649&gt;=2.5,"Plan It","Park It"))))</f>
        <v/>
      </c>
      <c r="N649" s="55"/>
      <c r="O649" s="67" t="str">
        <f aca="false">IF(D649="FAIL","REJECTED",IF(COUNTA(E649:K649)=0,"",IF(OR(E649=1,F649=1,G649=1,H649=1,I649=1,J649=1,K649=1),"FLAG: Score of 1","OK")))</f>
        <v/>
      </c>
    </row>
    <row r="650" customFormat="false" ht="15" hidden="false" customHeight="true" outlineLevel="0" collapsed="false">
      <c r="A650" s="68" t="n">
        <v>646</v>
      </c>
      <c r="B650" s="69"/>
      <c r="C650" s="70"/>
      <c r="D650" s="57"/>
      <c r="E650" s="58"/>
      <c r="F650" s="59"/>
      <c r="G650" s="60"/>
      <c r="H650" s="61"/>
      <c r="I650" s="62"/>
      <c r="J650" s="63"/>
      <c r="K650" s="64"/>
      <c r="L650" s="65" t="str">
        <f aca="false">IF(D650="FAIL","REJECTED",IF(COUNTA(E650:K650)=7,(E650*Weights!B3)+(F650*Weights!B4)+(G650*Weights!B5)+(H650*Weights!B6)+(I650*Weights!B7)+(J650*Weights!B8)+(K650*Weights!B9),""))</f>
        <v/>
      </c>
      <c r="M650" s="66" t="str">
        <f aca="false">IF(L650="REJECTED","REJECTED",IF(L650="","",IF(L650&gt;=4,"Ship It",IF(L650&gt;=2.5,"Plan It","Park It"))))</f>
        <v/>
      </c>
      <c r="N650" s="69"/>
      <c r="O650" s="67" t="str">
        <f aca="false">IF(D650="FAIL","REJECTED",IF(COUNTA(E650:K650)=0,"",IF(OR(E650=1,F650=1,G650=1,H650=1,I650=1,J650=1,K650=1),"FLAG: Score of 1","OK")))</f>
        <v/>
      </c>
    </row>
    <row r="651" customFormat="false" ht="15" hidden="false" customHeight="true" outlineLevel="0" collapsed="false">
      <c r="A651" s="54" t="n">
        <v>647</v>
      </c>
      <c r="B651" s="55"/>
      <c r="C651" s="56"/>
      <c r="D651" s="57"/>
      <c r="E651" s="58"/>
      <c r="F651" s="59"/>
      <c r="G651" s="60"/>
      <c r="H651" s="61"/>
      <c r="I651" s="62"/>
      <c r="J651" s="63"/>
      <c r="K651" s="64"/>
      <c r="L651" s="65" t="str">
        <f aca="false">IF(D651="FAIL","REJECTED",IF(COUNTA(E651:K651)=7,(E651*Weights!B3)+(F651*Weights!B4)+(G651*Weights!B5)+(H651*Weights!B6)+(I651*Weights!B7)+(J651*Weights!B8)+(K651*Weights!B9),""))</f>
        <v/>
      </c>
      <c r="M651" s="66" t="str">
        <f aca="false">IF(L651="REJECTED","REJECTED",IF(L651="","",IF(L651&gt;=4,"Ship It",IF(L651&gt;=2.5,"Plan It","Park It"))))</f>
        <v/>
      </c>
      <c r="N651" s="55"/>
      <c r="O651" s="67" t="str">
        <f aca="false">IF(D651="FAIL","REJECTED",IF(COUNTA(E651:K651)=0,"",IF(OR(E651=1,F651=1,G651=1,H651=1,I651=1,J651=1,K651=1),"FLAG: Score of 1","OK")))</f>
        <v/>
      </c>
    </row>
    <row r="652" customFormat="false" ht="15" hidden="false" customHeight="true" outlineLevel="0" collapsed="false">
      <c r="A652" s="68" t="n">
        <v>648</v>
      </c>
      <c r="B652" s="69"/>
      <c r="C652" s="70"/>
      <c r="D652" s="57"/>
      <c r="E652" s="58"/>
      <c r="F652" s="59"/>
      <c r="G652" s="60"/>
      <c r="H652" s="61"/>
      <c r="I652" s="62"/>
      <c r="J652" s="63"/>
      <c r="K652" s="64"/>
      <c r="L652" s="65" t="str">
        <f aca="false">IF(D652="FAIL","REJECTED",IF(COUNTA(E652:K652)=7,(E652*Weights!B3)+(F652*Weights!B4)+(G652*Weights!B5)+(H652*Weights!B6)+(I652*Weights!B7)+(J652*Weights!B8)+(K652*Weights!B9),""))</f>
        <v/>
      </c>
      <c r="M652" s="66" t="str">
        <f aca="false">IF(L652="REJECTED","REJECTED",IF(L652="","",IF(L652&gt;=4,"Ship It",IF(L652&gt;=2.5,"Plan It","Park It"))))</f>
        <v/>
      </c>
      <c r="N652" s="69"/>
      <c r="O652" s="67" t="str">
        <f aca="false">IF(D652="FAIL","REJECTED",IF(COUNTA(E652:K652)=0,"",IF(OR(E652=1,F652=1,G652=1,H652=1,I652=1,J652=1,K652=1),"FLAG: Score of 1","OK")))</f>
        <v/>
      </c>
    </row>
    <row r="653" customFormat="false" ht="15" hidden="false" customHeight="true" outlineLevel="0" collapsed="false">
      <c r="A653" s="54" t="n">
        <v>649</v>
      </c>
      <c r="B653" s="55"/>
      <c r="C653" s="56"/>
      <c r="D653" s="57"/>
      <c r="E653" s="58"/>
      <c r="F653" s="59"/>
      <c r="G653" s="60"/>
      <c r="H653" s="61"/>
      <c r="I653" s="62"/>
      <c r="J653" s="63"/>
      <c r="K653" s="64"/>
      <c r="L653" s="65" t="str">
        <f aca="false">IF(D653="FAIL","REJECTED",IF(COUNTA(E653:K653)=7,(E653*Weights!B3)+(F653*Weights!B4)+(G653*Weights!B5)+(H653*Weights!B6)+(I653*Weights!B7)+(J653*Weights!B8)+(K653*Weights!B9),""))</f>
        <v/>
      </c>
      <c r="M653" s="66" t="str">
        <f aca="false">IF(L653="REJECTED","REJECTED",IF(L653="","",IF(L653&gt;=4,"Ship It",IF(L653&gt;=2.5,"Plan It","Park It"))))</f>
        <v/>
      </c>
      <c r="N653" s="55"/>
      <c r="O653" s="67" t="str">
        <f aca="false">IF(D653="FAIL","REJECTED",IF(COUNTA(E653:K653)=0,"",IF(OR(E653=1,F653=1,G653=1,H653=1,I653=1,J653=1,K653=1),"FLAG: Score of 1","OK")))</f>
        <v/>
      </c>
    </row>
    <row r="654" customFormat="false" ht="15" hidden="false" customHeight="true" outlineLevel="0" collapsed="false">
      <c r="A654" s="68" t="n">
        <v>650</v>
      </c>
      <c r="B654" s="69"/>
      <c r="C654" s="70"/>
      <c r="D654" s="57"/>
      <c r="E654" s="58"/>
      <c r="F654" s="59"/>
      <c r="G654" s="60"/>
      <c r="H654" s="61"/>
      <c r="I654" s="62"/>
      <c r="J654" s="63"/>
      <c r="K654" s="64"/>
      <c r="L654" s="65" t="str">
        <f aca="false">IF(D654="FAIL","REJECTED",IF(COUNTA(E654:K654)=7,(E654*Weights!B3)+(F654*Weights!B4)+(G654*Weights!B5)+(H654*Weights!B6)+(I654*Weights!B7)+(J654*Weights!B8)+(K654*Weights!B9),""))</f>
        <v/>
      </c>
      <c r="M654" s="66" t="str">
        <f aca="false">IF(L654="REJECTED","REJECTED",IF(L654="","",IF(L654&gt;=4,"Ship It",IF(L654&gt;=2.5,"Plan It","Park It"))))</f>
        <v/>
      </c>
      <c r="N654" s="69"/>
      <c r="O654" s="67" t="str">
        <f aca="false">IF(D654="FAIL","REJECTED",IF(COUNTA(E654:K654)=0,"",IF(OR(E654=1,F654=1,G654=1,H654=1,I654=1,J654=1,K654=1),"FLAG: Score of 1","OK")))</f>
        <v/>
      </c>
    </row>
    <row r="655" customFormat="false" ht="15" hidden="false" customHeight="true" outlineLevel="0" collapsed="false">
      <c r="A655" s="54" t="n">
        <v>651</v>
      </c>
      <c r="B655" s="55"/>
      <c r="C655" s="56"/>
      <c r="D655" s="57"/>
      <c r="E655" s="58"/>
      <c r="F655" s="59"/>
      <c r="G655" s="60"/>
      <c r="H655" s="61"/>
      <c r="I655" s="62"/>
      <c r="J655" s="63"/>
      <c r="K655" s="64"/>
      <c r="L655" s="65" t="str">
        <f aca="false">IF(D655="FAIL","REJECTED",IF(COUNTA(E655:K655)=7,(E655*Weights!B3)+(F655*Weights!B4)+(G655*Weights!B5)+(H655*Weights!B6)+(I655*Weights!B7)+(J655*Weights!B8)+(K655*Weights!B9),""))</f>
        <v/>
      </c>
      <c r="M655" s="66" t="str">
        <f aca="false">IF(L655="REJECTED","REJECTED",IF(L655="","",IF(L655&gt;=4,"Ship It",IF(L655&gt;=2.5,"Plan It","Park It"))))</f>
        <v/>
      </c>
      <c r="N655" s="55"/>
      <c r="O655" s="67" t="str">
        <f aca="false">IF(D655="FAIL","REJECTED",IF(COUNTA(E655:K655)=0,"",IF(OR(E655=1,F655=1,G655=1,H655=1,I655=1,J655=1,K655=1),"FLAG: Score of 1","OK")))</f>
        <v/>
      </c>
    </row>
    <row r="656" customFormat="false" ht="15" hidden="false" customHeight="true" outlineLevel="0" collapsed="false">
      <c r="A656" s="68" t="n">
        <v>652</v>
      </c>
      <c r="B656" s="69"/>
      <c r="C656" s="70"/>
      <c r="D656" s="57"/>
      <c r="E656" s="58"/>
      <c r="F656" s="59"/>
      <c r="G656" s="60"/>
      <c r="H656" s="61"/>
      <c r="I656" s="62"/>
      <c r="J656" s="63"/>
      <c r="K656" s="64"/>
      <c r="L656" s="65" t="str">
        <f aca="false">IF(D656="FAIL","REJECTED",IF(COUNTA(E656:K656)=7,(E656*Weights!B3)+(F656*Weights!B4)+(G656*Weights!B5)+(H656*Weights!B6)+(I656*Weights!B7)+(J656*Weights!B8)+(K656*Weights!B9),""))</f>
        <v/>
      </c>
      <c r="M656" s="66" t="str">
        <f aca="false">IF(L656="REJECTED","REJECTED",IF(L656="","",IF(L656&gt;=4,"Ship It",IF(L656&gt;=2.5,"Plan It","Park It"))))</f>
        <v/>
      </c>
      <c r="N656" s="69"/>
      <c r="O656" s="67" t="str">
        <f aca="false">IF(D656="FAIL","REJECTED",IF(COUNTA(E656:K656)=0,"",IF(OR(E656=1,F656=1,G656=1,H656=1,I656=1,J656=1,K656=1),"FLAG: Score of 1","OK")))</f>
        <v/>
      </c>
    </row>
    <row r="657" customFormat="false" ht="15" hidden="false" customHeight="true" outlineLevel="0" collapsed="false">
      <c r="A657" s="54" t="n">
        <v>653</v>
      </c>
      <c r="B657" s="55"/>
      <c r="C657" s="56"/>
      <c r="D657" s="57"/>
      <c r="E657" s="58"/>
      <c r="F657" s="59"/>
      <c r="G657" s="60"/>
      <c r="H657" s="61"/>
      <c r="I657" s="62"/>
      <c r="J657" s="63"/>
      <c r="K657" s="64"/>
      <c r="L657" s="65" t="str">
        <f aca="false">IF(D657="FAIL","REJECTED",IF(COUNTA(E657:K657)=7,(E657*Weights!B3)+(F657*Weights!B4)+(G657*Weights!B5)+(H657*Weights!B6)+(I657*Weights!B7)+(J657*Weights!B8)+(K657*Weights!B9),""))</f>
        <v/>
      </c>
      <c r="M657" s="66" t="str">
        <f aca="false">IF(L657="REJECTED","REJECTED",IF(L657="","",IF(L657&gt;=4,"Ship It",IF(L657&gt;=2.5,"Plan It","Park It"))))</f>
        <v/>
      </c>
      <c r="N657" s="55"/>
      <c r="O657" s="67" t="str">
        <f aca="false">IF(D657="FAIL","REJECTED",IF(COUNTA(E657:K657)=0,"",IF(OR(E657=1,F657=1,G657=1,H657=1,I657=1,J657=1,K657=1),"FLAG: Score of 1","OK")))</f>
        <v/>
      </c>
    </row>
    <row r="658" customFormat="false" ht="15" hidden="false" customHeight="true" outlineLevel="0" collapsed="false">
      <c r="A658" s="68" t="n">
        <v>654</v>
      </c>
      <c r="B658" s="69"/>
      <c r="C658" s="70"/>
      <c r="D658" s="57"/>
      <c r="E658" s="58"/>
      <c r="F658" s="59"/>
      <c r="G658" s="60"/>
      <c r="H658" s="61"/>
      <c r="I658" s="62"/>
      <c r="J658" s="63"/>
      <c r="K658" s="64"/>
      <c r="L658" s="65" t="str">
        <f aca="false">IF(D658="FAIL","REJECTED",IF(COUNTA(E658:K658)=7,(E658*Weights!B3)+(F658*Weights!B4)+(G658*Weights!B5)+(H658*Weights!B6)+(I658*Weights!B7)+(J658*Weights!B8)+(K658*Weights!B9),""))</f>
        <v/>
      </c>
      <c r="M658" s="66" t="str">
        <f aca="false">IF(L658="REJECTED","REJECTED",IF(L658="","",IF(L658&gt;=4,"Ship It",IF(L658&gt;=2.5,"Plan It","Park It"))))</f>
        <v/>
      </c>
      <c r="N658" s="69"/>
      <c r="O658" s="67" t="str">
        <f aca="false">IF(D658="FAIL","REJECTED",IF(COUNTA(E658:K658)=0,"",IF(OR(E658=1,F658=1,G658=1,H658=1,I658=1,J658=1,K658=1),"FLAG: Score of 1","OK")))</f>
        <v/>
      </c>
    </row>
    <row r="659" customFormat="false" ht="15" hidden="false" customHeight="true" outlineLevel="0" collapsed="false">
      <c r="A659" s="54" t="n">
        <v>655</v>
      </c>
      <c r="B659" s="55"/>
      <c r="C659" s="56"/>
      <c r="D659" s="57"/>
      <c r="E659" s="58"/>
      <c r="F659" s="59"/>
      <c r="G659" s="60"/>
      <c r="H659" s="61"/>
      <c r="I659" s="62"/>
      <c r="J659" s="63"/>
      <c r="K659" s="64"/>
      <c r="L659" s="65" t="str">
        <f aca="false">IF(D659="FAIL","REJECTED",IF(COUNTA(E659:K659)=7,(E659*Weights!B3)+(F659*Weights!B4)+(G659*Weights!B5)+(H659*Weights!B6)+(I659*Weights!B7)+(J659*Weights!B8)+(K659*Weights!B9),""))</f>
        <v/>
      </c>
      <c r="M659" s="66" t="str">
        <f aca="false">IF(L659="REJECTED","REJECTED",IF(L659="","",IF(L659&gt;=4,"Ship It",IF(L659&gt;=2.5,"Plan It","Park It"))))</f>
        <v/>
      </c>
      <c r="N659" s="55"/>
      <c r="O659" s="67" t="str">
        <f aca="false">IF(D659="FAIL","REJECTED",IF(COUNTA(E659:K659)=0,"",IF(OR(E659=1,F659=1,G659=1,H659=1,I659=1,J659=1,K659=1),"FLAG: Score of 1","OK")))</f>
        <v/>
      </c>
    </row>
    <row r="660" customFormat="false" ht="15" hidden="false" customHeight="true" outlineLevel="0" collapsed="false">
      <c r="A660" s="68" t="n">
        <v>656</v>
      </c>
      <c r="B660" s="69"/>
      <c r="C660" s="70"/>
      <c r="D660" s="57"/>
      <c r="E660" s="58"/>
      <c r="F660" s="59"/>
      <c r="G660" s="60"/>
      <c r="H660" s="61"/>
      <c r="I660" s="62"/>
      <c r="J660" s="63"/>
      <c r="K660" s="64"/>
      <c r="L660" s="65" t="str">
        <f aca="false">IF(D660="FAIL","REJECTED",IF(COUNTA(E660:K660)=7,(E660*Weights!B3)+(F660*Weights!B4)+(G660*Weights!B5)+(H660*Weights!B6)+(I660*Weights!B7)+(J660*Weights!B8)+(K660*Weights!B9),""))</f>
        <v/>
      </c>
      <c r="M660" s="66" t="str">
        <f aca="false">IF(L660="REJECTED","REJECTED",IF(L660="","",IF(L660&gt;=4,"Ship It",IF(L660&gt;=2.5,"Plan It","Park It"))))</f>
        <v/>
      </c>
      <c r="N660" s="69"/>
      <c r="O660" s="67" t="str">
        <f aca="false">IF(D660="FAIL","REJECTED",IF(COUNTA(E660:K660)=0,"",IF(OR(E660=1,F660=1,G660=1,H660=1,I660=1,J660=1,K660=1),"FLAG: Score of 1","OK")))</f>
        <v/>
      </c>
    </row>
    <row r="661" customFormat="false" ht="15" hidden="false" customHeight="true" outlineLevel="0" collapsed="false">
      <c r="A661" s="54" t="n">
        <v>657</v>
      </c>
      <c r="B661" s="55"/>
      <c r="C661" s="56"/>
      <c r="D661" s="57"/>
      <c r="E661" s="58"/>
      <c r="F661" s="59"/>
      <c r="G661" s="60"/>
      <c r="H661" s="61"/>
      <c r="I661" s="62"/>
      <c r="J661" s="63"/>
      <c r="K661" s="64"/>
      <c r="L661" s="65" t="str">
        <f aca="false">IF(D661="FAIL","REJECTED",IF(COUNTA(E661:K661)=7,(E661*Weights!B3)+(F661*Weights!B4)+(G661*Weights!B5)+(H661*Weights!B6)+(I661*Weights!B7)+(J661*Weights!B8)+(K661*Weights!B9),""))</f>
        <v/>
      </c>
      <c r="M661" s="66" t="str">
        <f aca="false">IF(L661="REJECTED","REJECTED",IF(L661="","",IF(L661&gt;=4,"Ship It",IF(L661&gt;=2.5,"Plan It","Park It"))))</f>
        <v/>
      </c>
      <c r="N661" s="55"/>
      <c r="O661" s="67" t="str">
        <f aca="false">IF(D661="FAIL","REJECTED",IF(COUNTA(E661:K661)=0,"",IF(OR(E661=1,F661=1,G661=1,H661=1,I661=1,J661=1,K661=1),"FLAG: Score of 1","OK")))</f>
        <v/>
      </c>
    </row>
    <row r="662" customFormat="false" ht="15" hidden="false" customHeight="true" outlineLevel="0" collapsed="false">
      <c r="A662" s="68" t="n">
        <v>658</v>
      </c>
      <c r="B662" s="69"/>
      <c r="C662" s="70"/>
      <c r="D662" s="57"/>
      <c r="E662" s="58"/>
      <c r="F662" s="59"/>
      <c r="G662" s="60"/>
      <c r="H662" s="61"/>
      <c r="I662" s="62"/>
      <c r="J662" s="63"/>
      <c r="K662" s="64"/>
      <c r="L662" s="65" t="str">
        <f aca="false">IF(D662="FAIL","REJECTED",IF(COUNTA(E662:K662)=7,(E662*Weights!B3)+(F662*Weights!B4)+(G662*Weights!B5)+(H662*Weights!B6)+(I662*Weights!B7)+(J662*Weights!B8)+(K662*Weights!B9),""))</f>
        <v/>
      </c>
      <c r="M662" s="66" t="str">
        <f aca="false">IF(L662="REJECTED","REJECTED",IF(L662="","",IF(L662&gt;=4,"Ship It",IF(L662&gt;=2.5,"Plan It","Park It"))))</f>
        <v/>
      </c>
      <c r="N662" s="69"/>
      <c r="O662" s="67" t="str">
        <f aca="false">IF(D662="FAIL","REJECTED",IF(COUNTA(E662:K662)=0,"",IF(OR(E662=1,F662=1,G662=1,H662=1,I662=1,J662=1,K662=1),"FLAG: Score of 1","OK")))</f>
        <v/>
      </c>
    </row>
    <row r="663" customFormat="false" ht="15" hidden="false" customHeight="true" outlineLevel="0" collapsed="false">
      <c r="A663" s="54" t="n">
        <v>659</v>
      </c>
      <c r="B663" s="55"/>
      <c r="C663" s="56"/>
      <c r="D663" s="57"/>
      <c r="E663" s="58"/>
      <c r="F663" s="59"/>
      <c r="G663" s="60"/>
      <c r="H663" s="61"/>
      <c r="I663" s="62"/>
      <c r="J663" s="63"/>
      <c r="K663" s="64"/>
      <c r="L663" s="65" t="str">
        <f aca="false">IF(D663="FAIL","REJECTED",IF(COUNTA(E663:K663)=7,(E663*Weights!B3)+(F663*Weights!B4)+(G663*Weights!B5)+(H663*Weights!B6)+(I663*Weights!B7)+(J663*Weights!B8)+(K663*Weights!B9),""))</f>
        <v/>
      </c>
      <c r="M663" s="66" t="str">
        <f aca="false">IF(L663="REJECTED","REJECTED",IF(L663="","",IF(L663&gt;=4,"Ship It",IF(L663&gt;=2.5,"Plan It","Park It"))))</f>
        <v/>
      </c>
      <c r="N663" s="55"/>
      <c r="O663" s="67" t="str">
        <f aca="false">IF(D663="FAIL","REJECTED",IF(COUNTA(E663:K663)=0,"",IF(OR(E663=1,F663=1,G663=1,H663=1,I663=1,J663=1,K663=1),"FLAG: Score of 1","OK")))</f>
        <v/>
      </c>
    </row>
    <row r="664" customFormat="false" ht="15" hidden="false" customHeight="true" outlineLevel="0" collapsed="false">
      <c r="A664" s="68" t="n">
        <v>660</v>
      </c>
      <c r="B664" s="69"/>
      <c r="C664" s="70"/>
      <c r="D664" s="57"/>
      <c r="E664" s="58"/>
      <c r="F664" s="59"/>
      <c r="G664" s="60"/>
      <c r="H664" s="61"/>
      <c r="I664" s="62"/>
      <c r="J664" s="63"/>
      <c r="K664" s="64"/>
      <c r="L664" s="65" t="str">
        <f aca="false">IF(D664="FAIL","REJECTED",IF(COUNTA(E664:K664)=7,(E664*Weights!B3)+(F664*Weights!B4)+(G664*Weights!B5)+(H664*Weights!B6)+(I664*Weights!B7)+(J664*Weights!B8)+(K664*Weights!B9),""))</f>
        <v/>
      </c>
      <c r="M664" s="66" t="str">
        <f aca="false">IF(L664="REJECTED","REJECTED",IF(L664="","",IF(L664&gt;=4,"Ship It",IF(L664&gt;=2.5,"Plan It","Park It"))))</f>
        <v/>
      </c>
      <c r="N664" s="69"/>
      <c r="O664" s="67" t="str">
        <f aca="false">IF(D664="FAIL","REJECTED",IF(COUNTA(E664:K664)=0,"",IF(OR(E664=1,F664=1,G664=1,H664=1,I664=1,J664=1,K664=1),"FLAG: Score of 1","OK")))</f>
        <v/>
      </c>
    </row>
    <row r="665" customFormat="false" ht="15" hidden="false" customHeight="true" outlineLevel="0" collapsed="false">
      <c r="A665" s="54" t="n">
        <v>661</v>
      </c>
      <c r="B665" s="55"/>
      <c r="C665" s="56"/>
      <c r="D665" s="57"/>
      <c r="E665" s="58"/>
      <c r="F665" s="59"/>
      <c r="G665" s="60"/>
      <c r="H665" s="61"/>
      <c r="I665" s="62"/>
      <c r="J665" s="63"/>
      <c r="K665" s="64"/>
      <c r="L665" s="65" t="str">
        <f aca="false">IF(D665="FAIL","REJECTED",IF(COUNTA(E665:K665)=7,(E665*Weights!B3)+(F665*Weights!B4)+(G665*Weights!B5)+(H665*Weights!B6)+(I665*Weights!B7)+(J665*Weights!B8)+(K665*Weights!B9),""))</f>
        <v/>
      </c>
      <c r="M665" s="66" t="str">
        <f aca="false">IF(L665="REJECTED","REJECTED",IF(L665="","",IF(L665&gt;=4,"Ship It",IF(L665&gt;=2.5,"Plan It","Park It"))))</f>
        <v/>
      </c>
      <c r="N665" s="55"/>
      <c r="O665" s="67" t="str">
        <f aca="false">IF(D665="FAIL","REJECTED",IF(COUNTA(E665:K665)=0,"",IF(OR(E665=1,F665=1,G665=1,H665=1,I665=1,J665=1,K665=1),"FLAG: Score of 1","OK")))</f>
        <v/>
      </c>
    </row>
    <row r="666" customFormat="false" ht="15" hidden="false" customHeight="true" outlineLevel="0" collapsed="false">
      <c r="A666" s="68" t="n">
        <v>662</v>
      </c>
      <c r="B666" s="69"/>
      <c r="C666" s="70"/>
      <c r="D666" s="57"/>
      <c r="E666" s="58"/>
      <c r="F666" s="59"/>
      <c r="G666" s="60"/>
      <c r="H666" s="61"/>
      <c r="I666" s="62"/>
      <c r="J666" s="63"/>
      <c r="K666" s="64"/>
      <c r="L666" s="65" t="str">
        <f aca="false">IF(D666="FAIL","REJECTED",IF(COUNTA(E666:K666)=7,(E666*Weights!B3)+(F666*Weights!B4)+(G666*Weights!B5)+(H666*Weights!B6)+(I666*Weights!B7)+(J666*Weights!B8)+(K666*Weights!B9),""))</f>
        <v/>
      </c>
      <c r="M666" s="66" t="str">
        <f aca="false">IF(L666="REJECTED","REJECTED",IF(L666="","",IF(L666&gt;=4,"Ship It",IF(L666&gt;=2.5,"Plan It","Park It"))))</f>
        <v/>
      </c>
      <c r="N666" s="69"/>
      <c r="O666" s="67" t="str">
        <f aca="false">IF(D666="FAIL","REJECTED",IF(COUNTA(E666:K666)=0,"",IF(OR(E666=1,F666=1,G666=1,H666=1,I666=1,J666=1,K666=1),"FLAG: Score of 1","OK")))</f>
        <v/>
      </c>
    </row>
    <row r="667" customFormat="false" ht="15" hidden="false" customHeight="true" outlineLevel="0" collapsed="false">
      <c r="A667" s="54" t="n">
        <v>663</v>
      </c>
      <c r="B667" s="55"/>
      <c r="C667" s="56"/>
      <c r="D667" s="57"/>
      <c r="E667" s="58"/>
      <c r="F667" s="59"/>
      <c r="G667" s="60"/>
      <c r="H667" s="61"/>
      <c r="I667" s="62"/>
      <c r="J667" s="63"/>
      <c r="K667" s="64"/>
      <c r="L667" s="65" t="str">
        <f aca="false">IF(D667="FAIL","REJECTED",IF(COUNTA(E667:K667)=7,(E667*Weights!B3)+(F667*Weights!B4)+(G667*Weights!B5)+(H667*Weights!B6)+(I667*Weights!B7)+(J667*Weights!B8)+(K667*Weights!B9),""))</f>
        <v/>
      </c>
      <c r="M667" s="66" t="str">
        <f aca="false">IF(L667="REJECTED","REJECTED",IF(L667="","",IF(L667&gt;=4,"Ship It",IF(L667&gt;=2.5,"Plan It","Park It"))))</f>
        <v/>
      </c>
      <c r="N667" s="55"/>
      <c r="O667" s="67" t="str">
        <f aca="false">IF(D667="FAIL","REJECTED",IF(COUNTA(E667:K667)=0,"",IF(OR(E667=1,F667=1,G667=1,H667=1,I667=1,J667=1,K667=1),"FLAG: Score of 1","OK")))</f>
        <v/>
      </c>
    </row>
    <row r="668" customFormat="false" ht="15" hidden="false" customHeight="true" outlineLevel="0" collapsed="false">
      <c r="A668" s="68" t="n">
        <v>664</v>
      </c>
      <c r="B668" s="69"/>
      <c r="C668" s="70"/>
      <c r="D668" s="57"/>
      <c r="E668" s="58"/>
      <c r="F668" s="59"/>
      <c r="G668" s="60"/>
      <c r="H668" s="61"/>
      <c r="I668" s="62"/>
      <c r="J668" s="63"/>
      <c r="K668" s="64"/>
      <c r="L668" s="65" t="str">
        <f aca="false">IF(D668="FAIL","REJECTED",IF(COUNTA(E668:K668)=7,(E668*Weights!B3)+(F668*Weights!B4)+(G668*Weights!B5)+(H668*Weights!B6)+(I668*Weights!B7)+(J668*Weights!B8)+(K668*Weights!B9),""))</f>
        <v/>
      </c>
      <c r="M668" s="66" t="str">
        <f aca="false">IF(L668="REJECTED","REJECTED",IF(L668="","",IF(L668&gt;=4,"Ship It",IF(L668&gt;=2.5,"Plan It","Park It"))))</f>
        <v/>
      </c>
      <c r="N668" s="69"/>
      <c r="O668" s="67" t="str">
        <f aca="false">IF(D668="FAIL","REJECTED",IF(COUNTA(E668:K668)=0,"",IF(OR(E668=1,F668=1,G668=1,H668=1,I668=1,J668=1,K668=1),"FLAG: Score of 1","OK")))</f>
        <v/>
      </c>
    </row>
    <row r="669" customFormat="false" ht="15" hidden="false" customHeight="true" outlineLevel="0" collapsed="false">
      <c r="A669" s="54" t="n">
        <v>665</v>
      </c>
      <c r="B669" s="55"/>
      <c r="C669" s="56"/>
      <c r="D669" s="57"/>
      <c r="E669" s="58"/>
      <c r="F669" s="59"/>
      <c r="G669" s="60"/>
      <c r="H669" s="61"/>
      <c r="I669" s="62"/>
      <c r="J669" s="63"/>
      <c r="K669" s="64"/>
      <c r="L669" s="65" t="str">
        <f aca="false">IF(D669="FAIL","REJECTED",IF(COUNTA(E669:K669)=7,(E669*Weights!B3)+(F669*Weights!B4)+(G669*Weights!B5)+(H669*Weights!B6)+(I669*Weights!B7)+(J669*Weights!B8)+(K669*Weights!B9),""))</f>
        <v/>
      </c>
      <c r="M669" s="66" t="str">
        <f aca="false">IF(L669="REJECTED","REJECTED",IF(L669="","",IF(L669&gt;=4,"Ship It",IF(L669&gt;=2.5,"Plan It","Park It"))))</f>
        <v/>
      </c>
      <c r="N669" s="55"/>
      <c r="O669" s="67" t="str">
        <f aca="false">IF(D669="FAIL","REJECTED",IF(COUNTA(E669:K669)=0,"",IF(OR(E669=1,F669=1,G669=1,H669=1,I669=1,J669=1,K669=1),"FLAG: Score of 1","OK")))</f>
        <v/>
      </c>
    </row>
    <row r="670" customFormat="false" ht="15" hidden="false" customHeight="true" outlineLevel="0" collapsed="false">
      <c r="A670" s="68" t="n">
        <v>666</v>
      </c>
      <c r="B670" s="69"/>
      <c r="C670" s="70"/>
      <c r="D670" s="57"/>
      <c r="E670" s="58"/>
      <c r="F670" s="59"/>
      <c r="G670" s="60"/>
      <c r="H670" s="61"/>
      <c r="I670" s="62"/>
      <c r="J670" s="63"/>
      <c r="K670" s="64"/>
      <c r="L670" s="65" t="str">
        <f aca="false">IF(D670="FAIL","REJECTED",IF(COUNTA(E670:K670)=7,(E670*Weights!B3)+(F670*Weights!B4)+(G670*Weights!B5)+(H670*Weights!B6)+(I670*Weights!B7)+(J670*Weights!B8)+(K670*Weights!B9),""))</f>
        <v/>
      </c>
      <c r="M670" s="66" t="str">
        <f aca="false">IF(L670="REJECTED","REJECTED",IF(L670="","",IF(L670&gt;=4,"Ship It",IF(L670&gt;=2.5,"Plan It","Park It"))))</f>
        <v/>
      </c>
      <c r="N670" s="69"/>
      <c r="O670" s="67" t="str">
        <f aca="false">IF(D670="FAIL","REJECTED",IF(COUNTA(E670:K670)=0,"",IF(OR(E670=1,F670=1,G670=1,H670=1,I670=1,J670=1,K670=1),"FLAG: Score of 1","OK")))</f>
        <v/>
      </c>
    </row>
    <row r="671" customFormat="false" ht="15" hidden="false" customHeight="true" outlineLevel="0" collapsed="false">
      <c r="A671" s="54" t="n">
        <v>667</v>
      </c>
      <c r="B671" s="55"/>
      <c r="C671" s="56"/>
      <c r="D671" s="57"/>
      <c r="E671" s="58"/>
      <c r="F671" s="59"/>
      <c r="G671" s="60"/>
      <c r="H671" s="61"/>
      <c r="I671" s="62"/>
      <c r="J671" s="63"/>
      <c r="K671" s="64"/>
      <c r="L671" s="65" t="str">
        <f aca="false">IF(D671="FAIL","REJECTED",IF(COUNTA(E671:K671)=7,(E671*Weights!B3)+(F671*Weights!B4)+(G671*Weights!B5)+(H671*Weights!B6)+(I671*Weights!B7)+(J671*Weights!B8)+(K671*Weights!B9),""))</f>
        <v/>
      </c>
      <c r="M671" s="66" t="str">
        <f aca="false">IF(L671="REJECTED","REJECTED",IF(L671="","",IF(L671&gt;=4,"Ship It",IF(L671&gt;=2.5,"Plan It","Park It"))))</f>
        <v/>
      </c>
      <c r="N671" s="55"/>
      <c r="O671" s="67" t="str">
        <f aca="false">IF(D671="FAIL","REJECTED",IF(COUNTA(E671:K671)=0,"",IF(OR(E671=1,F671=1,G671=1,H671=1,I671=1,J671=1,K671=1),"FLAG: Score of 1","OK")))</f>
        <v/>
      </c>
    </row>
    <row r="672" customFormat="false" ht="15" hidden="false" customHeight="true" outlineLevel="0" collapsed="false">
      <c r="A672" s="68" t="n">
        <v>668</v>
      </c>
      <c r="B672" s="69"/>
      <c r="C672" s="70"/>
      <c r="D672" s="57"/>
      <c r="E672" s="58"/>
      <c r="F672" s="59"/>
      <c r="G672" s="60"/>
      <c r="H672" s="61"/>
      <c r="I672" s="62"/>
      <c r="J672" s="63"/>
      <c r="K672" s="64"/>
      <c r="L672" s="65" t="str">
        <f aca="false">IF(D672="FAIL","REJECTED",IF(COUNTA(E672:K672)=7,(E672*Weights!B3)+(F672*Weights!B4)+(G672*Weights!B5)+(H672*Weights!B6)+(I672*Weights!B7)+(J672*Weights!B8)+(K672*Weights!B9),""))</f>
        <v/>
      </c>
      <c r="M672" s="66" t="str">
        <f aca="false">IF(L672="REJECTED","REJECTED",IF(L672="","",IF(L672&gt;=4,"Ship It",IF(L672&gt;=2.5,"Plan It","Park It"))))</f>
        <v/>
      </c>
      <c r="N672" s="69"/>
      <c r="O672" s="67" t="str">
        <f aca="false">IF(D672="FAIL","REJECTED",IF(COUNTA(E672:K672)=0,"",IF(OR(E672=1,F672=1,G672=1,H672=1,I672=1,J672=1,K672=1),"FLAG: Score of 1","OK")))</f>
        <v/>
      </c>
    </row>
    <row r="673" customFormat="false" ht="15" hidden="false" customHeight="true" outlineLevel="0" collapsed="false">
      <c r="A673" s="54" t="n">
        <v>669</v>
      </c>
      <c r="B673" s="55"/>
      <c r="C673" s="56"/>
      <c r="D673" s="57"/>
      <c r="E673" s="58"/>
      <c r="F673" s="59"/>
      <c r="G673" s="60"/>
      <c r="H673" s="61"/>
      <c r="I673" s="62"/>
      <c r="J673" s="63"/>
      <c r="K673" s="64"/>
      <c r="L673" s="65" t="str">
        <f aca="false">IF(D673="FAIL","REJECTED",IF(COUNTA(E673:K673)=7,(E673*Weights!B3)+(F673*Weights!B4)+(G673*Weights!B5)+(H673*Weights!B6)+(I673*Weights!B7)+(J673*Weights!B8)+(K673*Weights!B9),""))</f>
        <v/>
      </c>
      <c r="M673" s="66" t="str">
        <f aca="false">IF(L673="REJECTED","REJECTED",IF(L673="","",IF(L673&gt;=4,"Ship It",IF(L673&gt;=2.5,"Plan It","Park It"))))</f>
        <v/>
      </c>
      <c r="N673" s="55"/>
      <c r="O673" s="67" t="str">
        <f aca="false">IF(D673="FAIL","REJECTED",IF(COUNTA(E673:K673)=0,"",IF(OR(E673=1,F673=1,G673=1,H673=1,I673=1,J673=1,K673=1),"FLAG: Score of 1","OK")))</f>
        <v/>
      </c>
    </row>
    <row r="674" customFormat="false" ht="15" hidden="false" customHeight="true" outlineLevel="0" collapsed="false">
      <c r="A674" s="68" t="n">
        <v>670</v>
      </c>
      <c r="B674" s="69"/>
      <c r="C674" s="70"/>
      <c r="D674" s="57"/>
      <c r="E674" s="58"/>
      <c r="F674" s="59"/>
      <c r="G674" s="60"/>
      <c r="H674" s="61"/>
      <c r="I674" s="62"/>
      <c r="J674" s="63"/>
      <c r="K674" s="64"/>
      <c r="L674" s="65" t="str">
        <f aca="false">IF(D674="FAIL","REJECTED",IF(COUNTA(E674:K674)=7,(E674*Weights!B3)+(F674*Weights!B4)+(G674*Weights!B5)+(H674*Weights!B6)+(I674*Weights!B7)+(J674*Weights!B8)+(K674*Weights!B9),""))</f>
        <v/>
      </c>
      <c r="M674" s="66" t="str">
        <f aca="false">IF(L674="REJECTED","REJECTED",IF(L674="","",IF(L674&gt;=4,"Ship It",IF(L674&gt;=2.5,"Plan It","Park It"))))</f>
        <v/>
      </c>
      <c r="N674" s="69"/>
      <c r="O674" s="67" t="str">
        <f aca="false">IF(D674="FAIL","REJECTED",IF(COUNTA(E674:K674)=0,"",IF(OR(E674=1,F674=1,G674=1,H674=1,I674=1,J674=1,K674=1),"FLAG: Score of 1","OK")))</f>
        <v/>
      </c>
    </row>
    <row r="675" customFormat="false" ht="15" hidden="false" customHeight="true" outlineLevel="0" collapsed="false">
      <c r="A675" s="54" t="n">
        <v>671</v>
      </c>
      <c r="B675" s="55"/>
      <c r="C675" s="56"/>
      <c r="D675" s="57"/>
      <c r="E675" s="58"/>
      <c r="F675" s="59"/>
      <c r="G675" s="60"/>
      <c r="H675" s="61"/>
      <c r="I675" s="62"/>
      <c r="J675" s="63"/>
      <c r="K675" s="64"/>
      <c r="L675" s="65" t="str">
        <f aca="false">IF(D675="FAIL","REJECTED",IF(COUNTA(E675:K675)=7,(E675*Weights!B3)+(F675*Weights!B4)+(G675*Weights!B5)+(H675*Weights!B6)+(I675*Weights!B7)+(J675*Weights!B8)+(K675*Weights!B9),""))</f>
        <v/>
      </c>
      <c r="M675" s="66" t="str">
        <f aca="false">IF(L675="REJECTED","REJECTED",IF(L675="","",IF(L675&gt;=4,"Ship It",IF(L675&gt;=2.5,"Plan It","Park It"))))</f>
        <v/>
      </c>
      <c r="N675" s="55"/>
      <c r="O675" s="67" t="str">
        <f aca="false">IF(D675="FAIL","REJECTED",IF(COUNTA(E675:K675)=0,"",IF(OR(E675=1,F675=1,G675=1,H675=1,I675=1,J675=1,K675=1),"FLAG: Score of 1","OK")))</f>
        <v/>
      </c>
    </row>
    <row r="676" customFormat="false" ht="15" hidden="false" customHeight="true" outlineLevel="0" collapsed="false">
      <c r="A676" s="68" t="n">
        <v>672</v>
      </c>
      <c r="B676" s="69"/>
      <c r="C676" s="70"/>
      <c r="D676" s="57"/>
      <c r="E676" s="58"/>
      <c r="F676" s="59"/>
      <c r="G676" s="60"/>
      <c r="H676" s="61"/>
      <c r="I676" s="62"/>
      <c r="J676" s="63"/>
      <c r="K676" s="64"/>
      <c r="L676" s="65" t="str">
        <f aca="false">IF(D676="FAIL","REJECTED",IF(COUNTA(E676:K676)=7,(E676*Weights!B3)+(F676*Weights!B4)+(G676*Weights!B5)+(H676*Weights!B6)+(I676*Weights!B7)+(J676*Weights!B8)+(K676*Weights!B9),""))</f>
        <v/>
      </c>
      <c r="M676" s="66" t="str">
        <f aca="false">IF(L676="REJECTED","REJECTED",IF(L676="","",IF(L676&gt;=4,"Ship It",IF(L676&gt;=2.5,"Plan It","Park It"))))</f>
        <v/>
      </c>
      <c r="N676" s="69"/>
      <c r="O676" s="67" t="str">
        <f aca="false">IF(D676="FAIL","REJECTED",IF(COUNTA(E676:K676)=0,"",IF(OR(E676=1,F676=1,G676=1,H676=1,I676=1,J676=1,K676=1),"FLAG: Score of 1","OK")))</f>
        <v/>
      </c>
    </row>
    <row r="677" customFormat="false" ht="15" hidden="false" customHeight="true" outlineLevel="0" collapsed="false">
      <c r="A677" s="54" t="n">
        <v>673</v>
      </c>
      <c r="B677" s="55"/>
      <c r="C677" s="56"/>
      <c r="D677" s="57"/>
      <c r="E677" s="58"/>
      <c r="F677" s="59"/>
      <c r="G677" s="60"/>
      <c r="H677" s="61"/>
      <c r="I677" s="62"/>
      <c r="J677" s="63"/>
      <c r="K677" s="64"/>
      <c r="L677" s="65" t="str">
        <f aca="false">IF(D677="FAIL","REJECTED",IF(COUNTA(E677:K677)=7,(E677*Weights!B3)+(F677*Weights!B4)+(G677*Weights!B5)+(H677*Weights!B6)+(I677*Weights!B7)+(J677*Weights!B8)+(K677*Weights!B9),""))</f>
        <v/>
      </c>
      <c r="M677" s="66" t="str">
        <f aca="false">IF(L677="REJECTED","REJECTED",IF(L677="","",IF(L677&gt;=4,"Ship It",IF(L677&gt;=2.5,"Plan It","Park It"))))</f>
        <v/>
      </c>
      <c r="N677" s="55"/>
      <c r="O677" s="67" t="str">
        <f aca="false">IF(D677="FAIL","REJECTED",IF(COUNTA(E677:K677)=0,"",IF(OR(E677=1,F677=1,G677=1,H677=1,I677=1,J677=1,K677=1),"FLAG: Score of 1","OK")))</f>
        <v/>
      </c>
    </row>
    <row r="678" customFormat="false" ht="15" hidden="false" customHeight="true" outlineLevel="0" collapsed="false">
      <c r="A678" s="68" t="n">
        <v>674</v>
      </c>
      <c r="B678" s="69"/>
      <c r="C678" s="70"/>
      <c r="D678" s="57"/>
      <c r="E678" s="58"/>
      <c r="F678" s="59"/>
      <c r="G678" s="60"/>
      <c r="H678" s="61"/>
      <c r="I678" s="62"/>
      <c r="J678" s="63"/>
      <c r="K678" s="64"/>
      <c r="L678" s="65" t="str">
        <f aca="false">IF(D678="FAIL","REJECTED",IF(COUNTA(E678:K678)=7,(E678*Weights!B3)+(F678*Weights!B4)+(G678*Weights!B5)+(H678*Weights!B6)+(I678*Weights!B7)+(J678*Weights!B8)+(K678*Weights!B9),""))</f>
        <v/>
      </c>
      <c r="M678" s="66" t="str">
        <f aca="false">IF(L678="REJECTED","REJECTED",IF(L678="","",IF(L678&gt;=4,"Ship It",IF(L678&gt;=2.5,"Plan It","Park It"))))</f>
        <v/>
      </c>
      <c r="N678" s="69"/>
      <c r="O678" s="67" t="str">
        <f aca="false">IF(D678="FAIL","REJECTED",IF(COUNTA(E678:K678)=0,"",IF(OR(E678=1,F678=1,G678=1,H678=1,I678=1,J678=1,K678=1),"FLAG: Score of 1","OK")))</f>
        <v/>
      </c>
    </row>
    <row r="679" customFormat="false" ht="15" hidden="false" customHeight="true" outlineLevel="0" collapsed="false">
      <c r="A679" s="54" t="n">
        <v>675</v>
      </c>
      <c r="B679" s="55"/>
      <c r="C679" s="56"/>
      <c r="D679" s="57"/>
      <c r="E679" s="58"/>
      <c r="F679" s="59"/>
      <c r="G679" s="60"/>
      <c r="H679" s="61"/>
      <c r="I679" s="62"/>
      <c r="J679" s="63"/>
      <c r="K679" s="64"/>
      <c r="L679" s="65" t="str">
        <f aca="false">IF(D679="FAIL","REJECTED",IF(COUNTA(E679:K679)=7,(E679*Weights!B3)+(F679*Weights!B4)+(G679*Weights!B5)+(H679*Weights!B6)+(I679*Weights!B7)+(J679*Weights!B8)+(K679*Weights!B9),""))</f>
        <v/>
      </c>
      <c r="M679" s="66" t="str">
        <f aca="false">IF(L679="REJECTED","REJECTED",IF(L679="","",IF(L679&gt;=4,"Ship It",IF(L679&gt;=2.5,"Plan It","Park It"))))</f>
        <v/>
      </c>
      <c r="N679" s="55"/>
      <c r="O679" s="67" t="str">
        <f aca="false">IF(D679="FAIL","REJECTED",IF(COUNTA(E679:K679)=0,"",IF(OR(E679=1,F679=1,G679=1,H679=1,I679=1,J679=1,K679=1),"FLAG: Score of 1","OK")))</f>
        <v/>
      </c>
    </row>
    <row r="680" customFormat="false" ht="15" hidden="false" customHeight="true" outlineLevel="0" collapsed="false">
      <c r="A680" s="68" t="n">
        <v>676</v>
      </c>
      <c r="B680" s="69"/>
      <c r="C680" s="70"/>
      <c r="D680" s="57"/>
      <c r="E680" s="58"/>
      <c r="F680" s="59"/>
      <c r="G680" s="60"/>
      <c r="H680" s="61"/>
      <c r="I680" s="62"/>
      <c r="J680" s="63"/>
      <c r="K680" s="64"/>
      <c r="L680" s="65" t="str">
        <f aca="false">IF(D680="FAIL","REJECTED",IF(COUNTA(E680:K680)=7,(E680*Weights!B3)+(F680*Weights!B4)+(G680*Weights!B5)+(H680*Weights!B6)+(I680*Weights!B7)+(J680*Weights!B8)+(K680*Weights!B9),""))</f>
        <v/>
      </c>
      <c r="M680" s="66" t="str">
        <f aca="false">IF(L680="REJECTED","REJECTED",IF(L680="","",IF(L680&gt;=4,"Ship It",IF(L680&gt;=2.5,"Plan It","Park It"))))</f>
        <v/>
      </c>
      <c r="N680" s="69"/>
      <c r="O680" s="67" t="str">
        <f aca="false">IF(D680="FAIL","REJECTED",IF(COUNTA(E680:K680)=0,"",IF(OR(E680=1,F680=1,G680=1,H680=1,I680=1,J680=1,K680=1),"FLAG: Score of 1","OK")))</f>
        <v/>
      </c>
    </row>
    <row r="681" customFormat="false" ht="15" hidden="false" customHeight="true" outlineLevel="0" collapsed="false">
      <c r="A681" s="54" t="n">
        <v>677</v>
      </c>
      <c r="B681" s="55"/>
      <c r="C681" s="56"/>
      <c r="D681" s="57"/>
      <c r="E681" s="58"/>
      <c r="F681" s="59"/>
      <c r="G681" s="60"/>
      <c r="H681" s="61"/>
      <c r="I681" s="62"/>
      <c r="J681" s="63"/>
      <c r="K681" s="64"/>
      <c r="L681" s="65" t="str">
        <f aca="false">IF(D681="FAIL","REJECTED",IF(COUNTA(E681:K681)=7,(E681*Weights!B3)+(F681*Weights!B4)+(G681*Weights!B5)+(H681*Weights!B6)+(I681*Weights!B7)+(J681*Weights!B8)+(K681*Weights!B9),""))</f>
        <v/>
      </c>
      <c r="M681" s="66" t="str">
        <f aca="false">IF(L681="REJECTED","REJECTED",IF(L681="","",IF(L681&gt;=4,"Ship It",IF(L681&gt;=2.5,"Plan It","Park It"))))</f>
        <v/>
      </c>
      <c r="N681" s="55"/>
      <c r="O681" s="67" t="str">
        <f aca="false">IF(D681="FAIL","REJECTED",IF(COUNTA(E681:K681)=0,"",IF(OR(E681=1,F681=1,G681=1,H681=1,I681=1,J681=1,K681=1),"FLAG: Score of 1","OK")))</f>
        <v/>
      </c>
    </row>
    <row r="682" customFormat="false" ht="15" hidden="false" customHeight="true" outlineLevel="0" collapsed="false">
      <c r="A682" s="68" t="n">
        <v>678</v>
      </c>
      <c r="B682" s="69"/>
      <c r="C682" s="70"/>
      <c r="D682" s="57"/>
      <c r="E682" s="58"/>
      <c r="F682" s="59"/>
      <c r="G682" s="60"/>
      <c r="H682" s="61"/>
      <c r="I682" s="62"/>
      <c r="J682" s="63"/>
      <c r="K682" s="64"/>
      <c r="L682" s="65" t="str">
        <f aca="false">IF(D682="FAIL","REJECTED",IF(COUNTA(E682:K682)=7,(E682*Weights!B3)+(F682*Weights!B4)+(G682*Weights!B5)+(H682*Weights!B6)+(I682*Weights!B7)+(J682*Weights!B8)+(K682*Weights!B9),""))</f>
        <v/>
      </c>
      <c r="M682" s="66" t="str">
        <f aca="false">IF(L682="REJECTED","REJECTED",IF(L682="","",IF(L682&gt;=4,"Ship It",IF(L682&gt;=2.5,"Plan It","Park It"))))</f>
        <v/>
      </c>
      <c r="N682" s="69"/>
      <c r="O682" s="67" t="str">
        <f aca="false">IF(D682="FAIL","REJECTED",IF(COUNTA(E682:K682)=0,"",IF(OR(E682=1,F682=1,G682=1,H682=1,I682=1,J682=1,K682=1),"FLAG: Score of 1","OK")))</f>
        <v/>
      </c>
    </row>
    <row r="683" customFormat="false" ht="15" hidden="false" customHeight="true" outlineLevel="0" collapsed="false">
      <c r="A683" s="54" t="n">
        <v>679</v>
      </c>
      <c r="B683" s="55"/>
      <c r="C683" s="56"/>
      <c r="D683" s="57"/>
      <c r="E683" s="58"/>
      <c r="F683" s="59"/>
      <c r="G683" s="60"/>
      <c r="H683" s="61"/>
      <c r="I683" s="62"/>
      <c r="J683" s="63"/>
      <c r="K683" s="64"/>
      <c r="L683" s="65" t="str">
        <f aca="false">IF(D683="FAIL","REJECTED",IF(COUNTA(E683:K683)=7,(E683*Weights!B3)+(F683*Weights!B4)+(G683*Weights!B5)+(H683*Weights!B6)+(I683*Weights!B7)+(J683*Weights!B8)+(K683*Weights!B9),""))</f>
        <v/>
      </c>
      <c r="M683" s="66" t="str">
        <f aca="false">IF(L683="REJECTED","REJECTED",IF(L683="","",IF(L683&gt;=4,"Ship It",IF(L683&gt;=2.5,"Plan It","Park It"))))</f>
        <v/>
      </c>
      <c r="N683" s="55"/>
      <c r="O683" s="67" t="str">
        <f aca="false">IF(D683="FAIL","REJECTED",IF(COUNTA(E683:K683)=0,"",IF(OR(E683=1,F683=1,G683=1,H683=1,I683=1,J683=1,K683=1),"FLAG: Score of 1","OK")))</f>
        <v/>
      </c>
    </row>
    <row r="684" customFormat="false" ht="15" hidden="false" customHeight="true" outlineLevel="0" collapsed="false">
      <c r="A684" s="68" t="n">
        <v>680</v>
      </c>
      <c r="B684" s="69"/>
      <c r="C684" s="70"/>
      <c r="D684" s="57"/>
      <c r="E684" s="58"/>
      <c r="F684" s="59"/>
      <c r="G684" s="60"/>
      <c r="H684" s="61"/>
      <c r="I684" s="62"/>
      <c r="J684" s="63"/>
      <c r="K684" s="64"/>
      <c r="L684" s="65" t="str">
        <f aca="false">IF(D684="FAIL","REJECTED",IF(COUNTA(E684:K684)=7,(E684*Weights!B3)+(F684*Weights!B4)+(G684*Weights!B5)+(H684*Weights!B6)+(I684*Weights!B7)+(J684*Weights!B8)+(K684*Weights!B9),""))</f>
        <v/>
      </c>
      <c r="M684" s="66" t="str">
        <f aca="false">IF(L684="REJECTED","REJECTED",IF(L684="","",IF(L684&gt;=4,"Ship It",IF(L684&gt;=2.5,"Plan It","Park It"))))</f>
        <v/>
      </c>
      <c r="N684" s="69"/>
      <c r="O684" s="67" t="str">
        <f aca="false">IF(D684="FAIL","REJECTED",IF(COUNTA(E684:K684)=0,"",IF(OR(E684=1,F684=1,G684=1,H684=1,I684=1,J684=1,K684=1),"FLAG: Score of 1","OK")))</f>
        <v/>
      </c>
    </row>
    <row r="685" customFormat="false" ht="15" hidden="false" customHeight="true" outlineLevel="0" collapsed="false">
      <c r="A685" s="54" t="n">
        <v>681</v>
      </c>
      <c r="B685" s="55"/>
      <c r="C685" s="56"/>
      <c r="D685" s="57"/>
      <c r="E685" s="58"/>
      <c r="F685" s="59"/>
      <c r="G685" s="60"/>
      <c r="H685" s="61"/>
      <c r="I685" s="62"/>
      <c r="J685" s="63"/>
      <c r="K685" s="64"/>
      <c r="L685" s="65" t="str">
        <f aca="false">IF(D685="FAIL","REJECTED",IF(COUNTA(E685:K685)=7,(E685*Weights!B3)+(F685*Weights!B4)+(G685*Weights!B5)+(H685*Weights!B6)+(I685*Weights!B7)+(J685*Weights!B8)+(K685*Weights!B9),""))</f>
        <v/>
      </c>
      <c r="M685" s="66" t="str">
        <f aca="false">IF(L685="REJECTED","REJECTED",IF(L685="","",IF(L685&gt;=4,"Ship It",IF(L685&gt;=2.5,"Plan It","Park It"))))</f>
        <v/>
      </c>
      <c r="N685" s="55"/>
      <c r="O685" s="67" t="str">
        <f aca="false">IF(D685="FAIL","REJECTED",IF(COUNTA(E685:K685)=0,"",IF(OR(E685=1,F685=1,G685=1,H685=1,I685=1,J685=1,K685=1),"FLAG: Score of 1","OK")))</f>
        <v/>
      </c>
    </row>
    <row r="686" customFormat="false" ht="15" hidden="false" customHeight="true" outlineLevel="0" collapsed="false">
      <c r="A686" s="68" t="n">
        <v>682</v>
      </c>
      <c r="B686" s="69"/>
      <c r="C686" s="70"/>
      <c r="D686" s="57"/>
      <c r="E686" s="58"/>
      <c r="F686" s="59"/>
      <c r="G686" s="60"/>
      <c r="H686" s="61"/>
      <c r="I686" s="62"/>
      <c r="J686" s="63"/>
      <c r="K686" s="64"/>
      <c r="L686" s="65" t="str">
        <f aca="false">IF(D686="FAIL","REJECTED",IF(COUNTA(E686:K686)=7,(E686*Weights!B3)+(F686*Weights!B4)+(G686*Weights!B5)+(H686*Weights!B6)+(I686*Weights!B7)+(J686*Weights!B8)+(K686*Weights!B9),""))</f>
        <v/>
      </c>
      <c r="M686" s="66" t="str">
        <f aca="false">IF(L686="REJECTED","REJECTED",IF(L686="","",IF(L686&gt;=4,"Ship It",IF(L686&gt;=2.5,"Plan It","Park It"))))</f>
        <v/>
      </c>
      <c r="N686" s="69"/>
      <c r="O686" s="67" t="str">
        <f aca="false">IF(D686="FAIL","REJECTED",IF(COUNTA(E686:K686)=0,"",IF(OR(E686=1,F686=1,G686=1,H686=1,I686=1,J686=1,K686=1),"FLAG: Score of 1","OK")))</f>
        <v/>
      </c>
    </row>
    <row r="687" customFormat="false" ht="15" hidden="false" customHeight="true" outlineLevel="0" collapsed="false">
      <c r="A687" s="54" t="n">
        <v>683</v>
      </c>
      <c r="B687" s="55"/>
      <c r="C687" s="56"/>
      <c r="D687" s="57"/>
      <c r="E687" s="58"/>
      <c r="F687" s="59"/>
      <c r="G687" s="60"/>
      <c r="H687" s="61"/>
      <c r="I687" s="62"/>
      <c r="J687" s="63"/>
      <c r="K687" s="64"/>
      <c r="L687" s="65" t="str">
        <f aca="false">IF(D687="FAIL","REJECTED",IF(COUNTA(E687:K687)=7,(E687*Weights!B3)+(F687*Weights!B4)+(G687*Weights!B5)+(H687*Weights!B6)+(I687*Weights!B7)+(J687*Weights!B8)+(K687*Weights!B9),""))</f>
        <v/>
      </c>
      <c r="M687" s="66" t="str">
        <f aca="false">IF(L687="REJECTED","REJECTED",IF(L687="","",IF(L687&gt;=4,"Ship It",IF(L687&gt;=2.5,"Plan It","Park It"))))</f>
        <v/>
      </c>
      <c r="N687" s="55"/>
      <c r="O687" s="67" t="str">
        <f aca="false">IF(D687="FAIL","REJECTED",IF(COUNTA(E687:K687)=0,"",IF(OR(E687=1,F687=1,G687=1,H687=1,I687=1,J687=1,K687=1),"FLAG: Score of 1","OK")))</f>
        <v/>
      </c>
    </row>
    <row r="688" customFormat="false" ht="15" hidden="false" customHeight="true" outlineLevel="0" collapsed="false">
      <c r="A688" s="68" t="n">
        <v>684</v>
      </c>
      <c r="B688" s="69"/>
      <c r="C688" s="70"/>
      <c r="D688" s="57"/>
      <c r="E688" s="58"/>
      <c r="F688" s="59"/>
      <c r="G688" s="60"/>
      <c r="H688" s="61"/>
      <c r="I688" s="62"/>
      <c r="J688" s="63"/>
      <c r="K688" s="64"/>
      <c r="L688" s="65" t="str">
        <f aca="false">IF(D688="FAIL","REJECTED",IF(COUNTA(E688:K688)=7,(E688*Weights!B3)+(F688*Weights!B4)+(G688*Weights!B5)+(H688*Weights!B6)+(I688*Weights!B7)+(J688*Weights!B8)+(K688*Weights!B9),""))</f>
        <v/>
      </c>
      <c r="M688" s="66" t="str">
        <f aca="false">IF(L688="REJECTED","REJECTED",IF(L688="","",IF(L688&gt;=4,"Ship It",IF(L688&gt;=2.5,"Plan It","Park It"))))</f>
        <v/>
      </c>
      <c r="N688" s="69"/>
      <c r="O688" s="67" t="str">
        <f aca="false">IF(D688="FAIL","REJECTED",IF(COUNTA(E688:K688)=0,"",IF(OR(E688=1,F688=1,G688=1,H688=1,I688=1,J688=1,K688=1),"FLAG: Score of 1","OK")))</f>
        <v/>
      </c>
    </row>
    <row r="689" customFormat="false" ht="15" hidden="false" customHeight="true" outlineLevel="0" collapsed="false">
      <c r="A689" s="54" t="n">
        <v>685</v>
      </c>
      <c r="B689" s="55"/>
      <c r="C689" s="56"/>
      <c r="D689" s="57"/>
      <c r="E689" s="58"/>
      <c r="F689" s="59"/>
      <c r="G689" s="60"/>
      <c r="H689" s="61"/>
      <c r="I689" s="62"/>
      <c r="J689" s="63"/>
      <c r="K689" s="64"/>
      <c r="L689" s="65" t="str">
        <f aca="false">IF(D689="FAIL","REJECTED",IF(COUNTA(E689:K689)=7,(E689*Weights!B3)+(F689*Weights!B4)+(G689*Weights!B5)+(H689*Weights!B6)+(I689*Weights!B7)+(J689*Weights!B8)+(K689*Weights!B9),""))</f>
        <v/>
      </c>
      <c r="M689" s="66" t="str">
        <f aca="false">IF(L689="REJECTED","REJECTED",IF(L689="","",IF(L689&gt;=4,"Ship It",IF(L689&gt;=2.5,"Plan It","Park It"))))</f>
        <v/>
      </c>
      <c r="N689" s="55"/>
      <c r="O689" s="67" t="str">
        <f aca="false">IF(D689="FAIL","REJECTED",IF(COUNTA(E689:K689)=0,"",IF(OR(E689=1,F689=1,G689=1,H689=1,I689=1,J689=1,K689=1),"FLAG: Score of 1","OK")))</f>
        <v/>
      </c>
    </row>
    <row r="690" customFormat="false" ht="15" hidden="false" customHeight="true" outlineLevel="0" collapsed="false">
      <c r="A690" s="68" t="n">
        <v>686</v>
      </c>
      <c r="B690" s="69"/>
      <c r="C690" s="70"/>
      <c r="D690" s="57"/>
      <c r="E690" s="58"/>
      <c r="F690" s="59"/>
      <c r="G690" s="60"/>
      <c r="H690" s="61"/>
      <c r="I690" s="62"/>
      <c r="J690" s="63"/>
      <c r="K690" s="64"/>
      <c r="L690" s="65" t="str">
        <f aca="false">IF(D690="FAIL","REJECTED",IF(COUNTA(E690:K690)=7,(E690*Weights!B3)+(F690*Weights!B4)+(G690*Weights!B5)+(H690*Weights!B6)+(I690*Weights!B7)+(J690*Weights!B8)+(K690*Weights!B9),""))</f>
        <v/>
      </c>
      <c r="M690" s="66" t="str">
        <f aca="false">IF(L690="REJECTED","REJECTED",IF(L690="","",IF(L690&gt;=4,"Ship It",IF(L690&gt;=2.5,"Plan It","Park It"))))</f>
        <v/>
      </c>
      <c r="N690" s="69"/>
      <c r="O690" s="67" t="str">
        <f aca="false">IF(D690="FAIL","REJECTED",IF(COUNTA(E690:K690)=0,"",IF(OR(E690=1,F690=1,G690=1,H690=1,I690=1,J690=1,K690=1),"FLAG: Score of 1","OK")))</f>
        <v/>
      </c>
    </row>
    <row r="691" customFormat="false" ht="15" hidden="false" customHeight="true" outlineLevel="0" collapsed="false">
      <c r="A691" s="54" t="n">
        <v>687</v>
      </c>
      <c r="B691" s="55"/>
      <c r="C691" s="56"/>
      <c r="D691" s="57"/>
      <c r="E691" s="58"/>
      <c r="F691" s="59"/>
      <c r="G691" s="60"/>
      <c r="H691" s="61"/>
      <c r="I691" s="62"/>
      <c r="J691" s="63"/>
      <c r="K691" s="64"/>
      <c r="L691" s="65" t="str">
        <f aca="false">IF(D691="FAIL","REJECTED",IF(COUNTA(E691:K691)=7,(E691*Weights!B3)+(F691*Weights!B4)+(G691*Weights!B5)+(H691*Weights!B6)+(I691*Weights!B7)+(J691*Weights!B8)+(K691*Weights!B9),""))</f>
        <v/>
      </c>
      <c r="M691" s="66" t="str">
        <f aca="false">IF(L691="REJECTED","REJECTED",IF(L691="","",IF(L691&gt;=4,"Ship It",IF(L691&gt;=2.5,"Plan It","Park It"))))</f>
        <v/>
      </c>
      <c r="N691" s="55"/>
      <c r="O691" s="67" t="str">
        <f aca="false">IF(D691="FAIL","REJECTED",IF(COUNTA(E691:K691)=0,"",IF(OR(E691=1,F691=1,G691=1,H691=1,I691=1,J691=1,K691=1),"FLAG: Score of 1","OK")))</f>
        <v/>
      </c>
    </row>
    <row r="692" customFormat="false" ht="15" hidden="false" customHeight="true" outlineLevel="0" collapsed="false">
      <c r="A692" s="68" t="n">
        <v>688</v>
      </c>
      <c r="B692" s="69"/>
      <c r="C692" s="70"/>
      <c r="D692" s="57"/>
      <c r="E692" s="58"/>
      <c r="F692" s="59"/>
      <c r="G692" s="60"/>
      <c r="H692" s="61"/>
      <c r="I692" s="62"/>
      <c r="J692" s="63"/>
      <c r="K692" s="64"/>
      <c r="L692" s="65" t="str">
        <f aca="false">IF(D692="FAIL","REJECTED",IF(COUNTA(E692:K692)=7,(E692*Weights!B3)+(F692*Weights!B4)+(G692*Weights!B5)+(H692*Weights!B6)+(I692*Weights!B7)+(J692*Weights!B8)+(K692*Weights!B9),""))</f>
        <v/>
      </c>
      <c r="M692" s="66" t="str">
        <f aca="false">IF(L692="REJECTED","REJECTED",IF(L692="","",IF(L692&gt;=4,"Ship It",IF(L692&gt;=2.5,"Plan It","Park It"))))</f>
        <v/>
      </c>
      <c r="N692" s="69"/>
      <c r="O692" s="67" t="str">
        <f aca="false">IF(D692="FAIL","REJECTED",IF(COUNTA(E692:K692)=0,"",IF(OR(E692=1,F692=1,G692=1,H692=1,I692=1,J692=1,K692=1),"FLAG: Score of 1","OK")))</f>
        <v/>
      </c>
    </row>
    <row r="693" customFormat="false" ht="15" hidden="false" customHeight="true" outlineLevel="0" collapsed="false">
      <c r="A693" s="54" t="n">
        <v>689</v>
      </c>
      <c r="B693" s="55"/>
      <c r="C693" s="56"/>
      <c r="D693" s="57"/>
      <c r="E693" s="58"/>
      <c r="F693" s="59"/>
      <c r="G693" s="60"/>
      <c r="H693" s="61"/>
      <c r="I693" s="62"/>
      <c r="J693" s="63"/>
      <c r="K693" s="64"/>
      <c r="L693" s="65" t="str">
        <f aca="false">IF(D693="FAIL","REJECTED",IF(COUNTA(E693:K693)=7,(E693*Weights!B3)+(F693*Weights!B4)+(G693*Weights!B5)+(H693*Weights!B6)+(I693*Weights!B7)+(J693*Weights!B8)+(K693*Weights!B9),""))</f>
        <v/>
      </c>
      <c r="M693" s="66" t="str">
        <f aca="false">IF(L693="REJECTED","REJECTED",IF(L693="","",IF(L693&gt;=4,"Ship It",IF(L693&gt;=2.5,"Plan It","Park It"))))</f>
        <v/>
      </c>
      <c r="N693" s="55"/>
      <c r="O693" s="67" t="str">
        <f aca="false">IF(D693="FAIL","REJECTED",IF(COUNTA(E693:K693)=0,"",IF(OR(E693=1,F693=1,G693=1,H693=1,I693=1,J693=1,K693=1),"FLAG: Score of 1","OK")))</f>
        <v/>
      </c>
    </row>
    <row r="694" customFormat="false" ht="15" hidden="false" customHeight="true" outlineLevel="0" collapsed="false">
      <c r="A694" s="68" t="n">
        <v>690</v>
      </c>
      <c r="B694" s="69"/>
      <c r="C694" s="70"/>
      <c r="D694" s="57"/>
      <c r="E694" s="58"/>
      <c r="F694" s="59"/>
      <c r="G694" s="60"/>
      <c r="H694" s="61"/>
      <c r="I694" s="62"/>
      <c r="J694" s="63"/>
      <c r="K694" s="64"/>
      <c r="L694" s="65" t="str">
        <f aca="false">IF(D694="FAIL","REJECTED",IF(COUNTA(E694:K694)=7,(E694*Weights!B3)+(F694*Weights!B4)+(G694*Weights!B5)+(H694*Weights!B6)+(I694*Weights!B7)+(J694*Weights!B8)+(K694*Weights!B9),""))</f>
        <v/>
      </c>
      <c r="M694" s="66" t="str">
        <f aca="false">IF(L694="REJECTED","REJECTED",IF(L694="","",IF(L694&gt;=4,"Ship It",IF(L694&gt;=2.5,"Plan It","Park It"))))</f>
        <v/>
      </c>
      <c r="N694" s="69"/>
      <c r="O694" s="67" t="str">
        <f aca="false">IF(D694="FAIL","REJECTED",IF(COUNTA(E694:K694)=0,"",IF(OR(E694=1,F694=1,G694=1,H694=1,I694=1,J694=1,K694=1),"FLAG: Score of 1","OK")))</f>
        <v/>
      </c>
    </row>
    <row r="695" customFormat="false" ht="15" hidden="false" customHeight="true" outlineLevel="0" collapsed="false">
      <c r="A695" s="54" t="n">
        <v>691</v>
      </c>
      <c r="B695" s="55"/>
      <c r="C695" s="56"/>
      <c r="D695" s="57"/>
      <c r="E695" s="58"/>
      <c r="F695" s="59"/>
      <c r="G695" s="60"/>
      <c r="H695" s="61"/>
      <c r="I695" s="62"/>
      <c r="J695" s="63"/>
      <c r="K695" s="64"/>
      <c r="L695" s="65" t="str">
        <f aca="false">IF(D695="FAIL","REJECTED",IF(COUNTA(E695:K695)=7,(E695*Weights!B3)+(F695*Weights!B4)+(G695*Weights!B5)+(H695*Weights!B6)+(I695*Weights!B7)+(J695*Weights!B8)+(K695*Weights!B9),""))</f>
        <v/>
      </c>
      <c r="M695" s="66" t="str">
        <f aca="false">IF(L695="REJECTED","REJECTED",IF(L695="","",IF(L695&gt;=4,"Ship It",IF(L695&gt;=2.5,"Plan It","Park It"))))</f>
        <v/>
      </c>
      <c r="N695" s="55"/>
      <c r="O695" s="67" t="str">
        <f aca="false">IF(D695="FAIL","REJECTED",IF(COUNTA(E695:K695)=0,"",IF(OR(E695=1,F695=1,G695=1,H695=1,I695=1,J695=1,K695=1),"FLAG: Score of 1","OK")))</f>
        <v/>
      </c>
    </row>
    <row r="696" customFormat="false" ht="15" hidden="false" customHeight="true" outlineLevel="0" collapsed="false">
      <c r="A696" s="68" t="n">
        <v>692</v>
      </c>
      <c r="B696" s="69"/>
      <c r="C696" s="70"/>
      <c r="D696" s="57"/>
      <c r="E696" s="58"/>
      <c r="F696" s="59"/>
      <c r="G696" s="60"/>
      <c r="H696" s="61"/>
      <c r="I696" s="62"/>
      <c r="J696" s="63"/>
      <c r="K696" s="64"/>
      <c r="L696" s="65" t="str">
        <f aca="false">IF(D696="FAIL","REJECTED",IF(COUNTA(E696:K696)=7,(E696*Weights!B3)+(F696*Weights!B4)+(G696*Weights!B5)+(H696*Weights!B6)+(I696*Weights!B7)+(J696*Weights!B8)+(K696*Weights!B9),""))</f>
        <v/>
      </c>
      <c r="M696" s="66" t="str">
        <f aca="false">IF(L696="REJECTED","REJECTED",IF(L696="","",IF(L696&gt;=4,"Ship It",IF(L696&gt;=2.5,"Plan It","Park It"))))</f>
        <v/>
      </c>
      <c r="N696" s="69"/>
      <c r="O696" s="67" t="str">
        <f aca="false">IF(D696="FAIL","REJECTED",IF(COUNTA(E696:K696)=0,"",IF(OR(E696=1,F696=1,G696=1,H696=1,I696=1,J696=1,K696=1),"FLAG: Score of 1","OK")))</f>
        <v/>
      </c>
    </row>
    <row r="697" customFormat="false" ht="15" hidden="false" customHeight="true" outlineLevel="0" collapsed="false">
      <c r="A697" s="54" t="n">
        <v>693</v>
      </c>
      <c r="B697" s="55"/>
      <c r="C697" s="56"/>
      <c r="D697" s="57"/>
      <c r="E697" s="58"/>
      <c r="F697" s="59"/>
      <c r="G697" s="60"/>
      <c r="H697" s="61"/>
      <c r="I697" s="62"/>
      <c r="J697" s="63"/>
      <c r="K697" s="64"/>
      <c r="L697" s="65" t="str">
        <f aca="false">IF(D697="FAIL","REJECTED",IF(COUNTA(E697:K697)=7,(E697*Weights!B3)+(F697*Weights!B4)+(G697*Weights!B5)+(H697*Weights!B6)+(I697*Weights!B7)+(J697*Weights!B8)+(K697*Weights!B9),""))</f>
        <v/>
      </c>
      <c r="M697" s="66" t="str">
        <f aca="false">IF(L697="REJECTED","REJECTED",IF(L697="","",IF(L697&gt;=4,"Ship It",IF(L697&gt;=2.5,"Plan It","Park It"))))</f>
        <v/>
      </c>
      <c r="N697" s="55"/>
      <c r="O697" s="67" t="str">
        <f aca="false">IF(D697="FAIL","REJECTED",IF(COUNTA(E697:K697)=0,"",IF(OR(E697=1,F697=1,G697=1,H697=1,I697=1,J697=1,K697=1),"FLAG: Score of 1","OK")))</f>
        <v/>
      </c>
    </row>
    <row r="698" customFormat="false" ht="15" hidden="false" customHeight="true" outlineLevel="0" collapsed="false">
      <c r="A698" s="68" t="n">
        <v>694</v>
      </c>
      <c r="B698" s="69"/>
      <c r="C698" s="70"/>
      <c r="D698" s="57"/>
      <c r="E698" s="58"/>
      <c r="F698" s="59"/>
      <c r="G698" s="60"/>
      <c r="H698" s="61"/>
      <c r="I698" s="62"/>
      <c r="J698" s="63"/>
      <c r="K698" s="64"/>
      <c r="L698" s="65" t="str">
        <f aca="false">IF(D698="FAIL","REJECTED",IF(COUNTA(E698:K698)=7,(E698*Weights!B3)+(F698*Weights!B4)+(G698*Weights!B5)+(H698*Weights!B6)+(I698*Weights!B7)+(J698*Weights!B8)+(K698*Weights!B9),""))</f>
        <v/>
      </c>
      <c r="M698" s="66" t="str">
        <f aca="false">IF(L698="REJECTED","REJECTED",IF(L698="","",IF(L698&gt;=4,"Ship It",IF(L698&gt;=2.5,"Plan It","Park It"))))</f>
        <v/>
      </c>
      <c r="N698" s="69"/>
      <c r="O698" s="67" t="str">
        <f aca="false">IF(D698="FAIL","REJECTED",IF(COUNTA(E698:K698)=0,"",IF(OR(E698=1,F698=1,G698=1,H698=1,I698=1,J698=1,K698=1),"FLAG: Score of 1","OK")))</f>
        <v/>
      </c>
    </row>
    <row r="699" customFormat="false" ht="15" hidden="false" customHeight="true" outlineLevel="0" collapsed="false">
      <c r="A699" s="54" t="n">
        <v>695</v>
      </c>
      <c r="B699" s="55"/>
      <c r="C699" s="56"/>
      <c r="D699" s="57"/>
      <c r="E699" s="58"/>
      <c r="F699" s="59"/>
      <c r="G699" s="60"/>
      <c r="H699" s="61"/>
      <c r="I699" s="62"/>
      <c r="J699" s="63"/>
      <c r="K699" s="64"/>
      <c r="L699" s="65" t="str">
        <f aca="false">IF(D699="FAIL","REJECTED",IF(COUNTA(E699:K699)=7,(E699*Weights!B3)+(F699*Weights!B4)+(G699*Weights!B5)+(H699*Weights!B6)+(I699*Weights!B7)+(J699*Weights!B8)+(K699*Weights!B9),""))</f>
        <v/>
      </c>
      <c r="M699" s="66" t="str">
        <f aca="false">IF(L699="REJECTED","REJECTED",IF(L699="","",IF(L699&gt;=4,"Ship It",IF(L699&gt;=2.5,"Plan It","Park It"))))</f>
        <v/>
      </c>
      <c r="N699" s="55"/>
      <c r="O699" s="67" t="str">
        <f aca="false">IF(D699="FAIL","REJECTED",IF(COUNTA(E699:K699)=0,"",IF(OR(E699=1,F699=1,G699=1,H699=1,I699=1,J699=1,K699=1),"FLAG: Score of 1","OK")))</f>
        <v/>
      </c>
    </row>
    <row r="700" customFormat="false" ht="15" hidden="false" customHeight="true" outlineLevel="0" collapsed="false">
      <c r="A700" s="68" t="n">
        <v>696</v>
      </c>
      <c r="B700" s="69"/>
      <c r="C700" s="70"/>
      <c r="D700" s="57"/>
      <c r="E700" s="58"/>
      <c r="F700" s="59"/>
      <c r="G700" s="60"/>
      <c r="H700" s="61"/>
      <c r="I700" s="62"/>
      <c r="J700" s="63"/>
      <c r="K700" s="64"/>
      <c r="L700" s="65" t="str">
        <f aca="false">IF(D700="FAIL","REJECTED",IF(COUNTA(E700:K700)=7,(E700*Weights!B3)+(F700*Weights!B4)+(G700*Weights!B5)+(H700*Weights!B6)+(I700*Weights!B7)+(J700*Weights!B8)+(K700*Weights!B9),""))</f>
        <v/>
      </c>
      <c r="M700" s="66" t="str">
        <f aca="false">IF(L700="REJECTED","REJECTED",IF(L700="","",IF(L700&gt;=4,"Ship It",IF(L700&gt;=2.5,"Plan It","Park It"))))</f>
        <v/>
      </c>
      <c r="N700" s="69"/>
      <c r="O700" s="67" t="str">
        <f aca="false">IF(D700="FAIL","REJECTED",IF(COUNTA(E700:K700)=0,"",IF(OR(E700=1,F700=1,G700=1,H700=1,I700=1,J700=1,K700=1),"FLAG: Score of 1","OK")))</f>
        <v/>
      </c>
    </row>
    <row r="701" customFormat="false" ht="15" hidden="false" customHeight="true" outlineLevel="0" collapsed="false">
      <c r="A701" s="54" t="n">
        <v>697</v>
      </c>
      <c r="B701" s="55"/>
      <c r="C701" s="56"/>
      <c r="D701" s="57"/>
      <c r="E701" s="58"/>
      <c r="F701" s="59"/>
      <c r="G701" s="60"/>
      <c r="H701" s="61"/>
      <c r="I701" s="62"/>
      <c r="J701" s="63"/>
      <c r="K701" s="64"/>
      <c r="L701" s="65" t="str">
        <f aca="false">IF(D701="FAIL","REJECTED",IF(COUNTA(E701:K701)=7,(E701*Weights!B3)+(F701*Weights!B4)+(G701*Weights!B5)+(H701*Weights!B6)+(I701*Weights!B7)+(J701*Weights!B8)+(K701*Weights!B9),""))</f>
        <v/>
      </c>
      <c r="M701" s="66" t="str">
        <f aca="false">IF(L701="REJECTED","REJECTED",IF(L701="","",IF(L701&gt;=4,"Ship It",IF(L701&gt;=2.5,"Plan It","Park It"))))</f>
        <v/>
      </c>
      <c r="N701" s="55"/>
      <c r="O701" s="67" t="str">
        <f aca="false">IF(D701="FAIL","REJECTED",IF(COUNTA(E701:K701)=0,"",IF(OR(E701=1,F701=1,G701=1,H701=1,I701=1,J701=1,K701=1),"FLAG: Score of 1","OK")))</f>
        <v/>
      </c>
    </row>
    <row r="702" customFormat="false" ht="15" hidden="false" customHeight="true" outlineLevel="0" collapsed="false">
      <c r="A702" s="68" t="n">
        <v>698</v>
      </c>
      <c r="B702" s="69"/>
      <c r="C702" s="70"/>
      <c r="D702" s="57"/>
      <c r="E702" s="58"/>
      <c r="F702" s="59"/>
      <c r="G702" s="60"/>
      <c r="H702" s="61"/>
      <c r="I702" s="62"/>
      <c r="J702" s="63"/>
      <c r="K702" s="64"/>
      <c r="L702" s="65" t="str">
        <f aca="false">IF(D702="FAIL","REJECTED",IF(COUNTA(E702:K702)=7,(E702*Weights!B3)+(F702*Weights!B4)+(G702*Weights!B5)+(H702*Weights!B6)+(I702*Weights!B7)+(J702*Weights!B8)+(K702*Weights!B9),""))</f>
        <v/>
      </c>
      <c r="M702" s="66" t="str">
        <f aca="false">IF(L702="REJECTED","REJECTED",IF(L702="","",IF(L702&gt;=4,"Ship It",IF(L702&gt;=2.5,"Plan It","Park It"))))</f>
        <v/>
      </c>
      <c r="N702" s="69"/>
      <c r="O702" s="67" t="str">
        <f aca="false">IF(D702="FAIL","REJECTED",IF(COUNTA(E702:K702)=0,"",IF(OR(E702=1,F702=1,G702=1,H702=1,I702=1,J702=1,K702=1),"FLAG: Score of 1","OK")))</f>
        <v/>
      </c>
    </row>
    <row r="703" customFormat="false" ht="15" hidden="false" customHeight="true" outlineLevel="0" collapsed="false">
      <c r="A703" s="54" t="n">
        <v>699</v>
      </c>
      <c r="B703" s="55"/>
      <c r="C703" s="56"/>
      <c r="D703" s="57"/>
      <c r="E703" s="58"/>
      <c r="F703" s="59"/>
      <c r="G703" s="60"/>
      <c r="H703" s="61"/>
      <c r="I703" s="62"/>
      <c r="J703" s="63"/>
      <c r="K703" s="64"/>
      <c r="L703" s="65" t="str">
        <f aca="false">IF(D703="FAIL","REJECTED",IF(COUNTA(E703:K703)=7,(E703*Weights!B3)+(F703*Weights!B4)+(G703*Weights!B5)+(H703*Weights!B6)+(I703*Weights!B7)+(J703*Weights!B8)+(K703*Weights!B9),""))</f>
        <v/>
      </c>
      <c r="M703" s="66" t="str">
        <f aca="false">IF(L703="REJECTED","REJECTED",IF(L703="","",IF(L703&gt;=4,"Ship It",IF(L703&gt;=2.5,"Plan It","Park It"))))</f>
        <v/>
      </c>
      <c r="N703" s="55"/>
      <c r="O703" s="67" t="str">
        <f aca="false">IF(D703="FAIL","REJECTED",IF(COUNTA(E703:K703)=0,"",IF(OR(E703=1,F703=1,G703=1,H703=1,I703=1,J703=1,K703=1),"FLAG: Score of 1","OK")))</f>
        <v/>
      </c>
    </row>
    <row r="704" customFormat="false" ht="15" hidden="false" customHeight="true" outlineLevel="0" collapsed="false">
      <c r="A704" s="68" t="n">
        <v>700</v>
      </c>
      <c r="B704" s="69"/>
      <c r="C704" s="70"/>
      <c r="D704" s="57"/>
      <c r="E704" s="58"/>
      <c r="F704" s="59"/>
      <c r="G704" s="60"/>
      <c r="H704" s="61"/>
      <c r="I704" s="62"/>
      <c r="J704" s="63"/>
      <c r="K704" s="64"/>
      <c r="L704" s="65" t="str">
        <f aca="false">IF(D704="FAIL","REJECTED",IF(COUNTA(E704:K704)=7,(E704*Weights!B3)+(F704*Weights!B4)+(G704*Weights!B5)+(H704*Weights!B6)+(I704*Weights!B7)+(J704*Weights!B8)+(K704*Weights!B9),""))</f>
        <v/>
      </c>
      <c r="M704" s="66" t="str">
        <f aca="false">IF(L704="REJECTED","REJECTED",IF(L704="","",IF(L704&gt;=4,"Ship It",IF(L704&gt;=2.5,"Plan It","Park It"))))</f>
        <v/>
      </c>
      <c r="N704" s="69"/>
      <c r="O704" s="67" t="str">
        <f aca="false">IF(D704="FAIL","REJECTED",IF(COUNTA(E704:K704)=0,"",IF(OR(E704=1,F704=1,G704=1,H704=1,I704=1,J704=1,K704=1),"FLAG: Score of 1","OK")))</f>
        <v/>
      </c>
    </row>
    <row r="705" customFormat="false" ht="15" hidden="false" customHeight="true" outlineLevel="0" collapsed="false">
      <c r="A705" s="54" t="n">
        <v>701</v>
      </c>
      <c r="B705" s="55"/>
      <c r="C705" s="56"/>
      <c r="D705" s="57"/>
      <c r="E705" s="58"/>
      <c r="F705" s="59"/>
      <c r="G705" s="60"/>
      <c r="H705" s="61"/>
      <c r="I705" s="62"/>
      <c r="J705" s="63"/>
      <c r="K705" s="64"/>
      <c r="L705" s="65" t="str">
        <f aca="false">IF(D705="FAIL","REJECTED",IF(COUNTA(E705:K705)=7,(E705*Weights!B3)+(F705*Weights!B4)+(G705*Weights!B5)+(H705*Weights!B6)+(I705*Weights!B7)+(J705*Weights!B8)+(K705*Weights!B9),""))</f>
        <v/>
      </c>
      <c r="M705" s="66" t="str">
        <f aca="false">IF(L705="REJECTED","REJECTED",IF(L705="","",IF(L705&gt;=4,"Ship It",IF(L705&gt;=2.5,"Plan It","Park It"))))</f>
        <v/>
      </c>
      <c r="N705" s="55"/>
      <c r="O705" s="67" t="str">
        <f aca="false">IF(D705="FAIL","REJECTED",IF(COUNTA(E705:K705)=0,"",IF(OR(E705=1,F705=1,G705=1,H705=1,I705=1,J705=1,K705=1),"FLAG: Score of 1","OK")))</f>
        <v/>
      </c>
    </row>
    <row r="706" customFormat="false" ht="15" hidden="false" customHeight="true" outlineLevel="0" collapsed="false">
      <c r="A706" s="68" t="n">
        <v>702</v>
      </c>
      <c r="B706" s="69"/>
      <c r="C706" s="70"/>
      <c r="D706" s="57"/>
      <c r="E706" s="58"/>
      <c r="F706" s="59"/>
      <c r="G706" s="60"/>
      <c r="H706" s="61"/>
      <c r="I706" s="62"/>
      <c r="J706" s="63"/>
      <c r="K706" s="64"/>
      <c r="L706" s="65" t="str">
        <f aca="false">IF(D706="FAIL","REJECTED",IF(COUNTA(E706:K706)=7,(E706*Weights!B3)+(F706*Weights!B4)+(G706*Weights!B5)+(H706*Weights!B6)+(I706*Weights!B7)+(J706*Weights!B8)+(K706*Weights!B9),""))</f>
        <v/>
      </c>
      <c r="M706" s="66" t="str">
        <f aca="false">IF(L706="REJECTED","REJECTED",IF(L706="","",IF(L706&gt;=4,"Ship It",IF(L706&gt;=2.5,"Plan It","Park It"))))</f>
        <v/>
      </c>
      <c r="N706" s="69"/>
      <c r="O706" s="67" t="str">
        <f aca="false">IF(D706="FAIL","REJECTED",IF(COUNTA(E706:K706)=0,"",IF(OR(E706=1,F706=1,G706=1,H706=1,I706=1,J706=1,K706=1),"FLAG: Score of 1","OK")))</f>
        <v/>
      </c>
    </row>
    <row r="707" customFormat="false" ht="15" hidden="false" customHeight="true" outlineLevel="0" collapsed="false">
      <c r="A707" s="54" t="n">
        <v>703</v>
      </c>
      <c r="B707" s="55"/>
      <c r="C707" s="56"/>
      <c r="D707" s="57"/>
      <c r="E707" s="58"/>
      <c r="F707" s="59"/>
      <c r="G707" s="60"/>
      <c r="H707" s="61"/>
      <c r="I707" s="62"/>
      <c r="J707" s="63"/>
      <c r="K707" s="64"/>
      <c r="L707" s="65" t="str">
        <f aca="false">IF(D707="FAIL","REJECTED",IF(COUNTA(E707:K707)=7,(E707*Weights!B3)+(F707*Weights!B4)+(G707*Weights!B5)+(H707*Weights!B6)+(I707*Weights!B7)+(J707*Weights!B8)+(K707*Weights!B9),""))</f>
        <v/>
      </c>
      <c r="M707" s="66" t="str">
        <f aca="false">IF(L707="REJECTED","REJECTED",IF(L707="","",IF(L707&gt;=4,"Ship It",IF(L707&gt;=2.5,"Plan It","Park It"))))</f>
        <v/>
      </c>
      <c r="N707" s="55"/>
      <c r="O707" s="67" t="str">
        <f aca="false">IF(D707="FAIL","REJECTED",IF(COUNTA(E707:K707)=0,"",IF(OR(E707=1,F707=1,G707=1,H707=1,I707=1,J707=1,K707=1),"FLAG: Score of 1","OK")))</f>
        <v/>
      </c>
    </row>
    <row r="708" customFormat="false" ht="15" hidden="false" customHeight="true" outlineLevel="0" collapsed="false">
      <c r="A708" s="68" t="n">
        <v>704</v>
      </c>
      <c r="B708" s="69"/>
      <c r="C708" s="70"/>
      <c r="D708" s="57"/>
      <c r="E708" s="58"/>
      <c r="F708" s="59"/>
      <c r="G708" s="60"/>
      <c r="H708" s="61"/>
      <c r="I708" s="62"/>
      <c r="J708" s="63"/>
      <c r="K708" s="64"/>
      <c r="L708" s="65" t="str">
        <f aca="false">IF(D708="FAIL","REJECTED",IF(COUNTA(E708:K708)=7,(E708*Weights!B3)+(F708*Weights!B4)+(G708*Weights!B5)+(H708*Weights!B6)+(I708*Weights!B7)+(J708*Weights!B8)+(K708*Weights!B9),""))</f>
        <v/>
      </c>
      <c r="M708" s="66" t="str">
        <f aca="false">IF(L708="REJECTED","REJECTED",IF(L708="","",IF(L708&gt;=4,"Ship It",IF(L708&gt;=2.5,"Plan It","Park It"))))</f>
        <v/>
      </c>
      <c r="N708" s="69"/>
      <c r="O708" s="67" t="str">
        <f aca="false">IF(D708="FAIL","REJECTED",IF(COUNTA(E708:K708)=0,"",IF(OR(E708=1,F708=1,G708=1,H708=1,I708=1,J708=1,K708=1),"FLAG: Score of 1","OK")))</f>
        <v/>
      </c>
    </row>
    <row r="709" customFormat="false" ht="15" hidden="false" customHeight="true" outlineLevel="0" collapsed="false">
      <c r="A709" s="54" t="n">
        <v>705</v>
      </c>
      <c r="B709" s="55"/>
      <c r="C709" s="56"/>
      <c r="D709" s="57"/>
      <c r="E709" s="58"/>
      <c r="F709" s="59"/>
      <c r="G709" s="60"/>
      <c r="H709" s="61"/>
      <c r="I709" s="62"/>
      <c r="J709" s="63"/>
      <c r="K709" s="64"/>
      <c r="L709" s="65" t="str">
        <f aca="false">IF(D709="FAIL","REJECTED",IF(COUNTA(E709:K709)=7,(E709*Weights!B3)+(F709*Weights!B4)+(G709*Weights!B5)+(H709*Weights!B6)+(I709*Weights!B7)+(J709*Weights!B8)+(K709*Weights!B9),""))</f>
        <v/>
      </c>
      <c r="M709" s="66" t="str">
        <f aca="false">IF(L709="REJECTED","REJECTED",IF(L709="","",IF(L709&gt;=4,"Ship It",IF(L709&gt;=2.5,"Plan It","Park It"))))</f>
        <v/>
      </c>
      <c r="N709" s="55"/>
      <c r="O709" s="67" t="str">
        <f aca="false">IF(D709="FAIL","REJECTED",IF(COUNTA(E709:K709)=0,"",IF(OR(E709=1,F709=1,G709=1,H709=1,I709=1,J709=1,K709=1),"FLAG: Score of 1","OK")))</f>
        <v/>
      </c>
    </row>
    <row r="710" customFormat="false" ht="15" hidden="false" customHeight="true" outlineLevel="0" collapsed="false">
      <c r="A710" s="68" t="n">
        <v>706</v>
      </c>
      <c r="B710" s="69"/>
      <c r="C710" s="70"/>
      <c r="D710" s="57"/>
      <c r="E710" s="58"/>
      <c r="F710" s="59"/>
      <c r="G710" s="60"/>
      <c r="H710" s="61"/>
      <c r="I710" s="62"/>
      <c r="J710" s="63"/>
      <c r="K710" s="64"/>
      <c r="L710" s="65" t="str">
        <f aca="false">IF(D710="FAIL","REJECTED",IF(COUNTA(E710:K710)=7,(E710*Weights!B3)+(F710*Weights!B4)+(G710*Weights!B5)+(H710*Weights!B6)+(I710*Weights!B7)+(J710*Weights!B8)+(K710*Weights!B9),""))</f>
        <v/>
      </c>
      <c r="M710" s="66" t="str">
        <f aca="false">IF(L710="REJECTED","REJECTED",IF(L710="","",IF(L710&gt;=4,"Ship It",IF(L710&gt;=2.5,"Plan It","Park It"))))</f>
        <v/>
      </c>
      <c r="N710" s="69"/>
      <c r="O710" s="67" t="str">
        <f aca="false">IF(D710="FAIL","REJECTED",IF(COUNTA(E710:K710)=0,"",IF(OR(E710=1,F710=1,G710=1,H710=1,I710=1,J710=1,K710=1),"FLAG: Score of 1","OK")))</f>
        <v/>
      </c>
    </row>
    <row r="711" customFormat="false" ht="15" hidden="false" customHeight="true" outlineLevel="0" collapsed="false">
      <c r="A711" s="54" t="n">
        <v>707</v>
      </c>
      <c r="B711" s="55"/>
      <c r="C711" s="56"/>
      <c r="D711" s="57"/>
      <c r="E711" s="58"/>
      <c r="F711" s="59"/>
      <c r="G711" s="60"/>
      <c r="H711" s="61"/>
      <c r="I711" s="62"/>
      <c r="J711" s="63"/>
      <c r="K711" s="64"/>
      <c r="L711" s="65" t="str">
        <f aca="false">IF(D711="FAIL","REJECTED",IF(COUNTA(E711:K711)=7,(E711*Weights!B3)+(F711*Weights!B4)+(G711*Weights!B5)+(H711*Weights!B6)+(I711*Weights!B7)+(J711*Weights!B8)+(K711*Weights!B9),""))</f>
        <v/>
      </c>
      <c r="M711" s="66" t="str">
        <f aca="false">IF(L711="REJECTED","REJECTED",IF(L711="","",IF(L711&gt;=4,"Ship It",IF(L711&gt;=2.5,"Plan It","Park It"))))</f>
        <v/>
      </c>
      <c r="N711" s="55"/>
      <c r="O711" s="67" t="str">
        <f aca="false">IF(D711="FAIL","REJECTED",IF(COUNTA(E711:K711)=0,"",IF(OR(E711=1,F711=1,G711=1,H711=1,I711=1,J711=1,K711=1),"FLAG: Score of 1","OK")))</f>
        <v/>
      </c>
    </row>
    <row r="712" customFormat="false" ht="15" hidden="false" customHeight="true" outlineLevel="0" collapsed="false">
      <c r="A712" s="68" t="n">
        <v>708</v>
      </c>
      <c r="B712" s="69"/>
      <c r="C712" s="70"/>
      <c r="D712" s="57"/>
      <c r="E712" s="58"/>
      <c r="F712" s="59"/>
      <c r="G712" s="60"/>
      <c r="H712" s="61"/>
      <c r="I712" s="62"/>
      <c r="J712" s="63"/>
      <c r="K712" s="64"/>
      <c r="L712" s="65" t="str">
        <f aca="false">IF(D712="FAIL","REJECTED",IF(COUNTA(E712:K712)=7,(E712*Weights!B3)+(F712*Weights!B4)+(G712*Weights!B5)+(H712*Weights!B6)+(I712*Weights!B7)+(J712*Weights!B8)+(K712*Weights!B9),""))</f>
        <v/>
      </c>
      <c r="M712" s="66" t="str">
        <f aca="false">IF(L712="REJECTED","REJECTED",IF(L712="","",IF(L712&gt;=4,"Ship It",IF(L712&gt;=2.5,"Plan It","Park It"))))</f>
        <v/>
      </c>
      <c r="N712" s="69"/>
      <c r="O712" s="67" t="str">
        <f aca="false">IF(D712="FAIL","REJECTED",IF(COUNTA(E712:K712)=0,"",IF(OR(E712=1,F712=1,G712=1,H712=1,I712=1,J712=1,K712=1),"FLAG: Score of 1","OK")))</f>
        <v/>
      </c>
    </row>
    <row r="713" customFormat="false" ht="15" hidden="false" customHeight="true" outlineLevel="0" collapsed="false">
      <c r="A713" s="54" t="n">
        <v>709</v>
      </c>
      <c r="B713" s="55"/>
      <c r="C713" s="56"/>
      <c r="D713" s="57"/>
      <c r="E713" s="58"/>
      <c r="F713" s="59"/>
      <c r="G713" s="60"/>
      <c r="H713" s="61"/>
      <c r="I713" s="62"/>
      <c r="J713" s="63"/>
      <c r="K713" s="64"/>
      <c r="L713" s="65" t="str">
        <f aca="false">IF(D713="FAIL","REJECTED",IF(COUNTA(E713:K713)=7,(E713*Weights!B3)+(F713*Weights!B4)+(G713*Weights!B5)+(H713*Weights!B6)+(I713*Weights!B7)+(J713*Weights!B8)+(K713*Weights!B9),""))</f>
        <v/>
      </c>
      <c r="M713" s="66" t="str">
        <f aca="false">IF(L713="REJECTED","REJECTED",IF(L713="","",IF(L713&gt;=4,"Ship It",IF(L713&gt;=2.5,"Plan It","Park It"))))</f>
        <v/>
      </c>
      <c r="N713" s="55"/>
      <c r="O713" s="67" t="str">
        <f aca="false">IF(D713="FAIL","REJECTED",IF(COUNTA(E713:K713)=0,"",IF(OR(E713=1,F713=1,G713=1,H713=1,I713=1,J713=1,K713=1),"FLAG: Score of 1","OK")))</f>
        <v/>
      </c>
    </row>
    <row r="714" customFormat="false" ht="15" hidden="false" customHeight="true" outlineLevel="0" collapsed="false">
      <c r="A714" s="68" t="n">
        <v>710</v>
      </c>
      <c r="B714" s="69"/>
      <c r="C714" s="70"/>
      <c r="D714" s="57"/>
      <c r="E714" s="58"/>
      <c r="F714" s="59"/>
      <c r="G714" s="60"/>
      <c r="H714" s="61"/>
      <c r="I714" s="62"/>
      <c r="J714" s="63"/>
      <c r="K714" s="64"/>
      <c r="L714" s="65" t="str">
        <f aca="false">IF(D714="FAIL","REJECTED",IF(COUNTA(E714:K714)=7,(E714*Weights!B3)+(F714*Weights!B4)+(G714*Weights!B5)+(H714*Weights!B6)+(I714*Weights!B7)+(J714*Weights!B8)+(K714*Weights!B9),""))</f>
        <v/>
      </c>
      <c r="M714" s="66" t="str">
        <f aca="false">IF(L714="REJECTED","REJECTED",IF(L714="","",IF(L714&gt;=4,"Ship It",IF(L714&gt;=2.5,"Plan It","Park It"))))</f>
        <v/>
      </c>
      <c r="N714" s="69"/>
      <c r="O714" s="67" t="str">
        <f aca="false">IF(D714="FAIL","REJECTED",IF(COUNTA(E714:K714)=0,"",IF(OR(E714=1,F714=1,G714=1,H714=1,I714=1,J714=1,K714=1),"FLAG: Score of 1","OK")))</f>
        <v/>
      </c>
    </row>
    <row r="715" customFormat="false" ht="15" hidden="false" customHeight="true" outlineLevel="0" collapsed="false">
      <c r="A715" s="54" t="n">
        <v>711</v>
      </c>
      <c r="B715" s="55"/>
      <c r="C715" s="56"/>
      <c r="D715" s="57"/>
      <c r="E715" s="58"/>
      <c r="F715" s="59"/>
      <c r="G715" s="60"/>
      <c r="H715" s="61"/>
      <c r="I715" s="62"/>
      <c r="J715" s="63"/>
      <c r="K715" s="64"/>
      <c r="L715" s="65" t="str">
        <f aca="false">IF(D715="FAIL","REJECTED",IF(COUNTA(E715:K715)=7,(E715*Weights!B3)+(F715*Weights!B4)+(G715*Weights!B5)+(H715*Weights!B6)+(I715*Weights!B7)+(J715*Weights!B8)+(K715*Weights!B9),""))</f>
        <v/>
      </c>
      <c r="M715" s="66" t="str">
        <f aca="false">IF(L715="REJECTED","REJECTED",IF(L715="","",IF(L715&gt;=4,"Ship It",IF(L715&gt;=2.5,"Plan It","Park It"))))</f>
        <v/>
      </c>
      <c r="N715" s="55"/>
      <c r="O715" s="67" t="str">
        <f aca="false">IF(D715="FAIL","REJECTED",IF(COUNTA(E715:K715)=0,"",IF(OR(E715=1,F715=1,G715=1,H715=1,I715=1,J715=1,K715=1),"FLAG: Score of 1","OK")))</f>
        <v/>
      </c>
    </row>
    <row r="716" customFormat="false" ht="15" hidden="false" customHeight="true" outlineLevel="0" collapsed="false">
      <c r="A716" s="68" t="n">
        <v>712</v>
      </c>
      <c r="B716" s="69"/>
      <c r="C716" s="70"/>
      <c r="D716" s="57"/>
      <c r="E716" s="58"/>
      <c r="F716" s="59"/>
      <c r="G716" s="60"/>
      <c r="H716" s="61"/>
      <c r="I716" s="62"/>
      <c r="J716" s="63"/>
      <c r="K716" s="64"/>
      <c r="L716" s="65" t="str">
        <f aca="false">IF(D716="FAIL","REJECTED",IF(COUNTA(E716:K716)=7,(E716*Weights!B3)+(F716*Weights!B4)+(G716*Weights!B5)+(H716*Weights!B6)+(I716*Weights!B7)+(J716*Weights!B8)+(K716*Weights!B9),""))</f>
        <v/>
      </c>
      <c r="M716" s="66" t="str">
        <f aca="false">IF(L716="REJECTED","REJECTED",IF(L716="","",IF(L716&gt;=4,"Ship It",IF(L716&gt;=2.5,"Plan It","Park It"))))</f>
        <v/>
      </c>
      <c r="N716" s="69"/>
      <c r="O716" s="67" t="str">
        <f aca="false">IF(D716="FAIL","REJECTED",IF(COUNTA(E716:K716)=0,"",IF(OR(E716=1,F716=1,G716=1,H716=1,I716=1,J716=1,K716=1),"FLAG: Score of 1","OK")))</f>
        <v/>
      </c>
    </row>
    <row r="717" customFormat="false" ht="15" hidden="false" customHeight="true" outlineLevel="0" collapsed="false">
      <c r="A717" s="54" t="n">
        <v>713</v>
      </c>
      <c r="B717" s="55"/>
      <c r="C717" s="56"/>
      <c r="D717" s="57"/>
      <c r="E717" s="58"/>
      <c r="F717" s="59"/>
      <c r="G717" s="60"/>
      <c r="H717" s="61"/>
      <c r="I717" s="62"/>
      <c r="J717" s="63"/>
      <c r="K717" s="64"/>
      <c r="L717" s="65" t="str">
        <f aca="false">IF(D717="FAIL","REJECTED",IF(COUNTA(E717:K717)=7,(E717*Weights!B3)+(F717*Weights!B4)+(G717*Weights!B5)+(H717*Weights!B6)+(I717*Weights!B7)+(J717*Weights!B8)+(K717*Weights!B9),""))</f>
        <v/>
      </c>
      <c r="M717" s="66" t="str">
        <f aca="false">IF(L717="REJECTED","REJECTED",IF(L717="","",IF(L717&gt;=4,"Ship It",IF(L717&gt;=2.5,"Plan It","Park It"))))</f>
        <v/>
      </c>
      <c r="N717" s="55"/>
      <c r="O717" s="67" t="str">
        <f aca="false">IF(D717="FAIL","REJECTED",IF(COUNTA(E717:K717)=0,"",IF(OR(E717=1,F717=1,G717=1,H717=1,I717=1,J717=1,K717=1),"FLAG: Score of 1","OK")))</f>
        <v/>
      </c>
    </row>
    <row r="718" customFormat="false" ht="15" hidden="false" customHeight="true" outlineLevel="0" collapsed="false">
      <c r="A718" s="68" t="n">
        <v>714</v>
      </c>
      <c r="B718" s="69"/>
      <c r="C718" s="70"/>
      <c r="D718" s="57"/>
      <c r="E718" s="58"/>
      <c r="F718" s="59"/>
      <c r="G718" s="60"/>
      <c r="H718" s="61"/>
      <c r="I718" s="62"/>
      <c r="J718" s="63"/>
      <c r="K718" s="64"/>
      <c r="L718" s="65" t="str">
        <f aca="false">IF(D718="FAIL","REJECTED",IF(COUNTA(E718:K718)=7,(E718*Weights!B3)+(F718*Weights!B4)+(G718*Weights!B5)+(H718*Weights!B6)+(I718*Weights!B7)+(J718*Weights!B8)+(K718*Weights!B9),""))</f>
        <v/>
      </c>
      <c r="M718" s="66" t="str">
        <f aca="false">IF(L718="REJECTED","REJECTED",IF(L718="","",IF(L718&gt;=4,"Ship It",IF(L718&gt;=2.5,"Plan It","Park It"))))</f>
        <v/>
      </c>
      <c r="N718" s="69"/>
      <c r="O718" s="67" t="str">
        <f aca="false">IF(D718="FAIL","REJECTED",IF(COUNTA(E718:K718)=0,"",IF(OR(E718=1,F718=1,G718=1,H718=1,I718=1,J718=1,K718=1),"FLAG: Score of 1","OK")))</f>
        <v/>
      </c>
    </row>
    <row r="719" customFormat="false" ht="15" hidden="false" customHeight="true" outlineLevel="0" collapsed="false">
      <c r="A719" s="54" t="n">
        <v>715</v>
      </c>
      <c r="B719" s="55"/>
      <c r="C719" s="56"/>
      <c r="D719" s="57"/>
      <c r="E719" s="58"/>
      <c r="F719" s="59"/>
      <c r="G719" s="60"/>
      <c r="H719" s="61"/>
      <c r="I719" s="62"/>
      <c r="J719" s="63"/>
      <c r="K719" s="64"/>
      <c r="L719" s="65" t="str">
        <f aca="false">IF(D719="FAIL","REJECTED",IF(COUNTA(E719:K719)=7,(E719*Weights!B3)+(F719*Weights!B4)+(G719*Weights!B5)+(H719*Weights!B6)+(I719*Weights!B7)+(J719*Weights!B8)+(K719*Weights!B9),""))</f>
        <v/>
      </c>
      <c r="M719" s="66" t="str">
        <f aca="false">IF(L719="REJECTED","REJECTED",IF(L719="","",IF(L719&gt;=4,"Ship It",IF(L719&gt;=2.5,"Plan It","Park It"))))</f>
        <v/>
      </c>
      <c r="N719" s="55"/>
      <c r="O719" s="67" t="str">
        <f aca="false">IF(D719="FAIL","REJECTED",IF(COUNTA(E719:K719)=0,"",IF(OR(E719=1,F719=1,G719=1,H719=1,I719=1,J719=1,K719=1),"FLAG: Score of 1","OK")))</f>
        <v/>
      </c>
    </row>
    <row r="720" customFormat="false" ht="15" hidden="false" customHeight="true" outlineLevel="0" collapsed="false">
      <c r="A720" s="68" t="n">
        <v>716</v>
      </c>
      <c r="B720" s="69"/>
      <c r="C720" s="70"/>
      <c r="D720" s="57"/>
      <c r="E720" s="58"/>
      <c r="F720" s="59"/>
      <c r="G720" s="60"/>
      <c r="H720" s="61"/>
      <c r="I720" s="62"/>
      <c r="J720" s="63"/>
      <c r="K720" s="64"/>
      <c r="L720" s="65" t="str">
        <f aca="false">IF(D720="FAIL","REJECTED",IF(COUNTA(E720:K720)=7,(E720*Weights!B3)+(F720*Weights!B4)+(G720*Weights!B5)+(H720*Weights!B6)+(I720*Weights!B7)+(J720*Weights!B8)+(K720*Weights!B9),""))</f>
        <v/>
      </c>
      <c r="M720" s="66" t="str">
        <f aca="false">IF(L720="REJECTED","REJECTED",IF(L720="","",IF(L720&gt;=4,"Ship It",IF(L720&gt;=2.5,"Plan It","Park It"))))</f>
        <v/>
      </c>
      <c r="N720" s="69"/>
      <c r="O720" s="67" t="str">
        <f aca="false">IF(D720="FAIL","REJECTED",IF(COUNTA(E720:K720)=0,"",IF(OR(E720=1,F720=1,G720=1,H720=1,I720=1,J720=1,K720=1),"FLAG: Score of 1","OK")))</f>
        <v/>
      </c>
    </row>
    <row r="721" customFormat="false" ht="15" hidden="false" customHeight="true" outlineLevel="0" collapsed="false">
      <c r="A721" s="54" t="n">
        <v>717</v>
      </c>
      <c r="B721" s="55"/>
      <c r="C721" s="56"/>
      <c r="D721" s="57"/>
      <c r="E721" s="58"/>
      <c r="F721" s="59"/>
      <c r="G721" s="60"/>
      <c r="H721" s="61"/>
      <c r="I721" s="62"/>
      <c r="J721" s="63"/>
      <c r="K721" s="64"/>
      <c r="L721" s="65" t="str">
        <f aca="false">IF(D721="FAIL","REJECTED",IF(COUNTA(E721:K721)=7,(E721*Weights!B3)+(F721*Weights!B4)+(G721*Weights!B5)+(H721*Weights!B6)+(I721*Weights!B7)+(J721*Weights!B8)+(K721*Weights!B9),""))</f>
        <v/>
      </c>
      <c r="M721" s="66" t="str">
        <f aca="false">IF(L721="REJECTED","REJECTED",IF(L721="","",IF(L721&gt;=4,"Ship It",IF(L721&gt;=2.5,"Plan It","Park It"))))</f>
        <v/>
      </c>
      <c r="N721" s="55"/>
      <c r="O721" s="67" t="str">
        <f aca="false">IF(D721="FAIL","REJECTED",IF(COUNTA(E721:K721)=0,"",IF(OR(E721=1,F721=1,G721=1,H721=1,I721=1,J721=1,K721=1),"FLAG: Score of 1","OK")))</f>
        <v/>
      </c>
    </row>
    <row r="722" customFormat="false" ht="15" hidden="false" customHeight="true" outlineLevel="0" collapsed="false">
      <c r="A722" s="68" t="n">
        <v>718</v>
      </c>
      <c r="B722" s="69"/>
      <c r="C722" s="70"/>
      <c r="D722" s="57"/>
      <c r="E722" s="58"/>
      <c r="F722" s="59"/>
      <c r="G722" s="60"/>
      <c r="H722" s="61"/>
      <c r="I722" s="62"/>
      <c r="J722" s="63"/>
      <c r="K722" s="64"/>
      <c r="L722" s="65" t="str">
        <f aca="false">IF(D722="FAIL","REJECTED",IF(COUNTA(E722:K722)=7,(E722*Weights!B3)+(F722*Weights!B4)+(G722*Weights!B5)+(H722*Weights!B6)+(I722*Weights!B7)+(J722*Weights!B8)+(K722*Weights!B9),""))</f>
        <v/>
      </c>
      <c r="M722" s="66" t="str">
        <f aca="false">IF(L722="REJECTED","REJECTED",IF(L722="","",IF(L722&gt;=4,"Ship It",IF(L722&gt;=2.5,"Plan It","Park It"))))</f>
        <v/>
      </c>
      <c r="N722" s="69"/>
      <c r="O722" s="67" t="str">
        <f aca="false">IF(D722="FAIL","REJECTED",IF(COUNTA(E722:K722)=0,"",IF(OR(E722=1,F722=1,G722=1,H722=1,I722=1,J722=1,K722=1),"FLAG: Score of 1","OK")))</f>
        <v/>
      </c>
    </row>
    <row r="723" customFormat="false" ht="15" hidden="false" customHeight="true" outlineLevel="0" collapsed="false">
      <c r="A723" s="54" t="n">
        <v>719</v>
      </c>
      <c r="B723" s="55"/>
      <c r="C723" s="56"/>
      <c r="D723" s="57"/>
      <c r="E723" s="58"/>
      <c r="F723" s="59"/>
      <c r="G723" s="60"/>
      <c r="H723" s="61"/>
      <c r="I723" s="62"/>
      <c r="J723" s="63"/>
      <c r="K723" s="64"/>
      <c r="L723" s="65" t="str">
        <f aca="false">IF(D723="FAIL","REJECTED",IF(COUNTA(E723:K723)=7,(E723*Weights!B3)+(F723*Weights!B4)+(G723*Weights!B5)+(H723*Weights!B6)+(I723*Weights!B7)+(J723*Weights!B8)+(K723*Weights!B9),""))</f>
        <v/>
      </c>
      <c r="M723" s="66" t="str">
        <f aca="false">IF(L723="REJECTED","REJECTED",IF(L723="","",IF(L723&gt;=4,"Ship It",IF(L723&gt;=2.5,"Plan It","Park It"))))</f>
        <v/>
      </c>
      <c r="N723" s="55"/>
      <c r="O723" s="67" t="str">
        <f aca="false">IF(D723="FAIL","REJECTED",IF(COUNTA(E723:K723)=0,"",IF(OR(E723=1,F723=1,G723=1,H723=1,I723=1,J723=1,K723=1),"FLAG: Score of 1","OK")))</f>
        <v/>
      </c>
    </row>
    <row r="724" customFormat="false" ht="15" hidden="false" customHeight="true" outlineLevel="0" collapsed="false">
      <c r="A724" s="68" t="n">
        <v>720</v>
      </c>
      <c r="B724" s="69"/>
      <c r="C724" s="70"/>
      <c r="D724" s="57"/>
      <c r="E724" s="58"/>
      <c r="F724" s="59"/>
      <c r="G724" s="60"/>
      <c r="H724" s="61"/>
      <c r="I724" s="62"/>
      <c r="J724" s="63"/>
      <c r="K724" s="64"/>
      <c r="L724" s="65" t="str">
        <f aca="false">IF(D724="FAIL","REJECTED",IF(COUNTA(E724:K724)=7,(E724*Weights!B3)+(F724*Weights!B4)+(G724*Weights!B5)+(H724*Weights!B6)+(I724*Weights!B7)+(J724*Weights!B8)+(K724*Weights!B9),""))</f>
        <v/>
      </c>
      <c r="M724" s="66" t="str">
        <f aca="false">IF(L724="REJECTED","REJECTED",IF(L724="","",IF(L724&gt;=4,"Ship It",IF(L724&gt;=2.5,"Plan It","Park It"))))</f>
        <v/>
      </c>
      <c r="N724" s="69"/>
      <c r="O724" s="67" t="str">
        <f aca="false">IF(D724="FAIL","REJECTED",IF(COUNTA(E724:K724)=0,"",IF(OR(E724=1,F724=1,G724=1,H724=1,I724=1,J724=1,K724=1),"FLAG: Score of 1","OK")))</f>
        <v/>
      </c>
    </row>
    <row r="725" customFormat="false" ht="15" hidden="false" customHeight="true" outlineLevel="0" collapsed="false">
      <c r="A725" s="54" t="n">
        <v>721</v>
      </c>
      <c r="B725" s="55"/>
      <c r="C725" s="56"/>
      <c r="D725" s="57"/>
      <c r="E725" s="58"/>
      <c r="F725" s="59"/>
      <c r="G725" s="60"/>
      <c r="H725" s="61"/>
      <c r="I725" s="62"/>
      <c r="J725" s="63"/>
      <c r="K725" s="64"/>
      <c r="L725" s="65" t="str">
        <f aca="false">IF(D725="FAIL","REJECTED",IF(COUNTA(E725:K725)=7,(E725*Weights!B3)+(F725*Weights!B4)+(G725*Weights!B5)+(H725*Weights!B6)+(I725*Weights!B7)+(J725*Weights!B8)+(K725*Weights!B9),""))</f>
        <v/>
      </c>
      <c r="M725" s="66" t="str">
        <f aca="false">IF(L725="REJECTED","REJECTED",IF(L725="","",IF(L725&gt;=4,"Ship It",IF(L725&gt;=2.5,"Plan It","Park It"))))</f>
        <v/>
      </c>
      <c r="N725" s="55"/>
      <c r="O725" s="67" t="str">
        <f aca="false">IF(D725="FAIL","REJECTED",IF(COUNTA(E725:K725)=0,"",IF(OR(E725=1,F725=1,G725=1,H725=1,I725=1,J725=1,K725=1),"FLAG: Score of 1","OK")))</f>
        <v/>
      </c>
    </row>
    <row r="726" customFormat="false" ht="15" hidden="false" customHeight="true" outlineLevel="0" collapsed="false">
      <c r="A726" s="68" t="n">
        <v>722</v>
      </c>
      <c r="B726" s="69"/>
      <c r="C726" s="70"/>
      <c r="D726" s="57"/>
      <c r="E726" s="58"/>
      <c r="F726" s="59"/>
      <c r="G726" s="60"/>
      <c r="H726" s="61"/>
      <c r="I726" s="62"/>
      <c r="J726" s="63"/>
      <c r="K726" s="64"/>
      <c r="L726" s="65" t="str">
        <f aca="false">IF(D726="FAIL","REJECTED",IF(COUNTA(E726:K726)=7,(E726*Weights!B3)+(F726*Weights!B4)+(G726*Weights!B5)+(H726*Weights!B6)+(I726*Weights!B7)+(J726*Weights!B8)+(K726*Weights!B9),""))</f>
        <v/>
      </c>
      <c r="M726" s="66" t="str">
        <f aca="false">IF(L726="REJECTED","REJECTED",IF(L726="","",IF(L726&gt;=4,"Ship It",IF(L726&gt;=2.5,"Plan It","Park It"))))</f>
        <v/>
      </c>
      <c r="N726" s="69"/>
      <c r="O726" s="67" t="str">
        <f aca="false">IF(D726="FAIL","REJECTED",IF(COUNTA(E726:K726)=0,"",IF(OR(E726=1,F726=1,G726=1,H726=1,I726=1,J726=1,K726=1),"FLAG: Score of 1","OK")))</f>
        <v/>
      </c>
    </row>
    <row r="727" customFormat="false" ht="15" hidden="false" customHeight="true" outlineLevel="0" collapsed="false">
      <c r="A727" s="54" t="n">
        <v>723</v>
      </c>
      <c r="B727" s="55"/>
      <c r="C727" s="56"/>
      <c r="D727" s="57"/>
      <c r="E727" s="58"/>
      <c r="F727" s="59"/>
      <c r="G727" s="60"/>
      <c r="H727" s="61"/>
      <c r="I727" s="62"/>
      <c r="J727" s="63"/>
      <c r="K727" s="64"/>
      <c r="L727" s="65" t="str">
        <f aca="false">IF(D727="FAIL","REJECTED",IF(COUNTA(E727:K727)=7,(E727*Weights!B3)+(F727*Weights!B4)+(G727*Weights!B5)+(H727*Weights!B6)+(I727*Weights!B7)+(J727*Weights!B8)+(K727*Weights!B9),""))</f>
        <v/>
      </c>
      <c r="M727" s="66" t="str">
        <f aca="false">IF(L727="REJECTED","REJECTED",IF(L727="","",IF(L727&gt;=4,"Ship It",IF(L727&gt;=2.5,"Plan It","Park It"))))</f>
        <v/>
      </c>
      <c r="N727" s="55"/>
      <c r="O727" s="67" t="str">
        <f aca="false">IF(D727="FAIL","REJECTED",IF(COUNTA(E727:K727)=0,"",IF(OR(E727=1,F727=1,G727=1,H727=1,I727=1,J727=1,K727=1),"FLAG: Score of 1","OK")))</f>
        <v/>
      </c>
    </row>
    <row r="728" customFormat="false" ht="15" hidden="false" customHeight="true" outlineLevel="0" collapsed="false">
      <c r="A728" s="68" t="n">
        <v>724</v>
      </c>
      <c r="B728" s="69"/>
      <c r="C728" s="70"/>
      <c r="D728" s="57"/>
      <c r="E728" s="58"/>
      <c r="F728" s="59"/>
      <c r="G728" s="60"/>
      <c r="H728" s="61"/>
      <c r="I728" s="62"/>
      <c r="J728" s="63"/>
      <c r="K728" s="64"/>
      <c r="L728" s="65" t="str">
        <f aca="false">IF(D728="FAIL","REJECTED",IF(COUNTA(E728:K728)=7,(E728*Weights!B3)+(F728*Weights!B4)+(G728*Weights!B5)+(H728*Weights!B6)+(I728*Weights!B7)+(J728*Weights!B8)+(K728*Weights!B9),""))</f>
        <v/>
      </c>
      <c r="M728" s="66" t="str">
        <f aca="false">IF(L728="REJECTED","REJECTED",IF(L728="","",IF(L728&gt;=4,"Ship It",IF(L728&gt;=2.5,"Plan It","Park It"))))</f>
        <v/>
      </c>
      <c r="N728" s="69"/>
      <c r="O728" s="67" t="str">
        <f aca="false">IF(D728="FAIL","REJECTED",IF(COUNTA(E728:K728)=0,"",IF(OR(E728=1,F728=1,G728=1,H728=1,I728=1,J728=1,K728=1),"FLAG: Score of 1","OK")))</f>
        <v/>
      </c>
    </row>
    <row r="729" customFormat="false" ht="15" hidden="false" customHeight="true" outlineLevel="0" collapsed="false">
      <c r="A729" s="54" t="n">
        <v>725</v>
      </c>
      <c r="B729" s="55"/>
      <c r="C729" s="56"/>
      <c r="D729" s="57"/>
      <c r="E729" s="58"/>
      <c r="F729" s="59"/>
      <c r="G729" s="60"/>
      <c r="H729" s="61"/>
      <c r="I729" s="62"/>
      <c r="J729" s="63"/>
      <c r="K729" s="64"/>
      <c r="L729" s="65" t="str">
        <f aca="false">IF(D729="FAIL","REJECTED",IF(COUNTA(E729:K729)=7,(E729*Weights!B3)+(F729*Weights!B4)+(G729*Weights!B5)+(H729*Weights!B6)+(I729*Weights!B7)+(J729*Weights!B8)+(K729*Weights!B9),""))</f>
        <v/>
      </c>
      <c r="M729" s="66" t="str">
        <f aca="false">IF(L729="REJECTED","REJECTED",IF(L729="","",IF(L729&gt;=4,"Ship It",IF(L729&gt;=2.5,"Plan It","Park It"))))</f>
        <v/>
      </c>
      <c r="N729" s="55"/>
      <c r="O729" s="67" t="str">
        <f aca="false">IF(D729="FAIL","REJECTED",IF(COUNTA(E729:K729)=0,"",IF(OR(E729=1,F729=1,G729=1,H729=1,I729=1,J729=1,K729=1),"FLAG: Score of 1","OK")))</f>
        <v/>
      </c>
    </row>
    <row r="730" customFormat="false" ht="15" hidden="false" customHeight="true" outlineLevel="0" collapsed="false">
      <c r="A730" s="68" t="n">
        <v>726</v>
      </c>
      <c r="B730" s="69"/>
      <c r="C730" s="70"/>
      <c r="D730" s="57"/>
      <c r="E730" s="58"/>
      <c r="F730" s="59"/>
      <c r="G730" s="60"/>
      <c r="H730" s="61"/>
      <c r="I730" s="62"/>
      <c r="J730" s="63"/>
      <c r="K730" s="64"/>
      <c r="L730" s="65" t="str">
        <f aca="false">IF(D730="FAIL","REJECTED",IF(COUNTA(E730:K730)=7,(E730*Weights!B3)+(F730*Weights!B4)+(G730*Weights!B5)+(H730*Weights!B6)+(I730*Weights!B7)+(J730*Weights!B8)+(K730*Weights!B9),""))</f>
        <v/>
      </c>
      <c r="M730" s="66" t="str">
        <f aca="false">IF(L730="REJECTED","REJECTED",IF(L730="","",IF(L730&gt;=4,"Ship It",IF(L730&gt;=2.5,"Plan It","Park It"))))</f>
        <v/>
      </c>
      <c r="N730" s="69"/>
      <c r="O730" s="67" t="str">
        <f aca="false">IF(D730="FAIL","REJECTED",IF(COUNTA(E730:K730)=0,"",IF(OR(E730=1,F730=1,G730=1,H730=1,I730=1,J730=1,K730=1),"FLAG: Score of 1","OK")))</f>
        <v/>
      </c>
    </row>
    <row r="731" customFormat="false" ht="15" hidden="false" customHeight="true" outlineLevel="0" collapsed="false">
      <c r="A731" s="54" t="n">
        <v>727</v>
      </c>
      <c r="B731" s="55"/>
      <c r="C731" s="56"/>
      <c r="D731" s="57"/>
      <c r="E731" s="58"/>
      <c r="F731" s="59"/>
      <c r="G731" s="60"/>
      <c r="H731" s="61"/>
      <c r="I731" s="62"/>
      <c r="J731" s="63"/>
      <c r="K731" s="64"/>
      <c r="L731" s="65" t="str">
        <f aca="false">IF(D731="FAIL","REJECTED",IF(COUNTA(E731:K731)=7,(E731*Weights!B3)+(F731*Weights!B4)+(G731*Weights!B5)+(H731*Weights!B6)+(I731*Weights!B7)+(J731*Weights!B8)+(K731*Weights!B9),""))</f>
        <v/>
      </c>
      <c r="M731" s="66" t="str">
        <f aca="false">IF(L731="REJECTED","REJECTED",IF(L731="","",IF(L731&gt;=4,"Ship It",IF(L731&gt;=2.5,"Plan It","Park It"))))</f>
        <v/>
      </c>
      <c r="N731" s="55"/>
      <c r="O731" s="67" t="str">
        <f aca="false">IF(D731="FAIL","REJECTED",IF(COUNTA(E731:K731)=0,"",IF(OR(E731=1,F731=1,G731=1,H731=1,I731=1,J731=1,K731=1),"FLAG: Score of 1","OK")))</f>
        <v/>
      </c>
    </row>
    <row r="732" customFormat="false" ht="15" hidden="false" customHeight="true" outlineLevel="0" collapsed="false">
      <c r="A732" s="68" t="n">
        <v>728</v>
      </c>
      <c r="B732" s="69"/>
      <c r="C732" s="70"/>
      <c r="D732" s="57"/>
      <c r="E732" s="58"/>
      <c r="F732" s="59"/>
      <c r="G732" s="60"/>
      <c r="H732" s="61"/>
      <c r="I732" s="62"/>
      <c r="J732" s="63"/>
      <c r="K732" s="64"/>
      <c r="L732" s="65" t="str">
        <f aca="false">IF(D732="FAIL","REJECTED",IF(COUNTA(E732:K732)=7,(E732*Weights!B3)+(F732*Weights!B4)+(G732*Weights!B5)+(H732*Weights!B6)+(I732*Weights!B7)+(J732*Weights!B8)+(K732*Weights!B9),""))</f>
        <v/>
      </c>
      <c r="M732" s="66" t="str">
        <f aca="false">IF(L732="REJECTED","REJECTED",IF(L732="","",IF(L732&gt;=4,"Ship It",IF(L732&gt;=2.5,"Plan It","Park It"))))</f>
        <v/>
      </c>
      <c r="N732" s="69"/>
      <c r="O732" s="67" t="str">
        <f aca="false">IF(D732="FAIL","REJECTED",IF(COUNTA(E732:K732)=0,"",IF(OR(E732=1,F732=1,G732=1,H732=1,I732=1,J732=1,K732=1),"FLAG: Score of 1","OK")))</f>
        <v/>
      </c>
    </row>
    <row r="733" customFormat="false" ht="15" hidden="false" customHeight="true" outlineLevel="0" collapsed="false">
      <c r="A733" s="54" t="n">
        <v>729</v>
      </c>
      <c r="B733" s="55"/>
      <c r="C733" s="56"/>
      <c r="D733" s="57"/>
      <c r="E733" s="58"/>
      <c r="F733" s="59"/>
      <c r="G733" s="60"/>
      <c r="H733" s="61"/>
      <c r="I733" s="62"/>
      <c r="J733" s="63"/>
      <c r="K733" s="64"/>
      <c r="L733" s="65" t="str">
        <f aca="false">IF(D733="FAIL","REJECTED",IF(COUNTA(E733:K733)=7,(E733*Weights!B3)+(F733*Weights!B4)+(G733*Weights!B5)+(H733*Weights!B6)+(I733*Weights!B7)+(J733*Weights!B8)+(K733*Weights!B9),""))</f>
        <v/>
      </c>
      <c r="M733" s="66" t="str">
        <f aca="false">IF(L733="REJECTED","REJECTED",IF(L733="","",IF(L733&gt;=4,"Ship It",IF(L733&gt;=2.5,"Plan It","Park It"))))</f>
        <v/>
      </c>
      <c r="N733" s="55"/>
      <c r="O733" s="67" t="str">
        <f aca="false">IF(D733="FAIL","REJECTED",IF(COUNTA(E733:K733)=0,"",IF(OR(E733=1,F733=1,G733=1,H733=1,I733=1,J733=1,K733=1),"FLAG: Score of 1","OK")))</f>
        <v/>
      </c>
    </row>
    <row r="734" customFormat="false" ht="15" hidden="false" customHeight="true" outlineLevel="0" collapsed="false">
      <c r="A734" s="68" t="n">
        <v>730</v>
      </c>
      <c r="B734" s="69"/>
      <c r="C734" s="70"/>
      <c r="D734" s="57"/>
      <c r="E734" s="58"/>
      <c r="F734" s="59"/>
      <c r="G734" s="60"/>
      <c r="H734" s="61"/>
      <c r="I734" s="62"/>
      <c r="J734" s="63"/>
      <c r="K734" s="64"/>
      <c r="L734" s="65" t="str">
        <f aca="false">IF(D734="FAIL","REJECTED",IF(COUNTA(E734:K734)=7,(E734*Weights!B3)+(F734*Weights!B4)+(G734*Weights!B5)+(H734*Weights!B6)+(I734*Weights!B7)+(J734*Weights!B8)+(K734*Weights!B9),""))</f>
        <v/>
      </c>
      <c r="M734" s="66" t="str">
        <f aca="false">IF(L734="REJECTED","REJECTED",IF(L734="","",IF(L734&gt;=4,"Ship It",IF(L734&gt;=2.5,"Plan It","Park It"))))</f>
        <v/>
      </c>
      <c r="N734" s="69"/>
      <c r="O734" s="67" t="str">
        <f aca="false">IF(D734="FAIL","REJECTED",IF(COUNTA(E734:K734)=0,"",IF(OR(E734=1,F734=1,G734=1,H734=1,I734=1,J734=1,K734=1),"FLAG: Score of 1","OK")))</f>
        <v/>
      </c>
    </row>
    <row r="735" customFormat="false" ht="15" hidden="false" customHeight="true" outlineLevel="0" collapsed="false">
      <c r="A735" s="54" t="n">
        <v>731</v>
      </c>
      <c r="B735" s="55"/>
      <c r="C735" s="56"/>
      <c r="D735" s="57"/>
      <c r="E735" s="58"/>
      <c r="F735" s="59"/>
      <c r="G735" s="60"/>
      <c r="H735" s="61"/>
      <c r="I735" s="62"/>
      <c r="J735" s="63"/>
      <c r="K735" s="64"/>
      <c r="L735" s="65" t="str">
        <f aca="false">IF(D735="FAIL","REJECTED",IF(COUNTA(E735:K735)=7,(E735*Weights!B3)+(F735*Weights!B4)+(G735*Weights!B5)+(H735*Weights!B6)+(I735*Weights!B7)+(J735*Weights!B8)+(K735*Weights!B9),""))</f>
        <v/>
      </c>
      <c r="M735" s="66" t="str">
        <f aca="false">IF(L735="REJECTED","REJECTED",IF(L735="","",IF(L735&gt;=4,"Ship It",IF(L735&gt;=2.5,"Plan It","Park It"))))</f>
        <v/>
      </c>
      <c r="N735" s="55"/>
      <c r="O735" s="67" t="str">
        <f aca="false">IF(D735="FAIL","REJECTED",IF(COUNTA(E735:K735)=0,"",IF(OR(E735=1,F735=1,G735=1,H735=1,I735=1,J735=1,K735=1),"FLAG: Score of 1","OK")))</f>
        <v/>
      </c>
    </row>
    <row r="736" customFormat="false" ht="15" hidden="false" customHeight="true" outlineLevel="0" collapsed="false">
      <c r="A736" s="68" t="n">
        <v>732</v>
      </c>
      <c r="B736" s="69"/>
      <c r="C736" s="70"/>
      <c r="D736" s="57"/>
      <c r="E736" s="58"/>
      <c r="F736" s="59"/>
      <c r="G736" s="60"/>
      <c r="H736" s="61"/>
      <c r="I736" s="62"/>
      <c r="J736" s="63"/>
      <c r="K736" s="64"/>
      <c r="L736" s="65" t="str">
        <f aca="false">IF(D736="FAIL","REJECTED",IF(COUNTA(E736:K736)=7,(E736*Weights!B3)+(F736*Weights!B4)+(G736*Weights!B5)+(H736*Weights!B6)+(I736*Weights!B7)+(J736*Weights!B8)+(K736*Weights!B9),""))</f>
        <v/>
      </c>
      <c r="M736" s="66" t="str">
        <f aca="false">IF(L736="REJECTED","REJECTED",IF(L736="","",IF(L736&gt;=4,"Ship It",IF(L736&gt;=2.5,"Plan It","Park It"))))</f>
        <v/>
      </c>
      <c r="N736" s="69"/>
      <c r="O736" s="67" t="str">
        <f aca="false">IF(D736="FAIL","REJECTED",IF(COUNTA(E736:K736)=0,"",IF(OR(E736=1,F736=1,G736=1,H736=1,I736=1,J736=1,K736=1),"FLAG: Score of 1","OK")))</f>
        <v/>
      </c>
    </row>
    <row r="737" customFormat="false" ht="15" hidden="false" customHeight="true" outlineLevel="0" collapsed="false">
      <c r="A737" s="54" t="n">
        <v>733</v>
      </c>
      <c r="B737" s="55"/>
      <c r="C737" s="56"/>
      <c r="D737" s="57"/>
      <c r="E737" s="58"/>
      <c r="F737" s="59"/>
      <c r="G737" s="60"/>
      <c r="H737" s="61"/>
      <c r="I737" s="62"/>
      <c r="J737" s="63"/>
      <c r="K737" s="64"/>
      <c r="L737" s="65" t="str">
        <f aca="false">IF(D737="FAIL","REJECTED",IF(COUNTA(E737:K737)=7,(E737*Weights!B3)+(F737*Weights!B4)+(G737*Weights!B5)+(H737*Weights!B6)+(I737*Weights!B7)+(J737*Weights!B8)+(K737*Weights!B9),""))</f>
        <v/>
      </c>
      <c r="M737" s="66" t="str">
        <f aca="false">IF(L737="REJECTED","REJECTED",IF(L737="","",IF(L737&gt;=4,"Ship It",IF(L737&gt;=2.5,"Plan It","Park It"))))</f>
        <v/>
      </c>
      <c r="N737" s="55"/>
      <c r="O737" s="67" t="str">
        <f aca="false">IF(D737="FAIL","REJECTED",IF(COUNTA(E737:K737)=0,"",IF(OR(E737=1,F737=1,G737=1,H737=1,I737=1,J737=1,K737=1),"FLAG: Score of 1","OK")))</f>
        <v/>
      </c>
    </row>
    <row r="738" customFormat="false" ht="15" hidden="false" customHeight="true" outlineLevel="0" collapsed="false">
      <c r="A738" s="68" t="n">
        <v>734</v>
      </c>
      <c r="B738" s="69"/>
      <c r="C738" s="70"/>
      <c r="D738" s="57"/>
      <c r="E738" s="58"/>
      <c r="F738" s="59"/>
      <c r="G738" s="60"/>
      <c r="H738" s="61"/>
      <c r="I738" s="62"/>
      <c r="J738" s="63"/>
      <c r="K738" s="64"/>
      <c r="L738" s="65" t="str">
        <f aca="false">IF(D738="FAIL","REJECTED",IF(COUNTA(E738:K738)=7,(E738*Weights!B3)+(F738*Weights!B4)+(G738*Weights!B5)+(H738*Weights!B6)+(I738*Weights!B7)+(J738*Weights!B8)+(K738*Weights!B9),""))</f>
        <v/>
      </c>
      <c r="M738" s="66" t="str">
        <f aca="false">IF(L738="REJECTED","REJECTED",IF(L738="","",IF(L738&gt;=4,"Ship It",IF(L738&gt;=2.5,"Plan It","Park It"))))</f>
        <v/>
      </c>
      <c r="N738" s="69"/>
      <c r="O738" s="67" t="str">
        <f aca="false">IF(D738="FAIL","REJECTED",IF(COUNTA(E738:K738)=0,"",IF(OR(E738=1,F738=1,G738=1,H738=1,I738=1,J738=1,K738=1),"FLAG: Score of 1","OK")))</f>
        <v/>
      </c>
    </row>
    <row r="739" customFormat="false" ht="15" hidden="false" customHeight="true" outlineLevel="0" collapsed="false">
      <c r="A739" s="54" t="n">
        <v>735</v>
      </c>
      <c r="B739" s="55"/>
      <c r="C739" s="56"/>
      <c r="D739" s="57"/>
      <c r="E739" s="58"/>
      <c r="F739" s="59"/>
      <c r="G739" s="60"/>
      <c r="H739" s="61"/>
      <c r="I739" s="62"/>
      <c r="J739" s="63"/>
      <c r="K739" s="64"/>
      <c r="L739" s="65" t="str">
        <f aca="false">IF(D739="FAIL","REJECTED",IF(COUNTA(E739:K739)=7,(E739*Weights!B3)+(F739*Weights!B4)+(G739*Weights!B5)+(H739*Weights!B6)+(I739*Weights!B7)+(J739*Weights!B8)+(K739*Weights!B9),""))</f>
        <v/>
      </c>
      <c r="M739" s="66" t="str">
        <f aca="false">IF(L739="REJECTED","REJECTED",IF(L739="","",IF(L739&gt;=4,"Ship It",IF(L739&gt;=2.5,"Plan It","Park It"))))</f>
        <v/>
      </c>
      <c r="N739" s="55"/>
      <c r="O739" s="67" t="str">
        <f aca="false">IF(D739="FAIL","REJECTED",IF(COUNTA(E739:K739)=0,"",IF(OR(E739=1,F739=1,G739=1,H739=1,I739=1,J739=1,K739=1),"FLAG: Score of 1","OK")))</f>
        <v/>
      </c>
    </row>
    <row r="740" customFormat="false" ht="15" hidden="false" customHeight="true" outlineLevel="0" collapsed="false">
      <c r="A740" s="68" t="n">
        <v>736</v>
      </c>
      <c r="B740" s="69"/>
      <c r="C740" s="70"/>
      <c r="D740" s="57"/>
      <c r="E740" s="58"/>
      <c r="F740" s="59"/>
      <c r="G740" s="60"/>
      <c r="H740" s="61"/>
      <c r="I740" s="62"/>
      <c r="J740" s="63"/>
      <c r="K740" s="64"/>
      <c r="L740" s="65" t="str">
        <f aca="false">IF(D740="FAIL","REJECTED",IF(COUNTA(E740:K740)=7,(E740*Weights!B3)+(F740*Weights!B4)+(G740*Weights!B5)+(H740*Weights!B6)+(I740*Weights!B7)+(J740*Weights!B8)+(K740*Weights!B9),""))</f>
        <v/>
      </c>
      <c r="M740" s="66" t="str">
        <f aca="false">IF(L740="REJECTED","REJECTED",IF(L740="","",IF(L740&gt;=4,"Ship It",IF(L740&gt;=2.5,"Plan It","Park It"))))</f>
        <v/>
      </c>
      <c r="N740" s="69"/>
      <c r="O740" s="67" t="str">
        <f aca="false">IF(D740="FAIL","REJECTED",IF(COUNTA(E740:K740)=0,"",IF(OR(E740=1,F740=1,G740=1,H740=1,I740=1,J740=1,K740=1),"FLAG: Score of 1","OK")))</f>
        <v/>
      </c>
    </row>
    <row r="741" customFormat="false" ht="15" hidden="false" customHeight="true" outlineLevel="0" collapsed="false">
      <c r="A741" s="54" t="n">
        <v>737</v>
      </c>
      <c r="B741" s="55"/>
      <c r="C741" s="56"/>
      <c r="D741" s="57"/>
      <c r="E741" s="58"/>
      <c r="F741" s="59"/>
      <c r="G741" s="60"/>
      <c r="H741" s="61"/>
      <c r="I741" s="62"/>
      <c r="J741" s="63"/>
      <c r="K741" s="64"/>
      <c r="L741" s="65" t="str">
        <f aca="false">IF(D741="FAIL","REJECTED",IF(COUNTA(E741:K741)=7,(E741*Weights!B3)+(F741*Weights!B4)+(G741*Weights!B5)+(H741*Weights!B6)+(I741*Weights!B7)+(J741*Weights!B8)+(K741*Weights!B9),""))</f>
        <v/>
      </c>
      <c r="M741" s="66" t="str">
        <f aca="false">IF(L741="REJECTED","REJECTED",IF(L741="","",IF(L741&gt;=4,"Ship It",IF(L741&gt;=2.5,"Plan It","Park It"))))</f>
        <v/>
      </c>
      <c r="N741" s="55"/>
      <c r="O741" s="67" t="str">
        <f aca="false">IF(D741="FAIL","REJECTED",IF(COUNTA(E741:K741)=0,"",IF(OR(E741=1,F741=1,G741=1,H741=1,I741=1,J741=1,K741=1),"FLAG: Score of 1","OK")))</f>
        <v/>
      </c>
    </row>
    <row r="742" customFormat="false" ht="15" hidden="false" customHeight="true" outlineLevel="0" collapsed="false">
      <c r="A742" s="68" t="n">
        <v>738</v>
      </c>
      <c r="B742" s="69"/>
      <c r="C742" s="70"/>
      <c r="D742" s="57"/>
      <c r="E742" s="58"/>
      <c r="F742" s="59"/>
      <c r="G742" s="60"/>
      <c r="H742" s="61"/>
      <c r="I742" s="62"/>
      <c r="J742" s="63"/>
      <c r="K742" s="64"/>
      <c r="L742" s="65" t="str">
        <f aca="false">IF(D742="FAIL","REJECTED",IF(COUNTA(E742:K742)=7,(E742*Weights!B3)+(F742*Weights!B4)+(G742*Weights!B5)+(H742*Weights!B6)+(I742*Weights!B7)+(J742*Weights!B8)+(K742*Weights!B9),""))</f>
        <v/>
      </c>
      <c r="M742" s="66" t="str">
        <f aca="false">IF(L742="REJECTED","REJECTED",IF(L742="","",IF(L742&gt;=4,"Ship It",IF(L742&gt;=2.5,"Plan It","Park It"))))</f>
        <v/>
      </c>
      <c r="N742" s="69"/>
      <c r="O742" s="67" t="str">
        <f aca="false">IF(D742="FAIL","REJECTED",IF(COUNTA(E742:K742)=0,"",IF(OR(E742=1,F742=1,G742=1,H742=1,I742=1,J742=1,K742=1),"FLAG: Score of 1","OK")))</f>
        <v/>
      </c>
    </row>
    <row r="743" customFormat="false" ht="15" hidden="false" customHeight="true" outlineLevel="0" collapsed="false">
      <c r="A743" s="54" t="n">
        <v>739</v>
      </c>
      <c r="B743" s="55"/>
      <c r="C743" s="56"/>
      <c r="D743" s="57"/>
      <c r="E743" s="58"/>
      <c r="F743" s="59"/>
      <c r="G743" s="60"/>
      <c r="H743" s="61"/>
      <c r="I743" s="62"/>
      <c r="J743" s="63"/>
      <c r="K743" s="64"/>
      <c r="L743" s="65" t="str">
        <f aca="false">IF(D743="FAIL","REJECTED",IF(COUNTA(E743:K743)=7,(E743*Weights!B3)+(F743*Weights!B4)+(G743*Weights!B5)+(H743*Weights!B6)+(I743*Weights!B7)+(J743*Weights!B8)+(K743*Weights!B9),""))</f>
        <v/>
      </c>
      <c r="M743" s="66" t="str">
        <f aca="false">IF(L743="REJECTED","REJECTED",IF(L743="","",IF(L743&gt;=4,"Ship It",IF(L743&gt;=2.5,"Plan It","Park It"))))</f>
        <v/>
      </c>
      <c r="N743" s="55"/>
      <c r="O743" s="67" t="str">
        <f aca="false">IF(D743="FAIL","REJECTED",IF(COUNTA(E743:K743)=0,"",IF(OR(E743=1,F743=1,G743=1,H743=1,I743=1,J743=1,K743=1),"FLAG: Score of 1","OK")))</f>
        <v/>
      </c>
    </row>
    <row r="744" customFormat="false" ht="15" hidden="false" customHeight="true" outlineLevel="0" collapsed="false">
      <c r="A744" s="68" t="n">
        <v>740</v>
      </c>
      <c r="B744" s="69"/>
      <c r="C744" s="70"/>
      <c r="D744" s="57"/>
      <c r="E744" s="58"/>
      <c r="F744" s="59"/>
      <c r="G744" s="60"/>
      <c r="H744" s="61"/>
      <c r="I744" s="62"/>
      <c r="J744" s="63"/>
      <c r="K744" s="64"/>
      <c r="L744" s="65" t="str">
        <f aca="false">IF(D744="FAIL","REJECTED",IF(COUNTA(E744:K744)=7,(E744*Weights!B3)+(F744*Weights!B4)+(G744*Weights!B5)+(H744*Weights!B6)+(I744*Weights!B7)+(J744*Weights!B8)+(K744*Weights!B9),""))</f>
        <v/>
      </c>
      <c r="M744" s="66" t="str">
        <f aca="false">IF(L744="REJECTED","REJECTED",IF(L744="","",IF(L744&gt;=4,"Ship It",IF(L744&gt;=2.5,"Plan It","Park It"))))</f>
        <v/>
      </c>
      <c r="N744" s="69"/>
      <c r="O744" s="67" t="str">
        <f aca="false">IF(D744="FAIL","REJECTED",IF(COUNTA(E744:K744)=0,"",IF(OR(E744=1,F744=1,G744=1,H744=1,I744=1,J744=1,K744=1),"FLAG: Score of 1","OK")))</f>
        <v/>
      </c>
    </row>
    <row r="745" customFormat="false" ht="15" hidden="false" customHeight="true" outlineLevel="0" collapsed="false">
      <c r="A745" s="54" t="n">
        <v>741</v>
      </c>
      <c r="B745" s="55"/>
      <c r="C745" s="56"/>
      <c r="D745" s="57"/>
      <c r="E745" s="58"/>
      <c r="F745" s="59"/>
      <c r="G745" s="60"/>
      <c r="H745" s="61"/>
      <c r="I745" s="62"/>
      <c r="J745" s="63"/>
      <c r="K745" s="64"/>
      <c r="L745" s="65" t="str">
        <f aca="false">IF(D745="FAIL","REJECTED",IF(COUNTA(E745:K745)=7,(E745*Weights!B3)+(F745*Weights!B4)+(G745*Weights!B5)+(H745*Weights!B6)+(I745*Weights!B7)+(J745*Weights!B8)+(K745*Weights!B9),""))</f>
        <v/>
      </c>
      <c r="M745" s="66" t="str">
        <f aca="false">IF(L745="REJECTED","REJECTED",IF(L745="","",IF(L745&gt;=4,"Ship It",IF(L745&gt;=2.5,"Plan It","Park It"))))</f>
        <v/>
      </c>
      <c r="N745" s="55"/>
      <c r="O745" s="67" t="str">
        <f aca="false">IF(D745="FAIL","REJECTED",IF(COUNTA(E745:K745)=0,"",IF(OR(E745=1,F745=1,G745=1,H745=1,I745=1,J745=1,K745=1),"FLAG: Score of 1","OK")))</f>
        <v/>
      </c>
    </row>
    <row r="746" customFormat="false" ht="15" hidden="false" customHeight="true" outlineLevel="0" collapsed="false">
      <c r="A746" s="68" t="n">
        <v>742</v>
      </c>
      <c r="B746" s="69"/>
      <c r="C746" s="70"/>
      <c r="D746" s="57"/>
      <c r="E746" s="58"/>
      <c r="F746" s="59"/>
      <c r="G746" s="60"/>
      <c r="H746" s="61"/>
      <c r="I746" s="62"/>
      <c r="J746" s="63"/>
      <c r="K746" s="64"/>
      <c r="L746" s="65" t="str">
        <f aca="false">IF(D746="FAIL","REJECTED",IF(COUNTA(E746:K746)=7,(E746*Weights!B3)+(F746*Weights!B4)+(G746*Weights!B5)+(H746*Weights!B6)+(I746*Weights!B7)+(J746*Weights!B8)+(K746*Weights!B9),""))</f>
        <v/>
      </c>
      <c r="M746" s="66" t="str">
        <f aca="false">IF(L746="REJECTED","REJECTED",IF(L746="","",IF(L746&gt;=4,"Ship It",IF(L746&gt;=2.5,"Plan It","Park It"))))</f>
        <v/>
      </c>
      <c r="N746" s="69"/>
      <c r="O746" s="67" t="str">
        <f aca="false">IF(D746="FAIL","REJECTED",IF(COUNTA(E746:K746)=0,"",IF(OR(E746=1,F746=1,G746=1,H746=1,I746=1,J746=1,K746=1),"FLAG: Score of 1","OK")))</f>
        <v/>
      </c>
    </row>
    <row r="747" customFormat="false" ht="15" hidden="false" customHeight="true" outlineLevel="0" collapsed="false">
      <c r="A747" s="54" t="n">
        <v>743</v>
      </c>
      <c r="B747" s="55"/>
      <c r="C747" s="56"/>
      <c r="D747" s="57"/>
      <c r="E747" s="58"/>
      <c r="F747" s="59"/>
      <c r="G747" s="60"/>
      <c r="H747" s="61"/>
      <c r="I747" s="62"/>
      <c r="J747" s="63"/>
      <c r="K747" s="64"/>
      <c r="L747" s="65" t="str">
        <f aca="false">IF(D747="FAIL","REJECTED",IF(COUNTA(E747:K747)=7,(E747*Weights!B3)+(F747*Weights!B4)+(G747*Weights!B5)+(H747*Weights!B6)+(I747*Weights!B7)+(J747*Weights!B8)+(K747*Weights!B9),""))</f>
        <v/>
      </c>
      <c r="M747" s="66" t="str">
        <f aca="false">IF(L747="REJECTED","REJECTED",IF(L747="","",IF(L747&gt;=4,"Ship It",IF(L747&gt;=2.5,"Plan It","Park It"))))</f>
        <v/>
      </c>
      <c r="N747" s="55"/>
      <c r="O747" s="67" t="str">
        <f aca="false">IF(D747="FAIL","REJECTED",IF(COUNTA(E747:K747)=0,"",IF(OR(E747=1,F747=1,G747=1,H747=1,I747=1,J747=1,K747=1),"FLAG: Score of 1","OK")))</f>
        <v/>
      </c>
    </row>
    <row r="748" customFormat="false" ht="15" hidden="false" customHeight="true" outlineLevel="0" collapsed="false">
      <c r="A748" s="68" t="n">
        <v>744</v>
      </c>
      <c r="B748" s="69"/>
      <c r="C748" s="70"/>
      <c r="D748" s="57"/>
      <c r="E748" s="58"/>
      <c r="F748" s="59"/>
      <c r="G748" s="60"/>
      <c r="H748" s="61"/>
      <c r="I748" s="62"/>
      <c r="J748" s="63"/>
      <c r="K748" s="64"/>
      <c r="L748" s="65" t="str">
        <f aca="false">IF(D748="FAIL","REJECTED",IF(COUNTA(E748:K748)=7,(E748*Weights!B3)+(F748*Weights!B4)+(G748*Weights!B5)+(H748*Weights!B6)+(I748*Weights!B7)+(J748*Weights!B8)+(K748*Weights!B9),""))</f>
        <v/>
      </c>
      <c r="M748" s="66" t="str">
        <f aca="false">IF(L748="REJECTED","REJECTED",IF(L748="","",IF(L748&gt;=4,"Ship It",IF(L748&gt;=2.5,"Plan It","Park It"))))</f>
        <v/>
      </c>
      <c r="N748" s="69"/>
      <c r="O748" s="67" t="str">
        <f aca="false">IF(D748="FAIL","REJECTED",IF(COUNTA(E748:K748)=0,"",IF(OR(E748=1,F748=1,G748=1,H748=1,I748=1,J748=1,K748=1),"FLAG: Score of 1","OK")))</f>
        <v/>
      </c>
    </row>
    <row r="749" customFormat="false" ht="15" hidden="false" customHeight="true" outlineLevel="0" collapsed="false">
      <c r="A749" s="54" t="n">
        <v>745</v>
      </c>
      <c r="B749" s="55"/>
      <c r="C749" s="56"/>
      <c r="D749" s="57"/>
      <c r="E749" s="58"/>
      <c r="F749" s="59"/>
      <c r="G749" s="60"/>
      <c r="H749" s="61"/>
      <c r="I749" s="62"/>
      <c r="J749" s="63"/>
      <c r="K749" s="64"/>
      <c r="L749" s="65" t="str">
        <f aca="false">IF(D749="FAIL","REJECTED",IF(COUNTA(E749:K749)=7,(E749*Weights!B3)+(F749*Weights!B4)+(G749*Weights!B5)+(H749*Weights!B6)+(I749*Weights!B7)+(J749*Weights!B8)+(K749*Weights!B9),""))</f>
        <v/>
      </c>
      <c r="M749" s="66" t="str">
        <f aca="false">IF(L749="REJECTED","REJECTED",IF(L749="","",IF(L749&gt;=4,"Ship It",IF(L749&gt;=2.5,"Plan It","Park It"))))</f>
        <v/>
      </c>
      <c r="N749" s="55"/>
      <c r="O749" s="67" t="str">
        <f aca="false">IF(D749="FAIL","REJECTED",IF(COUNTA(E749:K749)=0,"",IF(OR(E749=1,F749=1,G749=1,H749=1,I749=1,J749=1,K749=1),"FLAG: Score of 1","OK")))</f>
        <v/>
      </c>
    </row>
    <row r="750" customFormat="false" ht="15" hidden="false" customHeight="true" outlineLevel="0" collapsed="false">
      <c r="A750" s="68" t="n">
        <v>746</v>
      </c>
      <c r="B750" s="69"/>
      <c r="C750" s="70"/>
      <c r="D750" s="57"/>
      <c r="E750" s="58"/>
      <c r="F750" s="59"/>
      <c r="G750" s="60"/>
      <c r="H750" s="61"/>
      <c r="I750" s="62"/>
      <c r="J750" s="63"/>
      <c r="K750" s="64"/>
      <c r="L750" s="65" t="str">
        <f aca="false">IF(D750="FAIL","REJECTED",IF(COUNTA(E750:K750)=7,(E750*Weights!B3)+(F750*Weights!B4)+(G750*Weights!B5)+(H750*Weights!B6)+(I750*Weights!B7)+(J750*Weights!B8)+(K750*Weights!B9),""))</f>
        <v/>
      </c>
      <c r="M750" s="66" t="str">
        <f aca="false">IF(L750="REJECTED","REJECTED",IF(L750="","",IF(L750&gt;=4,"Ship It",IF(L750&gt;=2.5,"Plan It","Park It"))))</f>
        <v/>
      </c>
      <c r="N750" s="69"/>
      <c r="O750" s="67" t="str">
        <f aca="false">IF(D750="FAIL","REJECTED",IF(COUNTA(E750:K750)=0,"",IF(OR(E750=1,F750=1,G750=1,H750=1,I750=1,J750=1,K750=1),"FLAG: Score of 1","OK")))</f>
        <v/>
      </c>
    </row>
    <row r="751" customFormat="false" ht="15" hidden="false" customHeight="true" outlineLevel="0" collapsed="false">
      <c r="A751" s="54" t="n">
        <v>747</v>
      </c>
      <c r="B751" s="55"/>
      <c r="C751" s="56"/>
      <c r="D751" s="57"/>
      <c r="E751" s="58"/>
      <c r="F751" s="59"/>
      <c r="G751" s="60"/>
      <c r="H751" s="61"/>
      <c r="I751" s="62"/>
      <c r="J751" s="63"/>
      <c r="K751" s="64"/>
      <c r="L751" s="65" t="str">
        <f aca="false">IF(D751="FAIL","REJECTED",IF(COUNTA(E751:K751)=7,(E751*Weights!B3)+(F751*Weights!B4)+(G751*Weights!B5)+(H751*Weights!B6)+(I751*Weights!B7)+(J751*Weights!B8)+(K751*Weights!B9),""))</f>
        <v/>
      </c>
      <c r="M751" s="66" t="str">
        <f aca="false">IF(L751="REJECTED","REJECTED",IF(L751="","",IF(L751&gt;=4,"Ship It",IF(L751&gt;=2.5,"Plan It","Park It"))))</f>
        <v/>
      </c>
      <c r="N751" s="55"/>
      <c r="O751" s="67" t="str">
        <f aca="false">IF(D751="FAIL","REJECTED",IF(COUNTA(E751:K751)=0,"",IF(OR(E751=1,F751=1,G751=1,H751=1,I751=1,J751=1,K751=1),"FLAG: Score of 1","OK")))</f>
        <v/>
      </c>
    </row>
    <row r="752" customFormat="false" ht="15" hidden="false" customHeight="true" outlineLevel="0" collapsed="false">
      <c r="A752" s="68" t="n">
        <v>748</v>
      </c>
      <c r="B752" s="69"/>
      <c r="C752" s="70"/>
      <c r="D752" s="57"/>
      <c r="E752" s="58"/>
      <c r="F752" s="59"/>
      <c r="G752" s="60"/>
      <c r="H752" s="61"/>
      <c r="I752" s="62"/>
      <c r="J752" s="63"/>
      <c r="K752" s="64"/>
      <c r="L752" s="65" t="str">
        <f aca="false">IF(D752="FAIL","REJECTED",IF(COUNTA(E752:K752)=7,(E752*Weights!B3)+(F752*Weights!B4)+(G752*Weights!B5)+(H752*Weights!B6)+(I752*Weights!B7)+(J752*Weights!B8)+(K752*Weights!B9),""))</f>
        <v/>
      </c>
      <c r="M752" s="66" t="str">
        <f aca="false">IF(L752="REJECTED","REJECTED",IF(L752="","",IF(L752&gt;=4,"Ship It",IF(L752&gt;=2.5,"Plan It","Park It"))))</f>
        <v/>
      </c>
      <c r="N752" s="69"/>
      <c r="O752" s="67" t="str">
        <f aca="false">IF(D752="FAIL","REJECTED",IF(COUNTA(E752:K752)=0,"",IF(OR(E752=1,F752=1,G752=1,H752=1,I752=1,J752=1,K752=1),"FLAG: Score of 1","OK")))</f>
        <v/>
      </c>
    </row>
    <row r="753" customFormat="false" ht="15" hidden="false" customHeight="true" outlineLevel="0" collapsed="false">
      <c r="A753" s="54" t="n">
        <v>749</v>
      </c>
      <c r="B753" s="55"/>
      <c r="C753" s="56"/>
      <c r="D753" s="57"/>
      <c r="E753" s="58"/>
      <c r="F753" s="59"/>
      <c r="G753" s="60"/>
      <c r="H753" s="61"/>
      <c r="I753" s="62"/>
      <c r="J753" s="63"/>
      <c r="K753" s="64"/>
      <c r="L753" s="65" t="str">
        <f aca="false">IF(D753="FAIL","REJECTED",IF(COUNTA(E753:K753)=7,(E753*Weights!B3)+(F753*Weights!B4)+(G753*Weights!B5)+(H753*Weights!B6)+(I753*Weights!B7)+(J753*Weights!B8)+(K753*Weights!B9),""))</f>
        <v/>
      </c>
      <c r="M753" s="66" t="str">
        <f aca="false">IF(L753="REJECTED","REJECTED",IF(L753="","",IF(L753&gt;=4,"Ship It",IF(L753&gt;=2.5,"Plan It","Park It"))))</f>
        <v/>
      </c>
      <c r="N753" s="55"/>
      <c r="O753" s="67" t="str">
        <f aca="false">IF(D753="FAIL","REJECTED",IF(COUNTA(E753:K753)=0,"",IF(OR(E753=1,F753=1,G753=1,H753=1,I753=1,J753=1,K753=1),"FLAG: Score of 1","OK")))</f>
        <v/>
      </c>
    </row>
    <row r="754" customFormat="false" ht="15" hidden="false" customHeight="true" outlineLevel="0" collapsed="false">
      <c r="A754" s="68" t="n">
        <v>750</v>
      </c>
      <c r="B754" s="69"/>
      <c r="C754" s="70"/>
      <c r="D754" s="57"/>
      <c r="E754" s="58"/>
      <c r="F754" s="59"/>
      <c r="G754" s="60"/>
      <c r="H754" s="61"/>
      <c r="I754" s="62"/>
      <c r="J754" s="63"/>
      <c r="K754" s="64"/>
      <c r="L754" s="65" t="str">
        <f aca="false">IF(D754="FAIL","REJECTED",IF(COUNTA(E754:K754)=7,(E754*Weights!B3)+(F754*Weights!B4)+(G754*Weights!B5)+(H754*Weights!B6)+(I754*Weights!B7)+(J754*Weights!B8)+(K754*Weights!B9),""))</f>
        <v/>
      </c>
      <c r="M754" s="66" t="str">
        <f aca="false">IF(L754="REJECTED","REJECTED",IF(L754="","",IF(L754&gt;=4,"Ship It",IF(L754&gt;=2.5,"Plan It","Park It"))))</f>
        <v/>
      </c>
      <c r="N754" s="69"/>
      <c r="O754" s="67" t="str">
        <f aca="false">IF(D754="FAIL","REJECTED",IF(COUNTA(E754:K754)=0,"",IF(OR(E754=1,F754=1,G754=1,H754=1,I754=1,J754=1,K754=1),"FLAG: Score of 1","OK")))</f>
        <v/>
      </c>
    </row>
    <row r="755" customFormat="false" ht="15" hidden="false" customHeight="true" outlineLevel="0" collapsed="false">
      <c r="A755" s="54" t="n">
        <v>751</v>
      </c>
      <c r="B755" s="55"/>
      <c r="C755" s="56"/>
      <c r="D755" s="57"/>
      <c r="E755" s="58"/>
      <c r="F755" s="59"/>
      <c r="G755" s="60"/>
      <c r="H755" s="61"/>
      <c r="I755" s="62"/>
      <c r="J755" s="63"/>
      <c r="K755" s="64"/>
      <c r="L755" s="65" t="str">
        <f aca="false">IF(D755="FAIL","REJECTED",IF(COUNTA(E755:K755)=7,(E755*Weights!B3)+(F755*Weights!B4)+(G755*Weights!B5)+(H755*Weights!B6)+(I755*Weights!B7)+(J755*Weights!B8)+(K755*Weights!B9),""))</f>
        <v/>
      </c>
      <c r="M755" s="66" t="str">
        <f aca="false">IF(L755="REJECTED","REJECTED",IF(L755="","",IF(L755&gt;=4,"Ship It",IF(L755&gt;=2.5,"Plan It","Park It"))))</f>
        <v/>
      </c>
      <c r="N755" s="55"/>
      <c r="O755" s="67" t="str">
        <f aca="false">IF(D755="FAIL","REJECTED",IF(COUNTA(E755:K755)=0,"",IF(OR(E755=1,F755=1,G755=1,H755=1,I755=1,J755=1,K755=1),"FLAG: Score of 1","OK")))</f>
        <v/>
      </c>
    </row>
    <row r="756" customFormat="false" ht="15" hidden="false" customHeight="true" outlineLevel="0" collapsed="false">
      <c r="A756" s="68" t="n">
        <v>752</v>
      </c>
      <c r="B756" s="69"/>
      <c r="C756" s="70"/>
      <c r="D756" s="57"/>
      <c r="E756" s="58"/>
      <c r="F756" s="59"/>
      <c r="G756" s="60"/>
      <c r="H756" s="61"/>
      <c r="I756" s="62"/>
      <c r="J756" s="63"/>
      <c r="K756" s="64"/>
      <c r="L756" s="65" t="str">
        <f aca="false">IF(D756="FAIL","REJECTED",IF(COUNTA(E756:K756)=7,(E756*Weights!B3)+(F756*Weights!B4)+(G756*Weights!B5)+(H756*Weights!B6)+(I756*Weights!B7)+(J756*Weights!B8)+(K756*Weights!B9),""))</f>
        <v/>
      </c>
      <c r="M756" s="66" t="str">
        <f aca="false">IF(L756="REJECTED","REJECTED",IF(L756="","",IF(L756&gt;=4,"Ship It",IF(L756&gt;=2.5,"Plan It","Park It"))))</f>
        <v/>
      </c>
      <c r="N756" s="69"/>
      <c r="O756" s="67" t="str">
        <f aca="false">IF(D756="FAIL","REJECTED",IF(COUNTA(E756:K756)=0,"",IF(OR(E756=1,F756=1,G756=1,H756=1,I756=1,J756=1,K756=1),"FLAG: Score of 1","OK")))</f>
        <v/>
      </c>
    </row>
    <row r="757" customFormat="false" ht="15" hidden="false" customHeight="true" outlineLevel="0" collapsed="false">
      <c r="A757" s="54" t="n">
        <v>753</v>
      </c>
      <c r="B757" s="55"/>
      <c r="C757" s="56"/>
      <c r="D757" s="57"/>
      <c r="E757" s="58"/>
      <c r="F757" s="59"/>
      <c r="G757" s="60"/>
      <c r="H757" s="61"/>
      <c r="I757" s="62"/>
      <c r="J757" s="63"/>
      <c r="K757" s="64"/>
      <c r="L757" s="65" t="str">
        <f aca="false">IF(D757="FAIL","REJECTED",IF(COUNTA(E757:K757)=7,(E757*Weights!B3)+(F757*Weights!B4)+(G757*Weights!B5)+(H757*Weights!B6)+(I757*Weights!B7)+(J757*Weights!B8)+(K757*Weights!B9),""))</f>
        <v/>
      </c>
      <c r="M757" s="66" t="str">
        <f aca="false">IF(L757="REJECTED","REJECTED",IF(L757="","",IF(L757&gt;=4,"Ship It",IF(L757&gt;=2.5,"Plan It","Park It"))))</f>
        <v/>
      </c>
      <c r="N757" s="55"/>
      <c r="O757" s="67" t="str">
        <f aca="false">IF(D757="FAIL","REJECTED",IF(COUNTA(E757:K757)=0,"",IF(OR(E757=1,F757=1,G757=1,H757=1,I757=1,J757=1,K757=1),"FLAG: Score of 1","OK")))</f>
        <v/>
      </c>
    </row>
    <row r="758" customFormat="false" ht="15" hidden="false" customHeight="true" outlineLevel="0" collapsed="false">
      <c r="A758" s="68" t="n">
        <v>754</v>
      </c>
      <c r="B758" s="69"/>
      <c r="C758" s="70"/>
      <c r="D758" s="57"/>
      <c r="E758" s="58"/>
      <c r="F758" s="59"/>
      <c r="G758" s="60"/>
      <c r="H758" s="61"/>
      <c r="I758" s="62"/>
      <c r="J758" s="63"/>
      <c r="K758" s="64"/>
      <c r="L758" s="65" t="str">
        <f aca="false">IF(D758="FAIL","REJECTED",IF(COUNTA(E758:K758)=7,(E758*Weights!B3)+(F758*Weights!B4)+(G758*Weights!B5)+(H758*Weights!B6)+(I758*Weights!B7)+(J758*Weights!B8)+(K758*Weights!B9),""))</f>
        <v/>
      </c>
      <c r="M758" s="66" t="str">
        <f aca="false">IF(L758="REJECTED","REJECTED",IF(L758="","",IF(L758&gt;=4,"Ship It",IF(L758&gt;=2.5,"Plan It","Park It"))))</f>
        <v/>
      </c>
      <c r="N758" s="69"/>
      <c r="O758" s="67" t="str">
        <f aca="false">IF(D758="FAIL","REJECTED",IF(COUNTA(E758:K758)=0,"",IF(OR(E758=1,F758=1,G758=1,H758=1,I758=1,J758=1,K758=1),"FLAG: Score of 1","OK")))</f>
        <v/>
      </c>
    </row>
    <row r="759" customFormat="false" ht="15" hidden="false" customHeight="true" outlineLevel="0" collapsed="false">
      <c r="A759" s="54" t="n">
        <v>755</v>
      </c>
      <c r="B759" s="55"/>
      <c r="C759" s="56"/>
      <c r="D759" s="57"/>
      <c r="E759" s="58"/>
      <c r="F759" s="59"/>
      <c r="G759" s="60"/>
      <c r="H759" s="61"/>
      <c r="I759" s="62"/>
      <c r="J759" s="63"/>
      <c r="K759" s="64"/>
      <c r="L759" s="65" t="str">
        <f aca="false">IF(D759="FAIL","REJECTED",IF(COUNTA(E759:K759)=7,(E759*Weights!B3)+(F759*Weights!B4)+(G759*Weights!B5)+(H759*Weights!B6)+(I759*Weights!B7)+(J759*Weights!B8)+(K759*Weights!B9),""))</f>
        <v/>
      </c>
      <c r="M759" s="66" t="str">
        <f aca="false">IF(L759="REJECTED","REJECTED",IF(L759="","",IF(L759&gt;=4,"Ship It",IF(L759&gt;=2.5,"Plan It","Park It"))))</f>
        <v/>
      </c>
      <c r="N759" s="55"/>
      <c r="O759" s="67" t="str">
        <f aca="false">IF(D759="FAIL","REJECTED",IF(COUNTA(E759:K759)=0,"",IF(OR(E759=1,F759=1,G759=1,H759=1,I759=1,J759=1,K759=1),"FLAG: Score of 1","OK")))</f>
        <v/>
      </c>
    </row>
    <row r="760" customFormat="false" ht="15" hidden="false" customHeight="true" outlineLevel="0" collapsed="false">
      <c r="A760" s="68" t="n">
        <v>756</v>
      </c>
      <c r="B760" s="69"/>
      <c r="C760" s="70"/>
      <c r="D760" s="57"/>
      <c r="E760" s="58"/>
      <c r="F760" s="59"/>
      <c r="G760" s="60"/>
      <c r="H760" s="61"/>
      <c r="I760" s="62"/>
      <c r="J760" s="63"/>
      <c r="K760" s="64"/>
      <c r="L760" s="65" t="str">
        <f aca="false">IF(D760="FAIL","REJECTED",IF(COUNTA(E760:K760)=7,(E760*Weights!B3)+(F760*Weights!B4)+(G760*Weights!B5)+(H760*Weights!B6)+(I760*Weights!B7)+(J760*Weights!B8)+(K760*Weights!B9),""))</f>
        <v/>
      </c>
      <c r="M760" s="66" t="str">
        <f aca="false">IF(L760="REJECTED","REJECTED",IF(L760="","",IF(L760&gt;=4,"Ship It",IF(L760&gt;=2.5,"Plan It","Park It"))))</f>
        <v/>
      </c>
      <c r="N760" s="69"/>
      <c r="O760" s="67" t="str">
        <f aca="false">IF(D760="FAIL","REJECTED",IF(COUNTA(E760:K760)=0,"",IF(OR(E760=1,F760=1,G760=1,H760=1,I760=1,J760=1,K760=1),"FLAG: Score of 1","OK")))</f>
        <v/>
      </c>
    </row>
    <row r="761" customFormat="false" ht="15" hidden="false" customHeight="true" outlineLevel="0" collapsed="false">
      <c r="A761" s="54" t="n">
        <v>757</v>
      </c>
      <c r="B761" s="55"/>
      <c r="C761" s="56"/>
      <c r="D761" s="57"/>
      <c r="E761" s="58"/>
      <c r="F761" s="59"/>
      <c r="G761" s="60"/>
      <c r="H761" s="61"/>
      <c r="I761" s="62"/>
      <c r="J761" s="63"/>
      <c r="K761" s="64"/>
      <c r="L761" s="65" t="str">
        <f aca="false">IF(D761="FAIL","REJECTED",IF(COUNTA(E761:K761)=7,(E761*Weights!B3)+(F761*Weights!B4)+(G761*Weights!B5)+(H761*Weights!B6)+(I761*Weights!B7)+(J761*Weights!B8)+(K761*Weights!B9),""))</f>
        <v/>
      </c>
      <c r="M761" s="66" t="str">
        <f aca="false">IF(L761="REJECTED","REJECTED",IF(L761="","",IF(L761&gt;=4,"Ship It",IF(L761&gt;=2.5,"Plan It","Park It"))))</f>
        <v/>
      </c>
      <c r="N761" s="55"/>
      <c r="O761" s="67" t="str">
        <f aca="false">IF(D761="FAIL","REJECTED",IF(COUNTA(E761:K761)=0,"",IF(OR(E761=1,F761=1,G761=1,H761=1,I761=1,J761=1,K761=1),"FLAG: Score of 1","OK")))</f>
        <v/>
      </c>
    </row>
    <row r="762" customFormat="false" ht="15" hidden="false" customHeight="true" outlineLevel="0" collapsed="false">
      <c r="A762" s="68" t="n">
        <v>758</v>
      </c>
      <c r="B762" s="69"/>
      <c r="C762" s="70"/>
      <c r="D762" s="57"/>
      <c r="E762" s="58"/>
      <c r="F762" s="59"/>
      <c r="G762" s="60"/>
      <c r="H762" s="61"/>
      <c r="I762" s="62"/>
      <c r="J762" s="63"/>
      <c r="K762" s="64"/>
      <c r="L762" s="65" t="str">
        <f aca="false">IF(D762="FAIL","REJECTED",IF(COUNTA(E762:K762)=7,(E762*Weights!B3)+(F762*Weights!B4)+(G762*Weights!B5)+(H762*Weights!B6)+(I762*Weights!B7)+(J762*Weights!B8)+(K762*Weights!B9),""))</f>
        <v/>
      </c>
      <c r="M762" s="66" t="str">
        <f aca="false">IF(L762="REJECTED","REJECTED",IF(L762="","",IF(L762&gt;=4,"Ship It",IF(L762&gt;=2.5,"Plan It","Park It"))))</f>
        <v/>
      </c>
      <c r="N762" s="69"/>
      <c r="O762" s="67" t="str">
        <f aca="false">IF(D762="FAIL","REJECTED",IF(COUNTA(E762:K762)=0,"",IF(OR(E762=1,F762=1,G762=1,H762=1,I762=1,J762=1,K762=1),"FLAG: Score of 1","OK")))</f>
        <v/>
      </c>
    </row>
    <row r="763" customFormat="false" ht="15" hidden="false" customHeight="true" outlineLevel="0" collapsed="false">
      <c r="A763" s="54" t="n">
        <v>759</v>
      </c>
      <c r="B763" s="55"/>
      <c r="C763" s="56"/>
      <c r="D763" s="57"/>
      <c r="E763" s="58"/>
      <c r="F763" s="59"/>
      <c r="G763" s="60"/>
      <c r="H763" s="61"/>
      <c r="I763" s="62"/>
      <c r="J763" s="63"/>
      <c r="K763" s="64"/>
      <c r="L763" s="65" t="str">
        <f aca="false">IF(D763="FAIL","REJECTED",IF(COUNTA(E763:K763)=7,(E763*Weights!B3)+(F763*Weights!B4)+(G763*Weights!B5)+(H763*Weights!B6)+(I763*Weights!B7)+(J763*Weights!B8)+(K763*Weights!B9),""))</f>
        <v/>
      </c>
      <c r="M763" s="66" t="str">
        <f aca="false">IF(L763="REJECTED","REJECTED",IF(L763="","",IF(L763&gt;=4,"Ship It",IF(L763&gt;=2.5,"Plan It","Park It"))))</f>
        <v/>
      </c>
      <c r="N763" s="55"/>
      <c r="O763" s="67" t="str">
        <f aca="false">IF(D763="FAIL","REJECTED",IF(COUNTA(E763:K763)=0,"",IF(OR(E763=1,F763=1,G763=1,H763=1,I763=1,J763=1,K763=1),"FLAG: Score of 1","OK")))</f>
        <v/>
      </c>
    </row>
    <row r="764" customFormat="false" ht="15" hidden="false" customHeight="true" outlineLevel="0" collapsed="false">
      <c r="A764" s="68" t="n">
        <v>760</v>
      </c>
      <c r="B764" s="69"/>
      <c r="C764" s="70"/>
      <c r="D764" s="57"/>
      <c r="E764" s="58"/>
      <c r="F764" s="59"/>
      <c r="G764" s="60"/>
      <c r="H764" s="61"/>
      <c r="I764" s="62"/>
      <c r="J764" s="63"/>
      <c r="K764" s="64"/>
      <c r="L764" s="65" t="str">
        <f aca="false">IF(D764="FAIL","REJECTED",IF(COUNTA(E764:K764)=7,(E764*Weights!B3)+(F764*Weights!B4)+(G764*Weights!B5)+(H764*Weights!B6)+(I764*Weights!B7)+(J764*Weights!B8)+(K764*Weights!B9),""))</f>
        <v/>
      </c>
      <c r="M764" s="66" t="str">
        <f aca="false">IF(L764="REJECTED","REJECTED",IF(L764="","",IF(L764&gt;=4,"Ship It",IF(L764&gt;=2.5,"Plan It","Park It"))))</f>
        <v/>
      </c>
      <c r="N764" s="69"/>
      <c r="O764" s="67" t="str">
        <f aca="false">IF(D764="FAIL","REJECTED",IF(COUNTA(E764:K764)=0,"",IF(OR(E764=1,F764=1,G764=1,H764=1,I764=1,J764=1,K764=1),"FLAG: Score of 1","OK")))</f>
        <v/>
      </c>
    </row>
    <row r="765" customFormat="false" ht="15" hidden="false" customHeight="true" outlineLevel="0" collapsed="false">
      <c r="A765" s="54" t="n">
        <v>761</v>
      </c>
      <c r="B765" s="55"/>
      <c r="C765" s="56"/>
      <c r="D765" s="57"/>
      <c r="E765" s="58"/>
      <c r="F765" s="59"/>
      <c r="G765" s="60"/>
      <c r="H765" s="61"/>
      <c r="I765" s="62"/>
      <c r="J765" s="63"/>
      <c r="K765" s="64"/>
      <c r="L765" s="65" t="str">
        <f aca="false">IF(D765="FAIL","REJECTED",IF(COUNTA(E765:K765)=7,(E765*Weights!B3)+(F765*Weights!B4)+(G765*Weights!B5)+(H765*Weights!B6)+(I765*Weights!B7)+(J765*Weights!B8)+(K765*Weights!B9),""))</f>
        <v/>
      </c>
      <c r="M765" s="66" t="str">
        <f aca="false">IF(L765="REJECTED","REJECTED",IF(L765="","",IF(L765&gt;=4,"Ship It",IF(L765&gt;=2.5,"Plan It","Park It"))))</f>
        <v/>
      </c>
      <c r="N765" s="55"/>
      <c r="O765" s="67" t="str">
        <f aca="false">IF(D765="FAIL","REJECTED",IF(COUNTA(E765:K765)=0,"",IF(OR(E765=1,F765=1,G765=1,H765=1,I765=1,J765=1,K765=1),"FLAG: Score of 1","OK")))</f>
        <v/>
      </c>
    </row>
    <row r="766" customFormat="false" ht="15" hidden="false" customHeight="true" outlineLevel="0" collapsed="false">
      <c r="A766" s="68" t="n">
        <v>762</v>
      </c>
      <c r="B766" s="69"/>
      <c r="C766" s="70"/>
      <c r="D766" s="57"/>
      <c r="E766" s="58"/>
      <c r="F766" s="59"/>
      <c r="G766" s="60"/>
      <c r="H766" s="61"/>
      <c r="I766" s="62"/>
      <c r="J766" s="63"/>
      <c r="K766" s="64"/>
      <c r="L766" s="65" t="str">
        <f aca="false">IF(D766="FAIL","REJECTED",IF(COUNTA(E766:K766)=7,(E766*Weights!B3)+(F766*Weights!B4)+(G766*Weights!B5)+(H766*Weights!B6)+(I766*Weights!B7)+(J766*Weights!B8)+(K766*Weights!B9),""))</f>
        <v/>
      </c>
      <c r="M766" s="66" t="str">
        <f aca="false">IF(L766="REJECTED","REJECTED",IF(L766="","",IF(L766&gt;=4,"Ship It",IF(L766&gt;=2.5,"Plan It","Park It"))))</f>
        <v/>
      </c>
      <c r="N766" s="69"/>
      <c r="O766" s="67" t="str">
        <f aca="false">IF(D766="FAIL","REJECTED",IF(COUNTA(E766:K766)=0,"",IF(OR(E766=1,F766=1,G766=1,H766=1,I766=1,J766=1,K766=1),"FLAG: Score of 1","OK")))</f>
        <v/>
      </c>
    </row>
    <row r="767" customFormat="false" ht="15" hidden="false" customHeight="true" outlineLevel="0" collapsed="false">
      <c r="A767" s="54" t="n">
        <v>763</v>
      </c>
      <c r="B767" s="55"/>
      <c r="C767" s="56"/>
      <c r="D767" s="57"/>
      <c r="E767" s="58"/>
      <c r="F767" s="59"/>
      <c r="G767" s="60"/>
      <c r="H767" s="61"/>
      <c r="I767" s="62"/>
      <c r="J767" s="63"/>
      <c r="K767" s="64"/>
      <c r="L767" s="65" t="str">
        <f aca="false">IF(D767="FAIL","REJECTED",IF(COUNTA(E767:K767)=7,(E767*Weights!B3)+(F767*Weights!B4)+(G767*Weights!B5)+(H767*Weights!B6)+(I767*Weights!B7)+(J767*Weights!B8)+(K767*Weights!B9),""))</f>
        <v/>
      </c>
      <c r="M767" s="66" t="str">
        <f aca="false">IF(L767="REJECTED","REJECTED",IF(L767="","",IF(L767&gt;=4,"Ship It",IF(L767&gt;=2.5,"Plan It","Park It"))))</f>
        <v/>
      </c>
      <c r="N767" s="55"/>
      <c r="O767" s="67" t="str">
        <f aca="false">IF(D767="FAIL","REJECTED",IF(COUNTA(E767:K767)=0,"",IF(OR(E767=1,F767=1,G767=1,H767=1,I767=1,J767=1,K767=1),"FLAG: Score of 1","OK")))</f>
        <v/>
      </c>
    </row>
    <row r="768" customFormat="false" ht="15" hidden="false" customHeight="true" outlineLevel="0" collapsed="false">
      <c r="A768" s="68" t="n">
        <v>764</v>
      </c>
      <c r="B768" s="69"/>
      <c r="C768" s="70"/>
      <c r="D768" s="57"/>
      <c r="E768" s="58"/>
      <c r="F768" s="59"/>
      <c r="G768" s="60"/>
      <c r="H768" s="61"/>
      <c r="I768" s="62"/>
      <c r="J768" s="63"/>
      <c r="K768" s="64"/>
      <c r="L768" s="65" t="str">
        <f aca="false">IF(D768="FAIL","REJECTED",IF(COUNTA(E768:K768)=7,(E768*Weights!B3)+(F768*Weights!B4)+(G768*Weights!B5)+(H768*Weights!B6)+(I768*Weights!B7)+(J768*Weights!B8)+(K768*Weights!B9),""))</f>
        <v/>
      </c>
      <c r="M768" s="66" t="str">
        <f aca="false">IF(L768="REJECTED","REJECTED",IF(L768="","",IF(L768&gt;=4,"Ship It",IF(L768&gt;=2.5,"Plan It","Park It"))))</f>
        <v/>
      </c>
      <c r="N768" s="69"/>
      <c r="O768" s="67" t="str">
        <f aca="false">IF(D768="FAIL","REJECTED",IF(COUNTA(E768:K768)=0,"",IF(OR(E768=1,F768=1,G768=1,H768=1,I768=1,J768=1,K768=1),"FLAG: Score of 1","OK")))</f>
        <v/>
      </c>
    </row>
    <row r="769" customFormat="false" ht="15" hidden="false" customHeight="true" outlineLevel="0" collapsed="false">
      <c r="A769" s="54" t="n">
        <v>765</v>
      </c>
      <c r="B769" s="55"/>
      <c r="C769" s="56"/>
      <c r="D769" s="57"/>
      <c r="E769" s="58"/>
      <c r="F769" s="59"/>
      <c r="G769" s="60"/>
      <c r="H769" s="61"/>
      <c r="I769" s="62"/>
      <c r="J769" s="63"/>
      <c r="K769" s="64"/>
      <c r="L769" s="65" t="str">
        <f aca="false">IF(D769="FAIL","REJECTED",IF(COUNTA(E769:K769)=7,(E769*Weights!B3)+(F769*Weights!B4)+(G769*Weights!B5)+(H769*Weights!B6)+(I769*Weights!B7)+(J769*Weights!B8)+(K769*Weights!B9),""))</f>
        <v/>
      </c>
      <c r="M769" s="66" t="str">
        <f aca="false">IF(L769="REJECTED","REJECTED",IF(L769="","",IF(L769&gt;=4,"Ship It",IF(L769&gt;=2.5,"Plan It","Park It"))))</f>
        <v/>
      </c>
      <c r="N769" s="55"/>
      <c r="O769" s="67" t="str">
        <f aca="false">IF(D769="FAIL","REJECTED",IF(COUNTA(E769:K769)=0,"",IF(OR(E769=1,F769=1,G769=1,H769=1,I769=1,J769=1,K769=1),"FLAG: Score of 1","OK")))</f>
        <v/>
      </c>
    </row>
    <row r="770" customFormat="false" ht="15" hidden="false" customHeight="true" outlineLevel="0" collapsed="false">
      <c r="A770" s="68" t="n">
        <v>766</v>
      </c>
      <c r="B770" s="69"/>
      <c r="C770" s="70"/>
      <c r="D770" s="57"/>
      <c r="E770" s="58"/>
      <c r="F770" s="59"/>
      <c r="G770" s="60"/>
      <c r="H770" s="61"/>
      <c r="I770" s="62"/>
      <c r="J770" s="63"/>
      <c r="K770" s="64"/>
      <c r="L770" s="65" t="str">
        <f aca="false">IF(D770="FAIL","REJECTED",IF(COUNTA(E770:K770)=7,(E770*Weights!B3)+(F770*Weights!B4)+(G770*Weights!B5)+(H770*Weights!B6)+(I770*Weights!B7)+(J770*Weights!B8)+(K770*Weights!B9),""))</f>
        <v/>
      </c>
      <c r="M770" s="66" t="str">
        <f aca="false">IF(L770="REJECTED","REJECTED",IF(L770="","",IF(L770&gt;=4,"Ship It",IF(L770&gt;=2.5,"Plan It","Park It"))))</f>
        <v/>
      </c>
      <c r="N770" s="69"/>
      <c r="O770" s="67" t="str">
        <f aca="false">IF(D770="FAIL","REJECTED",IF(COUNTA(E770:K770)=0,"",IF(OR(E770=1,F770=1,G770=1,H770=1,I770=1,J770=1,K770=1),"FLAG: Score of 1","OK")))</f>
        <v/>
      </c>
    </row>
    <row r="771" customFormat="false" ht="15" hidden="false" customHeight="true" outlineLevel="0" collapsed="false">
      <c r="A771" s="54" t="n">
        <v>767</v>
      </c>
      <c r="B771" s="55"/>
      <c r="C771" s="56"/>
      <c r="D771" s="57"/>
      <c r="E771" s="58"/>
      <c r="F771" s="59"/>
      <c r="G771" s="60"/>
      <c r="H771" s="61"/>
      <c r="I771" s="62"/>
      <c r="J771" s="63"/>
      <c r="K771" s="64"/>
      <c r="L771" s="65" t="str">
        <f aca="false">IF(D771="FAIL","REJECTED",IF(COUNTA(E771:K771)=7,(E771*Weights!B3)+(F771*Weights!B4)+(G771*Weights!B5)+(H771*Weights!B6)+(I771*Weights!B7)+(J771*Weights!B8)+(K771*Weights!B9),""))</f>
        <v/>
      </c>
      <c r="M771" s="66" t="str">
        <f aca="false">IF(L771="REJECTED","REJECTED",IF(L771="","",IF(L771&gt;=4,"Ship It",IF(L771&gt;=2.5,"Plan It","Park It"))))</f>
        <v/>
      </c>
      <c r="N771" s="55"/>
      <c r="O771" s="67" t="str">
        <f aca="false">IF(D771="FAIL","REJECTED",IF(COUNTA(E771:K771)=0,"",IF(OR(E771=1,F771=1,G771=1,H771=1,I771=1,J771=1,K771=1),"FLAG: Score of 1","OK")))</f>
        <v/>
      </c>
    </row>
    <row r="772" customFormat="false" ht="15" hidden="false" customHeight="true" outlineLevel="0" collapsed="false">
      <c r="A772" s="68" t="n">
        <v>768</v>
      </c>
      <c r="B772" s="69"/>
      <c r="C772" s="70"/>
      <c r="D772" s="57"/>
      <c r="E772" s="58"/>
      <c r="F772" s="59"/>
      <c r="G772" s="60"/>
      <c r="H772" s="61"/>
      <c r="I772" s="62"/>
      <c r="J772" s="63"/>
      <c r="K772" s="64"/>
      <c r="L772" s="65" t="str">
        <f aca="false">IF(D772="FAIL","REJECTED",IF(COUNTA(E772:K772)=7,(E772*Weights!B3)+(F772*Weights!B4)+(G772*Weights!B5)+(H772*Weights!B6)+(I772*Weights!B7)+(J772*Weights!B8)+(K772*Weights!B9),""))</f>
        <v/>
      </c>
      <c r="M772" s="66" t="str">
        <f aca="false">IF(L772="REJECTED","REJECTED",IF(L772="","",IF(L772&gt;=4,"Ship It",IF(L772&gt;=2.5,"Plan It","Park It"))))</f>
        <v/>
      </c>
      <c r="N772" s="69"/>
      <c r="O772" s="67" t="str">
        <f aca="false">IF(D772="FAIL","REJECTED",IF(COUNTA(E772:K772)=0,"",IF(OR(E772=1,F772=1,G772=1,H772=1,I772=1,J772=1,K772=1),"FLAG: Score of 1","OK")))</f>
        <v/>
      </c>
    </row>
    <row r="773" customFormat="false" ht="15" hidden="false" customHeight="true" outlineLevel="0" collapsed="false">
      <c r="A773" s="54" t="n">
        <v>769</v>
      </c>
      <c r="B773" s="55"/>
      <c r="C773" s="56"/>
      <c r="D773" s="57"/>
      <c r="E773" s="58"/>
      <c r="F773" s="59"/>
      <c r="G773" s="60"/>
      <c r="H773" s="61"/>
      <c r="I773" s="62"/>
      <c r="J773" s="63"/>
      <c r="K773" s="64"/>
      <c r="L773" s="65" t="str">
        <f aca="false">IF(D773="FAIL","REJECTED",IF(COUNTA(E773:K773)=7,(E773*Weights!B3)+(F773*Weights!B4)+(G773*Weights!B5)+(H773*Weights!B6)+(I773*Weights!B7)+(J773*Weights!B8)+(K773*Weights!B9),""))</f>
        <v/>
      </c>
      <c r="M773" s="66" t="str">
        <f aca="false">IF(L773="REJECTED","REJECTED",IF(L773="","",IF(L773&gt;=4,"Ship It",IF(L773&gt;=2.5,"Plan It","Park It"))))</f>
        <v/>
      </c>
      <c r="N773" s="55"/>
      <c r="O773" s="67" t="str">
        <f aca="false">IF(D773="FAIL","REJECTED",IF(COUNTA(E773:K773)=0,"",IF(OR(E773=1,F773=1,G773=1,H773=1,I773=1,J773=1,K773=1),"FLAG: Score of 1","OK")))</f>
        <v/>
      </c>
    </row>
    <row r="774" customFormat="false" ht="15" hidden="false" customHeight="true" outlineLevel="0" collapsed="false">
      <c r="A774" s="68" t="n">
        <v>770</v>
      </c>
      <c r="B774" s="69"/>
      <c r="C774" s="70"/>
      <c r="D774" s="57"/>
      <c r="E774" s="58"/>
      <c r="F774" s="59"/>
      <c r="G774" s="60"/>
      <c r="H774" s="61"/>
      <c r="I774" s="62"/>
      <c r="J774" s="63"/>
      <c r="K774" s="64"/>
      <c r="L774" s="65" t="str">
        <f aca="false">IF(D774="FAIL","REJECTED",IF(COUNTA(E774:K774)=7,(E774*Weights!B3)+(F774*Weights!B4)+(G774*Weights!B5)+(H774*Weights!B6)+(I774*Weights!B7)+(J774*Weights!B8)+(K774*Weights!B9),""))</f>
        <v/>
      </c>
      <c r="M774" s="66" t="str">
        <f aca="false">IF(L774="REJECTED","REJECTED",IF(L774="","",IF(L774&gt;=4,"Ship It",IF(L774&gt;=2.5,"Plan It","Park It"))))</f>
        <v/>
      </c>
      <c r="N774" s="69"/>
      <c r="O774" s="67" t="str">
        <f aca="false">IF(D774="FAIL","REJECTED",IF(COUNTA(E774:K774)=0,"",IF(OR(E774=1,F774=1,G774=1,H774=1,I774=1,J774=1,K774=1),"FLAG: Score of 1","OK")))</f>
        <v/>
      </c>
    </row>
    <row r="775" customFormat="false" ht="15" hidden="false" customHeight="true" outlineLevel="0" collapsed="false">
      <c r="A775" s="54" t="n">
        <v>771</v>
      </c>
      <c r="B775" s="55"/>
      <c r="C775" s="56"/>
      <c r="D775" s="57"/>
      <c r="E775" s="58"/>
      <c r="F775" s="59"/>
      <c r="G775" s="60"/>
      <c r="H775" s="61"/>
      <c r="I775" s="62"/>
      <c r="J775" s="63"/>
      <c r="K775" s="64"/>
      <c r="L775" s="65" t="str">
        <f aca="false">IF(D775="FAIL","REJECTED",IF(COUNTA(E775:K775)=7,(E775*Weights!B3)+(F775*Weights!B4)+(G775*Weights!B5)+(H775*Weights!B6)+(I775*Weights!B7)+(J775*Weights!B8)+(K775*Weights!B9),""))</f>
        <v/>
      </c>
      <c r="M775" s="66" t="str">
        <f aca="false">IF(L775="REJECTED","REJECTED",IF(L775="","",IF(L775&gt;=4,"Ship It",IF(L775&gt;=2.5,"Plan It","Park It"))))</f>
        <v/>
      </c>
      <c r="N775" s="55"/>
      <c r="O775" s="67" t="str">
        <f aca="false">IF(D775="FAIL","REJECTED",IF(COUNTA(E775:K775)=0,"",IF(OR(E775=1,F775=1,G775=1,H775=1,I775=1,J775=1,K775=1),"FLAG: Score of 1","OK")))</f>
        <v/>
      </c>
    </row>
    <row r="776" customFormat="false" ht="15" hidden="false" customHeight="true" outlineLevel="0" collapsed="false">
      <c r="A776" s="68" t="n">
        <v>772</v>
      </c>
      <c r="B776" s="69"/>
      <c r="C776" s="70"/>
      <c r="D776" s="57"/>
      <c r="E776" s="58"/>
      <c r="F776" s="59"/>
      <c r="G776" s="60"/>
      <c r="H776" s="61"/>
      <c r="I776" s="62"/>
      <c r="J776" s="63"/>
      <c r="K776" s="64"/>
      <c r="L776" s="65" t="str">
        <f aca="false">IF(D776="FAIL","REJECTED",IF(COUNTA(E776:K776)=7,(E776*Weights!B3)+(F776*Weights!B4)+(G776*Weights!B5)+(H776*Weights!B6)+(I776*Weights!B7)+(J776*Weights!B8)+(K776*Weights!B9),""))</f>
        <v/>
      </c>
      <c r="M776" s="66" t="str">
        <f aca="false">IF(L776="REJECTED","REJECTED",IF(L776="","",IF(L776&gt;=4,"Ship It",IF(L776&gt;=2.5,"Plan It","Park It"))))</f>
        <v/>
      </c>
      <c r="N776" s="69"/>
      <c r="O776" s="67" t="str">
        <f aca="false">IF(D776="FAIL","REJECTED",IF(COUNTA(E776:K776)=0,"",IF(OR(E776=1,F776=1,G776=1,H776=1,I776=1,J776=1,K776=1),"FLAG: Score of 1","OK")))</f>
        <v/>
      </c>
    </row>
    <row r="777" customFormat="false" ht="15" hidden="false" customHeight="true" outlineLevel="0" collapsed="false">
      <c r="A777" s="54" t="n">
        <v>773</v>
      </c>
      <c r="B777" s="55"/>
      <c r="C777" s="56"/>
      <c r="D777" s="57"/>
      <c r="E777" s="58"/>
      <c r="F777" s="59"/>
      <c r="G777" s="60"/>
      <c r="H777" s="61"/>
      <c r="I777" s="62"/>
      <c r="J777" s="63"/>
      <c r="K777" s="64"/>
      <c r="L777" s="65" t="str">
        <f aca="false">IF(D777="FAIL","REJECTED",IF(COUNTA(E777:K777)=7,(E777*Weights!B3)+(F777*Weights!B4)+(G777*Weights!B5)+(H777*Weights!B6)+(I777*Weights!B7)+(J777*Weights!B8)+(K777*Weights!B9),""))</f>
        <v/>
      </c>
      <c r="M777" s="66" t="str">
        <f aca="false">IF(L777="REJECTED","REJECTED",IF(L777="","",IF(L777&gt;=4,"Ship It",IF(L777&gt;=2.5,"Plan It","Park It"))))</f>
        <v/>
      </c>
      <c r="N777" s="55"/>
      <c r="O777" s="67" t="str">
        <f aca="false">IF(D777="FAIL","REJECTED",IF(COUNTA(E777:K777)=0,"",IF(OR(E777=1,F777=1,G777=1,H777=1,I777=1,J777=1,K777=1),"FLAG: Score of 1","OK")))</f>
        <v/>
      </c>
    </row>
    <row r="778" customFormat="false" ht="15" hidden="false" customHeight="true" outlineLevel="0" collapsed="false">
      <c r="A778" s="68" t="n">
        <v>774</v>
      </c>
      <c r="B778" s="69"/>
      <c r="C778" s="70"/>
      <c r="D778" s="57"/>
      <c r="E778" s="58"/>
      <c r="F778" s="59"/>
      <c r="G778" s="60"/>
      <c r="H778" s="61"/>
      <c r="I778" s="62"/>
      <c r="J778" s="63"/>
      <c r="K778" s="64"/>
      <c r="L778" s="65" t="str">
        <f aca="false">IF(D778="FAIL","REJECTED",IF(COUNTA(E778:K778)=7,(E778*Weights!B3)+(F778*Weights!B4)+(G778*Weights!B5)+(H778*Weights!B6)+(I778*Weights!B7)+(J778*Weights!B8)+(K778*Weights!B9),""))</f>
        <v/>
      </c>
      <c r="M778" s="66" t="str">
        <f aca="false">IF(L778="REJECTED","REJECTED",IF(L778="","",IF(L778&gt;=4,"Ship It",IF(L778&gt;=2.5,"Plan It","Park It"))))</f>
        <v/>
      </c>
      <c r="N778" s="69"/>
      <c r="O778" s="67" t="str">
        <f aca="false">IF(D778="FAIL","REJECTED",IF(COUNTA(E778:K778)=0,"",IF(OR(E778=1,F778=1,G778=1,H778=1,I778=1,J778=1,K778=1),"FLAG: Score of 1","OK")))</f>
        <v/>
      </c>
    </row>
    <row r="779" customFormat="false" ht="15" hidden="false" customHeight="true" outlineLevel="0" collapsed="false">
      <c r="A779" s="54" t="n">
        <v>775</v>
      </c>
      <c r="B779" s="55"/>
      <c r="C779" s="56"/>
      <c r="D779" s="57"/>
      <c r="E779" s="58"/>
      <c r="F779" s="59"/>
      <c r="G779" s="60"/>
      <c r="H779" s="61"/>
      <c r="I779" s="62"/>
      <c r="J779" s="63"/>
      <c r="K779" s="64"/>
      <c r="L779" s="65" t="str">
        <f aca="false">IF(D779="FAIL","REJECTED",IF(COUNTA(E779:K779)=7,(E779*Weights!B3)+(F779*Weights!B4)+(G779*Weights!B5)+(H779*Weights!B6)+(I779*Weights!B7)+(J779*Weights!B8)+(K779*Weights!B9),""))</f>
        <v/>
      </c>
      <c r="M779" s="66" t="str">
        <f aca="false">IF(L779="REJECTED","REJECTED",IF(L779="","",IF(L779&gt;=4,"Ship It",IF(L779&gt;=2.5,"Plan It","Park It"))))</f>
        <v/>
      </c>
      <c r="N779" s="55"/>
      <c r="O779" s="67" t="str">
        <f aca="false">IF(D779="FAIL","REJECTED",IF(COUNTA(E779:K779)=0,"",IF(OR(E779=1,F779=1,G779=1,H779=1,I779=1,J779=1,K779=1),"FLAG: Score of 1","OK")))</f>
        <v/>
      </c>
    </row>
    <row r="780" customFormat="false" ht="15" hidden="false" customHeight="true" outlineLevel="0" collapsed="false">
      <c r="A780" s="68" t="n">
        <v>776</v>
      </c>
      <c r="B780" s="69"/>
      <c r="C780" s="70"/>
      <c r="D780" s="57"/>
      <c r="E780" s="58"/>
      <c r="F780" s="59"/>
      <c r="G780" s="60"/>
      <c r="H780" s="61"/>
      <c r="I780" s="62"/>
      <c r="J780" s="63"/>
      <c r="K780" s="64"/>
      <c r="L780" s="65" t="str">
        <f aca="false">IF(D780="FAIL","REJECTED",IF(COUNTA(E780:K780)=7,(E780*Weights!B3)+(F780*Weights!B4)+(G780*Weights!B5)+(H780*Weights!B6)+(I780*Weights!B7)+(J780*Weights!B8)+(K780*Weights!B9),""))</f>
        <v/>
      </c>
      <c r="M780" s="66" t="str">
        <f aca="false">IF(L780="REJECTED","REJECTED",IF(L780="","",IF(L780&gt;=4,"Ship It",IF(L780&gt;=2.5,"Plan It","Park It"))))</f>
        <v/>
      </c>
      <c r="N780" s="69"/>
      <c r="O780" s="67" t="str">
        <f aca="false">IF(D780="FAIL","REJECTED",IF(COUNTA(E780:K780)=0,"",IF(OR(E780=1,F780=1,G780=1,H780=1,I780=1,J780=1,K780=1),"FLAG: Score of 1","OK")))</f>
        <v/>
      </c>
    </row>
    <row r="781" customFormat="false" ht="15" hidden="false" customHeight="true" outlineLevel="0" collapsed="false">
      <c r="A781" s="54" t="n">
        <v>777</v>
      </c>
      <c r="B781" s="55"/>
      <c r="C781" s="56"/>
      <c r="D781" s="57"/>
      <c r="E781" s="58"/>
      <c r="F781" s="59"/>
      <c r="G781" s="60"/>
      <c r="H781" s="61"/>
      <c r="I781" s="62"/>
      <c r="J781" s="63"/>
      <c r="K781" s="64"/>
      <c r="L781" s="65" t="str">
        <f aca="false">IF(D781="FAIL","REJECTED",IF(COUNTA(E781:K781)=7,(E781*Weights!B3)+(F781*Weights!B4)+(G781*Weights!B5)+(H781*Weights!B6)+(I781*Weights!B7)+(J781*Weights!B8)+(K781*Weights!B9),""))</f>
        <v/>
      </c>
      <c r="M781" s="66" t="str">
        <f aca="false">IF(L781="REJECTED","REJECTED",IF(L781="","",IF(L781&gt;=4,"Ship It",IF(L781&gt;=2.5,"Plan It","Park It"))))</f>
        <v/>
      </c>
      <c r="N781" s="55"/>
      <c r="O781" s="67" t="str">
        <f aca="false">IF(D781="FAIL","REJECTED",IF(COUNTA(E781:K781)=0,"",IF(OR(E781=1,F781=1,G781=1,H781=1,I781=1,J781=1,K781=1),"FLAG: Score of 1","OK")))</f>
        <v/>
      </c>
    </row>
    <row r="782" customFormat="false" ht="15" hidden="false" customHeight="true" outlineLevel="0" collapsed="false">
      <c r="A782" s="68" t="n">
        <v>778</v>
      </c>
      <c r="B782" s="69"/>
      <c r="C782" s="70"/>
      <c r="D782" s="57"/>
      <c r="E782" s="58"/>
      <c r="F782" s="59"/>
      <c r="G782" s="60"/>
      <c r="H782" s="61"/>
      <c r="I782" s="62"/>
      <c r="J782" s="63"/>
      <c r="K782" s="64"/>
      <c r="L782" s="65" t="str">
        <f aca="false">IF(D782="FAIL","REJECTED",IF(COUNTA(E782:K782)=7,(E782*Weights!B3)+(F782*Weights!B4)+(G782*Weights!B5)+(H782*Weights!B6)+(I782*Weights!B7)+(J782*Weights!B8)+(K782*Weights!B9),""))</f>
        <v/>
      </c>
      <c r="M782" s="66" t="str">
        <f aca="false">IF(L782="REJECTED","REJECTED",IF(L782="","",IF(L782&gt;=4,"Ship It",IF(L782&gt;=2.5,"Plan It","Park It"))))</f>
        <v/>
      </c>
      <c r="N782" s="69"/>
      <c r="O782" s="67" t="str">
        <f aca="false">IF(D782="FAIL","REJECTED",IF(COUNTA(E782:K782)=0,"",IF(OR(E782=1,F782=1,G782=1,H782=1,I782=1,J782=1,K782=1),"FLAG: Score of 1","OK")))</f>
        <v/>
      </c>
    </row>
    <row r="783" customFormat="false" ht="15" hidden="false" customHeight="true" outlineLevel="0" collapsed="false">
      <c r="A783" s="54" t="n">
        <v>779</v>
      </c>
      <c r="B783" s="55"/>
      <c r="C783" s="56"/>
      <c r="D783" s="57"/>
      <c r="E783" s="58"/>
      <c r="F783" s="59"/>
      <c r="G783" s="60"/>
      <c r="H783" s="61"/>
      <c r="I783" s="62"/>
      <c r="J783" s="63"/>
      <c r="K783" s="64"/>
      <c r="L783" s="65" t="str">
        <f aca="false">IF(D783="FAIL","REJECTED",IF(COUNTA(E783:K783)=7,(E783*Weights!B3)+(F783*Weights!B4)+(G783*Weights!B5)+(H783*Weights!B6)+(I783*Weights!B7)+(J783*Weights!B8)+(K783*Weights!B9),""))</f>
        <v/>
      </c>
      <c r="M783" s="66" t="str">
        <f aca="false">IF(L783="REJECTED","REJECTED",IF(L783="","",IF(L783&gt;=4,"Ship It",IF(L783&gt;=2.5,"Plan It","Park It"))))</f>
        <v/>
      </c>
      <c r="N783" s="55"/>
      <c r="O783" s="67" t="str">
        <f aca="false">IF(D783="FAIL","REJECTED",IF(COUNTA(E783:K783)=0,"",IF(OR(E783=1,F783=1,G783=1,H783=1,I783=1,J783=1,K783=1),"FLAG: Score of 1","OK")))</f>
        <v/>
      </c>
    </row>
    <row r="784" customFormat="false" ht="15" hidden="false" customHeight="true" outlineLevel="0" collapsed="false">
      <c r="A784" s="68" t="n">
        <v>780</v>
      </c>
      <c r="B784" s="69"/>
      <c r="C784" s="70"/>
      <c r="D784" s="57"/>
      <c r="E784" s="58"/>
      <c r="F784" s="59"/>
      <c r="G784" s="60"/>
      <c r="H784" s="61"/>
      <c r="I784" s="62"/>
      <c r="J784" s="63"/>
      <c r="K784" s="64"/>
      <c r="L784" s="65" t="str">
        <f aca="false">IF(D784="FAIL","REJECTED",IF(COUNTA(E784:K784)=7,(E784*Weights!B3)+(F784*Weights!B4)+(G784*Weights!B5)+(H784*Weights!B6)+(I784*Weights!B7)+(J784*Weights!B8)+(K784*Weights!B9),""))</f>
        <v/>
      </c>
      <c r="M784" s="66" t="str">
        <f aca="false">IF(L784="REJECTED","REJECTED",IF(L784="","",IF(L784&gt;=4,"Ship It",IF(L784&gt;=2.5,"Plan It","Park It"))))</f>
        <v/>
      </c>
      <c r="N784" s="69"/>
      <c r="O784" s="67" t="str">
        <f aca="false">IF(D784="FAIL","REJECTED",IF(COUNTA(E784:K784)=0,"",IF(OR(E784=1,F784=1,G784=1,H784=1,I784=1,J784=1,K784=1),"FLAG: Score of 1","OK")))</f>
        <v/>
      </c>
    </row>
    <row r="785" customFormat="false" ht="15" hidden="false" customHeight="true" outlineLevel="0" collapsed="false">
      <c r="A785" s="54" t="n">
        <v>781</v>
      </c>
      <c r="B785" s="55"/>
      <c r="C785" s="56"/>
      <c r="D785" s="57"/>
      <c r="E785" s="58"/>
      <c r="F785" s="59"/>
      <c r="G785" s="60"/>
      <c r="H785" s="61"/>
      <c r="I785" s="62"/>
      <c r="J785" s="63"/>
      <c r="K785" s="64"/>
      <c r="L785" s="65" t="str">
        <f aca="false">IF(D785="FAIL","REJECTED",IF(COUNTA(E785:K785)=7,(E785*Weights!B3)+(F785*Weights!B4)+(G785*Weights!B5)+(H785*Weights!B6)+(I785*Weights!B7)+(J785*Weights!B8)+(K785*Weights!B9),""))</f>
        <v/>
      </c>
      <c r="M785" s="66" t="str">
        <f aca="false">IF(L785="REJECTED","REJECTED",IF(L785="","",IF(L785&gt;=4,"Ship It",IF(L785&gt;=2.5,"Plan It","Park It"))))</f>
        <v/>
      </c>
      <c r="N785" s="55"/>
      <c r="O785" s="67" t="str">
        <f aca="false">IF(D785="FAIL","REJECTED",IF(COUNTA(E785:K785)=0,"",IF(OR(E785=1,F785=1,G785=1,H785=1,I785=1,J785=1,K785=1),"FLAG: Score of 1","OK")))</f>
        <v/>
      </c>
    </row>
    <row r="786" customFormat="false" ht="15" hidden="false" customHeight="true" outlineLevel="0" collapsed="false">
      <c r="A786" s="68" t="n">
        <v>782</v>
      </c>
      <c r="B786" s="69"/>
      <c r="C786" s="70"/>
      <c r="D786" s="57"/>
      <c r="E786" s="58"/>
      <c r="F786" s="59"/>
      <c r="G786" s="60"/>
      <c r="H786" s="61"/>
      <c r="I786" s="62"/>
      <c r="J786" s="63"/>
      <c r="K786" s="64"/>
      <c r="L786" s="65" t="str">
        <f aca="false">IF(D786="FAIL","REJECTED",IF(COUNTA(E786:K786)=7,(E786*Weights!B3)+(F786*Weights!B4)+(G786*Weights!B5)+(H786*Weights!B6)+(I786*Weights!B7)+(J786*Weights!B8)+(K786*Weights!B9),""))</f>
        <v/>
      </c>
      <c r="M786" s="66" t="str">
        <f aca="false">IF(L786="REJECTED","REJECTED",IF(L786="","",IF(L786&gt;=4,"Ship It",IF(L786&gt;=2.5,"Plan It","Park It"))))</f>
        <v/>
      </c>
      <c r="N786" s="69"/>
      <c r="O786" s="67" t="str">
        <f aca="false">IF(D786="FAIL","REJECTED",IF(COUNTA(E786:K786)=0,"",IF(OR(E786=1,F786=1,G786=1,H786=1,I786=1,J786=1,K786=1),"FLAG: Score of 1","OK")))</f>
        <v/>
      </c>
    </row>
    <row r="787" customFormat="false" ht="15" hidden="false" customHeight="true" outlineLevel="0" collapsed="false">
      <c r="A787" s="54" t="n">
        <v>783</v>
      </c>
      <c r="B787" s="55"/>
      <c r="C787" s="56"/>
      <c r="D787" s="57"/>
      <c r="E787" s="58"/>
      <c r="F787" s="59"/>
      <c r="G787" s="60"/>
      <c r="H787" s="61"/>
      <c r="I787" s="62"/>
      <c r="J787" s="63"/>
      <c r="K787" s="64"/>
      <c r="L787" s="65" t="str">
        <f aca="false">IF(D787="FAIL","REJECTED",IF(COUNTA(E787:K787)=7,(E787*Weights!B3)+(F787*Weights!B4)+(G787*Weights!B5)+(H787*Weights!B6)+(I787*Weights!B7)+(J787*Weights!B8)+(K787*Weights!B9),""))</f>
        <v/>
      </c>
      <c r="M787" s="66" t="str">
        <f aca="false">IF(L787="REJECTED","REJECTED",IF(L787="","",IF(L787&gt;=4,"Ship It",IF(L787&gt;=2.5,"Plan It","Park It"))))</f>
        <v/>
      </c>
      <c r="N787" s="55"/>
      <c r="O787" s="67" t="str">
        <f aca="false">IF(D787="FAIL","REJECTED",IF(COUNTA(E787:K787)=0,"",IF(OR(E787=1,F787=1,G787=1,H787=1,I787=1,J787=1,K787=1),"FLAG: Score of 1","OK")))</f>
        <v/>
      </c>
    </row>
    <row r="788" customFormat="false" ht="15" hidden="false" customHeight="true" outlineLevel="0" collapsed="false">
      <c r="A788" s="68" t="n">
        <v>784</v>
      </c>
      <c r="B788" s="69"/>
      <c r="C788" s="70"/>
      <c r="D788" s="57"/>
      <c r="E788" s="58"/>
      <c r="F788" s="59"/>
      <c r="G788" s="60"/>
      <c r="H788" s="61"/>
      <c r="I788" s="62"/>
      <c r="J788" s="63"/>
      <c r="K788" s="64"/>
      <c r="L788" s="65" t="str">
        <f aca="false">IF(D788="FAIL","REJECTED",IF(COUNTA(E788:K788)=7,(E788*Weights!B3)+(F788*Weights!B4)+(G788*Weights!B5)+(H788*Weights!B6)+(I788*Weights!B7)+(J788*Weights!B8)+(K788*Weights!B9),""))</f>
        <v/>
      </c>
      <c r="M788" s="66" t="str">
        <f aca="false">IF(L788="REJECTED","REJECTED",IF(L788="","",IF(L788&gt;=4,"Ship It",IF(L788&gt;=2.5,"Plan It","Park It"))))</f>
        <v/>
      </c>
      <c r="N788" s="69"/>
      <c r="O788" s="67" t="str">
        <f aca="false">IF(D788="FAIL","REJECTED",IF(COUNTA(E788:K788)=0,"",IF(OR(E788=1,F788=1,G788=1,H788=1,I788=1,J788=1,K788=1),"FLAG: Score of 1","OK")))</f>
        <v/>
      </c>
    </row>
    <row r="789" customFormat="false" ht="15" hidden="false" customHeight="true" outlineLevel="0" collapsed="false">
      <c r="A789" s="54" t="n">
        <v>785</v>
      </c>
      <c r="B789" s="55"/>
      <c r="C789" s="56"/>
      <c r="D789" s="57"/>
      <c r="E789" s="58"/>
      <c r="F789" s="59"/>
      <c r="G789" s="60"/>
      <c r="H789" s="61"/>
      <c r="I789" s="62"/>
      <c r="J789" s="63"/>
      <c r="K789" s="64"/>
      <c r="L789" s="65" t="str">
        <f aca="false">IF(D789="FAIL","REJECTED",IF(COUNTA(E789:K789)=7,(E789*Weights!B3)+(F789*Weights!B4)+(G789*Weights!B5)+(H789*Weights!B6)+(I789*Weights!B7)+(J789*Weights!B8)+(K789*Weights!B9),""))</f>
        <v/>
      </c>
      <c r="M789" s="66" t="str">
        <f aca="false">IF(L789="REJECTED","REJECTED",IF(L789="","",IF(L789&gt;=4,"Ship It",IF(L789&gt;=2.5,"Plan It","Park It"))))</f>
        <v/>
      </c>
      <c r="N789" s="55"/>
      <c r="O789" s="67" t="str">
        <f aca="false">IF(D789="FAIL","REJECTED",IF(COUNTA(E789:K789)=0,"",IF(OR(E789=1,F789=1,G789=1,H789=1,I789=1,J789=1,K789=1),"FLAG: Score of 1","OK")))</f>
        <v/>
      </c>
    </row>
    <row r="790" customFormat="false" ht="15" hidden="false" customHeight="true" outlineLevel="0" collapsed="false">
      <c r="A790" s="68" t="n">
        <v>786</v>
      </c>
      <c r="B790" s="69"/>
      <c r="C790" s="70"/>
      <c r="D790" s="57"/>
      <c r="E790" s="58"/>
      <c r="F790" s="59"/>
      <c r="G790" s="60"/>
      <c r="H790" s="61"/>
      <c r="I790" s="62"/>
      <c r="J790" s="63"/>
      <c r="K790" s="64"/>
      <c r="L790" s="65" t="str">
        <f aca="false">IF(D790="FAIL","REJECTED",IF(COUNTA(E790:K790)=7,(E790*Weights!B3)+(F790*Weights!B4)+(G790*Weights!B5)+(H790*Weights!B6)+(I790*Weights!B7)+(J790*Weights!B8)+(K790*Weights!B9),""))</f>
        <v/>
      </c>
      <c r="M790" s="66" t="str">
        <f aca="false">IF(L790="REJECTED","REJECTED",IF(L790="","",IF(L790&gt;=4,"Ship It",IF(L790&gt;=2.5,"Plan It","Park It"))))</f>
        <v/>
      </c>
      <c r="N790" s="69"/>
      <c r="O790" s="67" t="str">
        <f aca="false">IF(D790="FAIL","REJECTED",IF(COUNTA(E790:K790)=0,"",IF(OR(E790=1,F790=1,G790=1,H790=1,I790=1,J790=1,K790=1),"FLAG: Score of 1","OK")))</f>
        <v/>
      </c>
    </row>
    <row r="791" customFormat="false" ht="15" hidden="false" customHeight="true" outlineLevel="0" collapsed="false">
      <c r="A791" s="54" t="n">
        <v>787</v>
      </c>
      <c r="B791" s="55"/>
      <c r="C791" s="56"/>
      <c r="D791" s="57"/>
      <c r="E791" s="58"/>
      <c r="F791" s="59"/>
      <c r="G791" s="60"/>
      <c r="H791" s="61"/>
      <c r="I791" s="62"/>
      <c r="J791" s="63"/>
      <c r="K791" s="64"/>
      <c r="L791" s="65" t="str">
        <f aca="false">IF(D791="FAIL","REJECTED",IF(COUNTA(E791:K791)=7,(E791*Weights!B3)+(F791*Weights!B4)+(G791*Weights!B5)+(H791*Weights!B6)+(I791*Weights!B7)+(J791*Weights!B8)+(K791*Weights!B9),""))</f>
        <v/>
      </c>
      <c r="M791" s="66" t="str">
        <f aca="false">IF(L791="REJECTED","REJECTED",IF(L791="","",IF(L791&gt;=4,"Ship It",IF(L791&gt;=2.5,"Plan It","Park It"))))</f>
        <v/>
      </c>
      <c r="N791" s="55"/>
      <c r="O791" s="67" t="str">
        <f aca="false">IF(D791="FAIL","REJECTED",IF(COUNTA(E791:K791)=0,"",IF(OR(E791=1,F791=1,G791=1,H791=1,I791=1,J791=1,K791=1),"FLAG: Score of 1","OK")))</f>
        <v/>
      </c>
    </row>
    <row r="792" customFormat="false" ht="15" hidden="false" customHeight="true" outlineLevel="0" collapsed="false">
      <c r="A792" s="68" t="n">
        <v>788</v>
      </c>
      <c r="B792" s="69"/>
      <c r="C792" s="70"/>
      <c r="D792" s="57"/>
      <c r="E792" s="58"/>
      <c r="F792" s="59"/>
      <c r="G792" s="60"/>
      <c r="H792" s="61"/>
      <c r="I792" s="62"/>
      <c r="J792" s="63"/>
      <c r="K792" s="64"/>
      <c r="L792" s="65" t="str">
        <f aca="false">IF(D792="FAIL","REJECTED",IF(COUNTA(E792:K792)=7,(E792*Weights!B3)+(F792*Weights!B4)+(G792*Weights!B5)+(H792*Weights!B6)+(I792*Weights!B7)+(J792*Weights!B8)+(K792*Weights!B9),""))</f>
        <v/>
      </c>
      <c r="M792" s="66" t="str">
        <f aca="false">IF(L792="REJECTED","REJECTED",IF(L792="","",IF(L792&gt;=4,"Ship It",IF(L792&gt;=2.5,"Plan It","Park It"))))</f>
        <v/>
      </c>
      <c r="N792" s="69"/>
      <c r="O792" s="67" t="str">
        <f aca="false">IF(D792="FAIL","REJECTED",IF(COUNTA(E792:K792)=0,"",IF(OR(E792=1,F792=1,G792=1,H792=1,I792=1,J792=1,K792=1),"FLAG: Score of 1","OK")))</f>
        <v/>
      </c>
    </row>
    <row r="793" customFormat="false" ht="15" hidden="false" customHeight="true" outlineLevel="0" collapsed="false">
      <c r="A793" s="54" t="n">
        <v>789</v>
      </c>
      <c r="B793" s="55"/>
      <c r="C793" s="56"/>
      <c r="D793" s="57"/>
      <c r="E793" s="58"/>
      <c r="F793" s="59"/>
      <c r="G793" s="60"/>
      <c r="H793" s="61"/>
      <c r="I793" s="62"/>
      <c r="J793" s="63"/>
      <c r="K793" s="64"/>
      <c r="L793" s="65" t="str">
        <f aca="false">IF(D793="FAIL","REJECTED",IF(COUNTA(E793:K793)=7,(E793*Weights!B3)+(F793*Weights!B4)+(G793*Weights!B5)+(H793*Weights!B6)+(I793*Weights!B7)+(J793*Weights!B8)+(K793*Weights!B9),""))</f>
        <v/>
      </c>
      <c r="M793" s="66" t="str">
        <f aca="false">IF(L793="REJECTED","REJECTED",IF(L793="","",IF(L793&gt;=4,"Ship It",IF(L793&gt;=2.5,"Plan It","Park It"))))</f>
        <v/>
      </c>
      <c r="N793" s="55"/>
      <c r="O793" s="67" t="str">
        <f aca="false">IF(D793="FAIL","REJECTED",IF(COUNTA(E793:K793)=0,"",IF(OR(E793=1,F793=1,G793=1,H793=1,I793=1,J793=1,K793=1),"FLAG: Score of 1","OK")))</f>
        <v/>
      </c>
    </row>
    <row r="794" customFormat="false" ht="15" hidden="false" customHeight="true" outlineLevel="0" collapsed="false">
      <c r="A794" s="68" t="n">
        <v>790</v>
      </c>
      <c r="B794" s="69"/>
      <c r="C794" s="70"/>
      <c r="D794" s="57"/>
      <c r="E794" s="58"/>
      <c r="F794" s="59"/>
      <c r="G794" s="60"/>
      <c r="H794" s="61"/>
      <c r="I794" s="62"/>
      <c r="J794" s="63"/>
      <c r="K794" s="64"/>
      <c r="L794" s="65" t="str">
        <f aca="false">IF(D794="FAIL","REJECTED",IF(COUNTA(E794:K794)=7,(E794*Weights!B3)+(F794*Weights!B4)+(G794*Weights!B5)+(H794*Weights!B6)+(I794*Weights!B7)+(J794*Weights!B8)+(K794*Weights!B9),""))</f>
        <v/>
      </c>
      <c r="M794" s="66" t="str">
        <f aca="false">IF(L794="REJECTED","REJECTED",IF(L794="","",IF(L794&gt;=4,"Ship It",IF(L794&gt;=2.5,"Plan It","Park It"))))</f>
        <v/>
      </c>
      <c r="N794" s="69"/>
      <c r="O794" s="67" t="str">
        <f aca="false">IF(D794="FAIL","REJECTED",IF(COUNTA(E794:K794)=0,"",IF(OR(E794=1,F794=1,G794=1,H794=1,I794=1,J794=1,K794=1),"FLAG: Score of 1","OK")))</f>
        <v/>
      </c>
    </row>
    <row r="795" customFormat="false" ht="15" hidden="false" customHeight="true" outlineLevel="0" collapsed="false">
      <c r="A795" s="54" t="n">
        <v>791</v>
      </c>
      <c r="B795" s="55"/>
      <c r="C795" s="56"/>
      <c r="D795" s="57"/>
      <c r="E795" s="58"/>
      <c r="F795" s="59"/>
      <c r="G795" s="60"/>
      <c r="H795" s="61"/>
      <c r="I795" s="62"/>
      <c r="J795" s="63"/>
      <c r="K795" s="64"/>
      <c r="L795" s="65" t="str">
        <f aca="false">IF(D795="FAIL","REJECTED",IF(COUNTA(E795:K795)=7,(E795*Weights!B3)+(F795*Weights!B4)+(G795*Weights!B5)+(H795*Weights!B6)+(I795*Weights!B7)+(J795*Weights!B8)+(K795*Weights!B9),""))</f>
        <v/>
      </c>
      <c r="M795" s="66" t="str">
        <f aca="false">IF(L795="REJECTED","REJECTED",IF(L795="","",IF(L795&gt;=4,"Ship It",IF(L795&gt;=2.5,"Plan It","Park It"))))</f>
        <v/>
      </c>
      <c r="N795" s="55"/>
      <c r="O795" s="67" t="str">
        <f aca="false">IF(D795="FAIL","REJECTED",IF(COUNTA(E795:K795)=0,"",IF(OR(E795=1,F795=1,G795=1,H795=1,I795=1,J795=1,K795=1),"FLAG: Score of 1","OK")))</f>
        <v/>
      </c>
    </row>
    <row r="796" customFormat="false" ht="15" hidden="false" customHeight="true" outlineLevel="0" collapsed="false">
      <c r="A796" s="68" t="n">
        <v>792</v>
      </c>
      <c r="B796" s="69"/>
      <c r="C796" s="70"/>
      <c r="D796" s="57"/>
      <c r="E796" s="58"/>
      <c r="F796" s="59"/>
      <c r="G796" s="60"/>
      <c r="H796" s="61"/>
      <c r="I796" s="62"/>
      <c r="J796" s="63"/>
      <c r="K796" s="64"/>
      <c r="L796" s="65" t="str">
        <f aca="false">IF(D796="FAIL","REJECTED",IF(COUNTA(E796:K796)=7,(E796*Weights!B3)+(F796*Weights!B4)+(G796*Weights!B5)+(H796*Weights!B6)+(I796*Weights!B7)+(J796*Weights!B8)+(K796*Weights!B9),""))</f>
        <v/>
      </c>
      <c r="M796" s="66" t="str">
        <f aca="false">IF(L796="REJECTED","REJECTED",IF(L796="","",IF(L796&gt;=4,"Ship It",IF(L796&gt;=2.5,"Plan It","Park It"))))</f>
        <v/>
      </c>
      <c r="N796" s="69"/>
      <c r="O796" s="67" t="str">
        <f aca="false">IF(D796="FAIL","REJECTED",IF(COUNTA(E796:K796)=0,"",IF(OR(E796=1,F796=1,G796=1,H796=1,I796=1,J796=1,K796=1),"FLAG: Score of 1","OK")))</f>
        <v/>
      </c>
    </row>
    <row r="797" customFormat="false" ht="15" hidden="false" customHeight="true" outlineLevel="0" collapsed="false">
      <c r="A797" s="54" t="n">
        <v>793</v>
      </c>
      <c r="B797" s="55"/>
      <c r="C797" s="56"/>
      <c r="D797" s="57"/>
      <c r="E797" s="58"/>
      <c r="F797" s="59"/>
      <c r="G797" s="60"/>
      <c r="H797" s="61"/>
      <c r="I797" s="62"/>
      <c r="J797" s="63"/>
      <c r="K797" s="64"/>
      <c r="L797" s="65" t="str">
        <f aca="false">IF(D797="FAIL","REJECTED",IF(COUNTA(E797:K797)=7,(E797*Weights!B3)+(F797*Weights!B4)+(G797*Weights!B5)+(H797*Weights!B6)+(I797*Weights!B7)+(J797*Weights!B8)+(K797*Weights!B9),""))</f>
        <v/>
      </c>
      <c r="M797" s="66" t="str">
        <f aca="false">IF(L797="REJECTED","REJECTED",IF(L797="","",IF(L797&gt;=4,"Ship It",IF(L797&gt;=2.5,"Plan It","Park It"))))</f>
        <v/>
      </c>
      <c r="N797" s="55"/>
      <c r="O797" s="67" t="str">
        <f aca="false">IF(D797="FAIL","REJECTED",IF(COUNTA(E797:K797)=0,"",IF(OR(E797=1,F797=1,G797=1,H797=1,I797=1,J797=1,K797=1),"FLAG: Score of 1","OK")))</f>
        <v/>
      </c>
    </row>
    <row r="798" customFormat="false" ht="15" hidden="false" customHeight="true" outlineLevel="0" collapsed="false">
      <c r="A798" s="68" t="n">
        <v>794</v>
      </c>
      <c r="B798" s="69"/>
      <c r="C798" s="70"/>
      <c r="D798" s="57"/>
      <c r="E798" s="58"/>
      <c r="F798" s="59"/>
      <c r="G798" s="60"/>
      <c r="H798" s="61"/>
      <c r="I798" s="62"/>
      <c r="J798" s="63"/>
      <c r="K798" s="64"/>
      <c r="L798" s="65" t="str">
        <f aca="false">IF(D798="FAIL","REJECTED",IF(COUNTA(E798:K798)=7,(E798*Weights!B3)+(F798*Weights!B4)+(G798*Weights!B5)+(H798*Weights!B6)+(I798*Weights!B7)+(J798*Weights!B8)+(K798*Weights!B9),""))</f>
        <v/>
      </c>
      <c r="M798" s="66" t="str">
        <f aca="false">IF(L798="REJECTED","REJECTED",IF(L798="","",IF(L798&gt;=4,"Ship It",IF(L798&gt;=2.5,"Plan It","Park It"))))</f>
        <v/>
      </c>
      <c r="N798" s="69"/>
      <c r="O798" s="67" t="str">
        <f aca="false">IF(D798="FAIL","REJECTED",IF(COUNTA(E798:K798)=0,"",IF(OR(E798=1,F798=1,G798=1,H798=1,I798=1,J798=1,K798=1),"FLAG: Score of 1","OK")))</f>
        <v/>
      </c>
    </row>
    <row r="799" customFormat="false" ht="15" hidden="false" customHeight="true" outlineLevel="0" collapsed="false">
      <c r="A799" s="54" t="n">
        <v>795</v>
      </c>
      <c r="B799" s="55"/>
      <c r="C799" s="56"/>
      <c r="D799" s="57"/>
      <c r="E799" s="58"/>
      <c r="F799" s="59"/>
      <c r="G799" s="60"/>
      <c r="H799" s="61"/>
      <c r="I799" s="62"/>
      <c r="J799" s="63"/>
      <c r="K799" s="64"/>
      <c r="L799" s="65" t="str">
        <f aca="false">IF(D799="FAIL","REJECTED",IF(COUNTA(E799:K799)=7,(E799*Weights!B3)+(F799*Weights!B4)+(G799*Weights!B5)+(H799*Weights!B6)+(I799*Weights!B7)+(J799*Weights!B8)+(K799*Weights!B9),""))</f>
        <v/>
      </c>
      <c r="M799" s="66" t="str">
        <f aca="false">IF(L799="REJECTED","REJECTED",IF(L799="","",IF(L799&gt;=4,"Ship It",IF(L799&gt;=2.5,"Plan It","Park It"))))</f>
        <v/>
      </c>
      <c r="N799" s="55"/>
      <c r="O799" s="67" t="str">
        <f aca="false">IF(D799="FAIL","REJECTED",IF(COUNTA(E799:K799)=0,"",IF(OR(E799=1,F799=1,G799=1,H799=1,I799=1,J799=1,K799=1),"FLAG: Score of 1","OK")))</f>
        <v/>
      </c>
    </row>
    <row r="800" customFormat="false" ht="15" hidden="false" customHeight="true" outlineLevel="0" collapsed="false">
      <c r="A800" s="68" t="n">
        <v>796</v>
      </c>
      <c r="B800" s="69"/>
      <c r="C800" s="70"/>
      <c r="D800" s="57"/>
      <c r="E800" s="58"/>
      <c r="F800" s="59"/>
      <c r="G800" s="60"/>
      <c r="H800" s="61"/>
      <c r="I800" s="62"/>
      <c r="J800" s="63"/>
      <c r="K800" s="64"/>
      <c r="L800" s="65" t="str">
        <f aca="false">IF(D800="FAIL","REJECTED",IF(COUNTA(E800:K800)=7,(E800*Weights!B3)+(F800*Weights!B4)+(G800*Weights!B5)+(H800*Weights!B6)+(I800*Weights!B7)+(J800*Weights!B8)+(K800*Weights!B9),""))</f>
        <v/>
      </c>
      <c r="M800" s="66" t="str">
        <f aca="false">IF(L800="REJECTED","REJECTED",IF(L800="","",IF(L800&gt;=4,"Ship It",IF(L800&gt;=2.5,"Plan It","Park It"))))</f>
        <v/>
      </c>
      <c r="N800" s="69"/>
      <c r="O800" s="67" t="str">
        <f aca="false">IF(D800="FAIL","REJECTED",IF(COUNTA(E800:K800)=0,"",IF(OR(E800=1,F800=1,G800=1,H800=1,I800=1,J800=1,K800=1),"FLAG: Score of 1","OK")))</f>
        <v/>
      </c>
    </row>
    <row r="801" customFormat="false" ht="15" hidden="false" customHeight="true" outlineLevel="0" collapsed="false">
      <c r="A801" s="54" t="n">
        <v>797</v>
      </c>
      <c r="B801" s="55"/>
      <c r="C801" s="56"/>
      <c r="D801" s="57"/>
      <c r="E801" s="58"/>
      <c r="F801" s="59"/>
      <c r="G801" s="60"/>
      <c r="H801" s="61"/>
      <c r="I801" s="62"/>
      <c r="J801" s="63"/>
      <c r="K801" s="64"/>
      <c r="L801" s="65" t="str">
        <f aca="false">IF(D801="FAIL","REJECTED",IF(COUNTA(E801:K801)=7,(E801*Weights!B3)+(F801*Weights!B4)+(G801*Weights!B5)+(H801*Weights!B6)+(I801*Weights!B7)+(J801*Weights!B8)+(K801*Weights!B9),""))</f>
        <v/>
      </c>
      <c r="M801" s="66" t="str">
        <f aca="false">IF(L801="REJECTED","REJECTED",IF(L801="","",IF(L801&gt;=4,"Ship It",IF(L801&gt;=2.5,"Plan It","Park It"))))</f>
        <v/>
      </c>
      <c r="N801" s="55"/>
      <c r="O801" s="67" t="str">
        <f aca="false">IF(D801="FAIL","REJECTED",IF(COUNTA(E801:K801)=0,"",IF(OR(E801=1,F801=1,G801=1,H801=1,I801=1,J801=1,K801=1),"FLAG: Score of 1","OK")))</f>
        <v/>
      </c>
    </row>
    <row r="802" customFormat="false" ht="15" hidden="false" customHeight="true" outlineLevel="0" collapsed="false">
      <c r="A802" s="68" t="n">
        <v>798</v>
      </c>
      <c r="B802" s="69"/>
      <c r="C802" s="70"/>
      <c r="D802" s="57"/>
      <c r="E802" s="58"/>
      <c r="F802" s="59"/>
      <c r="G802" s="60"/>
      <c r="H802" s="61"/>
      <c r="I802" s="62"/>
      <c r="J802" s="63"/>
      <c r="K802" s="64"/>
      <c r="L802" s="65" t="str">
        <f aca="false">IF(D802="FAIL","REJECTED",IF(COUNTA(E802:K802)=7,(E802*Weights!B3)+(F802*Weights!B4)+(G802*Weights!B5)+(H802*Weights!B6)+(I802*Weights!B7)+(J802*Weights!B8)+(K802*Weights!B9),""))</f>
        <v/>
      </c>
      <c r="M802" s="66" t="str">
        <f aca="false">IF(L802="REJECTED","REJECTED",IF(L802="","",IF(L802&gt;=4,"Ship It",IF(L802&gt;=2.5,"Plan It","Park It"))))</f>
        <v/>
      </c>
      <c r="N802" s="69"/>
      <c r="O802" s="67" t="str">
        <f aca="false">IF(D802="FAIL","REJECTED",IF(COUNTA(E802:K802)=0,"",IF(OR(E802=1,F802=1,G802=1,H802=1,I802=1,J802=1,K802=1),"FLAG: Score of 1","OK")))</f>
        <v/>
      </c>
    </row>
    <row r="803" customFormat="false" ht="15" hidden="false" customHeight="true" outlineLevel="0" collapsed="false">
      <c r="A803" s="54" t="n">
        <v>799</v>
      </c>
      <c r="B803" s="55"/>
      <c r="C803" s="56"/>
      <c r="D803" s="57"/>
      <c r="E803" s="58"/>
      <c r="F803" s="59"/>
      <c r="G803" s="60"/>
      <c r="H803" s="61"/>
      <c r="I803" s="62"/>
      <c r="J803" s="63"/>
      <c r="K803" s="64"/>
      <c r="L803" s="65" t="str">
        <f aca="false">IF(D803="FAIL","REJECTED",IF(COUNTA(E803:K803)=7,(E803*Weights!B3)+(F803*Weights!B4)+(G803*Weights!B5)+(H803*Weights!B6)+(I803*Weights!B7)+(J803*Weights!B8)+(K803*Weights!B9),""))</f>
        <v/>
      </c>
      <c r="M803" s="66" t="str">
        <f aca="false">IF(L803="REJECTED","REJECTED",IF(L803="","",IF(L803&gt;=4,"Ship It",IF(L803&gt;=2.5,"Plan It","Park It"))))</f>
        <v/>
      </c>
      <c r="N803" s="55"/>
      <c r="O803" s="67" t="str">
        <f aca="false">IF(D803="FAIL","REJECTED",IF(COUNTA(E803:K803)=0,"",IF(OR(E803=1,F803=1,G803=1,H803=1,I803=1,J803=1,K803=1),"FLAG: Score of 1","OK")))</f>
        <v/>
      </c>
    </row>
    <row r="804" customFormat="false" ht="15" hidden="false" customHeight="true" outlineLevel="0" collapsed="false">
      <c r="A804" s="68" t="n">
        <v>800</v>
      </c>
      <c r="B804" s="69"/>
      <c r="C804" s="70"/>
      <c r="D804" s="57"/>
      <c r="E804" s="58"/>
      <c r="F804" s="59"/>
      <c r="G804" s="60"/>
      <c r="H804" s="61"/>
      <c r="I804" s="62"/>
      <c r="J804" s="63"/>
      <c r="K804" s="64"/>
      <c r="L804" s="65" t="str">
        <f aca="false">IF(D804="FAIL","REJECTED",IF(COUNTA(E804:K804)=7,(E804*Weights!B3)+(F804*Weights!B4)+(G804*Weights!B5)+(H804*Weights!B6)+(I804*Weights!B7)+(J804*Weights!B8)+(K804*Weights!B9),""))</f>
        <v/>
      </c>
      <c r="M804" s="66" t="str">
        <f aca="false">IF(L804="REJECTED","REJECTED",IF(L804="","",IF(L804&gt;=4,"Ship It",IF(L804&gt;=2.5,"Plan It","Park It"))))</f>
        <v/>
      </c>
      <c r="N804" s="69"/>
      <c r="O804" s="67" t="str">
        <f aca="false">IF(D804="FAIL","REJECTED",IF(COUNTA(E804:K804)=0,"",IF(OR(E804=1,F804=1,G804=1,H804=1,I804=1,J804=1,K804=1),"FLAG: Score of 1","OK")))</f>
        <v/>
      </c>
    </row>
    <row r="805" customFormat="false" ht="15" hidden="false" customHeight="true" outlineLevel="0" collapsed="false">
      <c r="A805" s="54" t="n">
        <v>801</v>
      </c>
      <c r="B805" s="55"/>
      <c r="C805" s="56"/>
      <c r="D805" s="57"/>
      <c r="E805" s="58"/>
      <c r="F805" s="59"/>
      <c r="G805" s="60"/>
      <c r="H805" s="61"/>
      <c r="I805" s="62"/>
      <c r="J805" s="63"/>
      <c r="K805" s="64"/>
      <c r="L805" s="65" t="str">
        <f aca="false">IF(D805="FAIL","REJECTED",IF(COUNTA(E805:K805)=7,(E805*Weights!B3)+(F805*Weights!B4)+(G805*Weights!B5)+(H805*Weights!B6)+(I805*Weights!B7)+(J805*Weights!B8)+(K805*Weights!B9),""))</f>
        <v/>
      </c>
      <c r="M805" s="66" t="str">
        <f aca="false">IF(L805="REJECTED","REJECTED",IF(L805="","",IF(L805&gt;=4,"Ship It",IF(L805&gt;=2.5,"Plan It","Park It"))))</f>
        <v/>
      </c>
      <c r="N805" s="55"/>
      <c r="O805" s="67" t="str">
        <f aca="false">IF(D805="FAIL","REJECTED",IF(COUNTA(E805:K805)=0,"",IF(OR(E805=1,F805=1,G805=1,H805=1,I805=1,J805=1,K805=1),"FLAG: Score of 1","OK")))</f>
        <v/>
      </c>
    </row>
    <row r="806" customFormat="false" ht="15" hidden="false" customHeight="true" outlineLevel="0" collapsed="false">
      <c r="A806" s="68" t="n">
        <v>802</v>
      </c>
      <c r="B806" s="69"/>
      <c r="C806" s="70"/>
      <c r="D806" s="57"/>
      <c r="E806" s="58"/>
      <c r="F806" s="59"/>
      <c r="G806" s="60"/>
      <c r="H806" s="61"/>
      <c r="I806" s="62"/>
      <c r="J806" s="63"/>
      <c r="K806" s="64"/>
      <c r="L806" s="65" t="str">
        <f aca="false">IF(D806="FAIL","REJECTED",IF(COUNTA(E806:K806)=7,(E806*Weights!B3)+(F806*Weights!B4)+(G806*Weights!B5)+(H806*Weights!B6)+(I806*Weights!B7)+(J806*Weights!B8)+(K806*Weights!B9),""))</f>
        <v/>
      </c>
      <c r="M806" s="66" t="str">
        <f aca="false">IF(L806="REJECTED","REJECTED",IF(L806="","",IF(L806&gt;=4,"Ship It",IF(L806&gt;=2.5,"Plan It","Park It"))))</f>
        <v/>
      </c>
      <c r="N806" s="69"/>
      <c r="O806" s="67" t="str">
        <f aca="false">IF(D806="FAIL","REJECTED",IF(COUNTA(E806:K806)=0,"",IF(OR(E806=1,F806=1,G806=1,H806=1,I806=1,J806=1,K806=1),"FLAG: Score of 1","OK")))</f>
        <v/>
      </c>
    </row>
    <row r="807" customFormat="false" ht="15" hidden="false" customHeight="true" outlineLevel="0" collapsed="false">
      <c r="A807" s="54" t="n">
        <v>803</v>
      </c>
      <c r="B807" s="55"/>
      <c r="C807" s="56"/>
      <c r="D807" s="57"/>
      <c r="E807" s="58"/>
      <c r="F807" s="59"/>
      <c r="G807" s="60"/>
      <c r="H807" s="61"/>
      <c r="I807" s="62"/>
      <c r="J807" s="63"/>
      <c r="K807" s="64"/>
      <c r="L807" s="65" t="str">
        <f aca="false">IF(D807="FAIL","REJECTED",IF(COUNTA(E807:K807)=7,(E807*Weights!B3)+(F807*Weights!B4)+(G807*Weights!B5)+(H807*Weights!B6)+(I807*Weights!B7)+(J807*Weights!B8)+(K807*Weights!B9),""))</f>
        <v/>
      </c>
      <c r="M807" s="66" t="str">
        <f aca="false">IF(L807="REJECTED","REJECTED",IF(L807="","",IF(L807&gt;=4,"Ship It",IF(L807&gt;=2.5,"Plan It","Park It"))))</f>
        <v/>
      </c>
      <c r="N807" s="55"/>
      <c r="O807" s="67" t="str">
        <f aca="false">IF(D807="FAIL","REJECTED",IF(COUNTA(E807:K807)=0,"",IF(OR(E807=1,F807=1,G807=1,H807=1,I807=1,J807=1,K807=1),"FLAG: Score of 1","OK")))</f>
        <v/>
      </c>
    </row>
    <row r="808" customFormat="false" ht="15" hidden="false" customHeight="true" outlineLevel="0" collapsed="false">
      <c r="A808" s="68" t="n">
        <v>804</v>
      </c>
      <c r="B808" s="69"/>
      <c r="C808" s="70"/>
      <c r="D808" s="57"/>
      <c r="E808" s="58"/>
      <c r="F808" s="59"/>
      <c r="G808" s="60"/>
      <c r="H808" s="61"/>
      <c r="I808" s="62"/>
      <c r="J808" s="63"/>
      <c r="K808" s="64"/>
      <c r="L808" s="65" t="str">
        <f aca="false">IF(D808="FAIL","REJECTED",IF(COUNTA(E808:K808)=7,(E808*Weights!B3)+(F808*Weights!B4)+(G808*Weights!B5)+(H808*Weights!B6)+(I808*Weights!B7)+(J808*Weights!B8)+(K808*Weights!B9),""))</f>
        <v/>
      </c>
      <c r="M808" s="66" t="str">
        <f aca="false">IF(L808="REJECTED","REJECTED",IF(L808="","",IF(L808&gt;=4,"Ship It",IF(L808&gt;=2.5,"Plan It","Park It"))))</f>
        <v/>
      </c>
      <c r="N808" s="69"/>
      <c r="O808" s="67" t="str">
        <f aca="false">IF(D808="FAIL","REJECTED",IF(COUNTA(E808:K808)=0,"",IF(OR(E808=1,F808=1,G808=1,H808=1,I808=1,J808=1,K808=1),"FLAG: Score of 1","OK")))</f>
        <v/>
      </c>
    </row>
    <row r="809" customFormat="false" ht="15" hidden="false" customHeight="true" outlineLevel="0" collapsed="false">
      <c r="A809" s="54" t="n">
        <v>805</v>
      </c>
      <c r="B809" s="55"/>
      <c r="C809" s="56"/>
      <c r="D809" s="57"/>
      <c r="E809" s="58"/>
      <c r="F809" s="59"/>
      <c r="G809" s="60"/>
      <c r="H809" s="61"/>
      <c r="I809" s="62"/>
      <c r="J809" s="63"/>
      <c r="K809" s="64"/>
      <c r="L809" s="65" t="str">
        <f aca="false">IF(D809="FAIL","REJECTED",IF(COUNTA(E809:K809)=7,(E809*Weights!B3)+(F809*Weights!B4)+(G809*Weights!B5)+(H809*Weights!B6)+(I809*Weights!B7)+(J809*Weights!B8)+(K809*Weights!B9),""))</f>
        <v/>
      </c>
      <c r="M809" s="66" t="str">
        <f aca="false">IF(L809="REJECTED","REJECTED",IF(L809="","",IF(L809&gt;=4,"Ship It",IF(L809&gt;=2.5,"Plan It","Park It"))))</f>
        <v/>
      </c>
      <c r="N809" s="55"/>
      <c r="O809" s="67" t="str">
        <f aca="false">IF(D809="FAIL","REJECTED",IF(COUNTA(E809:K809)=0,"",IF(OR(E809=1,F809=1,G809=1,H809=1,I809=1,J809=1,K809=1),"FLAG: Score of 1","OK")))</f>
        <v/>
      </c>
    </row>
    <row r="810" customFormat="false" ht="15" hidden="false" customHeight="true" outlineLevel="0" collapsed="false">
      <c r="A810" s="68" t="n">
        <v>806</v>
      </c>
      <c r="B810" s="69"/>
      <c r="C810" s="70"/>
      <c r="D810" s="57"/>
      <c r="E810" s="58"/>
      <c r="F810" s="59"/>
      <c r="G810" s="60"/>
      <c r="H810" s="61"/>
      <c r="I810" s="62"/>
      <c r="J810" s="63"/>
      <c r="K810" s="64"/>
      <c r="L810" s="65" t="str">
        <f aca="false">IF(D810="FAIL","REJECTED",IF(COUNTA(E810:K810)=7,(E810*Weights!B3)+(F810*Weights!B4)+(G810*Weights!B5)+(H810*Weights!B6)+(I810*Weights!B7)+(J810*Weights!B8)+(K810*Weights!B9),""))</f>
        <v/>
      </c>
      <c r="M810" s="66" t="str">
        <f aca="false">IF(L810="REJECTED","REJECTED",IF(L810="","",IF(L810&gt;=4,"Ship It",IF(L810&gt;=2.5,"Plan It","Park It"))))</f>
        <v/>
      </c>
      <c r="N810" s="69"/>
      <c r="O810" s="67" t="str">
        <f aca="false">IF(D810="FAIL","REJECTED",IF(COUNTA(E810:K810)=0,"",IF(OR(E810=1,F810=1,G810=1,H810=1,I810=1,J810=1,K810=1),"FLAG: Score of 1","OK")))</f>
        <v/>
      </c>
    </row>
    <row r="811" customFormat="false" ht="15" hidden="false" customHeight="true" outlineLevel="0" collapsed="false">
      <c r="A811" s="54" t="n">
        <v>807</v>
      </c>
      <c r="B811" s="55"/>
      <c r="C811" s="56"/>
      <c r="D811" s="57"/>
      <c r="E811" s="58"/>
      <c r="F811" s="59"/>
      <c r="G811" s="60"/>
      <c r="H811" s="61"/>
      <c r="I811" s="62"/>
      <c r="J811" s="63"/>
      <c r="K811" s="64"/>
      <c r="L811" s="65" t="str">
        <f aca="false">IF(D811="FAIL","REJECTED",IF(COUNTA(E811:K811)=7,(E811*Weights!B3)+(F811*Weights!B4)+(G811*Weights!B5)+(H811*Weights!B6)+(I811*Weights!B7)+(J811*Weights!B8)+(K811*Weights!B9),""))</f>
        <v/>
      </c>
      <c r="M811" s="66" t="str">
        <f aca="false">IF(L811="REJECTED","REJECTED",IF(L811="","",IF(L811&gt;=4,"Ship It",IF(L811&gt;=2.5,"Plan It","Park It"))))</f>
        <v/>
      </c>
      <c r="N811" s="55"/>
      <c r="O811" s="67" t="str">
        <f aca="false">IF(D811="FAIL","REJECTED",IF(COUNTA(E811:K811)=0,"",IF(OR(E811=1,F811=1,G811=1,H811=1,I811=1,J811=1,K811=1),"FLAG: Score of 1","OK")))</f>
        <v/>
      </c>
    </row>
    <row r="812" customFormat="false" ht="15" hidden="false" customHeight="true" outlineLevel="0" collapsed="false">
      <c r="A812" s="68" t="n">
        <v>808</v>
      </c>
      <c r="B812" s="69"/>
      <c r="C812" s="70"/>
      <c r="D812" s="57"/>
      <c r="E812" s="58"/>
      <c r="F812" s="59"/>
      <c r="G812" s="60"/>
      <c r="H812" s="61"/>
      <c r="I812" s="62"/>
      <c r="J812" s="63"/>
      <c r="K812" s="64"/>
      <c r="L812" s="65" t="str">
        <f aca="false">IF(D812="FAIL","REJECTED",IF(COUNTA(E812:K812)=7,(E812*Weights!B3)+(F812*Weights!B4)+(G812*Weights!B5)+(H812*Weights!B6)+(I812*Weights!B7)+(J812*Weights!B8)+(K812*Weights!B9),""))</f>
        <v/>
      </c>
      <c r="M812" s="66" t="str">
        <f aca="false">IF(L812="REJECTED","REJECTED",IF(L812="","",IF(L812&gt;=4,"Ship It",IF(L812&gt;=2.5,"Plan It","Park It"))))</f>
        <v/>
      </c>
      <c r="N812" s="69"/>
      <c r="O812" s="67" t="str">
        <f aca="false">IF(D812="FAIL","REJECTED",IF(COUNTA(E812:K812)=0,"",IF(OR(E812=1,F812=1,G812=1,H812=1,I812=1,J812=1,K812=1),"FLAG: Score of 1","OK")))</f>
        <v/>
      </c>
    </row>
    <row r="813" customFormat="false" ht="15" hidden="false" customHeight="true" outlineLevel="0" collapsed="false">
      <c r="A813" s="54" t="n">
        <v>809</v>
      </c>
      <c r="B813" s="55"/>
      <c r="C813" s="56"/>
      <c r="D813" s="57"/>
      <c r="E813" s="58"/>
      <c r="F813" s="59"/>
      <c r="G813" s="60"/>
      <c r="H813" s="61"/>
      <c r="I813" s="62"/>
      <c r="J813" s="63"/>
      <c r="K813" s="64"/>
      <c r="L813" s="65" t="str">
        <f aca="false">IF(D813="FAIL","REJECTED",IF(COUNTA(E813:K813)=7,(E813*Weights!B3)+(F813*Weights!B4)+(G813*Weights!B5)+(H813*Weights!B6)+(I813*Weights!B7)+(J813*Weights!B8)+(K813*Weights!B9),""))</f>
        <v/>
      </c>
      <c r="M813" s="66" t="str">
        <f aca="false">IF(L813="REJECTED","REJECTED",IF(L813="","",IF(L813&gt;=4,"Ship It",IF(L813&gt;=2.5,"Plan It","Park It"))))</f>
        <v/>
      </c>
      <c r="N813" s="55"/>
      <c r="O813" s="67" t="str">
        <f aca="false">IF(D813="FAIL","REJECTED",IF(COUNTA(E813:K813)=0,"",IF(OR(E813=1,F813=1,G813=1,H813=1,I813=1,J813=1,K813=1),"FLAG: Score of 1","OK")))</f>
        <v/>
      </c>
    </row>
    <row r="814" customFormat="false" ht="15" hidden="false" customHeight="true" outlineLevel="0" collapsed="false">
      <c r="A814" s="68" t="n">
        <v>810</v>
      </c>
      <c r="B814" s="69"/>
      <c r="C814" s="70"/>
      <c r="D814" s="57"/>
      <c r="E814" s="58"/>
      <c r="F814" s="59"/>
      <c r="G814" s="60"/>
      <c r="H814" s="61"/>
      <c r="I814" s="62"/>
      <c r="J814" s="63"/>
      <c r="K814" s="64"/>
      <c r="L814" s="65" t="str">
        <f aca="false">IF(D814="FAIL","REJECTED",IF(COUNTA(E814:K814)=7,(E814*Weights!B3)+(F814*Weights!B4)+(G814*Weights!B5)+(H814*Weights!B6)+(I814*Weights!B7)+(J814*Weights!B8)+(K814*Weights!B9),""))</f>
        <v/>
      </c>
      <c r="M814" s="66" t="str">
        <f aca="false">IF(L814="REJECTED","REJECTED",IF(L814="","",IF(L814&gt;=4,"Ship It",IF(L814&gt;=2.5,"Plan It","Park It"))))</f>
        <v/>
      </c>
      <c r="N814" s="69"/>
      <c r="O814" s="67" t="str">
        <f aca="false">IF(D814="FAIL","REJECTED",IF(COUNTA(E814:K814)=0,"",IF(OR(E814=1,F814=1,G814=1,H814=1,I814=1,J814=1,K814=1),"FLAG: Score of 1","OK")))</f>
        <v/>
      </c>
    </row>
    <row r="815" customFormat="false" ht="15" hidden="false" customHeight="true" outlineLevel="0" collapsed="false">
      <c r="A815" s="54" t="n">
        <v>811</v>
      </c>
      <c r="B815" s="55"/>
      <c r="C815" s="56"/>
      <c r="D815" s="57"/>
      <c r="E815" s="58"/>
      <c r="F815" s="59"/>
      <c r="G815" s="60"/>
      <c r="H815" s="61"/>
      <c r="I815" s="62"/>
      <c r="J815" s="63"/>
      <c r="K815" s="64"/>
      <c r="L815" s="65" t="str">
        <f aca="false">IF(D815="FAIL","REJECTED",IF(COUNTA(E815:K815)=7,(E815*Weights!B3)+(F815*Weights!B4)+(G815*Weights!B5)+(H815*Weights!B6)+(I815*Weights!B7)+(J815*Weights!B8)+(K815*Weights!B9),""))</f>
        <v/>
      </c>
      <c r="M815" s="66" t="str">
        <f aca="false">IF(L815="REJECTED","REJECTED",IF(L815="","",IF(L815&gt;=4,"Ship It",IF(L815&gt;=2.5,"Plan It","Park It"))))</f>
        <v/>
      </c>
      <c r="N815" s="55"/>
      <c r="O815" s="67" t="str">
        <f aca="false">IF(D815="FAIL","REJECTED",IF(COUNTA(E815:K815)=0,"",IF(OR(E815=1,F815=1,G815=1,H815=1,I815=1,J815=1,K815=1),"FLAG: Score of 1","OK")))</f>
        <v/>
      </c>
    </row>
    <row r="816" customFormat="false" ht="15" hidden="false" customHeight="true" outlineLevel="0" collapsed="false">
      <c r="A816" s="68" t="n">
        <v>812</v>
      </c>
      <c r="B816" s="69"/>
      <c r="C816" s="70"/>
      <c r="D816" s="57"/>
      <c r="E816" s="58"/>
      <c r="F816" s="59"/>
      <c r="G816" s="60"/>
      <c r="H816" s="61"/>
      <c r="I816" s="62"/>
      <c r="J816" s="63"/>
      <c r="K816" s="64"/>
      <c r="L816" s="65" t="str">
        <f aca="false">IF(D816="FAIL","REJECTED",IF(COUNTA(E816:K816)=7,(E816*Weights!B3)+(F816*Weights!B4)+(G816*Weights!B5)+(H816*Weights!B6)+(I816*Weights!B7)+(J816*Weights!B8)+(K816*Weights!B9),""))</f>
        <v/>
      </c>
      <c r="M816" s="66" t="str">
        <f aca="false">IF(L816="REJECTED","REJECTED",IF(L816="","",IF(L816&gt;=4,"Ship It",IF(L816&gt;=2.5,"Plan It","Park It"))))</f>
        <v/>
      </c>
      <c r="N816" s="69"/>
      <c r="O816" s="67" t="str">
        <f aca="false">IF(D816="FAIL","REJECTED",IF(COUNTA(E816:K816)=0,"",IF(OR(E816=1,F816=1,G816=1,H816=1,I816=1,J816=1,K816=1),"FLAG: Score of 1","OK")))</f>
        <v/>
      </c>
    </row>
    <row r="817" customFormat="false" ht="15" hidden="false" customHeight="true" outlineLevel="0" collapsed="false">
      <c r="A817" s="54" t="n">
        <v>813</v>
      </c>
      <c r="B817" s="55"/>
      <c r="C817" s="56"/>
      <c r="D817" s="57"/>
      <c r="E817" s="58"/>
      <c r="F817" s="59"/>
      <c r="G817" s="60"/>
      <c r="H817" s="61"/>
      <c r="I817" s="62"/>
      <c r="J817" s="63"/>
      <c r="K817" s="64"/>
      <c r="L817" s="65" t="str">
        <f aca="false">IF(D817="FAIL","REJECTED",IF(COUNTA(E817:K817)=7,(E817*Weights!B3)+(F817*Weights!B4)+(G817*Weights!B5)+(H817*Weights!B6)+(I817*Weights!B7)+(J817*Weights!B8)+(K817*Weights!B9),""))</f>
        <v/>
      </c>
      <c r="M817" s="66" t="str">
        <f aca="false">IF(L817="REJECTED","REJECTED",IF(L817="","",IF(L817&gt;=4,"Ship It",IF(L817&gt;=2.5,"Plan It","Park It"))))</f>
        <v/>
      </c>
      <c r="N817" s="55"/>
      <c r="O817" s="67" t="str">
        <f aca="false">IF(D817="FAIL","REJECTED",IF(COUNTA(E817:K817)=0,"",IF(OR(E817=1,F817=1,G817=1,H817=1,I817=1,J817=1,K817=1),"FLAG: Score of 1","OK")))</f>
        <v/>
      </c>
    </row>
    <row r="818" customFormat="false" ht="15" hidden="false" customHeight="true" outlineLevel="0" collapsed="false">
      <c r="A818" s="68" t="n">
        <v>814</v>
      </c>
      <c r="B818" s="69"/>
      <c r="C818" s="70"/>
      <c r="D818" s="57"/>
      <c r="E818" s="58"/>
      <c r="F818" s="59"/>
      <c r="G818" s="60"/>
      <c r="H818" s="61"/>
      <c r="I818" s="62"/>
      <c r="J818" s="63"/>
      <c r="K818" s="64"/>
      <c r="L818" s="65" t="str">
        <f aca="false">IF(D818="FAIL","REJECTED",IF(COUNTA(E818:K818)=7,(E818*Weights!B3)+(F818*Weights!B4)+(G818*Weights!B5)+(H818*Weights!B6)+(I818*Weights!B7)+(J818*Weights!B8)+(K818*Weights!B9),""))</f>
        <v/>
      </c>
      <c r="M818" s="66" t="str">
        <f aca="false">IF(L818="REJECTED","REJECTED",IF(L818="","",IF(L818&gt;=4,"Ship It",IF(L818&gt;=2.5,"Plan It","Park It"))))</f>
        <v/>
      </c>
      <c r="N818" s="69"/>
      <c r="O818" s="67" t="str">
        <f aca="false">IF(D818="FAIL","REJECTED",IF(COUNTA(E818:K818)=0,"",IF(OR(E818=1,F818=1,G818=1,H818=1,I818=1,J818=1,K818=1),"FLAG: Score of 1","OK")))</f>
        <v/>
      </c>
    </row>
    <row r="819" customFormat="false" ht="15" hidden="false" customHeight="true" outlineLevel="0" collapsed="false">
      <c r="A819" s="54" t="n">
        <v>815</v>
      </c>
      <c r="B819" s="55"/>
      <c r="C819" s="56"/>
      <c r="D819" s="57"/>
      <c r="E819" s="58"/>
      <c r="F819" s="59"/>
      <c r="G819" s="60"/>
      <c r="H819" s="61"/>
      <c r="I819" s="62"/>
      <c r="J819" s="63"/>
      <c r="K819" s="64"/>
      <c r="L819" s="65" t="str">
        <f aca="false">IF(D819="FAIL","REJECTED",IF(COUNTA(E819:K819)=7,(E819*Weights!B3)+(F819*Weights!B4)+(G819*Weights!B5)+(H819*Weights!B6)+(I819*Weights!B7)+(J819*Weights!B8)+(K819*Weights!B9),""))</f>
        <v/>
      </c>
      <c r="M819" s="66" t="str">
        <f aca="false">IF(L819="REJECTED","REJECTED",IF(L819="","",IF(L819&gt;=4,"Ship It",IF(L819&gt;=2.5,"Plan It","Park It"))))</f>
        <v/>
      </c>
      <c r="N819" s="55"/>
      <c r="O819" s="67" t="str">
        <f aca="false">IF(D819="FAIL","REJECTED",IF(COUNTA(E819:K819)=0,"",IF(OR(E819=1,F819=1,G819=1,H819=1,I819=1,J819=1,K819=1),"FLAG: Score of 1","OK")))</f>
        <v/>
      </c>
    </row>
    <row r="820" customFormat="false" ht="15" hidden="false" customHeight="true" outlineLevel="0" collapsed="false">
      <c r="A820" s="68" t="n">
        <v>816</v>
      </c>
      <c r="B820" s="69"/>
      <c r="C820" s="70"/>
      <c r="D820" s="57"/>
      <c r="E820" s="58"/>
      <c r="F820" s="59"/>
      <c r="G820" s="60"/>
      <c r="H820" s="61"/>
      <c r="I820" s="62"/>
      <c r="J820" s="63"/>
      <c r="K820" s="64"/>
      <c r="L820" s="65" t="str">
        <f aca="false">IF(D820="FAIL","REJECTED",IF(COUNTA(E820:K820)=7,(E820*Weights!B3)+(F820*Weights!B4)+(G820*Weights!B5)+(H820*Weights!B6)+(I820*Weights!B7)+(J820*Weights!B8)+(K820*Weights!B9),""))</f>
        <v/>
      </c>
      <c r="M820" s="66" t="str">
        <f aca="false">IF(L820="REJECTED","REJECTED",IF(L820="","",IF(L820&gt;=4,"Ship It",IF(L820&gt;=2.5,"Plan It","Park It"))))</f>
        <v/>
      </c>
      <c r="N820" s="69"/>
      <c r="O820" s="67" t="str">
        <f aca="false">IF(D820="FAIL","REJECTED",IF(COUNTA(E820:K820)=0,"",IF(OR(E820=1,F820=1,G820=1,H820=1,I820=1,J820=1,K820=1),"FLAG: Score of 1","OK")))</f>
        <v/>
      </c>
    </row>
    <row r="821" customFormat="false" ht="15" hidden="false" customHeight="true" outlineLevel="0" collapsed="false">
      <c r="A821" s="54" t="n">
        <v>817</v>
      </c>
      <c r="B821" s="55"/>
      <c r="C821" s="56"/>
      <c r="D821" s="57"/>
      <c r="E821" s="58"/>
      <c r="F821" s="59"/>
      <c r="G821" s="60"/>
      <c r="H821" s="61"/>
      <c r="I821" s="62"/>
      <c r="J821" s="63"/>
      <c r="K821" s="64"/>
      <c r="L821" s="65" t="str">
        <f aca="false">IF(D821="FAIL","REJECTED",IF(COUNTA(E821:K821)=7,(E821*Weights!B3)+(F821*Weights!B4)+(G821*Weights!B5)+(H821*Weights!B6)+(I821*Weights!B7)+(J821*Weights!B8)+(K821*Weights!B9),""))</f>
        <v/>
      </c>
      <c r="M821" s="66" t="str">
        <f aca="false">IF(L821="REJECTED","REJECTED",IF(L821="","",IF(L821&gt;=4,"Ship It",IF(L821&gt;=2.5,"Plan It","Park It"))))</f>
        <v/>
      </c>
      <c r="N821" s="55"/>
      <c r="O821" s="67" t="str">
        <f aca="false">IF(D821="FAIL","REJECTED",IF(COUNTA(E821:K821)=0,"",IF(OR(E821=1,F821=1,G821=1,H821=1,I821=1,J821=1,K821=1),"FLAG: Score of 1","OK")))</f>
        <v/>
      </c>
    </row>
    <row r="822" customFormat="false" ht="15" hidden="false" customHeight="true" outlineLevel="0" collapsed="false">
      <c r="A822" s="68" t="n">
        <v>818</v>
      </c>
      <c r="B822" s="69"/>
      <c r="C822" s="70"/>
      <c r="D822" s="57"/>
      <c r="E822" s="58"/>
      <c r="F822" s="59"/>
      <c r="G822" s="60"/>
      <c r="H822" s="61"/>
      <c r="I822" s="62"/>
      <c r="J822" s="63"/>
      <c r="K822" s="64"/>
      <c r="L822" s="65" t="str">
        <f aca="false">IF(D822="FAIL","REJECTED",IF(COUNTA(E822:K822)=7,(E822*Weights!B3)+(F822*Weights!B4)+(G822*Weights!B5)+(H822*Weights!B6)+(I822*Weights!B7)+(J822*Weights!B8)+(K822*Weights!B9),""))</f>
        <v/>
      </c>
      <c r="M822" s="66" t="str">
        <f aca="false">IF(L822="REJECTED","REJECTED",IF(L822="","",IF(L822&gt;=4,"Ship It",IF(L822&gt;=2.5,"Plan It","Park It"))))</f>
        <v/>
      </c>
      <c r="N822" s="69"/>
      <c r="O822" s="67" t="str">
        <f aca="false">IF(D822="FAIL","REJECTED",IF(COUNTA(E822:K822)=0,"",IF(OR(E822=1,F822=1,G822=1,H822=1,I822=1,J822=1,K822=1),"FLAG: Score of 1","OK")))</f>
        <v/>
      </c>
    </row>
    <row r="823" customFormat="false" ht="15" hidden="false" customHeight="true" outlineLevel="0" collapsed="false">
      <c r="A823" s="54" t="n">
        <v>819</v>
      </c>
      <c r="B823" s="55"/>
      <c r="C823" s="56"/>
      <c r="D823" s="57"/>
      <c r="E823" s="58"/>
      <c r="F823" s="59"/>
      <c r="G823" s="60"/>
      <c r="H823" s="61"/>
      <c r="I823" s="62"/>
      <c r="J823" s="63"/>
      <c r="K823" s="64"/>
      <c r="L823" s="65" t="str">
        <f aca="false">IF(D823="FAIL","REJECTED",IF(COUNTA(E823:K823)=7,(E823*Weights!B3)+(F823*Weights!B4)+(G823*Weights!B5)+(H823*Weights!B6)+(I823*Weights!B7)+(J823*Weights!B8)+(K823*Weights!B9),""))</f>
        <v/>
      </c>
      <c r="M823" s="66" t="str">
        <f aca="false">IF(L823="REJECTED","REJECTED",IF(L823="","",IF(L823&gt;=4,"Ship It",IF(L823&gt;=2.5,"Plan It","Park It"))))</f>
        <v/>
      </c>
      <c r="N823" s="55"/>
      <c r="O823" s="67" t="str">
        <f aca="false">IF(D823="FAIL","REJECTED",IF(COUNTA(E823:K823)=0,"",IF(OR(E823=1,F823=1,G823=1,H823=1,I823=1,J823=1,K823=1),"FLAG: Score of 1","OK")))</f>
        <v/>
      </c>
    </row>
    <row r="824" customFormat="false" ht="15" hidden="false" customHeight="true" outlineLevel="0" collapsed="false">
      <c r="A824" s="68" t="n">
        <v>820</v>
      </c>
      <c r="B824" s="69"/>
      <c r="C824" s="70"/>
      <c r="D824" s="57"/>
      <c r="E824" s="58"/>
      <c r="F824" s="59"/>
      <c r="G824" s="60"/>
      <c r="H824" s="61"/>
      <c r="I824" s="62"/>
      <c r="J824" s="63"/>
      <c r="K824" s="64"/>
      <c r="L824" s="65" t="str">
        <f aca="false">IF(D824="FAIL","REJECTED",IF(COUNTA(E824:K824)=7,(E824*Weights!B3)+(F824*Weights!B4)+(G824*Weights!B5)+(H824*Weights!B6)+(I824*Weights!B7)+(J824*Weights!B8)+(K824*Weights!B9),""))</f>
        <v/>
      </c>
      <c r="M824" s="66" t="str">
        <f aca="false">IF(L824="REJECTED","REJECTED",IF(L824="","",IF(L824&gt;=4,"Ship It",IF(L824&gt;=2.5,"Plan It","Park It"))))</f>
        <v/>
      </c>
      <c r="N824" s="69"/>
      <c r="O824" s="67" t="str">
        <f aca="false">IF(D824="FAIL","REJECTED",IF(COUNTA(E824:K824)=0,"",IF(OR(E824=1,F824=1,G824=1,H824=1,I824=1,J824=1,K824=1),"FLAG: Score of 1","OK")))</f>
        <v/>
      </c>
    </row>
    <row r="825" customFormat="false" ht="15" hidden="false" customHeight="true" outlineLevel="0" collapsed="false">
      <c r="A825" s="54" t="n">
        <v>821</v>
      </c>
      <c r="B825" s="55"/>
      <c r="C825" s="56"/>
      <c r="D825" s="57"/>
      <c r="E825" s="58"/>
      <c r="F825" s="59"/>
      <c r="G825" s="60"/>
      <c r="H825" s="61"/>
      <c r="I825" s="62"/>
      <c r="J825" s="63"/>
      <c r="K825" s="64"/>
      <c r="L825" s="65" t="str">
        <f aca="false">IF(D825="FAIL","REJECTED",IF(COUNTA(E825:K825)=7,(E825*Weights!B3)+(F825*Weights!B4)+(G825*Weights!B5)+(H825*Weights!B6)+(I825*Weights!B7)+(J825*Weights!B8)+(K825*Weights!B9),""))</f>
        <v/>
      </c>
      <c r="M825" s="66" t="str">
        <f aca="false">IF(L825="REJECTED","REJECTED",IF(L825="","",IF(L825&gt;=4,"Ship It",IF(L825&gt;=2.5,"Plan It","Park It"))))</f>
        <v/>
      </c>
      <c r="N825" s="55"/>
      <c r="O825" s="67" t="str">
        <f aca="false">IF(D825="FAIL","REJECTED",IF(COUNTA(E825:K825)=0,"",IF(OR(E825=1,F825=1,G825=1,H825=1,I825=1,J825=1,K825=1),"FLAG: Score of 1","OK")))</f>
        <v/>
      </c>
    </row>
    <row r="826" customFormat="false" ht="15" hidden="false" customHeight="true" outlineLevel="0" collapsed="false">
      <c r="A826" s="68" t="n">
        <v>822</v>
      </c>
      <c r="B826" s="69"/>
      <c r="C826" s="70"/>
      <c r="D826" s="57"/>
      <c r="E826" s="58"/>
      <c r="F826" s="59"/>
      <c r="G826" s="60"/>
      <c r="H826" s="61"/>
      <c r="I826" s="62"/>
      <c r="J826" s="63"/>
      <c r="K826" s="64"/>
      <c r="L826" s="65" t="str">
        <f aca="false">IF(D826="FAIL","REJECTED",IF(COUNTA(E826:K826)=7,(E826*Weights!B3)+(F826*Weights!B4)+(G826*Weights!B5)+(H826*Weights!B6)+(I826*Weights!B7)+(J826*Weights!B8)+(K826*Weights!B9),""))</f>
        <v/>
      </c>
      <c r="M826" s="66" t="str">
        <f aca="false">IF(L826="REJECTED","REJECTED",IF(L826="","",IF(L826&gt;=4,"Ship It",IF(L826&gt;=2.5,"Plan It","Park It"))))</f>
        <v/>
      </c>
      <c r="N826" s="69"/>
      <c r="O826" s="67" t="str">
        <f aca="false">IF(D826="FAIL","REJECTED",IF(COUNTA(E826:K826)=0,"",IF(OR(E826=1,F826=1,G826=1,H826=1,I826=1,J826=1,K826=1),"FLAG: Score of 1","OK")))</f>
        <v/>
      </c>
    </row>
    <row r="827" customFormat="false" ht="15" hidden="false" customHeight="true" outlineLevel="0" collapsed="false">
      <c r="A827" s="54" t="n">
        <v>823</v>
      </c>
      <c r="B827" s="55"/>
      <c r="C827" s="56"/>
      <c r="D827" s="57"/>
      <c r="E827" s="58"/>
      <c r="F827" s="59"/>
      <c r="G827" s="60"/>
      <c r="H827" s="61"/>
      <c r="I827" s="62"/>
      <c r="J827" s="63"/>
      <c r="K827" s="64"/>
      <c r="L827" s="65" t="str">
        <f aca="false">IF(D827="FAIL","REJECTED",IF(COUNTA(E827:K827)=7,(E827*Weights!B3)+(F827*Weights!B4)+(G827*Weights!B5)+(H827*Weights!B6)+(I827*Weights!B7)+(J827*Weights!B8)+(K827*Weights!B9),""))</f>
        <v/>
      </c>
      <c r="M827" s="66" t="str">
        <f aca="false">IF(L827="REJECTED","REJECTED",IF(L827="","",IF(L827&gt;=4,"Ship It",IF(L827&gt;=2.5,"Plan It","Park It"))))</f>
        <v/>
      </c>
      <c r="N827" s="55"/>
      <c r="O827" s="67" t="str">
        <f aca="false">IF(D827="FAIL","REJECTED",IF(COUNTA(E827:K827)=0,"",IF(OR(E827=1,F827=1,G827=1,H827=1,I827=1,J827=1,K827=1),"FLAG: Score of 1","OK")))</f>
        <v/>
      </c>
    </row>
    <row r="828" customFormat="false" ht="15" hidden="false" customHeight="true" outlineLevel="0" collapsed="false">
      <c r="A828" s="68" t="n">
        <v>824</v>
      </c>
      <c r="B828" s="69"/>
      <c r="C828" s="70"/>
      <c r="D828" s="57"/>
      <c r="E828" s="58"/>
      <c r="F828" s="59"/>
      <c r="G828" s="60"/>
      <c r="H828" s="61"/>
      <c r="I828" s="62"/>
      <c r="J828" s="63"/>
      <c r="K828" s="64"/>
      <c r="L828" s="65" t="str">
        <f aca="false">IF(D828="FAIL","REJECTED",IF(COUNTA(E828:K828)=7,(E828*Weights!B3)+(F828*Weights!B4)+(G828*Weights!B5)+(H828*Weights!B6)+(I828*Weights!B7)+(J828*Weights!B8)+(K828*Weights!B9),""))</f>
        <v/>
      </c>
      <c r="M828" s="66" t="str">
        <f aca="false">IF(L828="REJECTED","REJECTED",IF(L828="","",IF(L828&gt;=4,"Ship It",IF(L828&gt;=2.5,"Plan It","Park It"))))</f>
        <v/>
      </c>
      <c r="N828" s="69"/>
      <c r="O828" s="67" t="str">
        <f aca="false">IF(D828="FAIL","REJECTED",IF(COUNTA(E828:K828)=0,"",IF(OR(E828=1,F828=1,G828=1,H828=1,I828=1,J828=1,K828=1),"FLAG: Score of 1","OK")))</f>
        <v/>
      </c>
    </row>
    <row r="829" customFormat="false" ht="15" hidden="false" customHeight="true" outlineLevel="0" collapsed="false">
      <c r="A829" s="54" t="n">
        <v>825</v>
      </c>
      <c r="B829" s="55"/>
      <c r="C829" s="56"/>
      <c r="D829" s="57"/>
      <c r="E829" s="58"/>
      <c r="F829" s="59"/>
      <c r="G829" s="60"/>
      <c r="H829" s="61"/>
      <c r="I829" s="62"/>
      <c r="J829" s="63"/>
      <c r="K829" s="64"/>
      <c r="L829" s="65" t="str">
        <f aca="false">IF(D829="FAIL","REJECTED",IF(COUNTA(E829:K829)=7,(E829*Weights!B3)+(F829*Weights!B4)+(G829*Weights!B5)+(H829*Weights!B6)+(I829*Weights!B7)+(J829*Weights!B8)+(K829*Weights!B9),""))</f>
        <v/>
      </c>
      <c r="M829" s="66" t="str">
        <f aca="false">IF(L829="REJECTED","REJECTED",IF(L829="","",IF(L829&gt;=4,"Ship It",IF(L829&gt;=2.5,"Plan It","Park It"))))</f>
        <v/>
      </c>
      <c r="N829" s="55"/>
      <c r="O829" s="67" t="str">
        <f aca="false">IF(D829="FAIL","REJECTED",IF(COUNTA(E829:K829)=0,"",IF(OR(E829=1,F829=1,G829=1,H829=1,I829=1,J829=1,K829=1),"FLAG: Score of 1","OK")))</f>
        <v/>
      </c>
    </row>
    <row r="830" customFormat="false" ht="15" hidden="false" customHeight="true" outlineLevel="0" collapsed="false">
      <c r="A830" s="68" t="n">
        <v>826</v>
      </c>
      <c r="B830" s="69"/>
      <c r="C830" s="70"/>
      <c r="D830" s="57"/>
      <c r="E830" s="58"/>
      <c r="F830" s="59"/>
      <c r="G830" s="60"/>
      <c r="H830" s="61"/>
      <c r="I830" s="62"/>
      <c r="J830" s="63"/>
      <c r="K830" s="64"/>
      <c r="L830" s="65" t="str">
        <f aca="false">IF(D830="FAIL","REJECTED",IF(COUNTA(E830:K830)=7,(E830*Weights!B3)+(F830*Weights!B4)+(G830*Weights!B5)+(H830*Weights!B6)+(I830*Weights!B7)+(J830*Weights!B8)+(K830*Weights!B9),""))</f>
        <v/>
      </c>
      <c r="M830" s="66" t="str">
        <f aca="false">IF(L830="REJECTED","REJECTED",IF(L830="","",IF(L830&gt;=4,"Ship It",IF(L830&gt;=2.5,"Plan It","Park It"))))</f>
        <v/>
      </c>
      <c r="N830" s="69"/>
      <c r="O830" s="67" t="str">
        <f aca="false">IF(D830="FAIL","REJECTED",IF(COUNTA(E830:K830)=0,"",IF(OR(E830=1,F830=1,G830=1,H830=1,I830=1,J830=1,K830=1),"FLAG: Score of 1","OK")))</f>
        <v/>
      </c>
    </row>
    <row r="831" customFormat="false" ht="15" hidden="false" customHeight="true" outlineLevel="0" collapsed="false">
      <c r="A831" s="54" t="n">
        <v>827</v>
      </c>
      <c r="B831" s="55"/>
      <c r="C831" s="56"/>
      <c r="D831" s="57"/>
      <c r="E831" s="58"/>
      <c r="F831" s="59"/>
      <c r="G831" s="60"/>
      <c r="H831" s="61"/>
      <c r="I831" s="62"/>
      <c r="J831" s="63"/>
      <c r="K831" s="64"/>
      <c r="L831" s="65" t="str">
        <f aca="false">IF(D831="FAIL","REJECTED",IF(COUNTA(E831:K831)=7,(E831*Weights!B3)+(F831*Weights!B4)+(G831*Weights!B5)+(H831*Weights!B6)+(I831*Weights!B7)+(J831*Weights!B8)+(K831*Weights!B9),""))</f>
        <v/>
      </c>
      <c r="M831" s="66" t="str">
        <f aca="false">IF(L831="REJECTED","REJECTED",IF(L831="","",IF(L831&gt;=4,"Ship It",IF(L831&gt;=2.5,"Plan It","Park It"))))</f>
        <v/>
      </c>
      <c r="N831" s="55"/>
      <c r="O831" s="67" t="str">
        <f aca="false">IF(D831="FAIL","REJECTED",IF(COUNTA(E831:K831)=0,"",IF(OR(E831=1,F831=1,G831=1,H831=1,I831=1,J831=1,K831=1),"FLAG: Score of 1","OK")))</f>
        <v/>
      </c>
    </row>
    <row r="832" customFormat="false" ht="15" hidden="false" customHeight="true" outlineLevel="0" collapsed="false">
      <c r="A832" s="68" t="n">
        <v>828</v>
      </c>
      <c r="B832" s="69"/>
      <c r="C832" s="70"/>
      <c r="D832" s="57"/>
      <c r="E832" s="58"/>
      <c r="F832" s="59"/>
      <c r="G832" s="60"/>
      <c r="H832" s="61"/>
      <c r="I832" s="62"/>
      <c r="J832" s="63"/>
      <c r="K832" s="64"/>
      <c r="L832" s="65" t="str">
        <f aca="false">IF(D832="FAIL","REJECTED",IF(COUNTA(E832:K832)=7,(E832*Weights!B3)+(F832*Weights!B4)+(G832*Weights!B5)+(H832*Weights!B6)+(I832*Weights!B7)+(J832*Weights!B8)+(K832*Weights!B9),""))</f>
        <v/>
      </c>
      <c r="M832" s="66" t="str">
        <f aca="false">IF(L832="REJECTED","REJECTED",IF(L832="","",IF(L832&gt;=4,"Ship It",IF(L832&gt;=2.5,"Plan It","Park It"))))</f>
        <v/>
      </c>
      <c r="N832" s="69"/>
      <c r="O832" s="67" t="str">
        <f aca="false">IF(D832="FAIL","REJECTED",IF(COUNTA(E832:K832)=0,"",IF(OR(E832=1,F832=1,G832=1,H832=1,I832=1,J832=1,K832=1),"FLAG: Score of 1","OK")))</f>
        <v/>
      </c>
    </row>
    <row r="833" customFormat="false" ht="15" hidden="false" customHeight="true" outlineLevel="0" collapsed="false">
      <c r="A833" s="54" t="n">
        <v>829</v>
      </c>
      <c r="B833" s="55"/>
      <c r="C833" s="56"/>
      <c r="D833" s="57"/>
      <c r="E833" s="58"/>
      <c r="F833" s="59"/>
      <c r="G833" s="60"/>
      <c r="H833" s="61"/>
      <c r="I833" s="62"/>
      <c r="J833" s="63"/>
      <c r="K833" s="64"/>
      <c r="L833" s="65" t="str">
        <f aca="false">IF(D833="FAIL","REJECTED",IF(COUNTA(E833:K833)=7,(E833*Weights!B3)+(F833*Weights!B4)+(G833*Weights!B5)+(H833*Weights!B6)+(I833*Weights!B7)+(J833*Weights!B8)+(K833*Weights!B9),""))</f>
        <v/>
      </c>
      <c r="M833" s="66" t="str">
        <f aca="false">IF(L833="REJECTED","REJECTED",IF(L833="","",IF(L833&gt;=4,"Ship It",IF(L833&gt;=2.5,"Plan It","Park It"))))</f>
        <v/>
      </c>
      <c r="N833" s="55"/>
      <c r="O833" s="67" t="str">
        <f aca="false">IF(D833="FAIL","REJECTED",IF(COUNTA(E833:K833)=0,"",IF(OR(E833=1,F833=1,G833=1,H833=1,I833=1,J833=1,K833=1),"FLAG: Score of 1","OK")))</f>
        <v/>
      </c>
    </row>
    <row r="834" customFormat="false" ht="15" hidden="false" customHeight="true" outlineLevel="0" collapsed="false">
      <c r="A834" s="68" t="n">
        <v>830</v>
      </c>
      <c r="B834" s="69"/>
      <c r="C834" s="70"/>
      <c r="D834" s="57"/>
      <c r="E834" s="58"/>
      <c r="F834" s="59"/>
      <c r="G834" s="60"/>
      <c r="H834" s="61"/>
      <c r="I834" s="62"/>
      <c r="J834" s="63"/>
      <c r="K834" s="64"/>
      <c r="L834" s="65" t="str">
        <f aca="false">IF(D834="FAIL","REJECTED",IF(COUNTA(E834:K834)=7,(E834*Weights!B3)+(F834*Weights!B4)+(G834*Weights!B5)+(H834*Weights!B6)+(I834*Weights!B7)+(J834*Weights!B8)+(K834*Weights!B9),""))</f>
        <v/>
      </c>
      <c r="M834" s="66" t="str">
        <f aca="false">IF(L834="REJECTED","REJECTED",IF(L834="","",IF(L834&gt;=4,"Ship It",IF(L834&gt;=2.5,"Plan It","Park It"))))</f>
        <v/>
      </c>
      <c r="N834" s="69"/>
      <c r="O834" s="67" t="str">
        <f aca="false">IF(D834="FAIL","REJECTED",IF(COUNTA(E834:K834)=0,"",IF(OR(E834=1,F834=1,G834=1,H834=1,I834=1,J834=1,K834=1),"FLAG: Score of 1","OK")))</f>
        <v/>
      </c>
    </row>
    <row r="835" customFormat="false" ht="15" hidden="false" customHeight="true" outlineLevel="0" collapsed="false">
      <c r="A835" s="54" t="n">
        <v>831</v>
      </c>
      <c r="B835" s="55"/>
      <c r="C835" s="56"/>
      <c r="D835" s="57"/>
      <c r="E835" s="58"/>
      <c r="F835" s="59"/>
      <c r="G835" s="60"/>
      <c r="H835" s="61"/>
      <c r="I835" s="62"/>
      <c r="J835" s="63"/>
      <c r="K835" s="64"/>
      <c r="L835" s="65" t="str">
        <f aca="false">IF(D835="FAIL","REJECTED",IF(COUNTA(E835:K835)=7,(E835*Weights!B3)+(F835*Weights!B4)+(G835*Weights!B5)+(H835*Weights!B6)+(I835*Weights!B7)+(J835*Weights!B8)+(K835*Weights!B9),""))</f>
        <v/>
      </c>
      <c r="M835" s="66" t="str">
        <f aca="false">IF(L835="REJECTED","REJECTED",IF(L835="","",IF(L835&gt;=4,"Ship It",IF(L835&gt;=2.5,"Plan It","Park It"))))</f>
        <v/>
      </c>
      <c r="N835" s="55"/>
      <c r="O835" s="67" t="str">
        <f aca="false">IF(D835="FAIL","REJECTED",IF(COUNTA(E835:K835)=0,"",IF(OR(E835=1,F835=1,G835=1,H835=1,I835=1,J835=1,K835=1),"FLAG: Score of 1","OK")))</f>
        <v/>
      </c>
    </row>
    <row r="836" customFormat="false" ht="15" hidden="false" customHeight="true" outlineLevel="0" collapsed="false">
      <c r="A836" s="68" t="n">
        <v>832</v>
      </c>
      <c r="B836" s="69"/>
      <c r="C836" s="70"/>
      <c r="D836" s="57"/>
      <c r="E836" s="58"/>
      <c r="F836" s="59"/>
      <c r="G836" s="60"/>
      <c r="H836" s="61"/>
      <c r="I836" s="62"/>
      <c r="J836" s="63"/>
      <c r="K836" s="64"/>
      <c r="L836" s="65" t="str">
        <f aca="false">IF(D836="FAIL","REJECTED",IF(COUNTA(E836:K836)=7,(E836*Weights!B3)+(F836*Weights!B4)+(G836*Weights!B5)+(H836*Weights!B6)+(I836*Weights!B7)+(J836*Weights!B8)+(K836*Weights!B9),""))</f>
        <v/>
      </c>
      <c r="M836" s="66" t="str">
        <f aca="false">IF(L836="REJECTED","REJECTED",IF(L836="","",IF(L836&gt;=4,"Ship It",IF(L836&gt;=2.5,"Plan It","Park It"))))</f>
        <v/>
      </c>
      <c r="N836" s="69"/>
      <c r="O836" s="67" t="str">
        <f aca="false">IF(D836="FAIL","REJECTED",IF(COUNTA(E836:K836)=0,"",IF(OR(E836=1,F836=1,G836=1,H836=1,I836=1,J836=1,K836=1),"FLAG: Score of 1","OK")))</f>
        <v/>
      </c>
    </row>
    <row r="837" customFormat="false" ht="15" hidden="false" customHeight="true" outlineLevel="0" collapsed="false">
      <c r="A837" s="54" t="n">
        <v>833</v>
      </c>
      <c r="B837" s="55"/>
      <c r="C837" s="56"/>
      <c r="D837" s="57"/>
      <c r="E837" s="58"/>
      <c r="F837" s="59"/>
      <c r="G837" s="60"/>
      <c r="H837" s="61"/>
      <c r="I837" s="62"/>
      <c r="J837" s="63"/>
      <c r="K837" s="64"/>
      <c r="L837" s="65" t="str">
        <f aca="false">IF(D837="FAIL","REJECTED",IF(COUNTA(E837:K837)=7,(E837*Weights!B3)+(F837*Weights!B4)+(G837*Weights!B5)+(H837*Weights!B6)+(I837*Weights!B7)+(J837*Weights!B8)+(K837*Weights!B9),""))</f>
        <v/>
      </c>
      <c r="M837" s="66" t="str">
        <f aca="false">IF(L837="REJECTED","REJECTED",IF(L837="","",IF(L837&gt;=4,"Ship It",IF(L837&gt;=2.5,"Plan It","Park It"))))</f>
        <v/>
      </c>
      <c r="N837" s="55"/>
      <c r="O837" s="67" t="str">
        <f aca="false">IF(D837="FAIL","REJECTED",IF(COUNTA(E837:K837)=0,"",IF(OR(E837=1,F837=1,G837=1,H837=1,I837=1,J837=1,K837=1),"FLAG: Score of 1","OK")))</f>
        <v/>
      </c>
    </row>
    <row r="838" customFormat="false" ht="15" hidden="false" customHeight="true" outlineLevel="0" collapsed="false">
      <c r="A838" s="68" t="n">
        <v>834</v>
      </c>
      <c r="B838" s="69"/>
      <c r="C838" s="70"/>
      <c r="D838" s="57"/>
      <c r="E838" s="58"/>
      <c r="F838" s="59"/>
      <c r="G838" s="60"/>
      <c r="H838" s="61"/>
      <c r="I838" s="62"/>
      <c r="J838" s="63"/>
      <c r="K838" s="64"/>
      <c r="L838" s="65" t="str">
        <f aca="false">IF(D838="FAIL","REJECTED",IF(COUNTA(E838:K838)=7,(E838*Weights!B3)+(F838*Weights!B4)+(G838*Weights!B5)+(H838*Weights!B6)+(I838*Weights!B7)+(J838*Weights!B8)+(K838*Weights!B9),""))</f>
        <v/>
      </c>
      <c r="M838" s="66" t="str">
        <f aca="false">IF(L838="REJECTED","REJECTED",IF(L838="","",IF(L838&gt;=4,"Ship It",IF(L838&gt;=2.5,"Plan It","Park It"))))</f>
        <v/>
      </c>
      <c r="N838" s="69"/>
      <c r="O838" s="67" t="str">
        <f aca="false">IF(D838="FAIL","REJECTED",IF(COUNTA(E838:K838)=0,"",IF(OR(E838=1,F838=1,G838=1,H838=1,I838=1,J838=1,K838=1),"FLAG: Score of 1","OK")))</f>
        <v/>
      </c>
    </row>
    <row r="839" customFormat="false" ht="15" hidden="false" customHeight="true" outlineLevel="0" collapsed="false">
      <c r="A839" s="54" t="n">
        <v>835</v>
      </c>
      <c r="B839" s="55"/>
      <c r="C839" s="56"/>
      <c r="D839" s="57"/>
      <c r="E839" s="58"/>
      <c r="F839" s="59"/>
      <c r="G839" s="60"/>
      <c r="H839" s="61"/>
      <c r="I839" s="62"/>
      <c r="J839" s="63"/>
      <c r="K839" s="64"/>
      <c r="L839" s="65" t="str">
        <f aca="false">IF(D839="FAIL","REJECTED",IF(COUNTA(E839:K839)=7,(E839*Weights!B3)+(F839*Weights!B4)+(G839*Weights!B5)+(H839*Weights!B6)+(I839*Weights!B7)+(J839*Weights!B8)+(K839*Weights!B9),""))</f>
        <v/>
      </c>
      <c r="M839" s="66" t="str">
        <f aca="false">IF(L839="REJECTED","REJECTED",IF(L839="","",IF(L839&gt;=4,"Ship It",IF(L839&gt;=2.5,"Plan It","Park It"))))</f>
        <v/>
      </c>
      <c r="N839" s="55"/>
      <c r="O839" s="67" t="str">
        <f aca="false">IF(D839="FAIL","REJECTED",IF(COUNTA(E839:K839)=0,"",IF(OR(E839=1,F839=1,G839=1,H839=1,I839=1,J839=1,K839=1),"FLAG: Score of 1","OK")))</f>
        <v/>
      </c>
    </row>
    <row r="840" customFormat="false" ht="15" hidden="false" customHeight="true" outlineLevel="0" collapsed="false">
      <c r="A840" s="68" t="n">
        <v>836</v>
      </c>
      <c r="B840" s="69"/>
      <c r="C840" s="70"/>
      <c r="D840" s="57"/>
      <c r="E840" s="58"/>
      <c r="F840" s="59"/>
      <c r="G840" s="60"/>
      <c r="H840" s="61"/>
      <c r="I840" s="62"/>
      <c r="J840" s="63"/>
      <c r="K840" s="64"/>
      <c r="L840" s="65" t="str">
        <f aca="false">IF(D840="FAIL","REJECTED",IF(COUNTA(E840:K840)=7,(E840*Weights!B3)+(F840*Weights!B4)+(G840*Weights!B5)+(H840*Weights!B6)+(I840*Weights!B7)+(J840*Weights!B8)+(K840*Weights!B9),""))</f>
        <v/>
      </c>
      <c r="M840" s="66" t="str">
        <f aca="false">IF(L840="REJECTED","REJECTED",IF(L840="","",IF(L840&gt;=4,"Ship It",IF(L840&gt;=2.5,"Plan It","Park It"))))</f>
        <v/>
      </c>
      <c r="N840" s="69"/>
      <c r="O840" s="67" t="str">
        <f aca="false">IF(D840="FAIL","REJECTED",IF(COUNTA(E840:K840)=0,"",IF(OR(E840=1,F840=1,G840=1,H840=1,I840=1,J840=1,K840=1),"FLAG: Score of 1","OK")))</f>
        <v/>
      </c>
    </row>
    <row r="841" customFormat="false" ht="15" hidden="false" customHeight="true" outlineLevel="0" collapsed="false">
      <c r="A841" s="54" t="n">
        <v>837</v>
      </c>
      <c r="B841" s="55"/>
      <c r="C841" s="56"/>
      <c r="D841" s="57"/>
      <c r="E841" s="58"/>
      <c r="F841" s="59"/>
      <c r="G841" s="60"/>
      <c r="H841" s="61"/>
      <c r="I841" s="62"/>
      <c r="J841" s="63"/>
      <c r="K841" s="64"/>
      <c r="L841" s="65" t="str">
        <f aca="false">IF(D841="FAIL","REJECTED",IF(COUNTA(E841:K841)=7,(E841*Weights!B3)+(F841*Weights!B4)+(G841*Weights!B5)+(H841*Weights!B6)+(I841*Weights!B7)+(J841*Weights!B8)+(K841*Weights!B9),""))</f>
        <v/>
      </c>
      <c r="M841" s="66" t="str">
        <f aca="false">IF(L841="REJECTED","REJECTED",IF(L841="","",IF(L841&gt;=4,"Ship It",IF(L841&gt;=2.5,"Plan It","Park It"))))</f>
        <v/>
      </c>
      <c r="N841" s="55"/>
      <c r="O841" s="67" t="str">
        <f aca="false">IF(D841="FAIL","REJECTED",IF(COUNTA(E841:K841)=0,"",IF(OR(E841=1,F841=1,G841=1,H841=1,I841=1,J841=1,K841=1),"FLAG: Score of 1","OK")))</f>
        <v/>
      </c>
    </row>
    <row r="842" customFormat="false" ht="15" hidden="false" customHeight="true" outlineLevel="0" collapsed="false">
      <c r="A842" s="68" t="n">
        <v>838</v>
      </c>
      <c r="B842" s="69"/>
      <c r="C842" s="70"/>
      <c r="D842" s="57"/>
      <c r="E842" s="58"/>
      <c r="F842" s="59"/>
      <c r="G842" s="60"/>
      <c r="H842" s="61"/>
      <c r="I842" s="62"/>
      <c r="J842" s="63"/>
      <c r="K842" s="64"/>
      <c r="L842" s="65" t="str">
        <f aca="false">IF(D842="FAIL","REJECTED",IF(COUNTA(E842:K842)=7,(E842*Weights!B3)+(F842*Weights!B4)+(G842*Weights!B5)+(H842*Weights!B6)+(I842*Weights!B7)+(J842*Weights!B8)+(K842*Weights!B9),""))</f>
        <v/>
      </c>
      <c r="M842" s="66" t="str">
        <f aca="false">IF(L842="REJECTED","REJECTED",IF(L842="","",IF(L842&gt;=4,"Ship It",IF(L842&gt;=2.5,"Plan It","Park It"))))</f>
        <v/>
      </c>
      <c r="N842" s="69"/>
      <c r="O842" s="67" t="str">
        <f aca="false">IF(D842="FAIL","REJECTED",IF(COUNTA(E842:K842)=0,"",IF(OR(E842=1,F842=1,G842=1,H842=1,I842=1,J842=1,K842=1),"FLAG: Score of 1","OK")))</f>
        <v/>
      </c>
    </row>
    <row r="843" customFormat="false" ht="15" hidden="false" customHeight="true" outlineLevel="0" collapsed="false">
      <c r="A843" s="54" t="n">
        <v>839</v>
      </c>
      <c r="B843" s="55"/>
      <c r="C843" s="56"/>
      <c r="D843" s="57"/>
      <c r="E843" s="58"/>
      <c r="F843" s="59"/>
      <c r="G843" s="60"/>
      <c r="H843" s="61"/>
      <c r="I843" s="62"/>
      <c r="J843" s="63"/>
      <c r="K843" s="64"/>
      <c r="L843" s="65" t="str">
        <f aca="false">IF(D843="FAIL","REJECTED",IF(COUNTA(E843:K843)=7,(E843*Weights!B3)+(F843*Weights!B4)+(G843*Weights!B5)+(H843*Weights!B6)+(I843*Weights!B7)+(J843*Weights!B8)+(K843*Weights!B9),""))</f>
        <v/>
      </c>
      <c r="M843" s="66" t="str">
        <f aca="false">IF(L843="REJECTED","REJECTED",IF(L843="","",IF(L843&gt;=4,"Ship It",IF(L843&gt;=2.5,"Plan It","Park It"))))</f>
        <v/>
      </c>
      <c r="N843" s="55"/>
      <c r="O843" s="67" t="str">
        <f aca="false">IF(D843="FAIL","REJECTED",IF(COUNTA(E843:K843)=0,"",IF(OR(E843=1,F843=1,G843=1,H843=1,I843=1,J843=1,K843=1),"FLAG: Score of 1","OK")))</f>
        <v/>
      </c>
    </row>
    <row r="844" customFormat="false" ht="15" hidden="false" customHeight="true" outlineLevel="0" collapsed="false">
      <c r="A844" s="68" t="n">
        <v>840</v>
      </c>
      <c r="B844" s="69"/>
      <c r="C844" s="70"/>
      <c r="D844" s="57"/>
      <c r="E844" s="58"/>
      <c r="F844" s="59"/>
      <c r="G844" s="60"/>
      <c r="H844" s="61"/>
      <c r="I844" s="62"/>
      <c r="J844" s="63"/>
      <c r="K844" s="64"/>
      <c r="L844" s="65" t="str">
        <f aca="false">IF(D844="FAIL","REJECTED",IF(COUNTA(E844:K844)=7,(E844*Weights!B3)+(F844*Weights!B4)+(G844*Weights!B5)+(H844*Weights!B6)+(I844*Weights!B7)+(J844*Weights!B8)+(K844*Weights!B9),""))</f>
        <v/>
      </c>
      <c r="M844" s="66" t="str">
        <f aca="false">IF(L844="REJECTED","REJECTED",IF(L844="","",IF(L844&gt;=4,"Ship It",IF(L844&gt;=2.5,"Plan It","Park It"))))</f>
        <v/>
      </c>
      <c r="N844" s="69"/>
      <c r="O844" s="67" t="str">
        <f aca="false">IF(D844="FAIL","REJECTED",IF(COUNTA(E844:K844)=0,"",IF(OR(E844=1,F844=1,G844=1,H844=1,I844=1,J844=1,K844=1),"FLAG: Score of 1","OK")))</f>
        <v/>
      </c>
    </row>
    <row r="845" customFormat="false" ht="15" hidden="false" customHeight="true" outlineLevel="0" collapsed="false">
      <c r="A845" s="54" t="n">
        <v>841</v>
      </c>
      <c r="B845" s="55"/>
      <c r="C845" s="56"/>
      <c r="D845" s="57"/>
      <c r="E845" s="58"/>
      <c r="F845" s="59"/>
      <c r="G845" s="60"/>
      <c r="H845" s="61"/>
      <c r="I845" s="62"/>
      <c r="J845" s="63"/>
      <c r="K845" s="64"/>
      <c r="L845" s="65" t="str">
        <f aca="false">IF(D845="FAIL","REJECTED",IF(COUNTA(E845:K845)=7,(E845*Weights!B3)+(F845*Weights!B4)+(G845*Weights!B5)+(H845*Weights!B6)+(I845*Weights!B7)+(J845*Weights!B8)+(K845*Weights!B9),""))</f>
        <v/>
      </c>
      <c r="M845" s="66" t="str">
        <f aca="false">IF(L845="REJECTED","REJECTED",IF(L845="","",IF(L845&gt;=4,"Ship It",IF(L845&gt;=2.5,"Plan It","Park It"))))</f>
        <v/>
      </c>
      <c r="N845" s="55"/>
      <c r="O845" s="67" t="str">
        <f aca="false">IF(D845="FAIL","REJECTED",IF(COUNTA(E845:K845)=0,"",IF(OR(E845=1,F845=1,G845=1,H845=1,I845=1,J845=1,K845=1),"FLAG: Score of 1","OK")))</f>
        <v/>
      </c>
    </row>
    <row r="846" customFormat="false" ht="15" hidden="false" customHeight="true" outlineLevel="0" collapsed="false">
      <c r="A846" s="68" t="n">
        <v>842</v>
      </c>
      <c r="B846" s="69"/>
      <c r="C846" s="70"/>
      <c r="D846" s="57"/>
      <c r="E846" s="58"/>
      <c r="F846" s="59"/>
      <c r="G846" s="60"/>
      <c r="H846" s="61"/>
      <c r="I846" s="62"/>
      <c r="J846" s="63"/>
      <c r="K846" s="64"/>
      <c r="L846" s="65" t="str">
        <f aca="false">IF(D846="FAIL","REJECTED",IF(COUNTA(E846:K846)=7,(E846*Weights!B3)+(F846*Weights!B4)+(G846*Weights!B5)+(H846*Weights!B6)+(I846*Weights!B7)+(J846*Weights!B8)+(K846*Weights!B9),""))</f>
        <v/>
      </c>
      <c r="M846" s="66" t="str">
        <f aca="false">IF(L846="REJECTED","REJECTED",IF(L846="","",IF(L846&gt;=4,"Ship It",IF(L846&gt;=2.5,"Plan It","Park It"))))</f>
        <v/>
      </c>
      <c r="N846" s="69"/>
      <c r="O846" s="67" t="str">
        <f aca="false">IF(D846="FAIL","REJECTED",IF(COUNTA(E846:K846)=0,"",IF(OR(E846=1,F846=1,G846=1,H846=1,I846=1,J846=1,K846=1),"FLAG: Score of 1","OK")))</f>
        <v/>
      </c>
    </row>
    <row r="847" customFormat="false" ht="15" hidden="false" customHeight="true" outlineLevel="0" collapsed="false">
      <c r="A847" s="54" t="n">
        <v>843</v>
      </c>
      <c r="B847" s="55"/>
      <c r="C847" s="56"/>
      <c r="D847" s="57"/>
      <c r="E847" s="58"/>
      <c r="F847" s="59"/>
      <c r="G847" s="60"/>
      <c r="H847" s="61"/>
      <c r="I847" s="62"/>
      <c r="J847" s="63"/>
      <c r="K847" s="64"/>
      <c r="L847" s="65" t="str">
        <f aca="false">IF(D847="FAIL","REJECTED",IF(COUNTA(E847:K847)=7,(E847*Weights!B3)+(F847*Weights!B4)+(G847*Weights!B5)+(H847*Weights!B6)+(I847*Weights!B7)+(J847*Weights!B8)+(K847*Weights!B9),""))</f>
        <v/>
      </c>
      <c r="M847" s="66" t="str">
        <f aca="false">IF(L847="REJECTED","REJECTED",IF(L847="","",IF(L847&gt;=4,"Ship It",IF(L847&gt;=2.5,"Plan It","Park It"))))</f>
        <v/>
      </c>
      <c r="N847" s="55"/>
      <c r="O847" s="67" t="str">
        <f aca="false">IF(D847="FAIL","REJECTED",IF(COUNTA(E847:K847)=0,"",IF(OR(E847=1,F847=1,G847=1,H847=1,I847=1,J847=1,K847=1),"FLAG: Score of 1","OK")))</f>
        <v/>
      </c>
    </row>
    <row r="848" customFormat="false" ht="15" hidden="false" customHeight="true" outlineLevel="0" collapsed="false">
      <c r="A848" s="68" t="n">
        <v>844</v>
      </c>
      <c r="B848" s="69"/>
      <c r="C848" s="70"/>
      <c r="D848" s="57"/>
      <c r="E848" s="58"/>
      <c r="F848" s="59"/>
      <c r="G848" s="60"/>
      <c r="H848" s="61"/>
      <c r="I848" s="62"/>
      <c r="J848" s="63"/>
      <c r="K848" s="64"/>
      <c r="L848" s="65" t="str">
        <f aca="false">IF(D848="FAIL","REJECTED",IF(COUNTA(E848:K848)=7,(E848*Weights!B3)+(F848*Weights!B4)+(G848*Weights!B5)+(H848*Weights!B6)+(I848*Weights!B7)+(J848*Weights!B8)+(K848*Weights!B9),""))</f>
        <v/>
      </c>
      <c r="M848" s="66" t="str">
        <f aca="false">IF(L848="REJECTED","REJECTED",IF(L848="","",IF(L848&gt;=4,"Ship It",IF(L848&gt;=2.5,"Plan It","Park It"))))</f>
        <v/>
      </c>
      <c r="N848" s="69"/>
      <c r="O848" s="67" t="str">
        <f aca="false">IF(D848="FAIL","REJECTED",IF(COUNTA(E848:K848)=0,"",IF(OR(E848=1,F848=1,G848=1,H848=1,I848=1,J848=1,K848=1),"FLAG: Score of 1","OK")))</f>
        <v/>
      </c>
    </row>
    <row r="849" customFormat="false" ht="15" hidden="false" customHeight="true" outlineLevel="0" collapsed="false">
      <c r="A849" s="54" t="n">
        <v>845</v>
      </c>
      <c r="B849" s="55"/>
      <c r="C849" s="56"/>
      <c r="D849" s="57"/>
      <c r="E849" s="58"/>
      <c r="F849" s="59"/>
      <c r="G849" s="60"/>
      <c r="H849" s="61"/>
      <c r="I849" s="62"/>
      <c r="J849" s="63"/>
      <c r="K849" s="64"/>
      <c r="L849" s="65" t="str">
        <f aca="false">IF(D849="FAIL","REJECTED",IF(COUNTA(E849:K849)=7,(E849*Weights!B3)+(F849*Weights!B4)+(G849*Weights!B5)+(H849*Weights!B6)+(I849*Weights!B7)+(J849*Weights!B8)+(K849*Weights!B9),""))</f>
        <v/>
      </c>
      <c r="M849" s="66" t="str">
        <f aca="false">IF(L849="REJECTED","REJECTED",IF(L849="","",IF(L849&gt;=4,"Ship It",IF(L849&gt;=2.5,"Plan It","Park It"))))</f>
        <v/>
      </c>
      <c r="N849" s="55"/>
      <c r="O849" s="67" t="str">
        <f aca="false">IF(D849="FAIL","REJECTED",IF(COUNTA(E849:K849)=0,"",IF(OR(E849=1,F849=1,G849=1,H849=1,I849=1,J849=1,K849=1),"FLAG: Score of 1","OK")))</f>
        <v/>
      </c>
    </row>
    <row r="850" customFormat="false" ht="15" hidden="false" customHeight="true" outlineLevel="0" collapsed="false">
      <c r="A850" s="68" t="n">
        <v>846</v>
      </c>
      <c r="B850" s="69"/>
      <c r="C850" s="70"/>
      <c r="D850" s="57"/>
      <c r="E850" s="58"/>
      <c r="F850" s="59"/>
      <c r="G850" s="60"/>
      <c r="H850" s="61"/>
      <c r="I850" s="62"/>
      <c r="J850" s="63"/>
      <c r="K850" s="64"/>
      <c r="L850" s="65" t="str">
        <f aca="false">IF(D850="FAIL","REJECTED",IF(COUNTA(E850:K850)=7,(E850*Weights!B3)+(F850*Weights!B4)+(G850*Weights!B5)+(H850*Weights!B6)+(I850*Weights!B7)+(J850*Weights!B8)+(K850*Weights!B9),""))</f>
        <v/>
      </c>
      <c r="M850" s="66" t="str">
        <f aca="false">IF(L850="REJECTED","REJECTED",IF(L850="","",IF(L850&gt;=4,"Ship It",IF(L850&gt;=2.5,"Plan It","Park It"))))</f>
        <v/>
      </c>
      <c r="N850" s="69"/>
      <c r="O850" s="67" t="str">
        <f aca="false">IF(D850="FAIL","REJECTED",IF(COUNTA(E850:K850)=0,"",IF(OR(E850=1,F850=1,G850=1,H850=1,I850=1,J850=1,K850=1),"FLAG: Score of 1","OK")))</f>
        <v/>
      </c>
    </row>
    <row r="851" customFormat="false" ht="15" hidden="false" customHeight="true" outlineLevel="0" collapsed="false">
      <c r="A851" s="54" t="n">
        <v>847</v>
      </c>
      <c r="B851" s="55"/>
      <c r="C851" s="56"/>
      <c r="D851" s="57"/>
      <c r="E851" s="58"/>
      <c r="F851" s="59"/>
      <c r="G851" s="60"/>
      <c r="H851" s="61"/>
      <c r="I851" s="62"/>
      <c r="J851" s="63"/>
      <c r="K851" s="64"/>
      <c r="L851" s="65" t="str">
        <f aca="false">IF(D851="FAIL","REJECTED",IF(COUNTA(E851:K851)=7,(E851*Weights!B3)+(F851*Weights!B4)+(G851*Weights!B5)+(H851*Weights!B6)+(I851*Weights!B7)+(J851*Weights!B8)+(K851*Weights!B9),""))</f>
        <v/>
      </c>
      <c r="M851" s="66" t="str">
        <f aca="false">IF(L851="REJECTED","REJECTED",IF(L851="","",IF(L851&gt;=4,"Ship It",IF(L851&gt;=2.5,"Plan It","Park It"))))</f>
        <v/>
      </c>
      <c r="N851" s="55"/>
      <c r="O851" s="67" t="str">
        <f aca="false">IF(D851="FAIL","REJECTED",IF(COUNTA(E851:K851)=0,"",IF(OR(E851=1,F851=1,G851=1,H851=1,I851=1,J851=1,K851=1),"FLAG: Score of 1","OK")))</f>
        <v/>
      </c>
    </row>
    <row r="852" customFormat="false" ht="15" hidden="false" customHeight="true" outlineLevel="0" collapsed="false">
      <c r="A852" s="68" t="n">
        <v>848</v>
      </c>
      <c r="B852" s="69"/>
      <c r="C852" s="70"/>
      <c r="D852" s="57"/>
      <c r="E852" s="58"/>
      <c r="F852" s="59"/>
      <c r="G852" s="60"/>
      <c r="H852" s="61"/>
      <c r="I852" s="62"/>
      <c r="J852" s="63"/>
      <c r="K852" s="64"/>
      <c r="L852" s="65" t="str">
        <f aca="false">IF(D852="FAIL","REJECTED",IF(COUNTA(E852:K852)=7,(E852*Weights!B3)+(F852*Weights!B4)+(G852*Weights!B5)+(H852*Weights!B6)+(I852*Weights!B7)+(J852*Weights!B8)+(K852*Weights!B9),""))</f>
        <v/>
      </c>
      <c r="M852" s="66" t="str">
        <f aca="false">IF(L852="REJECTED","REJECTED",IF(L852="","",IF(L852&gt;=4,"Ship It",IF(L852&gt;=2.5,"Plan It","Park It"))))</f>
        <v/>
      </c>
      <c r="N852" s="69"/>
      <c r="O852" s="67" t="str">
        <f aca="false">IF(D852="FAIL","REJECTED",IF(COUNTA(E852:K852)=0,"",IF(OR(E852=1,F852=1,G852=1,H852=1,I852=1,J852=1,K852=1),"FLAG: Score of 1","OK")))</f>
        <v/>
      </c>
    </row>
    <row r="853" customFormat="false" ht="15" hidden="false" customHeight="true" outlineLevel="0" collapsed="false">
      <c r="A853" s="54" t="n">
        <v>849</v>
      </c>
      <c r="B853" s="55"/>
      <c r="C853" s="56"/>
      <c r="D853" s="57"/>
      <c r="E853" s="58"/>
      <c r="F853" s="59"/>
      <c r="G853" s="60"/>
      <c r="H853" s="61"/>
      <c r="I853" s="62"/>
      <c r="J853" s="63"/>
      <c r="K853" s="64"/>
      <c r="L853" s="65" t="str">
        <f aca="false">IF(D853="FAIL","REJECTED",IF(COUNTA(E853:K853)=7,(E853*Weights!B3)+(F853*Weights!B4)+(G853*Weights!B5)+(H853*Weights!B6)+(I853*Weights!B7)+(J853*Weights!B8)+(K853*Weights!B9),""))</f>
        <v/>
      </c>
      <c r="M853" s="66" t="str">
        <f aca="false">IF(L853="REJECTED","REJECTED",IF(L853="","",IF(L853&gt;=4,"Ship It",IF(L853&gt;=2.5,"Plan It","Park It"))))</f>
        <v/>
      </c>
      <c r="N853" s="55"/>
      <c r="O853" s="67" t="str">
        <f aca="false">IF(D853="FAIL","REJECTED",IF(COUNTA(E853:K853)=0,"",IF(OR(E853=1,F853=1,G853=1,H853=1,I853=1,J853=1,K853=1),"FLAG: Score of 1","OK")))</f>
        <v/>
      </c>
    </row>
    <row r="854" customFormat="false" ht="15" hidden="false" customHeight="true" outlineLevel="0" collapsed="false">
      <c r="A854" s="68" t="n">
        <v>850</v>
      </c>
      <c r="B854" s="69"/>
      <c r="C854" s="70"/>
      <c r="D854" s="57"/>
      <c r="E854" s="58"/>
      <c r="F854" s="59"/>
      <c r="G854" s="60"/>
      <c r="H854" s="61"/>
      <c r="I854" s="62"/>
      <c r="J854" s="63"/>
      <c r="K854" s="64"/>
      <c r="L854" s="65" t="str">
        <f aca="false">IF(D854="FAIL","REJECTED",IF(COUNTA(E854:K854)=7,(E854*Weights!B3)+(F854*Weights!B4)+(G854*Weights!B5)+(H854*Weights!B6)+(I854*Weights!B7)+(J854*Weights!B8)+(K854*Weights!B9),""))</f>
        <v/>
      </c>
      <c r="M854" s="66" t="str">
        <f aca="false">IF(L854="REJECTED","REJECTED",IF(L854="","",IF(L854&gt;=4,"Ship It",IF(L854&gt;=2.5,"Plan It","Park It"))))</f>
        <v/>
      </c>
      <c r="N854" s="69"/>
      <c r="O854" s="67" t="str">
        <f aca="false">IF(D854="FAIL","REJECTED",IF(COUNTA(E854:K854)=0,"",IF(OR(E854=1,F854=1,G854=1,H854=1,I854=1,J854=1,K854=1),"FLAG: Score of 1","OK")))</f>
        <v/>
      </c>
    </row>
    <row r="855" customFormat="false" ht="15" hidden="false" customHeight="true" outlineLevel="0" collapsed="false">
      <c r="A855" s="54" t="n">
        <v>851</v>
      </c>
      <c r="B855" s="55"/>
      <c r="C855" s="56"/>
      <c r="D855" s="57"/>
      <c r="E855" s="58"/>
      <c r="F855" s="59"/>
      <c r="G855" s="60"/>
      <c r="H855" s="61"/>
      <c r="I855" s="62"/>
      <c r="J855" s="63"/>
      <c r="K855" s="64"/>
      <c r="L855" s="65" t="str">
        <f aca="false">IF(D855="FAIL","REJECTED",IF(COUNTA(E855:K855)=7,(E855*Weights!B3)+(F855*Weights!B4)+(G855*Weights!B5)+(H855*Weights!B6)+(I855*Weights!B7)+(J855*Weights!B8)+(K855*Weights!B9),""))</f>
        <v/>
      </c>
      <c r="M855" s="66" t="str">
        <f aca="false">IF(L855="REJECTED","REJECTED",IF(L855="","",IF(L855&gt;=4,"Ship It",IF(L855&gt;=2.5,"Plan It","Park It"))))</f>
        <v/>
      </c>
      <c r="N855" s="55"/>
      <c r="O855" s="67" t="str">
        <f aca="false">IF(D855="FAIL","REJECTED",IF(COUNTA(E855:K855)=0,"",IF(OR(E855=1,F855=1,G855=1,H855=1,I855=1,J855=1,K855=1),"FLAG: Score of 1","OK")))</f>
        <v/>
      </c>
    </row>
    <row r="856" customFormat="false" ht="15" hidden="false" customHeight="true" outlineLevel="0" collapsed="false">
      <c r="A856" s="68" t="n">
        <v>852</v>
      </c>
      <c r="B856" s="69"/>
      <c r="C856" s="70"/>
      <c r="D856" s="57"/>
      <c r="E856" s="58"/>
      <c r="F856" s="59"/>
      <c r="G856" s="60"/>
      <c r="H856" s="61"/>
      <c r="I856" s="62"/>
      <c r="J856" s="63"/>
      <c r="K856" s="64"/>
      <c r="L856" s="65" t="str">
        <f aca="false">IF(D856="FAIL","REJECTED",IF(COUNTA(E856:K856)=7,(E856*Weights!B3)+(F856*Weights!B4)+(G856*Weights!B5)+(H856*Weights!B6)+(I856*Weights!B7)+(J856*Weights!B8)+(K856*Weights!B9),""))</f>
        <v/>
      </c>
      <c r="M856" s="66" t="str">
        <f aca="false">IF(L856="REJECTED","REJECTED",IF(L856="","",IF(L856&gt;=4,"Ship It",IF(L856&gt;=2.5,"Plan It","Park It"))))</f>
        <v/>
      </c>
      <c r="N856" s="69"/>
      <c r="O856" s="67" t="str">
        <f aca="false">IF(D856="FAIL","REJECTED",IF(COUNTA(E856:K856)=0,"",IF(OR(E856=1,F856=1,G856=1,H856=1,I856=1,J856=1,K856=1),"FLAG: Score of 1","OK")))</f>
        <v/>
      </c>
    </row>
    <row r="857" customFormat="false" ht="15" hidden="false" customHeight="true" outlineLevel="0" collapsed="false">
      <c r="A857" s="54" t="n">
        <v>853</v>
      </c>
      <c r="B857" s="55"/>
      <c r="C857" s="56"/>
      <c r="D857" s="57"/>
      <c r="E857" s="58"/>
      <c r="F857" s="59"/>
      <c r="G857" s="60"/>
      <c r="H857" s="61"/>
      <c r="I857" s="62"/>
      <c r="J857" s="63"/>
      <c r="K857" s="64"/>
      <c r="L857" s="65" t="str">
        <f aca="false">IF(D857="FAIL","REJECTED",IF(COUNTA(E857:K857)=7,(E857*Weights!B3)+(F857*Weights!B4)+(G857*Weights!B5)+(H857*Weights!B6)+(I857*Weights!B7)+(J857*Weights!B8)+(K857*Weights!B9),""))</f>
        <v/>
      </c>
      <c r="M857" s="66" t="str">
        <f aca="false">IF(L857="REJECTED","REJECTED",IF(L857="","",IF(L857&gt;=4,"Ship It",IF(L857&gt;=2.5,"Plan It","Park It"))))</f>
        <v/>
      </c>
      <c r="N857" s="55"/>
      <c r="O857" s="67" t="str">
        <f aca="false">IF(D857="FAIL","REJECTED",IF(COUNTA(E857:K857)=0,"",IF(OR(E857=1,F857=1,G857=1,H857=1,I857=1,J857=1,K857=1),"FLAG: Score of 1","OK")))</f>
        <v/>
      </c>
    </row>
    <row r="858" customFormat="false" ht="15" hidden="false" customHeight="true" outlineLevel="0" collapsed="false">
      <c r="A858" s="68" t="n">
        <v>854</v>
      </c>
      <c r="B858" s="69"/>
      <c r="C858" s="70"/>
      <c r="D858" s="57"/>
      <c r="E858" s="58"/>
      <c r="F858" s="59"/>
      <c r="G858" s="60"/>
      <c r="H858" s="61"/>
      <c r="I858" s="62"/>
      <c r="J858" s="63"/>
      <c r="K858" s="64"/>
      <c r="L858" s="65" t="str">
        <f aca="false">IF(D858="FAIL","REJECTED",IF(COUNTA(E858:K858)=7,(E858*Weights!B3)+(F858*Weights!B4)+(G858*Weights!B5)+(H858*Weights!B6)+(I858*Weights!B7)+(J858*Weights!B8)+(K858*Weights!B9),""))</f>
        <v/>
      </c>
      <c r="M858" s="66" t="str">
        <f aca="false">IF(L858="REJECTED","REJECTED",IF(L858="","",IF(L858&gt;=4,"Ship It",IF(L858&gt;=2.5,"Plan It","Park It"))))</f>
        <v/>
      </c>
      <c r="N858" s="69"/>
      <c r="O858" s="67" t="str">
        <f aca="false">IF(D858="FAIL","REJECTED",IF(COUNTA(E858:K858)=0,"",IF(OR(E858=1,F858=1,G858=1,H858=1,I858=1,J858=1,K858=1),"FLAG: Score of 1","OK")))</f>
        <v/>
      </c>
    </row>
    <row r="859" customFormat="false" ht="15" hidden="false" customHeight="true" outlineLevel="0" collapsed="false">
      <c r="A859" s="54" t="n">
        <v>855</v>
      </c>
      <c r="B859" s="55"/>
      <c r="C859" s="56"/>
      <c r="D859" s="57"/>
      <c r="E859" s="58"/>
      <c r="F859" s="59"/>
      <c r="G859" s="60"/>
      <c r="H859" s="61"/>
      <c r="I859" s="62"/>
      <c r="J859" s="63"/>
      <c r="K859" s="64"/>
      <c r="L859" s="65" t="str">
        <f aca="false">IF(D859="FAIL","REJECTED",IF(COUNTA(E859:K859)=7,(E859*Weights!B3)+(F859*Weights!B4)+(G859*Weights!B5)+(H859*Weights!B6)+(I859*Weights!B7)+(J859*Weights!B8)+(K859*Weights!B9),""))</f>
        <v/>
      </c>
      <c r="M859" s="66" t="str">
        <f aca="false">IF(L859="REJECTED","REJECTED",IF(L859="","",IF(L859&gt;=4,"Ship It",IF(L859&gt;=2.5,"Plan It","Park It"))))</f>
        <v/>
      </c>
      <c r="N859" s="55"/>
      <c r="O859" s="67" t="str">
        <f aca="false">IF(D859="FAIL","REJECTED",IF(COUNTA(E859:K859)=0,"",IF(OR(E859=1,F859=1,G859=1,H859=1,I859=1,J859=1,K859=1),"FLAG: Score of 1","OK")))</f>
        <v/>
      </c>
    </row>
    <row r="860" customFormat="false" ht="15" hidden="false" customHeight="true" outlineLevel="0" collapsed="false">
      <c r="A860" s="68" t="n">
        <v>856</v>
      </c>
      <c r="B860" s="69"/>
      <c r="C860" s="70"/>
      <c r="D860" s="57"/>
      <c r="E860" s="58"/>
      <c r="F860" s="59"/>
      <c r="G860" s="60"/>
      <c r="H860" s="61"/>
      <c r="I860" s="62"/>
      <c r="J860" s="63"/>
      <c r="K860" s="64"/>
      <c r="L860" s="65" t="str">
        <f aca="false">IF(D860="FAIL","REJECTED",IF(COUNTA(E860:K860)=7,(E860*Weights!B3)+(F860*Weights!B4)+(G860*Weights!B5)+(H860*Weights!B6)+(I860*Weights!B7)+(J860*Weights!B8)+(K860*Weights!B9),""))</f>
        <v/>
      </c>
      <c r="M860" s="66" t="str">
        <f aca="false">IF(L860="REJECTED","REJECTED",IF(L860="","",IF(L860&gt;=4,"Ship It",IF(L860&gt;=2.5,"Plan It","Park It"))))</f>
        <v/>
      </c>
      <c r="N860" s="69"/>
      <c r="O860" s="67" t="str">
        <f aca="false">IF(D860="FAIL","REJECTED",IF(COUNTA(E860:K860)=0,"",IF(OR(E860=1,F860=1,G860=1,H860=1,I860=1,J860=1,K860=1),"FLAG: Score of 1","OK")))</f>
        <v/>
      </c>
    </row>
    <row r="861" customFormat="false" ht="15" hidden="false" customHeight="true" outlineLevel="0" collapsed="false">
      <c r="A861" s="54" t="n">
        <v>857</v>
      </c>
      <c r="B861" s="55"/>
      <c r="C861" s="56"/>
      <c r="D861" s="57"/>
      <c r="E861" s="58"/>
      <c r="F861" s="59"/>
      <c r="G861" s="60"/>
      <c r="H861" s="61"/>
      <c r="I861" s="62"/>
      <c r="J861" s="63"/>
      <c r="K861" s="64"/>
      <c r="L861" s="65" t="str">
        <f aca="false">IF(D861="FAIL","REJECTED",IF(COUNTA(E861:K861)=7,(E861*Weights!B3)+(F861*Weights!B4)+(G861*Weights!B5)+(H861*Weights!B6)+(I861*Weights!B7)+(J861*Weights!B8)+(K861*Weights!B9),""))</f>
        <v/>
      </c>
      <c r="M861" s="66" t="str">
        <f aca="false">IF(L861="REJECTED","REJECTED",IF(L861="","",IF(L861&gt;=4,"Ship It",IF(L861&gt;=2.5,"Plan It","Park It"))))</f>
        <v/>
      </c>
      <c r="N861" s="55"/>
      <c r="O861" s="67" t="str">
        <f aca="false">IF(D861="FAIL","REJECTED",IF(COUNTA(E861:K861)=0,"",IF(OR(E861=1,F861=1,G861=1,H861=1,I861=1,J861=1,K861=1),"FLAG: Score of 1","OK")))</f>
        <v/>
      </c>
    </row>
    <row r="862" customFormat="false" ht="15" hidden="false" customHeight="true" outlineLevel="0" collapsed="false">
      <c r="A862" s="68" t="n">
        <v>858</v>
      </c>
      <c r="B862" s="69"/>
      <c r="C862" s="70"/>
      <c r="D862" s="57"/>
      <c r="E862" s="58"/>
      <c r="F862" s="59"/>
      <c r="G862" s="60"/>
      <c r="H862" s="61"/>
      <c r="I862" s="62"/>
      <c r="J862" s="63"/>
      <c r="K862" s="64"/>
      <c r="L862" s="65" t="str">
        <f aca="false">IF(D862="FAIL","REJECTED",IF(COUNTA(E862:K862)=7,(E862*Weights!B3)+(F862*Weights!B4)+(G862*Weights!B5)+(H862*Weights!B6)+(I862*Weights!B7)+(J862*Weights!B8)+(K862*Weights!B9),""))</f>
        <v/>
      </c>
      <c r="M862" s="66" t="str">
        <f aca="false">IF(L862="REJECTED","REJECTED",IF(L862="","",IF(L862&gt;=4,"Ship It",IF(L862&gt;=2.5,"Plan It","Park It"))))</f>
        <v/>
      </c>
      <c r="N862" s="69"/>
      <c r="O862" s="67" t="str">
        <f aca="false">IF(D862="FAIL","REJECTED",IF(COUNTA(E862:K862)=0,"",IF(OR(E862=1,F862=1,G862=1,H862=1,I862=1,J862=1,K862=1),"FLAG: Score of 1","OK")))</f>
        <v/>
      </c>
    </row>
    <row r="863" customFormat="false" ht="15" hidden="false" customHeight="true" outlineLevel="0" collapsed="false">
      <c r="A863" s="54" t="n">
        <v>859</v>
      </c>
      <c r="B863" s="55"/>
      <c r="C863" s="56"/>
      <c r="D863" s="57"/>
      <c r="E863" s="58"/>
      <c r="F863" s="59"/>
      <c r="G863" s="60"/>
      <c r="H863" s="61"/>
      <c r="I863" s="62"/>
      <c r="J863" s="63"/>
      <c r="K863" s="64"/>
      <c r="L863" s="65" t="str">
        <f aca="false">IF(D863="FAIL","REJECTED",IF(COUNTA(E863:K863)=7,(E863*Weights!B3)+(F863*Weights!B4)+(G863*Weights!B5)+(H863*Weights!B6)+(I863*Weights!B7)+(J863*Weights!B8)+(K863*Weights!B9),""))</f>
        <v/>
      </c>
      <c r="M863" s="66" t="str">
        <f aca="false">IF(L863="REJECTED","REJECTED",IF(L863="","",IF(L863&gt;=4,"Ship It",IF(L863&gt;=2.5,"Plan It","Park It"))))</f>
        <v/>
      </c>
      <c r="N863" s="55"/>
      <c r="O863" s="67" t="str">
        <f aca="false">IF(D863="FAIL","REJECTED",IF(COUNTA(E863:K863)=0,"",IF(OR(E863=1,F863=1,G863=1,H863=1,I863=1,J863=1,K863=1),"FLAG: Score of 1","OK")))</f>
        <v/>
      </c>
    </row>
    <row r="864" customFormat="false" ht="15" hidden="false" customHeight="true" outlineLevel="0" collapsed="false">
      <c r="A864" s="68" t="n">
        <v>860</v>
      </c>
      <c r="B864" s="69"/>
      <c r="C864" s="70"/>
      <c r="D864" s="57"/>
      <c r="E864" s="58"/>
      <c r="F864" s="59"/>
      <c r="G864" s="60"/>
      <c r="H864" s="61"/>
      <c r="I864" s="62"/>
      <c r="J864" s="63"/>
      <c r="K864" s="64"/>
      <c r="L864" s="65" t="str">
        <f aca="false">IF(D864="FAIL","REJECTED",IF(COUNTA(E864:K864)=7,(E864*Weights!B3)+(F864*Weights!B4)+(G864*Weights!B5)+(H864*Weights!B6)+(I864*Weights!B7)+(J864*Weights!B8)+(K864*Weights!B9),""))</f>
        <v/>
      </c>
      <c r="M864" s="66" t="str">
        <f aca="false">IF(L864="REJECTED","REJECTED",IF(L864="","",IF(L864&gt;=4,"Ship It",IF(L864&gt;=2.5,"Plan It","Park It"))))</f>
        <v/>
      </c>
      <c r="N864" s="69"/>
      <c r="O864" s="67" t="str">
        <f aca="false">IF(D864="FAIL","REJECTED",IF(COUNTA(E864:K864)=0,"",IF(OR(E864=1,F864=1,G864=1,H864=1,I864=1,J864=1,K864=1),"FLAG: Score of 1","OK")))</f>
        <v/>
      </c>
    </row>
    <row r="865" customFormat="false" ht="15" hidden="false" customHeight="true" outlineLevel="0" collapsed="false">
      <c r="A865" s="54" t="n">
        <v>861</v>
      </c>
      <c r="B865" s="55"/>
      <c r="C865" s="56"/>
      <c r="D865" s="57"/>
      <c r="E865" s="58"/>
      <c r="F865" s="59"/>
      <c r="G865" s="60"/>
      <c r="H865" s="61"/>
      <c r="I865" s="62"/>
      <c r="J865" s="63"/>
      <c r="K865" s="64"/>
      <c r="L865" s="65" t="str">
        <f aca="false">IF(D865="FAIL","REJECTED",IF(COUNTA(E865:K865)=7,(E865*Weights!B3)+(F865*Weights!B4)+(G865*Weights!B5)+(H865*Weights!B6)+(I865*Weights!B7)+(J865*Weights!B8)+(K865*Weights!B9),""))</f>
        <v/>
      </c>
      <c r="M865" s="66" t="str">
        <f aca="false">IF(L865="REJECTED","REJECTED",IF(L865="","",IF(L865&gt;=4,"Ship It",IF(L865&gt;=2.5,"Plan It","Park It"))))</f>
        <v/>
      </c>
      <c r="N865" s="55"/>
      <c r="O865" s="67" t="str">
        <f aca="false">IF(D865="FAIL","REJECTED",IF(COUNTA(E865:K865)=0,"",IF(OR(E865=1,F865=1,G865=1,H865=1,I865=1,J865=1,K865=1),"FLAG: Score of 1","OK")))</f>
        <v/>
      </c>
    </row>
    <row r="866" customFormat="false" ht="15" hidden="false" customHeight="true" outlineLevel="0" collapsed="false">
      <c r="A866" s="68" t="n">
        <v>862</v>
      </c>
      <c r="B866" s="69"/>
      <c r="C866" s="70"/>
      <c r="D866" s="57"/>
      <c r="E866" s="58"/>
      <c r="F866" s="59"/>
      <c r="G866" s="60"/>
      <c r="H866" s="61"/>
      <c r="I866" s="62"/>
      <c r="J866" s="63"/>
      <c r="K866" s="64"/>
      <c r="L866" s="65" t="str">
        <f aca="false">IF(D866="FAIL","REJECTED",IF(COUNTA(E866:K866)=7,(E866*Weights!B3)+(F866*Weights!B4)+(G866*Weights!B5)+(H866*Weights!B6)+(I866*Weights!B7)+(J866*Weights!B8)+(K866*Weights!B9),""))</f>
        <v/>
      </c>
      <c r="M866" s="66" t="str">
        <f aca="false">IF(L866="REJECTED","REJECTED",IF(L866="","",IF(L866&gt;=4,"Ship It",IF(L866&gt;=2.5,"Plan It","Park It"))))</f>
        <v/>
      </c>
      <c r="N866" s="69"/>
      <c r="O866" s="67" t="str">
        <f aca="false">IF(D866="FAIL","REJECTED",IF(COUNTA(E866:K866)=0,"",IF(OR(E866=1,F866=1,G866=1,H866=1,I866=1,J866=1,K866=1),"FLAG: Score of 1","OK")))</f>
        <v/>
      </c>
    </row>
    <row r="867" customFormat="false" ht="15" hidden="false" customHeight="true" outlineLevel="0" collapsed="false">
      <c r="A867" s="54" t="n">
        <v>863</v>
      </c>
      <c r="B867" s="55"/>
      <c r="C867" s="56"/>
      <c r="D867" s="57"/>
      <c r="E867" s="58"/>
      <c r="F867" s="59"/>
      <c r="G867" s="60"/>
      <c r="H867" s="61"/>
      <c r="I867" s="62"/>
      <c r="J867" s="63"/>
      <c r="K867" s="64"/>
      <c r="L867" s="65" t="str">
        <f aca="false">IF(D867="FAIL","REJECTED",IF(COUNTA(E867:K867)=7,(E867*Weights!B3)+(F867*Weights!B4)+(G867*Weights!B5)+(H867*Weights!B6)+(I867*Weights!B7)+(J867*Weights!B8)+(K867*Weights!B9),""))</f>
        <v/>
      </c>
      <c r="M867" s="66" t="str">
        <f aca="false">IF(L867="REJECTED","REJECTED",IF(L867="","",IF(L867&gt;=4,"Ship It",IF(L867&gt;=2.5,"Plan It","Park It"))))</f>
        <v/>
      </c>
      <c r="N867" s="55"/>
      <c r="O867" s="67" t="str">
        <f aca="false">IF(D867="FAIL","REJECTED",IF(COUNTA(E867:K867)=0,"",IF(OR(E867=1,F867=1,G867=1,H867=1,I867=1,J867=1,K867=1),"FLAG: Score of 1","OK")))</f>
        <v/>
      </c>
    </row>
    <row r="868" customFormat="false" ht="15" hidden="false" customHeight="true" outlineLevel="0" collapsed="false">
      <c r="A868" s="68" t="n">
        <v>864</v>
      </c>
      <c r="B868" s="69"/>
      <c r="C868" s="70"/>
      <c r="D868" s="57"/>
      <c r="E868" s="58"/>
      <c r="F868" s="59"/>
      <c r="G868" s="60"/>
      <c r="H868" s="61"/>
      <c r="I868" s="62"/>
      <c r="J868" s="63"/>
      <c r="K868" s="64"/>
      <c r="L868" s="65" t="str">
        <f aca="false">IF(D868="FAIL","REJECTED",IF(COUNTA(E868:K868)=7,(E868*Weights!B3)+(F868*Weights!B4)+(G868*Weights!B5)+(H868*Weights!B6)+(I868*Weights!B7)+(J868*Weights!B8)+(K868*Weights!B9),""))</f>
        <v/>
      </c>
      <c r="M868" s="66" t="str">
        <f aca="false">IF(L868="REJECTED","REJECTED",IF(L868="","",IF(L868&gt;=4,"Ship It",IF(L868&gt;=2.5,"Plan It","Park It"))))</f>
        <v/>
      </c>
      <c r="N868" s="69"/>
      <c r="O868" s="67" t="str">
        <f aca="false">IF(D868="FAIL","REJECTED",IF(COUNTA(E868:K868)=0,"",IF(OR(E868=1,F868=1,G868=1,H868=1,I868=1,J868=1,K868=1),"FLAG: Score of 1","OK")))</f>
        <v/>
      </c>
    </row>
    <row r="869" customFormat="false" ht="15" hidden="false" customHeight="true" outlineLevel="0" collapsed="false">
      <c r="A869" s="54" t="n">
        <v>865</v>
      </c>
      <c r="B869" s="55"/>
      <c r="C869" s="56"/>
      <c r="D869" s="57"/>
      <c r="E869" s="58"/>
      <c r="F869" s="59"/>
      <c r="G869" s="60"/>
      <c r="H869" s="61"/>
      <c r="I869" s="62"/>
      <c r="J869" s="63"/>
      <c r="K869" s="64"/>
      <c r="L869" s="65" t="str">
        <f aca="false">IF(D869="FAIL","REJECTED",IF(COUNTA(E869:K869)=7,(E869*Weights!B3)+(F869*Weights!B4)+(G869*Weights!B5)+(H869*Weights!B6)+(I869*Weights!B7)+(J869*Weights!B8)+(K869*Weights!B9),""))</f>
        <v/>
      </c>
      <c r="M869" s="66" t="str">
        <f aca="false">IF(L869="REJECTED","REJECTED",IF(L869="","",IF(L869&gt;=4,"Ship It",IF(L869&gt;=2.5,"Plan It","Park It"))))</f>
        <v/>
      </c>
      <c r="N869" s="55"/>
      <c r="O869" s="67" t="str">
        <f aca="false">IF(D869="FAIL","REJECTED",IF(COUNTA(E869:K869)=0,"",IF(OR(E869=1,F869=1,G869=1,H869=1,I869=1,J869=1,K869=1),"FLAG: Score of 1","OK")))</f>
        <v/>
      </c>
    </row>
    <row r="870" customFormat="false" ht="15" hidden="false" customHeight="true" outlineLevel="0" collapsed="false">
      <c r="A870" s="68" t="n">
        <v>866</v>
      </c>
      <c r="B870" s="69"/>
      <c r="C870" s="70"/>
      <c r="D870" s="57"/>
      <c r="E870" s="58"/>
      <c r="F870" s="59"/>
      <c r="G870" s="60"/>
      <c r="H870" s="61"/>
      <c r="I870" s="62"/>
      <c r="J870" s="63"/>
      <c r="K870" s="64"/>
      <c r="L870" s="65" t="str">
        <f aca="false">IF(D870="FAIL","REJECTED",IF(COUNTA(E870:K870)=7,(E870*Weights!B3)+(F870*Weights!B4)+(G870*Weights!B5)+(H870*Weights!B6)+(I870*Weights!B7)+(J870*Weights!B8)+(K870*Weights!B9),""))</f>
        <v/>
      </c>
      <c r="M870" s="66" t="str">
        <f aca="false">IF(L870="REJECTED","REJECTED",IF(L870="","",IF(L870&gt;=4,"Ship It",IF(L870&gt;=2.5,"Plan It","Park It"))))</f>
        <v/>
      </c>
      <c r="N870" s="69"/>
      <c r="O870" s="67" t="str">
        <f aca="false">IF(D870="FAIL","REJECTED",IF(COUNTA(E870:K870)=0,"",IF(OR(E870=1,F870=1,G870=1,H870=1,I870=1,J870=1,K870=1),"FLAG: Score of 1","OK")))</f>
        <v/>
      </c>
    </row>
    <row r="871" customFormat="false" ht="15" hidden="false" customHeight="true" outlineLevel="0" collapsed="false">
      <c r="A871" s="54" t="n">
        <v>867</v>
      </c>
      <c r="B871" s="55"/>
      <c r="C871" s="56"/>
      <c r="D871" s="57"/>
      <c r="E871" s="58"/>
      <c r="F871" s="59"/>
      <c r="G871" s="60"/>
      <c r="H871" s="61"/>
      <c r="I871" s="62"/>
      <c r="J871" s="63"/>
      <c r="K871" s="64"/>
      <c r="L871" s="65" t="str">
        <f aca="false">IF(D871="FAIL","REJECTED",IF(COUNTA(E871:K871)=7,(E871*Weights!B3)+(F871*Weights!B4)+(G871*Weights!B5)+(H871*Weights!B6)+(I871*Weights!B7)+(J871*Weights!B8)+(K871*Weights!B9),""))</f>
        <v/>
      </c>
      <c r="M871" s="66" t="str">
        <f aca="false">IF(L871="REJECTED","REJECTED",IF(L871="","",IF(L871&gt;=4,"Ship It",IF(L871&gt;=2.5,"Plan It","Park It"))))</f>
        <v/>
      </c>
      <c r="N871" s="55"/>
      <c r="O871" s="67" t="str">
        <f aca="false">IF(D871="FAIL","REJECTED",IF(COUNTA(E871:K871)=0,"",IF(OR(E871=1,F871=1,G871=1,H871=1,I871=1,J871=1,K871=1),"FLAG: Score of 1","OK")))</f>
        <v/>
      </c>
    </row>
    <row r="872" customFormat="false" ht="15" hidden="false" customHeight="true" outlineLevel="0" collapsed="false">
      <c r="A872" s="68" t="n">
        <v>868</v>
      </c>
      <c r="B872" s="69"/>
      <c r="C872" s="70"/>
      <c r="D872" s="57"/>
      <c r="E872" s="58"/>
      <c r="F872" s="59"/>
      <c r="G872" s="60"/>
      <c r="H872" s="61"/>
      <c r="I872" s="62"/>
      <c r="J872" s="63"/>
      <c r="K872" s="64"/>
      <c r="L872" s="65" t="str">
        <f aca="false">IF(D872="FAIL","REJECTED",IF(COUNTA(E872:K872)=7,(E872*Weights!B3)+(F872*Weights!B4)+(G872*Weights!B5)+(H872*Weights!B6)+(I872*Weights!B7)+(J872*Weights!B8)+(K872*Weights!B9),""))</f>
        <v/>
      </c>
      <c r="M872" s="66" t="str">
        <f aca="false">IF(L872="REJECTED","REJECTED",IF(L872="","",IF(L872&gt;=4,"Ship It",IF(L872&gt;=2.5,"Plan It","Park It"))))</f>
        <v/>
      </c>
      <c r="N872" s="69"/>
      <c r="O872" s="67" t="str">
        <f aca="false">IF(D872="FAIL","REJECTED",IF(COUNTA(E872:K872)=0,"",IF(OR(E872=1,F872=1,G872=1,H872=1,I872=1,J872=1,K872=1),"FLAG: Score of 1","OK")))</f>
        <v/>
      </c>
    </row>
    <row r="873" customFormat="false" ht="15" hidden="false" customHeight="true" outlineLevel="0" collapsed="false">
      <c r="A873" s="54" t="n">
        <v>869</v>
      </c>
      <c r="B873" s="55"/>
      <c r="C873" s="56"/>
      <c r="D873" s="57"/>
      <c r="E873" s="58"/>
      <c r="F873" s="59"/>
      <c r="G873" s="60"/>
      <c r="H873" s="61"/>
      <c r="I873" s="62"/>
      <c r="J873" s="63"/>
      <c r="K873" s="64"/>
      <c r="L873" s="65" t="str">
        <f aca="false">IF(D873="FAIL","REJECTED",IF(COUNTA(E873:K873)=7,(E873*Weights!B3)+(F873*Weights!B4)+(G873*Weights!B5)+(H873*Weights!B6)+(I873*Weights!B7)+(J873*Weights!B8)+(K873*Weights!B9),""))</f>
        <v/>
      </c>
      <c r="M873" s="66" t="str">
        <f aca="false">IF(L873="REJECTED","REJECTED",IF(L873="","",IF(L873&gt;=4,"Ship It",IF(L873&gt;=2.5,"Plan It","Park It"))))</f>
        <v/>
      </c>
      <c r="N873" s="55"/>
      <c r="O873" s="67" t="str">
        <f aca="false">IF(D873="FAIL","REJECTED",IF(COUNTA(E873:K873)=0,"",IF(OR(E873=1,F873=1,G873=1,H873=1,I873=1,J873=1,K873=1),"FLAG: Score of 1","OK")))</f>
        <v/>
      </c>
    </row>
    <row r="874" customFormat="false" ht="15" hidden="false" customHeight="true" outlineLevel="0" collapsed="false">
      <c r="A874" s="68" t="n">
        <v>870</v>
      </c>
      <c r="B874" s="69"/>
      <c r="C874" s="70"/>
      <c r="D874" s="57"/>
      <c r="E874" s="58"/>
      <c r="F874" s="59"/>
      <c r="G874" s="60"/>
      <c r="H874" s="61"/>
      <c r="I874" s="62"/>
      <c r="J874" s="63"/>
      <c r="K874" s="64"/>
      <c r="L874" s="65" t="str">
        <f aca="false">IF(D874="FAIL","REJECTED",IF(COUNTA(E874:K874)=7,(E874*Weights!B3)+(F874*Weights!B4)+(G874*Weights!B5)+(H874*Weights!B6)+(I874*Weights!B7)+(J874*Weights!B8)+(K874*Weights!B9),""))</f>
        <v/>
      </c>
      <c r="M874" s="66" t="str">
        <f aca="false">IF(L874="REJECTED","REJECTED",IF(L874="","",IF(L874&gt;=4,"Ship It",IF(L874&gt;=2.5,"Plan It","Park It"))))</f>
        <v/>
      </c>
      <c r="N874" s="69"/>
      <c r="O874" s="67" t="str">
        <f aca="false">IF(D874="FAIL","REJECTED",IF(COUNTA(E874:K874)=0,"",IF(OR(E874=1,F874=1,G874=1,H874=1,I874=1,J874=1,K874=1),"FLAG: Score of 1","OK")))</f>
        <v/>
      </c>
    </row>
    <row r="875" customFormat="false" ht="15" hidden="false" customHeight="true" outlineLevel="0" collapsed="false">
      <c r="A875" s="54" t="n">
        <v>871</v>
      </c>
      <c r="B875" s="55"/>
      <c r="C875" s="56"/>
      <c r="D875" s="57"/>
      <c r="E875" s="58"/>
      <c r="F875" s="59"/>
      <c r="G875" s="60"/>
      <c r="H875" s="61"/>
      <c r="I875" s="62"/>
      <c r="J875" s="63"/>
      <c r="K875" s="64"/>
      <c r="L875" s="65" t="str">
        <f aca="false">IF(D875="FAIL","REJECTED",IF(COUNTA(E875:K875)=7,(E875*Weights!B3)+(F875*Weights!B4)+(G875*Weights!B5)+(H875*Weights!B6)+(I875*Weights!B7)+(J875*Weights!B8)+(K875*Weights!B9),""))</f>
        <v/>
      </c>
      <c r="M875" s="66" t="str">
        <f aca="false">IF(L875="REJECTED","REJECTED",IF(L875="","",IF(L875&gt;=4,"Ship It",IF(L875&gt;=2.5,"Plan It","Park It"))))</f>
        <v/>
      </c>
      <c r="N875" s="55"/>
      <c r="O875" s="67" t="str">
        <f aca="false">IF(D875="FAIL","REJECTED",IF(COUNTA(E875:K875)=0,"",IF(OR(E875=1,F875=1,G875=1,H875=1,I875=1,J875=1,K875=1),"FLAG: Score of 1","OK")))</f>
        <v/>
      </c>
    </row>
    <row r="876" customFormat="false" ht="15" hidden="false" customHeight="true" outlineLevel="0" collapsed="false">
      <c r="A876" s="68" t="n">
        <v>872</v>
      </c>
      <c r="B876" s="69"/>
      <c r="C876" s="70"/>
      <c r="D876" s="57"/>
      <c r="E876" s="58"/>
      <c r="F876" s="59"/>
      <c r="G876" s="60"/>
      <c r="H876" s="61"/>
      <c r="I876" s="62"/>
      <c r="J876" s="63"/>
      <c r="K876" s="64"/>
      <c r="L876" s="65" t="str">
        <f aca="false">IF(D876="FAIL","REJECTED",IF(COUNTA(E876:K876)=7,(E876*Weights!B3)+(F876*Weights!B4)+(G876*Weights!B5)+(H876*Weights!B6)+(I876*Weights!B7)+(J876*Weights!B8)+(K876*Weights!B9),""))</f>
        <v/>
      </c>
      <c r="M876" s="66" t="str">
        <f aca="false">IF(L876="REJECTED","REJECTED",IF(L876="","",IF(L876&gt;=4,"Ship It",IF(L876&gt;=2.5,"Plan It","Park It"))))</f>
        <v/>
      </c>
      <c r="N876" s="69"/>
      <c r="O876" s="67" t="str">
        <f aca="false">IF(D876="FAIL","REJECTED",IF(COUNTA(E876:K876)=0,"",IF(OR(E876=1,F876=1,G876=1,H876=1,I876=1,J876=1,K876=1),"FLAG: Score of 1","OK")))</f>
        <v/>
      </c>
    </row>
    <row r="877" customFormat="false" ht="15" hidden="false" customHeight="true" outlineLevel="0" collapsed="false">
      <c r="A877" s="54" t="n">
        <v>873</v>
      </c>
      <c r="B877" s="55"/>
      <c r="C877" s="56"/>
      <c r="D877" s="57"/>
      <c r="E877" s="58"/>
      <c r="F877" s="59"/>
      <c r="G877" s="60"/>
      <c r="H877" s="61"/>
      <c r="I877" s="62"/>
      <c r="J877" s="63"/>
      <c r="K877" s="64"/>
      <c r="L877" s="65" t="str">
        <f aca="false">IF(D877="FAIL","REJECTED",IF(COUNTA(E877:K877)=7,(E877*Weights!B3)+(F877*Weights!B4)+(G877*Weights!B5)+(H877*Weights!B6)+(I877*Weights!B7)+(J877*Weights!B8)+(K877*Weights!B9),""))</f>
        <v/>
      </c>
      <c r="M877" s="66" t="str">
        <f aca="false">IF(L877="REJECTED","REJECTED",IF(L877="","",IF(L877&gt;=4,"Ship It",IF(L877&gt;=2.5,"Plan It","Park It"))))</f>
        <v/>
      </c>
      <c r="N877" s="55"/>
      <c r="O877" s="67" t="str">
        <f aca="false">IF(D877="FAIL","REJECTED",IF(COUNTA(E877:K877)=0,"",IF(OR(E877=1,F877=1,G877=1,H877=1,I877=1,J877=1,K877=1),"FLAG: Score of 1","OK")))</f>
        <v/>
      </c>
    </row>
    <row r="878" customFormat="false" ht="15" hidden="false" customHeight="true" outlineLevel="0" collapsed="false">
      <c r="A878" s="68" t="n">
        <v>874</v>
      </c>
      <c r="B878" s="69"/>
      <c r="C878" s="70"/>
      <c r="D878" s="57"/>
      <c r="E878" s="58"/>
      <c r="F878" s="59"/>
      <c r="G878" s="60"/>
      <c r="H878" s="61"/>
      <c r="I878" s="62"/>
      <c r="J878" s="63"/>
      <c r="K878" s="64"/>
      <c r="L878" s="65" t="str">
        <f aca="false">IF(D878="FAIL","REJECTED",IF(COUNTA(E878:K878)=7,(E878*Weights!B3)+(F878*Weights!B4)+(G878*Weights!B5)+(H878*Weights!B6)+(I878*Weights!B7)+(J878*Weights!B8)+(K878*Weights!B9),""))</f>
        <v/>
      </c>
      <c r="M878" s="66" t="str">
        <f aca="false">IF(L878="REJECTED","REJECTED",IF(L878="","",IF(L878&gt;=4,"Ship It",IF(L878&gt;=2.5,"Plan It","Park It"))))</f>
        <v/>
      </c>
      <c r="N878" s="69"/>
      <c r="O878" s="67" t="str">
        <f aca="false">IF(D878="FAIL","REJECTED",IF(COUNTA(E878:K878)=0,"",IF(OR(E878=1,F878=1,G878=1,H878=1,I878=1,J878=1,K878=1),"FLAG: Score of 1","OK")))</f>
        <v/>
      </c>
    </row>
    <row r="879" customFormat="false" ht="15" hidden="false" customHeight="true" outlineLevel="0" collapsed="false">
      <c r="A879" s="54" t="n">
        <v>875</v>
      </c>
      <c r="B879" s="55"/>
      <c r="C879" s="56"/>
      <c r="D879" s="57"/>
      <c r="E879" s="58"/>
      <c r="F879" s="59"/>
      <c r="G879" s="60"/>
      <c r="H879" s="61"/>
      <c r="I879" s="62"/>
      <c r="J879" s="63"/>
      <c r="K879" s="64"/>
      <c r="L879" s="65" t="str">
        <f aca="false">IF(D879="FAIL","REJECTED",IF(COUNTA(E879:K879)=7,(E879*Weights!B3)+(F879*Weights!B4)+(G879*Weights!B5)+(H879*Weights!B6)+(I879*Weights!B7)+(J879*Weights!B8)+(K879*Weights!B9),""))</f>
        <v/>
      </c>
      <c r="M879" s="66" t="str">
        <f aca="false">IF(L879="REJECTED","REJECTED",IF(L879="","",IF(L879&gt;=4,"Ship It",IF(L879&gt;=2.5,"Plan It","Park It"))))</f>
        <v/>
      </c>
      <c r="N879" s="55"/>
      <c r="O879" s="67" t="str">
        <f aca="false">IF(D879="FAIL","REJECTED",IF(COUNTA(E879:K879)=0,"",IF(OR(E879=1,F879=1,G879=1,H879=1,I879=1,J879=1,K879=1),"FLAG: Score of 1","OK")))</f>
        <v/>
      </c>
    </row>
    <row r="880" customFormat="false" ht="15" hidden="false" customHeight="true" outlineLevel="0" collapsed="false">
      <c r="A880" s="68" t="n">
        <v>876</v>
      </c>
      <c r="B880" s="69"/>
      <c r="C880" s="70"/>
      <c r="D880" s="57"/>
      <c r="E880" s="58"/>
      <c r="F880" s="59"/>
      <c r="G880" s="60"/>
      <c r="H880" s="61"/>
      <c r="I880" s="62"/>
      <c r="J880" s="63"/>
      <c r="K880" s="64"/>
      <c r="L880" s="65" t="str">
        <f aca="false">IF(D880="FAIL","REJECTED",IF(COUNTA(E880:K880)=7,(E880*Weights!B3)+(F880*Weights!B4)+(G880*Weights!B5)+(H880*Weights!B6)+(I880*Weights!B7)+(J880*Weights!B8)+(K880*Weights!B9),""))</f>
        <v/>
      </c>
      <c r="M880" s="66" t="str">
        <f aca="false">IF(L880="REJECTED","REJECTED",IF(L880="","",IF(L880&gt;=4,"Ship It",IF(L880&gt;=2.5,"Plan It","Park It"))))</f>
        <v/>
      </c>
      <c r="N880" s="69"/>
      <c r="O880" s="67" t="str">
        <f aca="false">IF(D880="FAIL","REJECTED",IF(COUNTA(E880:K880)=0,"",IF(OR(E880=1,F880=1,G880=1,H880=1,I880=1,J880=1,K880=1),"FLAG: Score of 1","OK")))</f>
        <v/>
      </c>
    </row>
    <row r="881" customFormat="false" ht="15" hidden="false" customHeight="true" outlineLevel="0" collapsed="false">
      <c r="A881" s="54" t="n">
        <v>877</v>
      </c>
      <c r="B881" s="55"/>
      <c r="C881" s="56"/>
      <c r="D881" s="57"/>
      <c r="E881" s="58"/>
      <c r="F881" s="59"/>
      <c r="G881" s="60"/>
      <c r="H881" s="61"/>
      <c r="I881" s="62"/>
      <c r="J881" s="63"/>
      <c r="K881" s="64"/>
      <c r="L881" s="65" t="str">
        <f aca="false">IF(D881="FAIL","REJECTED",IF(COUNTA(E881:K881)=7,(E881*Weights!B3)+(F881*Weights!B4)+(G881*Weights!B5)+(H881*Weights!B6)+(I881*Weights!B7)+(J881*Weights!B8)+(K881*Weights!B9),""))</f>
        <v/>
      </c>
      <c r="M881" s="66" t="str">
        <f aca="false">IF(L881="REJECTED","REJECTED",IF(L881="","",IF(L881&gt;=4,"Ship It",IF(L881&gt;=2.5,"Plan It","Park It"))))</f>
        <v/>
      </c>
      <c r="N881" s="55"/>
      <c r="O881" s="67" t="str">
        <f aca="false">IF(D881="FAIL","REJECTED",IF(COUNTA(E881:K881)=0,"",IF(OR(E881=1,F881=1,G881=1,H881=1,I881=1,J881=1,K881=1),"FLAG: Score of 1","OK")))</f>
        <v/>
      </c>
    </row>
    <row r="882" customFormat="false" ht="15" hidden="false" customHeight="true" outlineLevel="0" collapsed="false">
      <c r="A882" s="68" t="n">
        <v>878</v>
      </c>
      <c r="B882" s="69"/>
      <c r="C882" s="70"/>
      <c r="D882" s="57"/>
      <c r="E882" s="58"/>
      <c r="F882" s="59"/>
      <c r="G882" s="60"/>
      <c r="H882" s="61"/>
      <c r="I882" s="62"/>
      <c r="J882" s="63"/>
      <c r="K882" s="64"/>
      <c r="L882" s="65" t="str">
        <f aca="false">IF(D882="FAIL","REJECTED",IF(COUNTA(E882:K882)=7,(E882*Weights!B3)+(F882*Weights!B4)+(G882*Weights!B5)+(H882*Weights!B6)+(I882*Weights!B7)+(J882*Weights!B8)+(K882*Weights!B9),""))</f>
        <v/>
      </c>
      <c r="M882" s="66" t="str">
        <f aca="false">IF(L882="REJECTED","REJECTED",IF(L882="","",IF(L882&gt;=4,"Ship It",IF(L882&gt;=2.5,"Plan It","Park It"))))</f>
        <v/>
      </c>
      <c r="N882" s="69"/>
      <c r="O882" s="67" t="str">
        <f aca="false">IF(D882="FAIL","REJECTED",IF(COUNTA(E882:K882)=0,"",IF(OR(E882=1,F882=1,G882=1,H882=1,I882=1,J882=1,K882=1),"FLAG: Score of 1","OK")))</f>
        <v/>
      </c>
    </row>
    <row r="883" customFormat="false" ht="15" hidden="false" customHeight="true" outlineLevel="0" collapsed="false">
      <c r="A883" s="54" t="n">
        <v>879</v>
      </c>
      <c r="B883" s="55"/>
      <c r="C883" s="56"/>
      <c r="D883" s="57"/>
      <c r="E883" s="58"/>
      <c r="F883" s="59"/>
      <c r="G883" s="60"/>
      <c r="H883" s="61"/>
      <c r="I883" s="62"/>
      <c r="J883" s="63"/>
      <c r="K883" s="64"/>
      <c r="L883" s="65" t="str">
        <f aca="false">IF(D883="FAIL","REJECTED",IF(COUNTA(E883:K883)=7,(E883*Weights!B3)+(F883*Weights!B4)+(G883*Weights!B5)+(H883*Weights!B6)+(I883*Weights!B7)+(J883*Weights!B8)+(K883*Weights!B9),""))</f>
        <v/>
      </c>
      <c r="M883" s="66" t="str">
        <f aca="false">IF(L883="REJECTED","REJECTED",IF(L883="","",IF(L883&gt;=4,"Ship It",IF(L883&gt;=2.5,"Plan It","Park It"))))</f>
        <v/>
      </c>
      <c r="N883" s="55"/>
      <c r="O883" s="67" t="str">
        <f aca="false">IF(D883="FAIL","REJECTED",IF(COUNTA(E883:K883)=0,"",IF(OR(E883=1,F883=1,G883=1,H883=1,I883=1,J883=1,K883=1),"FLAG: Score of 1","OK")))</f>
        <v/>
      </c>
    </row>
    <row r="884" customFormat="false" ht="15" hidden="false" customHeight="true" outlineLevel="0" collapsed="false">
      <c r="A884" s="68" t="n">
        <v>880</v>
      </c>
      <c r="B884" s="69"/>
      <c r="C884" s="70"/>
      <c r="D884" s="57"/>
      <c r="E884" s="58"/>
      <c r="F884" s="59"/>
      <c r="G884" s="60"/>
      <c r="H884" s="61"/>
      <c r="I884" s="62"/>
      <c r="J884" s="63"/>
      <c r="K884" s="64"/>
      <c r="L884" s="65" t="str">
        <f aca="false">IF(D884="FAIL","REJECTED",IF(COUNTA(E884:K884)=7,(E884*Weights!B3)+(F884*Weights!B4)+(G884*Weights!B5)+(H884*Weights!B6)+(I884*Weights!B7)+(J884*Weights!B8)+(K884*Weights!B9),""))</f>
        <v/>
      </c>
      <c r="M884" s="66" t="str">
        <f aca="false">IF(L884="REJECTED","REJECTED",IF(L884="","",IF(L884&gt;=4,"Ship It",IF(L884&gt;=2.5,"Plan It","Park It"))))</f>
        <v/>
      </c>
      <c r="N884" s="69"/>
      <c r="O884" s="67" t="str">
        <f aca="false">IF(D884="FAIL","REJECTED",IF(COUNTA(E884:K884)=0,"",IF(OR(E884=1,F884=1,G884=1,H884=1,I884=1,J884=1,K884=1),"FLAG: Score of 1","OK")))</f>
        <v/>
      </c>
    </row>
    <row r="885" customFormat="false" ht="15" hidden="false" customHeight="true" outlineLevel="0" collapsed="false">
      <c r="A885" s="54" t="n">
        <v>881</v>
      </c>
      <c r="B885" s="55"/>
      <c r="C885" s="56"/>
      <c r="D885" s="57"/>
      <c r="E885" s="58"/>
      <c r="F885" s="59"/>
      <c r="G885" s="60"/>
      <c r="H885" s="61"/>
      <c r="I885" s="62"/>
      <c r="J885" s="63"/>
      <c r="K885" s="64"/>
      <c r="L885" s="65" t="str">
        <f aca="false">IF(D885="FAIL","REJECTED",IF(COUNTA(E885:K885)=7,(E885*Weights!B3)+(F885*Weights!B4)+(G885*Weights!B5)+(H885*Weights!B6)+(I885*Weights!B7)+(J885*Weights!B8)+(K885*Weights!B9),""))</f>
        <v/>
      </c>
      <c r="M885" s="66" t="str">
        <f aca="false">IF(L885="REJECTED","REJECTED",IF(L885="","",IF(L885&gt;=4,"Ship It",IF(L885&gt;=2.5,"Plan It","Park It"))))</f>
        <v/>
      </c>
      <c r="N885" s="55"/>
      <c r="O885" s="67" t="str">
        <f aca="false">IF(D885="FAIL","REJECTED",IF(COUNTA(E885:K885)=0,"",IF(OR(E885=1,F885=1,G885=1,H885=1,I885=1,J885=1,K885=1),"FLAG: Score of 1","OK")))</f>
        <v/>
      </c>
    </row>
    <row r="886" customFormat="false" ht="15" hidden="false" customHeight="true" outlineLevel="0" collapsed="false">
      <c r="A886" s="68" t="n">
        <v>882</v>
      </c>
      <c r="B886" s="69"/>
      <c r="C886" s="70"/>
      <c r="D886" s="57"/>
      <c r="E886" s="58"/>
      <c r="F886" s="59"/>
      <c r="G886" s="60"/>
      <c r="H886" s="61"/>
      <c r="I886" s="62"/>
      <c r="J886" s="63"/>
      <c r="K886" s="64"/>
      <c r="L886" s="65" t="str">
        <f aca="false">IF(D886="FAIL","REJECTED",IF(COUNTA(E886:K886)=7,(E886*Weights!B3)+(F886*Weights!B4)+(G886*Weights!B5)+(H886*Weights!B6)+(I886*Weights!B7)+(J886*Weights!B8)+(K886*Weights!B9),""))</f>
        <v/>
      </c>
      <c r="M886" s="66" t="str">
        <f aca="false">IF(L886="REJECTED","REJECTED",IF(L886="","",IF(L886&gt;=4,"Ship It",IF(L886&gt;=2.5,"Plan It","Park It"))))</f>
        <v/>
      </c>
      <c r="N886" s="69"/>
      <c r="O886" s="67" t="str">
        <f aca="false">IF(D886="FAIL","REJECTED",IF(COUNTA(E886:K886)=0,"",IF(OR(E886=1,F886=1,G886=1,H886=1,I886=1,J886=1,K886=1),"FLAG: Score of 1","OK")))</f>
        <v/>
      </c>
    </row>
    <row r="887" customFormat="false" ht="15" hidden="false" customHeight="true" outlineLevel="0" collapsed="false">
      <c r="A887" s="54" t="n">
        <v>883</v>
      </c>
      <c r="B887" s="55"/>
      <c r="C887" s="56"/>
      <c r="D887" s="57"/>
      <c r="E887" s="58"/>
      <c r="F887" s="59"/>
      <c r="G887" s="60"/>
      <c r="H887" s="61"/>
      <c r="I887" s="62"/>
      <c r="J887" s="63"/>
      <c r="K887" s="64"/>
      <c r="L887" s="65" t="str">
        <f aca="false">IF(D887="FAIL","REJECTED",IF(COUNTA(E887:K887)=7,(E887*Weights!B3)+(F887*Weights!B4)+(G887*Weights!B5)+(H887*Weights!B6)+(I887*Weights!B7)+(J887*Weights!B8)+(K887*Weights!B9),""))</f>
        <v/>
      </c>
      <c r="M887" s="66" t="str">
        <f aca="false">IF(L887="REJECTED","REJECTED",IF(L887="","",IF(L887&gt;=4,"Ship It",IF(L887&gt;=2.5,"Plan It","Park It"))))</f>
        <v/>
      </c>
      <c r="N887" s="55"/>
      <c r="O887" s="67" t="str">
        <f aca="false">IF(D887="FAIL","REJECTED",IF(COUNTA(E887:K887)=0,"",IF(OR(E887=1,F887=1,G887=1,H887=1,I887=1,J887=1,K887=1),"FLAG: Score of 1","OK")))</f>
        <v/>
      </c>
    </row>
    <row r="888" customFormat="false" ht="15" hidden="false" customHeight="true" outlineLevel="0" collapsed="false">
      <c r="A888" s="68" t="n">
        <v>884</v>
      </c>
      <c r="B888" s="69"/>
      <c r="C888" s="70"/>
      <c r="D888" s="57"/>
      <c r="E888" s="58"/>
      <c r="F888" s="59"/>
      <c r="G888" s="60"/>
      <c r="H888" s="61"/>
      <c r="I888" s="62"/>
      <c r="J888" s="63"/>
      <c r="K888" s="64"/>
      <c r="L888" s="65" t="str">
        <f aca="false">IF(D888="FAIL","REJECTED",IF(COUNTA(E888:K888)=7,(E888*Weights!B3)+(F888*Weights!B4)+(G888*Weights!B5)+(H888*Weights!B6)+(I888*Weights!B7)+(J888*Weights!B8)+(K888*Weights!B9),""))</f>
        <v/>
      </c>
      <c r="M888" s="66" t="str">
        <f aca="false">IF(L888="REJECTED","REJECTED",IF(L888="","",IF(L888&gt;=4,"Ship It",IF(L888&gt;=2.5,"Plan It","Park It"))))</f>
        <v/>
      </c>
      <c r="N888" s="69"/>
      <c r="O888" s="67" t="str">
        <f aca="false">IF(D888="FAIL","REJECTED",IF(COUNTA(E888:K888)=0,"",IF(OR(E888=1,F888=1,G888=1,H888=1,I888=1,J888=1,K888=1),"FLAG: Score of 1","OK")))</f>
        <v/>
      </c>
    </row>
    <row r="889" customFormat="false" ht="15" hidden="false" customHeight="true" outlineLevel="0" collapsed="false">
      <c r="A889" s="54" t="n">
        <v>885</v>
      </c>
      <c r="B889" s="55"/>
      <c r="C889" s="56"/>
      <c r="D889" s="57"/>
      <c r="E889" s="58"/>
      <c r="F889" s="59"/>
      <c r="G889" s="60"/>
      <c r="H889" s="61"/>
      <c r="I889" s="62"/>
      <c r="J889" s="63"/>
      <c r="K889" s="64"/>
      <c r="L889" s="65" t="str">
        <f aca="false">IF(D889="FAIL","REJECTED",IF(COUNTA(E889:K889)=7,(E889*Weights!B3)+(F889*Weights!B4)+(G889*Weights!B5)+(H889*Weights!B6)+(I889*Weights!B7)+(J889*Weights!B8)+(K889*Weights!B9),""))</f>
        <v/>
      </c>
      <c r="M889" s="66" t="str">
        <f aca="false">IF(L889="REJECTED","REJECTED",IF(L889="","",IF(L889&gt;=4,"Ship It",IF(L889&gt;=2.5,"Plan It","Park It"))))</f>
        <v/>
      </c>
      <c r="N889" s="55"/>
      <c r="O889" s="67" t="str">
        <f aca="false">IF(D889="FAIL","REJECTED",IF(COUNTA(E889:K889)=0,"",IF(OR(E889=1,F889=1,G889=1,H889=1,I889=1,J889=1,K889=1),"FLAG: Score of 1","OK")))</f>
        <v/>
      </c>
    </row>
    <row r="890" customFormat="false" ht="15" hidden="false" customHeight="true" outlineLevel="0" collapsed="false">
      <c r="A890" s="68" t="n">
        <v>886</v>
      </c>
      <c r="B890" s="69"/>
      <c r="C890" s="70"/>
      <c r="D890" s="57"/>
      <c r="E890" s="58"/>
      <c r="F890" s="59"/>
      <c r="G890" s="60"/>
      <c r="H890" s="61"/>
      <c r="I890" s="62"/>
      <c r="J890" s="63"/>
      <c r="K890" s="64"/>
      <c r="L890" s="65" t="str">
        <f aca="false">IF(D890="FAIL","REJECTED",IF(COUNTA(E890:K890)=7,(E890*Weights!B3)+(F890*Weights!B4)+(G890*Weights!B5)+(H890*Weights!B6)+(I890*Weights!B7)+(J890*Weights!B8)+(K890*Weights!B9),""))</f>
        <v/>
      </c>
      <c r="M890" s="66" t="str">
        <f aca="false">IF(L890="REJECTED","REJECTED",IF(L890="","",IF(L890&gt;=4,"Ship It",IF(L890&gt;=2.5,"Plan It","Park It"))))</f>
        <v/>
      </c>
      <c r="N890" s="69"/>
      <c r="O890" s="67" t="str">
        <f aca="false">IF(D890="FAIL","REJECTED",IF(COUNTA(E890:K890)=0,"",IF(OR(E890=1,F890=1,G890=1,H890=1,I890=1,J890=1,K890=1),"FLAG: Score of 1","OK")))</f>
        <v/>
      </c>
    </row>
    <row r="891" customFormat="false" ht="15" hidden="false" customHeight="true" outlineLevel="0" collapsed="false">
      <c r="A891" s="54" t="n">
        <v>887</v>
      </c>
      <c r="B891" s="55"/>
      <c r="C891" s="56"/>
      <c r="D891" s="57"/>
      <c r="E891" s="58"/>
      <c r="F891" s="59"/>
      <c r="G891" s="60"/>
      <c r="H891" s="61"/>
      <c r="I891" s="62"/>
      <c r="J891" s="63"/>
      <c r="K891" s="64"/>
      <c r="L891" s="65" t="str">
        <f aca="false">IF(D891="FAIL","REJECTED",IF(COUNTA(E891:K891)=7,(E891*Weights!B3)+(F891*Weights!B4)+(G891*Weights!B5)+(H891*Weights!B6)+(I891*Weights!B7)+(J891*Weights!B8)+(K891*Weights!B9),""))</f>
        <v/>
      </c>
      <c r="M891" s="66" t="str">
        <f aca="false">IF(L891="REJECTED","REJECTED",IF(L891="","",IF(L891&gt;=4,"Ship It",IF(L891&gt;=2.5,"Plan It","Park It"))))</f>
        <v/>
      </c>
      <c r="N891" s="55"/>
      <c r="O891" s="67" t="str">
        <f aca="false">IF(D891="FAIL","REJECTED",IF(COUNTA(E891:K891)=0,"",IF(OR(E891=1,F891=1,G891=1,H891=1,I891=1,J891=1,K891=1),"FLAG: Score of 1","OK")))</f>
        <v/>
      </c>
    </row>
    <row r="892" customFormat="false" ht="15" hidden="false" customHeight="true" outlineLevel="0" collapsed="false">
      <c r="A892" s="68" t="n">
        <v>888</v>
      </c>
      <c r="B892" s="69"/>
      <c r="C892" s="70"/>
      <c r="D892" s="57"/>
      <c r="E892" s="58"/>
      <c r="F892" s="59"/>
      <c r="G892" s="60"/>
      <c r="H892" s="61"/>
      <c r="I892" s="62"/>
      <c r="J892" s="63"/>
      <c r="K892" s="64"/>
      <c r="L892" s="65" t="str">
        <f aca="false">IF(D892="FAIL","REJECTED",IF(COUNTA(E892:K892)=7,(E892*Weights!B3)+(F892*Weights!B4)+(G892*Weights!B5)+(H892*Weights!B6)+(I892*Weights!B7)+(J892*Weights!B8)+(K892*Weights!B9),""))</f>
        <v/>
      </c>
      <c r="M892" s="66" t="str">
        <f aca="false">IF(L892="REJECTED","REJECTED",IF(L892="","",IF(L892&gt;=4,"Ship It",IF(L892&gt;=2.5,"Plan It","Park It"))))</f>
        <v/>
      </c>
      <c r="N892" s="69"/>
      <c r="O892" s="67" t="str">
        <f aca="false">IF(D892="FAIL","REJECTED",IF(COUNTA(E892:K892)=0,"",IF(OR(E892=1,F892=1,G892=1,H892=1,I892=1,J892=1,K892=1),"FLAG: Score of 1","OK")))</f>
        <v/>
      </c>
    </row>
    <row r="893" customFormat="false" ht="15" hidden="false" customHeight="true" outlineLevel="0" collapsed="false">
      <c r="A893" s="54" t="n">
        <v>889</v>
      </c>
      <c r="B893" s="55"/>
      <c r="C893" s="56"/>
      <c r="D893" s="57"/>
      <c r="E893" s="58"/>
      <c r="F893" s="59"/>
      <c r="G893" s="60"/>
      <c r="H893" s="61"/>
      <c r="I893" s="62"/>
      <c r="J893" s="63"/>
      <c r="K893" s="64"/>
      <c r="L893" s="65" t="str">
        <f aca="false">IF(D893="FAIL","REJECTED",IF(COUNTA(E893:K893)=7,(E893*Weights!B3)+(F893*Weights!B4)+(G893*Weights!B5)+(H893*Weights!B6)+(I893*Weights!B7)+(J893*Weights!B8)+(K893*Weights!B9),""))</f>
        <v/>
      </c>
      <c r="M893" s="66" t="str">
        <f aca="false">IF(L893="REJECTED","REJECTED",IF(L893="","",IF(L893&gt;=4,"Ship It",IF(L893&gt;=2.5,"Plan It","Park It"))))</f>
        <v/>
      </c>
      <c r="N893" s="55"/>
      <c r="O893" s="67" t="str">
        <f aca="false">IF(D893="FAIL","REJECTED",IF(COUNTA(E893:K893)=0,"",IF(OR(E893=1,F893=1,G893=1,H893=1,I893=1,J893=1,K893=1),"FLAG: Score of 1","OK")))</f>
        <v/>
      </c>
    </row>
    <row r="894" customFormat="false" ht="15" hidden="false" customHeight="true" outlineLevel="0" collapsed="false">
      <c r="A894" s="68" t="n">
        <v>890</v>
      </c>
      <c r="B894" s="69"/>
      <c r="C894" s="70"/>
      <c r="D894" s="57"/>
      <c r="E894" s="58"/>
      <c r="F894" s="59"/>
      <c r="G894" s="60"/>
      <c r="H894" s="61"/>
      <c r="I894" s="62"/>
      <c r="J894" s="63"/>
      <c r="K894" s="64"/>
      <c r="L894" s="65" t="str">
        <f aca="false">IF(D894="FAIL","REJECTED",IF(COUNTA(E894:K894)=7,(E894*Weights!B3)+(F894*Weights!B4)+(G894*Weights!B5)+(H894*Weights!B6)+(I894*Weights!B7)+(J894*Weights!B8)+(K894*Weights!B9),""))</f>
        <v/>
      </c>
      <c r="M894" s="66" t="str">
        <f aca="false">IF(L894="REJECTED","REJECTED",IF(L894="","",IF(L894&gt;=4,"Ship It",IF(L894&gt;=2.5,"Plan It","Park It"))))</f>
        <v/>
      </c>
      <c r="N894" s="69"/>
      <c r="O894" s="67" t="str">
        <f aca="false">IF(D894="FAIL","REJECTED",IF(COUNTA(E894:K894)=0,"",IF(OR(E894=1,F894=1,G894=1,H894=1,I894=1,J894=1,K894=1),"FLAG: Score of 1","OK")))</f>
        <v/>
      </c>
    </row>
    <row r="895" customFormat="false" ht="15" hidden="false" customHeight="true" outlineLevel="0" collapsed="false">
      <c r="A895" s="54" t="n">
        <v>891</v>
      </c>
      <c r="B895" s="55"/>
      <c r="C895" s="56"/>
      <c r="D895" s="57"/>
      <c r="E895" s="58"/>
      <c r="F895" s="59"/>
      <c r="G895" s="60"/>
      <c r="H895" s="61"/>
      <c r="I895" s="62"/>
      <c r="J895" s="63"/>
      <c r="K895" s="64"/>
      <c r="L895" s="65" t="str">
        <f aca="false">IF(D895="FAIL","REJECTED",IF(COUNTA(E895:K895)=7,(E895*Weights!B3)+(F895*Weights!B4)+(G895*Weights!B5)+(H895*Weights!B6)+(I895*Weights!B7)+(J895*Weights!B8)+(K895*Weights!B9),""))</f>
        <v/>
      </c>
      <c r="M895" s="66" t="str">
        <f aca="false">IF(L895="REJECTED","REJECTED",IF(L895="","",IF(L895&gt;=4,"Ship It",IF(L895&gt;=2.5,"Plan It","Park It"))))</f>
        <v/>
      </c>
      <c r="N895" s="55"/>
      <c r="O895" s="67" t="str">
        <f aca="false">IF(D895="FAIL","REJECTED",IF(COUNTA(E895:K895)=0,"",IF(OR(E895=1,F895=1,G895=1,H895=1,I895=1,J895=1,K895=1),"FLAG: Score of 1","OK")))</f>
        <v/>
      </c>
    </row>
    <row r="896" customFormat="false" ht="15" hidden="false" customHeight="true" outlineLevel="0" collapsed="false">
      <c r="A896" s="68" t="n">
        <v>892</v>
      </c>
      <c r="B896" s="69"/>
      <c r="C896" s="70"/>
      <c r="D896" s="57"/>
      <c r="E896" s="58"/>
      <c r="F896" s="59"/>
      <c r="G896" s="60"/>
      <c r="H896" s="61"/>
      <c r="I896" s="62"/>
      <c r="J896" s="63"/>
      <c r="K896" s="64"/>
      <c r="L896" s="65" t="str">
        <f aca="false">IF(D896="FAIL","REJECTED",IF(COUNTA(E896:K896)=7,(E896*Weights!B3)+(F896*Weights!B4)+(G896*Weights!B5)+(H896*Weights!B6)+(I896*Weights!B7)+(J896*Weights!B8)+(K896*Weights!B9),""))</f>
        <v/>
      </c>
      <c r="M896" s="66" t="str">
        <f aca="false">IF(L896="REJECTED","REJECTED",IF(L896="","",IF(L896&gt;=4,"Ship It",IF(L896&gt;=2.5,"Plan It","Park It"))))</f>
        <v/>
      </c>
      <c r="N896" s="69"/>
      <c r="O896" s="67" t="str">
        <f aca="false">IF(D896="FAIL","REJECTED",IF(COUNTA(E896:K896)=0,"",IF(OR(E896=1,F896=1,G896=1,H896=1,I896=1,J896=1,K896=1),"FLAG: Score of 1","OK")))</f>
        <v/>
      </c>
    </row>
    <row r="897" customFormat="false" ht="15" hidden="false" customHeight="true" outlineLevel="0" collapsed="false">
      <c r="A897" s="54" t="n">
        <v>893</v>
      </c>
      <c r="B897" s="55"/>
      <c r="C897" s="56"/>
      <c r="D897" s="57"/>
      <c r="E897" s="58"/>
      <c r="F897" s="59"/>
      <c r="G897" s="60"/>
      <c r="H897" s="61"/>
      <c r="I897" s="62"/>
      <c r="J897" s="63"/>
      <c r="K897" s="64"/>
      <c r="L897" s="65" t="str">
        <f aca="false">IF(D897="FAIL","REJECTED",IF(COUNTA(E897:K897)=7,(E897*Weights!B3)+(F897*Weights!B4)+(G897*Weights!B5)+(H897*Weights!B6)+(I897*Weights!B7)+(J897*Weights!B8)+(K897*Weights!B9),""))</f>
        <v/>
      </c>
      <c r="M897" s="66" t="str">
        <f aca="false">IF(L897="REJECTED","REJECTED",IF(L897="","",IF(L897&gt;=4,"Ship It",IF(L897&gt;=2.5,"Plan It","Park It"))))</f>
        <v/>
      </c>
      <c r="N897" s="55"/>
      <c r="O897" s="67" t="str">
        <f aca="false">IF(D897="FAIL","REJECTED",IF(COUNTA(E897:K897)=0,"",IF(OR(E897=1,F897=1,G897=1,H897=1,I897=1,J897=1,K897=1),"FLAG: Score of 1","OK")))</f>
        <v/>
      </c>
    </row>
    <row r="898" customFormat="false" ht="15" hidden="false" customHeight="true" outlineLevel="0" collapsed="false">
      <c r="A898" s="68" t="n">
        <v>894</v>
      </c>
      <c r="B898" s="69"/>
      <c r="C898" s="70"/>
      <c r="D898" s="57"/>
      <c r="E898" s="58"/>
      <c r="F898" s="59"/>
      <c r="G898" s="60"/>
      <c r="H898" s="61"/>
      <c r="I898" s="62"/>
      <c r="J898" s="63"/>
      <c r="K898" s="64"/>
      <c r="L898" s="65" t="str">
        <f aca="false">IF(D898="FAIL","REJECTED",IF(COUNTA(E898:K898)=7,(E898*Weights!B3)+(F898*Weights!B4)+(G898*Weights!B5)+(H898*Weights!B6)+(I898*Weights!B7)+(J898*Weights!B8)+(K898*Weights!B9),""))</f>
        <v/>
      </c>
      <c r="M898" s="66" t="str">
        <f aca="false">IF(L898="REJECTED","REJECTED",IF(L898="","",IF(L898&gt;=4,"Ship It",IF(L898&gt;=2.5,"Plan It","Park It"))))</f>
        <v/>
      </c>
      <c r="N898" s="69"/>
      <c r="O898" s="67" t="str">
        <f aca="false">IF(D898="FAIL","REJECTED",IF(COUNTA(E898:K898)=0,"",IF(OR(E898=1,F898=1,G898=1,H898=1,I898=1,J898=1,K898=1),"FLAG: Score of 1","OK")))</f>
        <v/>
      </c>
    </row>
    <row r="899" customFormat="false" ht="15" hidden="false" customHeight="true" outlineLevel="0" collapsed="false">
      <c r="A899" s="54" t="n">
        <v>895</v>
      </c>
      <c r="B899" s="55"/>
      <c r="C899" s="56"/>
      <c r="D899" s="57"/>
      <c r="E899" s="58"/>
      <c r="F899" s="59"/>
      <c r="G899" s="60"/>
      <c r="H899" s="61"/>
      <c r="I899" s="62"/>
      <c r="J899" s="63"/>
      <c r="K899" s="64"/>
      <c r="L899" s="65" t="str">
        <f aca="false">IF(D899="FAIL","REJECTED",IF(COUNTA(E899:K899)=7,(E899*Weights!B3)+(F899*Weights!B4)+(G899*Weights!B5)+(H899*Weights!B6)+(I899*Weights!B7)+(J899*Weights!B8)+(K899*Weights!B9),""))</f>
        <v/>
      </c>
      <c r="M899" s="66" t="str">
        <f aca="false">IF(L899="REJECTED","REJECTED",IF(L899="","",IF(L899&gt;=4,"Ship It",IF(L899&gt;=2.5,"Plan It","Park It"))))</f>
        <v/>
      </c>
      <c r="N899" s="55"/>
      <c r="O899" s="67" t="str">
        <f aca="false">IF(D899="FAIL","REJECTED",IF(COUNTA(E899:K899)=0,"",IF(OR(E899=1,F899=1,G899=1,H899=1,I899=1,J899=1,K899=1),"FLAG: Score of 1","OK")))</f>
        <v/>
      </c>
    </row>
    <row r="900" customFormat="false" ht="15" hidden="false" customHeight="true" outlineLevel="0" collapsed="false">
      <c r="A900" s="68" t="n">
        <v>896</v>
      </c>
      <c r="B900" s="69"/>
      <c r="C900" s="70"/>
      <c r="D900" s="57"/>
      <c r="E900" s="58"/>
      <c r="F900" s="59"/>
      <c r="G900" s="60"/>
      <c r="H900" s="61"/>
      <c r="I900" s="62"/>
      <c r="J900" s="63"/>
      <c r="K900" s="64"/>
      <c r="L900" s="65" t="str">
        <f aca="false">IF(D900="FAIL","REJECTED",IF(COUNTA(E900:K900)=7,(E900*Weights!B3)+(F900*Weights!B4)+(G900*Weights!B5)+(H900*Weights!B6)+(I900*Weights!B7)+(J900*Weights!B8)+(K900*Weights!B9),""))</f>
        <v/>
      </c>
      <c r="M900" s="66" t="str">
        <f aca="false">IF(L900="REJECTED","REJECTED",IF(L900="","",IF(L900&gt;=4,"Ship It",IF(L900&gt;=2.5,"Plan It","Park It"))))</f>
        <v/>
      </c>
      <c r="N900" s="69"/>
      <c r="O900" s="67" t="str">
        <f aca="false">IF(D900="FAIL","REJECTED",IF(COUNTA(E900:K900)=0,"",IF(OR(E900=1,F900=1,G900=1,H900=1,I900=1,J900=1,K900=1),"FLAG: Score of 1","OK")))</f>
        <v/>
      </c>
    </row>
    <row r="901" customFormat="false" ht="15" hidden="false" customHeight="true" outlineLevel="0" collapsed="false">
      <c r="A901" s="54" t="n">
        <v>897</v>
      </c>
      <c r="B901" s="55"/>
      <c r="C901" s="56"/>
      <c r="D901" s="57"/>
      <c r="E901" s="58"/>
      <c r="F901" s="59"/>
      <c r="G901" s="60"/>
      <c r="H901" s="61"/>
      <c r="I901" s="62"/>
      <c r="J901" s="63"/>
      <c r="K901" s="64"/>
      <c r="L901" s="65" t="str">
        <f aca="false">IF(D901="FAIL","REJECTED",IF(COUNTA(E901:K901)=7,(E901*Weights!B3)+(F901*Weights!B4)+(G901*Weights!B5)+(H901*Weights!B6)+(I901*Weights!B7)+(J901*Weights!B8)+(K901*Weights!B9),""))</f>
        <v/>
      </c>
      <c r="M901" s="66" t="str">
        <f aca="false">IF(L901="REJECTED","REJECTED",IF(L901="","",IF(L901&gt;=4,"Ship It",IF(L901&gt;=2.5,"Plan It","Park It"))))</f>
        <v/>
      </c>
      <c r="N901" s="55"/>
      <c r="O901" s="67" t="str">
        <f aca="false">IF(D901="FAIL","REJECTED",IF(COUNTA(E901:K901)=0,"",IF(OR(E901=1,F901=1,G901=1,H901=1,I901=1,J901=1,K901=1),"FLAG: Score of 1","OK")))</f>
        <v/>
      </c>
    </row>
    <row r="902" customFormat="false" ht="15" hidden="false" customHeight="true" outlineLevel="0" collapsed="false">
      <c r="A902" s="68" t="n">
        <v>898</v>
      </c>
      <c r="B902" s="69"/>
      <c r="C902" s="70"/>
      <c r="D902" s="57"/>
      <c r="E902" s="58"/>
      <c r="F902" s="59"/>
      <c r="G902" s="60"/>
      <c r="H902" s="61"/>
      <c r="I902" s="62"/>
      <c r="J902" s="63"/>
      <c r="K902" s="64"/>
      <c r="L902" s="65" t="str">
        <f aca="false">IF(D902="FAIL","REJECTED",IF(COUNTA(E902:K902)=7,(E902*Weights!B3)+(F902*Weights!B4)+(G902*Weights!B5)+(H902*Weights!B6)+(I902*Weights!B7)+(J902*Weights!B8)+(K902*Weights!B9),""))</f>
        <v/>
      </c>
      <c r="M902" s="66" t="str">
        <f aca="false">IF(L902="REJECTED","REJECTED",IF(L902="","",IF(L902&gt;=4,"Ship It",IF(L902&gt;=2.5,"Plan It","Park It"))))</f>
        <v/>
      </c>
      <c r="N902" s="69"/>
      <c r="O902" s="67" t="str">
        <f aca="false">IF(D902="FAIL","REJECTED",IF(COUNTA(E902:K902)=0,"",IF(OR(E902=1,F902=1,G902=1,H902=1,I902=1,J902=1,K902=1),"FLAG: Score of 1","OK")))</f>
        <v/>
      </c>
    </row>
    <row r="903" customFormat="false" ht="15" hidden="false" customHeight="true" outlineLevel="0" collapsed="false">
      <c r="A903" s="54" t="n">
        <v>899</v>
      </c>
      <c r="B903" s="55"/>
      <c r="C903" s="56"/>
      <c r="D903" s="57"/>
      <c r="E903" s="58"/>
      <c r="F903" s="59"/>
      <c r="G903" s="60"/>
      <c r="H903" s="61"/>
      <c r="I903" s="62"/>
      <c r="J903" s="63"/>
      <c r="K903" s="64"/>
      <c r="L903" s="65" t="str">
        <f aca="false">IF(D903="FAIL","REJECTED",IF(COUNTA(E903:K903)=7,(E903*Weights!B3)+(F903*Weights!B4)+(G903*Weights!B5)+(H903*Weights!B6)+(I903*Weights!B7)+(J903*Weights!B8)+(K903*Weights!B9),""))</f>
        <v/>
      </c>
      <c r="M903" s="66" t="str">
        <f aca="false">IF(L903="REJECTED","REJECTED",IF(L903="","",IF(L903&gt;=4,"Ship It",IF(L903&gt;=2.5,"Plan It","Park It"))))</f>
        <v/>
      </c>
      <c r="N903" s="55"/>
      <c r="O903" s="67" t="str">
        <f aca="false">IF(D903="FAIL","REJECTED",IF(COUNTA(E903:K903)=0,"",IF(OR(E903=1,F903=1,G903=1,H903=1,I903=1,J903=1,K903=1),"FLAG: Score of 1","OK")))</f>
        <v/>
      </c>
    </row>
    <row r="904" customFormat="false" ht="15" hidden="false" customHeight="true" outlineLevel="0" collapsed="false">
      <c r="A904" s="68" t="n">
        <v>900</v>
      </c>
      <c r="B904" s="69"/>
      <c r="C904" s="70"/>
      <c r="D904" s="57"/>
      <c r="E904" s="58"/>
      <c r="F904" s="59"/>
      <c r="G904" s="60"/>
      <c r="H904" s="61"/>
      <c r="I904" s="62"/>
      <c r="J904" s="63"/>
      <c r="K904" s="64"/>
      <c r="L904" s="65" t="str">
        <f aca="false">IF(D904="FAIL","REJECTED",IF(COUNTA(E904:K904)=7,(E904*Weights!B3)+(F904*Weights!B4)+(G904*Weights!B5)+(H904*Weights!B6)+(I904*Weights!B7)+(J904*Weights!B8)+(K904*Weights!B9),""))</f>
        <v/>
      </c>
      <c r="M904" s="66" t="str">
        <f aca="false">IF(L904="REJECTED","REJECTED",IF(L904="","",IF(L904&gt;=4,"Ship It",IF(L904&gt;=2.5,"Plan It","Park It"))))</f>
        <v/>
      </c>
      <c r="N904" s="69"/>
      <c r="O904" s="67" t="str">
        <f aca="false">IF(D904="FAIL","REJECTED",IF(COUNTA(E904:K904)=0,"",IF(OR(E904=1,F904=1,G904=1,H904=1,I904=1,J904=1,K904=1),"FLAG: Score of 1","OK")))</f>
        <v/>
      </c>
    </row>
    <row r="905" customFormat="false" ht="15" hidden="false" customHeight="true" outlineLevel="0" collapsed="false">
      <c r="A905" s="54" t="n">
        <v>901</v>
      </c>
      <c r="B905" s="55"/>
      <c r="C905" s="56"/>
      <c r="D905" s="57"/>
      <c r="E905" s="58"/>
      <c r="F905" s="59"/>
      <c r="G905" s="60"/>
      <c r="H905" s="61"/>
      <c r="I905" s="62"/>
      <c r="J905" s="63"/>
      <c r="K905" s="64"/>
      <c r="L905" s="65" t="str">
        <f aca="false">IF(D905="FAIL","REJECTED",IF(COUNTA(E905:K905)=7,(E905*Weights!B3)+(F905*Weights!B4)+(G905*Weights!B5)+(H905*Weights!B6)+(I905*Weights!B7)+(J905*Weights!B8)+(K905*Weights!B9),""))</f>
        <v/>
      </c>
      <c r="M905" s="66" t="str">
        <f aca="false">IF(L905="REJECTED","REJECTED",IF(L905="","",IF(L905&gt;=4,"Ship It",IF(L905&gt;=2.5,"Plan It","Park It"))))</f>
        <v/>
      </c>
      <c r="N905" s="55"/>
      <c r="O905" s="67" t="str">
        <f aca="false">IF(D905="FAIL","REJECTED",IF(COUNTA(E905:K905)=0,"",IF(OR(E905=1,F905=1,G905=1,H905=1,I905=1,J905=1,K905=1),"FLAG: Score of 1","OK")))</f>
        <v/>
      </c>
    </row>
    <row r="906" customFormat="false" ht="15" hidden="false" customHeight="true" outlineLevel="0" collapsed="false">
      <c r="A906" s="68" t="n">
        <v>902</v>
      </c>
      <c r="B906" s="69"/>
      <c r="C906" s="70"/>
      <c r="D906" s="57"/>
      <c r="E906" s="58"/>
      <c r="F906" s="59"/>
      <c r="G906" s="60"/>
      <c r="H906" s="61"/>
      <c r="I906" s="62"/>
      <c r="J906" s="63"/>
      <c r="K906" s="64"/>
      <c r="L906" s="65" t="str">
        <f aca="false">IF(D906="FAIL","REJECTED",IF(COUNTA(E906:K906)=7,(E906*Weights!B3)+(F906*Weights!B4)+(G906*Weights!B5)+(H906*Weights!B6)+(I906*Weights!B7)+(J906*Weights!B8)+(K906*Weights!B9),""))</f>
        <v/>
      </c>
      <c r="M906" s="66" t="str">
        <f aca="false">IF(L906="REJECTED","REJECTED",IF(L906="","",IF(L906&gt;=4,"Ship It",IF(L906&gt;=2.5,"Plan It","Park It"))))</f>
        <v/>
      </c>
      <c r="N906" s="69"/>
      <c r="O906" s="67" t="str">
        <f aca="false">IF(D906="FAIL","REJECTED",IF(COUNTA(E906:K906)=0,"",IF(OR(E906=1,F906=1,G906=1,H906=1,I906=1,J906=1,K906=1),"FLAG: Score of 1","OK")))</f>
        <v/>
      </c>
    </row>
    <row r="907" customFormat="false" ht="15" hidden="false" customHeight="true" outlineLevel="0" collapsed="false">
      <c r="A907" s="54" t="n">
        <v>903</v>
      </c>
      <c r="B907" s="55"/>
      <c r="C907" s="56"/>
      <c r="D907" s="57"/>
      <c r="E907" s="58"/>
      <c r="F907" s="59"/>
      <c r="G907" s="60"/>
      <c r="H907" s="61"/>
      <c r="I907" s="62"/>
      <c r="J907" s="63"/>
      <c r="K907" s="64"/>
      <c r="L907" s="65" t="str">
        <f aca="false">IF(D907="FAIL","REJECTED",IF(COUNTA(E907:K907)=7,(E907*Weights!B3)+(F907*Weights!B4)+(G907*Weights!B5)+(H907*Weights!B6)+(I907*Weights!B7)+(J907*Weights!B8)+(K907*Weights!B9),""))</f>
        <v/>
      </c>
      <c r="M907" s="66" t="str">
        <f aca="false">IF(L907="REJECTED","REJECTED",IF(L907="","",IF(L907&gt;=4,"Ship It",IF(L907&gt;=2.5,"Plan It","Park It"))))</f>
        <v/>
      </c>
      <c r="N907" s="55"/>
      <c r="O907" s="67" t="str">
        <f aca="false">IF(D907="FAIL","REJECTED",IF(COUNTA(E907:K907)=0,"",IF(OR(E907=1,F907=1,G907=1,H907=1,I907=1,J907=1,K907=1),"FLAG: Score of 1","OK")))</f>
        <v/>
      </c>
    </row>
    <row r="908" customFormat="false" ht="15" hidden="false" customHeight="true" outlineLevel="0" collapsed="false">
      <c r="A908" s="68" t="n">
        <v>904</v>
      </c>
      <c r="B908" s="69"/>
      <c r="C908" s="70"/>
      <c r="D908" s="57"/>
      <c r="E908" s="58"/>
      <c r="F908" s="59"/>
      <c r="G908" s="60"/>
      <c r="H908" s="61"/>
      <c r="I908" s="62"/>
      <c r="J908" s="63"/>
      <c r="K908" s="64"/>
      <c r="L908" s="65" t="str">
        <f aca="false">IF(D908="FAIL","REJECTED",IF(COUNTA(E908:K908)=7,(E908*Weights!B3)+(F908*Weights!B4)+(G908*Weights!B5)+(H908*Weights!B6)+(I908*Weights!B7)+(J908*Weights!B8)+(K908*Weights!B9),""))</f>
        <v/>
      </c>
      <c r="M908" s="66" t="str">
        <f aca="false">IF(L908="REJECTED","REJECTED",IF(L908="","",IF(L908&gt;=4,"Ship It",IF(L908&gt;=2.5,"Plan It","Park It"))))</f>
        <v/>
      </c>
      <c r="N908" s="69"/>
      <c r="O908" s="67" t="str">
        <f aca="false">IF(D908="FAIL","REJECTED",IF(COUNTA(E908:K908)=0,"",IF(OR(E908=1,F908=1,G908=1,H908=1,I908=1,J908=1,K908=1),"FLAG: Score of 1","OK")))</f>
        <v/>
      </c>
    </row>
    <row r="909" customFormat="false" ht="15" hidden="false" customHeight="true" outlineLevel="0" collapsed="false">
      <c r="A909" s="54" t="n">
        <v>905</v>
      </c>
      <c r="B909" s="55"/>
      <c r="C909" s="56"/>
      <c r="D909" s="57"/>
      <c r="E909" s="58"/>
      <c r="F909" s="59"/>
      <c r="G909" s="60"/>
      <c r="H909" s="61"/>
      <c r="I909" s="62"/>
      <c r="J909" s="63"/>
      <c r="K909" s="64"/>
      <c r="L909" s="65" t="str">
        <f aca="false">IF(D909="FAIL","REJECTED",IF(COUNTA(E909:K909)=7,(E909*Weights!B3)+(F909*Weights!B4)+(G909*Weights!B5)+(H909*Weights!B6)+(I909*Weights!B7)+(J909*Weights!B8)+(K909*Weights!B9),""))</f>
        <v/>
      </c>
      <c r="M909" s="66" t="str">
        <f aca="false">IF(L909="REJECTED","REJECTED",IF(L909="","",IF(L909&gt;=4,"Ship It",IF(L909&gt;=2.5,"Plan It","Park It"))))</f>
        <v/>
      </c>
      <c r="N909" s="55"/>
      <c r="O909" s="67" t="str">
        <f aca="false">IF(D909="FAIL","REJECTED",IF(COUNTA(E909:K909)=0,"",IF(OR(E909=1,F909=1,G909=1,H909=1,I909=1,J909=1,K909=1),"FLAG: Score of 1","OK")))</f>
        <v/>
      </c>
    </row>
    <row r="910" customFormat="false" ht="15" hidden="false" customHeight="true" outlineLevel="0" collapsed="false">
      <c r="A910" s="68" t="n">
        <v>906</v>
      </c>
      <c r="B910" s="69"/>
      <c r="C910" s="70"/>
      <c r="D910" s="57"/>
      <c r="E910" s="58"/>
      <c r="F910" s="59"/>
      <c r="G910" s="60"/>
      <c r="H910" s="61"/>
      <c r="I910" s="62"/>
      <c r="J910" s="63"/>
      <c r="K910" s="64"/>
      <c r="L910" s="65" t="str">
        <f aca="false">IF(D910="FAIL","REJECTED",IF(COUNTA(E910:K910)=7,(E910*Weights!B3)+(F910*Weights!B4)+(G910*Weights!B5)+(H910*Weights!B6)+(I910*Weights!B7)+(J910*Weights!B8)+(K910*Weights!B9),""))</f>
        <v/>
      </c>
      <c r="M910" s="66" t="str">
        <f aca="false">IF(L910="REJECTED","REJECTED",IF(L910="","",IF(L910&gt;=4,"Ship It",IF(L910&gt;=2.5,"Plan It","Park It"))))</f>
        <v/>
      </c>
      <c r="N910" s="69"/>
      <c r="O910" s="67" t="str">
        <f aca="false">IF(D910="FAIL","REJECTED",IF(COUNTA(E910:K910)=0,"",IF(OR(E910=1,F910=1,G910=1,H910=1,I910=1,J910=1,K910=1),"FLAG: Score of 1","OK")))</f>
        <v/>
      </c>
    </row>
    <row r="911" customFormat="false" ht="15" hidden="false" customHeight="true" outlineLevel="0" collapsed="false">
      <c r="A911" s="54" t="n">
        <v>907</v>
      </c>
      <c r="B911" s="55"/>
      <c r="C911" s="56"/>
      <c r="D911" s="57"/>
      <c r="E911" s="58"/>
      <c r="F911" s="59"/>
      <c r="G911" s="60"/>
      <c r="H911" s="61"/>
      <c r="I911" s="62"/>
      <c r="J911" s="63"/>
      <c r="K911" s="64"/>
      <c r="L911" s="65" t="str">
        <f aca="false">IF(D911="FAIL","REJECTED",IF(COUNTA(E911:K911)=7,(E911*Weights!B3)+(F911*Weights!B4)+(G911*Weights!B5)+(H911*Weights!B6)+(I911*Weights!B7)+(J911*Weights!B8)+(K911*Weights!B9),""))</f>
        <v/>
      </c>
      <c r="M911" s="66" t="str">
        <f aca="false">IF(L911="REJECTED","REJECTED",IF(L911="","",IF(L911&gt;=4,"Ship It",IF(L911&gt;=2.5,"Plan It","Park It"))))</f>
        <v/>
      </c>
      <c r="N911" s="55"/>
      <c r="O911" s="67" t="str">
        <f aca="false">IF(D911="FAIL","REJECTED",IF(COUNTA(E911:K911)=0,"",IF(OR(E911=1,F911=1,G911=1,H911=1,I911=1,J911=1,K911=1),"FLAG: Score of 1","OK")))</f>
        <v/>
      </c>
    </row>
    <row r="912" customFormat="false" ht="15" hidden="false" customHeight="true" outlineLevel="0" collapsed="false">
      <c r="A912" s="68" t="n">
        <v>908</v>
      </c>
      <c r="B912" s="69"/>
      <c r="C912" s="70"/>
      <c r="D912" s="57"/>
      <c r="E912" s="58"/>
      <c r="F912" s="59"/>
      <c r="G912" s="60"/>
      <c r="H912" s="61"/>
      <c r="I912" s="62"/>
      <c r="J912" s="63"/>
      <c r="K912" s="64"/>
      <c r="L912" s="65" t="str">
        <f aca="false">IF(D912="FAIL","REJECTED",IF(COUNTA(E912:K912)=7,(E912*Weights!B3)+(F912*Weights!B4)+(G912*Weights!B5)+(H912*Weights!B6)+(I912*Weights!B7)+(J912*Weights!B8)+(K912*Weights!B9),""))</f>
        <v/>
      </c>
      <c r="M912" s="66" t="str">
        <f aca="false">IF(L912="REJECTED","REJECTED",IF(L912="","",IF(L912&gt;=4,"Ship It",IF(L912&gt;=2.5,"Plan It","Park It"))))</f>
        <v/>
      </c>
      <c r="N912" s="69"/>
      <c r="O912" s="67" t="str">
        <f aca="false">IF(D912="FAIL","REJECTED",IF(COUNTA(E912:K912)=0,"",IF(OR(E912=1,F912=1,G912=1,H912=1,I912=1,J912=1,K912=1),"FLAG: Score of 1","OK")))</f>
        <v/>
      </c>
    </row>
    <row r="913" customFormat="false" ht="15" hidden="false" customHeight="true" outlineLevel="0" collapsed="false">
      <c r="A913" s="54" t="n">
        <v>909</v>
      </c>
      <c r="B913" s="55"/>
      <c r="C913" s="56"/>
      <c r="D913" s="57"/>
      <c r="E913" s="58"/>
      <c r="F913" s="59"/>
      <c r="G913" s="60"/>
      <c r="H913" s="61"/>
      <c r="I913" s="62"/>
      <c r="J913" s="63"/>
      <c r="K913" s="64"/>
      <c r="L913" s="65" t="str">
        <f aca="false">IF(D913="FAIL","REJECTED",IF(COUNTA(E913:K913)=7,(E913*Weights!B3)+(F913*Weights!B4)+(G913*Weights!B5)+(H913*Weights!B6)+(I913*Weights!B7)+(J913*Weights!B8)+(K913*Weights!B9),""))</f>
        <v/>
      </c>
      <c r="M913" s="66" t="str">
        <f aca="false">IF(L913="REJECTED","REJECTED",IF(L913="","",IF(L913&gt;=4,"Ship It",IF(L913&gt;=2.5,"Plan It","Park It"))))</f>
        <v/>
      </c>
      <c r="N913" s="55"/>
      <c r="O913" s="67" t="str">
        <f aca="false">IF(D913="FAIL","REJECTED",IF(COUNTA(E913:K913)=0,"",IF(OR(E913=1,F913=1,G913=1,H913=1,I913=1,J913=1,K913=1),"FLAG: Score of 1","OK")))</f>
        <v/>
      </c>
    </row>
    <row r="914" customFormat="false" ht="15" hidden="false" customHeight="true" outlineLevel="0" collapsed="false">
      <c r="A914" s="68" t="n">
        <v>910</v>
      </c>
      <c r="B914" s="69"/>
      <c r="C914" s="70"/>
      <c r="D914" s="57"/>
      <c r="E914" s="58"/>
      <c r="F914" s="59"/>
      <c r="G914" s="60"/>
      <c r="H914" s="61"/>
      <c r="I914" s="62"/>
      <c r="J914" s="63"/>
      <c r="K914" s="64"/>
      <c r="L914" s="65" t="str">
        <f aca="false">IF(D914="FAIL","REJECTED",IF(COUNTA(E914:K914)=7,(E914*Weights!B3)+(F914*Weights!B4)+(G914*Weights!B5)+(H914*Weights!B6)+(I914*Weights!B7)+(J914*Weights!B8)+(K914*Weights!B9),""))</f>
        <v/>
      </c>
      <c r="M914" s="66" t="str">
        <f aca="false">IF(L914="REJECTED","REJECTED",IF(L914="","",IF(L914&gt;=4,"Ship It",IF(L914&gt;=2.5,"Plan It","Park It"))))</f>
        <v/>
      </c>
      <c r="N914" s="69"/>
      <c r="O914" s="67" t="str">
        <f aca="false">IF(D914="FAIL","REJECTED",IF(COUNTA(E914:K914)=0,"",IF(OR(E914=1,F914=1,G914=1,H914=1,I914=1,J914=1,K914=1),"FLAG: Score of 1","OK")))</f>
        <v/>
      </c>
    </row>
    <row r="915" customFormat="false" ht="15" hidden="false" customHeight="true" outlineLevel="0" collapsed="false">
      <c r="A915" s="54" t="n">
        <v>911</v>
      </c>
      <c r="B915" s="55"/>
      <c r="C915" s="56"/>
      <c r="D915" s="57"/>
      <c r="E915" s="58"/>
      <c r="F915" s="59"/>
      <c r="G915" s="60"/>
      <c r="H915" s="61"/>
      <c r="I915" s="62"/>
      <c r="J915" s="63"/>
      <c r="K915" s="64"/>
      <c r="L915" s="65" t="str">
        <f aca="false">IF(D915="FAIL","REJECTED",IF(COUNTA(E915:K915)=7,(E915*Weights!B3)+(F915*Weights!B4)+(G915*Weights!B5)+(H915*Weights!B6)+(I915*Weights!B7)+(J915*Weights!B8)+(K915*Weights!B9),""))</f>
        <v/>
      </c>
      <c r="M915" s="66" t="str">
        <f aca="false">IF(L915="REJECTED","REJECTED",IF(L915="","",IF(L915&gt;=4,"Ship It",IF(L915&gt;=2.5,"Plan It","Park It"))))</f>
        <v/>
      </c>
      <c r="N915" s="55"/>
      <c r="O915" s="67" t="str">
        <f aca="false">IF(D915="FAIL","REJECTED",IF(COUNTA(E915:K915)=0,"",IF(OR(E915=1,F915=1,G915=1,H915=1,I915=1,J915=1,K915=1),"FLAG: Score of 1","OK")))</f>
        <v/>
      </c>
    </row>
    <row r="916" customFormat="false" ht="15" hidden="false" customHeight="true" outlineLevel="0" collapsed="false">
      <c r="A916" s="68" t="n">
        <v>912</v>
      </c>
      <c r="B916" s="69"/>
      <c r="C916" s="70"/>
      <c r="D916" s="57"/>
      <c r="E916" s="58"/>
      <c r="F916" s="59"/>
      <c r="G916" s="60"/>
      <c r="H916" s="61"/>
      <c r="I916" s="62"/>
      <c r="J916" s="63"/>
      <c r="K916" s="64"/>
      <c r="L916" s="65" t="str">
        <f aca="false">IF(D916="FAIL","REJECTED",IF(COUNTA(E916:K916)=7,(E916*Weights!B3)+(F916*Weights!B4)+(G916*Weights!B5)+(H916*Weights!B6)+(I916*Weights!B7)+(J916*Weights!B8)+(K916*Weights!B9),""))</f>
        <v/>
      </c>
      <c r="M916" s="66" t="str">
        <f aca="false">IF(L916="REJECTED","REJECTED",IF(L916="","",IF(L916&gt;=4,"Ship It",IF(L916&gt;=2.5,"Plan It","Park It"))))</f>
        <v/>
      </c>
      <c r="N916" s="69"/>
      <c r="O916" s="67" t="str">
        <f aca="false">IF(D916="FAIL","REJECTED",IF(COUNTA(E916:K916)=0,"",IF(OR(E916=1,F916=1,G916=1,H916=1,I916=1,J916=1,K916=1),"FLAG: Score of 1","OK")))</f>
        <v/>
      </c>
    </row>
    <row r="917" customFormat="false" ht="15" hidden="false" customHeight="true" outlineLevel="0" collapsed="false">
      <c r="A917" s="54" t="n">
        <v>913</v>
      </c>
      <c r="B917" s="55"/>
      <c r="C917" s="56"/>
      <c r="D917" s="57"/>
      <c r="E917" s="58"/>
      <c r="F917" s="59"/>
      <c r="G917" s="60"/>
      <c r="H917" s="61"/>
      <c r="I917" s="62"/>
      <c r="J917" s="63"/>
      <c r="K917" s="64"/>
      <c r="L917" s="65" t="str">
        <f aca="false">IF(D917="FAIL","REJECTED",IF(COUNTA(E917:K917)=7,(E917*Weights!B3)+(F917*Weights!B4)+(G917*Weights!B5)+(H917*Weights!B6)+(I917*Weights!B7)+(J917*Weights!B8)+(K917*Weights!B9),""))</f>
        <v/>
      </c>
      <c r="M917" s="66" t="str">
        <f aca="false">IF(L917="REJECTED","REJECTED",IF(L917="","",IF(L917&gt;=4,"Ship It",IF(L917&gt;=2.5,"Plan It","Park It"))))</f>
        <v/>
      </c>
      <c r="N917" s="55"/>
      <c r="O917" s="67" t="str">
        <f aca="false">IF(D917="FAIL","REJECTED",IF(COUNTA(E917:K917)=0,"",IF(OR(E917=1,F917=1,G917=1,H917=1,I917=1,J917=1,K917=1),"FLAG: Score of 1","OK")))</f>
        <v/>
      </c>
    </row>
    <row r="918" customFormat="false" ht="15" hidden="false" customHeight="true" outlineLevel="0" collapsed="false">
      <c r="A918" s="68" t="n">
        <v>914</v>
      </c>
      <c r="B918" s="69"/>
      <c r="C918" s="70"/>
      <c r="D918" s="57"/>
      <c r="E918" s="58"/>
      <c r="F918" s="59"/>
      <c r="G918" s="60"/>
      <c r="H918" s="61"/>
      <c r="I918" s="62"/>
      <c r="J918" s="63"/>
      <c r="K918" s="64"/>
      <c r="L918" s="65" t="str">
        <f aca="false">IF(D918="FAIL","REJECTED",IF(COUNTA(E918:K918)=7,(E918*Weights!B3)+(F918*Weights!B4)+(G918*Weights!B5)+(H918*Weights!B6)+(I918*Weights!B7)+(J918*Weights!B8)+(K918*Weights!B9),""))</f>
        <v/>
      </c>
      <c r="M918" s="66" t="str">
        <f aca="false">IF(L918="REJECTED","REJECTED",IF(L918="","",IF(L918&gt;=4,"Ship It",IF(L918&gt;=2.5,"Plan It","Park It"))))</f>
        <v/>
      </c>
      <c r="N918" s="69"/>
      <c r="O918" s="67" t="str">
        <f aca="false">IF(D918="FAIL","REJECTED",IF(COUNTA(E918:K918)=0,"",IF(OR(E918=1,F918=1,G918=1,H918=1,I918=1,J918=1,K918=1),"FLAG: Score of 1","OK")))</f>
        <v/>
      </c>
    </row>
    <row r="919" customFormat="false" ht="15" hidden="false" customHeight="true" outlineLevel="0" collapsed="false">
      <c r="A919" s="54" t="n">
        <v>915</v>
      </c>
      <c r="B919" s="55"/>
      <c r="C919" s="56"/>
      <c r="D919" s="57"/>
      <c r="E919" s="58"/>
      <c r="F919" s="59"/>
      <c r="G919" s="60"/>
      <c r="H919" s="61"/>
      <c r="I919" s="62"/>
      <c r="J919" s="63"/>
      <c r="K919" s="64"/>
      <c r="L919" s="65" t="str">
        <f aca="false">IF(D919="FAIL","REJECTED",IF(COUNTA(E919:K919)=7,(E919*Weights!B3)+(F919*Weights!B4)+(G919*Weights!B5)+(H919*Weights!B6)+(I919*Weights!B7)+(J919*Weights!B8)+(K919*Weights!B9),""))</f>
        <v/>
      </c>
      <c r="M919" s="66" t="str">
        <f aca="false">IF(L919="REJECTED","REJECTED",IF(L919="","",IF(L919&gt;=4,"Ship It",IF(L919&gt;=2.5,"Plan It","Park It"))))</f>
        <v/>
      </c>
      <c r="N919" s="55"/>
      <c r="O919" s="67" t="str">
        <f aca="false">IF(D919="FAIL","REJECTED",IF(COUNTA(E919:K919)=0,"",IF(OR(E919=1,F919=1,G919=1,H919=1,I919=1,J919=1,K919=1),"FLAG: Score of 1","OK")))</f>
        <v/>
      </c>
    </row>
    <row r="920" customFormat="false" ht="15" hidden="false" customHeight="true" outlineLevel="0" collapsed="false">
      <c r="A920" s="68" t="n">
        <v>916</v>
      </c>
      <c r="B920" s="69"/>
      <c r="C920" s="70"/>
      <c r="D920" s="57"/>
      <c r="E920" s="58"/>
      <c r="F920" s="59"/>
      <c r="G920" s="60"/>
      <c r="H920" s="61"/>
      <c r="I920" s="62"/>
      <c r="J920" s="63"/>
      <c r="K920" s="64"/>
      <c r="L920" s="65" t="str">
        <f aca="false">IF(D920="FAIL","REJECTED",IF(COUNTA(E920:K920)=7,(E920*Weights!B3)+(F920*Weights!B4)+(G920*Weights!B5)+(H920*Weights!B6)+(I920*Weights!B7)+(J920*Weights!B8)+(K920*Weights!B9),""))</f>
        <v/>
      </c>
      <c r="M920" s="66" t="str">
        <f aca="false">IF(L920="REJECTED","REJECTED",IF(L920="","",IF(L920&gt;=4,"Ship It",IF(L920&gt;=2.5,"Plan It","Park It"))))</f>
        <v/>
      </c>
      <c r="N920" s="69"/>
      <c r="O920" s="67" t="str">
        <f aca="false">IF(D920="FAIL","REJECTED",IF(COUNTA(E920:K920)=0,"",IF(OR(E920=1,F920=1,G920=1,H920=1,I920=1,J920=1,K920=1),"FLAG: Score of 1","OK")))</f>
        <v/>
      </c>
    </row>
    <row r="921" customFormat="false" ht="15" hidden="false" customHeight="true" outlineLevel="0" collapsed="false">
      <c r="A921" s="54" t="n">
        <v>917</v>
      </c>
      <c r="B921" s="55"/>
      <c r="C921" s="56"/>
      <c r="D921" s="57"/>
      <c r="E921" s="58"/>
      <c r="F921" s="59"/>
      <c r="G921" s="60"/>
      <c r="H921" s="61"/>
      <c r="I921" s="62"/>
      <c r="J921" s="63"/>
      <c r="K921" s="64"/>
      <c r="L921" s="65" t="str">
        <f aca="false">IF(D921="FAIL","REJECTED",IF(COUNTA(E921:K921)=7,(E921*Weights!B3)+(F921*Weights!B4)+(G921*Weights!B5)+(H921*Weights!B6)+(I921*Weights!B7)+(J921*Weights!B8)+(K921*Weights!B9),""))</f>
        <v/>
      </c>
      <c r="M921" s="66" t="str">
        <f aca="false">IF(L921="REJECTED","REJECTED",IF(L921="","",IF(L921&gt;=4,"Ship It",IF(L921&gt;=2.5,"Plan It","Park It"))))</f>
        <v/>
      </c>
      <c r="N921" s="55"/>
      <c r="O921" s="67" t="str">
        <f aca="false">IF(D921="FAIL","REJECTED",IF(COUNTA(E921:K921)=0,"",IF(OR(E921=1,F921=1,G921=1,H921=1,I921=1,J921=1,K921=1),"FLAG: Score of 1","OK")))</f>
        <v/>
      </c>
    </row>
    <row r="922" customFormat="false" ht="15" hidden="false" customHeight="true" outlineLevel="0" collapsed="false">
      <c r="A922" s="68" t="n">
        <v>918</v>
      </c>
      <c r="B922" s="69"/>
      <c r="C922" s="70"/>
      <c r="D922" s="57"/>
      <c r="E922" s="58"/>
      <c r="F922" s="59"/>
      <c r="G922" s="60"/>
      <c r="H922" s="61"/>
      <c r="I922" s="62"/>
      <c r="J922" s="63"/>
      <c r="K922" s="64"/>
      <c r="L922" s="65" t="str">
        <f aca="false">IF(D922="FAIL","REJECTED",IF(COUNTA(E922:K922)=7,(E922*Weights!B3)+(F922*Weights!B4)+(G922*Weights!B5)+(H922*Weights!B6)+(I922*Weights!B7)+(J922*Weights!B8)+(K922*Weights!B9),""))</f>
        <v/>
      </c>
      <c r="M922" s="66" t="str">
        <f aca="false">IF(L922="REJECTED","REJECTED",IF(L922="","",IF(L922&gt;=4,"Ship It",IF(L922&gt;=2.5,"Plan It","Park It"))))</f>
        <v/>
      </c>
      <c r="N922" s="69"/>
      <c r="O922" s="67" t="str">
        <f aca="false">IF(D922="FAIL","REJECTED",IF(COUNTA(E922:K922)=0,"",IF(OR(E922=1,F922=1,G922=1,H922=1,I922=1,J922=1,K922=1),"FLAG: Score of 1","OK")))</f>
        <v/>
      </c>
    </row>
    <row r="923" customFormat="false" ht="15" hidden="false" customHeight="true" outlineLevel="0" collapsed="false">
      <c r="A923" s="54" t="n">
        <v>919</v>
      </c>
      <c r="B923" s="55"/>
      <c r="C923" s="56"/>
      <c r="D923" s="57"/>
      <c r="E923" s="58"/>
      <c r="F923" s="59"/>
      <c r="G923" s="60"/>
      <c r="H923" s="61"/>
      <c r="I923" s="62"/>
      <c r="J923" s="63"/>
      <c r="K923" s="64"/>
      <c r="L923" s="65" t="str">
        <f aca="false">IF(D923="FAIL","REJECTED",IF(COUNTA(E923:K923)=7,(E923*Weights!B3)+(F923*Weights!B4)+(G923*Weights!B5)+(H923*Weights!B6)+(I923*Weights!B7)+(J923*Weights!B8)+(K923*Weights!B9),""))</f>
        <v/>
      </c>
      <c r="M923" s="66" t="str">
        <f aca="false">IF(L923="REJECTED","REJECTED",IF(L923="","",IF(L923&gt;=4,"Ship It",IF(L923&gt;=2.5,"Plan It","Park It"))))</f>
        <v/>
      </c>
      <c r="N923" s="55"/>
      <c r="O923" s="67" t="str">
        <f aca="false">IF(D923="FAIL","REJECTED",IF(COUNTA(E923:K923)=0,"",IF(OR(E923=1,F923=1,G923=1,H923=1,I923=1,J923=1,K923=1),"FLAG: Score of 1","OK")))</f>
        <v/>
      </c>
    </row>
    <row r="924" customFormat="false" ht="15" hidden="false" customHeight="true" outlineLevel="0" collapsed="false">
      <c r="A924" s="68" t="n">
        <v>920</v>
      </c>
      <c r="B924" s="69"/>
      <c r="C924" s="70"/>
      <c r="D924" s="57"/>
      <c r="E924" s="58"/>
      <c r="F924" s="59"/>
      <c r="G924" s="60"/>
      <c r="H924" s="61"/>
      <c r="I924" s="62"/>
      <c r="J924" s="63"/>
      <c r="K924" s="64"/>
      <c r="L924" s="65" t="str">
        <f aca="false">IF(D924="FAIL","REJECTED",IF(COUNTA(E924:K924)=7,(E924*Weights!B3)+(F924*Weights!B4)+(G924*Weights!B5)+(H924*Weights!B6)+(I924*Weights!B7)+(J924*Weights!B8)+(K924*Weights!B9),""))</f>
        <v/>
      </c>
      <c r="M924" s="66" t="str">
        <f aca="false">IF(L924="REJECTED","REJECTED",IF(L924="","",IF(L924&gt;=4,"Ship It",IF(L924&gt;=2.5,"Plan It","Park It"))))</f>
        <v/>
      </c>
      <c r="N924" s="69"/>
      <c r="O924" s="67" t="str">
        <f aca="false">IF(D924="FAIL","REJECTED",IF(COUNTA(E924:K924)=0,"",IF(OR(E924=1,F924=1,G924=1,H924=1,I924=1,J924=1,K924=1),"FLAG: Score of 1","OK")))</f>
        <v/>
      </c>
    </row>
    <row r="925" customFormat="false" ht="15" hidden="false" customHeight="true" outlineLevel="0" collapsed="false">
      <c r="A925" s="54" t="n">
        <v>921</v>
      </c>
      <c r="B925" s="55"/>
      <c r="C925" s="56"/>
      <c r="D925" s="57"/>
      <c r="E925" s="58"/>
      <c r="F925" s="59"/>
      <c r="G925" s="60"/>
      <c r="H925" s="61"/>
      <c r="I925" s="62"/>
      <c r="J925" s="63"/>
      <c r="K925" s="64"/>
      <c r="L925" s="65" t="str">
        <f aca="false">IF(D925="FAIL","REJECTED",IF(COUNTA(E925:K925)=7,(E925*Weights!B3)+(F925*Weights!B4)+(G925*Weights!B5)+(H925*Weights!B6)+(I925*Weights!B7)+(J925*Weights!B8)+(K925*Weights!B9),""))</f>
        <v/>
      </c>
      <c r="M925" s="66" t="str">
        <f aca="false">IF(L925="REJECTED","REJECTED",IF(L925="","",IF(L925&gt;=4,"Ship It",IF(L925&gt;=2.5,"Plan It","Park It"))))</f>
        <v/>
      </c>
      <c r="N925" s="55"/>
      <c r="O925" s="67" t="str">
        <f aca="false">IF(D925="FAIL","REJECTED",IF(COUNTA(E925:K925)=0,"",IF(OR(E925=1,F925=1,G925=1,H925=1,I925=1,J925=1,K925=1),"FLAG: Score of 1","OK")))</f>
        <v/>
      </c>
    </row>
    <row r="926" customFormat="false" ht="15" hidden="false" customHeight="true" outlineLevel="0" collapsed="false">
      <c r="A926" s="68" t="n">
        <v>922</v>
      </c>
      <c r="B926" s="69"/>
      <c r="C926" s="70"/>
      <c r="D926" s="57"/>
      <c r="E926" s="58"/>
      <c r="F926" s="59"/>
      <c r="G926" s="60"/>
      <c r="H926" s="61"/>
      <c r="I926" s="62"/>
      <c r="J926" s="63"/>
      <c r="K926" s="64"/>
      <c r="L926" s="65" t="str">
        <f aca="false">IF(D926="FAIL","REJECTED",IF(COUNTA(E926:K926)=7,(E926*Weights!B3)+(F926*Weights!B4)+(G926*Weights!B5)+(H926*Weights!B6)+(I926*Weights!B7)+(J926*Weights!B8)+(K926*Weights!B9),""))</f>
        <v/>
      </c>
      <c r="M926" s="66" t="str">
        <f aca="false">IF(L926="REJECTED","REJECTED",IF(L926="","",IF(L926&gt;=4,"Ship It",IF(L926&gt;=2.5,"Plan It","Park It"))))</f>
        <v/>
      </c>
      <c r="N926" s="69"/>
      <c r="O926" s="67" t="str">
        <f aca="false">IF(D926="FAIL","REJECTED",IF(COUNTA(E926:K926)=0,"",IF(OR(E926=1,F926=1,G926=1,H926=1,I926=1,J926=1,K926=1),"FLAG: Score of 1","OK")))</f>
        <v/>
      </c>
    </row>
    <row r="927" customFormat="false" ht="15" hidden="false" customHeight="true" outlineLevel="0" collapsed="false">
      <c r="A927" s="54" t="n">
        <v>923</v>
      </c>
      <c r="B927" s="55"/>
      <c r="C927" s="56"/>
      <c r="D927" s="57"/>
      <c r="E927" s="58"/>
      <c r="F927" s="59"/>
      <c r="G927" s="60"/>
      <c r="H927" s="61"/>
      <c r="I927" s="62"/>
      <c r="J927" s="63"/>
      <c r="K927" s="64"/>
      <c r="L927" s="65" t="str">
        <f aca="false">IF(D927="FAIL","REJECTED",IF(COUNTA(E927:K927)=7,(E927*Weights!B3)+(F927*Weights!B4)+(G927*Weights!B5)+(H927*Weights!B6)+(I927*Weights!B7)+(J927*Weights!B8)+(K927*Weights!B9),""))</f>
        <v/>
      </c>
      <c r="M927" s="66" t="str">
        <f aca="false">IF(L927="REJECTED","REJECTED",IF(L927="","",IF(L927&gt;=4,"Ship It",IF(L927&gt;=2.5,"Plan It","Park It"))))</f>
        <v/>
      </c>
      <c r="N927" s="55"/>
      <c r="O927" s="67" t="str">
        <f aca="false">IF(D927="FAIL","REJECTED",IF(COUNTA(E927:K927)=0,"",IF(OR(E927=1,F927=1,G927=1,H927=1,I927=1,J927=1,K927=1),"FLAG: Score of 1","OK")))</f>
        <v/>
      </c>
    </row>
    <row r="928" customFormat="false" ht="15" hidden="false" customHeight="true" outlineLevel="0" collapsed="false">
      <c r="A928" s="68" t="n">
        <v>924</v>
      </c>
      <c r="B928" s="69"/>
      <c r="C928" s="70"/>
      <c r="D928" s="57"/>
      <c r="E928" s="58"/>
      <c r="F928" s="59"/>
      <c r="G928" s="60"/>
      <c r="H928" s="61"/>
      <c r="I928" s="62"/>
      <c r="J928" s="63"/>
      <c r="K928" s="64"/>
      <c r="L928" s="65" t="str">
        <f aca="false">IF(D928="FAIL","REJECTED",IF(COUNTA(E928:K928)=7,(E928*Weights!B3)+(F928*Weights!B4)+(G928*Weights!B5)+(H928*Weights!B6)+(I928*Weights!B7)+(J928*Weights!B8)+(K928*Weights!B9),""))</f>
        <v/>
      </c>
      <c r="M928" s="66" t="str">
        <f aca="false">IF(L928="REJECTED","REJECTED",IF(L928="","",IF(L928&gt;=4,"Ship It",IF(L928&gt;=2.5,"Plan It","Park It"))))</f>
        <v/>
      </c>
      <c r="N928" s="69"/>
      <c r="O928" s="67" t="str">
        <f aca="false">IF(D928="FAIL","REJECTED",IF(COUNTA(E928:K928)=0,"",IF(OR(E928=1,F928=1,G928=1,H928=1,I928=1,J928=1,K928=1),"FLAG: Score of 1","OK")))</f>
        <v/>
      </c>
    </row>
    <row r="929" customFormat="false" ht="15" hidden="false" customHeight="true" outlineLevel="0" collapsed="false">
      <c r="A929" s="54" t="n">
        <v>925</v>
      </c>
      <c r="B929" s="55"/>
      <c r="C929" s="56"/>
      <c r="D929" s="57"/>
      <c r="E929" s="58"/>
      <c r="F929" s="59"/>
      <c r="G929" s="60"/>
      <c r="H929" s="61"/>
      <c r="I929" s="62"/>
      <c r="J929" s="63"/>
      <c r="K929" s="64"/>
      <c r="L929" s="65" t="str">
        <f aca="false">IF(D929="FAIL","REJECTED",IF(COUNTA(E929:K929)=7,(E929*Weights!B3)+(F929*Weights!B4)+(G929*Weights!B5)+(H929*Weights!B6)+(I929*Weights!B7)+(J929*Weights!B8)+(K929*Weights!B9),""))</f>
        <v/>
      </c>
      <c r="M929" s="66" t="str">
        <f aca="false">IF(L929="REJECTED","REJECTED",IF(L929="","",IF(L929&gt;=4,"Ship It",IF(L929&gt;=2.5,"Plan It","Park It"))))</f>
        <v/>
      </c>
      <c r="N929" s="55"/>
      <c r="O929" s="67" t="str">
        <f aca="false">IF(D929="FAIL","REJECTED",IF(COUNTA(E929:K929)=0,"",IF(OR(E929=1,F929=1,G929=1,H929=1,I929=1,J929=1,K929=1),"FLAG: Score of 1","OK")))</f>
        <v/>
      </c>
    </row>
    <row r="930" customFormat="false" ht="15" hidden="false" customHeight="true" outlineLevel="0" collapsed="false">
      <c r="A930" s="68" t="n">
        <v>926</v>
      </c>
      <c r="B930" s="69"/>
      <c r="C930" s="70"/>
      <c r="D930" s="57"/>
      <c r="E930" s="58"/>
      <c r="F930" s="59"/>
      <c r="G930" s="60"/>
      <c r="H930" s="61"/>
      <c r="I930" s="62"/>
      <c r="J930" s="63"/>
      <c r="K930" s="64"/>
      <c r="L930" s="65" t="str">
        <f aca="false">IF(D930="FAIL","REJECTED",IF(COUNTA(E930:K930)=7,(E930*Weights!B3)+(F930*Weights!B4)+(G930*Weights!B5)+(H930*Weights!B6)+(I930*Weights!B7)+(J930*Weights!B8)+(K930*Weights!B9),""))</f>
        <v/>
      </c>
      <c r="M930" s="66" t="str">
        <f aca="false">IF(L930="REJECTED","REJECTED",IF(L930="","",IF(L930&gt;=4,"Ship It",IF(L930&gt;=2.5,"Plan It","Park It"))))</f>
        <v/>
      </c>
      <c r="N930" s="69"/>
      <c r="O930" s="67" t="str">
        <f aca="false">IF(D930="FAIL","REJECTED",IF(COUNTA(E930:K930)=0,"",IF(OR(E930=1,F930=1,G930=1,H930=1,I930=1,J930=1,K930=1),"FLAG: Score of 1","OK")))</f>
        <v/>
      </c>
    </row>
    <row r="931" customFormat="false" ht="15" hidden="false" customHeight="true" outlineLevel="0" collapsed="false">
      <c r="A931" s="54" t="n">
        <v>927</v>
      </c>
      <c r="B931" s="55"/>
      <c r="C931" s="56"/>
      <c r="D931" s="57"/>
      <c r="E931" s="58"/>
      <c r="F931" s="59"/>
      <c r="G931" s="60"/>
      <c r="H931" s="61"/>
      <c r="I931" s="62"/>
      <c r="J931" s="63"/>
      <c r="K931" s="64"/>
      <c r="L931" s="65" t="str">
        <f aca="false">IF(D931="FAIL","REJECTED",IF(COUNTA(E931:K931)=7,(E931*Weights!B3)+(F931*Weights!B4)+(G931*Weights!B5)+(H931*Weights!B6)+(I931*Weights!B7)+(J931*Weights!B8)+(K931*Weights!B9),""))</f>
        <v/>
      </c>
      <c r="M931" s="66" t="str">
        <f aca="false">IF(L931="REJECTED","REJECTED",IF(L931="","",IF(L931&gt;=4,"Ship It",IF(L931&gt;=2.5,"Plan It","Park It"))))</f>
        <v/>
      </c>
      <c r="N931" s="55"/>
      <c r="O931" s="67" t="str">
        <f aca="false">IF(D931="FAIL","REJECTED",IF(COUNTA(E931:K931)=0,"",IF(OR(E931=1,F931=1,G931=1,H931=1,I931=1,J931=1,K931=1),"FLAG: Score of 1","OK")))</f>
        <v/>
      </c>
    </row>
    <row r="932" customFormat="false" ht="15" hidden="false" customHeight="true" outlineLevel="0" collapsed="false">
      <c r="A932" s="68" t="n">
        <v>928</v>
      </c>
      <c r="B932" s="69"/>
      <c r="C932" s="70"/>
      <c r="D932" s="57"/>
      <c r="E932" s="58"/>
      <c r="F932" s="59"/>
      <c r="G932" s="60"/>
      <c r="H932" s="61"/>
      <c r="I932" s="62"/>
      <c r="J932" s="63"/>
      <c r="K932" s="64"/>
      <c r="L932" s="65" t="str">
        <f aca="false">IF(D932="FAIL","REJECTED",IF(COUNTA(E932:K932)=7,(E932*Weights!B3)+(F932*Weights!B4)+(G932*Weights!B5)+(H932*Weights!B6)+(I932*Weights!B7)+(J932*Weights!B8)+(K932*Weights!B9),""))</f>
        <v/>
      </c>
      <c r="M932" s="66" t="str">
        <f aca="false">IF(L932="REJECTED","REJECTED",IF(L932="","",IF(L932&gt;=4,"Ship It",IF(L932&gt;=2.5,"Plan It","Park It"))))</f>
        <v/>
      </c>
      <c r="N932" s="69"/>
      <c r="O932" s="67" t="str">
        <f aca="false">IF(D932="FAIL","REJECTED",IF(COUNTA(E932:K932)=0,"",IF(OR(E932=1,F932=1,G932=1,H932=1,I932=1,J932=1,K932=1),"FLAG: Score of 1","OK")))</f>
        <v/>
      </c>
    </row>
    <row r="933" customFormat="false" ht="15" hidden="false" customHeight="true" outlineLevel="0" collapsed="false">
      <c r="A933" s="54" t="n">
        <v>929</v>
      </c>
      <c r="B933" s="55"/>
      <c r="C933" s="56"/>
      <c r="D933" s="57"/>
      <c r="E933" s="58"/>
      <c r="F933" s="59"/>
      <c r="G933" s="60"/>
      <c r="H933" s="61"/>
      <c r="I933" s="62"/>
      <c r="J933" s="63"/>
      <c r="K933" s="64"/>
      <c r="L933" s="65" t="str">
        <f aca="false">IF(D933="FAIL","REJECTED",IF(COUNTA(E933:K933)=7,(E933*Weights!B3)+(F933*Weights!B4)+(G933*Weights!B5)+(H933*Weights!B6)+(I933*Weights!B7)+(J933*Weights!B8)+(K933*Weights!B9),""))</f>
        <v/>
      </c>
      <c r="M933" s="66" t="str">
        <f aca="false">IF(L933="REJECTED","REJECTED",IF(L933="","",IF(L933&gt;=4,"Ship It",IF(L933&gt;=2.5,"Plan It","Park It"))))</f>
        <v/>
      </c>
      <c r="N933" s="55"/>
      <c r="O933" s="67" t="str">
        <f aca="false">IF(D933="FAIL","REJECTED",IF(COUNTA(E933:K933)=0,"",IF(OR(E933=1,F933=1,G933=1,H933=1,I933=1,J933=1,K933=1),"FLAG: Score of 1","OK")))</f>
        <v/>
      </c>
    </row>
    <row r="934" customFormat="false" ht="15" hidden="false" customHeight="true" outlineLevel="0" collapsed="false">
      <c r="A934" s="68" t="n">
        <v>930</v>
      </c>
      <c r="B934" s="69"/>
      <c r="C934" s="70"/>
      <c r="D934" s="57"/>
      <c r="E934" s="58"/>
      <c r="F934" s="59"/>
      <c r="G934" s="60"/>
      <c r="H934" s="61"/>
      <c r="I934" s="62"/>
      <c r="J934" s="63"/>
      <c r="K934" s="64"/>
      <c r="L934" s="65" t="str">
        <f aca="false">IF(D934="FAIL","REJECTED",IF(COUNTA(E934:K934)=7,(E934*Weights!B3)+(F934*Weights!B4)+(G934*Weights!B5)+(H934*Weights!B6)+(I934*Weights!B7)+(J934*Weights!B8)+(K934*Weights!B9),""))</f>
        <v/>
      </c>
      <c r="M934" s="66" t="str">
        <f aca="false">IF(L934="REJECTED","REJECTED",IF(L934="","",IF(L934&gt;=4,"Ship It",IF(L934&gt;=2.5,"Plan It","Park It"))))</f>
        <v/>
      </c>
      <c r="N934" s="69"/>
      <c r="O934" s="67" t="str">
        <f aca="false">IF(D934="FAIL","REJECTED",IF(COUNTA(E934:K934)=0,"",IF(OR(E934=1,F934=1,G934=1,H934=1,I934=1,J934=1,K934=1),"FLAG: Score of 1","OK")))</f>
        <v/>
      </c>
    </row>
    <row r="935" customFormat="false" ht="15" hidden="false" customHeight="true" outlineLevel="0" collapsed="false">
      <c r="A935" s="54" t="n">
        <v>931</v>
      </c>
      <c r="B935" s="55"/>
      <c r="C935" s="56"/>
      <c r="D935" s="57"/>
      <c r="E935" s="58"/>
      <c r="F935" s="59"/>
      <c r="G935" s="60"/>
      <c r="H935" s="61"/>
      <c r="I935" s="62"/>
      <c r="J935" s="63"/>
      <c r="K935" s="64"/>
      <c r="L935" s="65" t="str">
        <f aca="false">IF(D935="FAIL","REJECTED",IF(COUNTA(E935:K935)=7,(E935*Weights!B3)+(F935*Weights!B4)+(G935*Weights!B5)+(H935*Weights!B6)+(I935*Weights!B7)+(J935*Weights!B8)+(K935*Weights!B9),""))</f>
        <v/>
      </c>
      <c r="M935" s="66" t="str">
        <f aca="false">IF(L935="REJECTED","REJECTED",IF(L935="","",IF(L935&gt;=4,"Ship It",IF(L935&gt;=2.5,"Plan It","Park It"))))</f>
        <v/>
      </c>
      <c r="N935" s="55"/>
      <c r="O935" s="67" t="str">
        <f aca="false">IF(D935="FAIL","REJECTED",IF(COUNTA(E935:K935)=0,"",IF(OR(E935=1,F935=1,G935=1,H935=1,I935=1,J935=1,K935=1),"FLAG: Score of 1","OK")))</f>
        <v/>
      </c>
    </row>
    <row r="936" customFormat="false" ht="15" hidden="false" customHeight="true" outlineLevel="0" collapsed="false">
      <c r="A936" s="68" t="n">
        <v>932</v>
      </c>
      <c r="B936" s="69"/>
      <c r="C936" s="70"/>
      <c r="D936" s="57"/>
      <c r="E936" s="58"/>
      <c r="F936" s="59"/>
      <c r="G936" s="60"/>
      <c r="H936" s="61"/>
      <c r="I936" s="62"/>
      <c r="J936" s="63"/>
      <c r="K936" s="64"/>
      <c r="L936" s="65" t="str">
        <f aca="false">IF(D936="FAIL","REJECTED",IF(COUNTA(E936:K936)=7,(E936*Weights!B3)+(F936*Weights!B4)+(G936*Weights!B5)+(H936*Weights!B6)+(I936*Weights!B7)+(J936*Weights!B8)+(K936*Weights!B9),""))</f>
        <v/>
      </c>
      <c r="M936" s="66" t="str">
        <f aca="false">IF(L936="REJECTED","REJECTED",IF(L936="","",IF(L936&gt;=4,"Ship It",IF(L936&gt;=2.5,"Plan It","Park It"))))</f>
        <v/>
      </c>
      <c r="N936" s="69"/>
      <c r="O936" s="67" t="str">
        <f aca="false">IF(D936="FAIL","REJECTED",IF(COUNTA(E936:K936)=0,"",IF(OR(E936=1,F936=1,G936=1,H936=1,I936=1,J936=1,K936=1),"FLAG: Score of 1","OK")))</f>
        <v/>
      </c>
    </row>
    <row r="937" customFormat="false" ht="15" hidden="false" customHeight="true" outlineLevel="0" collapsed="false">
      <c r="A937" s="54" t="n">
        <v>933</v>
      </c>
      <c r="B937" s="55"/>
      <c r="C937" s="56"/>
      <c r="D937" s="57"/>
      <c r="E937" s="58"/>
      <c r="F937" s="59"/>
      <c r="G937" s="60"/>
      <c r="H937" s="61"/>
      <c r="I937" s="62"/>
      <c r="J937" s="63"/>
      <c r="K937" s="64"/>
      <c r="L937" s="65" t="str">
        <f aca="false">IF(D937="FAIL","REJECTED",IF(COUNTA(E937:K937)=7,(E937*Weights!B3)+(F937*Weights!B4)+(G937*Weights!B5)+(H937*Weights!B6)+(I937*Weights!B7)+(J937*Weights!B8)+(K937*Weights!B9),""))</f>
        <v/>
      </c>
      <c r="M937" s="66" t="str">
        <f aca="false">IF(L937="REJECTED","REJECTED",IF(L937="","",IF(L937&gt;=4,"Ship It",IF(L937&gt;=2.5,"Plan It","Park It"))))</f>
        <v/>
      </c>
      <c r="N937" s="55"/>
      <c r="O937" s="67" t="str">
        <f aca="false">IF(D937="FAIL","REJECTED",IF(COUNTA(E937:K937)=0,"",IF(OR(E937=1,F937=1,G937=1,H937=1,I937=1,J937=1,K937=1),"FLAG: Score of 1","OK")))</f>
        <v/>
      </c>
    </row>
    <row r="938" customFormat="false" ht="15" hidden="false" customHeight="true" outlineLevel="0" collapsed="false">
      <c r="A938" s="68" t="n">
        <v>934</v>
      </c>
      <c r="B938" s="69"/>
      <c r="C938" s="70"/>
      <c r="D938" s="57"/>
      <c r="E938" s="58"/>
      <c r="F938" s="59"/>
      <c r="G938" s="60"/>
      <c r="H938" s="61"/>
      <c r="I938" s="62"/>
      <c r="J938" s="63"/>
      <c r="K938" s="64"/>
      <c r="L938" s="65" t="str">
        <f aca="false">IF(D938="FAIL","REJECTED",IF(COUNTA(E938:K938)=7,(E938*Weights!B3)+(F938*Weights!B4)+(G938*Weights!B5)+(H938*Weights!B6)+(I938*Weights!B7)+(J938*Weights!B8)+(K938*Weights!B9),""))</f>
        <v/>
      </c>
      <c r="M938" s="66" t="str">
        <f aca="false">IF(L938="REJECTED","REJECTED",IF(L938="","",IF(L938&gt;=4,"Ship It",IF(L938&gt;=2.5,"Plan It","Park It"))))</f>
        <v/>
      </c>
      <c r="N938" s="69"/>
      <c r="O938" s="67" t="str">
        <f aca="false">IF(D938="FAIL","REJECTED",IF(COUNTA(E938:K938)=0,"",IF(OR(E938=1,F938=1,G938=1,H938=1,I938=1,J938=1,K938=1),"FLAG: Score of 1","OK")))</f>
        <v/>
      </c>
    </row>
    <row r="939" customFormat="false" ht="15" hidden="false" customHeight="true" outlineLevel="0" collapsed="false">
      <c r="A939" s="54" t="n">
        <v>935</v>
      </c>
      <c r="B939" s="55"/>
      <c r="C939" s="56"/>
      <c r="D939" s="57"/>
      <c r="E939" s="58"/>
      <c r="F939" s="59"/>
      <c r="G939" s="60"/>
      <c r="H939" s="61"/>
      <c r="I939" s="62"/>
      <c r="J939" s="63"/>
      <c r="K939" s="64"/>
      <c r="L939" s="65" t="str">
        <f aca="false">IF(D939="FAIL","REJECTED",IF(COUNTA(E939:K939)=7,(E939*Weights!B3)+(F939*Weights!B4)+(G939*Weights!B5)+(H939*Weights!B6)+(I939*Weights!B7)+(J939*Weights!B8)+(K939*Weights!B9),""))</f>
        <v/>
      </c>
      <c r="M939" s="66" t="str">
        <f aca="false">IF(L939="REJECTED","REJECTED",IF(L939="","",IF(L939&gt;=4,"Ship It",IF(L939&gt;=2.5,"Plan It","Park It"))))</f>
        <v/>
      </c>
      <c r="N939" s="55"/>
      <c r="O939" s="67" t="str">
        <f aca="false">IF(D939="FAIL","REJECTED",IF(COUNTA(E939:K939)=0,"",IF(OR(E939=1,F939=1,G939=1,H939=1,I939=1,J939=1,K939=1),"FLAG: Score of 1","OK")))</f>
        <v/>
      </c>
    </row>
    <row r="940" customFormat="false" ht="15" hidden="false" customHeight="true" outlineLevel="0" collapsed="false">
      <c r="A940" s="68" t="n">
        <v>936</v>
      </c>
      <c r="B940" s="69"/>
      <c r="C940" s="70"/>
      <c r="D940" s="57"/>
      <c r="E940" s="58"/>
      <c r="F940" s="59"/>
      <c r="G940" s="60"/>
      <c r="H940" s="61"/>
      <c r="I940" s="62"/>
      <c r="J940" s="63"/>
      <c r="K940" s="64"/>
      <c r="L940" s="65" t="str">
        <f aca="false">IF(D940="FAIL","REJECTED",IF(COUNTA(E940:K940)=7,(E940*Weights!B3)+(F940*Weights!B4)+(G940*Weights!B5)+(H940*Weights!B6)+(I940*Weights!B7)+(J940*Weights!B8)+(K940*Weights!B9),""))</f>
        <v/>
      </c>
      <c r="M940" s="66" t="str">
        <f aca="false">IF(L940="REJECTED","REJECTED",IF(L940="","",IF(L940&gt;=4,"Ship It",IF(L940&gt;=2.5,"Plan It","Park It"))))</f>
        <v/>
      </c>
      <c r="N940" s="69"/>
      <c r="O940" s="67" t="str">
        <f aca="false">IF(D940="FAIL","REJECTED",IF(COUNTA(E940:K940)=0,"",IF(OR(E940=1,F940=1,G940=1,H940=1,I940=1,J940=1,K940=1),"FLAG: Score of 1","OK")))</f>
        <v/>
      </c>
    </row>
    <row r="941" customFormat="false" ht="15" hidden="false" customHeight="true" outlineLevel="0" collapsed="false">
      <c r="A941" s="54" t="n">
        <v>937</v>
      </c>
      <c r="B941" s="55"/>
      <c r="C941" s="56"/>
      <c r="D941" s="57"/>
      <c r="E941" s="58"/>
      <c r="F941" s="59"/>
      <c r="G941" s="60"/>
      <c r="H941" s="61"/>
      <c r="I941" s="62"/>
      <c r="J941" s="63"/>
      <c r="K941" s="64"/>
      <c r="L941" s="65" t="str">
        <f aca="false">IF(D941="FAIL","REJECTED",IF(COUNTA(E941:K941)=7,(E941*Weights!B3)+(F941*Weights!B4)+(G941*Weights!B5)+(H941*Weights!B6)+(I941*Weights!B7)+(J941*Weights!B8)+(K941*Weights!B9),""))</f>
        <v/>
      </c>
      <c r="M941" s="66" t="str">
        <f aca="false">IF(L941="REJECTED","REJECTED",IF(L941="","",IF(L941&gt;=4,"Ship It",IF(L941&gt;=2.5,"Plan It","Park It"))))</f>
        <v/>
      </c>
      <c r="N941" s="55"/>
      <c r="O941" s="67" t="str">
        <f aca="false">IF(D941="FAIL","REJECTED",IF(COUNTA(E941:K941)=0,"",IF(OR(E941=1,F941=1,G941=1,H941=1,I941=1,J941=1,K941=1),"FLAG: Score of 1","OK")))</f>
        <v/>
      </c>
    </row>
    <row r="942" customFormat="false" ht="15" hidden="false" customHeight="true" outlineLevel="0" collapsed="false">
      <c r="A942" s="68" t="n">
        <v>938</v>
      </c>
      <c r="B942" s="69"/>
      <c r="C942" s="70"/>
      <c r="D942" s="57"/>
      <c r="E942" s="58"/>
      <c r="F942" s="59"/>
      <c r="G942" s="60"/>
      <c r="H942" s="61"/>
      <c r="I942" s="62"/>
      <c r="J942" s="63"/>
      <c r="K942" s="64"/>
      <c r="L942" s="65" t="str">
        <f aca="false">IF(D942="FAIL","REJECTED",IF(COUNTA(E942:K942)=7,(E942*Weights!B3)+(F942*Weights!B4)+(G942*Weights!B5)+(H942*Weights!B6)+(I942*Weights!B7)+(J942*Weights!B8)+(K942*Weights!B9),""))</f>
        <v/>
      </c>
      <c r="M942" s="66" t="str">
        <f aca="false">IF(L942="REJECTED","REJECTED",IF(L942="","",IF(L942&gt;=4,"Ship It",IF(L942&gt;=2.5,"Plan It","Park It"))))</f>
        <v/>
      </c>
      <c r="N942" s="69"/>
      <c r="O942" s="67" t="str">
        <f aca="false">IF(D942="FAIL","REJECTED",IF(COUNTA(E942:K942)=0,"",IF(OR(E942=1,F942=1,G942=1,H942=1,I942=1,J942=1,K942=1),"FLAG: Score of 1","OK")))</f>
        <v/>
      </c>
    </row>
    <row r="943" customFormat="false" ht="15" hidden="false" customHeight="true" outlineLevel="0" collapsed="false">
      <c r="A943" s="54" t="n">
        <v>939</v>
      </c>
      <c r="B943" s="55"/>
      <c r="C943" s="56"/>
      <c r="D943" s="57"/>
      <c r="E943" s="58"/>
      <c r="F943" s="59"/>
      <c r="G943" s="60"/>
      <c r="H943" s="61"/>
      <c r="I943" s="62"/>
      <c r="J943" s="63"/>
      <c r="K943" s="64"/>
      <c r="L943" s="65" t="str">
        <f aca="false">IF(D943="FAIL","REJECTED",IF(COUNTA(E943:K943)=7,(E943*Weights!B3)+(F943*Weights!B4)+(G943*Weights!B5)+(H943*Weights!B6)+(I943*Weights!B7)+(J943*Weights!B8)+(K943*Weights!B9),""))</f>
        <v/>
      </c>
      <c r="M943" s="66" t="str">
        <f aca="false">IF(L943="REJECTED","REJECTED",IF(L943="","",IF(L943&gt;=4,"Ship It",IF(L943&gt;=2.5,"Plan It","Park It"))))</f>
        <v/>
      </c>
      <c r="N943" s="55"/>
      <c r="O943" s="67" t="str">
        <f aca="false">IF(D943="FAIL","REJECTED",IF(COUNTA(E943:K943)=0,"",IF(OR(E943=1,F943=1,G943=1,H943=1,I943=1,J943=1,K943=1),"FLAG: Score of 1","OK")))</f>
        <v/>
      </c>
    </row>
    <row r="944" customFormat="false" ht="15" hidden="false" customHeight="true" outlineLevel="0" collapsed="false">
      <c r="A944" s="68" t="n">
        <v>940</v>
      </c>
      <c r="B944" s="69"/>
      <c r="C944" s="70"/>
      <c r="D944" s="57"/>
      <c r="E944" s="58"/>
      <c r="F944" s="59"/>
      <c r="G944" s="60"/>
      <c r="H944" s="61"/>
      <c r="I944" s="62"/>
      <c r="J944" s="63"/>
      <c r="K944" s="64"/>
      <c r="L944" s="65" t="str">
        <f aca="false">IF(D944="FAIL","REJECTED",IF(COUNTA(E944:K944)=7,(E944*Weights!B3)+(F944*Weights!B4)+(G944*Weights!B5)+(H944*Weights!B6)+(I944*Weights!B7)+(J944*Weights!B8)+(K944*Weights!B9),""))</f>
        <v/>
      </c>
      <c r="M944" s="66" t="str">
        <f aca="false">IF(L944="REJECTED","REJECTED",IF(L944="","",IF(L944&gt;=4,"Ship It",IF(L944&gt;=2.5,"Plan It","Park It"))))</f>
        <v/>
      </c>
      <c r="N944" s="69"/>
      <c r="O944" s="67" t="str">
        <f aca="false">IF(D944="FAIL","REJECTED",IF(COUNTA(E944:K944)=0,"",IF(OR(E944=1,F944=1,G944=1,H944=1,I944=1,J944=1,K944=1),"FLAG: Score of 1","OK")))</f>
        <v/>
      </c>
    </row>
    <row r="945" customFormat="false" ht="15" hidden="false" customHeight="true" outlineLevel="0" collapsed="false">
      <c r="A945" s="54" t="n">
        <v>941</v>
      </c>
      <c r="B945" s="55"/>
      <c r="C945" s="56"/>
      <c r="D945" s="57"/>
      <c r="E945" s="58"/>
      <c r="F945" s="59"/>
      <c r="G945" s="60"/>
      <c r="H945" s="61"/>
      <c r="I945" s="62"/>
      <c r="J945" s="63"/>
      <c r="K945" s="64"/>
      <c r="L945" s="65" t="str">
        <f aca="false">IF(D945="FAIL","REJECTED",IF(COUNTA(E945:K945)=7,(E945*Weights!B3)+(F945*Weights!B4)+(G945*Weights!B5)+(H945*Weights!B6)+(I945*Weights!B7)+(J945*Weights!B8)+(K945*Weights!B9),""))</f>
        <v/>
      </c>
      <c r="M945" s="66" t="str">
        <f aca="false">IF(L945="REJECTED","REJECTED",IF(L945="","",IF(L945&gt;=4,"Ship It",IF(L945&gt;=2.5,"Plan It","Park It"))))</f>
        <v/>
      </c>
      <c r="N945" s="55"/>
      <c r="O945" s="67" t="str">
        <f aca="false">IF(D945="FAIL","REJECTED",IF(COUNTA(E945:K945)=0,"",IF(OR(E945=1,F945=1,G945=1,H945=1,I945=1,J945=1,K945=1),"FLAG: Score of 1","OK")))</f>
        <v/>
      </c>
    </row>
    <row r="946" customFormat="false" ht="15" hidden="false" customHeight="true" outlineLevel="0" collapsed="false">
      <c r="A946" s="68" t="n">
        <v>942</v>
      </c>
      <c r="B946" s="69"/>
      <c r="C946" s="70"/>
      <c r="D946" s="57"/>
      <c r="E946" s="58"/>
      <c r="F946" s="59"/>
      <c r="G946" s="60"/>
      <c r="H946" s="61"/>
      <c r="I946" s="62"/>
      <c r="J946" s="63"/>
      <c r="K946" s="64"/>
      <c r="L946" s="65" t="str">
        <f aca="false">IF(D946="FAIL","REJECTED",IF(COUNTA(E946:K946)=7,(E946*Weights!B3)+(F946*Weights!B4)+(G946*Weights!B5)+(H946*Weights!B6)+(I946*Weights!B7)+(J946*Weights!B8)+(K946*Weights!B9),""))</f>
        <v/>
      </c>
      <c r="M946" s="66" t="str">
        <f aca="false">IF(L946="REJECTED","REJECTED",IF(L946="","",IF(L946&gt;=4,"Ship It",IF(L946&gt;=2.5,"Plan It","Park It"))))</f>
        <v/>
      </c>
      <c r="N946" s="69"/>
      <c r="O946" s="67" t="str">
        <f aca="false">IF(D946="FAIL","REJECTED",IF(COUNTA(E946:K946)=0,"",IF(OR(E946=1,F946=1,G946=1,H946=1,I946=1,J946=1,K946=1),"FLAG: Score of 1","OK")))</f>
        <v/>
      </c>
    </row>
    <row r="947" customFormat="false" ht="15" hidden="false" customHeight="true" outlineLevel="0" collapsed="false">
      <c r="A947" s="54" t="n">
        <v>943</v>
      </c>
      <c r="B947" s="55"/>
      <c r="C947" s="56"/>
      <c r="D947" s="57"/>
      <c r="E947" s="58"/>
      <c r="F947" s="59"/>
      <c r="G947" s="60"/>
      <c r="H947" s="61"/>
      <c r="I947" s="62"/>
      <c r="J947" s="63"/>
      <c r="K947" s="64"/>
      <c r="L947" s="65" t="str">
        <f aca="false">IF(D947="FAIL","REJECTED",IF(COUNTA(E947:K947)=7,(E947*Weights!B3)+(F947*Weights!B4)+(G947*Weights!B5)+(H947*Weights!B6)+(I947*Weights!B7)+(J947*Weights!B8)+(K947*Weights!B9),""))</f>
        <v/>
      </c>
      <c r="M947" s="66" t="str">
        <f aca="false">IF(L947="REJECTED","REJECTED",IF(L947="","",IF(L947&gt;=4,"Ship It",IF(L947&gt;=2.5,"Plan It","Park It"))))</f>
        <v/>
      </c>
      <c r="N947" s="55"/>
      <c r="O947" s="67" t="str">
        <f aca="false">IF(D947="FAIL","REJECTED",IF(COUNTA(E947:K947)=0,"",IF(OR(E947=1,F947=1,G947=1,H947=1,I947=1,J947=1,K947=1),"FLAG: Score of 1","OK")))</f>
        <v/>
      </c>
    </row>
    <row r="948" customFormat="false" ht="15" hidden="false" customHeight="true" outlineLevel="0" collapsed="false">
      <c r="A948" s="68" t="n">
        <v>944</v>
      </c>
      <c r="B948" s="69"/>
      <c r="C948" s="70"/>
      <c r="D948" s="57"/>
      <c r="E948" s="58"/>
      <c r="F948" s="59"/>
      <c r="G948" s="60"/>
      <c r="H948" s="61"/>
      <c r="I948" s="62"/>
      <c r="J948" s="63"/>
      <c r="K948" s="64"/>
      <c r="L948" s="65" t="str">
        <f aca="false">IF(D948="FAIL","REJECTED",IF(COUNTA(E948:K948)=7,(E948*Weights!B3)+(F948*Weights!B4)+(G948*Weights!B5)+(H948*Weights!B6)+(I948*Weights!B7)+(J948*Weights!B8)+(K948*Weights!B9),""))</f>
        <v/>
      </c>
      <c r="M948" s="66" t="str">
        <f aca="false">IF(L948="REJECTED","REJECTED",IF(L948="","",IF(L948&gt;=4,"Ship It",IF(L948&gt;=2.5,"Plan It","Park It"))))</f>
        <v/>
      </c>
      <c r="N948" s="69"/>
      <c r="O948" s="67" t="str">
        <f aca="false">IF(D948="FAIL","REJECTED",IF(COUNTA(E948:K948)=0,"",IF(OR(E948=1,F948=1,G948=1,H948=1,I948=1,J948=1,K948=1),"FLAG: Score of 1","OK")))</f>
        <v/>
      </c>
    </row>
    <row r="949" customFormat="false" ht="15" hidden="false" customHeight="true" outlineLevel="0" collapsed="false">
      <c r="A949" s="54" t="n">
        <v>945</v>
      </c>
      <c r="B949" s="55"/>
      <c r="C949" s="56"/>
      <c r="D949" s="57"/>
      <c r="E949" s="58"/>
      <c r="F949" s="59"/>
      <c r="G949" s="60"/>
      <c r="H949" s="61"/>
      <c r="I949" s="62"/>
      <c r="J949" s="63"/>
      <c r="K949" s="64"/>
      <c r="L949" s="65" t="str">
        <f aca="false">IF(D949="FAIL","REJECTED",IF(COUNTA(E949:K949)=7,(E949*Weights!B3)+(F949*Weights!B4)+(G949*Weights!B5)+(H949*Weights!B6)+(I949*Weights!B7)+(J949*Weights!B8)+(K949*Weights!B9),""))</f>
        <v/>
      </c>
      <c r="M949" s="66" t="str">
        <f aca="false">IF(L949="REJECTED","REJECTED",IF(L949="","",IF(L949&gt;=4,"Ship It",IF(L949&gt;=2.5,"Plan It","Park It"))))</f>
        <v/>
      </c>
      <c r="N949" s="55"/>
      <c r="O949" s="67" t="str">
        <f aca="false">IF(D949="FAIL","REJECTED",IF(COUNTA(E949:K949)=0,"",IF(OR(E949=1,F949=1,G949=1,H949=1,I949=1,J949=1,K949=1),"FLAG: Score of 1","OK")))</f>
        <v/>
      </c>
    </row>
    <row r="950" customFormat="false" ht="15" hidden="false" customHeight="true" outlineLevel="0" collapsed="false">
      <c r="A950" s="68" t="n">
        <v>946</v>
      </c>
      <c r="B950" s="69"/>
      <c r="C950" s="70"/>
      <c r="D950" s="57"/>
      <c r="E950" s="58"/>
      <c r="F950" s="59"/>
      <c r="G950" s="60"/>
      <c r="H950" s="61"/>
      <c r="I950" s="62"/>
      <c r="J950" s="63"/>
      <c r="K950" s="64"/>
      <c r="L950" s="65" t="str">
        <f aca="false">IF(D950="FAIL","REJECTED",IF(COUNTA(E950:K950)=7,(E950*Weights!B3)+(F950*Weights!B4)+(G950*Weights!B5)+(H950*Weights!B6)+(I950*Weights!B7)+(J950*Weights!B8)+(K950*Weights!B9),""))</f>
        <v/>
      </c>
      <c r="M950" s="66" t="str">
        <f aca="false">IF(L950="REJECTED","REJECTED",IF(L950="","",IF(L950&gt;=4,"Ship It",IF(L950&gt;=2.5,"Plan It","Park It"))))</f>
        <v/>
      </c>
      <c r="N950" s="69"/>
      <c r="O950" s="67" t="str">
        <f aca="false">IF(D950="FAIL","REJECTED",IF(COUNTA(E950:K950)=0,"",IF(OR(E950=1,F950=1,G950=1,H950=1,I950=1,J950=1,K950=1),"FLAG: Score of 1","OK")))</f>
        <v/>
      </c>
    </row>
    <row r="951" customFormat="false" ht="15" hidden="false" customHeight="true" outlineLevel="0" collapsed="false">
      <c r="A951" s="54" t="n">
        <v>947</v>
      </c>
      <c r="B951" s="55"/>
      <c r="C951" s="56"/>
      <c r="D951" s="57"/>
      <c r="E951" s="58"/>
      <c r="F951" s="59"/>
      <c r="G951" s="60"/>
      <c r="H951" s="61"/>
      <c r="I951" s="62"/>
      <c r="J951" s="63"/>
      <c r="K951" s="64"/>
      <c r="L951" s="65" t="str">
        <f aca="false">IF(D951="FAIL","REJECTED",IF(COUNTA(E951:K951)=7,(E951*Weights!B3)+(F951*Weights!B4)+(G951*Weights!B5)+(H951*Weights!B6)+(I951*Weights!B7)+(J951*Weights!B8)+(K951*Weights!B9),""))</f>
        <v/>
      </c>
      <c r="M951" s="66" t="str">
        <f aca="false">IF(L951="REJECTED","REJECTED",IF(L951="","",IF(L951&gt;=4,"Ship It",IF(L951&gt;=2.5,"Plan It","Park It"))))</f>
        <v/>
      </c>
      <c r="N951" s="55"/>
      <c r="O951" s="67" t="str">
        <f aca="false">IF(D951="FAIL","REJECTED",IF(COUNTA(E951:K951)=0,"",IF(OR(E951=1,F951=1,G951=1,H951=1,I951=1,J951=1,K951=1),"FLAG: Score of 1","OK")))</f>
        <v/>
      </c>
    </row>
    <row r="952" customFormat="false" ht="15" hidden="false" customHeight="true" outlineLevel="0" collapsed="false">
      <c r="A952" s="68" t="n">
        <v>948</v>
      </c>
      <c r="B952" s="69"/>
      <c r="C952" s="70"/>
      <c r="D952" s="57"/>
      <c r="E952" s="58"/>
      <c r="F952" s="59"/>
      <c r="G952" s="60"/>
      <c r="H952" s="61"/>
      <c r="I952" s="62"/>
      <c r="J952" s="63"/>
      <c r="K952" s="64"/>
      <c r="L952" s="65" t="str">
        <f aca="false">IF(D952="FAIL","REJECTED",IF(COUNTA(E952:K952)=7,(E952*Weights!B3)+(F952*Weights!B4)+(G952*Weights!B5)+(H952*Weights!B6)+(I952*Weights!B7)+(J952*Weights!B8)+(K952*Weights!B9),""))</f>
        <v/>
      </c>
      <c r="M952" s="66" t="str">
        <f aca="false">IF(L952="REJECTED","REJECTED",IF(L952="","",IF(L952&gt;=4,"Ship It",IF(L952&gt;=2.5,"Plan It","Park It"))))</f>
        <v/>
      </c>
      <c r="N952" s="69"/>
      <c r="O952" s="67" t="str">
        <f aca="false">IF(D952="FAIL","REJECTED",IF(COUNTA(E952:K952)=0,"",IF(OR(E952=1,F952=1,G952=1,H952=1,I952=1,J952=1,K952=1),"FLAG: Score of 1","OK")))</f>
        <v/>
      </c>
    </row>
    <row r="953" customFormat="false" ht="15" hidden="false" customHeight="true" outlineLevel="0" collapsed="false">
      <c r="A953" s="54" t="n">
        <v>949</v>
      </c>
      <c r="B953" s="55"/>
      <c r="C953" s="56"/>
      <c r="D953" s="57"/>
      <c r="E953" s="58"/>
      <c r="F953" s="59"/>
      <c r="G953" s="60"/>
      <c r="H953" s="61"/>
      <c r="I953" s="62"/>
      <c r="J953" s="63"/>
      <c r="K953" s="64"/>
      <c r="L953" s="65" t="str">
        <f aca="false">IF(D953="FAIL","REJECTED",IF(COUNTA(E953:K953)=7,(E953*Weights!B3)+(F953*Weights!B4)+(G953*Weights!B5)+(H953*Weights!B6)+(I953*Weights!B7)+(J953*Weights!B8)+(K953*Weights!B9),""))</f>
        <v/>
      </c>
      <c r="M953" s="66" t="str">
        <f aca="false">IF(L953="REJECTED","REJECTED",IF(L953="","",IF(L953&gt;=4,"Ship It",IF(L953&gt;=2.5,"Plan It","Park It"))))</f>
        <v/>
      </c>
      <c r="N953" s="55"/>
      <c r="O953" s="67" t="str">
        <f aca="false">IF(D953="FAIL","REJECTED",IF(COUNTA(E953:K953)=0,"",IF(OR(E953=1,F953=1,G953=1,H953=1,I953=1,J953=1,K953=1),"FLAG: Score of 1","OK")))</f>
        <v/>
      </c>
    </row>
    <row r="954" customFormat="false" ht="15" hidden="false" customHeight="true" outlineLevel="0" collapsed="false">
      <c r="A954" s="68" t="n">
        <v>950</v>
      </c>
      <c r="B954" s="69"/>
      <c r="C954" s="70"/>
      <c r="D954" s="57"/>
      <c r="E954" s="58"/>
      <c r="F954" s="59"/>
      <c r="G954" s="60"/>
      <c r="H954" s="61"/>
      <c r="I954" s="62"/>
      <c r="J954" s="63"/>
      <c r="K954" s="64"/>
      <c r="L954" s="65" t="str">
        <f aca="false">IF(D954="FAIL","REJECTED",IF(COUNTA(E954:K954)=7,(E954*Weights!B3)+(F954*Weights!B4)+(G954*Weights!B5)+(H954*Weights!B6)+(I954*Weights!B7)+(J954*Weights!B8)+(K954*Weights!B9),""))</f>
        <v/>
      </c>
      <c r="M954" s="66" t="str">
        <f aca="false">IF(L954="REJECTED","REJECTED",IF(L954="","",IF(L954&gt;=4,"Ship It",IF(L954&gt;=2.5,"Plan It","Park It"))))</f>
        <v/>
      </c>
      <c r="N954" s="69"/>
      <c r="O954" s="67" t="str">
        <f aca="false">IF(D954="FAIL","REJECTED",IF(COUNTA(E954:K954)=0,"",IF(OR(E954=1,F954=1,G954=1,H954=1,I954=1,J954=1,K954=1),"FLAG: Score of 1","OK")))</f>
        <v/>
      </c>
    </row>
    <row r="955" customFormat="false" ht="15" hidden="false" customHeight="true" outlineLevel="0" collapsed="false">
      <c r="A955" s="54" t="n">
        <v>951</v>
      </c>
      <c r="B955" s="55"/>
      <c r="C955" s="56"/>
      <c r="D955" s="57"/>
      <c r="E955" s="58"/>
      <c r="F955" s="59"/>
      <c r="G955" s="60"/>
      <c r="H955" s="61"/>
      <c r="I955" s="62"/>
      <c r="J955" s="63"/>
      <c r="K955" s="64"/>
      <c r="L955" s="65" t="str">
        <f aca="false">IF(D955="FAIL","REJECTED",IF(COUNTA(E955:K955)=7,(E955*Weights!B3)+(F955*Weights!B4)+(G955*Weights!B5)+(H955*Weights!B6)+(I955*Weights!B7)+(J955*Weights!B8)+(K955*Weights!B9),""))</f>
        <v/>
      </c>
      <c r="M955" s="66" t="str">
        <f aca="false">IF(L955="REJECTED","REJECTED",IF(L955="","",IF(L955&gt;=4,"Ship It",IF(L955&gt;=2.5,"Plan It","Park It"))))</f>
        <v/>
      </c>
      <c r="N955" s="55"/>
      <c r="O955" s="67" t="str">
        <f aca="false">IF(D955="FAIL","REJECTED",IF(COUNTA(E955:K955)=0,"",IF(OR(E955=1,F955=1,G955=1,H955=1,I955=1,J955=1,K955=1),"FLAG: Score of 1","OK")))</f>
        <v/>
      </c>
    </row>
    <row r="956" customFormat="false" ht="15" hidden="false" customHeight="true" outlineLevel="0" collapsed="false">
      <c r="A956" s="68" t="n">
        <v>952</v>
      </c>
      <c r="B956" s="69"/>
      <c r="C956" s="70"/>
      <c r="D956" s="57"/>
      <c r="E956" s="58"/>
      <c r="F956" s="59"/>
      <c r="G956" s="60"/>
      <c r="H956" s="61"/>
      <c r="I956" s="62"/>
      <c r="J956" s="63"/>
      <c r="K956" s="64"/>
      <c r="L956" s="65" t="str">
        <f aca="false">IF(D956="FAIL","REJECTED",IF(COUNTA(E956:K956)=7,(E956*Weights!B3)+(F956*Weights!B4)+(G956*Weights!B5)+(H956*Weights!B6)+(I956*Weights!B7)+(J956*Weights!B8)+(K956*Weights!B9),""))</f>
        <v/>
      </c>
      <c r="M956" s="66" t="str">
        <f aca="false">IF(L956="REJECTED","REJECTED",IF(L956="","",IF(L956&gt;=4,"Ship It",IF(L956&gt;=2.5,"Plan It","Park It"))))</f>
        <v/>
      </c>
      <c r="N956" s="69"/>
      <c r="O956" s="67" t="str">
        <f aca="false">IF(D956="FAIL","REJECTED",IF(COUNTA(E956:K956)=0,"",IF(OR(E956=1,F956=1,G956=1,H956=1,I956=1,J956=1,K956=1),"FLAG: Score of 1","OK")))</f>
        <v/>
      </c>
    </row>
    <row r="957" customFormat="false" ht="15" hidden="false" customHeight="true" outlineLevel="0" collapsed="false">
      <c r="A957" s="54" t="n">
        <v>953</v>
      </c>
      <c r="B957" s="55"/>
      <c r="C957" s="56"/>
      <c r="D957" s="57"/>
      <c r="E957" s="58"/>
      <c r="F957" s="59"/>
      <c r="G957" s="60"/>
      <c r="H957" s="61"/>
      <c r="I957" s="62"/>
      <c r="J957" s="63"/>
      <c r="K957" s="64"/>
      <c r="L957" s="65" t="str">
        <f aca="false">IF(D957="FAIL","REJECTED",IF(COUNTA(E957:K957)=7,(E957*Weights!B3)+(F957*Weights!B4)+(G957*Weights!B5)+(H957*Weights!B6)+(I957*Weights!B7)+(J957*Weights!B8)+(K957*Weights!B9),""))</f>
        <v/>
      </c>
      <c r="M957" s="66" t="str">
        <f aca="false">IF(L957="REJECTED","REJECTED",IF(L957="","",IF(L957&gt;=4,"Ship It",IF(L957&gt;=2.5,"Plan It","Park It"))))</f>
        <v/>
      </c>
      <c r="N957" s="55"/>
      <c r="O957" s="67" t="str">
        <f aca="false">IF(D957="FAIL","REJECTED",IF(COUNTA(E957:K957)=0,"",IF(OR(E957=1,F957=1,G957=1,H957=1,I957=1,J957=1,K957=1),"FLAG: Score of 1","OK")))</f>
        <v/>
      </c>
    </row>
    <row r="958" customFormat="false" ht="15" hidden="false" customHeight="true" outlineLevel="0" collapsed="false">
      <c r="A958" s="68" t="n">
        <v>954</v>
      </c>
      <c r="B958" s="69"/>
      <c r="C958" s="70"/>
      <c r="D958" s="57"/>
      <c r="E958" s="58"/>
      <c r="F958" s="59"/>
      <c r="G958" s="60"/>
      <c r="H958" s="61"/>
      <c r="I958" s="62"/>
      <c r="J958" s="63"/>
      <c r="K958" s="64"/>
      <c r="L958" s="65" t="str">
        <f aca="false">IF(D958="FAIL","REJECTED",IF(COUNTA(E958:K958)=7,(E958*Weights!B3)+(F958*Weights!B4)+(G958*Weights!B5)+(H958*Weights!B6)+(I958*Weights!B7)+(J958*Weights!B8)+(K958*Weights!B9),""))</f>
        <v/>
      </c>
      <c r="M958" s="66" t="str">
        <f aca="false">IF(L958="REJECTED","REJECTED",IF(L958="","",IF(L958&gt;=4,"Ship It",IF(L958&gt;=2.5,"Plan It","Park It"))))</f>
        <v/>
      </c>
      <c r="N958" s="69"/>
      <c r="O958" s="67" t="str">
        <f aca="false">IF(D958="FAIL","REJECTED",IF(COUNTA(E958:K958)=0,"",IF(OR(E958=1,F958=1,G958=1,H958=1,I958=1,J958=1,K958=1),"FLAG: Score of 1","OK")))</f>
        <v/>
      </c>
    </row>
    <row r="959" customFormat="false" ht="15" hidden="false" customHeight="true" outlineLevel="0" collapsed="false">
      <c r="A959" s="54" t="n">
        <v>955</v>
      </c>
      <c r="B959" s="55"/>
      <c r="C959" s="56"/>
      <c r="D959" s="57"/>
      <c r="E959" s="58"/>
      <c r="F959" s="59"/>
      <c r="G959" s="60"/>
      <c r="H959" s="61"/>
      <c r="I959" s="62"/>
      <c r="J959" s="63"/>
      <c r="K959" s="64"/>
      <c r="L959" s="65" t="str">
        <f aca="false">IF(D959="FAIL","REJECTED",IF(COUNTA(E959:K959)=7,(E959*Weights!B3)+(F959*Weights!B4)+(G959*Weights!B5)+(H959*Weights!B6)+(I959*Weights!B7)+(J959*Weights!B8)+(K959*Weights!B9),""))</f>
        <v/>
      </c>
      <c r="M959" s="66" t="str">
        <f aca="false">IF(L959="REJECTED","REJECTED",IF(L959="","",IF(L959&gt;=4,"Ship It",IF(L959&gt;=2.5,"Plan It","Park It"))))</f>
        <v/>
      </c>
      <c r="N959" s="55"/>
      <c r="O959" s="67" t="str">
        <f aca="false">IF(D959="FAIL","REJECTED",IF(COUNTA(E959:K959)=0,"",IF(OR(E959=1,F959=1,G959=1,H959=1,I959=1,J959=1,K959=1),"FLAG: Score of 1","OK")))</f>
        <v/>
      </c>
    </row>
    <row r="960" customFormat="false" ht="15" hidden="false" customHeight="true" outlineLevel="0" collapsed="false">
      <c r="A960" s="68" t="n">
        <v>956</v>
      </c>
      <c r="B960" s="69"/>
      <c r="C960" s="70"/>
      <c r="D960" s="57"/>
      <c r="E960" s="58"/>
      <c r="F960" s="59"/>
      <c r="G960" s="60"/>
      <c r="H960" s="61"/>
      <c r="I960" s="62"/>
      <c r="J960" s="63"/>
      <c r="K960" s="64"/>
      <c r="L960" s="65" t="str">
        <f aca="false">IF(D960="FAIL","REJECTED",IF(COUNTA(E960:K960)=7,(E960*Weights!B3)+(F960*Weights!B4)+(G960*Weights!B5)+(H960*Weights!B6)+(I960*Weights!B7)+(J960*Weights!B8)+(K960*Weights!B9),""))</f>
        <v/>
      </c>
      <c r="M960" s="66" t="str">
        <f aca="false">IF(L960="REJECTED","REJECTED",IF(L960="","",IF(L960&gt;=4,"Ship It",IF(L960&gt;=2.5,"Plan It","Park It"))))</f>
        <v/>
      </c>
      <c r="N960" s="69"/>
      <c r="O960" s="67" t="str">
        <f aca="false">IF(D960="FAIL","REJECTED",IF(COUNTA(E960:K960)=0,"",IF(OR(E960=1,F960=1,G960=1,H960=1,I960=1,J960=1,K960=1),"FLAG: Score of 1","OK")))</f>
        <v/>
      </c>
    </row>
    <row r="961" customFormat="false" ht="15" hidden="false" customHeight="true" outlineLevel="0" collapsed="false">
      <c r="A961" s="54" t="n">
        <v>957</v>
      </c>
      <c r="B961" s="55"/>
      <c r="C961" s="56"/>
      <c r="D961" s="57"/>
      <c r="E961" s="58"/>
      <c r="F961" s="59"/>
      <c r="G961" s="60"/>
      <c r="H961" s="61"/>
      <c r="I961" s="62"/>
      <c r="J961" s="63"/>
      <c r="K961" s="64"/>
      <c r="L961" s="65" t="str">
        <f aca="false">IF(D961="FAIL","REJECTED",IF(COUNTA(E961:K961)=7,(E961*Weights!B3)+(F961*Weights!B4)+(G961*Weights!B5)+(H961*Weights!B6)+(I961*Weights!B7)+(J961*Weights!B8)+(K961*Weights!B9),""))</f>
        <v/>
      </c>
      <c r="M961" s="66" t="str">
        <f aca="false">IF(L961="REJECTED","REJECTED",IF(L961="","",IF(L961&gt;=4,"Ship It",IF(L961&gt;=2.5,"Plan It","Park It"))))</f>
        <v/>
      </c>
      <c r="N961" s="55"/>
      <c r="O961" s="67" t="str">
        <f aca="false">IF(D961="FAIL","REJECTED",IF(COUNTA(E961:K961)=0,"",IF(OR(E961=1,F961=1,G961=1,H961=1,I961=1,J961=1,K961=1),"FLAG: Score of 1","OK")))</f>
        <v/>
      </c>
    </row>
    <row r="962" customFormat="false" ht="15" hidden="false" customHeight="true" outlineLevel="0" collapsed="false">
      <c r="A962" s="68" t="n">
        <v>958</v>
      </c>
      <c r="B962" s="69"/>
      <c r="C962" s="70"/>
      <c r="D962" s="57"/>
      <c r="E962" s="58"/>
      <c r="F962" s="59"/>
      <c r="G962" s="60"/>
      <c r="H962" s="61"/>
      <c r="I962" s="62"/>
      <c r="J962" s="63"/>
      <c r="K962" s="64"/>
      <c r="L962" s="65" t="str">
        <f aca="false">IF(D962="FAIL","REJECTED",IF(COUNTA(E962:K962)=7,(E962*Weights!B3)+(F962*Weights!B4)+(G962*Weights!B5)+(H962*Weights!B6)+(I962*Weights!B7)+(J962*Weights!B8)+(K962*Weights!B9),""))</f>
        <v/>
      </c>
      <c r="M962" s="66" t="str">
        <f aca="false">IF(L962="REJECTED","REJECTED",IF(L962="","",IF(L962&gt;=4,"Ship It",IF(L962&gt;=2.5,"Plan It","Park It"))))</f>
        <v/>
      </c>
      <c r="N962" s="69"/>
      <c r="O962" s="67" t="str">
        <f aca="false">IF(D962="FAIL","REJECTED",IF(COUNTA(E962:K962)=0,"",IF(OR(E962=1,F962=1,G962=1,H962=1,I962=1,J962=1,K962=1),"FLAG: Score of 1","OK")))</f>
        <v/>
      </c>
    </row>
    <row r="963" customFormat="false" ht="15" hidden="false" customHeight="true" outlineLevel="0" collapsed="false">
      <c r="A963" s="54" t="n">
        <v>959</v>
      </c>
      <c r="B963" s="55"/>
      <c r="C963" s="56"/>
      <c r="D963" s="57"/>
      <c r="E963" s="58"/>
      <c r="F963" s="59"/>
      <c r="G963" s="60"/>
      <c r="H963" s="61"/>
      <c r="I963" s="62"/>
      <c r="J963" s="63"/>
      <c r="K963" s="64"/>
      <c r="L963" s="65" t="str">
        <f aca="false">IF(D963="FAIL","REJECTED",IF(COUNTA(E963:K963)=7,(E963*Weights!B3)+(F963*Weights!B4)+(G963*Weights!B5)+(H963*Weights!B6)+(I963*Weights!B7)+(J963*Weights!B8)+(K963*Weights!B9),""))</f>
        <v/>
      </c>
      <c r="M963" s="66" t="str">
        <f aca="false">IF(L963="REJECTED","REJECTED",IF(L963="","",IF(L963&gt;=4,"Ship It",IF(L963&gt;=2.5,"Plan It","Park It"))))</f>
        <v/>
      </c>
      <c r="N963" s="55"/>
      <c r="O963" s="67" t="str">
        <f aca="false">IF(D963="FAIL","REJECTED",IF(COUNTA(E963:K963)=0,"",IF(OR(E963=1,F963=1,G963=1,H963=1,I963=1,J963=1,K963=1),"FLAG: Score of 1","OK")))</f>
        <v/>
      </c>
    </row>
    <row r="964" customFormat="false" ht="15" hidden="false" customHeight="true" outlineLevel="0" collapsed="false">
      <c r="A964" s="68" t="n">
        <v>960</v>
      </c>
      <c r="B964" s="69"/>
      <c r="C964" s="70"/>
      <c r="D964" s="57"/>
      <c r="E964" s="58"/>
      <c r="F964" s="59"/>
      <c r="G964" s="60"/>
      <c r="H964" s="61"/>
      <c r="I964" s="62"/>
      <c r="J964" s="63"/>
      <c r="K964" s="64"/>
      <c r="L964" s="65" t="str">
        <f aca="false">IF(D964="FAIL","REJECTED",IF(COUNTA(E964:K964)=7,(E964*Weights!B3)+(F964*Weights!B4)+(G964*Weights!B5)+(H964*Weights!B6)+(I964*Weights!B7)+(J964*Weights!B8)+(K964*Weights!B9),""))</f>
        <v/>
      </c>
      <c r="M964" s="66" t="str">
        <f aca="false">IF(L964="REJECTED","REJECTED",IF(L964="","",IF(L964&gt;=4,"Ship It",IF(L964&gt;=2.5,"Plan It","Park It"))))</f>
        <v/>
      </c>
      <c r="N964" s="69"/>
      <c r="O964" s="67" t="str">
        <f aca="false">IF(D964="FAIL","REJECTED",IF(COUNTA(E964:K964)=0,"",IF(OR(E964=1,F964=1,G964=1,H964=1,I964=1,J964=1,K964=1),"FLAG: Score of 1","OK")))</f>
        <v/>
      </c>
    </row>
    <row r="965" customFormat="false" ht="15" hidden="false" customHeight="true" outlineLevel="0" collapsed="false">
      <c r="A965" s="54" t="n">
        <v>961</v>
      </c>
      <c r="B965" s="55"/>
      <c r="C965" s="56"/>
      <c r="D965" s="57"/>
      <c r="E965" s="58"/>
      <c r="F965" s="59"/>
      <c r="G965" s="60"/>
      <c r="H965" s="61"/>
      <c r="I965" s="62"/>
      <c r="J965" s="63"/>
      <c r="K965" s="64"/>
      <c r="L965" s="65" t="str">
        <f aca="false">IF(D965="FAIL","REJECTED",IF(COUNTA(E965:K965)=7,(E965*Weights!B3)+(F965*Weights!B4)+(G965*Weights!B5)+(H965*Weights!B6)+(I965*Weights!B7)+(J965*Weights!B8)+(K965*Weights!B9),""))</f>
        <v/>
      </c>
      <c r="M965" s="66" t="str">
        <f aca="false">IF(L965="REJECTED","REJECTED",IF(L965="","",IF(L965&gt;=4,"Ship It",IF(L965&gt;=2.5,"Plan It","Park It"))))</f>
        <v/>
      </c>
      <c r="N965" s="55"/>
      <c r="O965" s="67" t="str">
        <f aca="false">IF(D965="FAIL","REJECTED",IF(COUNTA(E965:K965)=0,"",IF(OR(E965=1,F965=1,G965=1,H965=1,I965=1,J965=1,K965=1),"FLAG: Score of 1","OK")))</f>
        <v/>
      </c>
    </row>
    <row r="966" customFormat="false" ht="15" hidden="false" customHeight="true" outlineLevel="0" collapsed="false">
      <c r="A966" s="68" t="n">
        <v>962</v>
      </c>
      <c r="B966" s="69"/>
      <c r="C966" s="70"/>
      <c r="D966" s="57"/>
      <c r="E966" s="58"/>
      <c r="F966" s="59"/>
      <c r="G966" s="60"/>
      <c r="H966" s="61"/>
      <c r="I966" s="62"/>
      <c r="J966" s="63"/>
      <c r="K966" s="64"/>
      <c r="L966" s="65" t="str">
        <f aca="false">IF(D966="FAIL","REJECTED",IF(COUNTA(E966:K966)=7,(E966*Weights!B3)+(F966*Weights!B4)+(G966*Weights!B5)+(H966*Weights!B6)+(I966*Weights!B7)+(J966*Weights!B8)+(K966*Weights!B9),""))</f>
        <v/>
      </c>
      <c r="M966" s="66" t="str">
        <f aca="false">IF(L966="REJECTED","REJECTED",IF(L966="","",IF(L966&gt;=4,"Ship It",IF(L966&gt;=2.5,"Plan It","Park It"))))</f>
        <v/>
      </c>
      <c r="N966" s="69"/>
      <c r="O966" s="67" t="str">
        <f aca="false">IF(D966="FAIL","REJECTED",IF(COUNTA(E966:K966)=0,"",IF(OR(E966=1,F966=1,G966=1,H966=1,I966=1,J966=1,K966=1),"FLAG: Score of 1","OK")))</f>
        <v/>
      </c>
    </row>
    <row r="967" customFormat="false" ht="15" hidden="false" customHeight="true" outlineLevel="0" collapsed="false">
      <c r="A967" s="54" t="n">
        <v>963</v>
      </c>
      <c r="B967" s="55"/>
      <c r="C967" s="56"/>
      <c r="D967" s="57"/>
      <c r="E967" s="58"/>
      <c r="F967" s="59"/>
      <c r="G967" s="60"/>
      <c r="H967" s="61"/>
      <c r="I967" s="62"/>
      <c r="J967" s="63"/>
      <c r="K967" s="64"/>
      <c r="L967" s="65" t="str">
        <f aca="false">IF(D967="FAIL","REJECTED",IF(COUNTA(E967:K967)=7,(E967*Weights!B3)+(F967*Weights!B4)+(G967*Weights!B5)+(H967*Weights!B6)+(I967*Weights!B7)+(J967*Weights!B8)+(K967*Weights!B9),""))</f>
        <v/>
      </c>
      <c r="M967" s="66" t="str">
        <f aca="false">IF(L967="REJECTED","REJECTED",IF(L967="","",IF(L967&gt;=4,"Ship It",IF(L967&gt;=2.5,"Plan It","Park It"))))</f>
        <v/>
      </c>
      <c r="N967" s="55"/>
      <c r="O967" s="67" t="str">
        <f aca="false">IF(D967="FAIL","REJECTED",IF(COUNTA(E967:K967)=0,"",IF(OR(E967=1,F967=1,G967=1,H967=1,I967=1,J967=1,K967=1),"FLAG: Score of 1","OK")))</f>
        <v/>
      </c>
    </row>
    <row r="968" customFormat="false" ht="15" hidden="false" customHeight="true" outlineLevel="0" collapsed="false">
      <c r="A968" s="68" t="n">
        <v>964</v>
      </c>
      <c r="B968" s="69"/>
      <c r="C968" s="70"/>
      <c r="D968" s="57"/>
      <c r="E968" s="58"/>
      <c r="F968" s="59"/>
      <c r="G968" s="60"/>
      <c r="H968" s="61"/>
      <c r="I968" s="62"/>
      <c r="J968" s="63"/>
      <c r="K968" s="64"/>
      <c r="L968" s="65" t="str">
        <f aca="false">IF(D968="FAIL","REJECTED",IF(COUNTA(E968:K968)=7,(E968*Weights!B3)+(F968*Weights!B4)+(G968*Weights!B5)+(H968*Weights!B6)+(I968*Weights!B7)+(J968*Weights!B8)+(K968*Weights!B9),""))</f>
        <v/>
      </c>
      <c r="M968" s="66" t="str">
        <f aca="false">IF(L968="REJECTED","REJECTED",IF(L968="","",IF(L968&gt;=4,"Ship It",IF(L968&gt;=2.5,"Plan It","Park It"))))</f>
        <v/>
      </c>
      <c r="N968" s="69"/>
      <c r="O968" s="67" t="str">
        <f aca="false">IF(D968="FAIL","REJECTED",IF(COUNTA(E968:K968)=0,"",IF(OR(E968=1,F968=1,G968=1,H968=1,I968=1,J968=1,K968=1),"FLAG: Score of 1","OK")))</f>
        <v/>
      </c>
    </row>
    <row r="969" customFormat="false" ht="15" hidden="false" customHeight="true" outlineLevel="0" collapsed="false">
      <c r="A969" s="54" t="n">
        <v>965</v>
      </c>
      <c r="B969" s="55"/>
      <c r="C969" s="56"/>
      <c r="D969" s="57"/>
      <c r="E969" s="58"/>
      <c r="F969" s="59"/>
      <c r="G969" s="60"/>
      <c r="H969" s="61"/>
      <c r="I969" s="62"/>
      <c r="J969" s="63"/>
      <c r="K969" s="64"/>
      <c r="L969" s="65" t="str">
        <f aca="false">IF(D969="FAIL","REJECTED",IF(COUNTA(E969:K969)=7,(E969*Weights!B3)+(F969*Weights!B4)+(G969*Weights!B5)+(H969*Weights!B6)+(I969*Weights!B7)+(J969*Weights!B8)+(K969*Weights!B9),""))</f>
        <v/>
      </c>
      <c r="M969" s="66" t="str">
        <f aca="false">IF(L969="REJECTED","REJECTED",IF(L969="","",IF(L969&gt;=4,"Ship It",IF(L969&gt;=2.5,"Plan It","Park It"))))</f>
        <v/>
      </c>
      <c r="N969" s="55"/>
      <c r="O969" s="67" t="str">
        <f aca="false">IF(D969="FAIL","REJECTED",IF(COUNTA(E969:K969)=0,"",IF(OR(E969=1,F969=1,G969=1,H969=1,I969=1,J969=1,K969=1),"FLAG: Score of 1","OK")))</f>
        <v/>
      </c>
    </row>
    <row r="970" customFormat="false" ht="15" hidden="false" customHeight="true" outlineLevel="0" collapsed="false">
      <c r="A970" s="68" t="n">
        <v>966</v>
      </c>
      <c r="B970" s="69"/>
      <c r="C970" s="70"/>
      <c r="D970" s="57"/>
      <c r="E970" s="58"/>
      <c r="F970" s="59"/>
      <c r="G970" s="60"/>
      <c r="H970" s="61"/>
      <c r="I970" s="62"/>
      <c r="J970" s="63"/>
      <c r="K970" s="64"/>
      <c r="L970" s="65" t="str">
        <f aca="false">IF(D970="FAIL","REJECTED",IF(COUNTA(E970:K970)=7,(E970*Weights!B3)+(F970*Weights!B4)+(G970*Weights!B5)+(H970*Weights!B6)+(I970*Weights!B7)+(J970*Weights!B8)+(K970*Weights!B9),""))</f>
        <v/>
      </c>
      <c r="M970" s="66" t="str">
        <f aca="false">IF(L970="REJECTED","REJECTED",IF(L970="","",IF(L970&gt;=4,"Ship It",IF(L970&gt;=2.5,"Plan It","Park It"))))</f>
        <v/>
      </c>
      <c r="N970" s="69"/>
      <c r="O970" s="67" t="str">
        <f aca="false">IF(D970="FAIL","REJECTED",IF(COUNTA(E970:K970)=0,"",IF(OR(E970=1,F970=1,G970=1,H970=1,I970=1,J970=1,K970=1),"FLAG: Score of 1","OK")))</f>
        <v/>
      </c>
    </row>
    <row r="971" customFormat="false" ht="15" hidden="false" customHeight="true" outlineLevel="0" collapsed="false">
      <c r="A971" s="54" t="n">
        <v>967</v>
      </c>
      <c r="B971" s="55"/>
      <c r="C971" s="56"/>
      <c r="D971" s="57"/>
      <c r="E971" s="58"/>
      <c r="F971" s="59"/>
      <c r="G971" s="60"/>
      <c r="H971" s="61"/>
      <c r="I971" s="62"/>
      <c r="J971" s="63"/>
      <c r="K971" s="64"/>
      <c r="L971" s="65" t="str">
        <f aca="false">IF(D971="FAIL","REJECTED",IF(COUNTA(E971:K971)=7,(E971*Weights!B3)+(F971*Weights!B4)+(G971*Weights!B5)+(H971*Weights!B6)+(I971*Weights!B7)+(J971*Weights!B8)+(K971*Weights!B9),""))</f>
        <v/>
      </c>
      <c r="M971" s="66" t="str">
        <f aca="false">IF(L971="REJECTED","REJECTED",IF(L971="","",IF(L971&gt;=4,"Ship It",IF(L971&gt;=2.5,"Plan It","Park It"))))</f>
        <v/>
      </c>
      <c r="N971" s="55"/>
      <c r="O971" s="67" t="str">
        <f aca="false">IF(D971="FAIL","REJECTED",IF(COUNTA(E971:K971)=0,"",IF(OR(E971=1,F971=1,G971=1,H971=1,I971=1,J971=1,K971=1),"FLAG: Score of 1","OK")))</f>
        <v/>
      </c>
    </row>
    <row r="972" customFormat="false" ht="15" hidden="false" customHeight="true" outlineLevel="0" collapsed="false">
      <c r="A972" s="68" t="n">
        <v>968</v>
      </c>
      <c r="B972" s="69"/>
      <c r="C972" s="70"/>
      <c r="D972" s="57"/>
      <c r="E972" s="58"/>
      <c r="F972" s="59"/>
      <c r="G972" s="60"/>
      <c r="H972" s="61"/>
      <c r="I972" s="62"/>
      <c r="J972" s="63"/>
      <c r="K972" s="64"/>
      <c r="L972" s="65" t="str">
        <f aca="false">IF(D972="FAIL","REJECTED",IF(COUNTA(E972:K972)=7,(E972*Weights!B3)+(F972*Weights!B4)+(G972*Weights!B5)+(H972*Weights!B6)+(I972*Weights!B7)+(J972*Weights!B8)+(K972*Weights!B9),""))</f>
        <v/>
      </c>
      <c r="M972" s="66" t="str">
        <f aca="false">IF(L972="REJECTED","REJECTED",IF(L972="","",IF(L972&gt;=4,"Ship It",IF(L972&gt;=2.5,"Plan It","Park It"))))</f>
        <v/>
      </c>
      <c r="N972" s="69"/>
      <c r="O972" s="67" t="str">
        <f aca="false">IF(D972="FAIL","REJECTED",IF(COUNTA(E972:K972)=0,"",IF(OR(E972=1,F972=1,G972=1,H972=1,I972=1,J972=1,K972=1),"FLAG: Score of 1","OK")))</f>
        <v/>
      </c>
    </row>
    <row r="973" customFormat="false" ht="15" hidden="false" customHeight="true" outlineLevel="0" collapsed="false">
      <c r="A973" s="54" t="n">
        <v>969</v>
      </c>
      <c r="B973" s="55"/>
      <c r="C973" s="56"/>
      <c r="D973" s="57"/>
      <c r="E973" s="58"/>
      <c r="F973" s="59"/>
      <c r="G973" s="60"/>
      <c r="H973" s="61"/>
      <c r="I973" s="62"/>
      <c r="J973" s="63"/>
      <c r="K973" s="64"/>
      <c r="L973" s="65" t="str">
        <f aca="false">IF(D973="FAIL","REJECTED",IF(COUNTA(E973:K973)=7,(E973*Weights!B3)+(F973*Weights!B4)+(G973*Weights!B5)+(H973*Weights!B6)+(I973*Weights!B7)+(J973*Weights!B8)+(K973*Weights!B9),""))</f>
        <v/>
      </c>
      <c r="M973" s="66" t="str">
        <f aca="false">IF(L973="REJECTED","REJECTED",IF(L973="","",IF(L973&gt;=4,"Ship It",IF(L973&gt;=2.5,"Plan It","Park It"))))</f>
        <v/>
      </c>
      <c r="N973" s="55"/>
      <c r="O973" s="67" t="str">
        <f aca="false">IF(D973="FAIL","REJECTED",IF(COUNTA(E973:K973)=0,"",IF(OR(E973=1,F973=1,G973=1,H973=1,I973=1,J973=1,K973=1),"FLAG: Score of 1","OK")))</f>
        <v/>
      </c>
    </row>
    <row r="974" customFormat="false" ht="15" hidden="false" customHeight="true" outlineLevel="0" collapsed="false">
      <c r="A974" s="68" t="n">
        <v>970</v>
      </c>
      <c r="B974" s="69"/>
      <c r="C974" s="70"/>
      <c r="D974" s="57"/>
      <c r="E974" s="58"/>
      <c r="F974" s="59"/>
      <c r="G974" s="60"/>
      <c r="H974" s="61"/>
      <c r="I974" s="62"/>
      <c r="J974" s="63"/>
      <c r="K974" s="64"/>
      <c r="L974" s="65" t="str">
        <f aca="false">IF(D974="FAIL","REJECTED",IF(COUNTA(E974:K974)=7,(E974*Weights!B3)+(F974*Weights!B4)+(G974*Weights!B5)+(H974*Weights!B6)+(I974*Weights!B7)+(J974*Weights!B8)+(K974*Weights!B9),""))</f>
        <v/>
      </c>
      <c r="M974" s="66" t="str">
        <f aca="false">IF(L974="REJECTED","REJECTED",IF(L974="","",IF(L974&gt;=4,"Ship It",IF(L974&gt;=2.5,"Plan It","Park It"))))</f>
        <v/>
      </c>
      <c r="N974" s="69"/>
      <c r="O974" s="67" t="str">
        <f aca="false">IF(D974="FAIL","REJECTED",IF(COUNTA(E974:K974)=0,"",IF(OR(E974=1,F974=1,G974=1,H974=1,I974=1,J974=1,K974=1),"FLAG: Score of 1","OK")))</f>
        <v/>
      </c>
    </row>
    <row r="975" customFormat="false" ht="15" hidden="false" customHeight="true" outlineLevel="0" collapsed="false">
      <c r="A975" s="54" t="n">
        <v>971</v>
      </c>
      <c r="B975" s="55"/>
      <c r="C975" s="56"/>
      <c r="D975" s="57"/>
      <c r="E975" s="58"/>
      <c r="F975" s="59"/>
      <c r="G975" s="60"/>
      <c r="H975" s="61"/>
      <c r="I975" s="62"/>
      <c r="J975" s="63"/>
      <c r="K975" s="64"/>
      <c r="L975" s="65" t="str">
        <f aca="false">IF(D975="FAIL","REJECTED",IF(COUNTA(E975:K975)=7,(E975*Weights!B3)+(F975*Weights!B4)+(G975*Weights!B5)+(H975*Weights!B6)+(I975*Weights!B7)+(J975*Weights!B8)+(K975*Weights!B9),""))</f>
        <v/>
      </c>
      <c r="M975" s="66" t="str">
        <f aca="false">IF(L975="REJECTED","REJECTED",IF(L975="","",IF(L975&gt;=4,"Ship It",IF(L975&gt;=2.5,"Plan It","Park It"))))</f>
        <v/>
      </c>
      <c r="N975" s="55"/>
      <c r="O975" s="67" t="str">
        <f aca="false">IF(D975="FAIL","REJECTED",IF(COUNTA(E975:K975)=0,"",IF(OR(E975=1,F975=1,G975=1,H975=1,I975=1,J975=1,K975=1),"FLAG: Score of 1","OK")))</f>
        <v/>
      </c>
    </row>
    <row r="976" customFormat="false" ht="15" hidden="false" customHeight="true" outlineLevel="0" collapsed="false">
      <c r="A976" s="68" t="n">
        <v>972</v>
      </c>
      <c r="B976" s="69"/>
      <c r="C976" s="70"/>
      <c r="D976" s="57"/>
      <c r="E976" s="58"/>
      <c r="F976" s="59"/>
      <c r="G976" s="60"/>
      <c r="H976" s="61"/>
      <c r="I976" s="62"/>
      <c r="J976" s="63"/>
      <c r="K976" s="64"/>
      <c r="L976" s="65" t="str">
        <f aca="false">IF(D976="FAIL","REJECTED",IF(COUNTA(E976:K976)=7,(E976*Weights!B3)+(F976*Weights!B4)+(G976*Weights!B5)+(H976*Weights!B6)+(I976*Weights!B7)+(J976*Weights!B8)+(K976*Weights!B9),""))</f>
        <v/>
      </c>
      <c r="M976" s="66" t="str">
        <f aca="false">IF(L976="REJECTED","REJECTED",IF(L976="","",IF(L976&gt;=4,"Ship It",IF(L976&gt;=2.5,"Plan It","Park It"))))</f>
        <v/>
      </c>
      <c r="N976" s="69"/>
      <c r="O976" s="67" t="str">
        <f aca="false">IF(D976="FAIL","REJECTED",IF(COUNTA(E976:K976)=0,"",IF(OR(E976=1,F976=1,G976=1,H976=1,I976=1,J976=1,K976=1),"FLAG: Score of 1","OK")))</f>
        <v/>
      </c>
    </row>
    <row r="977" customFormat="false" ht="15" hidden="false" customHeight="true" outlineLevel="0" collapsed="false">
      <c r="A977" s="54" t="n">
        <v>973</v>
      </c>
      <c r="B977" s="55"/>
      <c r="C977" s="56"/>
      <c r="D977" s="57"/>
      <c r="E977" s="58"/>
      <c r="F977" s="59"/>
      <c r="G977" s="60"/>
      <c r="H977" s="61"/>
      <c r="I977" s="62"/>
      <c r="J977" s="63"/>
      <c r="K977" s="64"/>
      <c r="L977" s="65" t="str">
        <f aca="false">IF(D977="FAIL","REJECTED",IF(COUNTA(E977:K977)=7,(E977*Weights!B3)+(F977*Weights!B4)+(G977*Weights!B5)+(H977*Weights!B6)+(I977*Weights!B7)+(J977*Weights!B8)+(K977*Weights!B9),""))</f>
        <v/>
      </c>
      <c r="M977" s="66" t="str">
        <f aca="false">IF(L977="REJECTED","REJECTED",IF(L977="","",IF(L977&gt;=4,"Ship It",IF(L977&gt;=2.5,"Plan It","Park It"))))</f>
        <v/>
      </c>
      <c r="N977" s="55"/>
      <c r="O977" s="67" t="str">
        <f aca="false">IF(D977="FAIL","REJECTED",IF(COUNTA(E977:K977)=0,"",IF(OR(E977=1,F977=1,G977=1,H977=1,I977=1,J977=1,K977=1),"FLAG: Score of 1","OK")))</f>
        <v/>
      </c>
    </row>
    <row r="978" customFormat="false" ht="15" hidden="false" customHeight="true" outlineLevel="0" collapsed="false">
      <c r="A978" s="68" t="n">
        <v>974</v>
      </c>
      <c r="B978" s="69"/>
      <c r="C978" s="70"/>
      <c r="D978" s="57"/>
      <c r="E978" s="58"/>
      <c r="F978" s="59"/>
      <c r="G978" s="60"/>
      <c r="H978" s="61"/>
      <c r="I978" s="62"/>
      <c r="J978" s="63"/>
      <c r="K978" s="64"/>
      <c r="L978" s="65" t="str">
        <f aca="false">IF(D978="FAIL","REJECTED",IF(COUNTA(E978:K978)=7,(E978*Weights!B3)+(F978*Weights!B4)+(G978*Weights!B5)+(H978*Weights!B6)+(I978*Weights!B7)+(J978*Weights!B8)+(K978*Weights!B9),""))</f>
        <v/>
      </c>
      <c r="M978" s="66" t="str">
        <f aca="false">IF(L978="REJECTED","REJECTED",IF(L978="","",IF(L978&gt;=4,"Ship It",IF(L978&gt;=2.5,"Plan It","Park It"))))</f>
        <v/>
      </c>
      <c r="N978" s="69"/>
      <c r="O978" s="67" t="str">
        <f aca="false">IF(D978="FAIL","REJECTED",IF(COUNTA(E978:K978)=0,"",IF(OR(E978=1,F978=1,G978=1,H978=1,I978=1,J978=1,K978=1),"FLAG: Score of 1","OK")))</f>
        <v/>
      </c>
    </row>
    <row r="979" customFormat="false" ht="15" hidden="false" customHeight="true" outlineLevel="0" collapsed="false">
      <c r="A979" s="54" t="n">
        <v>975</v>
      </c>
      <c r="B979" s="55"/>
      <c r="C979" s="56"/>
      <c r="D979" s="57"/>
      <c r="E979" s="58"/>
      <c r="F979" s="59"/>
      <c r="G979" s="60"/>
      <c r="H979" s="61"/>
      <c r="I979" s="62"/>
      <c r="J979" s="63"/>
      <c r="K979" s="64"/>
      <c r="L979" s="65" t="str">
        <f aca="false">IF(D979="FAIL","REJECTED",IF(COUNTA(E979:K979)=7,(E979*Weights!B3)+(F979*Weights!B4)+(G979*Weights!B5)+(H979*Weights!B6)+(I979*Weights!B7)+(J979*Weights!B8)+(K979*Weights!B9),""))</f>
        <v/>
      </c>
      <c r="M979" s="66" t="str">
        <f aca="false">IF(L979="REJECTED","REJECTED",IF(L979="","",IF(L979&gt;=4,"Ship It",IF(L979&gt;=2.5,"Plan It","Park It"))))</f>
        <v/>
      </c>
      <c r="N979" s="55"/>
      <c r="O979" s="67" t="str">
        <f aca="false">IF(D979="FAIL","REJECTED",IF(COUNTA(E979:K979)=0,"",IF(OR(E979=1,F979=1,G979=1,H979=1,I979=1,J979=1,K979=1),"FLAG: Score of 1","OK")))</f>
        <v/>
      </c>
    </row>
    <row r="980" customFormat="false" ht="15" hidden="false" customHeight="true" outlineLevel="0" collapsed="false">
      <c r="A980" s="68" t="n">
        <v>976</v>
      </c>
      <c r="B980" s="69"/>
      <c r="C980" s="70"/>
      <c r="D980" s="57"/>
      <c r="E980" s="58"/>
      <c r="F980" s="59"/>
      <c r="G980" s="60"/>
      <c r="H980" s="61"/>
      <c r="I980" s="62"/>
      <c r="J980" s="63"/>
      <c r="K980" s="64"/>
      <c r="L980" s="65" t="str">
        <f aca="false">IF(D980="FAIL","REJECTED",IF(COUNTA(E980:K980)=7,(E980*Weights!B3)+(F980*Weights!B4)+(G980*Weights!B5)+(H980*Weights!B6)+(I980*Weights!B7)+(J980*Weights!B8)+(K980*Weights!B9),""))</f>
        <v/>
      </c>
      <c r="M980" s="66" t="str">
        <f aca="false">IF(L980="REJECTED","REJECTED",IF(L980="","",IF(L980&gt;=4,"Ship It",IF(L980&gt;=2.5,"Plan It","Park It"))))</f>
        <v/>
      </c>
      <c r="N980" s="69"/>
      <c r="O980" s="67" t="str">
        <f aca="false">IF(D980="FAIL","REJECTED",IF(COUNTA(E980:K980)=0,"",IF(OR(E980=1,F980=1,G980=1,H980=1,I980=1,J980=1,K980=1),"FLAG: Score of 1","OK")))</f>
        <v/>
      </c>
    </row>
    <row r="981" customFormat="false" ht="15" hidden="false" customHeight="true" outlineLevel="0" collapsed="false">
      <c r="A981" s="54" t="n">
        <v>977</v>
      </c>
      <c r="B981" s="55"/>
      <c r="C981" s="56"/>
      <c r="D981" s="57"/>
      <c r="E981" s="58"/>
      <c r="F981" s="59"/>
      <c r="G981" s="60"/>
      <c r="H981" s="61"/>
      <c r="I981" s="62"/>
      <c r="J981" s="63"/>
      <c r="K981" s="64"/>
      <c r="L981" s="65" t="str">
        <f aca="false">IF(D981="FAIL","REJECTED",IF(COUNTA(E981:K981)=7,(E981*Weights!B3)+(F981*Weights!B4)+(G981*Weights!B5)+(H981*Weights!B6)+(I981*Weights!B7)+(J981*Weights!B8)+(K981*Weights!B9),""))</f>
        <v/>
      </c>
      <c r="M981" s="66" t="str">
        <f aca="false">IF(L981="REJECTED","REJECTED",IF(L981="","",IF(L981&gt;=4,"Ship It",IF(L981&gt;=2.5,"Plan It","Park It"))))</f>
        <v/>
      </c>
      <c r="N981" s="55"/>
      <c r="O981" s="67" t="str">
        <f aca="false">IF(D981="FAIL","REJECTED",IF(COUNTA(E981:K981)=0,"",IF(OR(E981=1,F981=1,G981=1,H981=1,I981=1,J981=1,K981=1),"FLAG: Score of 1","OK")))</f>
        <v/>
      </c>
    </row>
    <row r="982" customFormat="false" ht="15" hidden="false" customHeight="true" outlineLevel="0" collapsed="false">
      <c r="A982" s="68" t="n">
        <v>978</v>
      </c>
      <c r="B982" s="69"/>
      <c r="C982" s="70"/>
      <c r="D982" s="57"/>
      <c r="E982" s="58"/>
      <c r="F982" s="59"/>
      <c r="G982" s="60"/>
      <c r="H982" s="61"/>
      <c r="I982" s="62"/>
      <c r="J982" s="63"/>
      <c r="K982" s="64"/>
      <c r="L982" s="65" t="str">
        <f aca="false">IF(D982="FAIL","REJECTED",IF(COUNTA(E982:K982)=7,(E982*Weights!B3)+(F982*Weights!B4)+(G982*Weights!B5)+(H982*Weights!B6)+(I982*Weights!B7)+(J982*Weights!B8)+(K982*Weights!B9),""))</f>
        <v/>
      </c>
      <c r="M982" s="66" t="str">
        <f aca="false">IF(L982="REJECTED","REJECTED",IF(L982="","",IF(L982&gt;=4,"Ship It",IF(L982&gt;=2.5,"Plan It","Park It"))))</f>
        <v/>
      </c>
      <c r="N982" s="69"/>
      <c r="O982" s="67" t="str">
        <f aca="false">IF(D982="FAIL","REJECTED",IF(COUNTA(E982:K982)=0,"",IF(OR(E982=1,F982=1,G982=1,H982=1,I982=1,J982=1,K982=1),"FLAG: Score of 1","OK")))</f>
        <v/>
      </c>
    </row>
    <row r="983" customFormat="false" ht="15" hidden="false" customHeight="true" outlineLevel="0" collapsed="false">
      <c r="A983" s="54" t="n">
        <v>979</v>
      </c>
      <c r="B983" s="55"/>
      <c r="C983" s="56"/>
      <c r="D983" s="57"/>
      <c r="E983" s="58"/>
      <c r="F983" s="59"/>
      <c r="G983" s="60"/>
      <c r="H983" s="61"/>
      <c r="I983" s="62"/>
      <c r="J983" s="63"/>
      <c r="K983" s="64"/>
      <c r="L983" s="65" t="str">
        <f aca="false">IF(D983="FAIL","REJECTED",IF(COUNTA(E983:K983)=7,(E983*Weights!B3)+(F983*Weights!B4)+(G983*Weights!B5)+(H983*Weights!B6)+(I983*Weights!B7)+(J983*Weights!B8)+(K983*Weights!B9),""))</f>
        <v/>
      </c>
      <c r="M983" s="66" t="str">
        <f aca="false">IF(L983="REJECTED","REJECTED",IF(L983="","",IF(L983&gt;=4,"Ship It",IF(L983&gt;=2.5,"Plan It","Park It"))))</f>
        <v/>
      </c>
      <c r="N983" s="55"/>
      <c r="O983" s="67" t="str">
        <f aca="false">IF(D983="FAIL","REJECTED",IF(COUNTA(E983:K983)=0,"",IF(OR(E983=1,F983=1,G983=1,H983=1,I983=1,J983=1,K983=1),"FLAG: Score of 1","OK")))</f>
        <v/>
      </c>
    </row>
    <row r="984" customFormat="false" ht="15" hidden="false" customHeight="true" outlineLevel="0" collapsed="false">
      <c r="A984" s="68" t="n">
        <v>980</v>
      </c>
      <c r="B984" s="69"/>
      <c r="C984" s="70"/>
      <c r="D984" s="57"/>
      <c r="E984" s="58"/>
      <c r="F984" s="59"/>
      <c r="G984" s="60"/>
      <c r="H984" s="61"/>
      <c r="I984" s="62"/>
      <c r="J984" s="63"/>
      <c r="K984" s="64"/>
      <c r="L984" s="65" t="str">
        <f aca="false">IF(D984="FAIL","REJECTED",IF(COUNTA(E984:K984)=7,(E984*Weights!B3)+(F984*Weights!B4)+(G984*Weights!B5)+(H984*Weights!B6)+(I984*Weights!B7)+(J984*Weights!B8)+(K984*Weights!B9),""))</f>
        <v/>
      </c>
      <c r="M984" s="66" t="str">
        <f aca="false">IF(L984="REJECTED","REJECTED",IF(L984="","",IF(L984&gt;=4,"Ship It",IF(L984&gt;=2.5,"Plan It","Park It"))))</f>
        <v/>
      </c>
      <c r="N984" s="69"/>
      <c r="O984" s="67" t="str">
        <f aca="false">IF(D984="FAIL","REJECTED",IF(COUNTA(E984:K984)=0,"",IF(OR(E984=1,F984=1,G984=1,H984=1,I984=1,J984=1,K984=1),"FLAG: Score of 1","OK")))</f>
        <v/>
      </c>
    </row>
    <row r="985" customFormat="false" ht="15" hidden="false" customHeight="true" outlineLevel="0" collapsed="false">
      <c r="A985" s="54" t="n">
        <v>981</v>
      </c>
      <c r="B985" s="55"/>
      <c r="C985" s="56"/>
      <c r="D985" s="57"/>
      <c r="E985" s="58"/>
      <c r="F985" s="59"/>
      <c r="G985" s="60"/>
      <c r="H985" s="61"/>
      <c r="I985" s="62"/>
      <c r="J985" s="63"/>
      <c r="K985" s="64"/>
      <c r="L985" s="65" t="str">
        <f aca="false">IF(D985="FAIL","REJECTED",IF(COUNTA(E985:K985)=7,(E985*Weights!B3)+(F985*Weights!B4)+(G985*Weights!B5)+(H985*Weights!B6)+(I985*Weights!B7)+(J985*Weights!B8)+(K985*Weights!B9),""))</f>
        <v/>
      </c>
      <c r="M985" s="66" t="str">
        <f aca="false">IF(L985="REJECTED","REJECTED",IF(L985="","",IF(L985&gt;=4,"Ship It",IF(L985&gt;=2.5,"Plan It","Park It"))))</f>
        <v/>
      </c>
      <c r="N985" s="55"/>
      <c r="O985" s="67" t="str">
        <f aca="false">IF(D985="FAIL","REJECTED",IF(COUNTA(E985:K985)=0,"",IF(OR(E985=1,F985=1,G985=1,H985=1,I985=1,J985=1,K985=1),"FLAG: Score of 1","OK")))</f>
        <v/>
      </c>
    </row>
    <row r="986" customFormat="false" ht="15" hidden="false" customHeight="true" outlineLevel="0" collapsed="false">
      <c r="A986" s="68" t="n">
        <v>982</v>
      </c>
      <c r="B986" s="69"/>
      <c r="C986" s="70"/>
      <c r="D986" s="57"/>
      <c r="E986" s="58"/>
      <c r="F986" s="59"/>
      <c r="G986" s="60"/>
      <c r="H986" s="61"/>
      <c r="I986" s="62"/>
      <c r="J986" s="63"/>
      <c r="K986" s="64"/>
      <c r="L986" s="65" t="str">
        <f aca="false">IF(D986="FAIL","REJECTED",IF(COUNTA(E986:K986)=7,(E986*Weights!B3)+(F986*Weights!B4)+(G986*Weights!B5)+(H986*Weights!B6)+(I986*Weights!B7)+(J986*Weights!B8)+(K986*Weights!B9),""))</f>
        <v/>
      </c>
      <c r="M986" s="66" t="str">
        <f aca="false">IF(L986="REJECTED","REJECTED",IF(L986="","",IF(L986&gt;=4,"Ship It",IF(L986&gt;=2.5,"Plan It","Park It"))))</f>
        <v/>
      </c>
      <c r="N986" s="69"/>
      <c r="O986" s="67" t="str">
        <f aca="false">IF(D986="FAIL","REJECTED",IF(COUNTA(E986:K986)=0,"",IF(OR(E986=1,F986=1,G986=1,H986=1,I986=1,J986=1,K986=1),"FLAG: Score of 1","OK")))</f>
        <v/>
      </c>
    </row>
    <row r="987" customFormat="false" ht="15" hidden="false" customHeight="true" outlineLevel="0" collapsed="false">
      <c r="A987" s="54" t="n">
        <v>983</v>
      </c>
      <c r="B987" s="55"/>
      <c r="C987" s="56"/>
      <c r="D987" s="57"/>
      <c r="E987" s="58"/>
      <c r="F987" s="59"/>
      <c r="G987" s="60"/>
      <c r="H987" s="61"/>
      <c r="I987" s="62"/>
      <c r="J987" s="63"/>
      <c r="K987" s="64"/>
      <c r="L987" s="65" t="str">
        <f aca="false">IF(D987="FAIL","REJECTED",IF(COUNTA(E987:K987)=7,(E987*Weights!B3)+(F987*Weights!B4)+(G987*Weights!B5)+(H987*Weights!B6)+(I987*Weights!B7)+(J987*Weights!B8)+(K987*Weights!B9),""))</f>
        <v/>
      </c>
      <c r="M987" s="66" t="str">
        <f aca="false">IF(L987="REJECTED","REJECTED",IF(L987="","",IF(L987&gt;=4,"Ship It",IF(L987&gt;=2.5,"Plan It","Park It"))))</f>
        <v/>
      </c>
      <c r="N987" s="55"/>
      <c r="O987" s="67" t="str">
        <f aca="false">IF(D987="FAIL","REJECTED",IF(COUNTA(E987:K987)=0,"",IF(OR(E987=1,F987=1,G987=1,H987=1,I987=1,J987=1,K987=1),"FLAG: Score of 1","OK")))</f>
        <v/>
      </c>
    </row>
    <row r="988" customFormat="false" ht="15" hidden="false" customHeight="true" outlineLevel="0" collapsed="false">
      <c r="A988" s="68" t="n">
        <v>984</v>
      </c>
      <c r="B988" s="69"/>
      <c r="C988" s="70"/>
      <c r="D988" s="57"/>
      <c r="E988" s="58"/>
      <c r="F988" s="59"/>
      <c r="G988" s="60"/>
      <c r="H988" s="61"/>
      <c r="I988" s="62"/>
      <c r="J988" s="63"/>
      <c r="K988" s="64"/>
      <c r="L988" s="65" t="str">
        <f aca="false">IF(D988="FAIL","REJECTED",IF(COUNTA(E988:K988)=7,(E988*Weights!B3)+(F988*Weights!B4)+(G988*Weights!B5)+(H988*Weights!B6)+(I988*Weights!B7)+(J988*Weights!B8)+(K988*Weights!B9),""))</f>
        <v/>
      </c>
      <c r="M988" s="66" t="str">
        <f aca="false">IF(L988="REJECTED","REJECTED",IF(L988="","",IF(L988&gt;=4,"Ship It",IF(L988&gt;=2.5,"Plan It","Park It"))))</f>
        <v/>
      </c>
      <c r="N988" s="69"/>
      <c r="O988" s="67" t="str">
        <f aca="false">IF(D988="FAIL","REJECTED",IF(COUNTA(E988:K988)=0,"",IF(OR(E988=1,F988=1,G988=1,H988=1,I988=1,J988=1,K988=1),"FLAG: Score of 1","OK")))</f>
        <v/>
      </c>
    </row>
    <row r="989" customFormat="false" ht="15" hidden="false" customHeight="true" outlineLevel="0" collapsed="false">
      <c r="A989" s="54" t="n">
        <v>985</v>
      </c>
      <c r="B989" s="55"/>
      <c r="C989" s="56"/>
      <c r="D989" s="57"/>
      <c r="E989" s="58"/>
      <c r="F989" s="59"/>
      <c r="G989" s="60"/>
      <c r="H989" s="61"/>
      <c r="I989" s="62"/>
      <c r="J989" s="63"/>
      <c r="K989" s="64"/>
      <c r="L989" s="65" t="str">
        <f aca="false">IF(D989="FAIL","REJECTED",IF(COUNTA(E989:K989)=7,(E989*Weights!B3)+(F989*Weights!B4)+(G989*Weights!B5)+(H989*Weights!B6)+(I989*Weights!B7)+(J989*Weights!B8)+(K989*Weights!B9),""))</f>
        <v/>
      </c>
      <c r="M989" s="66" t="str">
        <f aca="false">IF(L989="REJECTED","REJECTED",IF(L989="","",IF(L989&gt;=4,"Ship It",IF(L989&gt;=2.5,"Plan It","Park It"))))</f>
        <v/>
      </c>
      <c r="N989" s="55"/>
      <c r="O989" s="67" t="str">
        <f aca="false">IF(D989="FAIL","REJECTED",IF(COUNTA(E989:K989)=0,"",IF(OR(E989=1,F989=1,G989=1,H989=1,I989=1,J989=1,K989=1),"FLAG: Score of 1","OK")))</f>
        <v/>
      </c>
    </row>
    <row r="990" customFormat="false" ht="15" hidden="false" customHeight="true" outlineLevel="0" collapsed="false">
      <c r="A990" s="68" t="n">
        <v>986</v>
      </c>
      <c r="B990" s="69"/>
      <c r="C990" s="70"/>
      <c r="D990" s="57"/>
      <c r="E990" s="58"/>
      <c r="F990" s="59"/>
      <c r="G990" s="60"/>
      <c r="H990" s="61"/>
      <c r="I990" s="62"/>
      <c r="J990" s="63"/>
      <c r="K990" s="64"/>
      <c r="L990" s="65" t="str">
        <f aca="false">IF(D990="FAIL","REJECTED",IF(COUNTA(E990:K990)=7,(E990*Weights!B3)+(F990*Weights!B4)+(G990*Weights!B5)+(H990*Weights!B6)+(I990*Weights!B7)+(J990*Weights!B8)+(K990*Weights!B9),""))</f>
        <v/>
      </c>
      <c r="M990" s="66" t="str">
        <f aca="false">IF(L990="REJECTED","REJECTED",IF(L990="","",IF(L990&gt;=4,"Ship It",IF(L990&gt;=2.5,"Plan It","Park It"))))</f>
        <v/>
      </c>
      <c r="N990" s="69"/>
      <c r="O990" s="67" t="str">
        <f aca="false">IF(D990="FAIL","REJECTED",IF(COUNTA(E990:K990)=0,"",IF(OR(E990=1,F990=1,G990=1,H990=1,I990=1,J990=1,K990=1),"FLAG: Score of 1","OK")))</f>
        <v/>
      </c>
    </row>
    <row r="991" customFormat="false" ht="15" hidden="false" customHeight="true" outlineLevel="0" collapsed="false">
      <c r="A991" s="54" t="n">
        <v>987</v>
      </c>
      <c r="B991" s="55"/>
      <c r="C991" s="56"/>
      <c r="D991" s="57"/>
      <c r="E991" s="58"/>
      <c r="F991" s="59"/>
      <c r="G991" s="60"/>
      <c r="H991" s="61"/>
      <c r="I991" s="62"/>
      <c r="J991" s="63"/>
      <c r="K991" s="64"/>
      <c r="L991" s="65" t="str">
        <f aca="false">IF(D991="FAIL","REJECTED",IF(COUNTA(E991:K991)=7,(E991*Weights!B3)+(F991*Weights!B4)+(G991*Weights!B5)+(H991*Weights!B6)+(I991*Weights!B7)+(J991*Weights!B8)+(K991*Weights!B9),""))</f>
        <v/>
      </c>
      <c r="M991" s="66" t="str">
        <f aca="false">IF(L991="REJECTED","REJECTED",IF(L991="","",IF(L991&gt;=4,"Ship It",IF(L991&gt;=2.5,"Plan It","Park It"))))</f>
        <v/>
      </c>
      <c r="N991" s="55"/>
      <c r="O991" s="67" t="str">
        <f aca="false">IF(D991="FAIL","REJECTED",IF(COUNTA(E991:K991)=0,"",IF(OR(E991=1,F991=1,G991=1,H991=1,I991=1,J991=1,K991=1),"FLAG: Score of 1","OK")))</f>
        <v/>
      </c>
    </row>
    <row r="992" customFormat="false" ht="15" hidden="false" customHeight="true" outlineLevel="0" collapsed="false">
      <c r="A992" s="68" t="n">
        <v>988</v>
      </c>
      <c r="B992" s="69"/>
      <c r="C992" s="70"/>
      <c r="D992" s="57"/>
      <c r="E992" s="58"/>
      <c r="F992" s="59"/>
      <c r="G992" s="60"/>
      <c r="H992" s="61"/>
      <c r="I992" s="62"/>
      <c r="J992" s="63"/>
      <c r="K992" s="64"/>
      <c r="L992" s="65" t="str">
        <f aca="false">IF(D992="FAIL","REJECTED",IF(COUNTA(E992:K992)=7,(E992*Weights!B3)+(F992*Weights!B4)+(G992*Weights!B5)+(H992*Weights!B6)+(I992*Weights!B7)+(J992*Weights!B8)+(K992*Weights!B9),""))</f>
        <v/>
      </c>
      <c r="M992" s="66" t="str">
        <f aca="false">IF(L992="REJECTED","REJECTED",IF(L992="","",IF(L992&gt;=4,"Ship It",IF(L992&gt;=2.5,"Plan It","Park It"))))</f>
        <v/>
      </c>
      <c r="N992" s="69"/>
      <c r="O992" s="67" t="str">
        <f aca="false">IF(D992="FAIL","REJECTED",IF(COUNTA(E992:K992)=0,"",IF(OR(E992=1,F992=1,G992=1,H992=1,I992=1,J992=1,K992=1),"FLAG: Score of 1","OK")))</f>
        <v/>
      </c>
    </row>
    <row r="993" customFormat="false" ht="15" hidden="false" customHeight="true" outlineLevel="0" collapsed="false">
      <c r="A993" s="54" t="n">
        <v>989</v>
      </c>
      <c r="B993" s="55"/>
      <c r="C993" s="56"/>
      <c r="D993" s="57"/>
      <c r="E993" s="58"/>
      <c r="F993" s="59"/>
      <c r="G993" s="60"/>
      <c r="H993" s="61"/>
      <c r="I993" s="62"/>
      <c r="J993" s="63"/>
      <c r="K993" s="64"/>
      <c r="L993" s="65" t="str">
        <f aca="false">IF(D993="FAIL","REJECTED",IF(COUNTA(E993:K993)=7,(E993*Weights!B3)+(F993*Weights!B4)+(G993*Weights!B5)+(H993*Weights!B6)+(I993*Weights!B7)+(J993*Weights!B8)+(K993*Weights!B9),""))</f>
        <v/>
      </c>
      <c r="M993" s="66" t="str">
        <f aca="false">IF(L993="REJECTED","REJECTED",IF(L993="","",IF(L993&gt;=4,"Ship It",IF(L993&gt;=2.5,"Plan It","Park It"))))</f>
        <v/>
      </c>
      <c r="N993" s="55"/>
      <c r="O993" s="67" t="str">
        <f aca="false">IF(D993="FAIL","REJECTED",IF(COUNTA(E993:K993)=0,"",IF(OR(E993=1,F993=1,G993=1,H993=1,I993=1,J993=1,K993=1),"FLAG: Score of 1","OK")))</f>
        <v/>
      </c>
    </row>
    <row r="994" customFormat="false" ht="15" hidden="false" customHeight="true" outlineLevel="0" collapsed="false">
      <c r="A994" s="68" t="n">
        <v>990</v>
      </c>
      <c r="B994" s="69"/>
      <c r="C994" s="70"/>
      <c r="D994" s="57"/>
      <c r="E994" s="58"/>
      <c r="F994" s="59"/>
      <c r="G994" s="60"/>
      <c r="H994" s="61"/>
      <c r="I994" s="62"/>
      <c r="J994" s="63"/>
      <c r="K994" s="64"/>
      <c r="L994" s="65" t="str">
        <f aca="false">IF(D994="FAIL","REJECTED",IF(COUNTA(E994:K994)=7,(E994*Weights!B3)+(F994*Weights!B4)+(G994*Weights!B5)+(H994*Weights!B6)+(I994*Weights!B7)+(J994*Weights!B8)+(K994*Weights!B9),""))</f>
        <v/>
      </c>
      <c r="M994" s="66" t="str">
        <f aca="false">IF(L994="REJECTED","REJECTED",IF(L994="","",IF(L994&gt;=4,"Ship It",IF(L994&gt;=2.5,"Plan It","Park It"))))</f>
        <v/>
      </c>
      <c r="N994" s="69"/>
      <c r="O994" s="67" t="str">
        <f aca="false">IF(D994="FAIL","REJECTED",IF(COUNTA(E994:K994)=0,"",IF(OR(E994=1,F994=1,G994=1,H994=1,I994=1,J994=1,K994=1),"FLAG: Score of 1","OK")))</f>
        <v/>
      </c>
    </row>
    <row r="995" customFormat="false" ht="15" hidden="false" customHeight="true" outlineLevel="0" collapsed="false">
      <c r="A995" s="54" t="n">
        <v>991</v>
      </c>
      <c r="B995" s="55"/>
      <c r="C995" s="56"/>
      <c r="D995" s="57"/>
      <c r="E995" s="58"/>
      <c r="F995" s="59"/>
      <c r="G995" s="60"/>
      <c r="H995" s="61"/>
      <c r="I995" s="62"/>
      <c r="J995" s="63"/>
      <c r="K995" s="64"/>
      <c r="L995" s="65" t="str">
        <f aca="false">IF(D995="FAIL","REJECTED",IF(COUNTA(E995:K995)=7,(E995*Weights!B3)+(F995*Weights!B4)+(G995*Weights!B5)+(H995*Weights!B6)+(I995*Weights!B7)+(J995*Weights!B8)+(K995*Weights!B9),""))</f>
        <v/>
      </c>
      <c r="M995" s="66" t="str">
        <f aca="false">IF(L995="REJECTED","REJECTED",IF(L995="","",IF(L995&gt;=4,"Ship It",IF(L995&gt;=2.5,"Plan It","Park It"))))</f>
        <v/>
      </c>
      <c r="N995" s="55"/>
      <c r="O995" s="67" t="str">
        <f aca="false">IF(D995="FAIL","REJECTED",IF(COUNTA(E995:K995)=0,"",IF(OR(E995=1,F995=1,G995=1,H995=1,I995=1,J995=1,K995=1),"FLAG: Score of 1","OK")))</f>
        <v/>
      </c>
    </row>
    <row r="996" customFormat="false" ht="15" hidden="false" customHeight="true" outlineLevel="0" collapsed="false">
      <c r="A996" s="68" t="n">
        <v>992</v>
      </c>
      <c r="B996" s="69"/>
      <c r="C996" s="70"/>
      <c r="D996" s="57"/>
      <c r="E996" s="58"/>
      <c r="F996" s="59"/>
      <c r="G996" s="60"/>
      <c r="H996" s="61"/>
      <c r="I996" s="62"/>
      <c r="J996" s="63"/>
      <c r="K996" s="64"/>
      <c r="L996" s="65" t="str">
        <f aca="false">IF(D996="FAIL","REJECTED",IF(COUNTA(E996:K996)=7,(E996*Weights!B3)+(F996*Weights!B4)+(G996*Weights!B5)+(H996*Weights!B6)+(I996*Weights!B7)+(J996*Weights!B8)+(K996*Weights!B9),""))</f>
        <v/>
      </c>
      <c r="M996" s="66" t="str">
        <f aca="false">IF(L996="REJECTED","REJECTED",IF(L996="","",IF(L996&gt;=4,"Ship It",IF(L996&gt;=2.5,"Plan It","Park It"))))</f>
        <v/>
      </c>
      <c r="N996" s="69"/>
      <c r="O996" s="67" t="str">
        <f aca="false">IF(D996="FAIL","REJECTED",IF(COUNTA(E996:K996)=0,"",IF(OR(E996=1,F996=1,G996=1,H996=1,I996=1,J996=1,K996=1),"FLAG: Score of 1","OK")))</f>
        <v/>
      </c>
    </row>
    <row r="997" customFormat="false" ht="15" hidden="false" customHeight="true" outlineLevel="0" collapsed="false">
      <c r="A997" s="54" t="n">
        <v>993</v>
      </c>
      <c r="B997" s="55"/>
      <c r="C997" s="56"/>
      <c r="D997" s="57"/>
      <c r="E997" s="58"/>
      <c r="F997" s="59"/>
      <c r="G997" s="60"/>
      <c r="H997" s="61"/>
      <c r="I997" s="62"/>
      <c r="J997" s="63"/>
      <c r="K997" s="64"/>
      <c r="L997" s="65" t="str">
        <f aca="false">IF(D997="FAIL","REJECTED",IF(COUNTA(E997:K997)=7,(E997*Weights!B3)+(F997*Weights!B4)+(G997*Weights!B5)+(H997*Weights!B6)+(I997*Weights!B7)+(J997*Weights!B8)+(K997*Weights!B9),""))</f>
        <v/>
      </c>
      <c r="M997" s="66" t="str">
        <f aca="false">IF(L997="REJECTED","REJECTED",IF(L997="","",IF(L997&gt;=4,"Ship It",IF(L997&gt;=2.5,"Plan It","Park It"))))</f>
        <v/>
      </c>
      <c r="N997" s="55"/>
      <c r="O997" s="67" t="str">
        <f aca="false">IF(D997="FAIL","REJECTED",IF(COUNTA(E997:K997)=0,"",IF(OR(E997=1,F997=1,G997=1,H997=1,I997=1,J997=1,K997=1),"FLAG: Score of 1","OK")))</f>
        <v/>
      </c>
    </row>
    <row r="998" customFormat="false" ht="15" hidden="false" customHeight="true" outlineLevel="0" collapsed="false">
      <c r="A998" s="68" t="n">
        <v>994</v>
      </c>
      <c r="B998" s="69"/>
      <c r="C998" s="70"/>
      <c r="D998" s="57"/>
      <c r="E998" s="58"/>
      <c r="F998" s="59"/>
      <c r="G998" s="60"/>
      <c r="H998" s="61"/>
      <c r="I998" s="62"/>
      <c r="J998" s="63"/>
      <c r="K998" s="64"/>
      <c r="L998" s="65" t="str">
        <f aca="false">IF(D998="FAIL","REJECTED",IF(COUNTA(E998:K998)=7,(E998*Weights!B3)+(F998*Weights!B4)+(G998*Weights!B5)+(H998*Weights!B6)+(I998*Weights!B7)+(J998*Weights!B8)+(K998*Weights!B9),""))</f>
        <v/>
      </c>
      <c r="M998" s="66" t="str">
        <f aca="false">IF(L998="REJECTED","REJECTED",IF(L998="","",IF(L998&gt;=4,"Ship It",IF(L998&gt;=2.5,"Plan It","Park It"))))</f>
        <v/>
      </c>
      <c r="N998" s="69"/>
      <c r="O998" s="67" t="str">
        <f aca="false">IF(D998="FAIL","REJECTED",IF(COUNTA(E998:K998)=0,"",IF(OR(E998=1,F998=1,G998=1,H998=1,I998=1,J998=1,K998=1),"FLAG: Score of 1","OK")))</f>
        <v/>
      </c>
    </row>
    <row r="999" customFormat="false" ht="15" hidden="false" customHeight="true" outlineLevel="0" collapsed="false">
      <c r="A999" s="54" t="n">
        <v>995</v>
      </c>
      <c r="B999" s="55"/>
      <c r="C999" s="56"/>
      <c r="D999" s="57"/>
      <c r="E999" s="58"/>
      <c r="F999" s="59"/>
      <c r="G999" s="60"/>
      <c r="H999" s="61"/>
      <c r="I999" s="62"/>
      <c r="J999" s="63"/>
      <c r="K999" s="64"/>
      <c r="L999" s="65" t="str">
        <f aca="false">IF(D999="FAIL","REJECTED",IF(COUNTA(E999:K999)=7,(E999*Weights!B3)+(F999*Weights!B4)+(G999*Weights!B5)+(H999*Weights!B6)+(I999*Weights!B7)+(J999*Weights!B8)+(K999*Weights!B9),""))</f>
        <v/>
      </c>
      <c r="M999" s="66" t="str">
        <f aca="false">IF(L999="REJECTED","REJECTED",IF(L999="","",IF(L999&gt;=4,"Ship It",IF(L999&gt;=2.5,"Plan It","Park It"))))</f>
        <v/>
      </c>
      <c r="N999" s="55"/>
      <c r="O999" s="67" t="str">
        <f aca="false">IF(D999="FAIL","REJECTED",IF(COUNTA(E999:K999)=0,"",IF(OR(E999=1,F999=1,G999=1,H999=1,I999=1,J999=1,K999=1),"FLAG: Score of 1","OK")))</f>
        <v/>
      </c>
    </row>
    <row r="1000" customFormat="false" ht="15" hidden="false" customHeight="true" outlineLevel="0" collapsed="false">
      <c r="A1000" s="68" t="n">
        <v>996</v>
      </c>
      <c r="B1000" s="69"/>
      <c r="C1000" s="70"/>
      <c r="D1000" s="57"/>
      <c r="E1000" s="58"/>
      <c r="F1000" s="59"/>
      <c r="G1000" s="60"/>
      <c r="H1000" s="61"/>
      <c r="I1000" s="62"/>
      <c r="J1000" s="63"/>
      <c r="K1000" s="64"/>
      <c r="L1000" s="65" t="str">
        <f aca="false">IF(D1000="FAIL","REJECTED",IF(COUNTA(E1000:K1000)=7,(E1000*Weights!B3)+(F1000*Weights!B4)+(G1000*Weights!B5)+(H1000*Weights!B6)+(I1000*Weights!B7)+(J1000*Weights!B8)+(K1000*Weights!B9),""))</f>
        <v/>
      </c>
      <c r="M1000" s="66" t="str">
        <f aca="false">IF(L1000="REJECTED","REJECTED",IF(L1000="","",IF(L1000&gt;=4,"Ship It",IF(L1000&gt;=2.5,"Plan It","Park It"))))</f>
        <v/>
      </c>
      <c r="N1000" s="69"/>
      <c r="O1000" s="67" t="str">
        <f aca="false">IF(D1000="FAIL","REJECTED",IF(COUNTA(E1000:K1000)=0,"",IF(OR(E1000=1,F1000=1,G1000=1,H1000=1,I1000=1,J1000=1,K1000=1),"FLAG: Score of 1","OK")))</f>
        <v/>
      </c>
    </row>
    <row r="1001" customFormat="false" ht="15" hidden="false" customHeight="true" outlineLevel="0" collapsed="false">
      <c r="A1001" s="54" t="n">
        <v>997</v>
      </c>
      <c r="B1001" s="55"/>
      <c r="C1001" s="56"/>
      <c r="D1001" s="57"/>
      <c r="E1001" s="58"/>
      <c r="F1001" s="59"/>
      <c r="G1001" s="60"/>
      <c r="H1001" s="61"/>
      <c r="I1001" s="62"/>
      <c r="J1001" s="63"/>
      <c r="K1001" s="64"/>
      <c r="L1001" s="65" t="str">
        <f aca="false">IF(D1001="FAIL","REJECTED",IF(COUNTA(E1001:K1001)=7,(E1001*Weights!B3)+(F1001*Weights!B4)+(G1001*Weights!B5)+(H1001*Weights!B6)+(I1001*Weights!B7)+(J1001*Weights!B8)+(K1001*Weights!B9),""))</f>
        <v/>
      </c>
      <c r="M1001" s="66" t="str">
        <f aca="false">IF(L1001="REJECTED","REJECTED",IF(L1001="","",IF(L1001&gt;=4,"Ship It",IF(L1001&gt;=2.5,"Plan It","Park It"))))</f>
        <v/>
      </c>
      <c r="N1001" s="55"/>
      <c r="O1001" s="67" t="str">
        <f aca="false">IF(D1001="FAIL","REJECTED",IF(COUNTA(E1001:K1001)=0,"",IF(OR(E1001=1,F1001=1,G1001=1,H1001=1,I1001=1,J1001=1,K1001=1),"FLAG: Score of 1","OK")))</f>
        <v/>
      </c>
    </row>
    <row r="1002" customFormat="false" ht="15" hidden="false" customHeight="true" outlineLevel="0" collapsed="false">
      <c r="A1002" s="68" t="n">
        <v>998</v>
      </c>
      <c r="B1002" s="69"/>
      <c r="C1002" s="70"/>
      <c r="D1002" s="57"/>
      <c r="E1002" s="58"/>
      <c r="F1002" s="59"/>
      <c r="G1002" s="60"/>
      <c r="H1002" s="61"/>
      <c r="I1002" s="62"/>
      <c r="J1002" s="63"/>
      <c r="K1002" s="64"/>
      <c r="L1002" s="65" t="str">
        <f aca="false">IF(D1002="FAIL","REJECTED",IF(COUNTA(E1002:K1002)=7,(E1002*Weights!B3)+(F1002*Weights!B4)+(G1002*Weights!B5)+(H1002*Weights!B6)+(I1002*Weights!B7)+(J1002*Weights!B8)+(K1002*Weights!B9),""))</f>
        <v/>
      </c>
      <c r="M1002" s="66" t="str">
        <f aca="false">IF(L1002="REJECTED","REJECTED",IF(L1002="","",IF(L1002&gt;=4,"Ship It",IF(L1002&gt;=2.5,"Plan It","Park It"))))</f>
        <v/>
      </c>
      <c r="N1002" s="69"/>
      <c r="O1002" s="67" t="str">
        <f aca="false">IF(D1002="FAIL","REJECTED",IF(COUNTA(E1002:K1002)=0,"",IF(OR(E1002=1,F1002=1,G1002=1,H1002=1,I1002=1,J1002=1,K1002=1),"FLAG: Score of 1","OK")))</f>
        <v/>
      </c>
    </row>
    <row r="1003" customFormat="false" ht="15" hidden="false" customHeight="true" outlineLevel="0" collapsed="false">
      <c r="A1003" s="54" t="n">
        <v>999</v>
      </c>
      <c r="B1003" s="55"/>
      <c r="C1003" s="56"/>
      <c r="D1003" s="57"/>
      <c r="E1003" s="58"/>
      <c r="F1003" s="59"/>
      <c r="G1003" s="60"/>
      <c r="H1003" s="61"/>
      <c r="I1003" s="62"/>
      <c r="J1003" s="63"/>
      <c r="K1003" s="64"/>
      <c r="L1003" s="65" t="str">
        <f aca="false">IF(D1003="FAIL","REJECTED",IF(COUNTA(E1003:K1003)=7,(E1003*Weights!B3)+(F1003*Weights!B4)+(G1003*Weights!B5)+(H1003*Weights!B6)+(I1003*Weights!B7)+(J1003*Weights!B8)+(K1003*Weights!B9),""))</f>
        <v/>
      </c>
      <c r="M1003" s="66" t="str">
        <f aca="false">IF(L1003="REJECTED","REJECTED",IF(L1003="","",IF(L1003&gt;=4,"Ship It",IF(L1003&gt;=2.5,"Plan It","Park It"))))</f>
        <v/>
      </c>
      <c r="N1003" s="55"/>
      <c r="O1003" s="67" t="str">
        <f aca="false">IF(D1003="FAIL","REJECTED",IF(COUNTA(E1003:K1003)=0,"",IF(OR(E1003=1,F1003=1,G1003=1,H1003=1,I1003=1,J1003=1,K1003=1),"FLAG: Score of 1","OK")))</f>
        <v/>
      </c>
    </row>
    <row r="1004" customFormat="false" ht="15" hidden="false" customHeight="true" outlineLevel="0" collapsed="false">
      <c r="A1004" s="68" t="n">
        <v>1000</v>
      </c>
      <c r="B1004" s="69"/>
      <c r="C1004" s="70"/>
      <c r="D1004" s="57"/>
      <c r="E1004" s="58"/>
      <c r="F1004" s="59"/>
      <c r="G1004" s="60"/>
      <c r="H1004" s="61"/>
      <c r="I1004" s="62"/>
      <c r="J1004" s="63"/>
      <c r="K1004" s="64"/>
      <c r="L1004" s="65" t="str">
        <f aca="false">IF(D1004="FAIL","REJECTED",IF(COUNTA(E1004:K1004)=7,(E1004*Weights!B3)+(F1004*Weights!B4)+(G1004*Weights!B5)+(H1004*Weights!B6)+(I1004*Weights!B7)+(J1004*Weights!B8)+(K1004*Weights!B9),""))</f>
        <v/>
      </c>
      <c r="M1004" s="66" t="str">
        <f aca="false">IF(L1004="REJECTED","REJECTED",IF(L1004="","",IF(L1004&gt;=4,"Ship It",IF(L1004&gt;=2.5,"Plan It","Park It"))))</f>
        <v/>
      </c>
      <c r="N1004" s="69"/>
      <c r="O1004" s="67" t="str">
        <f aca="false">IF(D1004="FAIL","REJECTED",IF(COUNTA(E1004:K1004)=0,"",IF(OR(E1004=1,F1004=1,G1004=1,H1004=1,I1004=1,J1004=1,K1004=1),"FLAG: Score of 1","OK")))</f>
        <v/>
      </c>
    </row>
    <row r="1005" customFormat="false" ht="15" hidden="false" customHeight="true" outlineLevel="0" collapsed="false">
      <c r="A1005" s="54" t="n">
        <v>1001</v>
      </c>
      <c r="B1005" s="55"/>
      <c r="C1005" s="56"/>
      <c r="D1005" s="57"/>
      <c r="E1005" s="58"/>
      <c r="F1005" s="59"/>
      <c r="G1005" s="60"/>
      <c r="H1005" s="61"/>
      <c r="I1005" s="62"/>
      <c r="J1005" s="63"/>
      <c r="K1005" s="64"/>
      <c r="L1005" s="65" t="str">
        <f aca="false">IF(D1005="FAIL","REJECTED",IF(COUNTA(E1005:K1005)=7,(E1005*Weights!B3)+(F1005*Weights!B4)+(G1005*Weights!B5)+(H1005*Weights!B6)+(I1005*Weights!B7)+(J1005*Weights!B8)+(K1005*Weights!B9),""))</f>
        <v/>
      </c>
      <c r="M1005" s="66" t="str">
        <f aca="false">IF(L1005="REJECTED","REJECTED",IF(L1005="","",IF(L1005&gt;=4,"Ship It",IF(L1005&gt;=2.5,"Plan It","Park It"))))</f>
        <v/>
      </c>
      <c r="N1005" s="55"/>
      <c r="O1005" s="67" t="str">
        <f aca="false">IF(D1005="FAIL","REJECTED",IF(COUNTA(E1005:K1005)=0,"",IF(OR(E1005=1,F1005=1,G1005=1,H1005=1,I1005=1,J1005=1,K1005=1),"FLAG: Score of 1","OK")))</f>
        <v/>
      </c>
    </row>
    <row r="1006" customFormat="false" ht="15" hidden="false" customHeight="true" outlineLevel="0" collapsed="false">
      <c r="A1006" s="68" t="n">
        <v>1002</v>
      </c>
      <c r="B1006" s="69"/>
      <c r="C1006" s="70"/>
      <c r="D1006" s="57"/>
      <c r="E1006" s="58"/>
      <c r="F1006" s="59"/>
      <c r="G1006" s="60"/>
      <c r="H1006" s="61"/>
      <c r="I1006" s="62"/>
      <c r="J1006" s="63"/>
      <c r="K1006" s="64"/>
      <c r="L1006" s="65" t="str">
        <f aca="false">IF(D1006="FAIL","REJECTED",IF(COUNTA(E1006:K1006)=7,(E1006*Weights!B3)+(F1006*Weights!B4)+(G1006*Weights!B5)+(H1006*Weights!B6)+(I1006*Weights!B7)+(J1006*Weights!B8)+(K1006*Weights!B9),""))</f>
        <v/>
      </c>
      <c r="M1006" s="66" t="str">
        <f aca="false">IF(L1006="REJECTED","REJECTED",IF(L1006="","",IF(L1006&gt;=4,"Ship It",IF(L1006&gt;=2.5,"Plan It","Park It"))))</f>
        <v/>
      </c>
      <c r="N1006" s="69"/>
      <c r="O1006" s="67" t="str">
        <f aca="false">IF(D1006="FAIL","REJECTED",IF(COUNTA(E1006:K1006)=0,"",IF(OR(E1006=1,F1006=1,G1006=1,H1006=1,I1006=1,J1006=1,K1006=1),"FLAG: Score of 1","OK")))</f>
        <v/>
      </c>
    </row>
    <row r="1007" customFormat="false" ht="15" hidden="false" customHeight="true" outlineLevel="0" collapsed="false">
      <c r="A1007" s="54" t="n">
        <v>1003</v>
      </c>
      <c r="B1007" s="55"/>
      <c r="C1007" s="56"/>
      <c r="D1007" s="57"/>
      <c r="E1007" s="58"/>
      <c r="F1007" s="59"/>
      <c r="G1007" s="60"/>
      <c r="H1007" s="61"/>
      <c r="I1007" s="62"/>
      <c r="J1007" s="63"/>
      <c r="K1007" s="64"/>
      <c r="L1007" s="65" t="str">
        <f aca="false">IF(D1007="FAIL","REJECTED",IF(COUNTA(E1007:K1007)=7,(E1007*Weights!B3)+(F1007*Weights!B4)+(G1007*Weights!B5)+(H1007*Weights!B6)+(I1007*Weights!B7)+(J1007*Weights!B8)+(K1007*Weights!B9),""))</f>
        <v/>
      </c>
      <c r="M1007" s="66" t="str">
        <f aca="false">IF(L1007="REJECTED","REJECTED",IF(L1007="","",IF(L1007&gt;=4,"Ship It",IF(L1007&gt;=2.5,"Plan It","Park It"))))</f>
        <v/>
      </c>
      <c r="N1007" s="55"/>
      <c r="O1007" s="67" t="str">
        <f aca="false">IF(D1007="FAIL","REJECTED",IF(COUNTA(E1007:K1007)=0,"",IF(OR(E1007=1,F1007=1,G1007=1,H1007=1,I1007=1,J1007=1,K1007=1),"FLAG: Score of 1","OK")))</f>
        <v/>
      </c>
    </row>
    <row r="1008" customFormat="false" ht="15" hidden="false" customHeight="true" outlineLevel="0" collapsed="false">
      <c r="A1008" s="68" t="n">
        <v>1004</v>
      </c>
      <c r="B1008" s="69"/>
      <c r="C1008" s="70"/>
      <c r="D1008" s="57"/>
      <c r="E1008" s="58"/>
      <c r="F1008" s="59"/>
      <c r="G1008" s="60"/>
      <c r="H1008" s="61"/>
      <c r="I1008" s="62"/>
      <c r="J1008" s="63"/>
      <c r="K1008" s="64"/>
      <c r="L1008" s="65" t="str">
        <f aca="false">IF(D1008="FAIL","REJECTED",IF(COUNTA(E1008:K1008)=7,(E1008*Weights!B3)+(F1008*Weights!B4)+(G1008*Weights!B5)+(H1008*Weights!B6)+(I1008*Weights!B7)+(J1008*Weights!B8)+(K1008*Weights!B9),""))</f>
        <v/>
      </c>
      <c r="M1008" s="66" t="str">
        <f aca="false">IF(L1008="REJECTED","REJECTED",IF(L1008="","",IF(L1008&gt;=4,"Ship It",IF(L1008&gt;=2.5,"Plan It","Park It"))))</f>
        <v/>
      </c>
      <c r="N1008" s="69"/>
      <c r="O1008" s="67" t="str">
        <f aca="false">IF(D1008="FAIL","REJECTED",IF(COUNTA(E1008:K1008)=0,"",IF(OR(E1008=1,F1008=1,G1008=1,H1008=1,I1008=1,J1008=1,K1008=1),"FLAG: Score of 1","OK")))</f>
        <v/>
      </c>
    </row>
    <row r="1009" customFormat="false" ht="15" hidden="false" customHeight="true" outlineLevel="0" collapsed="false">
      <c r="A1009" s="54" t="n">
        <v>1005</v>
      </c>
      <c r="B1009" s="55"/>
      <c r="C1009" s="56"/>
      <c r="D1009" s="57"/>
      <c r="E1009" s="58"/>
      <c r="F1009" s="59"/>
      <c r="G1009" s="60"/>
      <c r="H1009" s="61"/>
      <c r="I1009" s="62"/>
      <c r="J1009" s="63"/>
      <c r="K1009" s="64"/>
      <c r="L1009" s="65" t="str">
        <f aca="false">IF(D1009="FAIL","REJECTED",IF(COUNTA(E1009:K1009)=7,(E1009*Weights!B3)+(F1009*Weights!B4)+(G1009*Weights!B5)+(H1009*Weights!B6)+(I1009*Weights!B7)+(J1009*Weights!B8)+(K1009*Weights!B9),""))</f>
        <v/>
      </c>
      <c r="M1009" s="66" t="str">
        <f aca="false">IF(L1009="REJECTED","REJECTED",IF(L1009="","",IF(L1009&gt;=4,"Ship It",IF(L1009&gt;=2.5,"Plan It","Park It"))))</f>
        <v/>
      </c>
      <c r="N1009" s="55"/>
      <c r="O1009" s="67" t="str">
        <f aca="false">IF(D1009="FAIL","REJECTED",IF(COUNTA(E1009:K1009)=0,"",IF(OR(E1009=1,F1009=1,G1009=1,H1009=1,I1009=1,J1009=1,K1009=1),"FLAG: Score of 1","OK")))</f>
        <v/>
      </c>
    </row>
    <row r="1010" customFormat="false" ht="15" hidden="false" customHeight="true" outlineLevel="0" collapsed="false">
      <c r="A1010" s="68" t="n">
        <v>1006</v>
      </c>
      <c r="B1010" s="69"/>
      <c r="C1010" s="70"/>
      <c r="D1010" s="57"/>
      <c r="E1010" s="58"/>
      <c r="F1010" s="59"/>
      <c r="G1010" s="60"/>
      <c r="H1010" s="61"/>
      <c r="I1010" s="62"/>
      <c r="J1010" s="63"/>
      <c r="K1010" s="64"/>
      <c r="L1010" s="65" t="str">
        <f aca="false">IF(D1010="FAIL","REJECTED",IF(COUNTA(E1010:K1010)=7,(E1010*Weights!B3)+(F1010*Weights!B4)+(G1010*Weights!B5)+(H1010*Weights!B6)+(I1010*Weights!B7)+(J1010*Weights!B8)+(K1010*Weights!B9),""))</f>
        <v/>
      </c>
      <c r="M1010" s="66" t="str">
        <f aca="false">IF(L1010="REJECTED","REJECTED",IF(L1010="","",IF(L1010&gt;=4,"Ship It",IF(L1010&gt;=2.5,"Plan It","Park It"))))</f>
        <v/>
      </c>
      <c r="N1010" s="69"/>
      <c r="O1010" s="67" t="str">
        <f aca="false">IF(D1010="FAIL","REJECTED",IF(COUNTA(E1010:K1010)=0,"",IF(OR(E1010=1,F1010=1,G1010=1,H1010=1,I1010=1,J1010=1,K1010=1),"FLAG: Score of 1","OK")))</f>
        <v/>
      </c>
    </row>
    <row r="1011" customFormat="false" ht="15" hidden="false" customHeight="true" outlineLevel="0" collapsed="false">
      <c r="A1011" s="54" t="n">
        <v>1007</v>
      </c>
      <c r="B1011" s="55"/>
      <c r="C1011" s="56"/>
      <c r="D1011" s="57"/>
      <c r="E1011" s="58"/>
      <c r="F1011" s="59"/>
      <c r="G1011" s="60"/>
      <c r="H1011" s="61"/>
      <c r="I1011" s="62"/>
      <c r="J1011" s="63"/>
      <c r="K1011" s="64"/>
      <c r="L1011" s="65" t="str">
        <f aca="false">IF(D1011="FAIL","REJECTED",IF(COUNTA(E1011:K1011)=7,(E1011*Weights!B3)+(F1011*Weights!B4)+(G1011*Weights!B5)+(H1011*Weights!B6)+(I1011*Weights!B7)+(J1011*Weights!B8)+(K1011*Weights!B9),""))</f>
        <v/>
      </c>
      <c r="M1011" s="66" t="str">
        <f aca="false">IF(L1011="REJECTED","REJECTED",IF(L1011="","",IF(L1011&gt;=4,"Ship It",IF(L1011&gt;=2.5,"Plan It","Park It"))))</f>
        <v/>
      </c>
      <c r="N1011" s="55"/>
      <c r="O1011" s="67" t="str">
        <f aca="false">IF(D1011="FAIL","REJECTED",IF(COUNTA(E1011:K1011)=0,"",IF(OR(E1011=1,F1011=1,G1011=1,H1011=1,I1011=1,J1011=1,K1011=1),"FLAG: Score of 1","OK")))</f>
        <v/>
      </c>
    </row>
    <row r="1012" customFormat="false" ht="15" hidden="false" customHeight="true" outlineLevel="0" collapsed="false">
      <c r="A1012" s="68" t="n">
        <v>1008</v>
      </c>
      <c r="B1012" s="69"/>
      <c r="C1012" s="70"/>
      <c r="D1012" s="57"/>
      <c r="E1012" s="58"/>
      <c r="F1012" s="59"/>
      <c r="G1012" s="60"/>
      <c r="H1012" s="61"/>
      <c r="I1012" s="62"/>
      <c r="J1012" s="63"/>
      <c r="K1012" s="64"/>
      <c r="L1012" s="65" t="str">
        <f aca="false">IF(D1012="FAIL","REJECTED",IF(COUNTA(E1012:K1012)=7,(E1012*Weights!B3)+(F1012*Weights!B4)+(G1012*Weights!B5)+(H1012*Weights!B6)+(I1012*Weights!B7)+(J1012*Weights!B8)+(K1012*Weights!B9),""))</f>
        <v/>
      </c>
      <c r="M1012" s="66" t="str">
        <f aca="false">IF(L1012="REJECTED","REJECTED",IF(L1012="","",IF(L1012&gt;=4,"Ship It",IF(L1012&gt;=2.5,"Plan It","Park It"))))</f>
        <v/>
      </c>
      <c r="N1012" s="69"/>
      <c r="O1012" s="67" t="str">
        <f aca="false">IF(D1012="FAIL","REJECTED",IF(COUNTA(E1012:K1012)=0,"",IF(OR(E1012=1,F1012=1,G1012=1,H1012=1,I1012=1,J1012=1,K1012=1),"FLAG: Score of 1","OK")))</f>
        <v/>
      </c>
    </row>
    <row r="1013" customFormat="false" ht="15" hidden="false" customHeight="true" outlineLevel="0" collapsed="false">
      <c r="A1013" s="54" t="n">
        <v>1009</v>
      </c>
      <c r="B1013" s="55"/>
      <c r="C1013" s="56"/>
      <c r="D1013" s="57"/>
      <c r="E1013" s="58"/>
      <c r="F1013" s="59"/>
      <c r="G1013" s="60"/>
      <c r="H1013" s="61"/>
      <c r="I1013" s="62"/>
      <c r="J1013" s="63"/>
      <c r="K1013" s="64"/>
      <c r="L1013" s="65" t="str">
        <f aca="false">IF(D1013="FAIL","REJECTED",IF(COUNTA(E1013:K1013)=7,(E1013*Weights!B3)+(F1013*Weights!B4)+(G1013*Weights!B5)+(H1013*Weights!B6)+(I1013*Weights!B7)+(J1013*Weights!B8)+(K1013*Weights!B9),""))</f>
        <v/>
      </c>
      <c r="M1013" s="66" t="str">
        <f aca="false">IF(L1013="REJECTED","REJECTED",IF(L1013="","",IF(L1013&gt;=4,"Ship It",IF(L1013&gt;=2.5,"Plan It","Park It"))))</f>
        <v/>
      </c>
      <c r="N1013" s="55"/>
      <c r="O1013" s="67" t="str">
        <f aca="false">IF(D1013="FAIL","REJECTED",IF(COUNTA(E1013:K1013)=0,"",IF(OR(E1013=1,F1013=1,G1013=1,H1013=1,I1013=1,J1013=1,K1013=1),"FLAG: Score of 1","OK")))</f>
        <v/>
      </c>
    </row>
    <row r="1014" customFormat="false" ht="15" hidden="false" customHeight="true" outlineLevel="0" collapsed="false">
      <c r="A1014" s="68" t="n">
        <v>1010</v>
      </c>
      <c r="B1014" s="69"/>
      <c r="C1014" s="70"/>
      <c r="D1014" s="57"/>
      <c r="E1014" s="58"/>
      <c r="F1014" s="59"/>
      <c r="G1014" s="60"/>
      <c r="H1014" s="61"/>
      <c r="I1014" s="62"/>
      <c r="J1014" s="63"/>
      <c r="K1014" s="64"/>
      <c r="L1014" s="65" t="str">
        <f aca="false">IF(D1014="FAIL","REJECTED",IF(COUNTA(E1014:K1014)=7,(E1014*Weights!B3)+(F1014*Weights!B4)+(G1014*Weights!B5)+(H1014*Weights!B6)+(I1014*Weights!B7)+(J1014*Weights!B8)+(K1014*Weights!B9),""))</f>
        <v/>
      </c>
      <c r="M1014" s="66" t="str">
        <f aca="false">IF(L1014="REJECTED","REJECTED",IF(L1014="","",IF(L1014&gt;=4,"Ship It",IF(L1014&gt;=2.5,"Plan It","Park It"))))</f>
        <v/>
      </c>
      <c r="N1014" s="69"/>
      <c r="O1014" s="67" t="str">
        <f aca="false">IF(D1014="FAIL","REJECTED",IF(COUNTA(E1014:K1014)=0,"",IF(OR(E1014=1,F1014=1,G1014=1,H1014=1,I1014=1,J1014=1,K1014=1),"FLAG: Score of 1","OK")))</f>
        <v/>
      </c>
    </row>
    <row r="1015" customFormat="false" ht="15" hidden="false" customHeight="true" outlineLevel="0" collapsed="false">
      <c r="A1015" s="54" t="n">
        <v>1011</v>
      </c>
      <c r="B1015" s="55"/>
      <c r="C1015" s="56"/>
      <c r="D1015" s="57"/>
      <c r="E1015" s="58"/>
      <c r="F1015" s="59"/>
      <c r="G1015" s="60"/>
      <c r="H1015" s="61"/>
      <c r="I1015" s="62"/>
      <c r="J1015" s="63"/>
      <c r="K1015" s="64"/>
      <c r="L1015" s="65" t="str">
        <f aca="false">IF(D1015="FAIL","REJECTED",IF(COUNTA(E1015:K1015)=7,(E1015*Weights!B3)+(F1015*Weights!B4)+(G1015*Weights!B5)+(H1015*Weights!B6)+(I1015*Weights!B7)+(J1015*Weights!B8)+(K1015*Weights!B9),""))</f>
        <v/>
      </c>
      <c r="M1015" s="66" t="str">
        <f aca="false">IF(L1015="REJECTED","REJECTED",IF(L1015="","",IF(L1015&gt;=4,"Ship It",IF(L1015&gt;=2.5,"Plan It","Park It"))))</f>
        <v/>
      </c>
      <c r="N1015" s="55"/>
      <c r="O1015" s="67" t="str">
        <f aca="false">IF(D1015="FAIL","REJECTED",IF(COUNTA(E1015:K1015)=0,"",IF(OR(E1015=1,F1015=1,G1015=1,H1015=1,I1015=1,J1015=1,K1015=1),"FLAG: Score of 1","OK")))</f>
        <v/>
      </c>
    </row>
    <row r="1016" customFormat="false" ht="15" hidden="false" customHeight="true" outlineLevel="0" collapsed="false">
      <c r="A1016" s="68" t="n">
        <v>1012</v>
      </c>
      <c r="B1016" s="69"/>
      <c r="C1016" s="70"/>
      <c r="D1016" s="57"/>
      <c r="E1016" s="58"/>
      <c r="F1016" s="59"/>
      <c r="G1016" s="60"/>
      <c r="H1016" s="61"/>
      <c r="I1016" s="62"/>
      <c r="J1016" s="63"/>
      <c r="K1016" s="64"/>
      <c r="L1016" s="65" t="str">
        <f aca="false">IF(D1016="FAIL","REJECTED",IF(COUNTA(E1016:K1016)=7,(E1016*Weights!B3)+(F1016*Weights!B4)+(G1016*Weights!B5)+(H1016*Weights!B6)+(I1016*Weights!B7)+(J1016*Weights!B8)+(K1016*Weights!B9),""))</f>
        <v/>
      </c>
      <c r="M1016" s="66" t="str">
        <f aca="false">IF(L1016="REJECTED","REJECTED",IF(L1016="","",IF(L1016&gt;=4,"Ship It",IF(L1016&gt;=2.5,"Plan It","Park It"))))</f>
        <v/>
      </c>
      <c r="N1016" s="69"/>
      <c r="O1016" s="67" t="str">
        <f aca="false">IF(D1016="FAIL","REJECTED",IF(COUNTA(E1016:K1016)=0,"",IF(OR(E1016=1,F1016=1,G1016=1,H1016=1,I1016=1,J1016=1,K1016=1),"FLAG: Score of 1","OK")))</f>
        <v/>
      </c>
    </row>
    <row r="1017" customFormat="false" ht="15" hidden="false" customHeight="true" outlineLevel="0" collapsed="false">
      <c r="A1017" s="54" t="n">
        <v>1013</v>
      </c>
      <c r="B1017" s="55"/>
      <c r="C1017" s="56"/>
      <c r="D1017" s="57"/>
      <c r="E1017" s="58"/>
      <c r="F1017" s="59"/>
      <c r="G1017" s="60"/>
      <c r="H1017" s="61"/>
      <c r="I1017" s="62"/>
      <c r="J1017" s="63"/>
      <c r="K1017" s="64"/>
      <c r="L1017" s="65" t="str">
        <f aca="false">IF(D1017="FAIL","REJECTED",IF(COUNTA(E1017:K1017)=7,(E1017*Weights!B3)+(F1017*Weights!B4)+(G1017*Weights!B5)+(H1017*Weights!B6)+(I1017*Weights!B7)+(J1017*Weights!B8)+(K1017*Weights!B9),""))</f>
        <v/>
      </c>
      <c r="M1017" s="66" t="str">
        <f aca="false">IF(L1017="REJECTED","REJECTED",IF(L1017="","",IF(L1017&gt;=4,"Ship It",IF(L1017&gt;=2.5,"Plan It","Park It"))))</f>
        <v/>
      </c>
      <c r="N1017" s="55"/>
      <c r="O1017" s="67" t="str">
        <f aca="false">IF(D1017="FAIL","REJECTED",IF(COUNTA(E1017:K1017)=0,"",IF(OR(E1017=1,F1017=1,G1017=1,H1017=1,I1017=1,J1017=1,K1017=1),"FLAG: Score of 1","OK")))</f>
        <v/>
      </c>
    </row>
    <row r="1018" customFormat="false" ht="15" hidden="false" customHeight="true" outlineLevel="0" collapsed="false">
      <c r="A1018" s="68" t="n">
        <v>1014</v>
      </c>
      <c r="B1018" s="69"/>
      <c r="C1018" s="70"/>
      <c r="D1018" s="57"/>
      <c r="E1018" s="58"/>
      <c r="F1018" s="59"/>
      <c r="G1018" s="60"/>
      <c r="H1018" s="61"/>
      <c r="I1018" s="62"/>
      <c r="J1018" s="63"/>
      <c r="K1018" s="64"/>
      <c r="L1018" s="65" t="str">
        <f aca="false">IF(D1018="FAIL","REJECTED",IF(COUNTA(E1018:K1018)=7,(E1018*Weights!B3)+(F1018*Weights!B4)+(G1018*Weights!B5)+(H1018*Weights!B6)+(I1018*Weights!B7)+(J1018*Weights!B8)+(K1018*Weights!B9),""))</f>
        <v/>
      </c>
      <c r="M1018" s="66" t="str">
        <f aca="false">IF(L1018="REJECTED","REJECTED",IF(L1018="","",IF(L1018&gt;=4,"Ship It",IF(L1018&gt;=2.5,"Plan It","Park It"))))</f>
        <v/>
      </c>
      <c r="N1018" s="69"/>
      <c r="O1018" s="67" t="str">
        <f aca="false">IF(D1018="FAIL","REJECTED",IF(COUNTA(E1018:K1018)=0,"",IF(OR(E1018=1,F1018=1,G1018=1,H1018=1,I1018=1,J1018=1,K1018=1),"FLAG: Score of 1","OK")))</f>
        <v/>
      </c>
    </row>
    <row r="1019" customFormat="false" ht="15" hidden="false" customHeight="true" outlineLevel="0" collapsed="false">
      <c r="A1019" s="54" t="n">
        <v>1015</v>
      </c>
      <c r="B1019" s="55"/>
      <c r="C1019" s="56"/>
      <c r="D1019" s="57"/>
      <c r="E1019" s="58"/>
      <c r="F1019" s="59"/>
      <c r="G1019" s="60"/>
      <c r="H1019" s="61"/>
      <c r="I1019" s="62"/>
      <c r="J1019" s="63"/>
      <c r="K1019" s="64"/>
      <c r="L1019" s="65" t="str">
        <f aca="false">IF(D1019="FAIL","REJECTED",IF(COUNTA(E1019:K1019)=7,(E1019*Weights!B3)+(F1019*Weights!B4)+(G1019*Weights!B5)+(H1019*Weights!B6)+(I1019*Weights!B7)+(J1019*Weights!B8)+(K1019*Weights!B9),""))</f>
        <v/>
      </c>
      <c r="M1019" s="66" t="str">
        <f aca="false">IF(L1019="REJECTED","REJECTED",IF(L1019="","",IF(L1019&gt;=4,"Ship It",IF(L1019&gt;=2.5,"Plan It","Park It"))))</f>
        <v/>
      </c>
      <c r="N1019" s="55"/>
      <c r="O1019" s="67" t="str">
        <f aca="false">IF(D1019="FAIL","REJECTED",IF(COUNTA(E1019:K1019)=0,"",IF(OR(E1019=1,F1019=1,G1019=1,H1019=1,I1019=1,J1019=1,K1019=1),"FLAG: Score of 1","OK")))</f>
        <v/>
      </c>
    </row>
    <row r="1020" customFormat="false" ht="15" hidden="false" customHeight="true" outlineLevel="0" collapsed="false">
      <c r="A1020" s="68" t="n">
        <v>1016</v>
      </c>
      <c r="B1020" s="69"/>
      <c r="C1020" s="70"/>
      <c r="D1020" s="57"/>
      <c r="E1020" s="58"/>
      <c r="F1020" s="59"/>
      <c r="G1020" s="60"/>
      <c r="H1020" s="61"/>
      <c r="I1020" s="62"/>
      <c r="J1020" s="63"/>
      <c r="K1020" s="64"/>
      <c r="L1020" s="65" t="str">
        <f aca="false">IF(D1020="FAIL","REJECTED",IF(COUNTA(E1020:K1020)=7,(E1020*Weights!B3)+(F1020*Weights!B4)+(G1020*Weights!B5)+(H1020*Weights!B6)+(I1020*Weights!B7)+(J1020*Weights!B8)+(K1020*Weights!B9),""))</f>
        <v/>
      </c>
      <c r="M1020" s="66" t="str">
        <f aca="false">IF(L1020="REJECTED","REJECTED",IF(L1020="","",IF(L1020&gt;=4,"Ship It",IF(L1020&gt;=2.5,"Plan It","Park It"))))</f>
        <v/>
      </c>
      <c r="N1020" s="69"/>
      <c r="O1020" s="67" t="str">
        <f aca="false">IF(D1020="FAIL","REJECTED",IF(COUNTA(E1020:K1020)=0,"",IF(OR(E1020=1,F1020=1,G1020=1,H1020=1,I1020=1,J1020=1,K1020=1),"FLAG: Score of 1","OK")))</f>
        <v/>
      </c>
    </row>
    <row r="1021" customFormat="false" ht="15" hidden="false" customHeight="true" outlineLevel="0" collapsed="false">
      <c r="A1021" s="54" t="n">
        <v>1017</v>
      </c>
      <c r="B1021" s="55"/>
      <c r="C1021" s="56"/>
      <c r="D1021" s="57"/>
      <c r="E1021" s="58"/>
      <c r="F1021" s="59"/>
      <c r="G1021" s="60"/>
      <c r="H1021" s="61"/>
      <c r="I1021" s="62"/>
      <c r="J1021" s="63"/>
      <c r="K1021" s="64"/>
      <c r="L1021" s="65" t="str">
        <f aca="false">IF(D1021="FAIL","REJECTED",IF(COUNTA(E1021:K1021)=7,(E1021*Weights!B3)+(F1021*Weights!B4)+(G1021*Weights!B5)+(H1021*Weights!B6)+(I1021*Weights!B7)+(J1021*Weights!B8)+(K1021*Weights!B9),""))</f>
        <v/>
      </c>
      <c r="M1021" s="66" t="str">
        <f aca="false">IF(L1021="REJECTED","REJECTED",IF(L1021="","",IF(L1021&gt;=4,"Ship It",IF(L1021&gt;=2.5,"Plan It","Park It"))))</f>
        <v/>
      </c>
      <c r="N1021" s="55"/>
      <c r="O1021" s="67" t="str">
        <f aca="false">IF(D1021="FAIL","REJECTED",IF(COUNTA(E1021:K1021)=0,"",IF(OR(E1021=1,F1021=1,G1021=1,H1021=1,I1021=1,J1021=1,K1021=1),"FLAG: Score of 1","OK")))</f>
        <v/>
      </c>
    </row>
    <row r="1022" customFormat="false" ht="15" hidden="false" customHeight="true" outlineLevel="0" collapsed="false">
      <c r="A1022" s="68" t="n">
        <v>1018</v>
      </c>
      <c r="B1022" s="69"/>
      <c r="C1022" s="70"/>
      <c r="D1022" s="57"/>
      <c r="E1022" s="58"/>
      <c r="F1022" s="59"/>
      <c r="G1022" s="60"/>
      <c r="H1022" s="61"/>
      <c r="I1022" s="62"/>
      <c r="J1022" s="63"/>
      <c r="K1022" s="64"/>
      <c r="L1022" s="65" t="str">
        <f aca="false">IF(D1022="FAIL","REJECTED",IF(COUNTA(E1022:K1022)=7,(E1022*Weights!B3)+(F1022*Weights!B4)+(G1022*Weights!B5)+(H1022*Weights!B6)+(I1022*Weights!B7)+(J1022*Weights!B8)+(K1022*Weights!B9),""))</f>
        <v/>
      </c>
      <c r="M1022" s="66" t="str">
        <f aca="false">IF(L1022="REJECTED","REJECTED",IF(L1022="","",IF(L1022&gt;=4,"Ship It",IF(L1022&gt;=2.5,"Plan It","Park It"))))</f>
        <v/>
      </c>
      <c r="N1022" s="69"/>
      <c r="O1022" s="67" t="str">
        <f aca="false">IF(D1022="FAIL","REJECTED",IF(COUNTA(E1022:K1022)=0,"",IF(OR(E1022=1,F1022=1,G1022=1,H1022=1,I1022=1,J1022=1,K1022=1),"FLAG: Score of 1","OK")))</f>
        <v/>
      </c>
    </row>
    <row r="1023" customFormat="false" ht="15" hidden="false" customHeight="true" outlineLevel="0" collapsed="false">
      <c r="A1023" s="54" t="n">
        <v>1019</v>
      </c>
      <c r="B1023" s="55"/>
      <c r="C1023" s="56"/>
      <c r="D1023" s="57"/>
      <c r="E1023" s="58"/>
      <c r="F1023" s="59"/>
      <c r="G1023" s="60"/>
      <c r="H1023" s="61"/>
      <c r="I1023" s="62"/>
      <c r="J1023" s="63"/>
      <c r="K1023" s="64"/>
      <c r="L1023" s="65" t="str">
        <f aca="false">IF(D1023="FAIL","REJECTED",IF(COUNTA(E1023:K1023)=7,(E1023*Weights!B3)+(F1023*Weights!B4)+(G1023*Weights!B5)+(H1023*Weights!B6)+(I1023*Weights!B7)+(J1023*Weights!B8)+(K1023*Weights!B9),""))</f>
        <v/>
      </c>
      <c r="M1023" s="66" t="str">
        <f aca="false">IF(L1023="REJECTED","REJECTED",IF(L1023="","",IF(L1023&gt;=4,"Ship It",IF(L1023&gt;=2.5,"Plan It","Park It"))))</f>
        <v/>
      </c>
      <c r="N1023" s="55"/>
      <c r="O1023" s="67" t="str">
        <f aca="false">IF(D1023="FAIL","REJECTED",IF(COUNTA(E1023:K1023)=0,"",IF(OR(E1023=1,F1023=1,G1023=1,H1023=1,I1023=1,J1023=1,K1023=1),"FLAG: Score of 1","OK")))</f>
        <v/>
      </c>
    </row>
    <row r="1024" customFormat="false" ht="15" hidden="false" customHeight="true" outlineLevel="0" collapsed="false">
      <c r="A1024" s="68" t="n">
        <v>1020</v>
      </c>
      <c r="B1024" s="69"/>
      <c r="C1024" s="70"/>
      <c r="D1024" s="57"/>
      <c r="E1024" s="58"/>
      <c r="F1024" s="59"/>
      <c r="G1024" s="60"/>
      <c r="H1024" s="61"/>
      <c r="I1024" s="62"/>
      <c r="J1024" s="63"/>
      <c r="K1024" s="64"/>
      <c r="L1024" s="65" t="str">
        <f aca="false">IF(D1024="FAIL","REJECTED",IF(COUNTA(E1024:K1024)=7,(E1024*Weights!B3)+(F1024*Weights!B4)+(G1024*Weights!B5)+(H1024*Weights!B6)+(I1024*Weights!B7)+(J1024*Weights!B8)+(K1024*Weights!B9),""))</f>
        <v/>
      </c>
      <c r="M1024" s="66" t="str">
        <f aca="false">IF(L1024="REJECTED","REJECTED",IF(L1024="","",IF(L1024&gt;=4,"Ship It",IF(L1024&gt;=2.5,"Plan It","Park It"))))</f>
        <v/>
      </c>
      <c r="N1024" s="69"/>
      <c r="O1024" s="67" t="str">
        <f aca="false">IF(D1024="FAIL","REJECTED",IF(COUNTA(E1024:K1024)=0,"",IF(OR(E1024=1,F1024=1,G1024=1,H1024=1,I1024=1,J1024=1,K1024=1),"FLAG: Score of 1","OK")))</f>
        <v/>
      </c>
    </row>
    <row r="1025" customFormat="false" ht="15" hidden="false" customHeight="true" outlineLevel="0" collapsed="false">
      <c r="A1025" s="54" t="n">
        <v>1021</v>
      </c>
      <c r="B1025" s="55"/>
      <c r="C1025" s="56"/>
      <c r="D1025" s="57"/>
      <c r="E1025" s="58"/>
      <c r="F1025" s="59"/>
      <c r="G1025" s="60"/>
      <c r="H1025" s="61"/>
      <c r="I1025" s="62"/>
      <c r="J1025" s="63"/>
      <c r="K1025" s="64"/>
      <c r="L1025" s="65" t="str">
        <f aca="false">IF(D1025="FAIL","REJECTED",IF(COUNTA(E1025:K1025)=7,(E1025*Weights!B3)+(F1025*Weights!B4)+(G1025*Weights!B5)+(H1025*Weights!B6)+(I1025*Weights!B7)+(J1025*Weights!B8)+(K1025*Weights!B9),""))</f>
        <v/>
      </c>
      <c r="M1025" s="66" t="str">
        <f aca="false">IF(L1025="REJECTED","REJECTED",IF(L1025="","",IF(L1025&gt;=4,"Ship It",IF(L1025&gt;=2.5,"Plan It","Park It"))))</f>
        <v/>
      </c>
      <c r="N1025" s="55"/>
      <c r="O1025" s="67" t="str">
        <f aca="false">IF(D1025="FAIL","REJECTED",IF(COUNTA(E1025:K1025)=0,"",IF(OR(E1025=1,F1025=1,G1025=1,H1025=1,I1025=1,J1025=1,K1025=1),"FLAG: Score of 1","OK")))</f>
        <v/>
      </c>
    </row>
    <row r="1026" customFormat="false" ht="15" hidden="false" customHeight="true" outlineLevel="0" collapsed="false">
      <c r="A1026" s="68" t="n">
        <v>1022</v>
      </c>
      <c r="B1026" s="69"/>
      <c r="C1026" s="70"/>
      <c r="D1026" s="57"/>
      <c r="E1026" s="58"/>
      <c r="F1026" s="59"/>
      <c r="G1026" s="60"/>
      <c r="H1026" s="61"/>
      <c r="I1026" s="62"/>
      <c r="J1026" s="63"/>
      <c r="K1026" s="64"/>
      <c r="L1026" s="65" t="str">
        <f aca="false">IF(D1026="FAIL","REJECTED",IF(COUNTA(E1026:K1026)=7,(E1026*Weights!B3)+(F1026*Weights!B4)+(G1026*Weights!B5)+(H1026*Weights!B6)+(I1026*Weights!B7)+(J1026*Weights!B8)+(K1026*Weights!B9),""))</f>
        <v/>
      </c>
      <c r="M1026" s="66" t="str">
        <f aca="false">IF(L1026="REJECTED","REJECTED",IF(L1026="","",IF(L1026&gt;=4,"Ship It",IF(L1026&gt;=2.5,"Plan It","Park It"))))</f>
        <v/>
      </c>
      <c r="N1026" s="69"/>
      <c r="O1026" s="67" t="str">
        <f aca="false">IF(D1026="FAIL","REJECTED",IF(COUNTA(E1026:K1026)=0,"",IF(OR(E1026=1,F1026=1,G1026=1,H1026=1,I1026=1,J1026=1,K1026=1),"FLAG: Score of 1","OK")))</f>
        <v/>
      </c>
    </row>
    <row r="1027" customFormat="false" ht="15" hidden="false" customHeight="true" outlineLevel="0" collapsed="false">
      <c r="A1027" s="54" t="n">
        <v>1023</v>
      </c>
      <c r="B1027" s="55"/>
      <c r="C1027" s="56"/>
      <c r="D1027" s="57"/>
      <c r="E1027" s="58"/>
      <c r="F1027" s="59"/>
      <c r="G1027" s="60"/>
      <c r="H1027" s="61"/>
      <c r="I1027" s="62"/>
      <c r="J1027" s="63"/>
      <c r="K1027" s="64"/>
      <c r="L1027" s="65" t="str">
        <f aca="false">IF(D1027="FAIL","REJECTED",IF(COUNTA(E1027:K1027)=7,(E1027*Weights!B3)+(F1027*Weights!B4)+(G1027*Weights!B5)+(H1027*Weights!B6)+(I1027*Weights!B7)+(J1027*Weights!B8)+(K1027*Weights!B9),""))</f>
        <v/>
      </c>
      <c r="M1027" s="66" t="str">
        <f aca="false">IF(L1027="REJECTED","REJECTED",IF(L1027="","",IF(L1027&gt;=4,"Ship It",IF(L1027&gt;=2.5,"Plan It","Park It"))))</f>
        <v/>
      </c>
      <c r="N1027" s="55"/>
      <c r="O1027" s="67" t="str">
        <f aca="false">IF(D1027="FAIL","REJECTED",IF(COUNTA(E1027:K1027)=0,"",IF(OR(E1027=1,F1027=1,G1027=1,H1027=1,I1027=1,J1027=1,K1027=1),"FLAG: Score of 1","OK")))</f>
        <v/>
      </c>
    </row>
    <row r="1028" customFormat="false" ht="15" hidden="false" customHeight="true" outlineLevel="0" collapsed="false">
      <c r="A1028" s="68" t="n">
        <v>1024</v>
      </c>
      <c r="B1028" s="69"/>
      <c r="C1028" s="70"/>
      <c r="D1028" s="57"/>
      <c r="E1028" s="58"/>
      <c r="F1028" s="59"/>
      <c r="G1028" s="60"/>
      <c r="H1028" s="61"/>
      <c r="I1028" s="62"/>
      <c r="J1028" s="63"/>
      <c r="K1028" s="64"/>
      <c r="L1028" s="65" t="str">
        <f aca="false">IF(D1028="FAIL","REJECTED",IF(COUNTA(E1028:K1028)=7,(E1028*Weights!B3)+(F1028*Weights!B4)+(G1028*Weights!B5)+(H1028*Weights!B6)+(I1028*Weights!B7)+(J1028*Weights!B8)+(K1028*Weights!B9),""))</f>
        <v/>
      </c>
      <c r="M1028" s="66" t="str">
        <f aca="false">IF(L1028="REJECTED","REJECTED",IF(L1028="","",IF(L1028&gt;=4,"Ship It",IF(L1028&gt;=2.5,"Plan It","Park It"))))</f>
        <v/>
      </c>
      <c r="N1028" s="69"/>
      <c r="O1028" s="67" t="str">
        <f aca="false">IF(D1028="FAIL","REJECTED",IF(COUNTA(E1028:K1028)=0,"",IF(OR(E1028=1,F1028=1,G1028=1,H1028=1,I1028=1,J1028=1,K1028=1),"FLAG: Score of 1","OK")))</f>
        <v/>
      </c>
    </row>
    <row r="1029" customFormat="false" ht="15" hidden="false" customHeight="true" outlineLevel="0" collapsed="false">
      <c r="A1029" s="54" t="n">
        <v>1025</v>
      </c>
      <c r="B1029" s="55"/>
      <c r="C1029" s="56"/>
      <c r="D1029" s="57"/>
      <c r="E1029" s="58"/>
      <c r="F1029" s="59"/>
      <c r="G1029" s="60"/>
      <c r="H1029" s="61"/>
      <c r="I1029" s="62"/>
      <c r="J1029" s="63"/>
      <c r="K1029" s="64"/>
      <c r="L1029" s="65" t="str">
        <f aca="false">IF(D1029="FAIL","REJECTED",IF(COUNTA(E1029:K1029)=7,(E1029*Weights!B3)+(F1029*Weights!B4)+(G1029*Weights!B5)+(H1029*Weights!B6)+(I1029*Weights!B7)+(J1029*Weights!B8)+(K1029*Weights!B9),""))</f>
        <v/>
      </c>
      <c r="M1029" s="66" t="str">
        <f aca="false">IF(L1029="REJECTED","REJECTED",IF(L1029="","",IF(L1029&gt;=4,"Ship It",IF(L1029&gt;=2.5,"Plan It","Park It"))))</f>
        <v/>
      </c>
      <c r="N1029" s="55"/>
      <c r="O1029" s="67" t="str">
        <f aca="false">IF(D1029="FAIL","REJECTED",IF(COUNTA(E1029:K1029)=0,"",IF(OR(E1029=1,F1029=1,G1029=1,H1029=1,I1029=1,J1029=1,K1029=1),"FLAG: Score of 1","OK")))</f>
        <v/>
      </c>
    </row>
    <row r="1030" customFormat="false" ht="15" hidden="false" customHeight="true" outlineLevel="0" collapsed="false">
      <c r="A1030" s="68" t="n">
        <v>1026</v>
      </c>
      <c r="B1030" s="69"/>
      <c r="C1030" s="70"/>
      <c r="D1030" s="57"/>
      <c r="E1030" s="58"/>
      <c r="F1030" s="59"/>
      <c r="G1030" s="60"/>
      <c r="H1030" s="61"/>
      <c r="I1030" s="62"/>
      <c r="J1030" s="63"/>
      <c r="K1030" s="64"/>
      <c r="L1030" s="65" t="str">
        <f aca="false">IF(D1030="FAIL","REJECTED",IF(COUNTA(E1030:K1030)=7,(E1030*Weights!B3)+(F1030*Weights!B4)+(G1030*Weights!B5)+(H1030*Weights!B6)+(I1030*Weights!B7)+(J1030*Weights!B8)+(K1030*Weights!B9),""))</f>
        <v/>
      </c>
      <c r="M1030" s="66" t="str">
        <f aca="false">IF(L1030="REJECTED","REJECTED",IF(L1030="","",IF(L1030&gt;=4,"Ship It",IF(L1030&gt;=2.5,"Plan It","Park It"))))</f>
        <v/>
      </c>
      <c r="N1030" s="69"/>
      <c r="O1030" s="67" t="str">
        <f aca="false">IF(D1030="FAIL","REJECTED",IF(COUNTA(E1030:K1030)=0,"",IF(OR(E1030=1,F1030=1,G1030=1,H1030=1,I1030=1,J1030=1,K1030=1),"FLAG: Score of 1","OK")))</f>
        <v/>
      </c>
    </row>
    <row r="1031" customFormat="false" ht="15" hidden="false" customHeight="true" outlineLevel="0" collapsed="false">
      <c r="A1031" s="54" t="n">
        <v>1027</v>
      </c>
      <c r="B1031" s="55"/>
      <c r="C1031" s="56"/>
      <c r="D1031" s="57"/>
      <c r="E1031" s="58"/>
      <c r="F1031" s="59"/>
      <c r="G1031" s="60"/>
      <c r="H1031" s="61"/>
      <c r="I1031" s="62"/>
      <c r="J1031" s="63"/>
      <c r="K1031" s="64"/>
      <c r="L1031" s="65" t="str">
        <f aca="false">IF(D1031="FAIL","REJECTED",IF(COUNTA(E1031:K1031)=7,(E1031*Weights!B3)+(F1031*Weights!B4)+(G1031*Weights!B5)+(H1031*Weights!B6)+(I1031*Weights!B7)+(J1031*Weights!B8)+(K1031*Weights!B9),""))</f>
        <v/>
      </c>
      <c r="M1031" s="66" t="str">
        <f aca="false">IF(L1031="REJECTED","REJECTED",IF(L1031="","",IF(L1031&gt;=4,"Ship It",IF(L1031&gt;=2.5,"Plan It","Park It"))))</f>
        <v/>
      </c>
      <c r="N1031" s="55"/>
      <c r="O1031" s="67" t="str">
        <f aca="false">IF(D1031="FAIL","REJECTED",IF(COUNTA(E1031:K1031)=0,"",IF(OR(E1031=1,F1031=1,G1031=1,H1031=1,I1031=1,J1031=1,K1031=1),"FLAG: Score of 1","OK")))</f>
        <v/>
      </c>
    </row>
    <row r="1032" customFormat="false" ht="15" hidden="false" customHeight="true" outlineLevel="0" collapsed="false">
      <c r="A1032" s="68" t="n">
        <v>1028</v>
      </c>
      <c r="B1032" s="69"/>
      <c r="C1032" s="70"/>
      <c r="D1032" s="57"/>
      <c r="E1032" s="58"/>
      <c r="F1032" s="59"/>
      <c r="G1032" s="60"/>
      <c r="H1032" s="61"/>
      <c r="I1032" s="62"/>
      <c r="J1032" s="63"/>
      <c r="K1032" s="64"/>
      <c r="L1032" s="65" t="str">
        <f aca="false">IF(D1032="FAIL","REJECTED",IF(COUNTA(E1032:K1032)=7,(E1032*Weights!B3)+(F1032*Weights!B4)+(G1032*Weights!B5)+(H1032*Weights!B6)+(I1032*Weights!B7)+(J1032*Weights!B8)+(K1032*Weights!B9),""))</f>
        <v/>
      </c>
      <c r="M1032" s="66" t="str">
        <f aca="false">IF(L1032="REJECTED","REJECTED",IF(L1032="","",IF(L1032&gt;=4,"Ship It",IF(L1032&gt;=2.5,"Plan It","Park It"))))</f>
        <v/>
      </c>
      <c r="N1032" s="69"/>
      <c r="O1032" s="67" t="str">
        <f aca="false">IF(D1032="FAIL","REJECTED",IF(COUNTA(E1032:K1032)=0,"",IF(OR(E1032=1,F1032=1,G1032=1,H1032=1,I1032=1,J1032=1,K1032=1),"FLAG: Score of 1","OK")))</f>
        <v/>
      </c>
    </row>
    <row r="1033" customFormat="false" ht="15" hidden="false" customHeight="true" outlineLevel="0" collapsed="false">
      <c r="A1033" s="54" t="n">
        <v>1029</v>
      </c>
      <c r="B1033" s="55"/>
      <c r="C1033" s="56"/>
      <c r="D1033" s="57"/>
      <c r="E1033" s="58"/>
      <c r="F1033" s="59"/>
      <c r="G1033" s="60"/>
      <c r="H1033" s="61"/>
      <c r="I1033" s="62"/>
      <c r="J1033" s="63"/>
      <c r="K1033" s="64"/>
      <c r="L1033" s="65" t="str">
        <f aca="false">IF(D1033="FAIL","REJECTED",IF(COUNTA(E1033:K1033)=7,(E1033*Weights!B3)+(F1033*Weights!B4)+(G1033*Weights!B5)+(H1033*Weights!B6)+(I1033*Weights!B7)+(J1033*Weights!B8)+(K1033*Weights!B9),""))</f>
        <v/>
      </c>
      <c r="M1033" s="66" t="str">
        <f aca="false">IF(L1033="REJECTED","REJECTED",IF(L1033="","",IF(L1033&gt;=4,"Ship It",IF(L1033&gt;=2.5,"Plan It","Park It"))))</f>
        <v/>
      </c>
      <c r="N1033" s="55"/>
      <c r="O1033" s="67" t="str">
        <f aca="false">IF(D1033="FAIL","REJECTED",IF(COUNTA(E1033:K1033)=0,"",IF(OR(E1033=1,F1033=1,G1033=1,H1033=1,I1033=1,J1033=1,K1033=1),"FLAG: Score of 1","OK")))</f>
        <v/>
      </c>
    </row>
    <row r="1034" customFormat="false" ht="15" hidden="false" customHeight="true" outlineLevel="0" collapsed="false">
      <c r="A1034" s="68" t="n">
        <v>1030</v>
      </c>
      <c r="B1034" s="69"/>
      <c r="C1034" s="70"/>
      <c r="D1034" s="57"/>
      <c r="E1034" s="58"/>
      <c r="F1034" s="59"/>
      <c r="G1034" s="60"/>
      <c r="H1034" s="61"/>
      <c r="I1034" s="62"/>
      <c r="J1034" s="63"/>
      <c r="K1034" s="64"/>
      <c r="L1034" s="65" t="str">
        <f aca="false">IF(D1034="FAIL","REJECTED",IF(COUNTA(E1034:K1034)=7,(E1034*Weights!B3)+(F1034*Weights!B4)+(G1034*Weights!B5)+(H1034*Weights!B6)+(I1034*Weights!B7)+(J1034*Weights!B8)+(K1034*Weights!B9),""))</f>
        <v/>
      </c>
      <c r="M1034" s="66" t="str">
        <f aca="false">IF(L1034="REJECTED","REJECTED",IF(L1034="","",IF(L1034&gt;=4,"Ship It",IF(L1034&gt;=2.5,"Plan It","Park It"))))</f>
        <v/>
      </c>
      <c r="N1034" s="69"/>
      <c r="O1034" s="67" t="str">
        <f aca="false">IF(D1034="FAIL","REJECTED",IF(COUNTA(E1034:K1034)=0,"",IF(OR(E1034=1,F1034=1,G1034=1,H1034=1,I1034=1,J1034=1,K1034=1),"FLAG: Score of 1","OK")))</f>
        <v/>
      </c>
    </row>
    <row r="1035" customFormat="false" ht="15" hidden="false" customHeight="true" outlineLevel="0" collapsed="false">
      <c r="A1035" s="54" t="n">
        <v>1031</v>
      </c>
      <c r="B1035" s="55"/>
      <c r="C1035" s="56"/>
      <c r="D1035" s="57"/>
      <c r="E1035" s="58"/>
      <c r="F1035" s="59"/>
      <c r="G1035" s="60"/>
      <c r="H1035" s="61"/>
      <c r="I1035" s="62"/>
      <c r="J1035" s="63"/>
      <c r="K1035" s="64"/>
      <c r="L1035" s="65" t="str">
        <f aca="false">IF(D1035="FAIL","REJECTED",IF(COUNTA(E1035:K1035)=7,(E1035*Weights!B3)+(F1035*Weights!B4)+(G1035*Weights!B5)+(H1035*Weights!B6)+(I1035*Weights!B7)+(J1035*Weights!B8)+(K1035*Weights!B9),""))</f>
        <v/>
      </c>
      <c r="M1035" s="66" t="str">
        <f aca="false">IF(L1035="REJECTED","REJECTED",IF(L1035="","",IF(L1035&gt;=4,"Ship It",IF(L1035&gt;=2.5,"Plan It","Park It"))))</f>
        <v/>
      </c>
      <c r="N1035" s="55"/>
      <c r="O1035" s="67" t="str">
        <f aca="false">IF(D1035="FAIL","REJECTED",IF(COUNTA(E1035:K1035)=0,"",IF(OR(E1035=1,F1035=1,G1035=1,H1035=1,I1035=1,J1035=1,K1035=1),"FLAG: Score of 1","OK")))</f>
        <v/>
      </c>
    </row>
    <row r="1036" customFormat="false" ht="15" hidden="false" customHeight="true" outlineLevel="0" collapsed="false">
      <c r="A1036" s="68" t="n">
        <v>1032</v>
      </c>
      <c r="B1036" s="69"/>
      <c r="C1036" s="70"/>
      <c r="D1036" s="57"/>
      <c r="E1036" s="58"/>
      <c r="F1036" s="59"/>
      <c r="G1036" s="60"/>
      <c r="H1036" s="61"/>
      <c r="I1036" s="62"/>
      <c r="J1036" s="63"/>
      <c r="K1036" s="64"/>
      <c r="L1036" s="65" t="str">
        <f aca="false">IF(D1036="FAIL","REJECTED",IF(COUNTA(E1036:K1036)=7,(E1036*Weights!B3)+(F1036*Weights!B4)+(G1036*Weights!B5)+(H1036*Weights!B6)+(I1036*Weights!B7)+(J1036*Weights!B8)+(K1036*Weights!B9),""))</f>
        <v/>
      </c>
      <c r="M1036" s="66" t="str">
        <f aca="false">IF(L1036="REJECTED","REJECTED",IF(L1036="","",IF(L1036&gt;=4,"Ship It",IF(L1036&gt;=2.5,"Plan It","Park It"))))</f>
        <v/>
      </c>
      <c r="N1036" s="69"/>
      <c r="O1036" s="67" t="str">
        <f aca="false">IF(D1036="FAIL","REJECTED",IF(COUNTA(E1036:K1036)=0,"",IF(OR(E1036=1,F1036=1,G1036=1,H1036=1,I1036=1,J1036=1,K1036=1),"FLAG: Score of 1","OK")))</f>
        <v/>
      </c>
    </row>
    <row r="1037" customFormat="false" ht="15" hidden="false" customHeight="true" outlineLevel="0" collapsed="false">
      <c r="A1037" s="54" t="n">
        <v>1033</v>
      </c>
      <c r="B1037" s="55"/>
      <c r="C1037" s="56"/>
      <c r="D1037" s="57"/>
      <c r="E1037" s="58"/>
      <c r="F1037" s="59"/>
      <c r="G1037" s="60"/>
      <c r="H1037" s="61"/>
      <c r="I1037" s="62"/>
      <c r="J1037" s="63"/>
      <c r="K1037" s="64"/>
      <c r="L1037" s="65" t="str">
        <f aca="false">IF(D1037="FAIL","REJECTED",IF(COUNTA(E1037:K1037)=7,(E1037*Weights!B3)+(F1037*Weights!B4)+(G1037*Weights!B5)+(H1037*Weights!B6)+(I1037*Weights!B7)+(J1037*Weights!B8)+(K1037*Weights!B9),""))</f>
        <v/>
      </c>
      <c r="M1037" s="66" t="str">
        <f aca="false">IF(L1037="REJECTED","REJECTED",IF(L1037="","",IF(L1037&gt;=4,"Ship It",IF(L1037&gt;=2.5,"Plan It","Park It"))))</f>
        <v/>
      </c>
      <c r="N1037" s="55"/>
      <c r="O1037" s="67" t="str">
        <f aca="false">IF(D1037="FAIL","REJECTED",IF(COUNTA(E1037:K1037)=0,"",IF(OR(E1037=1,F1037=1,G1037=1,H1037=1,I1037=1,J1037=1,K1037=1),"FLAG: Score of 1","OK")))</f>
        <v/>
      </c>
    </row>
    <row r="1038" customFormat="false" ht="15" hidden="false" customHeight="true" outlineLevel="0" collapsed="false">
      <c r="A1038" s="68" t="n">
        <v>1034</v>
      </c>
      <c r="B1038" s="69"/>
      <c r="C1038" s="70"/>
      <c r="D1038" s="57"/>
      <c r="E1038" s="58"/>
      <c r="F1038" s="59"/>
      <c r="G1038" s="60"/>
      <c r="H1038" s="61"/>
      <c r="I1038" s="62"/>
      <c r="J1038" s="63"/>
      <c r="K1038" s="64"/>
      <c r="L1038" s="65" t="str">
        <f aca="false">IF(D1038="FAIL","REJECTED",IF(COUNTA(E1038:K1038)=7,(E1038*Weights!B3)+(F1038*Weights!B4)+(G1038*Weights!B5)+(H1038*Weights!B6)+(I1038*Weights!B7)+(J1038*Weights!B8)+(K1038*Weights!B9),""))</f>
        <v/>
      </c>
      <c r="M1038" s="66" t="str">
        <f aca="false">IF(L1038="REJECTED","REJECTED",IF(L1038="","",IF(L1038&gt;=4,"Ship It",IF(L1038&gt;=2.5,"Plan It","Park It"))))</f>
        <v/>
      </c>
      <c r="N1038" s="69"/>
      <c r="O1038" s="67" t="str">
        <f aca="false">IF(D1038="FAIL","REJECTED",IF(COUNTA(E1038:K1038)=0,"",IF(OR(E1038=1,F1038=1,G1038=1,H1038=1,I1038=1,J1038=1,K1038=1),"FLAG: Score of 1","OK")))</f>
        <v/>
      </c>
    </row>
    <row r="1039" customFormat="false" ht="15" hidden="false" customHeight="true" outlineLevel="0" collapsed="false">
      <c r="A1039" s="54" t="n">
        <v>1035</v>
      </c>
      <c r="B1039" s="55"/>
      <c r="C1039" s="56"/>
      <c r="D1039" s="57"/>
      <c r="E1039" s="58"/>
      <c r="F1039" s="59"/>
      <c r="G1039" s="60"/>
      <c r="H1039" s="61"/>
      <c r="I1039" s="62"/>
      <c r="J1039" s="63"/>
      <c r="K1039" s="64"/>
      <c r="L1039" s="65" t="str">
        <f aca="false">IF(D1039="FAIL","REJECTED",IF(COUNTA(E1039:K1039)=7,(E1039*Weights!B3)+(F1039*Weights!B4)+(G1039*Weights!B5)+(H1039*Weights!B6)+(I1039*Weights!B7)+(J1039*Weights!B8)+(K1039*Weights!B9),""))</f>
        <v/>
      </c>
      <c r="M1039" s="66" t="str">
        <f aca="false">IF(L1039="REJECTED","REJECTED",IF(L1039="","",IF(L1039&gt;=4,"Ship It",IF(L1039&gt;=2.5,"Plan It","Park It"))))</f>
        <v/>
      </c>
      <c r="N1039" s="55"/>
      <c r="O1039" s="67" t="str">
        <f aca="false">IF(D1039="FAIL","REJECTED",IF(COUNTA(E1039:K1039)=0,"",IF(OR(E1039=1,F1039=1,G1039=1,H1039=1,I1039=1,J1039=1,K1039=1),"FLAG: Score of 1","OK")))</f>
        <v/>
      </c>
    </row>
    <row r="1040" customFormat="false" ht="15" hidden="false" customHeight="true" outlineLevel="0" collapsed="false">
      <c r="A1040" s="68" t="n">
        <v>1036</v>
      </c>
      <c r="B1040" s="69"/>
      <c r="C1040" s="70"/>
      <c r="D1040" s="57"/>
      <c r="E1040" s="58"/>
      <c r="F1040" s="59"/>
      <c r="G1040" s="60"/>
      <c r="H1040" s="61"/>
      <c r="I1040" s="62"/>
      <c r="J1040" s="63"/>
      <c r="K1040" s="64"/>
      <c r="L1040" s="65" t="str">
        <f aca="false">IF(D1040="FAIL","REJECTED",IF(COUNTA(E1040:K1040)=7,(E1040*Weights!B3)+(F1040*Weights!B4)+(G1040*Weights!B5)+(H1040*Weights!B6)+(I1040*Weights!B7)+(J1040*Weights!B8)+(K1040*Weights!B9),""))</f>
        <v/>
      </c>
      <c r="M1040" s="66" t="str">
        <f aca="false">IF(L1040="REJECTED","REJECTED",IF(L1040="","",IF(L1040&gt;=4,"Ship It",IF(L1040&gt;=2.5,"Plan It","Park It"))))</f>
        <v/>
      </c>
      <c r="N1040" s="69"/>
      <c r="O1040" s="67" t="str">
        <f aca="false">IF(D1040="FAIL","REJECTED",IF(COUNTA(E1040:K1040)=0,"",IF(OR(E1040=1,F1040=1,G1040=1,H1040=1,I1040=1,J1040=1,K1040=1),"FLAG: Score of 1","OK")))</f>
        <v/>
      </c>
    </row>
    <row r="1041" customFormat="false" ht="15" hidden="false" customHeight="true" outlineLevel="0" collapsed="false">
      <c r="A1041" s="54" t="n">
        <v>1037</v>
      </c>
      <c r="B1041" s="55"/>
      <c r="C1041" s="56"/>
      <c r="D1041" s="57"/>
      <c r="E1041" s="58"/>
      <c r="F1041" s="59"/>
      <c r="G1041" s="60"/>
      <c r="H1041" s="61"/>
      <c r="I1041" s="62"/>
      <c r="J1041" s="63"/>
      <c r="K1041" s="64"/>
      <c r="L1041" s="65" t="str">
        <f aca="false">IF(D1041="FAIL","REJECTED",IF(COUNTA(E1041:K1041)=7,(E1041*Weights!B3)+(F1041*Weights!B4)+(G1041*Weights!B5)+(H1041*Weights!B6)+(I1041*Weights!B7)+(J1041*Weights!B8)+(K1041*Weights!B9),""))</f>
        <v/>
      </c>
      <c r="M1041" s="66" t="str">
        <f aca="false">IF(L1041="REJECTED","REJECTED",IF(L1041="","",IF(L1041&gt;=4,"Ship It",IF(L1041&gt;=2.5,"Plan It","Park It"))))</f>
        <v/>
      </c>
      <c r="N1041" s="55"/>
      <c r="O1041" s="67" t="str">
        <f aca="false">IF(D1041="FAIL","REJECTED",IF(COUNTA(E1041:K1041)=0,"",IF(OR(E1041=1,F1041=1,G1041=1,H1041=1,I1041=1,J1041=1,K1041=1),"FLAG: Score of 1","OK")))</f>
        <v/>
      </c>
    </row>
    <row r="1042" customFormat="false" ht="15" hidden="false" customHeight="true" outlineLevel="0" collapsed="false">
      <c r="A1042" s="68" t="n">
        <v>1038</v>
      </c>
      <c r="B1042" s="69"/>
      <c r="C1042" s="70"/>
      <c r="D1042" s="57"/>
      <c r="E1042" s="58"/>
      <c r="F1042" s="59"/>
      <c r="G1042" s="60"/>
      <c r="H1042" s="61"/>
      <c r="I1042" s="62"/>
      <c r="J1042" s="63"/>
      <c r="K1042" s="64"/>
      <c r="L1042" s="65" t="str">
        <f aca="false">IF(D1042="FAIL","REJECTED",IF(COUNTA(E1042:K1042)=7,(E1042*Weights!B3)+(F1042*Weights!B4)+(G1042*Weights!B5)+(H1042*Weights!B6)+(I1042*Weights!B7)+(J1042*Weights!B8)+(K1042*Weights!B9),""))</f>
        <v/>
      </c>
      <c r="M1042" s="66" t="str">
        <f aca="false">IF(L1042="REJECTED","REJECTED",IF(L1042="","",IF(L1042&gt;=4,"Ship It",IF(L1042&gt;=2.5,"Plan It","Park It"))))</f>
        <v/>
      </c>
      <c r="N1042" s="69"/>
      <c r="O1042" s="67" t="str">
        <f aca="false">IF(D1042="FAIL","REJECTED",IF(COUNTA(E1042:K1042)=0,"",IF(OR(E1042=1,F1042=1,G1042=1,H1042=1,I1042=1,J1042=1,K1042=1),"FLAG: Score of 1","OK")))</f>
        <v/>
      </c>
    </row>
    <row r="1043" customFormat="false" ht="15" hidden="false" customHeight="true" outlineLevel="0" collapsed="false">
      <c r="A1043" s="54" t="n">
        <v>1039</v>
      </c>
      <c r="B1043" s="55"/>
      <c r="C1043" s="56"/>
      <c r="D1043" s="57"/>
      <c r="E1043" s="58"/>
      <c r="F1043" s="59"/>
      <c r="G1043" s="60"/>
      <c r="H1043" s="61"/>
      <c r="I1043" s="62"/>
      <c r="J1043" s="63"/>
      <c r="K1043" s="64"/>
      <c r="L1043" s="65" t="str">
        <f aca="false">IF(D1043="FAIL","REJECTED",IF(COUNTA(E1043:K1043)=7,(E1043*Weights!B3)+(F1043*Weights!B4)+(G1043*Weights!B5)+(H1043*Weights!B6)+(I1043*Weights!B7)+(J1043*Weights!B8)+(K1043*Weights!B9),""))</f>
        <v/>
      </c>
      <c r="M1043" s="66" t="str">
        <f aca="false">IF(L1043="REJECTED","REJECTED",IF(L1043="","",IF(L1043&gt;=4,"Ship It",IF(L1043&gt;=2.5,"Plan It","Park It"))))</f>
        <v/>
      </c>
      <c r="N1043" s="55"/>
      <c r="O1043" s="67" t="str">
        <f aca="false">IF(D1043="FAIL","REJECTED",IF(COUNTA(E1043:K1043)=0,"",IF(OR(E1043=1,F1043=1,G1043=1,H1043=1,I1043=1,J1043=1,K1043=1),"FLAG: Score of 1","OK")))</f>
        <v/>
      </c>
    </row>
    <row r="1044" customFormat="false" ht="15" hidden="false" customHeight="true" outlineLevel="0" collapsed="false">
      <c r="A1044" s="68" t="n">
        <v>1040</v>
      </c>
      <c r="B1044" s="69"/>
      <c r="C1044" s="70"/>
      <c r="D1044" s="57"/>
      <c r="E1044" s="58"/>
      <c r="F1044" s="59"/>
      <c r="G1044" s="60"/>
      <c r="H1044" s="61"/>
      <c r="I1044" s="62"/>
      <c r="J1044" s="63"/>
      <c r="K1044" s="64"/>
      <c r="L1044" s="65" t="str">
        <f aca="false">IF(D1044="FAIL","REJECTED",IF(COUNTA(E1044:K1044)=7,(E1044*Weights!B3)+(F1044*Weights!B4)+(G1044*Weights!B5)+(H1044*Weights!B6)+(I1044*Weights!B7)+(J1044*Weights!B8)+(K1044*Weights!B9),""))</f>
        <v/>
      </c>
      <c r="M1044" s="66" t="str">
        <f aca="false">IF(L1044="REJECTED","REJECTED",IF(L1044="","",IF(L1044&gt;=4,"Ship It",IF(L1044&gt;=2.5,"Plan It","Park It"))))</f>
        <v/>
      </c>
      <c r="N1044" s="69"/>
      <c r="O1044" s="67" t="str">
        <f aca="false">IF(D1044="FAIL","REJECTED",IF(COUNTA(E1044:K1044)=0,"",IF(OR(E1044=1,F1044=1,G1044=1,H1044=1,I1044=1,J1044=1,K1044=1),"FLAG: Score of 1","OK")))</f>
        <v/>
      </c>
    </row>
    <row r="1045" customFormat="false" ht="15" hidden="false" customHeight="true" outlineLevel="0" collapsed="false">
      <c r="A1045" s="54" t="n">
        <v>1041</v>
      </c>
      <c r="B1045" s="55"/>
      <c r="C1045" s="56"/>
      <c r="D1045" s="57"/>
      <c r="E1045" s="58"/>
      <c r="F1045" s="59"/>
      <c r="G1045" s="60"/>
      <c r="H1045" s="61"/>
      <c r="I1045" s="62"/>
      <c r="J1045" s="63"/>
      <c r="K1045" s="64"/>
      <c r="L1045" s="65" t="str">
        <f aca="false">IF(D1045="FAIL","REJECTED",IF(COUNTA(E1045:K1045)=7,(E1045*Weights!B3)+(F1045*Weights!B4)+(G1045*Weights!B5)+(H1045*Weights!B6)+(I1045*Weights!B7)+(J1045*Weights!B8)+(K1045*Weights!B9),""))</f>
        <v/>
      </c>
      <c r="M1045" s="66" t="str">
        <f aca="false">IF(L1045="REJECTED","REJECTED",IF(L1045="","",IF(L1045&gt;=4,"Ship It",IF(L1045&gt;=2.5,"Plan It","Park It"))))</f>
        <v/>
      </c>
      <c r="N1045" s="55"/>
      <c r="O1045" s="67" t="str">
        <f aca="false">IF(D1045="FAIL","REJECTED",IF(COUNTA(E1045:K1045)=0,"",IF(OR(E1045=1,F1045=1,G1045=1,H1045=1,I1045=1,J1045=1,K1045=1),"FLAG: Score of 1","OK")))</f>
        <v/>
      </c>
    </row>
    <row r="1046" customFormat="false" ht="15" hidden="false" customHeight="true" outlineLevel="0" collapsed="false">
      <c r="A1046" s="68" t="n">
        <v>1042</v>
      </c>
      <c r="B1046" s="69"/>
      <c r="C1046" s="70"/>
      <c r="D1046" s="57"/>
      <c r="E1046" s="58"/>
      <c r="F1046" s="59"/>
      <c r="G1046" s="60"/>
      <c r="H1046" s="61"/>
      <c r="I1046" s="62"/>
      <c r="J1046" s="63"/>
      <c r="K1046" s="64"/>
      <c r="L1046" s="65" t="str">
        <f aca="false">IF(D1046="FAIL","REJECTED",IF(COUNTA(E1046:K1046)=7,(E1046*Weights!B3)+(F1046*Weights!B4)+(G1046*Weights!B5)+(H1046*Weights!B6)+(I1046*Weights!B7)+(J1046*Weights!B8)+(K1046*Weights!B9),""))</f>
        <v/>
      </c>
      <c r="M1046" s="66" t="str">
        <f aca="false">IF(L1046="REJECTED","REJECTED",IF(L1046="","",IF(L1046&gt;=4,"Ship It",IF(L1046&gt;=2.5,"Plan It","Park It"))))</f>
        <v/>
      </c>
      <c r="N1046" s="69"/>
      <c r="O1046" s="67" t="str">
        <f aca="false">IF(D1046="FAIL","REJECTED",IF(COUNTA(E1046:K1046)=0,"",IF(OR(E1046=1,F1046=1,G1046=1,H1046=1,I1046=1,J1046=1,K1046=1),"FLAG: Score of 1","OK")))</f>
        <v/>
      </c>
    </row>
    <row r="1047" customFormat="false" ht="15" hidden="false" customHeight="true" outlineLevel="0" collapsed="false">
      <c r="A1047" s="54" t="n">
        <v>1043</v>
      </c>
      <c r="B1047" s="55"/>
      <c r="C1047" s="56"/>
      <c r="D1047" s="57"/>
      <c r="E1047" s="58"/>
      <c r="F1047" s="59"/>
      <c r="G1047" s="60"/>
      <c r="H1047" s="61"/>
      <c r="I1047" s="62"/>
      <c r="J1047" s="63"/>
      <c r="K1047" s="64"/>
      <c r="L1047" s="65" t="str">
        <f aca="false">IF(D1047="FAIL","REJECTED",IF(COUNTA(E1047:K1047)=7,(E1047*Weights!B3)+(F1047*Weights!B4)+(G1047*Weights!B5)+(H1047*Weights!B6)+(I1047*Weights!B7)+(J1047*Weights!B8)+(K1047*Weights!B9),""))</f>
        <v/>
      </c>
      <c r="M1047" s="66" t="str">
        <f aca="false">IF(L1047="REJECTED","REJECTED",IF(L1047="","",IF(L1047&gt;=4,"Ship It",IF(L1047&gt;=2.5,"Plan It","Park It"))))</f>
        <v/>
      </c>
      <c r="N1047" s="55"/>
      <c r="O1047" s="67" t="str">
        <f aca="false">IF(D1047="FAIL","REJECTED",IF(COUNTA(E1047:K1047)=0,"",IF(OR(E1047=1,F1047=1,G1047=1,H1047=1,I1047=1,J1047=1,K1047=1),"FLAG: Score of 1","OK")))</f>
        <v/>
      </c>
    </row>
    <row r="1048" customFormat="false" ht="15" hidden="false" customHeight="true" outlineLevel="0" collapsed="false">
      <c r="A1048" s="68" t="n">
        <v>1044</v>
      </c>
      <c r="B1048" s="69"/>
      <c r="C1048" s="70"/>
      <c r="D1048" s="57"/>
      <c r="E1048" s="58"/>
      <c r="F1048" s="59"/>
      <c r="G1048" s="60"/>
      <c r="H1048" s="61"/>
      <c r="I1048" s="62"/>
      <c r="J1048" s="63"/>
      <c r="K1048" s="64"/>
      <c r="L1048" s="65" t="str">
        <f aca="false">IF(D1048="FAIL","REJECTED",IF(COUNTA(E1048:K1048)=7,(E1048*Weights!B3)+(F1048*Weights!B4)+(G1048*Weights!B5)+(H1048*Weights!B6)+(I1048*Weights!B7)+(J1048*Weights!B8)+(K1048*Weights!B9),""))</f>
        <v/>
      </c>
      <c r="M1048" s="66" t="str">
        <f aca="false">IF(L1048="REJECTED","REJECTED",IF(L1048="","",IF(L1048&gt;=4,"Ship It",IF(L1048&gt;=2.5,"Plan It","Park It"))))</f>
        <v/>
      </c>
      <c r="N1048" s="69"/>
      <c r="O1048" s="67" t="str">
        <f aca="false">IF(D1048="FAIL","REJECTED",IF(COUNTA(E1048:K1048)=0,"",IF(OR(E1048=1,F1048=1,G1048=1,H1048=1,I1048=1,J1048=1,K1048=1),"FLAG: Score of 1","OK")))</f>
        <v/>
      </c>
    </row>
    <row r="1049" customFormat="false" ht="15" hidden="false" customHeight="true" outlineLevel="0" collapsed="false">
      <c r="A1049" s="54" t="n">
        <v>1045</v>
      </c>
      <c r="B1049" s="55"/>
      <c r="C1049" s="56"/>
      <c r="D1049" s="57"/>
      <c r="E1049" s="58"/>
      <c r="F1049" s="59"/>
      <c r="G1049" s="60"/>
      <c r="H1049" s="61"/>
      <c r="I1049" s="62"/>
      <c r="J1049" s="63"/>
      <c r="K1049" s="64"/>
      <c r="L1049" s="65" t="str">
        <f aca="false">IF(D1049="FAIL","REJECTED",IF(COUNTA(E1049:K1049)=7,(E1049*Weights!B3)+(F1049*Weights!B4)+(G1049*Weights!B5)+(H1049*Weights!B6)+(I1049*Weights!B7)+(J1049*Weights!B8)+(K1049*Weights!B9),""))</f>
        <v/>
      </c>
      <c r="M1049" s="66" t="str">
        <f aca="false">IF(L1049="REJECTED","REJECTED",IF(L1049="","",IF(L1049&gt;=4,"Ship It",IF(L1049&gt;=2.5,"Plan It","Park It"))))</f>
        <v/>
      </c>
      <c r="N1049" s="55"/>
      <c r="O1049" s="67" t="str">
        <f aca="false">IF(D1049="FAIL","REJECTED",IF(COUNTA(E1049:K1049)=0,"",IF(OR(E1049=1,F1049=1,G1049=1,H1049=1,I1049=1,J1049=1,K1049=1),"FLAG: Score of 1","OK")))</f>
        <v/>
      </c>
    </row>
    <row r="1050" customFormat="false" ht="15" hidden="false" customHeight="true" outlineLevel="0" collapsed="false">
      <c r="A1050" s="68" t="n">
        <v>1046</v>
      </c>
      <c r="B1050" s="69"/>
      <c r="C1050" s="70"/>
      <c r="D1050" s="57"/>
      <c r="E1050" s="58"/>
      <c r="F1050" s="59"/>
      <c r="G1050" s="60"/>
      <c r="H1050" s="61"/>
      <c r="I1050" s="62"/>
      <c r="J1050" s="63"/>
      <c r="K1050" s="64"/>
      <c r="L1050" s="65" t="str">
        <f aca="false">IF(D1050="FAIL","REJECTED",IF(COUNTA(E1050:K1050)=7,(E1050*Weights!B3)+(F1050*Weights!B4)+(G1050*Weights!B5)+(H1050*Weights!B6)+(I1050*Weights!B7)+(J1050*Weights!B8)+(K1050*Weights!B9),""))</f>
        <v/>
      </c>
      <c r="M1050" s="66" t="str">
        <f aca="false">IF(L1050="REJECTED","REJECTED",IF(L1050="","",IF(L1050&gt;=4,"Ship It",IF(L1050&gt;=2.5,"Plan It","Park It"))))</f>
        <v/>
      </c>
      <c r="N1050" s="69"/>
      <c r="O1050" s="67" t="str">
        <f aca="false">IF(D1050="FAIL","REJECTED",IF(COUNTA(E1050:K1050)=0,"",IF(OR(E1050=1,F1050=1,G1050=1,H1050=1,I1050=1,J1050=1,K1050=1),"FLAG: Score of 1","OK")))</f>
        <v/>
      </c>
    </row>
    <row r="1051" customFormat="false" ht="15" hidden="false" customHeight="true" outlineLevel="0" collapsed="false">
      <c r="A1051" s="54" t="n">
        <v>1047</v>
      </c>
      <c r="B1051" s="55"/>
      <c r="C1051" s="56"/>
      <c r="D1051" s="57"/>
      <c r="E1051" s="58"/>
      <c r="F1051" s="59"/>
      <c r="G1051" s="60"/>
      <c r="H1051" s="61"/>
      <c r="I1051" s="62"/>
      <c r="J1051" s="63"/>
      <c r="K1051" s="64"/>
      <c r="L1051" s="65" t="str">
        <f aca="false">IF(D1051="FAIL","REJECTED",IF(COUNTA(E1051:K1051)=7,(E1051*Weights!B3)+(F1051*Weights!B4)+(G1051*Weights!B5)+(H1051*Weights!B6)+(I1051*Weights!B7)+(J1051*Weights!B8)+(K1051*Weights!B9),""))</f>
        <v/>
      </c>
      <c r="M1051" s="66" t="str">
        <f aca="false">IF(L1051="REJECTED","REJECTED",IF(L1051="","",IF(L1051&gt;=4,"Ship It",IF(L1051&gt;=2.5,"Plan It","Park It"))))</f>
        <v/>
      </c>
      <c r="N1051" s="55"/>
      <c r="O1051" s="67" t="str">
        <f aca="false">IF(D1051="FAIL","REJECTED",IF(COUNTA(E1051:K1051)=0,"",IF(OR(E1051=1,F1051=1,G1051=1,H1051=1,I1051=1,J1051=1,K1051=1),"FLAG: Score of 1","OK")))</f>
        <v/>
      </c>
    </row>
    <row r="1052" customFormat="false" ht="15" hidden="false" customHeight="true" outlineLevel="0" collapsed="false">
      <c r="A1052" s="68" t="n">
        <v>1048</v>
      </c>
      <c r="B1052" s="69"/>
      <c r="C1052" s="70"/>
      <c r="D1052" s="57"/>
      <c r="E1052" s="58"/>
      <c r="F1052" s="59"/>
      <c r="G1052" s="60"/>
      <c r="H1052" s="61"/>
      <c r="I1052" s="62"/>
      <c r="J1052" s="63"/>
      <c r="K1052" s="64"/>
      <c r="L1052" s="65" t="str">
        <f aca="false">IF(D1052="FAIL","REJECTED",IF(COUNTA(E1052:K1052)=7,(E1052*Weights!B3)+(F1052*Weights!B4)+(G1052*Weights!B5)+(H1052*Weights!B6)+(I1052*Weights!B7)+(J1052*Weights!B8)+(K1052*Weights!B9),""))</f>
        <v/>
      </c>
      <c r="M1052" s="66" t="str">
        <f aca="false">IF(L1052="REJECTED","REJECTED",IF(L1052="","",IF(L1052&gt;=4,"Ship It",IF(L1052&gt;=2.5,"Plan It","Park It"))))</f>
        <v/>
      </c>
      <c r="N1052" s="69"/>
      <c r="O1052" s="67" t="str">
        <f aca="false">IF(D1052="FAIL","REJECTED",IF(COUNTA(E1052:K1052)=0,"",IF(OR(E1052=1,F1052=1,G1052=1,H1052=1,I1052=1,J1052=1,K1052=1),"FLAG: Score of 1","OK")))</f>
        <v/>
      </c>
    </row>
    <row r="1053" customFormat="false" ht="15" hidden="false" customHeight="true" outlineLevel="0" collapsed="false">
      <c r="A1053" s="54" t="n">
        <v>1049</v>
      </c>
      <c r="B1053" s="55"/>
      <c r="C1053" s="56"/>
      <c r="D1053" s="57"/>
      <c r="E1053" s="58"/>
      <c r="F1053" s="59"/>
      <c r="G1053" s="60"/>
      <c r="H1053" s="61"/>
      <c r="I1053" s="62"/>
      <c r="J1053" s="63"/>
      <c r="K1053" s="64"/>
      <c r="L1053" s="65" t="str">
        <f aca="false">IF(D1053="FAIL","REJECTED",IF(COUNTA(E1053:K1053)=7,(E1053*Weights!B3)+(F1053*Weights!B4)+(G1053*Weights!B5)+(H1053*Weights!B6)+(I1053*Weights!B7)+(J1053*Weights!B8)+(K1053*Weights!B9),""))</f>
        <v/>
      </c>
      <c r="M1053" s="66" t="str">
        <f aca="false">IF(L1053="REJECTED","REJECTED",IF(L1053="","",IF(L1053&gt;=4,"Ship It",IF(L1053&gt;=2.5,"Plan It","Park It"))))</f>
        <v/>
      </c>
      <c r="N1053" s="55"/>
      <c r="O1053" s="67" t="str">
        <f aca="false">IF(D1053="FAIL","REJECTED",IF(COUNTA(E1053:K1053)=0,"",IF(OR(E1053=1,F1053=1,G1053=1,H1053=1,I1053=1,J1053=1,K1053=1),"FLAG: Score of 1","OK")))</f>
        <v/>
      </c>
    </row>
    <row r="1054" customFormat="false" ht="15" hidden="false" customHeight="true" outlineLevel="0" collapsed="false">
      <c r="A1054" s="68" t="n">
        <v>1050</v>
      </c>
      <c r="B1054" s="69"/>
      <c r="C1054" s="70"/>
      <c r="D1054" s="57"/>
      <c r="E1054" s="58"/>
      <c r="F1054" s="59"/>
      <c r="G1054" s="60"/>
      <c r="H1054" s="61"/>
      <c r="I1054" s="62"/>
      <c r="J1054" s="63"/>
      <c r="K1054" s="64"/>
      <c r="L1054" s="65" t="str">
        <f aca="false">IF(D1054="FAIL","REJECTED",IF(COUNTA(E1054:K1054)=7,(E1054*Weights!B3)+(F1054*Weights!B4)+(G1054*Weights!B5)+(H1054*Weights!B6)+(I1054*Weights!B7)+(J1054*Weights!B8)+(K1054*Weights!B9),""))</f>
        <v/>
      </c>
      <c r="M1054" s="66" t="str">
        <f aca="false">IF(L1054="REJECTED","REJECTED",IF(L1054="","",IF(L1054&gt;=4,"Ship It",IF(L1054&gt;=2.5,"Plan It","Park It"))))</f>
        <v/>
      </c>
      <c r="N1054" s="69"/>
      <c r="O1054" s="67" t="str">
        <f aca="false">IF(D1054="FAIL","REJECTED",IF(COUNTA(E1054:K1054)=0,"",IF(OR(E1054=1,F1054=1,G1054=1,H1054=1,I1054=1,J1054=1,K1054=1),"FLAG: Score of 1","OK")))</f>
        <v/>
      </c>
    </row>
    <row r="1055" customFormat="false" ht="15" hidden="false" customHeight="true" outlineLevel="0" collapsed="false">
      <c r="A1055" s="54" t="n">
        <v>1051</v>
      </c>
      <c r="B1055" s="55"/>
      <c r="C1055" s="56"/>
      <c r="D1055" s="57"/>
      <c r="E1055" s="58"/>
      <c r="F1055" s="59"/>
      <c r="G1055" s="60"/>
      <c r="H1055" s="61"/>
      <c r="I1055" s="62"/>
      <c r="J1055" s="63"/>
      <c r="K1055" s="64"/>
      <c r="L1055" s="65" t="str">
        <f aca="false">IF(D1055="FAIL","REJECTED",IF(COUNTA(E1055:K1055)=7,(E1055*Weights!B3)+(F1055*Weights!B4)+(G1055*Weights!B5)+(H1055*Weights!B6)+(I1055*Weights!B7)+(J1055*Weights!B8)+(K1055*Weights!B9),""))</f>
        <v/>
      </c>
      <c r="M1055" s="66" t="str">
        <f aca="false">IF(L1055="REJECTED","REJECTED",IF(L1055="","",IF(L1055&gt;=4,"Ship It",IF(L1055&gt;=2.5,"Plan It","Park It"))))</f>
        <v/>
      </c>
      <c r="N1055" s="55"/>
      <c r="O1055" s="67" t="str">
        <f aca="false">IF(D1055="FAIL","REJECTED",IF(COUNTA(E1055:K1055)=0,"",IF(OR(E1055=1,F1055=1,G1055=1,H1055=1,I1055=1,J1055=1,K1055=1),"FLAG: Score of 1","OK")))</f>
        <v/>
      </c>
    </row>
    <row r="1056" customFormat="false" ht="15" hidden="false" customHeight="true" outlineLevel="0" collapsed="false">
      <c r="A1056" s="68" t="n">
        <v>1052</v>
      </c>
      <c r="B1056" s="69"/>
      <c r="C1056" s="70"/>
      <c r="D1056" s="57"/>
      <c r="E1056" s="58"/>
      <c r="F1056" s="59"/>
      <c r="G1056" s="60"/>
      <c r="H1056" s="61"/>
      <c r="I1056" s="62"/>
      <c r="J1056" s="63"/>
      <c r="K1056" s="64"/>
      <c r="L1056" s="65" t="str">
        <f aca="false">IF(D1056="FAIL","REJECTED",IF(COUNTA(E1056:K1056)=7,(E1056*Weights!B3)+(F1056*Weights!B4)+(G1056*Weights!B5)+(H1056*Weights!B6)+(I1056*Weights!B7)+(J1056*Weights!B8)+(K1056*Weights!B9),""))</f>
        <v/>
      </c>
      <c r="M1056" s="66" t="str">
        <f aca="false">IF(L1056="REJECTED","REJECTED",IF(L1056="","",IF(L1056&gt;=4,"Ship It",IF(L1056&gt;=2.5,"Plan It","Park It"))))</f>
        <v/>
      </c>
      <c r="N1056" s="69"/>
      <c r="O1056" s="67" t="str">
        <f aca="false">IF(D1056="FAIL","REJECTED",IF(COUNTA(E1056:K1056)=0,"",IF(OR(E1056=1,F1056=1,G1056=1,H1056=1,I1056=1,J1056=1,K1056=1),"FLAG: Score of 1","OK")))</f>
        <v/>
      </c>
    </row>
    <row r="1057" customFormat="false" ht="15" hidden="false" customHeight="true" outlineLevel="0" collapsed="false">
      <c r="A1057" s="54" t="n">
        <v>1053</v>
      </c>
      <c r="B1057" s="55"/>
      <c r="C1057" s="56"/>
      <c r="D1057" s="57"/>
      <c r="E1057" s="58"/>
      <c r="F1057" s="59"/>
      <c r="G1057" s="60"/>
      <c r="H1057" s="61"/>
      <c r="I1057" s="62"/>
      <c r="J1057" s="63"/>
      <c r="K1057" s="64"/>
      <c r="L1057" s="65" t="str">
        <f aca="false">IF(D1057="FAIL","REJECTED",IF(COUNTA(E1057:K1057)=7,(E1057*Weights!B3)+(F1057*Weights!B4)+(G1057*Weights!B5)+(H1057*Weights!B6)+(I1057*Weights!B7)+(J1057*Weights!B8)+(K1057*Weights!B9),""))</f>
        <v/>
      </c>
      <c r="M1057" s="66" t="str">
        <f aca="false">IF(L1057="REJECTED","REJECTED",IF(L1057="","",IF(L1057&gt;=4,"Ship It",IF(L1057&gt;=2.5,"Plan It","Park It"))))</f>
        <v/>
      </c>
      <c r="N1057" s="55"/>
      <c r="O1057" s="67" t="str">
        <f aca="false">IF(D1057="FAIL","REJECTED",IF(COUNTA(E1057:K1057)=0,"",IF(OR(E1057=1,F1057=1,G1057=1,H1057=1,I1057=1,J1057=1,K1057=1),"FLAG: Score of 1","OK")))</f>
        <v/>
      </c>
    </row>
    <row r="1058" customFormat="false" ht="15" hidden="false" customHeight="true" outlineLevel="0" collapsed="false">
      <c r="A1058" s="68" t="n">
        <v>1054</v>
      </c>
      <c r="B1058" s="69"/>
      <c r="C1058" s="70"/>
      <c r="D1058" s="57"/>
      <c r="E1058" s="58"/>
      <c r="F1058" s="59"/>
      <c r="G1058" s="60"/>
      <c r="H1058" s="61"/>
      <c r="I1058" s="62"/>
      <c r="J1058" s="63"/>
      <c r="K1058" s="64"/>
      <c r="L1058" s="65" t="str">
        <f aca="false">IF(D1058="FAIL","REJECTED",IF(COUNTA(E1058:K1058)=7,(E1058*Weights!B3)+(F1058*Weights!B4)+(G1058*Weights!B5)+(H1058*Weights!B6)+(I1058*Weights!B7)+(J1058*Weights!B8)+(K1058*Weights!B9),""))</f>
        <v/>
      </c>
      <c r="M1058" s="66" t="str">
        <f aca="false">IF(L1058="REJECTED","REJECTED",IF(L1058="","",IF(L1058&gt;=4,"Ship It",IF(L1058&gt;=2.5,"Plan It","Park It"))))</f>
        <v/>
      </c>
      <c r="N1058" s="69"/>
      <c r="O1058" s="67" t="str">
        <f aca="false">IF(D1058="FAIL","REJECTED",IF(COUNTA(E1058:K1058)=0,"",IF(OR(E1058=1,F1058=1,G1058=1,H1058=1,I1058=1,J1058=1,K1058=1),"FLAG: Score of 1","OK")))</f>
        <v/>
      </c>
    </row>
    <row r="1059" customFormat="false" ht="15" hidden="false" customHeight="true" outlineLevel="0" collapsed="false">
      <c r="A1059" s="54" t="n">
        <v>1055</v>
      </c>
      <c r="B1059" s="55"/>
      <c r="C1059" s="56"/>
      <c r="D1059" s="57"/>
      <c r="E1059" s="58"/>
      <c r="F1059" s="59"/>
      <c r="G1059" s="60"/>
      <c r="H1059" s="61"/>
      <c r="I1059" s="62"/>
      <c r="J1059" s="63"/>
      <c r="K1059" s="64"/>
      <c r="L1059" s="65" t="str">
        <f aca="false">IF(D1059="FAIL","REJECTED",IF(COUNTA(E1059:K1059)=7,(E1059*Weights!B3)+(F1059*Weights!B4)+(G1059*Weights!B5)+(H1059*Weights!B6)+(I1059*Weights!B7)+(J1059*Weights!B8)+(K1059*Weights!B9),""))</f>
        <v/>
      </c>
      <c r="M1059" s="66" t="str">
        <f aca="false">IF(L1059="REJECTED","REJECTED",IF(L1059="","",IF(L1059&gt;=4,"Ship It",IF(L1059&gt;=2.5,"Plan It","Park It"))))</f>
        <v/>
      </c>
      <c r="N1059" s="55"/>
      <c r="O1059" s="67" t="str">
        <f aca="false">IF(D1059="FAIL","REJECTED",IF(COUNTA(E1059:K1059)=0,"",IF(OR(E1059=1,F1059=1,G1059=1,H1059=1,I1059=1,J1059=1,K1059=1),"FLAG: Score of 1","OK")))</f>
        <v/>
      </c>
    </row>
    <row r="1060" customFormat="false" ht="15" hidden="false" customHeight="true" outlineLevel="0" collapsed="false">
      <c r="A1060" s="68" t="n">
        <v>1056</v>
      </c>
      <c r="B1060" s="69"/>
      <c r="C1060" s="70"/>
      <c r="D1060" s="57"/>
      <c r="E1060" s="58"/>
      <c r="F1060" s="59"/>
      <c r="G1060" s="60"/>
      <c r="H1060" s="61"/>
      <c r="I1060" s="62"/>
      <c r="J1060" s="63"/>
      <c r="K1060" s="64"/>
      <c r="L1060" s="65" t="str">
        <f aca="false">IF(D1060="FAIL","REJECTED",IF(COUNTA(E1060:K1060)=7,(E1060*Weights!B3)+(F1060*Weights!B4)+(G1060*Weights!B5)+(H1060*Weights!B6)+(I1060*Weights!B7)+(J1060*Weights!B8)+(K1060*Weights!B9),""))</f>
        <v/>
      </c>
      <c r="M1060" s="66" t="str">
        <f aca="false">IF(L1060="REJECTED","REJECTED",IF(L1060="","",IF(L1060&gt;=4,"Ship It",IF(L1060&gt;=2.5,"Plan It","Park It"))))</f>
        <v/>
      </c>
      <c r="N1060" s="69"/>
      <c r="O1060" s="67" t="str">
        <f aca="false">IF(D1060="FAIL","REJECTED",IF(COUNTA(E1060:K1060)=0,"",IF(OR(E1060=1,F1060=1,G1060=1,H1060=1,I1060=1,J1060=1,K1060=1),"FLAG: Score of 1","OK")))</f>
        <v/>
      </c>
    </row>
    <row r="1061" customFormat="false" ht="15" hidden="false" customHeight="true" outlineLevel="0" collapsed="false">
      <c r="A1061" s="54" t="n">
        <v>1057</v>
      </c>
      <c r="B1061" s="55"/>
      <c r="C1061" s="56"/>
      <c r="D1061" s="57"/>
      <c r="E1061" s="58"/>
      <c r="F1061" s="59"/>
      <c r="G1061" s="60"/>
      <c r="H1061" s="61"/>
      <c r="I1061" s="62"/>
      <c r="J1061" s="63"/>
      <c r="K1061" s="64"/>
      <c r="L1061" s="65" t="str">
        <f aca="false">IF(D1061="FAIL","REJECTED",IF(COUNTA(E1061:K1061)=7,(E1061*Weights!B3)+(F1061*Weights!B4)+(G1061*Weights!B5)+(H1061*Weights!B6)+(I1061*Weights!B7)+(J1061*Weights!B8)+(K1061*Weights!B9),""))</f>
        <v/>
      </c>
      <c r="M1061" s="66" t="str">
        <f aca="false">IF(L1061="REJECTED","REJECTED",IF(L1061="","",IF(L1061&gt;=4,"Ship It",IF(L1061&gt;=2.5,"Plan It","Park It"))))</f>
        <v/>
      </c>
      <c r="N1061" s="55"/>
      <c r="O1061" s="67" t="str">
        <f aca="false">IF(D1061="FAIL","REJECTED",IF(COUNTA(E1061:K1061)=0,"",IF(OR(E1061=1,F1061=1,G1061=1,H1061=1,I1061=1,J1061=1,K1061=1),"FLAG: Score of 1","OK")))</f>
        <v/>
      </c>
    </row>
    <row r="1062" customFormat="false" ht="15" hidden="false" customHeight="true" outlineLevel="0" collapsed="false">
      <c r="A1062" s="68" t="n">
        <v>1058</v>
      </c>
      <c r="B1062" s="69"/>
      <c r="C1062" s="70"/>
      <c r="D1062" s="57"/>
      <c r="E1062" s="58"/>
      <c r="F1062" s="59"/>
      <c r="G1062" s="60"/>
      <c r="H1062" s="61"/>
      <c r="I1062" s="62"/>
      <c r="J1062" s="63"/>
      <c r="K1062" s="64"/>
      <c r="L1062" s="65" t="str">
        <f aca="false">IF(D1062="FAIL","REJECTED",IF(COUNTA(E1062:K1062)=7,(E1062*Weights!B3)+(F1062*Weights!B4)+(G1062*Weights!B5)+(H1062*Weights!B6)+(I1062*Weights!B7)+(J1062*Weights!B8)+(K1062*Weights!B9),""))</f>
        <v/>
      </c>
      <c r="M1062" s="66" t="str">
        <f aca="false">IF(L1062="REJECTED","REJECTED",IF(L1062="","",IF(L1062&gt;=4,"Ship It",IF(L1062&gt;=2.5,"Plan It","Park It"))))</f>
        <v/>
      </c>
      <c r="N1062" s="69"/>
      <c r="O1062" s="67" t="str">
        <f aca="false">IF(D1062="FAIL","REJECTED",IF(COUNTA(E1062:K1062)=0,"",IF(OR(E1062=1,F1062=1,G1062=1,H1062=1,I1062=1,J1062=1,K1062=1),"FLAG: Score of 1","OK")))</f>
        <v/>
      </c>
    </row>
    <row r="1063" customFormat="false" ht="15" hidden="false" customHeight="true" outlineLevel="0" collapsed="false">
      <c r="A1063" s="54" t="n">
        <v>1059</v>
      </c>
      <c r="B1063" s="55"/>
      <c r="C1063" s="56"/>
      <c r="D1063" s="57"/>
      <c r="E1063" s="58"/>
      <c r="F1063" s="59"/>
      <c r="G1063" s="60"/>
      <c r="H1063" s="61"/>
      <c r="I1063" s="62"/>
      <c r="J1063" s="63"/>
      <c r="K1063" s="64"/>
      <c r="L1063" s="65" t="str">
        <f aca="false">IF(D1063="FAIL","REJECTED",IF(COUNTA(E1063:K1063)=7,(E1063*Weights!B3)+(F1063*Weights!B4)+(G1063*Weights!B5)+(H1063*Weights!B6)+(I1063*Weights!B7)+(J1063*Weights!B8)+(K1063*Weights!B9),""))</f>
        <v/>
      </c>
      <c r="M1063" s="66" t="str">
        <f aca="false">IF(L1063="REJECTED","REJECTED",IF(L1063="","",IF(L1063&gt;=4,"Ship It",IF(L1063&gt;=2.5,"Plan It","Park It"))))</f>
        <v/>
      </c>
      <c r="N1063" s="55"/>
      <c r="O1063" s="67" t="str">
        <f aca="false">IF(D1063="FAIL","REJECTED",IF(COUNTA(E1063:K1063)=0,"",IF(OR(E1063=1,F1063=1,G1063=1,H1063=1,I1063=1,J1063=1,K1063=1),"FLAG: Score of 1","OK")))</f>
        <v/>
      </c>
    </row>
    <row r="1064" customFormat="false" ht="15" hidden="false" customHeight="true" outlineLevel="0" collapsed="false">
      <c r="A1064" s="68" t="n">
        <v>1060</v>
      </c>
      <c r="B1064" s="69"/>
      <c r="C1064" s="70"/>
      <c r="D1064" s="57"/>
      <c r="E1064" s="58"/>
      <c r="F1064" s="59"/>
      <c r="G1064" s="60"/>
      <c r="H1064" s="61"/>
      <c r="I1064" s="62"/>
      <c r="J1064" s="63"/>
      <c r="K1064" s="64"/>
      <c r="L1064" s="65" t="str">
        <f aca="false">IF(D1064="FAIL","REJECTED",IF(COUNTA(E1064:K1064)=7,(E1064*Weights!B3)+(F1064*Weights!B4)+(G1064*Weights!B5)+(H1064*Weights!B6)+(I1064*Weights!B7)+(J1064*Weights!B8)+(K1064*Weights!B9),""))</f>
        <v/>
      </c>
      <c r="M1064" s="66" t="str">
        <f aca="false">IF(L1064="REJECTED","REJECTED",IF(L1064="","",IF(L1064&gt;=4,"Ship It",IF(L1064&gt;=2.5,"Plan It","Park It"))))</f>
        <v/>
      </c>
      <c r="N1064" s="69"/>
      <c r="O1064" s="67" t="str">
        <f aca="false">IF(D1064="FAIL","REJECTED",IF(COUNTA(E1064:K1064)=0,"",IF(OR(E1064=1,F1064=1,G1064=1,H1064=1,I1064=1,J1064=1,K1064=1),"FLAG: Score of 1","OK")))</f>
        <v/>
      </c>
    </row>
    <row r="1065" customFormat="false" ht="15" hidden="false" customHeight="true" outlineLevel="0" collapsed="false">
      <c r="A1065" s="54" t="n">
        <v>1061</v>
      </c>
      <c r="B1065" s="55"/>
      <c r="C1065" s="56"/>
      <c r="D1065" s="57"/>
      <c r="E1065" s="58"/>
      <c r="F1065" s="59"/>
      <c r="G1065" s="60"/>
      <c r="H1065" s="61"/>
      <c r="I1065" s="62"/>
      <c r="J1065" s="63"/>
      <c r="K1065" s="64"/>
      <c r="L1065" s="65" t="str">
        <f aca="false">IF(D1065="FAIL","REJECTED",IF(COUNTA(E1065:K1065)=7,(E1065*Weights!B3)+(F1065*Weights!B4)+(G1065*Weights!B5)+(H1065*Weights!B6)+(I1065*Weights!B7)+(J1065*Weights!B8)+(K1065*Weights!B9),""))</f>
        <v/>
      </c>
      <c r="M1065" s="66" t="str">
        <f aca="false">IF(L1065="REJECTED","REJECTED",IF(L1065="","",IF(L1065&gt;=4,"Ship It",IF(L1065&gt;=2.5,"Plan It","Park It"))))</f>
        <v/>
      </c>
      <c r="N1065" s="55"/>
      <c r="O1065" s="67" t="str">
        <f aca="false">IF(D1065="FAIL","REJECTED",IF(COUNTA(E1065:K1065)=0,"",IF(OR(E1065=1,F1065=1,G1065=1,H1065=1,I1065=1,J1065=1,K1065=1),"FLAG: Score of 1","OK")))</f>
        <v/>
      </c>
    </row>
    <row r="1066" customFormat="false" ht="15" hidden="false" customHeight="true" outlineLevel="0" collapsed="false">
      <c r="A1066" s="68" t="n">
        <v>1062</v>
      </c>
      <c r="B1066" s="69"/>
      <c r="C1066" s="70"/>
      <c r="D1066" s="57"/>
      <c r="E1066" s="58"/>
      <c r="F1066" s="59"/>
      <c r="G1066" s="60"/>
      <c r="H1066" s="61"/>
      <c r="I1066" s="62"/>
      <c r="J1066" s="63"/>
      <c r="K1066" s="64"/>
      <c r="L1066" s="65" t="str">
        <f aca="false">IF(D1066="FAIL","REJECTED",IF(COUNTA(E1066:K1066)=7,(E1066*Weights!B3)+(F1066*Weights!B4)+(G1066*Weights!B5)+(H1066*Weights!B6)+(I1066*Weights!B7)+(J1066*Weights!B8)+(K1066*Weights!B9),""))</f>
        <v/>
      </c>
      <c r="M1066" s="66" t="str">
        <f aca="false">IF(L1066="REJECTED","REJECTED",IF(L1066="","",IF(L1066&gt;=4,"Ship It",IF(L1066&gt;=2.5,"Plan It","Park It"))))</f>
        <v/>
      </c>
      <c r="N1066" s="69"/>
      <c r="O1066" s="67" t="str">
        <f aca="false">IF(D1066="FAIL","REJECTED",IF(COUNTA(E1066:K1066)=0,"",IF(OR(E1066=1,F1066=1,G1066=1,H1066=1,I1066=1,J1066=1,K1066=1),"FLAG: Score of 1","OK")))</f>
        <v/>
      </c>
    </row>
    <row r="1067" customFormat="false" ht="15" hidden="false" customHeight="true" outlineLevel="0" collapsed="false">
      <c r="A1067" s="54" t="n">
        <v>1063</v>
      </c>
      <c r="B1067" s="55"/>
      <c r="C1067" s="56"/>
      <c r="D1067" s="57"/>
      <c r="E1067" s="58"/>
      <c r="F1067" s="59"/>
      <c r="G1067" s="60"/>
      <c r="H1067" s="61"/>
      <c r="I1067" s="62"/>
      <c r="J1067" s="63"/>
      <c r="K1067" s="64"/>
      <c r="L1067" s="65" t="str">
        <f aca="false">IF(D1067="FAIL","REJECTED",IF(COUNTA(E1067:K1067)=7,(E1067*Weights!B3)+(F1067*Weights!B4)+(G1067*Weights!B5)+(H1067*Weights!B6)+(I1067*Weights!B7)+(J1067*Weights!B8)+(K1067*Weights!B9),""))</f>
        <v/>
      </c>
      <c r="M1067" s="66" t="str">
        <f aca="false">IF(L1067="REJECTED","REJECTED",IF(L1067="","",IF(L1067&gt;=4,"Ship It",IF(L1067&gt;=2.5,"Plan It","Park It"))))</f>
        <v/>
      </c>
      <c r="N1067" s="55"/>
      <c r="O1067" s="67" t="str">
        <f aca="false">IF(D1067="FAIL","REJECTED",IF(COUNTA(E1067:K1067)=0,"",IF(OR(E1067=1,F1067=1,G1067=1,H1067=1,I1067=1,J1067=1,K1067=1),"FLAG: Score of 1","OK")))</f>
        <v/>
      </c>
    </row>
    <row r="1068" customFormat="false" ht="15" hidden="false" customHeight="true" outlineLevel="0" collapsed="false">
      <c r="A1068" s="68" t="n">
        <v>1064</v>
      </c>
      <c r="B1068" s="69"/>
      <c r="C1068" s="70"/>
      <c r="D1068" s="57"/>
      <c r="E1068" s="58"/>
      <c r="F1068" s="59"/>
      <c r="G1068" s="60"/>
      <c r="H1068" s="61"/>
      <c r="I1068" s="62"/>
      <c r="J1068" s="63"/>
      <c r="K1068" s="64"/>
      <c r="L1068" s="65" t="str">
        <f aca="false">IF(D1068="FAIL","REJECTED",IF(COUNTA(E1068:K1068)=7,(E1068*Weights!B3)+(F1068*Weights!B4)+(G1068*Weights!B5)+(H1068*Weights!B6)+(I1068*Weights!B7)+(J1068*Weights!B8)+(K1068*Weights!B9),""))</f>
        <v/>
      </c>
      <c r="M1068" s="66" t="str">
        <f aca="false">IF(L1068="REJECTED","REJECTED",IF(L1068="","",IF(L1068&gt;=4,"Ship It",IF(L1068&gt;=2.5,"Plan It","Park It"))))</f>
        <v/>
      </c>
      <c r="N1068" s="69"/>
      <c r="O1068" s="67" t="str">
        <f aca="false">IF(D1068="FAIL","REJECTED",IF(COUNTA(E1068:K1068)=0,"",IF(OR(E1068=1,F1068=1,G1068=1,H1068=1,I1068=1,J1068=1,K1068=1),"FLAG: Score of 1","OK")))</f>
        <v/>
      </c>
    </row>
    <row r="1069" customFormat="false" ht="15" hidden="false" customHeight="true" outlineLevel="0" collapsed="false">
      <c r="A1069" s="54" t="n">
        <v>1065</v>
      </c>
      <c r="B1069" s="55"/>
      <c r="C1069" s="56"/>
      <c r="D1069" s="57"/>
      <c r="E1069" s="58"/>
      <c r="F1069" s="59"/>
      <c r="G1069" s="60"/>
      <c r="H1069" s="61"/>
      <c r="I1069" s="62"/>
      <c r="J1069" s="63"/>
      <c r="K1069" s="64"/>
      <c r="L1069" s="65" t="str">
        <f aca="false">IF(D1069="FAIL","REJECTED",IF(COUNTA(E1069:K1069)=7,(E1069*Weights!B3)+(F1069*Weights!B4)+(G1069*Weights!B5)+(H1069*Weights!B6)+(I1069*Weights!B7)+(J1069*Weights!B8)+(K1069*Weights!B9),""))</f>
        <v/>
      </c>
      <c r="M1069" s="66" t="str">
        <f aca="false">IF(L1069="REJECTED","REJECTED",IF(L1069="","",IF(L1069&gt;=4,"Ship It",IF(L1069&gt;=2.5,"Plan It","Park It"))))</f>
        <v/>
      </c>
      <c r="N1069" s="55"/>
      <c r="O1069" s="67" t="str">
        <f aca="false">IF(D1069="FAIL","REJECTED",IF(COUNTA(E1069:K1069)=0,"",IF(OR(E1069=1,F1069=1,G1069=1,H1069=1,I1069=1,J1069=1,K1069=1),"FLAG: Score of 1","OK")))</f>
        <v/>
      </c>
    </row>
    <row r="1070" customFormat="false" ht="15" hidden="false" customHeight="true" outlineLevel="0" collapsed="false">
      <c r="A1070" s="68" t="n">
        <v>1066</v>
      </c>
      <c r="B1070" s="69"/>
      <c r="C1070" s="70"/>
      <c r="D1070" s="57"/>
      <c r="E1070" s="58"/>
      <c r="F1070" s="59"/>
      <c r="G1070" s="60"/>
      <c r="H1070" s="61"/>
      <c r="I1070" s="62"/>
      <c r="J1070" s="63"/>
      <c r="K1070" s="64"/>
      <c r="L1070" s="65" t="str">
        <f aca="false">IF(D1070="FAIL","REJECTED",IF(COUNTA(E1070:K1070)=7,(E1070*Weights!B3)+(F1070*Weights!B4)+(G1070*Weights!B5)+(H1070*Weights!B6)+(I1070*Weights!B7)+(J1070*Weights!B8)+(K1070*Weights!B9),""))</f>
        <v/>
      </c>
      <c r="M1070" s="66" t="str">
        <f aca="false">IF(L1070="REJECTED","REJECTED",IF(L1070="","",IF(L1070&gt;=4,"Ship It",IF(L1070&gt;=2.5,"Plan It","Park It"))))</f>
        <v/>
      </c>
      <c r="N1070" s="69"/>
      <c r="O1070" s="67" t="str">
        <f aca="false">IF(D1070="FAIL","REJECTED",IF(COUNTA(E1070:K1070)=0,"",IF(OR(E1070=1,F1070=1,G1070=1,H1070=1,I1070=1,J1070=1,K1070=1),"FLAG: Score of 1","OK")))</f>
        <v/>
      </c>
    </row>
    <row r="1071" customFormat="false" ht="15" hidden="false" customHeight="true" outlineLevel="0" collapsed="false">
      <c r="A1071" s="54" t="n">
        <v>1067</v>
      </c>
      <c r="B1071" s="55"/>
      <c r="C1071" s="56"/>
      <c r="D1071" s="57"/>
      <c r="E1071" s="58"/>
      <c r="F1071" s="59"/>
      <c r="G1071" s="60"/>
      <c r="H1071" s="61"/>
      <c r="I1071" s="62"/>
      <c r="J1071" s="63"/>
      <c r="K1071" s="64"/>
      <c r="L1071" s="65" t="str">
        <f aca="false">IF(D1071="FAIL","REJECTED",IF(COUNTA(E1071:K1071)=7,(E1071*Weights!B3)+(F1071*Weights!B4)+(G1071*Weights!B5)+(H1071*Weights!B6)+(I1071*Weights!B7)+(J1071*Weights!B8)+(K1071*Weights!B9),""))</f>
        <v/>
      </c>
      <c r="M1071" s="66" t="str">
        <f aca="false">IF(L1071="REJECTED","REJECTED",IF(L1071="","",IF(L1071&gt;=4,"Ship It",IF(L1071&gt;=2.5,"Plan It","Park It"))))</f>
        <v/>
      </c>
      <c r="N1071" s="55"/>
      <c r="O1071" s="67" t="str">
        <f aca="false">IF(D1071="FAIL","REJECTED",IF(COUNTA(E1071:K1071)=0,"",IF(OR(E1071=1,F1071=1,G1071=1,H1071=1,I1071=1,J1071=1,K1071=1),"FLAG: Score of 1","OK")))</f>
        <v/>
      </c>
    </row>
    <row r="1072" customFormat="false" ht="15" hidden="false" customHeight="true" outlineLevel="0" collapsed="false">
      <c r="A1072" s="68" t="n">
        <v>1068</v>
      </c>
      <c r="B1072" s="69"/>
      <c r="C1072" s="70"/>
      <c r="D1072" s="57"/>
      <c r="E1072" s="58"/>
      <c r="F1072" s="59"/>
      <c r="G1072" s="60"/>
      <c r="H1072" s="61"/>
      <c r="I1072" s="62"/>
      <c r="J1072" s="63"/>
      <c r="K1072" s="64"/>
      <c r="L1072" s="65" t="str">
        <f aca="false">IF(D1072="FAIL","REJECTED",IF(COUNTA(E1072:K1072)=7,(E1072*Weights!B3)+(F1072*Weights!B4)+(G1072*Weights!B5)+(H1072*Weights!B6)+(I1072*Weights!B7)+(J1072*Weights!B8)+(K1072*Weights!B9),""))</f>
        <v/>
      </c>
      <c r="M1072" s="66" t="str">
        <f aca="false">IF(L1072="REJECTED","REJECTED",IF(L1072="","",IF(L1072&gt;=4,"Ship It",IF(L1072&gt;=2.5,"Plan It","Park It"))))</f>
        <v/>
      </c>
      <c r="N1072" s="69"/>
      <c r="O1072" s="67" t="str">
        <f aca="false">IF(D1072="FAIL","REJECTED",IF(COUNTA(E1072:K1072)=0,"",IF(OR(E1072=1,F1072=1,G1072=1,H1072=1,I1072=1,J1072=1,K1072=1),"FLAG: Score of 1","OK")))</f>
        <v/>
      </c>
    </row>
    <row r="1073" customFormat="false" ht="15" hidden="false" customHeight="true" outlineLevel="0" collapsed="false">
      <c r="A1073" s="54" t="n">
        <v>1069</v>
      </c>
      <c r="B1073" s="55"/>
      <c r="C1073" s="56"/>
      <c r="D1073" s="57"/>
      <c r="E1073" s="58"/>
      <c r="F1073" s="59"/>
      <c r="G1073" s="60"/>
      <c r="H1073" s="61"/>
      <c r="I1073" s="62"/>
      <c r="J1073" s="63"/>
      <c r="K1073" s="64"/>
      <c r="L1073" s="65" t="str">
        <f aca="false">IF(D1073="FAIL","REJECTED",IF(COUNTA(E1073:K1073)=7,(E1073*Weights!B3)+(F1073*Weights!B4)+(G1073*Weights!B5)+(H1073*Weights!B6)+(I1073*Weights!B7)+(J1073*Weights!B8)+(K1073*Weights!B9),""))</f>
        <v/>
      </c>
      <c r="M1073" s="66" t="str">
        <f aca="false">IF(L1073="REJECTED","REJECTED",IF(L1073="","",IF(L1073&gt;=4,"Ship It",IF(L1073&gt;=2.5,"Plan It","Park It"))))</f>
        <v/>
      </c>
      <c r="N1073" s="55"/>
      <c r="O1073" s="67" t="str">
        <f aca="false">IF(D1073="FAIL","REJECTED",IF(COUNTA(E1073:K1073)=0,"",IF(OR(E1073=1,F1073=1,G1073=1,H1073=1,I1073=1,J1073=1,K1073=1),"FLAG: Score of 1","OK")))</f>
        <v/>
      </c>
    </row>
    <row r="1074" customFormat="false" ht="15" hidden="false" customHeight="true" outlineLevel="0" collapsed="false">
      <c r="A1074" s="68" t="n">
        <v>1070</v>
      </c>
      <c r="B1074" s="69"/>
      <c r="C1074" s="70"/>
      <c r="D1074" s="57"/>
      <c r="E1074" s="58"/>
      <c r="F1074" s="59"/>
      <c r="G1074" s="60"/>
      <c r="H1074" s="61"/>
      <c r="I1074" s="62"/>
      <c r="J1074" s="63"/>
      <c r="K1074" s="64"/>
      <c r="L1074" s="65" t="str">
        <f aca="false">IF(D1074="FAIL","REJECTED",IF(COUNTA(E1074:K1074)=7,(E1074*Weights!B3)+(F1074*Weights!B4)+(G1074*Weights!B5)+(H1074*Weights!B6)+(I1074*Weights!B7)+(J1074*Weights!B8)+(K1074*Weights!B9),""))</f>
        <v/>
      </c>
      <c r="M1074" s="66" t="str">
        <f aca="false">IF(L1074="REJECTED","REJECTED",IF(L1074="","",IF(L1074&gt;=4,"Ship It",IF(L1074&gt;=2.5,"Plan It","Park It"))))</f>
        <v/>
      </c>
      <c r="N1074" s="69"/>
      <c r="O1074" s="67" t="str">
        <f aca="false">IF(D1074="FAIL","REJECTED",IF(COUNTA(E1074:K1074)=0,"",IF(OR(E1074=1,F1074=1,G1074=1,H1074=1,I1074=1,J1074=1,K1074=1),"FLAG: Score of 1","OK")))</f>
        <v/>
      </c>
    </row>
    <row r="1075" customFormat="false" ht="15" hidden="false" customHeight="true" outlineLevel="0" collapsed="false">
      <c r="A1075" s="54" t="n">
        <v>1071</v>
      </c>
      <c r="B1075" s="55"/>
      <c r="C1075" s="56"/>
      <c r="D1075" s="57"/>
      <c r="E1075" s="58"/>
      <c r="F1075" s="59"/>
      <c r="G1075" s="60"/>
      <c r="H1075" s="61"/>
      <c r="I1075" s="62"/>
      <c r="J1075" s="63"/>
      <c r="K1075" s="64"/>
      <c r="L1075" s="65" t="str">
        <f aca="false">IF(D1075="FAIL","REJECTED",IF(COUNTA(E1075:K1075)=7,(E1075*Weights!B3)+(F1075*Weights!B4)+(G1075*Weights!B5)+(H1075*Weights!B6)+(I1075*Weights!B7)+(J1075*Weights!B8)+(K1075*Weights!B9),""))</f>
        <v/>
      </c>
      <c r="M1075" s="66" t="str">
        <f aca="false">IF(L1075="REJECTED","REJECTED",IF(L1075="","",IF(L1075&gt;=4,"Ship It",IF(L1075&gt;=2.5,"Plan It","Park It"))))</f>
        <v/>
      </c>
      <c r="N1075" s="55"/>
      <c r="O1075" s="67" t="str">
        <f aca="false">IF(D1075="FAIL","REJECTED",IF(COUNTA(E1075:K1075)=0,"",IF(OR(E1075=1,F1075=1,G1075=1,H1075=1,I1075=1,J1075=1,K1075=1),"FLAG: Score of 1","OK")))</f>
        <v/>
      </c>
    </row>
    <row r="1076" customFormat="false" ht="15" hidden="false" customHeight="true" outlineLevel="0" collapsed="false">
      <c r="A1076" s="68" t="n">
        <v>1072</v>
      </c>
      <c r="B1076" s="69"/>
      <c r="C1076" s="70"/>
      <c r="D1076" s="57"/>
      <c r="E1076" s="58"/>
      <c r="F1076" s="59"/>
      <c r="G1076" s="60"/>
      <c r="H1076" s="61"/>
      <c r="I1076" s="62"/>
      <c r="J1076" s="63"/>
      <c r="K1076" s="64"/>
      <c r="L1076" s="65" t="str">
        <f aca="false">IF(D1076="FAIL","REJECTED",IF(COUNTA(E1076:K1076)=7,(E1076*Weights!B3)+(F1076*Weights!B4)+(G1076*Weights!B5)+(H1076*Weights!B6)+(I1076*Weights!B7)+(J1076*Weights!B8)+(K1076*Weights!B9),""))</f>
        <v/>
      </c>
      <c r="M1076" s="66" t="str">
        <f aca="false">IF(L1076="REJECTED","REJECTED",IF(L1076="","",IF(L1076&gt;=4,"Ship It",IF(L1076&gt;=2.5,"Plan It","Park It"))))</f>
        <v/>
      </c>
      <c r="N1076" s="69"/>
      <c r="O1076" s="67" t="str">
        <f aca="false">IF(D1076="FAIL","REJECTED",IF(COUNTA(E1076:K1076)=0,"",IF(OR(E1076=1,F1076=1,G1076=1,H1076=1,I1076=1,J1076=1,K1076=1),"FLAG: Score of 1","OK")))</f>
        <v/>
      </c>
    </row>
    <row r="1077" customFormat="false" ht="15" hidden="false" customHeight="true" outlineLevel="0" collapsed="false">
      <c r="A1077" s="54" t="n">
        <v>1073</v>
      </c>
      <c r="B1077" s="55"/>
      <c r="C1077" s="56"/>
      <c r="D1077" s="57"/>
      <c r="E1077" s="58"/>
      <c r="F1077" s="59"/>
      <c r="G1077" s="60"/>
      <c r="H1077" s="61"/>
      <c r="I1077" s="62"/>
      <c r="J1077" s="63"/>
      <c r="K1077" s="64"/>
      <c r="L1077" s="65" t="str">
        <f aca="false">IF(D1077="FAIL","REJECTED",IF(COUNTA(E1077:K1077)=7,(E1077*Weights!B3)+(F1077*Weights!B4)+(G1077*Weights!B5)+(H1077*Weights!B6)+(I1077*Weights!B7)+(J1077*Weights!B8)+(K1077*Weights!B9),""))</f>
        <v/>
      </c>
      <c r="M1077" s="66" t="str">
        <f aca="false">IF(L1077="REJECTED","REJECTED",IF(L1077="","",IF(L1077&gt;=4,"Ship It",IF(L1077&gt;=2.5,"Plan It","Park It"))))</f>
        <v/>
      </c>
      <c r="N1077" s="55"/>
      <c r="O1077" s="67" t="str">
        <f aca="false">IF(D1077="FAIL","REJECTED",IF(COUNTA(E1077:K1077)=0,"",IF(OR(E1077=1,F1077=1,G1077=1,H1077=1,I1077=1,J1077=1,K1077=1),"FLAG: Score of 1","OK")))</f>
        <v/>
      </c>
    </row>
    <row r="1078" customFormat="false" ht="15" hidden="false" customHeight="true" outlineLevel="0" collapsed="false">
      <c r="A1078" s="68" t="n">
        <v>1074</v>
      </c>
      <c r="B1078" s="69"/>
      <c r="C1078" s="70"/>
      <c r="D1078" s="57"/>
      <c r="E1078" s="58"/>
      <c r="F1078" s="59"/>
      <c r="G1078" s="60"/>
      <c r="H1078" s="61"/>
      <c r="I1078" s="62"/>
      <c r="J1078" s="63"/>
      <c r="K1078" s="64"/>
      <c r="L1078" s="65" t="str">
        <f aca="false">IF(D1078="FAIL","REJECTED",IF(COUNTA(E1078:K1078)=7,(E1078*Weights!B3)+(F1078*Weights!B4)+(G1078*Weights!B5)+(H1078*Weights!B6)+(I1078*Weights!B7)+(J1078*Weights!B8)+(K1078*Weights!B9),""))</f>
        <v/>
      </c>
      <c r="M1078" s="66" t="str">
        <f aca="false">IF(L1078="REJECTED","REJECTED",IF(L1078="","",IF(L1078&gt;=4,"Ship It",IF(L1078&gt;=2.5,"Plan It","Park It"))))</f>
        <v/>
      </c>
      <c r="N1078" s="69"/>
      <c r="O1078" s="67" t="str">
        <f aca="false">IF(D1078="FAIL","REJECTED",IF(COUNTA(E1078:K1078)=0,"",IF(OR(E1078=1,F1078=1,G1078=1,H1078=1,I1078=1,J1078=1,K1078=1),"FLAG: Score of 1","OK")))</f>
        <v/>
      </c>
    </row>
    <row r="1079" customFormat="false" ht="15" hidden="false" customHeight="true" outlineLevel="0" collapsed="false">
      <c r="A1079" s="54" t="n">
        <v>1075</v>
      </c>
      <c r="B1079" s="55"/>
      <c r="C1079" s="56"/>
      <c r="D1079" s="57"/>
      <c r="E1079" s="58"/>
      <c r="F1079" s="59"/>
      <c r="G1079" s="60"/>
      <c r="H1079" s="61"/>
      <c r="I1079" s="62"/>
      <c r="J1079" s="63"/>
      <c r="K1079" s="64"/>
      <c r="L1079" s="65" t="str">
        <f aca="false">IF(D1079="FAIL","REJECTED",IF(COUNTA(E1079:K1079)=7,(E1079*Weights!B3)+(F1079*Weights!B4)+(G1079*Weights!B5)+(H1079*Weights!B6)+(I1079*Weights!B7)+(J1079*Weights!B8)+(K1079*Weights!B9),""))</f>
        <v/>
      </c>
      <c r="M1079" s="66" t="str">
        <f aca="false">IF(L1079="REJECTED","REJECTED",IF(L1079="","",IF(L1079&gt;=4,"Ship It",IF(L1079&gt;=2.5,"Plan It","Park It"))))</f>
        <v/>
      </c>
      <c r="N1079" s="55"/>
      <c r="O1079" s="67" t="str">
        <f aca="false">IF(D1079="FAIL","REJECTED",IF(COUNTA(E1079:K1079)=0,"",IF(OR(E1079=1,F1079=1,G1079=1,H1079=1,I1079=1,J1079=1,K1079=1),"FLAG: Score of 1","OK")))</f>
        <v/>
      </c>
    </row>
    <row r="1080" customFormat="false" ht="15" hidden="false" customHeight="true" outlineLevel="0" collapsed="false">
      <c r="A1080" s="68" t="n">
        <v>1076</v>
      </c>
      <c r="B1080" s="69"/>
      <c r="C1080" s="70"/>
      <c r="D1080" s="57"/>
      <c r="E1080" s="58"/>
      <c r="F1080" s="59"/>
      <c r="G1080" s="60"/>
      <c r="H1080" s="61"/>
      <c r="I1080" s="62"/>
      <c r="J1080" s="63"/>
      <c r="K1080" s="64"/>
      <c r="L1080" s="65" t="str">
        <f aca="false">IF(D1080="FAIL","REJECTED",IF(COUNTA(E1080:K1080)=7,(E1080*Weights!B3)+(F1080*Weights!B4)+(G1080*Weights!B5)+(H1080*Weights!B6)+(I1080*Weights!B7)+(J1080*Weights!B8)+(K1080*Weights!B9),""))</f>
        <v/>
      </c>
      <c r="M1080" s="66" t="str">
        <f aca="false">IF(L1080="REJECTED","REJECTED",IF(L1080="","",IF(L1080&gt;=4,"Ship It",IF(L1080&gt;=2.5,"Plan It","Park It"))))</f>
        <v/>
      </c>
      <c r="N1080" s="69"/>
      <c r="O1080" s="67" t="str">
        <f aca="false">IF(D1080="FAIL","REJECTED",IF(COUNTA(E1080:K1080)=0,"",IF(OR(E1080=1,F1080=1,G1080=1,H1080=1,I1080=1,J1080=1,K1080=1),"FLAG: Score of 1","OK")))</f>
        <v/>
      </c>
    </row>
    <row r="1081" customFormat="false" ht="15" hidden="false" customHeight="true" outlineLevel="0" collapsed="false">
      <c r="A1081" s="54" t="n">
        <v>1077</v>
      </c>
      <c r="B1081" s="55"/>
      <c r="C1081" s="56"/>
      <c r="D1081" s="57"/>
      <c r="E1081" s="58"/>
      <c r="F1081" s="59"/>
      <c r="G1081" s="60"/>
      <c r="H1081" s="61"/>
      <c r="I1081" s="62"/>
      <c r="J1081" s="63"/>
      <c r="K1081" s="64"/>
      <c r="L1081" s="65" t="str">
        <f aca="false">IF(D1081="FAIL","REJECTED",IF(COUNTA(E1081:K1081)=7,(E1081*Weights!B3)+(F1081*Weights!B4)+(G1081*Weights!B5)+(H1081*Weights!B6)+(I1081*Weights!B7)+(J1081*Weights!B8)+(K1081*Weights!B9),""))</f>
        <v/>
      </c>
      <c r="M1081" s="66" t="str">
        <f aca="false">IF(L1081="REJECTED","REJECTED",IF(L1081="","",IF(L1081&gt;=4,"Ship It",IF(L1081&gt;=2.5,"Plan It","Park It"))))</f>
        <v/>
      </c>
      <c r="N1081" s="55"/>
      <c r="O1081" s="67" t="str">
        <f aca="false">IF(D1081="FAIL","REJECTED",IF(COUNTA(E1081:K1081)=0,"",IF(OR(E1081=1,F1081=1,G1081=1,H1081=1,I1081=1,J1081=1,K1081=1),"FLAG: Score of 1","OK")))</f>
        <v/>
      </c>
    </row>
    <row r="1082" customFormat="false" ht="15" hidden="false" customHeight="true" outlineLevel="0" collapsed="false">
      <c r="A1082" s="68" t="n">
        <v>1078</v>
      </c>
      <c r="B1082" s="69"/>
      <c r="C1082" s="70"/>
      <c r="D1082" s="57"/>
      <c r="E1082" s="58"/>
      <c r="F1082" s="59"/>
      <c r="G1082" s="60"/>
      <c r="H1082" s="61"/>
      <c r="I1082" s="62"/>
      <c r="J1082" s="63"/>
      <c r="K1082" s="64"/>
      <c r="L1082" s="65" t="str">
        <f aca="false">IF(D1082="FAIL","REJECTED",IF(COUNTA(E1082:K1082)=7,(E1082*Weights!B3)+(F1082*Weights!B4)+(G1082*Weights!B5)+(H1082*Weights!B6)+(I1082*Weights!B7)+(J1082*Weights!B8)+(K1082*Weights!B9),""))</f>
        <v/>
      </c>
      <c r="M1082" s="66" t="str">
        <f aca="false">IF(L1082="REJECTED","REJECTED",IF(L1082="","",IF(L1082&gt;=4,"Ship It",IF(L1082&gt;=2.5,"Plan It","Park It"))))</f>
        <v/>
      </c>
      <c r="N1082" s="69"/>
      <c r="O1082" s="67" t="str">
        <f aca="false">IF(D1082="FAIL","REJECTED",IF(COUNTA(E1082:K1082)=0,"",IF(OR(E1082=1,F1082=1,G1082=1,H1082=1,I1082=1,J1082=1,K1082=1),"FLAG: Score of 1","OK")))</f>
        <v/>
      </c>
    </row>
    <row r="1083" customFormat="false" ht="15" hidden="false" customHeight="true" outlineLevel="0" collapsed="false">
      <c r="A1083" s="54" t="n">
        <v>1079</v>
      </c>
      <c r="B1083" s="55"/>
      <c r="C1083" s="56"/>
      <c r="D1083" s="57"/>
      <c r="E1083" s="58"/>
      <c r="F1083" s="59"/>
      <c r="G1083" s="60"/>
      <c r="H1083" s="61"/>
      <c r="I1083" s="62"/>
      <c r="J1083" s="63"/>
      <c r="K1083" s="64"/>
      <c r="L1083" s="65" t="str">
        <f aca="false">IF(D1083="FAIL","REJECTED",IF(COUNTA(E1083:K1083)=7,(E1083*Weights!B3)+(F1083*Weights!B4)+(G1083*Weights!B5)+(H1083*Weights!B6)+(I1083*Weights!B7)+(J1083*Weights!B8)+(K1083*Weights!B9),""))</f>
        <v/>
      </c>
      <c r="M1083" s="66" t="str">
        <f aca="false">IF(L1083="REJECTED","REJECTED",IF(L1083="","",IF(L1083&gt;=4,"Ship It",IF(L1083&gt;=2.5,"Plan It","Park It"))))</f>
        <v/>
      </c>
      <c r="N1083" s="55"/>
      <c r="O1083" s="67" t="str">
        <f aca="false">IF(D1083="FAIL","REJECTED",IF(COUNTA(E1083:K1083)=0,"",IF(OR(E1083=1,F1083=1,G1083=1,H1083=1,I1083=1,J1083=1,K1083=1),"FLAG: Score of 1","OK")))</f>
        <v/>
      </c>
    </row>
    <row r="1084" customFormat="false" ht="15" hidden="false" customHeight="true" outlineLevel="0" collapsed="false">
      <c r="A1084" s="68" t="n">
        <v>1080</v>
      </c>
      <c r="B1084" s="69"/>
      <c r="C1084" s="70"/>
      <c r="D1084" s="57"/>
      <c r="E1084" s="58"/>
      <c r="F1084" s="59"/>
      <c r="G1084" s="60"/>
      <c r="H1084" s="61"/>
      <c r="I1084" s="62"/>
      <c r="J1084" s="63"/>
      <c r="K1084" s="64"/>
      <c r="L1084" s="65" t="str">
        <f aca="false">IF(D1084="FAIL","REJECTED",IF(COUNTA(E1084:K1084)=7,(E1084*Weights!B3)+(F1084*Weights!B4)+(G1084*Weights!B5)+(H1084*Weights!B6)+(I1084*Weights!B7)+(J1084*Weights!B8)+(K1084*Weights!B9),""))</f>
        <v/>
      </c>
      <c r="M1084" s="66" t="str">
        <f aca="false">IF(L1084="REJECTED","REJECTED",IF(L1084="","",IF(L1084&gt;=4,"Ship It",IF(L1084&gt;=2.5,"Plan It","Park It"))))</f>
        <v/>
      </c>
      <c r="N1084" s="69"/>
      <c r="O1084" s="67" t="str">
        <f aca="false">IF(D1084="FAIL","REJECTED",IF(COUNTA(E1084:K1084)=0,"",IF(OR(E1084=1,F1084=1,G1084=1,H1084=1,I1084=1,J1084=1,K1084=1),"FLAG: Score of 1","OK")))</f>
        <v/>
      </c>
    </row>
    <row r="1085" customFormat="false" ht="15" hidden="false" customHeight="true" outlineLevel="0" collapsed="false">
      <c r="A1085" s="54" t="n">
        <v>1081</v>
      </c>
      <c r="B1085" s="55"/>
      <c r="C1085" s="56"/>
      <c r="D1085" s="57"/>
      <c r="E1085" s="58"/>
      <c r="F1085" s="59"/>
      <c r="G1085" s="60"/>
      <c r="H1085" s="61"/>
      <c r="I1085" s="62"/>
      <c r="J1085" s="63"/>
      <c r="K1085" s="64"/>
      <c r="L1085" s="65" t="str">
        <f aca="false">IF(D1085="FAIL","REJECTED",IF(COUNTA(E1085:K1085)=7,(E1085*Weights!B3)+(F1085*Weights!B4)+(G1085*Weights!B5)+(H1085*Weights!B6)+(I1085*Weights!B7)+(J1085*Weights!B8)+(K1085*Weights!B9),""))</f>
        <v/>
      </c>
      <c r="M1085" s="66" t="str">
        <f aca="false">IF(L1085="REJECTED","REJECTED",IF(L1085="","",IF(L1085&gt;=4,"Ship It",IF(L1085&gt;=2.5,"Plan It","Park It"))))</f>
        <v/>
      </c>
      <c r="N1085" s="55"/>
      <c r="O1085" s="67" t="str">
        <f aca="false">IF(D1085="FAIL","REJECTED",IF(COUNTA(E1085:K1085)=0,"",IF(OR(E1085=1,F1085=1,G1085=1,H1085=1,I1085=1,J1085=1,K1085=1),"FLAG: Score of 1","OK")))</f>
        <v/>
      </c>
    </row>
    <row r="1086" customFormat="false" ht="15" hidden="false" customHeight="true" outlineLevel="0" collapsed="false">
      <c r="A1086" s="68" t="n">
        <v>1082</v>
      </c>
      <c r="B1086" s="69"/>
      <c r="C1086" s="70"/>
      <c r="D1086" s="57"/>
      <c r="E1086" s="58"/>
      <c r="F1086" s="59"/>
      <c r="G1086" s="60"/>
      <c r="H1086" s="61"/>
      <c r="I1086" s="62"/>
      <c r="J1086" s="63"/>
      <c r="K1086" s="64"/>
      <c r="L1086" s="65" t="str">
        <f aca="false">IF(D1086="FAIL","REJECTED",IF(COUNTA(E1086:K1086)=7,(E1086*Weights!B3)+(F1086*Weights!B4)+(G1086*Weights!B5)+(H1086*Weights!B6)+(I1086*Weights!B7)+(J1086*Weights!B8)+(K1086*Weights!B9),""))</f>
        <v/>
      </c>
      <c r="M1086" s="66" t="str">
        <f aca="false">IF(L1086="REJECTED","REJECTED",IF(L1086="","",IF(L1086&gt;=4,"Ship It",IF(L1086&gt;=2.5,"Plan It","Park It"))))</f>
        <v/>
      </c>
      <c r="N1086" s="69"/>
      <c r="O1086" s="67" t="str">
        <f aca="false">IF(D1086="FAIL","REJECTED",IF(COUNTA(E1086:K1086)=0,"",IF(OR(E1086=1,F1086=1,G1086=1,H1086=1,I1086=1,J1086=1,K1086=1),"FLAG: Score of 1","OK")))</f>
        <v/>
      </c>
    </row>
    <row r="1087" customFormat="false" ht="15" hidden="false" customHeight="true" outlineLevel="0" collapsed="false">
      <c r="A1087" s="54" t="n">
        <v>1083</v>
      </c>
      <c r="B1087" s="55"/>
      <c r="C1087" s="56"/>
      <c r="D1087" s="57"/>
      <c r="E1087" s="58"/>
      <c r="F1087" s="59"/>
      <c r="G1087" s="60"/>
      <c r="H1087" s="61"/>
      <c r="I1087" s="62"/>
      <c r="J1087" s="63"/>
      <c r="K1087" s="64"/>
      <c r="L1087" s="65" t="str">
        <f aca="false">IF(D1087="FAIL","REJECTED",IF(COUNTA(E1087:K1087)=7,(E1087*Weights!B3)+(F1087*Weights!B4)+(G1087*Weights!B5)+(H1087*Weights!B6)+(I1087*Weights!B7)+(J1087*Weights!B8)+(K1087*Weights!B9),""))</f>
        <v/>
      </c>
      <c r="M1087" s="66" t="str">
        <f aca="false">IF(L1087="REJECTED","REJECTED",IF(L1087="","",IF(L1087&gt;=4,"Ship It",IF(L1087&gt;=2.5,"Plan It","Park It"))))</f>
        <v/>
      </c>
      <c r="N1087" s="55"/>
      <c r="O1087" s="67" t="str">
        <f aca="false">IF(D1087="FAIL","REJECTED",IF(COUNTA(E1087:K1087)=0,"",IF(OR(E1087=1,F1087=1,G1087=1,H1087=1,I1087=1,J1087=1,K1087=1),"FLAG: Score of 1","OK")))</f>
        <v/>
      </c>
    </row>
    <row r="1088" customFormat="false" ht="15" hidden="false" customHeight="true" outlineLevel="0" collapsed="false">
      <c r="A1088" s="68" t="n">
        <v>1084</v>
      </c>
      <c r="B1088" s="69"/>
      <c r="C1088" s="70"/>
      <c r="D1088" s="57"/>
      <c r="E1088" s="58"/>
      <c r="F1088" s="59"/>
      <c r="G1088" s="60"/>
      <c r="H1088" s="61"/>
      <c r="I1088" s="62"/>
      <c r="J1088" s="63"/>
      <c r="K1088" s="64"/>
      <c r="L1088" s="65" t="str">
        <f aca="false">IF(D1088="FAIL","REJECTED",IF(COUNTA(E1088:K1088)=7,(E1088*Weights!B3)+(F1088*Weights!B4)+(G1088*Weights!B5)+(H1088*Weights!B6)+(I1088*Weights!B7)+(J1088*Weights!B8)+(K1088*Weights!B9),""))</f>
        <v/>
      </c>
      <c r="M1088" s="66" t="str">
        <f aca="false">IF(L1088="REJECTED","REJECTED",IF(L1088="","",IF(L1088&gt;=4,"Ship It",IF(L1088&gt;=2.5,"Plan It","Park It"))))</f>
        <v/>
      </c>
      <c r="N1088" s="69"/>
      <c r="O1088" s="67" t="str">
        <f aca="false">IF(D1088="FAIL","REJECTED",IF(COUNTA(E1088:K1088)=0,"",IF(OR(E1088=1,F1088=1,G1088=1,H1088=1,I1088=1,J1088=1,K1088=1),"FLAG: Score of 1","OK")))</f>
        <v/>
      </c>
    </row>
    <row r="1089" customFormat="false" ht="15" hidden="false" customHeight="true" outlineLevel="0" collapsed="false">
      <c r="A1089" s="54" t="n">
        <v>1085</v>
      </c>
      <c r="B1089" s="55"/>
      <c r="C1089" s="56"/>
      <c r="D1089" s="57"/>
      <c r="E1089" s="58"/>
      <c r="F1089" s="59"/>
      <c r="G1089" s="60"/>
      <c r="H1089" s="61"/>
      <c r="I1089" s="62"/>
      <c r="J1089" s="63"/>
      <c r="K1089" s="64"/>
      <c r="L1089" s="65" t="str">
        <f aca="false">IF(D1089="FAIL","REJECTED",IF(COUNTA(E1089:K1089)=7,(E1089*Weights!B3)+(F1089*Weights!B4)+(G1089*Weights!B5)+(H1089*Weights!B6)+(I1089*Weights!B7)+(J1089*Weights!B8)+(K1089*Weights!B9),""))</f>
        <v/>
      </c>
      <c r="M1089" s="66" t="str">
        <f aca="false">IF(L1089="REJECTED","REJECTED",IF(L1089="","",IF(L1089&gt;=4,"Ship It",IF(L1089&gt;=2.5,"Plan It","Park It"))))</f>
        <v/>
      </c>
      <c r="N1089" s="55"/>
      <c r="O1089" s="67" t="str">
        <f aca="false">IF(D1089="FAIL","REJECTED",IF(COUNTA(E1089:K1089)=0,"",IF(OR(E1089=1,F1089=1,G1089=1,H1089=1,I1089=1,J1089=1,K1089=1),"FLAG: Score of 1","OK")))</f>
        <v/>
      </c>
    </row>
    <row r="1090" customFormat="false" ht="15" hidden="false" customHeight="true" outlineLevel="0" collapsed="false">
      <c r="A1090" s="68" t="n">
        <v>1086</v>
      </c>
      <c r="B1090" s="69"/>
      <c r="C1090" s="70"/>
      <c r="D1090" s="57"/>
      <c r="E1090" s="58"/>
      <c r="F1090" s="59"/>
      <c r="G1090" s="60"/>
      <c r="H1090" s="61"/>
      <c r="I1090" s="62"/>
      <c r="J1090" s="63"/>
      <c r="K1090" s="64"/>
      <c r="L1090" s="65" t="str">
        <f aca="false">IF(D1090="FAIL","REJECTED",IF(COUNTA(E1090:K1090)=7,(E1090*Weights!B3)+(F1090*Weights!B4)+(G1090*Weights!B5)+(H1090*Weights!B6)+(I1090*Weights!B7)+(J1090*Weights!B8)+(K1090*Weights!B9),""))</f>
        <v/>
      </c>
      <c r="M1090" s="66" t="str">
        <f aca="false">IF(L1090="REJECTED","REJECTED",IF(L1090="","",IF(L1090&gt;=4,"Ship It",IF(L1090&gt;=2.5,"Plan It","Park It"))))</f>
        <v/>
      </c>
      <c r="N1090" s="69"/>
      <c r="O1090" s="67" t="str">
        <f aca="false">IF(D1090="FAIL","REJECTED",IF(COUNTA(E1090:K1090)=0,"",IF(OR(E1090=1,F1090=1,G1090=1,H1090=1,I1090=1,J1090=1,K1090=1),"FLAG: Score of 1","OK")))</f>
        <v/>
      </c>
    </row>
    <row r="1091" customFormat="false" ht="15" hidden="false" customHeight="true" outlineLevel="0" collapsed="false">
      <c r="A1091" s="54" t="n">
        <v>1087</v>
      </c>
      <c r="B1091" s="55"/>
      <c r="C1091" s="56"/>
      <c r="D1091" s="57"/>
      <c r="E1091" s="58"/>
      <c r="F1091" s="59"/>
      <c r="G1091" s="60"/>
      <c r="H1091" s="61"/>
      <c r="I1091" s="62"/>
      <c r="J1091" s="63"/>
      <c r="K1091" s="64"/>
      <c r="L1091" s="65" t="str">
        <f aca="false">IF(D1091="FAIL","REJECTED",IF(COUNTA(E1091:K1091)=7,(E1091*Weights!B3)+(F1091*Weights!B4)+(G1091*Weights!B5)+(H1091*Weights!B6)+(I1091*Weights!B7)+(J1091*Weights!B8)+(K1091*Weights!B9),""))</f>
        <v/>
      </c>
      <c r="M1091" s="66" t="str">
        <f aca="false">IF(L1091="REJECTED","REJECTED",IF(L1091="","",IF(L1091&gt;=4,"Ship It",IF(L1091&gt;=2.5,"Plan It","Park It"))))</f>
        <v/>
      </c>
      <c r="N1091" s="55"/>
      <c r="O1091" s="67" t="str">
        <f aca="false">IF(D1091="FAIL","REJECTED",IF(COUNTA(E1091:K1091)=0,"",IF(OR(E1091=1,F1091=1,G1091=1,H1091=1,I1091=1,J1091=1,K1091=1),"FLAG: Score of 1","OK")))</f>
        <v/>
      </c>
    </row>
    <row r="1092" customFormat="false" ht="15" hidden="false" customHeight="true" outlineLevel="0" collapsed="false">
      <c r="A1092" s="68" t="n">
        <v>1088</v>
      </c>
      <c r="B1092" s="69"/>
      <c r="C1092" s="70"/>
      <c r="D1092" s="57"/>
      <c r="E1092" s="58"/>
      <c r="F1092" s="59"/>
      <c r="G1092" s="60"/>
      <c r="H1092" s="61"/>
      <c r="I1092" s="62"/>
      <c r="J1092" s="63"/>
      <c r="K1092" s="64"/>
      <c r="L1092" s="65" t="str">
        <f aca="false">IF(D1092="FAIL","REJECTED",IF(COUNTA(E1092:K1092)=7,(E1092*Weights!B3)+(F1092*Weights!B4)+(G1092*Weights!B5)+(H1092*Weights!B6)+(I1092*Weights!B7)+(J1092*Weights!B8)+(K1092*Weights!B9),""))</f>
        <v/>
      </c>
      <c r="M1092" s="66" t="str">
        <f aca="false">IF(L1092="REJECTED","REJECTED",IF(L1092="","",IF(L1092&gt;=4,"Ship It",IF(L1092&gt;=2.5,"Plan It","Park It"))))</f>
        <v/>
      </c>
      <c r="N1092" s="69"/>
      <c r="O1092" s="67" t="str">
        <f aca="false">IF(D1092="FAIL","REJECTED",IF(COUNTA(E1092:K1092)=0,"",IF(OR(E1092=1,F1092=1,G1092=1,H1092=1,I1092=1,J1092=1,K1092=1),"FLAG: Score of 1","OK")))</f>
        <v/>
      </c>
    </row>
    <row r="1093" customFormat="false" ht="15" hidden="false" customHeight="true" outlineLevel="0" collapsed="false">
      <c r="A1093" s="54" t="n">
        <v>1089</v>
      </c>
      <c r="B1093" s="55"/>
      <c r="C1093" s="56"/>
      <c r="D1093" s="57"/>
      <c r="E1093" s="58"/>
      <c r="F1093" s="59"/>
      <c r="G1093" s="60"/>
      <c r="H1093" s="61"/>
      <c r="I1093" s="62"/>
      <c r="J1093" s="63"/>
      <c r="K1093" s="64"/>
      <c r="L1093" s="65" t="str">
        <f aca="false">IF(D1093="FAIL","REJECTED",IF(COUNTA(E1093:K1093)=7,(E1093*Weights!B3)+(F1093*Weights!B4)+(G1093*Weights!B5)+(H1093*Weights!B6)+(I1093*Weights!B7)+(J1093*Weights!B8)+(K1093*Weights!B9),""))</f>
        <v/>
      </c>
      <c r="M1093" s="66" t="str">
        <f aca="false">IF(L1093="REJECTED","REJECTED",IF(L1093="","",IF(L1093&gt;=4,"Ship It",IF(L1093&gt;=2.5,"Plan It","Park It"))))</f>
        <v/>
      </c>
      <c r="N1093" s="55"/>
      <c r="O1093" s="67" t="str">
        <f aca="false">IF(D1093="FAIL","REJECTED",IF(COUNTA(E1093:K1093)=0,"",IF(OR(E1093=1,F1093=1,G1093=1,H1093=1,I1093=1,J1093=1,K1093=1),"FLAG: Score of 1","OK")))</f>
        <v/>
      </c>
    </row>
    <row r="1094" customFormat="false" ht="15" hidden="false" customHeight="true" outlineLevel="0" collapsed="false">
      <c r="A1094" s="68" t="n">
        <v>1090</v>
      </c>
      <c r="B1094" s="69"/>
      <c r="C1094" s="70"/>
      <c r="D1094" s="57"/>
      <c r="E1094" s="58"/>
      <c r="F1094" s="59"/>
      <c r="G1094" s="60"/>
      <c r="H1094" s="61"/>
      <c r="I1094" s="62"/>
      <c r="J1094" s="63"/>
      <c r="K1094" s="64"/>
      <c r="L1094" s="65" t="str">
        <f aca="false">IF(D1094="FAIL","REJECTED",IF(COUNTA(E1094:K1094)=7,(E1094*Weights!B3)+(F1094*Weights!B4)+(G1094*Weights!B5)+(H1094*Weights!B6)+(I1094*Weights!B7)+(J1094*Weights!B8)+(K1094*Weights!B9),""))</f>
        <v/>
      </c>
      <c r="M1094" s="66" t="str">
        <f aca="false">IF(L1094="REJECTED","REJECTED",IF(L1094="","",IF(L1094&gt;=4,"Ship It",IF(L1094&gt;=2.5,"Plan It","Park It"))))</f>
        <v/>
      </c>
      <c r="N1094" s="69"/>
      <c r="O1094" s="67" t="str">
        <f aca="false">IF(D1094="FAIL","REJECTED",IF(COUNTA(E1094:K1094)=0,"",IF(OR(E1094=1,F1094=1,G1094=1,H1094=1,I1094=1,J1094=1,K1094=1),"FLAG: Score of 1","OK")))</f>
        <v/>
      </c>
    </row>
    <row r="1095" customFormat="false" ht="15" hidden="false" customHeight="true" outlineLevel="0" collapsed="false">
      <c r="A1095" s="54" t="n">
        <v>1091</v>
      </c>
      <c r="B1095" s="55"/>
      <c r="C1095" s="56"/>
      <c r="D1095" s="57"/>
      <c r="E1095" s="58"/>
      <c r="F1095" s="59"/>
      <c r="G1095" s="60"/>
      <c r="H1095" s="61"/>
      <c r="I1095" s="62"/>
      <c r="J1095" s="63"/>
      <c r="K1095" s="64"/>
      <c r="L1095" s="65" t="str">
        <f aca="false">IF(D1095="FAIL","REJECTED",IF(COUNTA(E1095:K1095)=7,(E1095*Weights!B3)+(F1095*Weights!B4)+(G1095*Weights!B5)+(H1095*Weights!B6)+(I1095*Weights!B7)+(J1095*Weights!B8)+(K1095*Weights!B9),""))</f>
        <v/>
      </c>
      <c r="M1095" s="66" t="str">
        <f aca="false">IF(L1095="REJECTED","REJECTED",IF(L1095="","",IF(L1095&gt;=4,"Ship It",IF(L1095&gt;=2.5,"Plan It","Park It"))))</f>
        <v/>
      </c>
      <c r="N1095" s="55"/>
      <c r="O1095" s="67" t="str">
        <f aca="false">IF(D1095="FAIL","REJECTED",IF(COUNTA(E1095:K1095)=0,"",IF(OR(E1095=1,F1095=1,G1095=1,H1095=1,I1095=1,J1095=1,K1095=1),"FLAG: Score of 1","OK")))</f>
        <v/>
      </c>
    </row>
    <row r="1096" customFormat="false" ht="15" hidden="false" customHeight="true" outlineLevel="0" collapsed="false">
      <c r="A1096" s="68" t="n">
        <v>1092</v>
      </c>
      <c r="B1096" s="69"/>
      <c r="C1096" s="70"/>
      <c r="D1096" s="57"/>
      <c r="E1096" s="58"/>
      <c r="F1096" s="59"/>
      <c r="G1096" s="60"/>
      <c r="H1096" s="61"/>
      <c r="I1096" s="62"/>
      <c r="J1096" s="63"/>
      <c r="K1096" s="64"/>
      <c r="L1096" s="65" t="str">
        <f aca="false">IF(D1096="FAIL","REJECTED",IF(COUNTA(E1096:K1096)=7,(E1096*Weights!B3)+(F1096*Weights!B4)+(G1096*Weights!B5)+(H1096*Weights!B6)+(I1096*Weights!B7)+(J1096*Weights!B8)+(K1096*Weights!B9),""))</f>
        <v/>
      </c>
      <c r="M1096" s="66" t="str">
        <f aca="false">IF(L1096="REJECTED","REJECTED",IF(L1096="","",IF(L1096&gt;=4,"Ship It",IF(L1096&gt;=2.5,"Plan It","Park It"))))</f>
        <v/>
      </c>
      <c r="N1096" s="69"/>
      <c r="O1096" s="67" t="str">
        <f aca="false">IF(D1096="FAIL","REJECTED",IF(COUNTA(E1096:K1096)=0,"",IF(OR(E1096=1,F1096=1,G1096=1,H1096=1,I1096=1,J1096=1,K1096=1),"FLAG: Score of 1","OK")))</f>
        <v/>
      </c>
    </row>
    <row r="1097" customFormat="false" ht="15" hidden="false" customHeight="true" outlineLevel="0" collapsed="false">
      <c r="A1097" s="54" t="n">
        <v>1093</v>
      </c>
      <c r="B1097" s="55"/>
      <c r="C1097" s="56"/>
      <c r="D1097" s="57"/>
      <c r="E1097" s="58"/>
      <c r="F1097" s="59"/>
      <c r="G1097" s="60"/>
      <c r="H1097" s="61"/>
      <c r="I1097" s="62"/>
      <c r="J1097" s="63"/>
      <c r="K1097" s="64"/>
      <c r="L1097" s="65" t="str">
        <f aca="false">IF(D1097="FAIL","REJECTED",IF(COUNTA(E1097:K1097)=7,(E1097*Weights!B3)+(F1097*Weights!B4)+(G1097*Weights!B5)+(H1097*Weights!B6)+(I1097*Weights!B7)+(J1097*Weights!B8)+(K1097*Weights!B9),""))</f>
        <v/>
      </c>
      <c r="M1097" s="66" t="str">
        <f aca="false">IF(L1097="REJECTED","REJECTED",IF(L1097="","",IF(L1097&gt;=4,"Ship It",IF(L1097&gt;=2.5,"Plan It","Park It"))))</f>
        <v/>
      </c>
      <c r="N1097" s="55"/>
      <c r="O1097" s="67" t="str">
        <f aca="false">IF(D1097="FAIL","REJECTED",IF(COUNTA(E1097:K1097)=0,"",IF(OR(E1097=1,F1097=1,G1097=1,H1097=1,I1097=1,J1097=1,K1097=1),"FLAG: Score of 1","OK")))</f>
        <v/>
      </c>
    </row>
    <row r="1098" customFormat="false" ht="15" hidden="false" customHeight="true" outlineLevel="0" collapsed="false">
      <c r="A1098" s="68" t="n">
        <v>1094</v>
      </c>
      <c r="B1098" s="69"/>
      <c r="C1098" s="70"/>
      <c r="D1098" s="57"/>
      <c r="E1098" s="58"/>
      <c r="F1098" s="59"/>
      <c r="G1098" s="60"/>
      <c r="H1098" s="61"/>
      <c r="I1098" s="62"/>
      <c r="J1098" s="63"/>
      <c r="K1098" s="64"/>
      <c r="L1098" s="65" t="str">
        <f aca="false">IF(D1098="FAIL","REJECTED",IF(COUNTA(E1098:K1098)=7,(E1098*Weights!B3)+(F1098*Weights!B4)+(G1098*Weights!B5)+(H1098*Weights!B6)+(I1098*Weights!B7)+(J1098*Weights!B8)+(K1098*Weights!B9),""))</f>
        <v/>
      </c>
      <c r="M1098" s="66" t="str">
        <f aca="false">IF(L1098="REJECTED","REJECTED",IF(L1098="","",IF(L1098&gt;=4,"Ship It",IF(L1098&gt;=2.5,"Plan It","Park It"))))</f>
        <v/>
      </c>
      <c r="N1098" s="69"/>
      <c r="O1098" s="67" t="str">
        <f aca="false">IF(D1098="FAIL","REJECTED",IF(COUNTA(E1098:K1098)=0,"",IF(OR(E1098=1,F1098=1,G1098=1,H1098=1,I1098=1,J1098=1,K1098=1),"FLAG: Score of 1","OK")))</f>
        <v/>
      </c>
    </row>
    <row r="1099" customFormat="false" ht="15" hidden="false" customHeight="true" outlineLevel="0" collapsed="false">
      <c r="A1099" s="54" t="n">
        <v>1095</v>
      </c>
      <c r="B1099" s="55"/>
      <c r="C1099" s="56"/>
      <c r="D1099" s="57"/>
      <c r="E1099" s="58"/>
      <c r="F1099" s="59"/>
      <c r="G1099" s="60"/>
      <c r="H1099" s="61"/>
      <c r="I1099" s="62"/>
      <c r="J1099" s="63"/>
      <c r="K1099" s="64"/>
      <c r="L1099" s="65" t="str">
        <f aca="false">IF(D1099="FAIL","REJECTED",IF(COUNTA(E1099:K1099)=7,(E1099*Weights!B3)+(F1099*Weights!B4)+(G1099*Weights!B5)+(H1099*Weights!B6)+(I1099*Weights!B7)+(J1099*Weights!B8)+(K1099*Weights!B9),""))</f>
        <v/>
      </c>
      <c r="M1099" s="66" t="str">
        <f aca="false">IF(L1099="REJECTED","REJECTED",IF(L1099="","",IF(L1099&gt;=4,"Ship It",IF(L1099&gt;=2.5,"Plan It","Park It"))))</f>
        <v/>
      </c>
      <c r="N1099" s="55"/>
      <c r="O1099" s="67" t="str">
        <f aca="false">IF(D1099="FAIL","REJECTED",IF(COUNTA(E1099:K1099)=0,"",IF(OR(E1099=1,F1099=1,G1099=1,H1099=1,I1099=1,J1099=1,K1099=1),"FLAG: Score of 1","OK")))</f>
        <v/>
      </c>
    </row>
    <row r="1100" customFormat="false" ht="15" hidden="false" customHeight="true" outlineLevel="0" collapsed="false">
      <c r="A1100" s="68" t="n">
        <v>1096</v>
      </c>
      <c r="B1100" s="69"/>
      <c r="C1100" s="70"/>
      <c r="D1100" s="57"/>
      <c r="E1100" s="58"/>
      <c r="F1100" s="59"/>
      <c r="G1100" s="60"/>
      <c r="H1100" s="61"/>
      <c r="I1100" s="62"/>
      <c r="J1100" s="63"/>
      <c r="K1100" s="64"/>
      <c r="L1100" s="65" t="str">
        <f aca="false">IF(D1100="FAIL","REJECTED",IF(COUNTA(E1100:K1100)=7,(E1100*Weights!B3)+(F1100*Weights!B4)+(G1100*Weights!B5)+(H1100*Weights!B6)+(I1100*Weights!B7)+(J1100*Weights!B8)+(K1100*Weights!B9),""))</f>
        <v/>
      </c>
      <c r="M1100" s="66" t="str">
        <f aca="false">IF(L1100="REJECTED","REJECTED",IF(L1100="","",IF(L1100&gt;=4,"Ship It",IF(L1100&gt;=2.5,"Plan It","Park It"))))</f>
        <v/>
      </c>
      <c r="N1100" s="69"/>
      <c r="O1100" s="67" t="str">
        <f aca="false">IF(D1100="FAIL","REJECTED",IF(COUNTA(E1100:K1100)=0,"",IF(OR(E1100=1,F1100=1,G1100=1,H1100=1,I1100=1,J1100=1,K1100=1),"FLAG: Score of 1","OK")))</f>
        <v/>
      </c>
    </row>
    <row r="1101" customFormat="false" ht="15" hidden="false" customHeight="true" outlineLevel="0" collapsed="false">
      <c r="A1101" s="54" t="n">
        <v>1097</v>
      </c>
      <c r="B1101" s="55"/>
      <c r="C1101" s="56"/>
      <c r="D1101" s="57"/>
      <c r="E1101" s="58"/>
      <c r="F1101" s="59"/>
      <c r="G1101" s="60"/>
      <c r="H1101" s="61"/>
      <c r="I1101" s="62"/>
      <c r="J1101" s="63"/>
      <c r="K1101" s="64"/>
      <c r="L1101" s="65" t="str">
        <f aca="false">IF(D1101="FAIL","REJECTED",IF(COUNTA(E1101:K1101)=7,(E1101*Weights!B3)+(F1101*Weights!B4)+(G1101*Weights!B5)+(H1101*Weights!B6)+(I1101*Weights!B7)+(J1101*Weights!B8)+(K1101*Weights!B9),""))</f>
        <v/>
      </c>
      <c r="M1101" s="66" t="str">
        <f aca="false">IF(L1101="REJECTED","REJECTED",IF(L1101="","",IF(L1101&gt;=4,"Ship It",IF(L1101&gt;=2.5,"Plan It","Park It"))))</f>
        <v/>
      </c>
      <c r="N1101" s="55"/>
      <c r="O1101" s="67" t="str">
        <f aca="false">IF(D1101="FAIL","REJECTED",IF(COUNTA(E1101:K1101)=0,"",IF(OR(E1101=1,F1101=1,G1101=1,H1101=1,I1101=1,J1101=1,K1101=1),"FLAG: Score of 1","OK")))</f>
        <v/>
      </c>
    </row>
    <row r="1102" customFormat="false" ht="15" hidden="false" customHeight="true" outlineLevel="0" collapsed="false">
      <c r="A1102" s="68" t="n">
        <v>1098</v>
      </c>
      <c r="B1102" s="69"/>
      <c r="C1102" s="70"/>
      <c r="D1102" s="57"/>
      <c r="E1102" s="58"/>
      <c r="F1102" s="59"/>
      <c r="G1102" s="60"/>
      <c r="H1102" s="61"/>
      <c r="I1102" s="62"/>
      <c r="J1102" s="63"/>
      <c r="K1102" s="64"/>
      <c r="L1102" s="65" t="str">
        <f aca="false">IF(D1102="FAIL","REJECTED",IF(COUNTA(E1102:K1102)=7,(E1102*Weights!B3)+(F1102*Weights!B4)+(G1102*Weights!B5)+(H1102*Weights!B6)+(I1102*Weights!B7)+(J1102*Weights!B8)+(K1102*Weights!B9),""))</f>
        <v/>
      </c>
      <c r="M1102" s="66" t="str">
        <f aca="false">IF(L1102="REJECTED","REJECTED",IF(L1102="","",IF(L1102&gt;=4,"Ship It",IF(L1102&gt;=2.5,"Plan It","Park It"))))</f>
        <v/>
      </c>
      <c r="N1102" s="69"/>
      <c r="O1102" s="67" t="str">
        <f aca="false">IF(D1102="FAIL","REJECTED",IF(COUNTA(E1102:K1102)=0,"",IF(OR(E1102=1,F1102=1,G1102=1,H1102=1,I1102=1,J1102=1,K1102=1),"FLAG: Score of 1","OK")))</f>
        <v/>
      </c>
    </row>
    <row r="1103" customFormat="false" ht="15" hidden="false" customHeight="true" outlineLevel="0" collapsed="false">
      <c r="A1103" s="54" t="n">
        <v>1099</v>
      </c>
      <c r="B1103" s="55"/>
      <c r="C1103" s="56"/>
      <c r="D1103" s="57"/>
      <c r="E1103" s="58"/>
      <c r="F1103" s="59"/>
      <c r="G1103" s="60"/>
      <c r="H1103" s="61"/>
      <c r="I1103" s="62"/>
      <c r="J1103" s="63"/>
      <c r="K1103" s="64"/>
      <c r="L1103" s="65" t="str">
        <f aca="false">IF(D1103="FAIL","REJECTED",IF(COUNTA(E1103:K1103)=7,(E1103*Weights!B3)+(F1103*Weights!B4)+(G1103*Weights!B5)+(H1103*Weights!B6)+(I1103*Weights!B7)+(J1103*Weights!B8)+(K1103*Weights!B9),""))</f>
        <v/>
      </c>
      <c r="M1103" s="66" t="str">
        <f aca="false">IF(L1103="REJECTED","REJECTED",IF(L1103="","",IF(L1103&gt;=4,"Ship It",IF(L1103&gt;=2.5,"Plan It","Park It"))))</f>
        <v/>
      </c>
      <c r="N1103" s="55"/>
      <c r="O1103" s="67" t="str">
        <f aca="false">IF(D1103="FAIL","REJECTED",IF(COUNTA(E1103:K1103)=0,"",IF(OR(E1103=1,F1103=1,G1103=1,H1103=1,I1103=1,J1103=1,K1103=1),"FLAG: Score of 1","OK")))</f>
        <v/>
      </c>
    </row>
    <row r="1104" customFormat="false" ht="15" hidden="false" customHeight="true" outlineLevel="0" collapsed="false">
      <c r="A1104" s="68" t="n">
        <v>1100</v>
      </c>
      <c r="B1104" s="69"/>
      <c r="C1104" s="70"/>
      <c r="D1104" s="57"/>
      <c r="E1104" s="58"/>
      <c r="F1104" s="59"/>
      <c r="G1104" s="60"/>
      <c r="H1104" s="61"/>
      <c r="I1104" s="62"/>
      <c r="J1104" s="63"/>
      <c r="K1104" s="64"/>
      <c r="L1104" s="65" t="str">
        <f aca="false">IF(D1104="FAIL","REJECTED",IF(COUNTA(E1104:K1104)=7,(E1104*Weights!B3)+(F1104*Weights!B4)+(G1104*Weights!B5)+(H1104*Weights!B6)+(I1104*Weights!B7)+(J1104*Weights!B8)+(K1104*Weights!B9),""))</f>
        <v/>
      </c>
      <c r="M1104" s="66" t="str">
        <f aca="false">IF(L1104="REJECTED","REJECTED",IF(L1104="","",IF(L1104&gt;=4,"Ship It",IF(L1104&gt;=2.5,"Plan It","Park It"))))</f>
        <v/>
      </c>
      <c r="N1104" s="69"/>
      <c r="O1104" s="67" t="str">
        <f aca="false">IF(D1104="FAIL","REJECTED",IF(COUNTA(E1104:K1104)=0,"",IF(OR(E1104=1,F1104=1,G1104=1,H1104=1,I1104=1,J1104=1,K1104=1),"FLAG: Score of 1","OK")))</f>
        <v/>
      </c>
    </row>
    <row r="1105" customFormat="false" ht="15" hidden="false" customHeight="true" outlineLevel="0" collapsed="false">
      <c r="A1105" s="54" t="n">
        <v>1101</v>
      </c>
      <c r="B1105" s="55"/>
      <c r="C1105" s="56"/>
      <c r="D1105" s="57"/>
      <c r="E1105" s="58"/>
      <c r="F1105" s="59"/>
      <c r="G1105" s="60"/>
      <c r="H1105" s="61"/>
      <c r="I1105" s="62"/>
      <c r="J1105" s="63"/>
      <c r="K1105" s="64"/>
      <c r="L1105" s="65" t="str">
        <f aca="false">IF(D1105="FAIL","REJECTED",IF(COUNTA(E1105:K1105)=7,(E1105*Weights!B3)+(F1105*Weights!B4)+(G1105*Weights!B5)+(H1105*Weights!B6)+(I1105*Weights!B7)+(J1105*Weights!B8)+(K1105*Weights!B9),""))</f>
        <v/>
      </c>
      <c r="M1105" s="66" t="str">
        <f aca="false">IF(L1105="REJECTED","REJECTED",IF(L1105="","",IF(L1105&gt;=4,"Ship It",IF(L1105&gt;=2.5,"Plan It","Park It"))))</f>
        <v/>
      </c>
      <c r="N1105" s="55"/>
      <c r="O1105" s="67" t="str">
        <f aca="false">IF(D1105="FAIL","REJECTED",IF(COUNTA(E1105:K1105)=0,"",IF(OR(E1105=1,F1105=1,G1105=1,H1105=1,I1105=1,J1105=1,K1105=1),"FLAG: Score of 1","OK")))</f>
        <v/>
      </c>
    </row>
    <row r="1106" customFormat="false" ht="15" hidden="false" customHeight="true" outlineLevel="0" collapsed="false">
      <c r="A1106" s="68" t="n">
        <v>1102</v>
      </c>
      <c r="B1106" s="69"/>
      <c r="C1106" s="70"/>
      <c r="D1106" s="57"/>
      <c r="E1106" s="58"/>
      <c r="F1106" s="59"/>
      <c r="G1106" s="60"/>
      <c r="H1106" s="61"/>
      <c r="I1106" s="62"/>
      <c r="J1106" s="63"/>
      <c r="K1106" s="64"/>
      <c r="L1106" s="65" t="str">
        <f aca="false">IF(D1106="FAIL","REJECTED",IF(COUNTA(E1106:K1106)=7,(E1106*Weights!B3)+(F1106*Weights!B4)+(G1106*Weights!B5)+(H1106*Weights!B6)+(I1106*Weights!B7)+(J1106*Weights!B8)+(K1106*Weights!B9),""))</f>
        <v/>
      </c>
      <c r="M1106" s="66" t="str">
        <f aca="false">IF(L1106="REJECTED","REJECTED",IF(L1106="","",IF(L1106&gt;=4,"Ship It",IF(L1106&gt;=2.5,"Plan It","Park It"))))</f>
        <v/>
      </c>
      <c r="N1106" s="69"/>
      <c r="O1106" s="67" t="str">
        <f aca="false">IF(D1106="FAIL","REJECTED",IF(COUNTA(E1106:K1106)=0,"",IF(OR(E1106=1,F1106=1,G1106=1,H1106=1,I1106=1,J1106=1,K1106=1),"FLAG: Score of 1","OK")))</f>
        <v/>
      </c>
    </row>
    <row r="1107" customFormat="false" ht="15" hidden="false" customHeight="true" outlineLevel="0" collapsed="false">
      <c r="A1107" s="54" t="n">
        <v>1103</v>
      </c>
      <c r="B1107" s="55"/>
      <c r="C1107" s="56"/>
      <c r="D1107" s="57"/>
      <c r="E1107" s="58"/>
      <c r="F1107" s="59"/>
      <c r="G1107" s="60"/>
      <c r="H1107" s="61"/>
      <c r="I1107" s="62"/>
      <c r="J1107" s="63"/>
      <c r="K1107" s="64"/>
      <c r="L1107" s="65" t="str">
        <f aca="false">IF(D1107="FAIL","REJECTED",IF(COUNTA(E1107:K1107)=7,(E1107*Weights!B3)+(F1107*Weights!B4)+(G1107*Weights!B5)+(H1107*Weights!B6)+(I1107*Weights!B7)+(J1107*Weights!B8)+(K1107*Weights!B9),""))</f>
        <v/>
      </c>
      <c r="M1107" s="66" t="str">
        <f aca="false">IF(L1107="REJECTED","REJECTED",IF(L1107="","",IF(L1107&gt;=4,"Ship It",IF(L1107&gt;=2.5,"Plan It","Park It"))))</f>
        <v/>
      </c>
      <c r="N1107" s="55"/>
      <c r="O1107" s="67" t="str">
        <f aca="false">IF(D1107="FAIL","REJECTED",IF(COUNTA(E1107:K1107)=0,"",IF(OR(E1107=1,F1107=1,G1107=1,H1107=1,I1107=1,J1107=1,K1107=1),"FLAG: Score of 1","OK")))</f>
        <v/>
      </c>
    </row>
    <row r="1108" customFormat="false" ht="15" hidden="false" customHeight="true" outlineLevel="0" collapsed="false">
      <c r="A1108" s="68" t="n">
        <v>1104</v>
      </c>
      <c r="B1108" s="69"/>
      <c r="C1108" s="70"/>
      <c r="D1108" s="57"/>
      <c r="E1108" s="58"/>
      <c r="F1108" s="59"/>
      <c r="G1108" s="60"/>
      <c r="H1108" s="61"/>
      <c r="I1108" s="62"/>
      <c r="J1108" s="63"/>
      <c r="K1108" s="64"/>
      <c r="L1108" s="65" t="str">
        <f aca="false">IF(D1108="FAIL","REJECTED",IF(COUNTA(E1108:K1108)=7,(E1108*Weights!B3)+(F1108*Weights!B4)+(G1108*Weights!B5)+(H1108*Weights!B6)+(I1108*Weights!B7)+(J1108*Weights!B8)+(K1108*Weights!B9),""))</f>
        <v/>
      </c>
      <c r="M1108" s="66" t="str">
        <f aca="false">IF(L1108="REJECTED","REJECTED",IF(L1108="","",IF(L1108&gt;=4,"Ship It",IF(L1108&gt;=2.5,"Plan It","Park It"))))</f>
        <v/>
      </c>
      <c r="N1108" s="69"/>
      <c r="O1108" s="67" t="str">
        <f aca="false">IF(D1108="FAIL","REJECTED",IF(COUNTA(E1108:K1108)=0,"",IF(OR(E1108=1,F1108=1,G1108=1,H1108=1,I1108=1,J1108=1,K1108=1),"FLAG: Score of 1","OK")))</f>
        <v/>
      </c>
    </row>
    <row r="1109" customFormat="false" ht="15" hidden="false" customHeight="true" outlineLevel="0" collapsed="false">
      <c r="A1109" s="54" t="n">
        <v>1105</v>
      </c>
      <c r="B1109" s="55"/>
      <c r="C1109" s="56"/>
      <c r="D1109" s="57"/>
      <c r="E1109" s="58"/>
      <c r="F1109" s="59"/>
      <c r="G1109" s="60"/>
      <c r="H1109" s="61"/>
      <c r="I1109" s="62"/>
      <c r="J1109" s="63"/>
      <c r="K1109" s="64"/>
      <c r="L1109" s="65" t="str">
        <f aca="false">IF(D1109="FAIL","REJECTED",IF(COUNTA(E1109:K1109)=7,(E1109*Weights!B3)+(F1109*Weights!B4)+(G1109*Weights!B5)+(H1109*Weights!B6)+(I1109*Weights!B7)+(J1109*Weights!B8)+(K1109*Weights!B9),""))</f>
        <v/>
      </c>
      <c r="M1109" s="66" t="str">
        <f aca="false">IF(L1109="REJECTED","REJECTED",IF(L1109="","",IF(L1109&gt;=4,"Ship It",IF(L1109&gt;=2.5,"Plan It","Park It"))))</f>
        <v/>
      </c>
      <c r="N1109" s="55"/>
      <c r="O1109" s="67" t="str">
        <f aca="false">IF(D1109="FAIL","REJECTED",IF(COUNTA(E1109:K1109)=0,"",IF(OR(E1109=1,F1109=1,G1109=1,H1109=1,I1109=1,J1109=1,K1109=1),"FLAG: Score of 1","OK")))</f>
        <v/>
      </c>
    </row>
    <row r="1110" customFormat="false" ht="15" hidden="false" customHeight="true" outlineLevel="0" collapsed="false">
      <c r="A1110" s="68" t="n">
        <v>1106</v>
      </c>
      <c r="B1110" s="69"/>
      <c r="C1110" s="70"/>
      <c r="D1110" s="57"/>
      <c r="E1110" s="58"/>
      <c r="F1110" s="59"/>
      <c r="G1110" s="60"/>
      <c r="H1110" s="61"/>
      <c r="I1110" s="62"/>
      <c r="J1110" s="63"/>
      <c r="K1110" s="64"/>
      <c r="L1110" s="65" t="str">
        <f aca="false">IF(D1110="FAIL","REJECTED",IF(COUNTA(E1110:K1110)=7,(E1110*Weights!B3)+(F1110*Weights!B4)+(G1110*Weights!B5)+(H1110*Weights!B6)+(I1110*Weights!B7)+(J1110*Weights!B8)+(K1110*Weights!B9),""))</f>
        <v/>
      </c>
      <c r="M1110" s="66" t="str">
        <f aca="false">IF(L1110="REJECTED","REJECTED",IF(L1110="","",IF(L1110&gt;=4,"Ship It",IF(L1110&gt;=2.5,"Plan It","Park It"))))</f>
        <v/>
      </c>
      <c r="N1110" s="69"/>
      <c r="O1110" s="67" t="str">
        <f aca="false">IF(D1110="FAIL","REJECTED",IF(COUNTA(E1110:K1110)=0,"",IF(OR(E1110=1,F1110=1,G1110=1,H1110=1,I1110=1,J1110=1,K1110=1),"FLAG: Score of 1","OK")))</f>
        <v/>
      </c>
    </row>
    <row r="1111" customFormat="false" ht="15" hidden="false" customHeight="true" outlineLevel="0" collapsed="false">
      <c r="A1111" s="54" t="n">
        <v>1107</v>
      </c>
      <c r="B1111" s="55"/>
      <c r="C1111" s="56"/>
      <c r="D1111" s="57"/>
      <c r="E1111" s="58"/>
      <c r="F1111" s="59"/>
      <c r="G1111" s="60"/>
      <c r="H1111" s="61"/>
      <c r="I1111" s="62"/>
      <c r="J1111" s="63"/>
      <c r="K1111" s="64"/>
      <c r="L1111" s="65" t="str">
        <f aca="false">IF(D1111="FAIL","REJECTED",IF(COUNTA(E1111:K1111)=7,(E1111*Weights!B3)+(F1111*Weights!B4)+(G1111*Weights!B5)+(H1111*Weights!B6)+(I1111*Weights!B7)+(J1111*Weights!B8)+(K1111*Weights!B9),""))</f>
        <v/>
      </c>
      <c r="M1111" s="66" t="str">
        <f aca="false">IF(L1111="REJECTED","REJECTED",IF(L1111="","",IF(L1111&gt;=4,"Ship It",IF(L1111&gt;=2.5,"Plan It","Park It"))))</f>
        <v/>
      </c>
      <c r="N1111" s="55"/>
      <c r="O1111" s="67" t="str">
        <f aca="false">IF(D1111="FAIL","REJECTED",IF(COUNTA(E1111:K1111)=0,"",IF(OR(E1111=1,F1111=1,G1111=1,H1111=1,I1111=1,J1111=1,K1111=1),"FLAG: Score of 1","OK")))</f>
        <v/>
      </c>
    </row>
    <row r="1112" customFormat="false" ht="15" hidden="false" customHeight="true" outlineLevel="0" collapsed="false">
      <c r="A1112" s="68" t="n">
        <v>1108</v>
      </c>
      <c r="B1112" s="69"/>
      <c r="C1112" s="70"/>
      <c r="D1112" s="57"/>
      <c r="E1112" s="58"/>
      <c r="F1112" s="59"/>
      <c r="G1112" s="60"/>
      <c r="H1112" s="61"/>
      <c r="I1112" s="62"/>
      <c r="J1112" s="63"/>
      <c r="K1112" s="64"/>
      <c r="L1112" s="65" t="str">
        <f aca="false">IF(D1112="FAIL","REJECTED",IF(COUNTA(E1112:K1112)=7,(E1112*Weights!B3)+(F1112*Weights!B4)+(G1112*Weights!B5)+(H1112*Weights!B6)+(I1112*Weights!B7)+(J1112*Weights!B8)+(K1112*Weights!B9),""))</f>
        <v/>
      </c>
      <c r="M1112" s="66" t="str">
        <f aca="false">IF(L1112="REJECTED","REJECTED",IF(L1112="","",IF(L1112&gt;=4,"Ship It",IF(L1112&gt;=2.5,"Plan It","Park It"))))</f>
        <v/>
      </c>
      <c r="N1112" s="69"/>
      <c r="O1112" s="67" t="str">
        <f aca="false">IF(D1112="FAIL","REJECTED",IF(COUNTA(E1112:K1112)=0,"",IF(OR(E1112=1,F1112=1,G1112=1,H1112=1,I1112=1,J1112=1,K1112=1),"FLAG: Score of 1","OK")))</f>
        <v/>
      </c>
    </row>
    <row r="1113" customFormat="false" ht="15" hidden="false" customHeight="true" outlineLevel="0" collapsed="false">
      <c r="A1113" s="54" t="n">
        <v>1109</v>
      </c>
      <c r="B1113" s="55"/>
      <c r="C1113" s="56"/>
      <c r="D1113" s="57"/>
      <c r="E1113" s="58"/>
      <c r="F1113" s="59"/>
      <c r="G1113" s="60"/>
      <c r="H1113" s="61"/>
      <c r="I1113" s="62"/>
      <c r="J1113" s="63"/>
      <c r="K1113" s="64"/>
      <c r="L1113" s="65" t="str">
        <f aca="false">IF(D1113="FAIL","REJECTED",IF(COUNTA(E1113:K1113)=7,(E1113*Weights!B3)+(F1113*Weights!B4)+(G1113*Weights!B5)+(H1113*Weights!B6)+(I1113*Weights!B7)+(J1113*Weights!B8)+(K1113*Weights!B9),""))</f>
        <v/>
      </c>
      <c r="M1113" s="66" t="str">
        <f aca="false">IF(L1113="REJECTED","REJECTED",IF(L1113="","",IF(L1113&gt;=4,"Ship It",IF(L1113&gt;=2.5,"Plan It","Park It"))))</f>
        <v/>
      </c>
      <c r="N1113" s="55"/>
      <c r="O1113" s="67" t="str">
        <f aca="false">IF(D1113="FAIL","REJECTED",IF(COUNTA(E1113:K1113)=0,"",IF(OR(E1113=1,F1113=1,G1113=1,H1113=1,I1113=1,J1113=1,K1113=1),"FLAG: Score of 1","OK")))</f>
        <v/>
      </c>
    </row>
    <row r="1114" customFormat="false" ht="15" hidden="false" customHeight="true" outlineLevel="0" collapsed="false">
      <c r="A1114" s="68" t="n">
        <v>1110</v>
      </c>
      <c r="B1114" s="69"/>
      <c r="C1114" s="70"/>
      <c r="D1114" s="57"/>
      <c r="E1114" s="58"/>
      <c r="F1114" s="59"/>
      <c r="G1114" s="60"/>
      <c r="H1114" s="61"/>
      <c r="I1114" s="62"/>
      <c r="J1114" s="63"/>
      <c r="K1114" s="64"/>
      <c r="L1114" s="65" t="str">
        <f aca="false">IF(D1114="FAIL","REJECTED",IF(COUNTA(E1114:K1114)=7,(E1114*Weights!B3)+(F1114*Weights!B4)+(G1114*Weights!B5)+(H1114*Weights!B6)+(I1114*Weights!B7)+(J1114*Weights!B8)+(K1114*Weights!B9),""))</f>
        <v/>
      </c>
      <c r="M1114" s="66" t="str">
        <f aca="false">IF(L1114="REJECTED","REJECTED",IF(L1114="","",IF(L1114&gt;=4,"Ship It",IF(L1114&gt;=2.5,"Plan It","Park It"))))</f>
        <v/>
      </c>
      <c r="N1114" s="69"/>
      <c r="O1114" s="67" t="str">
        <f aca="false">IF(D1114="FAIL","REJECTED",IF(COUNTA(E1114:K1114)=0,"",IF(OR(E1114=1,F1114=1,G1114=1,H1114=1,I1114=1,J1114=1,K1114=1),"FLAG: Score of 1","OK")))</f>
        <v/>
      </c>
    </row>
    <row r="1115" customFormat="false" ht="15" hidden="false" customHeight="true" outlineLevel="0" collapsed="false">
      <c r="A1115" s="54" t="n">
        <v>1111</v>
      </c>
      <c r="B1115" s="55"/>
      <c r="C1115" s="56"/>
      <c r="D1115" s="57"/>
      <c r="E1115" s="58"/>
      <c r="F1115" s="59"/>
      <c r="G1115" s="60"/>
      <c r="H1115" s="61"/>
      <c r="I1115" s="62"/>
      <c r="J1115" s="63"/>
      <c r="K1115" s="64"/>
      <c r="L1115" s="65" t="str">
        <f aca="false">IF(D1115="FAIL","REJECTED",IF(COUNTA(E1115:K1115)=7,(E1115*Weights!B3)+(F1115*Weights!B4)+(G1115*Weights!B5)+(H1115*Weights!B6)+(I1115*Weights!B7)+(J1115*Weights!B8)+(K1115*Weights!B9),""))</f>
        <v/>
      </c>
      <c r="M1115" s="66" t="str">
        <f aca="false">IF(L1115="REJECTED","REJECTED",IF(L1115="","",IF(L1115&gt;=4,"Ship It",IF(L1115&gt;=2.5,"Plan It","Park It"))))</f>
        <v/>
      </c>
      <c r="N1115" s="55"/>
      <c r="O1115" s="67" t="str">
        <f aca="false">IF(D1115="FAIL","REJECTED",IF(COUNTA(E1115:K1115)=0,"",IF(OR(E1115=1,F1115=1,G1115=1,H1115=1,I1115=1,J1115=1,K1115=1),"FLAG: Score of 1","OK")))</f>
        <v/>
      </c>
    </row>
    <row r="1116" customFormat="false" ht="15" hidden="false" customHeight="true" outlineLevel="0" collapsed="false">
      <c r="A1116" s="68" t="n">
        <v>1112</v>
      </c>
      <c r="B1116" s="69"/>
      <c r="C1116" s="70"/>
      <c r="D1116" s="57"/>
      <c r="E1116" s="58"/>
      <c r="F1116" s="59"/>
      <c r="G1116" s="60"/>
      <c r="H1116" s="61"/>
      <c r="I1116" s="62"/>
      <c r="J1116" s="63"/>
      <c r="K1116" s="64"/>
      <c r="L1116" s="65" t="str">
        <f aca="false">IF(D1116="FAIL","REJECTED",IF(COUNTA(E1116:K1116)=7,(E1116*Weights!B3)+(F1116*Weights!B4)+(G1116*Weights!B5)+(H1116*Weights!B6)+(I1116*Weights!B7)+(J1116*Weights!B8)+(K1116*Weights!B9),""))</f>
        <v/>
      </c>
      <c r="M1116" s="66" t="str">
        <f aca="false">IF(L1116="REJECTED","REJECTED",IF(L1116="","",IF(L1116&gt;=4,"Ship It",IF(L1116&gt;=2.5,"Plan It","Park It"))))</f>
        <v/>
      </c>
      <c r="N1116" s="69"/>
      <c r="O1116" s="67" t="str">
        <f aca="false">IF(D1116="FAIL","REJECTED",IF(COUNTA(E1116:K1116)=0,"",IF(OR(E1116=1,F1116=1,G1116=1,H1116=1,I1116=1,J1116=1,K1116=1),"FLAG: Score of 1","OK")))</f>
        <v/>
      </c>
    </row>
    <row r="1117" customFormat="false" ht="15" hidden="false" customHeight="true" outlineLevel="0" collapsed="false">
      <c r="A1117" s="54" t="n">
        <v>1113</v>
      </c>
      <c r="B1117" s="55"/>
      <c r="C1117" s="56"/>
      <c r="D1117" s="57"/>
      <c r="E1117" s="58"/>
      <c r="F1117" s="59"/>
      <c r="G1117" s="60"/>
      <c r="H1117" s="61"/>
      <c r="I1117" s="62"/>
      <c r="J1117" s="63"/>
      <c r="K1117" s="64"/>
      <c r="L1117" s="65" t="str">
        <f aca="false">IF(D1117="FAIL","REJECTED",IF(COUNTA(E1117:K1117)=7,(E1117*Weights!B3)+(F1117*Weights!B4)+(G1117*Weights!B5)+(H1117*Weights!B6)+(I1117*Weights!B7)+(J1117*Weights!B8)+(K1117*Weights!B9),""))</f>
        <v/>
      </c>
      <c r="M1117" s="66" t="str">
        <f aca="false">IF(L1117="REJECTED","REJECTED",IF(L1117="","",IF(L1117&gt;=4,"Ship It",IF(L1117&gt;=2.5,"Plan It","Park It"))))</f>
        <v/>
      </c>
      <c r="N1117" s="55"/>
      <c r="O1117" s="67" t="str">
        <f aca="false">IF(D1117="FAIL","REJECTED",IF(COUNTA(E1117:K1117)=0,"",IF(OR(E1117=1,F1117=1,G1117=1,H1117=1,I1117=1,J1117=1,K1117=1),"FLAG: Score of 1","OK")))</f>
        <v/>
      </c>
    </row>
    <row r="1118" customFormat="false" ht="15" hidden="false" customHeight="true" outlineLevel="0" collapsed="false">
      <c r="A1118" s="68" t="n">
        <v>1114</v>
      </c>
      <c r="B1118" s="69"/>
      <c r="C1118" s="70"/>
      <c r="D1118" s="57"/>
      <c r="E1118" s="58"/>
      <c r="F1118" s="59"/>
      <c r="G1118" s="60"/>
      <c r="H1118" s="61"/>
      <c r="I1118" s="62"/>
      <c r="J1118" s="63"/>
      <c r="K1118" s="64"/>
      <c r="L1118" s="65" t="str">
        <f aca="false">IF(D1118="FAIL","REJECTED",IF(COUNTA(E1118:K1118)=7,(E1118*Weights!B3)+(F1118*Weights!B4)+(G1118*Weights!B5)+(H1118*Weights!B6)+(I1118*Weights!B7)+(J1118*Weights!B8)+(K1118*Weights!B9),""))</f>
        <v/>
      </c>
      <c r="M1118" s="66" t="str">
        <f aca="false">IF(L1118="REJECTED","REJECTED",IF(L1118="","",IF(L1118&gt;=4,"Ship It",IF(L1118&gt;=2.5,"Plan It","Park It"))))</f>
        <v/>
      </c>
      <c r="N1118" s="69"/>
      <c r="O1118" s="67" t="str">
        <f aca="false">IF(D1118="FAIL","REJECTED",IF(COUNTA(E1118:K1118)=0,"",IF(OR(E1118=1,F1118=1,G1118=1,H1118=1,I1118=1,J1118=1,K1118=1),"FLAG: Score of 1","OK")))</f>
        <v/>
      </c>
    </row>
    <row r="1119" customFormat="false" ht="15" hidden="false" customHeight="true" outlineLevel="0" collapsed="false">
      <c r="A1119" s="54" t="n">
        <v>1115</v>
      </c>
      <c r="B1119" s="55"/>
      <c r="C1119" s="56"/>
      <c r="D1119" s="57"/>
      <c r="E1119" s="58"/>
      <c r="F1119" s="59"/>
      <c r="G1119" s="60"/>
      <c r="H1119" s="61"/>
      <c r="I1119" s="62"/>
      <c r="J1119" s="63"/>
      <c r="K1119" s="64"/>
      <c r="L1119" s="65" t="str">
        <f aca="false">IF(D1119="FAIL","REJECTED",IF(COUNTA(E1119:K1119)=7,(E1119*Weights!B3)+(F1119*Weights!B4)+(G1119*Weights!B5)+(H1119*Weights!B6)+(I1119*Weights!B7)+(J1119*Weights!B8)+(K1119*Weights!B9),""))</f>
        <v/>
      </c>
      <c r="M1119" s="66" t="str">
        <f aca="false">IF(L1119="REJECTED","REJECTED",IF(L1119="","",IF(L1119&gt;=4,"Ship It",IF(L1119&gt;=2.5,"Plan It","Park It"))))</f>
        <v/>
      </c>
      <c r="N1119" s="55"/>
      <c r="O1119" s="67" t="str">
        <f aca="false">IF(D1119="FAIL","REJECTED",IF(COUNTA(E1119:K1119)=0,"",IF(OR(E1119=1,F1119=1,G1119=1,H1119=1,I1119=1,J1119=1,K1119=1),"FLAG: Score of 1","OK")))</f>
        <v/>
      </c>
    </row>
    <row r="1120" customFormat="false" ht="15" hidden="false" customHeight="true" outlineLevel="0" collapsed="false">
      <c r="A1120" s="68" t="n">
        <v>1116</v>
      </c>
      <c r="B1120" s="69"/>
      <c r="C1120" s="70"/>
      <c r="D1120" s="57"/>
      <c r="E1120" s="58"/>
      <c r="F1120" s="59"/>
      <c r="G1120" s="60"/>
      <c r="H1120" s="61"/>
      <c r="I1120" s="62"/>
      <c r="J1120" s="63"/>
      <c r="K1120" s="64"/>
      <c r="L1120" s="65" t="str">
        <f aca="false">IF(D1120="FAIL","REJECTED",IF(COUNTA(E1120:K1120)=7,(E1120*Weights!B3)+(F1120*Weights!B4)+(G1120*Weights!B5)+(H1120*Weights!B6)+(I1120*Weights!B7)+(J1120*Weights!B8)+(K1120*Weights!B9),""))</f>
        <v/>
      </c>
      <c r="M1120" s="66" t="str">
        <f aca="false">IF(L1120="REJECTED","REJECTED",IF(L1120="","",IF(L1120&gt;=4,"Ship It",IF(L1120&gt;=2.5,"Plan It","Park It"))))</f>
        <v/>
      </c>
      <c r="N1120" s="69"/>
      <c r="O1120" s="67" t="str">
        <f aca="false">IF(D1120="FAIL","REJECTED",IF(COUNTA(E1120:K1120)=0,"",IF(OR(E1120=1,F1120=1,G1120=1,H1120=1,I1120=1,J1120=1,K1120=1),"FLAG: Score of 1","OK")))</f>
        <v/>
      </c>
    </row>
    <row r="1121" customFormat="false" ht="15" hidden="false" customHeight="true" outlineLevel="0" collapsed="false">
      <c r="A1121" s="54" t="n">
        <v>1117</v>
      </c>
      <c r="B1121" s="55"/>
      <c r="C1121" s="56"/>
      <c r="D1121" s="57"/>
      <c r="E1121" s="58"/>
      <c r="F1121" s="59"/>
      <c r="G1121" s="60"/>
      <c r="H1121" s="61"/>
      <c r="I1121" s="62"/>
      <c r="J1121" s="63"/>
      <c r="K1121" s="64"/>
      <c r="L1121" s="65" t="str">
        <f aca="false">IF(D1121="FAIL","REJECTED",IF(COUNTA(E1121:K1121)=7,(E1121*Weights!B3)+(F1121*Weights!B4)+(G1121*Weights!B5)+(H1121*Weights!B6)+(I1121*Weights!B7)+(J1121*Weights!B8)+(K1121*Weights!B9),""))</f>
        <v/>
      </c>
      <c r="M1121" s="66" t="str">
        <f aca="false">IF(L1121="REJECTED","REJECTED",IF(L1121="","",IF(L1121&gt;=4,"Ship It",IF(L1121&gt;=2.5,"Plan It","Park It"))))</f>
        <v/>
      </c>
      <c r="N1121" s="55"/>
      <c r="O1121" s="67" t="str">
        <f aca="false">IF(D1121="FAIL","REJECTED",IF(COUNTA(E1121:K1121)=0,"",IF(OR(E1121=1,F1121=1,G1121=1,H1121=1,I1121=1,J1121=1,K1121=1),"FLAG: Score of 1","OK")))</f>
        <v/>
      </c>
    </row>
    <row r="1122" customFormat="false" ht="15" hidden="false" customHeight="true" outlineLevel="0" collapsed="false">
      <c r="A1122" s="68" t="n">
        <v>1118</v>
      </c>
      <c r="B1122" s="69"/>
      <c r="C1122" s="70"/>
      <c r="D1122" s="57"/>
      <c r="E1122" s="58"/>
      <c r="F1122" s="59"/>
      <c r="G1122" s="60"/>
      <c r="H1122" s="61"/>
      <c r="I1122" s="62"/>
      <c r="J1122" s="63"/>
      <c r="K1122" s="64"/>
      <c r="L1122" s="65" t="str">
        <f aca="false">IF(D1122="FAIL","REJECTED",IF(COUNTA(E1122:K1122)=7,(E1122*Weights!B3)+(F1122*Weights!B4)+(G1122*Weights!B5)+(H1122*Weights!B6)+(I1122*Weights!B7)+(J1122*Weights!B8)+(K1122*Weights!B9),""))</f>
        <v/>
      </c>
      <c r="M1122" s="66" t="str">
        <f aca="false">IF(L1122="REJECTED","REJECTED",IF(L1122="","",IF(L1122&gt;=4,"Ship It",IF(L1122&gt;=2.5,"Plan It","Park It"))))</f>
        <v/>
      </c>
      <c r="N1122" s="69"/>
      <c r="O1122" s="67" t="str">
        <f aca="false">IF(D1122="FAIL","REJECTED",IF(COUNTA(E1122:K1122)=0,"",IF(OR(E1122=1,F1122=1,G1122=1,H1122=1,I1122=1,J1122=1,K1122=1),"FLAG: Score of 1","OK")))</f>
        <v/>
      </c>
    </row>
    <row r="1123" customFormat="false" ht="15" hidden="false" customHeight="true" outlineLevel="0" collapsed="false">
      <c r="A1123" s="54" t="n">
        <v>1119</v>
      </c>
      <c r="B1123" s="55"/>
      <c r="C1123" s="56"/>
      <c r="D1123" s="57"/>
      <c r="E1123" s="58"/>
      <c r="F1123" s="59"/>
      <c r="G1123" s="60"/>
      <c r="H1123" s="61"/>
      <c r="I1123" s="62"/>
      <c r="J1123" s="63"/>
      <c r="K1123" s="64"/>
      <c r="L1123" s="65" t="str">
        <f aca="false">IF(D1123="FAIL","REJECTED",IF(COUNTA(E1123:K1123)=7,(E1123*Weights!B3)+(F1123*Weights!B4)+(G1123*Weights!B5)+(H1123*Weights!B6)+(I1123*Weights!B7)+(J1123*Weights!B8)+(K1123*Weights!B9),""))</f>
        <v/>
      </c>
      <c r="M1123" s="66" t="str">
        <f aca="false">IF(L1123="REJECTED","REJECTED",IF(L1123="","",IF(L1123&gt;=4,"Ship It",IF(L1123&gt;=2.5,"Plan It","Park It"))))</f>
        <v/>
      </c>
      <c r="N1123" s="55"/>
      <c r="O1123" s="67" t="str">
        <f aca="false">IF(D1123="FAIL","REJECTED",IF(COUNTA(E1123:K1123)=0,"",IF(OR(E1123=1,F1123=1,G1123=1,H1123=1,I1123=1,J1123=1,K1123=1),"FLAG: Score of 1","OK")))</f>
        <v/>
      </c>
    </row>
    <row r="1124" customFormat="false" ht="15" hidden="false" customHeight="true" outlineLevel="0" collapsed="false">
      <c r="A1124" s="68" t="n">
        <v>1120</v>
      </c>
      <c r="B1124" s="69"/>
      <c r="C1124" s="70"/>
      <c r="D1124" s="57"/>
      <c r="E1124" s="58"/>
      <c r="F1124" s="59"/>
      <c r="G1124" s="60"/>
      <c r="H1124" s="61"/>
      <c r="I1124" s="62"/>
      <c r="J1124" s="63"/>
      <c r="K1124" s="64"/>
      <c r="L1124" s="65" t="str">
        <f aca="false">IF(D1124="FAIL","REJECTED",IF(COUNTA(E1124:K1124)=7,(E1124*Weights!B3)+(F1124*Weights!B4)+(G1124*Weights!B5)+(H1124*Weights!B6)+(I1124*Weights!B7)+(J1124*Weights!B8)+(K1124*Weights!B9),""))</f>
        <v/>
      </c>
      <c r="M1124" s="66" t="str">
        <f aca="false">IF(L1124="REJECTED","REJECTED",IF(L1124="","",IF(L1124&gt;=4,"Ship It",IF(L1124&gt;=2.5,"Plan It","Park It"))))</f>
        <v/>
      </c>
      <c r="N1124" s="69"/>
      <c r="O1124" s="67" t="str">
        <f aca="false">IF(D1124="FAIL","REJECTED",IF(COUNTA(E1124:K1124)=0,"",IF(OR(E1124=1,F1124=1,G1124=1,H1124=1,I1124=1,J1124=1,K1124=1),"FLAG: Score of 1","OK")))</f>
        <v/>
      </c>
    </row>
    <row r="1125" customFormat="false" ht="15" hidden="false" customHeight="true" outlineLevel="0" collapsed="false">
      <c r="A1125" s="54" t="n">
        <v>1121</v>
      </c>
      <c r="B1125" s="55"/>
      <c r="C1125" s="56"/>
      <c r="D1125" s="57"/>
      <c r="E1125" s="58"/>
      <c r="F1125" s="59"/>
      <c r="G1125" s="60"/>
      <c r="H1125" s="61"/>
      <c r="I1125" s="62"/>
      <c r="J1125" s="63"/>
      <c r="K1125" s="64"/>
      <c r="L1125" s="65" t="str">
        <f aca="false">IF(D1125="FAIL","REJECTED",IF(COUNTA(E1125:K1125)=7,(E1125*Weights!B3)+(F1125*Weights!B4)+(G1125*Weights!B5)+(H1125*Weights!B6)+(I1125*Weights!B7)+(J1125*Weights!B8)+(K1125*Weights!B9),""))</f>
        <v/>
      </c>
      <c r="M1125" s="66" t="str">
        <f aca="false">IF(L1125="REJECTED","REJECTED",IF(L1125="","",IF(L1125&gt;=4,"Ship It",IF(L1125&gt;=2.5,"Plan It","Park It"))))</f>
        <v/>
      </c>
      <c r="N1125" s="55"/>
      <c r="O1125" s="67" t="str">
        <f aca="false">IF(D1125="FAIL","REJECTED",IF(COUNTA(E1125:K1125)=0,"",IF(OR(E1125=1,F1125=1,G1125=1,H1125=1,I1125=1,J1125=1,K1125=1),"FLAG: Score of 1","OK")))</f>
        <v/>
      </c>
    </row>
    <row r="1126" customFormat="false" ht="15" hidden="false" customHeight="true" outlineLevel="0" collapsed="false">
      <c r="A1126" s="68" t="n">
        <v>1122</v>
      </c>
      <c r="B1126" s="69"/>
      <c r="C1126" s="70"/>
      <c r="D1126" s="57"/>
      <c r="E1126" s="58"/>
      <c r="F1126" s="59"/>
      <c r="G1126" s="60"/>
      <c r="H1126" s="61"/>
      <c r="I1126" s="62"/>
      <c r="J1126" s="63"/>
      <c r="K1126" s="64"/>
      <c r="L1126" s="65" t="str">
        <f aca="false">IF(D1126="FAIL","REJECTED",IF(COUNTA(E1126:K1126)=7,(E1126*Weights!B3)+(F1126*Weights!B4)+(G1126*Weights!B5)+(H1126*Weights!B6)+(I1126*Weights!B7)+(J1126*Weights!B8)+(K1126*Weights!B9),""))</f>
        <v/>
      </c>
      <c r="M1126" s="66" t="str">
        <f aca="false">IF(L1126="REJECTED","REJECTED",IF(L1126="","",IF(L1126&gt;=4,"Ship It",IF(L1126&gt;=2.5,"Plan It","Park It"))))</f>
        <v/>
      </c>
      <c r="N1126" s="69"/>
      <c r="O1126" s="67" t="str">
        <f aca="false">IF(D1126="FAIL","REJECTED",IF(COUNTA(E1126:K1126)=0,"",IF(OR(E1126=1,F1126=1,G1126=1,H1126=1,I1126=1,J1126=1,K1126=1),"FLAG: Score of 1","OK")))</f>
        <v/>
      </c>
    </row>
    <row r="1127" customFormat="false" ht="15" hidden="false" customHeight="true" outlineLevel="0" collapsed="false">
      <c r="A1127" s="54" t="n">
        <v>1123</v>
      </c>
      <c r="B1127" s="55"/>
      <c r="C1127" s="56"/>
      <c r="D1127" s="57"/>
      <c r="E1127" s="58"/>
      <c r="F1127" s="59"/>
      <c r="G1127" s="60"/>
      <c r="H1127" s="61"/>
      <c r="I1127" s="62"/>
      <c r="J1127" s="63"/>
      <c r="K1127" s="64"/>
      <c r="L1127" s="65" t="str">
        <f aca="false">IF(D1127="FAIL","REJECTED",IF(COUNTA(E1127:K1127)=7,(E1127*Weights!B3)+(F1127*Weights!B4)+(G1127*Weights!B5)+(H1127*Weights!B6)+(I1127*Weights!B7)+(J1127*Weights!B8)+(K1127*Weights!B9),""))</f>
        <v/>
      </c>
      <c r="M1127" s="66" t="str">
        <f aca="false">IF(L1127="REJECTED","REJECTED",IF(L1127="","",IF(L1127&gt;=4,"Ship It",IF(L1127&gt;=2.5,"Plan It","Park It"))))</f>
        <v/>
      </c>
      <c r="N1127" s="55"/>
      <c r="O1127" s="67" t="str">
        <f aca="false">IF(D1127="FAIL","REJECTED",IF(COUNTA(E1127:K1127)=0,"",IF(OR(E1127=1,F1127=1,G1127=1,H1127=1,I1127=1,J1127=1,K1127=1),"FLAG: Score of 1","OK")))</f>
        <v/>
      </c>
    </row>
    <row r="1128" customFormat="false" ht="15" hidden="false" customHeight="true" outlineLevel="0" collapsed="false">
      <c r="A1128" s="68" t="n">
        <v>1124</v>
      </c>
      <c r="B1128" s="69"/>
      <c r="C1128" s="70"/>
      <c r="D1128" s="57"/>
      <c r="E1128" s="58"/>
      <c r="F1128" s="59"/>
      <c r="G1128" s="60"/>
      <c r="H1128" s="61"/>
      <c r="I1128" s="62"/>
      <c r="J1128" s="63"/>
      <c r="K1128" s="64"/>
      <c r="L1128" s="65" t="str">
        <f aca="false">IF(D1128="FAIL","REJECTED",IF(COUNTA(E1128:K1128)=7,(E1128*Weights!B3)+(F1128*Weights!B4)+(G1128*Weights!B5)+(H1128*Weights!B6)+(I1128*Weights!B7)+(J1128*Weights!B8)+(K1128*Weights!B9),""))</f>
        <v/>
      </c>
      <c r="M1128" s="66" t="str">
        <f aca="false">IF(L1128="REJECTED","REJECTED",IF(L1128="","",IF(L1128&gt;=4,"Ship It",IF(L1128&gt;=2.5,"Plan It","Park It"))))</f>
        <v/>
      </c>
      <c r="N1128" s="69"/>
      <c r="O1128" s="67" t="str">
        <f aca="false">IF(D1128="FAIL","REJECTED",IF(COUNTA(E1128:K1128)=0,"",IF(OR(E1128=1,F1128=1,G1128=1,H1128=1,I1128=1,J1128=1,K1128=1),"FLAG: Score of 1","OK")))</f>
        <v/>
      </c>
    </row>
    <row r="1129" customFormat="false" ht="15" hidden="false" customHeight="true" outlineLevel="0" collapsed="false">
      <c r="A1129" s="54" t="n">
        <v>1125</v>
      </c>
      <c r="B1129" s="55"/>
      <c r="C1129" s="56"/>
      <c r="D1129" s="57"/>
      <c r="E1129" s="58"/>
      <c r="F1129" s="59"/>
      <c r="G1129" s="60"/>
      <c r="H1129" s="61"/>
      <c r="I1129" s="62"/>
      <c r="J1129" s="63"/>
      <c r="K1129" s="64"/>
      <c r="L1129" s="65" t="str">
        <f aca="false">IF(D1129="FAIL","REJECTED",IF(COUNTA(E1129:K1129)=7,(E1129*Weights!B3)+(F1129*Weights!B4)+(G1129*Weights!B5)+(H1129*Weights!B6)+(I1129*Weights!B7)+(J1129*Weights!B8)+(K1129*Weights!B9),""))</f>
        <v/>
      </c>
      <c r="M1129" s="66" t="str">
        <f aca="false">IF(L1129="REJECTED","REJECTED",IF(L1129="","",IF(L1129&gt;=4,"Ship It",IF(L1129&gt;=2.5,"Plan It","Park It"))))</f>
        <v/>
      </c>
      <c r="N1129" s="55"/>
      <c r="O1129" s="67" t="str">
        <f aca="false">IF(D1129="FAIL","REJECTED",IF(COUNTA(E1129:K1129)=0,"",IF(OR(E1129=1,F1129=1,G1129=1,H1129=1,I1129=1,J1129=1,K1129=1),"FLAG: Score of 1","OK")))</f>
        <v/>
      </c>
    </row>
    <row r="1130" customFormat="false" ht="15" hidden="false" customHeight="true" outlineLevel="0" collapsed="false">
      <c r="A1130" s="68" t="n">
        <v>1126</v>
      </c>
      <c r="B1130" s="69"/>
      <c r="C1130" s="70"/>
      <c r="D1130" s="57"/>
      <c r="E1130" s="58"/>
      <c r="F1130" s="59"/>
      <c r="G1130" s="60"/>
      <c r="H1130" s="61"/>
      <c r="I1130" s="62"/>
      <c r="J1130" s="63"/>
      <c r="K1130" s="64"/>
      <c r="L1130" s="65" t="str">
        <f aca="false">IF(D1130="FAIL","REJECTED",IF(COUNTA(E1130:K1130)=7,(E1130*Weights!B3)+(F1130*Weights!B4)+(G1130*Weights!B5)+(H1130*Weights!B6)+(I1130*Weights!B7)+(J1130*Weights!B8)+(K1130*Weights!B9),""))</f>
        <v/>
      </c>
      <c r="M1130" s="66" t="str">
        <f aca="false">IF(L1130="REJECTED","REJECTED",IF(L1130="","",IF(L1130&gt;=4,"Ship It",IF(L1130&gt;=2.5,"Plan It","Park It"))))</f>
        <v/>
      </c>
      <c r="N1130" s="69"/>
      <c r="O1130" s="67" t="str">
        <f aca="false">IF(D1130="FAIL","REJECTED",IF(COUNTA(E1130:K1130)=0,"",IF(OR(E1130=1,F1130=1,G1130=1,H1130=1,I1130=1,J1130=1,K1130=1),"FLAG: Score of 1","OK")))</f>
        <v/>
      </c>
    </row>
    <row r="1131" customFormat="false" ht="15" hidden="false" customHeight="true" outlineLevel="0" collapsed="false">
      <c r="A1131" s="54" t="n">
        <v>1127</v>
      </c>
      <c r="B1131" s="55"/>
      <c r="C1131" s="56"/>
      <c r="D1131" s="57"/>
      <c r="E1131" s="58"/>
      <c r="F1131" s="59"/>
      <c r="G1131" s="60"/>
      <c r="H1131" s="61"/>
      <c r="I1131" s="62"/>
      <c r="J1131" s="63"/>
      <c r="K1131" s="64"/>
      <c r="L1131" s="65" t="str">
        <f aca="false">IF(D1131="FAIL","REJECTED",IF(COUNTA(E1131:K1131)=7,(E1131*Weights!B3)+(F1131*Weights!B4)+(G1131*Weights!B5)+(H1131*Weights!B6)+(I1131*Weights!B7)+(J1131*Weights!B8)+(K1131*Weights!B9),""))</f>
        <v/>
      </c>
      <c r="M1131" s="66" t="str">
        <f aca="false">IF(L1131="REJECTED","REJECTED",IF(L1131="","",IF(L1131&gt;=4,"Ship It",IF(L1131&gt;=2.5,"Plan It","Park It"))))</f>
        <v/>
      </c>
      <c r="N1131" s="55"/>
      <c r="O1131" s="67" t="str">
        <f aca="false">IF(D1131="FAIL","REJECTED",IF(COUNTA(E1131:K1131)=0,"",IF(OR(E1131=1,F1131=1,G1131=1,H1131=1,I1131=1,J1131=1,K1131=1),"FLAG: Score of 1","OK")))</f>
        <v/>
      </c>
    </row>
    <row r="1132" customFormat="false" ht="15" hidden="false" customHeight="true" outlineLevel="0" collapsed="false">
      <c r="A1132" s="68" t="n">
        <v>1128</v>
      </c>
      <c r="B1132" s="69"/>
      <c r="C1132" s="70"/>
      <c r="D1132" s="57"/>
      <c r="E1132" s="58"/>
      <c r="F1132" s="59"/>
      <c r="G1132" s="60"/>
      <c r="H1132" s="61"/>
      <c r="I1132" s="62"/>
      <c r="J1132" s="63"/>
      <c r="K1132" s="64"/>
      <c r="L1132" s="65" t="str">
        <f aca="false">IF(D1132="FAIL","REJECTED",IF(COUNTA(E1132:K1132)=7,(E1132*Weights!B3)+(F1132*Weights!B4)+(G1132*Weights!B5)+(H1132*Weights!B6)+(I1132*Weights!B7)+(J1132*Weights!B8)+(K1132*Weights!B9),""))</f>
        <v/>
      </c>
      <c r="M1132" s="66" t="str">
        <f aca="false">IF(L1132="REJECTED","REJECTED",IF(L1132="","",IF(L1132&gt;=4,"Ship It",IF(L1132&gt;=2.5,"Plan It","Park It"))))</f>
        <v/>
      </c>
      <c r="N1132" s="69"/>
      <c r="O1132" s="67" t="str">
        <f aca="false">IF(D1132="FAIL","REJECTED",IF(COUNTA(E1132:K1132)=0,"",IF(OR(E1132=1,F1132=1,G1132=1,H1132=1,I1132=1,J1132=1,K1132=1),"FLAG: Score of 1","OK")))</f>
        <v/>
      </c>
    </row>
    <row r="1133" customFormat="false" ht="15" hidden="false" customHeight="true" outlineLevel="0" collapsed="false">
      <c r="A1133" s="54" t="n">
        <v>1129</v>
      </c>
      <c r="B1133" s="55"/>
      <c r="C1133" s="56"/>
      <c r="D1133" s="57"/>
      <c r="E1133" s="58"/>
      <c r="F1133" s="59"/>
      <c r="G1133" s="60"/>
      <c r="H1133" s="61"/>
      <c r="I1133" s="62"/>
      <c r="J1133" s="63"/>
      <c r="K1133" s="64"/>
      <c r="L1133" s="65" t="str">
        <f aca="false">IF(D1133="FAIL","REJECTED",IF(COUNTA(E1133:K1133)=7,(E1133*Weights!B3)+(F1133*Weights!B4)+(G1133*Weights!B5)+(H1133*Weights!B6)+(I1133*Weights!B7)+(J1133*Weights!B8)+(K1133*Weights!B9),""))</f>
        <v/>
      </c>
      <c r="M1133" s="66" t="str">
        <f aca="false">IF(L1133="REJECTED","REJECTED",IF(L1133="","",IF(L1133&gt;=4,"Ship It",IF(L1133&gt;=2.5,"Plan It","Park It"))))</f>
        <v/>
      </c>
      <c r="N1133" s="55"/>
      <c r="O1133" s="67" t="str">
        <f aca="false">IF(D1133="FAIL","REJECTED",IF(COUNTA(E1133:K1133)=0,"",IF(OR(E1133=1,F1133=1,G1133=1,H1133=1,I1133=1,J1133=1,K1133=1),"FLAG: Score of 1","OK")))</f>
        <v/>
      </c>
    </row>
    <row r="1134" customFormat="false" ht="15" hidden="false" customHeight="true" outlineLevel="0" collapsed="false">
      <c r="A1134" s="68" t="n">
        <v>1130</v>
      </c>
      <c r="B1134" s="69"/>
      <c r="C1134" s="70"/>
      <c r="D1134" s="57"/>
      <c r="E1134" s="58"/>
      <c r="F1134" s="59"/>
      <c r="G1134" s="60"/>
      <c r="H1134" s="61"/>
      <c r="I1134" s="62"/>
      <c r="J1134" s="63"/>
      <c r="K1134" s="64"/>
      <c r="L1134" s="65" t="str">
        <f aca="false">IF(D1134="FAIL","REJECTED",IF(COUNTA(E1134:K1134)=7,(E1134*Weights!B3)+(F1134*Weights!B4)+(G1134*Weights!B5)+(H1134*Weights!B6)+(I1134*Weights!B7)+(J1134*Weights!B8)+(K1134*Weights!B9),""))</f>
        <v/>
      </c>
      <c r="M1134" s="66" t="str">
        <f aca="false">IF(L1134="REJECTED","REJECTED",IF(L1134="","",IF(L1134&gt;=4,"Ship It",IF(L1134&gt;=2.5,"Plan It","Park It"))))</f>
        <v/>
      </c>
      <c r="N1134" s="69"/>
      <c r="O1134" s="67" t="str">
        <f aca="false">IF(D1134="FAIL","REJECTED",IF(COUNTA(E1134:K1134)=0,"",IF(OR(E1134=1,F1134=1,G1134=1,H1134=1,I1134=1,J1134=1,K1134=1),"FLAG: Score of 1","OK")))</f>
        <v/>
      </c>
    </row>
    <row r="1135" customFormat="false" ht="15" hidden="false" customHeight="true" outlineLevel="0" collapsed="false">
      <c r="A1135" s="54" t="n">
        <v>1131</v>
      </c>
      <c r="B1135" s="55"/>
      <c r="C1135" s="56"/>
      <c r="D1135" s="57"/>
      <c r="E1135" s="58"/>
      <c r="F1135" s="59"/>
      <c r="G1135" s="60"/>
      <c r="H1135" s="61"/>
      <c r="I1135" s="62"/>
      <c r="J1135" s="63"/>
      <c r="K1135" s="64"/>
      <c r="L1135" s="65" t="str">
        <f aca="false">IF(D1135="FAIL","REJECTED",IF(COUNTA(E1135:K1135)=7,(E1135*Weights!B3)+(F1135*Weights!B4)+(G1135*Weights!B5)+(H1135*Weights!B6)+(I1135*Weights!B7)+(J1135*Weights!B8)+(K1135*Weights!B9),""))</f>
        <v/>
      </c>
      <c r="M1135" s="66" t="str">
        <f aca="false">IF(L1135="REJECTED","REJECTED",IF(L1135="","",IF(L1135&gt;=4,"Ship It",IF(L1135&gt;=2.5,"Plan It","Park It"))))</f>
        <v/>
      </c>
      <c r="N1135" s="55"/>
      <c r="O1135" s="67" t="str">
        <f aca="false">IF(D1135="FAIL","REJECTED",IF(COUNTA(E1135:K1135)=0,"",IF(OR(E1135=1,F1135=1,G1135=1,H1135=1,I1135=1,J1135=1,K1135=1),"FLAG: Score of 1","OK")))</f>
        <v/>
      </c>
    </row>
    <row r="1136" customFormat="false" ht="15" hidden="false" customHeight="true" outlineLevel="0" collapsed="false">
      <c r="A1136" s="68" t="n">
        <v>1132</v>
      </c>
      <c r="B1136" s="69"/>
      <c r="C1136" s="70"/>
      <c r="D1136" s="57"/>
      <c r="E1136" s="58"/>
      <c r="F1136" s="59"/>
      <c r="G1136" s="60"/>
      <c r="H1136" s="61"/>
      <c r="I1136" s="62"/>
      <c r="J1136" s="63"/>
      <c r="K1136" s="64"/>
      <c r="L1136" s="65" t="str">
        <f aca="false">IF(D1136="FAIL","REJECTED",IF(COUNTA(E1136:K1136)=7,(E1136*Weights!B3)+(F1136*Weights!B4)+(G1136*Weights!B5)+(H1136*Weights!B6)+(I1136*Weights!B7)+(J1136*Weights!B8)+(K1136*Weights!B9),""))</f>
        <v/>
      </c>
      <c r="M1136" s="66" t="str">
        <f aca="false">IF(L1136="REJECTED","REJECTED",IF(L1136="","",IF(L1136&gt;=4,"Ship It",IF(L1136&gt;=2.5,"Plan It","Park It"))))</f>
        <v/>
      </c>
      <c r="N1136" s="69"/>
      <c r="O1136" s="67" t="str">
        <f aca="false">IF(D1136="FAIL","REJECTED",IF(COUNTA(E1136:K1136)=0,"",IF(OR(E1136=1,F1136=1,G1136=1,H1136=1,I1136=1,J1136=1,K1136=1),"FLAG: Score of 1","OK")))</f>
        <v/>
      </c>
    </row>
    <row r="1137" customFormat="false" ht="15" hidden="false" customHeight="true" outlineLevel="0" collapsed="false">
      <c r="A1137" s="54" t="n">
        <v>1133</v>
      </c>
      <c r="B1137" s="55"/>
      <c r="C1137" s="56"/>
      <c r="D1137" s="57"/>
      <c r="E1137" s="58"/>
      <c r="F1137" s="59"/>
      <c r="G1137" s="60"/>
      <c r="H1137" s="61"/>
      <c r="I1137" s="62"/>
      <c r="J1137" s="63"/>
      <c r="K1137" s="64"/>
      <c r="L1137" s="65" t="str">
        <f aca="false">IF(D1137="FAIL","REJECTED",IF(COUNTA(E1137:K1137)=7,(E1137*Weights!B3)+(F1137*Weights!B4)+(G1137*Weights!B5)+(H1137*Weights!B6)+(I1137*Weights!B7)+(J1137*Weights!B8)+(K1137*Weights!B9),""))</f>
        <v/>
      </c>
      <c r="M1137" s="66" t="str">
        <f aca="false">IF(L1137="REJECTED","REJECTED",IF(L1137="","",IF(L1137&gt;=4,"Ship It",IF(L1137&gt;=2.5,"Plan It","Park It"))))</f>
        <v/>
      </c>
      <c r="N1137" s="55"/>
      <c r="O1137" s="67" t="str">
        <f aca="false">IF(D1137="FAIL","REJECTED",IF(COUNTA(E1137:K1137)=0,"",IF(OR(E1137=1,F1137=1,G1137=1,H1137=1,I1137=1,J1137=1,K1137=1),"FLAG: Score of 1","OK")))</f>
        <v/>
      </c>
    </row>
    <row r="1138" customFormat="false" ht="15" hidden="false" customHeight="true" outlineLevel="0" collapsed="false">
      <c r="A1138" s="68" t="n">
        <v>1134</v>
      </c>
      <c r="B1138" s="69"/>
      <c r="C1138" s="70"/>
      <c r="D1138" s="57"/>
      <c r="E1138" s="58"/>
      <c r="F1138" s="59"/>
      <c r="G1138" s="60"/>
      <c r="H1138" s="61"/>
      <c r="I1138" s="62"/>
      <c r="J1138" s="63"/>
      <c r="K1138" s="64"/>
      <c r="L1138" s="65" t="str">
        <f aca="false">IF(D1138="FAIL","REJECTED",IF(COUNTA(E1138:K1138)=7,(E1138*Weights!B3)+(F1138*Weights!B4)+(G1138*Weights!B5)+(H1138*Weights!B6)+(I1138*Weights!B7)+(J1138*Weights!B8)+(K1138*Weights!B9),""))</f>
        <v/>
      </c>
      <c r="M1138" s="66" t="str">
        <f aca="false">IF(L1138="REJECTED","REJECTED",IF(L1138="","",IF(L1138&gt;=4,"Ship It",IF(L1138&gt;=2.5,"Plan It","Park It"))))</f>
        <v/>
      </c>
      <c r="N1138" s="69"/>
      <c r="O1138" s="67" t="str">
        <f aca="false">IF(D1138="FAIL","REJECTED",IF(COUNTA(E1138:K1138)=0,"",IF(OR(E1138=1,F1138=1,G1138=1,H1138=1,I1138=1,J1138=1,K1138=1),"FLAG: Score of 1","OK")))</f>
        <v/>
      </c>
    </row>
    <row r="1139" customFormat="false" ht="15" hidden="false" customHeight="true" outlineLevel="0" collapsed="false">
      <c r="A1139" s="54" t="n">
        <v>1135</v>
      </c>
      <c r="B1139" s="55"/>
      <c r="C1139" s="56"/>
      <c r="D1139" s="57"/>
      <c r="E1139" s="58"/>
      <c r="F1139" s="59"/>
      <c r="G1139" s="60"/>
      <c r="H1139" s="61"/>
      <c r="I1139" s="62"/>
      <c r="J1139" s="63"/>
      <c r="K1139" s="64"/>
      <c r="L1139" s="65" t="str">
        <f aca="false">IF(D1139="FAIL","REJECTED",IF(COUNTA(E1139:K1139)=7,(E1139*Weights!B3)+(F1139*Weights!B4)+(G1139*Weights!B5)+(H1139*Weights!B6)+(I1139*Weights!B7)+(J1139*Weights!B8)+(K1139*Weights!B9),""))</f>
        <v/>
      </c>
      <c r="M1139" s="66" t="str">
        <f aca="false">IF(L1139="REJECTED","REJECTED",IF(L1139="","",IF(L1139&gt;=4,"Ship It",IF(L1139&gt;=2.5,"Plan It","Park It"))))</f>
        <v/>
      </c>
      <c r="N1139" s="55"/>
      <c r="O1139" s="67" t="str">
        <f aca="false">IF(D1139="FAIL","REJECTED",IF(COUNTA(E1139:K1139)=0,"",IF(OR(E1139=1,F1139=1,G1139=1,H1139=1,I1139=1,J1139=1,K1139=1),"FLAG: Score of 1","OK")))</f>
        <v/>
      </c>
    </row>
    <row r="1140" customFormat="false" ht="15" hidden="false" customHeight="true" outlineLevel="0" collapsed="false">
      <c r="A1140" s="68" t="n">
        <v>1136</v>
      </c>
      <c r="B1140" s="69"/>
      <c r="C1140" s="70"/>
      <c r="D1140" s="57"/>
      <c r="E1140" s="58"/>
      <c r="F1140" s="59"/>
      <c r="G1140" s="60"/>
      <c r="H1140" s="61"/>
      <c r="I1140" s="62"/>
      <c r="J1140" s="63"/>
      <c r="K1140" s="64"/>
      <c r="L1140" s="65" t="str">
        <f aca="false">IF(D1140="FAIL","REJECTED",IF(COUNTA(E1140:K1140)=7,(E1140*Weights!B3)+(F1140*Weights!B4)+(G1140*Weights!B5)+(H1140*Weights!B6)+(I1140*Weights!B7)+(J1140*Weights!B8)+(K1140*Weights!B9),""))</f>
        <v/>
      </c>
      <c r="M1140" s="66" t="str">
        <f aca="false">IF(L1140="REJECTED","REJECTED",IF(L1140="","",IF(L1140&gt;=4,"Ship It",IF(L1140&gt;=2.5,"Plan It","Park It"))))</f>
        <v/>
      </c>
      <c r="N1140" s="69"/>
      <c r="O1140" s="67" t="str">
        <f aca="false">IF(D1140="FAIL","REJECTED",IF(COUNTA(E1140:K1140)=0,"",IF(OR(E1140=1,F1140=1,G1140=1,H1140=1,I1140=1,J1140=1,K1140=1),"FLAG: Score of 1","OK")))</f>
        <v/>
      </c>
    </row>
    <row r="1141" customFormat="false" ht="15" hidden="false" customHeight="true" outlineLevel="0" collapsed="false">
      <c r="A1141" s="54" t="n">
        <v>1137</v>
      </c>
      <c r="B1141" s="55"/>
      <c r="C1141" s="56"/>
      <c r="D1141" s="57"/>
      <c r="E1141" s="58"/>
      <c r="F1141" s="59"/>
      <c r="G1141" s="60"/>
      <c r="H1141" s="61"/>
      <c r="I1141" s="62"/>
      <c r="J1141" s="63"/>
      <c r="K1141" s="64"/>
      <c r="L1141" s="65" t="str">
        <f aca="false">IF(D1141="FAIL","REJECTED",IF(COUNTA(E1141:K1141)=7,(E1141*Weights!B3)+(F1141*Weights!B4)+(G1141*Weights!B5)+(H1141*Weights!B6)+(I1141*Weights!B7)+(J1141*Weights!B8)+(K1141*Weights!B9),""))</f>
        <v/>
      </c>
      <c r="M1141" s="66" t="str">
        <f aca="false">IF(L1141="REJECTED","REJECTED",IF(L1141="","",IF(L1141&gt;=4,"Ship It",IF(L1141&gt;=2.5,"Plan It","Park It"))))</f>
        <v/>
      </c>
      <c r="N1141" s="55"/>
      <c r="O1141" s="67" t="str">
        <f aca="false">IF(D1141="FAIL","REJECTED",IF(COUNTA(E1141:K1141)=0,"",IF(OR(E1141=1,F1141=1,G1141=1,H1141=1,I1141=1,J1141=1,K1141=1),"FLAG: Score of 1","OK")))</f>
        <v/>
      </c>
    </row>
    <row r="1142" customFormat="false" ht="15" hidden="false" customHeight="true" outlineLevel="0" collapsed="false">
      <c r="A1142" s="68" t="n">
        <v>1138</v>
      </c>
      <c r="B1142" s="69"/>
      <c r="C1142" s="70"/>
      <c r="D1142" s="57"/>
      <c r="E1142" s="58"/>
      <c r="F1142" s="59"/>
      <c r="G1142" s="60"/>
      <c r="H1142" s="61"/>
      <c r="I1142" s="62"/>
      <c r="J1142" s="63"/>
      <c r="K1142" s="64"/>
      <c r="L1142" s="65" t="str">
        <f aca="false">IF(D1142="FAIL","REJECTED",IF(COUNTA(E1142:K1142)=7,(E1142*Weights!B3)+(F1142*Weights!B4)+(G1142*Weights!B5)+(H1142*Weights!B6)+(I1142*Weights!B7)+(J1142*Weights!B8)+(K1142*Weights!B9),""))</f>
        <v/>
      </c>
      <c r="M1142" s="66" t="str">
        <f aca="false">IF(L1142="REJECTED","REJECTED",IF(L1142="","",IF(L1142&gt;=4,"Ship It",IF(L1142&gt;=2.5,"Plan It","Park It"))))</f>
        <v/>
      </c>
      <c r="N1142" s="69"/>
      <c r="O1142" s="67" t="str">
        <f aca="false">IF(D1142="FAIL","REJECTED",IF(COUNTA(E1142:K1142)=0,"",IF(OR(E1142=1,F1142=1,G1142=1,H1142=1,I1142=1,J1142=1,K1142=1),"FLAG: Score of 1","OK")))</f>
        <v/>
      </c>
    </row>
    <row r="1143" customFormat="false" ht="15" hidden="false" customHeight="true" outlineLevel="0" collapsed="false">
      <c r="A1143" s="54" t="n">
        <v>1139</v>
      </c>
      <c r="B1143" s="55"/>
      <c r="C1143" s="56"/>
      <c r="D1143" s="57"/>
      <c r="E1143" s="58"/>
      <c r="F1143" s="59"/>
      <c r="G1143" s="60"/>
      <c r="H1143" s="61"/>
      <c r="I1143" s="62"/>
      <c r="J1143" s="63"/>
      <c r="K1143" s="64"/>
      <c r="L1143" s="65" t="str">
        <f aca="false">IF(D1143="FAIL","REJECTED",IF(COUNTA(E1143:K1143)=7,(E1143*Weights!B3)+(F1143*Weights!B4)+(G1143*Weights!B5)+(H1143*Weights!B6)+(I1143*Weights!B7)+(J1143*Weights!B8)+(K1143*Weights!B9),""))</f>
        <v/>
      </c>
      <c r="M1143" s="66" t="str">
        <f aca="false">IF(L1143="REJECTED","REJECTED",IF(L1143="","",IF(L1143&gt;=4,"Ship It",IF(L1143&gt;=2.5,"Plan It","Park It"))))</f>
        <v/>
      </c>
      <c r="N1143" s="55"/>
      <c r="O1143" s="67" t="str">
        <f aca="false">IF(D1143="FAIL","REJECTED",IF(COUNTA(E1143:K1143)=0,"",IF(OR(E1143=1,F1143=1,G1143=1,H1143=1,I1143=1,J1143=1,K1143=1),"FLAG: Score of 1","OK")))</f>
        <v/>
      </c>
    </row>
    <row r="1144" customFormat="false" ht="15" hidden="false" customHeight="true" outlineLevel="0" collapsed="false">
      <c r="A1144" s="68" t="n">
        <v>1140</v>
      </c>
      <c r="B1144" s="69"/>
      <c r="C1144" s="70"/>
      <c r="D1144" s="57"/>
      <c r="E1144" s="58"/>
      <c r="F1144" s="59"/>
      <c r="G1144" s="60"/>
      <c r="H1144" s="61"/>
      <c r="I1144" s="62"/>
      <c r="J1144" s="63"/>
      <c r="K1144" s="64"/>
      <c r="L1144" s="65" t="str">
        <f aca="false">IF(D1144="FAIL","REJECTED",IF(COUNTA(E1144:K1144)=7,(E1144*Weights!B3)+(F1144*Weights!B4)+(G1144*Weights!B5)+(H1144*Weights!B6)+(I1144*Weights!B7)+(J1144*Weights!B8)+(K1144*Weights!B9),""))</f>
        <v/>
      </c>
      <c r="M1144" s="66" t="str">
        <f aca="false">IF(L1144="REJECTED","REJECTED",IF(L1144="","",IF(L1144&gt;=4,"Ship It",IF(L1144&gt;=2.5,"Plan It","Park It"))))</f>
        <v/>
      </c>
      <c r="N1144" s="69"/>
      <c r="O1144" s="67" t="str">
        <f aca="false">IF(D1144="FAIL","REJECTED",IF(COUNTA(E1144:K1144)=0,"",IF(OR(E1144=1,F1144=1,G1144=1,H1144=1,I1144=1,J1144=1,K1144=1),"FLAG: Score of 1","OK")))</f>
        <v/>
      </c>
    </row>
    <row r="1145" customFormat="false" ht="15" hidden="false" customHeight="true" outlineLevel="0" collapsed="false">
      <c r="A1145" s="54" t="n">
        <v>1141</v>
      </c>
      <c r="B1145" s="55"/>
      <c r="C1145" s="56"/>
      <c r="D1145" s="57"/>
      <c r="E1145" s="58"/>
      <c r="F1145" s="59"/>
      <c r="G1145" s="60"/>
      <c r="H1145" s="61"/>
      <c r="I1145" s="62"/>
      <c r="J1145" s="63"/>
      <c r="K1145" s="64"/>
      <c r="L1145" s="65" t="str">
        <f aca="false">IF(D1145="FAIL","REJECTED",IF(COUNTA(E1145:K1145)=7,(E1145*Weights!B3)+(F1145*Weights!B4)+(G1145*Weights!B5)+(H1145*Weights!B6)+(I1145*Weights!B7)+(J1145*Weights!B8)+(K1145*Weights!B9),""))</f>
        <v/>
      </c>
      <c r="M1145" s="66" t="str">
        <f aca="false">IF(L1145="REJECTED","REJECTED",IF(L1145="","",IF(L1145&gt;=4,"Ship It",IF(L1145&gt;=2.5,"Plan It","Park It"))))</f>
        <v/>
      </c>
      <c r="N1145" s="55"/>
      <c r="O1145" s="67" t="str">
        <f aca="false">IF(D1145="FAIL","REJECTED",IF(COUNTA(E1145:K1145)=0,"",IF(OR(E1145=1,F1145=1,G1145=1,H1145=1,I1145=1,J1145=1,K1145=1),"FLAG: Score of 1","OK")))</f>
        <v/>
      </c>
    </row>
    <row r="1146" customFormat="false" ht="15" hidden="false" customHeight="true" outlineLevel="0" collapsed="false">
      <c r="A1146" s="68" t="n">
        <v>1142</v>
      </c>
      <c r="B1146" s="69"/>
      <c r="C1146" s="70"/>
      <c r="D1146" s="57"/>
      <c r="E1146" s="58"/>
      <c r="F1146" s="59"/>
      <c r="G1146" s="60"/>
      <c r="H1146" s="61"/>
      <c r="I1146" s="62"/>
      <c r="J1146" s="63"/>
      <c r="K1146" s="64"/>
      <c r="L1146" s="65" t="str">
        <f aca="false">IF(D1146="FAIL","REJECTED",IF(COUNTA(E1146:K1146)=7,(E1146*Weights!B3)+(F1146*Weights!B4)+(G1146*Weights!B5)+(H1146*Weights!B6)+(I1146*Weights!B7)+(J1146*Weights!B8)+(K1146*Weights!B9),""))</f>
        <v/>
      </c>
      <c r="M1146" s="66" t="str">
        <f aca="false">IF(L1146="REJECTED","REJECTED",IF(L1146="","",IF(L1146&gt;=4,"Ship It",IF(L1146&gt;=2.5,"Plan It","Park It"))))</f>
        <v/>
      </c>
      <c r="N1146" s="69"/>
      <c r="O1146" s="67" t="str">
        <f aca="false">IF(D1146="FAIL","REJECTED",IF(COUNTA(E1146:K1146)=0,"",IF(OR(E1146=1,F1146=1,G1146=1,H1146=1,I1146=1,J1146=1,K1146=1),"FLAG: Score of 1","OK")))</f>
        <v/>
      </c>
    </row>
    <row r="1147" customFormat="false" ht="15" hidden="false" customHeight="true" outlineLevel="0" collapsed="false">
      <c r="A1147" s="54" t="n">
        <v>1143</v>
      </c>
      <c r="B1147" s="55"/>
      <c r="C1147" s="56"/>
      <c r="D1147" s="57"/>
      <c r="E1147" s="58"/>
      <c r="F1147" s="59"/>
      <c r="G1147" s="60"/>
      <c r="H1147" s="61"/>
      <c r="I1147" s="62"/>
      <c r="J1147" s="63"/>
      <c r="K1147" s="64"/>
      <c r="L1147" s="65" t="str">
        <f aca="false">IF(D1147="FAIL","REJECTED",IF(COUNTA(E1147:K1147)=7,(E1147*Weights!B3)+(F1147*Weights!B4)+(G1147*Weights!B5)+(H1147*Weights!B6)+(I1147*Weights!B7)+(J1147*Weights!B8)+(K1147*Weights!B9),""))</f>
        <v/>
      </c>
      <c r="M1147" s="66" t="str">
        <f aca="false">IF(L1147="REJECTED","REJECTED",IF(L1147="","",IF(L1147&gt;=4,"Ship It",IF(L1147&gt;=2.5,"Plan It","Park It"))))</f>
        <v/>
      </c>
      <c r="N1147" s="55"/>
      <c r="O1147" s="67" t="str">
        <f aca="false">IF(D1147="FAIL","REJECTED",IF(COUNTA(E1147:K1147)=0,"",IF(OR(E1147=1,F1147=1,G1147=1,H1147=1,I1147=1,J1147=1,K1147=1),"FLAG: Score of 1","OK")))</f>
        <v/>
      </c>
    </row>
    <row r="1148" customFormat="false" ht="15" hidden="false" customHeight="true" outlineLevel="0" collapsed="false">
      <c r="A1148" s="68" t="n">
        <v>1144</v>
      </c>
      <c r="B1148" s="69"/>
      <c r="C1148" s="70"/>
      <c r="D1148" s="57"/>
      <c r="E1148" s="58"/>
      <c r="F1148" s="59"/>
      <c r="G1148" s="60"/>
      <c r="H1148" s="61"/>
      <c r="I1148" s="62"/>
      <c r="J1148" s="63"/>
      <c r="K1148" s="64"/>
      <c r="L1148" s="65" t="str">
        <f aca="false">IF(D1148="FAIL","REJECTED",IF(COUNTA(E1148:K1148)=7,(E1148*Weights!B3)+(F1148*Weights!B4)+(G1148*Weights!B5)+(H1148*Weights!B6)+(I1148*Weights!B7)+(J1148*Weights!B8)+(K1148*Weights!B9),""))</f>
        <v/>
      </c>
      <c r="M1148" s="66" t="str">
        <f aca="false">IF(L1148="REJECTED","REJECTED",IF(L1148="","",IF(L1148&gt;=4,"Ship It",IF(L1148&gt;=2.5,"Plan It","Park It"))))</f>
        <v/>
      </c>
      <c r="N1148" s="69"/>
      <c r="O1148" s="67" t="str">
        <f aca="false">IF(D1148="FAIL","REJECTED",IF(COUNTA(E1148:K1148)=0,"",IF(OR(E1148=1,F1148=1,G1148=1,H1148=1,I1148=1,J1148=1,K1148=1),"FLAG: Score of 1","OK")))</f>
        <v/>
      </c>
    </row>
    <row r="1149" customFormat="false" ht="15" hidden="false" customHeight="true" outlineLevel="0" collapsed="false">
      <c r="A1149" s="54" t="n">
        <v>1145</v>
      </c>
      <c r="B1149" s="55"/>
      <c r="C1149" s="56"/>
      <c r="D1149" s="57"/>
      <c r="E1149" s="58"/>
      <c r="F1149" s="59"/>
      <c r="G1149" s="60"/>
      <c r="H1149" s="61"/>
      <c r="I1149" s="62"/>
      <c r="J1149" s="63"/>
      <c r="K1149" s="64"/>
      <c r="L1149" s="65" t="str">
        <f aca="false">IF(D1149="FAIL","REJECTED",IF(COUNTA(E1149:K1149)=7,(E1149*Weights!B3)+(F1149*Weights!B4)+(G1149*Weights!B5)+(H1149*Weights!B6)+(I1149*Weights!B7)+(J1149*Weights!B8)+(K1149*Weights!B9),""))</f>
        <v/>
      </c>
      <c r="M1149" s="66" t="str">
        <f aca="false">IF(L1149="REJECTED","REJECTED",IF(L1149="","",IF(L1149&gt;=4,"Ship It",IF(L1149&gt;=2.5,"Plan It","Park It"))))</f>
        <v/>
      </c>
      <c r="N1149" s="55"/>
      <c r="O1149" s="67" t="str">
        <f aca="false">IF(D1149="FAIL","REJECTED",IF(COUNTA(E1149:K1149)=0,"",IF(OR(E1149=1,F1149=1,G1149=1,H1149=1,I1149=1,J1149=1,K1149=1),"FLAG: Score of 1","OK")))</f>
        <v/>
      </c>
    </row>
    <row r="1150" customFormat="false" ht="15" hidden="false" customHeight="true" outlineLevel="0" collapsed="false">
      <c r="A1150" s="68" t="n">
        <v>1146</v>
      </c>
      <c r="B1150" s="69"/>
      <c r="C1150" s="70"/>
      <c r="D1150" s="57"/>
      <c r="E1150" s="58"/>
      <c r="F1150" s="59"/>
      <c r="G1150" s="60"/>
      <c r="H1150" s="61"/>
      <c r="I1150" s="62"/>
      <c r="J1150" s="63"/>
      <c r="K1150" s="64"/>
      <c r="L1150" s="65" t="str">
        <f aca="false">IF(D1150="FAIL","REJECTED",IF(COUNTA(E1150:K1150)=7,(E1150*Weights!B3)+(F1150*Weights!B4)+(G1150*Weights!B5)+(H1150*Weights!B6)+(I1150*Weights!B7)+(J1150*Weights!B8)+(K1150*Weights!B9),""))</f>
        <v/>
      </c>
      <c r="M1150" s="66" t="str">
        <f aca="false">IF(L1150="REJECTED","REJECTED",IF(L1150="","",IF(L1150&gt;=4,"Ship It",IF(L1150&gt;=2.5,"Plan It","Park It"))))</f>
        <v/>
      </c>
      <c r="N1150" s="69"/>
      <c r="O1150" s="67" t="str">
        <f aca="false">IF(D1150="FAIL","REJECTED",IF(COUNTA(E1150:K1150)=0,"",IF(OR(E1150=1,F1150=1,G1150=1,H1150=1,I1150=1,J1150=1,K1150=1),"FLAG: Score of 1","OK")))</f>
        <v/>
      </c>
    </row>
    <row r="1151" customFormat="false" ht="15" hidden="false" customHeight="true" outlineLevel="0" collapsed="false">
      <c r="A1151" s="54" t="n">
        <v>1147</v>
      </c>
      <c r="B1151" s="55"/>
      <c r="C1151" s="56"/>
      <c r="D1151" s="57"/>
      <c r="E1151" s="58"/>
      <c r="F1151" s="59"/>
      <c r="G1151" s="60"/>
      <c r="H1151" s="61"/>
      <c r="I1151" s="62"/>
      <c r="J1151" s="63"/>
      <c r="K1151" s="64"/>
      <c r="L1151" s="65" t="str">
        <f aca="false">IF(D1151="FAIL","REJECTED",IF(COUNTA(E1151:K1151)=7,(E1151*Weights!B3)+(F1151*Weights!B4)+(G1151*Weights!B5)+(H1151*Weights!B6)+(I1151*Weights!B7)+(J1151*Weights!B8)+(K1151*Weights!B9),""))</f>
        <v/>
      </c>
      <c r="M1151" s="66" t="str">
        <f aca="false">IF(L1151="REJECTED","REJECTED",IF(L1151="","",IF(L1151&gt;=4,"Ship It",IF(L1151&gt;=2.5,"Plan It","Park It"))))</f>
        <v/>
      </c>
      <c r="N1151" s="55"/>
      <c r="O1151" s="67" t="str">
        <f aca="false">IF(D1151="FAIL","REJECTED",IF(COUNTA(E1151:K1151)=0,"",IF(OR(E1151=1,F1151=1,G1151=1,H1151=1,I1151=1,J1151=1,K1151=1),"FLAG: Score of 1","OK")))</f>
        <v/>
      </c>
    </row>
    <row r="1152" customFormat="false" ht="15" hidden="false" customHeight="true" outlineLevel="0" collapsed="false">
      <c r="A1152" s="68" t="n">
        <v>1148</v>
      </c>
      <c r="B1152" s="69"/>
      <c r="C1152" s="70"/>
      <c r="D1152" s="57"/>
      <c r="E1152" s="58"/>
      <c r="F1152" s="59"/>
      <c r="G1152" s="60"/>
      <c r="H1152" s="61"/>
      <c r="I1152" s="62"/>
      <c r="J1152" s="63"/>
      <c r="K1152" s="64"/>
      <c r="L1152" s="65" t="str">
        <f aca="false">IF(D1152="FAIL","REJECTED",IF(COUNTA(E1152:K1152)=7,(E1152*Weights!B3)+(F1152*Weights!B4)+(G1152*Weights!B5)+(H1152*Weights!B6)+(I1152*Weights!B7)+(J1152*Weights!B8)+(K1152*Weights!B9),""))</f>
        <v/>
      </c>
      <c r="M1152" s="66" t="str">
        <f aca="false">IF(L1152="REJECTED","REJECTED",IF(L1152="","",IF(L1152&gt;=4,"Ship It",IF(L1152&gt;=2.5,"Plan It","Park It"))))</f>
        <v/>
      </c>
      <c r="N1152" s="69"/>
      <c r="O1152" s="67" t="str">
        <f aca="false">IF(D1152="FAIL","REJECTED",IF(COUNTA(E1152:K1152)=0,"",IF(OR(E1152=1,F1152=1,G1152=1,H1152=1,I1152=1,J1152=1,K1152=1),"FLAG: Score of 1","OK")))</f>
        <v/>
      </c>
    </row>
    <row r="1153" customFormat="false" ht="15" hidden="false" customHeight="true" outlineLevel="0" collapsed="false">
      <c r="A1153" s="54" t="n">
        <v>1149</v>
      </c>
      <c r="B1153" s="55"/>
      <c r="C1153" s="56"/>
      <c r="D1153" s="57"/>
      <c r="E1153" s="58"/>
      <c r="F1153" s="59"/>
      <c r="G1153" s="60"/>
      <c r="H1153" s="61"/>
      <c r="I1153" s="62"/>
      <c r="J1153" s="63"/>
      <c r="K1153" s="64"/>
      <c r="L1153" s="65" t="str">
        <f aca="false">IF(D1153="FAIL","REJECTED",IF(COUNTA(E1153:K1153)=7,(E1153*Weights!B3)+(F1153*Weights!B4)+(G1153*Weights!B5)+(H1153*Weights!B6)+(I1153*Weights!B7)+(J1153*Weights!B8)+(K1153*Weights!B9),""))</f>
        <v/>
      </c>
      <c r="M1153" s="66" t="str">
        <f aca="false">IF(L1153="REJECTED","REJECTED",IF(L1153="","",IF(L1153&gt;=4,"Ship It",IF(L1153&gt;=2.5,"Plan It","Park It"))))</f>
        <v/>
      </c>
      <c r="N1153" s="55"/>
      <c r="O1153" s="67" t="str">
        <f aca="false">IF(D1153="FAIL","REJECTED",IF(COUNTA(E1153:K1153)=0,"",IF(OR(E1153=1,F1153=1,G1153=1,H1153=1,I1153=1,J1153=1,K1153=1),"FLAG: Score of 1","OK")))</f>
        <v/>
      </c>
    </row>
    <row r="1154" customFormat="false" ht="15" hidden="false" customHeight="true" outlineLevel="0" collapsed="false">
      <c r="A1154" s="68" t="n">
        <v>1150</v>
      </c>
      <c r="B1154" s="69"/>
      <c r="C1154" s="70"/>
      <c r="D1154" s="57"/>
      <c r="E1154" s="58"/>
      <c r="F1154" s="59"/>
      <c r="G1154" s="60"/>
      <c r="H1154" s="61"/>
      <c r="I1154" s="62"/>
      <c r="J1154" s="63"/>
      <c r="K1154" s="64"/>
      <c r="L1154" s="65" t="str">
        <f aca="false">IF(D1154="FAIL","REJECTED",IF(COUNTA(E1154:K1154)=7,(E1154*Weights!B3)+(F1154*Weights!B4)+(G1154*Weights!B5)+(H1154*Weights!B6)+(I1154*Weights!B7)+(J1154*Weights!B8)+(K1154*Weights!B9),""))</f>
        <v/>
      </c>
      <c r="M1154" s="66" t="str">
        <f aca="false">IF(L1154="REJECTED","REJECTED",IF(L1154="","",IF(L1154&gt;=4,"Ship It",IF(L1154&gt;=2.5,"Plan It","Park It"))))</f>
        <v/>
      </c>
      <c r="N1154" s="69"/>
      <c r="O1154" s="67" t="str">
        <f aca="false">IF(D1154="FAIL","REJECTED",IF(COUNTA(E1154:K1154)=0,"",IF(OR(E1154=1,F1154=1,G1154=1,H1154=1,I1154=1,J1154=1,K1154=1),"FLAG: Score of 1","OK")))</f>
        <v/>
      </c>
    </row>
    <row r="1155" customFormat="false" ht="15" hidden="false" customHeight="true" outlineLevel="0" collapsed="false">
      <c r="A1155" s="54" t="n">
        <v>1151</v>
      </c>
      <c r="B1155" s="55"/>
      <c r="C1155" s="56"/>
      <c r="D1155" s="57"/>
      <c r="E1155" s="58"/>
      <c r="F1155" s="59"/>
      <c r="G1155" s="60"/>
      <c r="H1155" s="61"/>
      <c r="I1155" s="62"/>
      <c r="J1155" s="63"/>
      <c r="K1155" s="64"/>
      <c r="L1155" s="65" t="str">
        <f aca="false">IF(D1155="FAIL","REJECTED",IF(COUNTA(E1155:K1155)=7,(E1155*Weights!B3)+(F1155*Weights!B4)+(G1155*Weights!B5)+(H1155*Weights!B6)+(I1155*Weights!B7)+(J1155*Weights!B8)+(K1155*Weights!B9),""))</f>
        <v/>
      </c>
      <c r="M1155" s="66" t="str">
        <f aca="false">IF(L1155="REJECTED","REJECTED",IF(L1155="","",IF(L1155&gt;=4,"Ship It",IF(L1155&gt;=2.5,"Plan It","Park It"))))</f>
        <v/>
      </c>
      <c r="N1155" s="55"/>
      <c r="O1155" s="67" t="str">
        <f aca="false">IF(D1155="FAIL","REJECTED",IF(COUNTA(E1155:K1155)=0,"",IF(OR(E1155=1,F1155=1,G1155=1,H1155=1,I1155=1,J1155=1,K1155=1),"FLAG: Score of 1","OK")))</f>
        <v/>
      </c>
    </row>
    <row r="1156" customFormat="false" ht="15" hidden="false" customHeight="true" outlineLevel="0" collapsed="false">
      <c r="A1156" s="68" t="n">
        <v>1152</v>
      </c>
      <c r="B1156" s="69"/>
      <c r="C1156" s="70"/>
      <c r="D1156" s="57"/>
      <c r="E1156" s="58"/>
      <c r="F1156" s="59"/>
      <c r="G1156" s="60"/>
      <c r="H1156" s="61"/>
      <c r="I1156" s="62"/>
      <c r="J1156" s="63"/>
      <c r="K1156" s="64"/>
      <c r="L1156" s="65" t="str">
        <f aca="false">IF(D1156="FAIL","REJECTED",IF(COUNTA(E1156:K1156)=7,(E1156*Weights!B3)+(F1156*Weights!B4)+(G1156*Weights!B5)+(H1156*Weights!B6)+(I1156*Weights!B7)+(J1156*Weights!B8)+(K1156*Weights!B9),""))</f>
        <v/>
      </c>
      <c r="M1156" s="66" t="str">
        <f aca="false">IF(L1156="REJECTED","REJECTED",IF(L1156="","",IF(L1156&gt;=4,"Ship It",IF(L1156&gt;=2.5,"Plan It","Park It"))))</f>
        <v/>
      </c>
      <c r="N1156" s="69"/>
      <c r="O1156" s="67" t="str">
        <f aca="false">IF(D1156="FAIL","REJECTED",IF(COUNTA(E1156:K1156)=0,"",IF(OR(E1156=1,F1156=1,G1156=1,H1156=1,I1156=1,J1156=1,K1156=1),"FLAG: Score of 1","OK")))</f>
        <v/>
      </c>
    </row>
    <row r="1157" customFormat="false" ht="15" hidden="false" customHeight="true" outlineLevel="0" collapsed="false">
      <c r="A1157" s="54" t="n">
        <v>1153</v>
      </c>
      <c r="B1157" s="55"/>
      <c r="C1157" s="56"/>
      <c r="D1157" s="57"/>
      <c r="E1157" s="58"/>
      <c r="F1157" s="59"/>
      <c r="G1157" s="60"/>
      <c r="H1157" s="61"/>
      <c r="I1157" s="62"/>
      <c r="J1157" s="63"/>
      <c r="K1157" s="64"/>
      <c r="L1157" s="65" t="str">
        <f aca="false">IF(D1157="FAIL","REJECTED",IF(COUNTA(E1157:K1157)=7,(E1157*Weights!B3)+(F1157*Weights!B4)+(G1157*Weights!B5)+(H1157*Weights!B6)+(I1157*Weights!B7)+(J1157*Weights!B8)+(K1157*Weights!B9),""))</f>
        <v/>
      </c>
      <c r="M1157" s="66" t="str">
        <f aca="false">IF(L1157="REJECTED","REJECTED",IF(L1157="","",IF(L1157&gt;=4,"Ship It",IF(L1157&gt;=2.5,"Plan It","Park It"))))</f>
        <v/>
      </c>
      <c r="N1157" s="55"/>
      <c r="O1157" s="67" t="str">
        <f aca="false">IF(D1157="FAIL","REJECTED",IF(COUNTA(E1157:K1157)=0,"",IF(OR(E1157=1,F1157=1,G1157=1,H1157=1,I1157=1,J1157=1,K1157=1),"FLAG: Score of 1","OK")))</f>
        <v/>
      </c>
    </row>
    <row r="1158" customFormat="false" ht="15" hidden="false" customHeight="true" outlineLevel="0" collapsed="false">
      <c r="A1158" s="68" t="n">
        <v>1154</v>
      </c>
      <c r="B1158" s="69"/>
      <c r="C1158" s="70"/>
      <c r="D1158" s="57"/>
      <c r="E1158" s="58"/>
      <c r="F1158" s="59"/>
      <c r="G1158" s="60"/>
      <c r="H1158" s="61"/>
      <c r="I1158" s="62"/>
      <c r="J1158" s="63"/>
      <c r="K1158" s="64"/>
      <c r="L1158" s="65" t="str">
        <f aca="false">IF(D1158="FAIL","REJECTED",IF(COUNTA(E1158:K1158)=7,(E1158*Weights!B3)+(F1158*Weights!B4)+(G1158*Weights!B5)+(H1158*Weights!B6)+(I1158*Weights!B7)+(J1158*Weights!B8)+(K1158*Weights!B9),""))</f>
        <v/>
      </c>
      <c r="M1158" s="66" t="str">
        <f aca="false">IF(L1158="REJECTED","REJECTED",IF(L1158="","",IF(L1158&gt;=4,"Ship It",IF(L1158&gt;=2.5,"Plan It","Park It"))))</f>
        <v/>
      </c>
      <c r="N1158" s="69"/>
      <c r="O1158" s="67" t="str">
        <f aca="false">IF(D1158="FAIL","REJECTED",IF(COUNTA(E1158:K1158)=0,"",IF(OR(E1158=1,F1158=1,G1158=1,H1158=1,I1158=1,J1158=1,K1158=1),"FLAG: Score of 1","OK")))</f>
        <v/>
      </c>
    </row>
    <row r="1159" customFormat="false" ht="15" hidden="false" customHeight="true" outlineLevel="0" collapsed="false">
      <c r="A1159" s="54" t="n">
        <v>1155</v>
      </c>
      <c r="B1159" s="55"/>
      <c r="C1159" s="56"/>
      <c r="D1159" s="57"/>
      <c r="E1159" s="58"/>
      <c r="F1159" s="59"/>
      <c r="G1159" s="60"/>
      <c r="H1159" s="61"/>
      <c r="I1159" s="62"/>
      <c r="J1159" s="63"/>
      <c r="K1159" s="64"/>
      <c r="L1159" s="65" t="str">
        <f aca="false">IF(D1159="FAIL","REJECTED",IF(COUNTA(E1159:K1159)=7,(E1159*Weights!B3)+(F1159*Weights!B4)+(G1159*Weights!B5)+(H1159*Weights!B6)+(I1159*Weights!B7)+(J1159*Weights!B8)+(K1159*Weights!B9),""))</f>
        <v/>
      </c>
      <c r="M1159" s="66" t="str">
        <f aca="false">IF(L1159="REJECTED","REJECTED",IF(L1159="","",IF(L1159&gt;=4,"Ship It",IF(L1159&gt;=2.5,"Plan It","Park It"))))</f>
        <v/>
      </c>
      <c r="N1159" s="55"/>
      <c r="O1159" s="67" t="str">
        <f aca="false">IF(D1159="FAIL","REJECTED",IF(COUNTA(E1159:K1159)=0,"",IF(OR(E1159=1,F1159=1,G1159=1,H1159=1,I1159=1,J1159=1,K1159=1),"FLAG: Score of 1","OK")))</f>
        <v/>
      </c>
    </row>
    <row r="1160" customFormat="false" ht="15" hidden="false" customHeight="true" outlineLevel="0" collapsed="false">
      <c r="A1160" s="68" t="n">
        <v>1156</v>
      </c>
      <c r="B1160" s="69"/>
      <c r="C1160" s="70"/>
      <c r="D1160" s="57"/>
      <c r="E1160" s="58"/>
      <c r="F1160" s="59"/>
      <c r="G1160" s="60"/>
      <c r="H1160" s="61"/>
      <c r="I1160" s="62"/>
      <c r="J1160" s="63"/>
      <c r="K1160" s="64"/>
      <c r="L1160" s="65" t="str">
        <f aca="false">IF(D1160="FAIL","REJECTED",IF(COUNTA(E1160:K1160)=7,(E1160*Weights!B3)+(F1160*Weights!B4)+(G1160*Weights!B5)+(H1160*Weights!B6)+(I1160*Weights!B7)+(J1160*Weights!B8)+(K1160*Weights!B9),""))</f>
        <v/>
      </c>
      <c r="M1160" s="66" t="str">
        <f aca="false">IF(L1160="REJECTED","REJECTED",IF(L1160="","",IF(L1160&gt;=4,"Ship It",IF(L1160&gt;=2.5,"Plan It","Park It"))))</f>
        <v/>
      </c>
      <c r="N1160" s="69"/>
      <c r="O1160" s="67" t="str">
        <f aca="false">IF(D1160="FAIL","REJECTED",IF(COUNTA(E1160:K1160)=0,"",IF(OR(E1160=1,F1160=1,G1160=1,H1160=1,I1160=1,J1160=1,K1160=1),"FLAG: Score of 1","OK")))</f>
        <v/>
      </c>
    </row>
    <row r="1161" customFormat="false" ht="15" hidden="false" customHeight="true" outlineLevel="0" collapsed="false">
      <c r="A1161" s="54" t="n">
        <v>1157</v>
      </c>
      <c r="B1161" s="55"/>
      <c r="C1161" s="56"/>
      <c r="D1161" s="57"/>
      <c r="E1161" s="58"/>
      <c r="F1161" s="59"/>
      <c r="G1161" s="60"/>
      <c r="H1161" s="61"/>
      <c r="I1161" s="62"/>
      <c r="J1161" s="63"/>
      <c r="K1161" s="64"/>
      <c r="L1161" s="65" t="str">
        <f aca="false">IF(D1161="FAIL","REJECTED",IF(COUNTA(E1161:K1161)=7,(E1161*Weights!B3)+(F1161*Weights!B4)+(G1161*Weights!B5)+(H1161*Weights!B6)+(I1161*Weights!B7)+(J1161*Weights!B8)+(K1161*Weights!B9),""))</f>
        <v/>
      </c>
      <c r="M1161" s="66" t="str">
        <f aca="false">IF(L1161="REJECTED","REJECTED",IF(L1161="","",IF(L1161&gt;=4,"Ship It",IF(L1161&gt;=2.5,"Plan It","Park It"))))</f>
        <v/>
      </c>
      <c r="N1161" s="55"/>
      <c r="O1161" s="67" t="str">
        <f aca="false">IF(D1161="FAIL","REJECTED",IF(COUNTA(E1161:K1161)=0,"",IF(OR(E1161=1,F1161=1,G1161=1,H1161=1,I1161=1,J1161=1,K1161=1),"FLAG: Score of 1","OK")))</f>
        <v/>
      </c>
    </row>
    <row r="1162" customFormat="false" ht="15" hidden="false" customHeight="true" outlineLevel="0" collapsed="false">
      <c r="A1162" s="68" t="n">
        <v>1158</v>
      </c>
      <c r="B1162" s="69"/>
      <c r="C1162" s="70"/>
      <c r="D1162" s="57"/>
      <c r="E1162" s="58"/>
      <c r="F1162" s="59"/>
      <c r="G1162" s="60"/>
      <c r="H1162" s="61"/>
      <c r="I1162" s="62"/>
      <c r="J1162" s="63"/>
      <c r="K1162" s="64"/>
      <c r="L1162" s="65" t="str">
        <f aca="false">IF(D1162="FAIL","REJECTED",IF(COUNTA(E1162:K1162)=7,(E1162*Weights!B3)+(F1162*Weights!B4)+(G1162*Weights!B5)+(H1162*Weights!B6)+(I1162*Weights!B7)+(J1162*Weights!B8)+(K1162*Weights!B9),""))</f>
        <v/>
      </c>
      <c r="M1162" s="66" t="str">
        <f aca="false">IF(L1162="REJECTED","REJECTED",IF(L1162="","",IF(L1162&gt;=4,"Ship It",IF(L1162&gt;=2.5,"Plan It","Park It"))))</f>
        <v/>
      </c>
      <c r="N1162" s="69"/>
      <c r="O1162" s="67" t="str">
        <f aca="false">IF(D1162="FAIL","REJECTED",IF(COUNTA(E1162:K1162)=0,"",IF(OR(E1162=1,F1162=1,G1162=1,H1162=1,I1162=1,J1162=1,K1162=1),"FLAG: Score of 1","OK")))</f>
        <v/>
      </c>
    </row>
    <row r="1163" customFormat="false" ht="15" hidden="false" customHeight="true" outlineLevel="0" collapsed="false">
      <c r="A1163" s="54" t="n">
        <v>1159</v>
      </c>
      <c r="B1163" s="55"/>
      <c r="C1163" s="56"/>
      <c r="D1163" s="57"/>
      <c r="E1163" s="58"/>
      <c r="F1163" s="59"/>
      <c r="G1163" s="60"/>
      <c r="H1163" s="61"/>
      <c r="I1163" s="62"/>
      <c r="J1163" s="63"/>
      <c r="K1163" s="64"/>
      <c r="L1163" s="65" t="str">
        <f aca="false">IF(D1163="FAIL","REJECTED",IF(COUNTA(E1163:K1163)=7,(E1163*Weights!B3)+(F1163*Weights!B4)+(G1163*Weights!B5)+(H1163*Weights!B6)+(I1163*Weights!B7)+(J1163*Weights!B8)+(K1163*Weights!B9),""))</f>
        <v/>
      </c>
      <c r="M1163" s="66" t="str">
        <f aca="false">IF(L1163="REJECTED","REJECTED",IF(L1163="","",IF(L1163&gt;=4,"Ship It",IF(L1163&gt;=2.5,"Plan It","Park It"))))</f>
        <v/>
      </c>
      <c r="N1163" s="55"/>
      <c r="O1163" s="67" t="str">
        <f aca="false">IF(D1163="FAIL","REJECTED",IF(COUNTA(E1163:K1163)=0,"",IF(OR(E1163=1,F1163=1,G1163=1,H1163=1,I1163=1,J1163=1,K1163=1),"FLAG: Score of 1","OK")))</f>
        <v/>
      </c>
    </row>
    <row r="1164" customFormat="false" ht="15" hidden="false" customHeight="true" outlineLevel="0" collapsed="false">
      <c r="A1164" s="68" t="n">
        <v>1160</v>
      </c>
      <c r="B1164" s="69"/>
      <c r="C1164" s="70"/>
      <c r="D1164" s="57"/>
      <c r="E1164" s="58"/>
      <c r="F1164" s="59"/>
      <c r="G1164" s="60"/>
      <c r="H1164" s="61"/>
      <c r="I1164" s="62"/>
      <c r="J1164" s="63"/>
      <c r="K1164" s="64"/>
      <c r="L1164" s="65" t="str">
        <f aca="false">IF(D1164="FAIL","REJECTED",IF(COUNTA(E1164:K1164)=7,(E1164*Weights!B3)+(F1164*Weights!B4)+(G1164*Weights!B5)+(H1164*Weights!B6)+(I1164*Weights!B7)+(J1164*Weights!B8)+(K1164*Weights!B9),""))</f>
        <v/>
      </c>
      <c r="M1164" s="66" t="str">
        <f aca="false">IF(L1164="REJECTED","REJECTED",IF(L1164="","",IF(L1164&gt;=4,"Ship It",IF(L1164&gt;=2.5,"Plan It","Park It"))))</f>
        <v/>
      </c>
      <c r="N1164" s="69"/>
      <c r="O1164" s="67" t="str">
        <f aca="false">IF(D1164="FAIL","REJECTED",IF(COUNTA(E1164:K1164)=0,"",IF(OR(E1164=1,F1164=1,G1164=1,H1164=1,I1164=1,J1164=1,K1164=1),"FLAG: Score of 1","OK")))</f>
        <v/>
      </c>
    </row>
    <row r="1165" customFormat="false" ht="15" hidden="false" customHeight="true" outlineLevel="0" collapsed="false">
      <c r="A1165" s="54" t="n">
        <v>1161</v>
      </c>
      <c r="B1165" s="55"/>
      <c r="C1165" s="56"/>
      <c r="D1165" s="57"/>
      <c r="E1165" s="58"/>
      <c r="F1165" s="59"/>
      <c r="G1165" s="60"/>
      <c r="H1165" s="61"/>
      <c r="I1165" s="62"/>
      <c r="J1165" s="63"/>
      <c r="K1165" s="64"/>
      <c r="L1165" s="65" t="str">
        <f aca="false">IF(D1165="FAIL","REJECTED",IF(COUNTA(E1165:K1165)=7,(E1165*Weights!B3)+(F1165*Weights!B4)+(G1165*Weights!B5)+(H1165*Weights!B6)+(I1165*Weights!B7)+(J1165*Weights!B8)+(K1165*Weights!B9),""))</f>
        <v/>
      </c>
      <c r="M1165" s="66" t="str">
        <f aca="false">IF(L1165="REJECTED","REJECTED",IF(L1165="","",IF(L1165&gt;=4,"Ship It",IF(L1165&gt;=2.5,"Plan It","Park It"))))</f>
        <v/>
      </c>
      <c r="N1165" s="55"/>
      <c r="O1165" s="67" t="str">
        <f aca="false">IF(D1165="FAIL","REJECTED",IF(COUNTA(E1165:K1165)=0,"",IF(OR(E1165=1,F1165=1,G1165=1,H1165=1,I1165=1,J1165=1,K1165=1),"FLAG: Score of 1","OK")))</f>
        <v/>
      </c>
    </row>
    <row r="1166" customFormat="false" ht="15" hidden="false" customHeight="true" outlineLevel="0" collapsed="false">
      <c r="A1166" s="68" t="n">
        <v>1162</v>
      </c>
      <c r="B1166" s="69"/>
      <c r="C1166" s="70"/>
      <c r="D1166" s="57"/>
      <c r="E1166" s="58"/>
      <c r="F1166" s="59"/>
      <c r="G1166" s="60"/>
      <c r="H1166" s="61"/>
      <c r="I1166" s="62"/>
      <c r="J1166" s="63"/>
      <c r="K1166" s="64"/>
      <c r="L1166" s="65" t="str">
        <f aca="false">IF(D1166="FAIL","REJECTED",IF(COUNTA(E1166:K1166)=7,(E1166*Weights!B3)+(F1166*Weights!B4)+(G1166*Weights!B5)+(H1166*Weights!B6)+(I1166*Weights!B7)+(J1166*Weights!B8)+(K1166*Weights!B9),""))</f>
        <v/>
      </c>
      <c r="M1166" s="66" t="str">
        <f aca="false">IF(L1166="REJECTED","REJECTED",IF(L1166="","",IF(L1166&gt;=4,"Ship It",IF(L1166&gt;=2.5,"Plan It","Park It"))))</f>
        <v/>
      </c>
      <c r="N1166" s="69"/>
      <c r="O1166" s="67" t="str">
        <f aca="false">IF(D1166="FAIL","REJECTED",IF(COUNTA(E1166:K1166)=0,"",IF(OR(E1166=1,F1166=1,G1166=1,H1166=1,I1166=1,J1166=1,K1166=1),"FLAG: Score of 1","OK")))</f>
        <v/>
      </c>
    </row>
    <row r="1167" customFormat="false" ht="15" hidden="false" customHeight="true" outlineLevel="0" collapsed="false">
      <c r="A1167" s="54" t="n">
        <v>1163</v>
      </c>
      <c r="B1167" s="55"/>
      <c r="C1167" s="56"/>
      <c r="D1167" s="57"/>
      <c r="E1167" s="58"/>
      <c r="F1167" s="59"/>
      <c r="G1167" s="60"/>
      <c r="H1167" s="61"/>
      <c r="I1167" s="62"/>
      <c r="J1167" s="63"/>
      <c r="K1167" s="64"/>
      <c r="L1167" s="65" t="str">
        <f aca="false">IF(D1167="FAIL","REJECTED",IF(COUNTA(E1167:K1167)=7,(E1167*Weights!B3)+(F1167*Weights!B4)+(G1167*Weights!B5)+(H1167*Weights!B6)+(I1167*Weights!B7)+(J1167*Weights!B8)+(K1167*Weights!B9),""))</f>
        <v/>
      </c>
      <c r="M1167" s="66" t="str">
        <f aca="false">IF(L1167="REJECTED","REJECTED",IF(L1167="","",IF(L1167&gt;=4,"Ship It",IF(L1167&gt;=2.5,"Plan It","Park It"))))</f>
        <v/>
      </c>
      <c r="N1167" s="55"/>
      <c r="O1167" s="67" t="str">
        <f aca="false">IF(D1167="FAIL","REJECTED",IF(COUNTA(E1167:K1167)=0,"",IF(OR(E1167=1,F1167=1,G1167=1,H1167=1,I1167=1,J1167=1,K1167=1),"FLAG: Score of 1","OK")))</f>
        <v/>
      </c>
    </row>
    <row r="1168" customFormat="false" ht="15" hidden="false" customHeight="true" outlineLevel="0" collapsed="false">
      <c r="A1168" s="68" t="n">
        <v>1164</v>
      </c>
      <c r="B1168" s="69"/>
      <c r="C1168" s="70"/>
      <c r="D1168" s="57"/>
      <c r="E1168" s="58"/>
      <c r="F1168" s="59"/>
      <c r="G1168" s="60"/>
      <c r="H1168" s="61"/>
      <c r="I1168" s="62"/>
      <c r="J1168" s="63"/>
      <c r="K1168" s="64"/>
      <c r="L1168" s="65" t="str">
        <f aca="false">IF(D1168="FAIL","REJECTED",IF(COUNTA(E1168:K1168)=7,(E1168*Weights!B3)+(F1168*Weights!B4)+(G1168*Weights!B5)+(H1168*Weights!B6)+(I1168*Weights!B7)+(J1168*Weights!B8)+(K1168*Weights!B9),""))</f>
        <v/>
      </c>
      <c r="M1168" s="66" t="str">
        <f aca="false">IF(L1168="REJECTED","REJECTED",IF(L1168="","",IF(L1168&gt;=4,"Ship It",IF(L1168&gt;=2.5,"Plan It","Park It"))))</f>
        <v/>
      </c>
      <c r="N1168" s="69"/>
      <c r="O1168" s="67" t="str">
        <f aca="false">IF(D1168="FAIL","REJECTED",IF(COUNTA(E1168:K1168)=0,"",IF(OR(E1168=1,F1168=1,G1168=1,H1168=1,I1168=1,J1168=1,K1168=1),"FLAG: Score of 1","OK")))</f>
        <v/>
      </c>
    </row>
    <row r="1169" customFormat="false" ht="15" hidden="false" customHeight="true" outlineLevel="0" collapsed="false">
      <c r="A1169" s="54" t="n">
        <v>1165</v>
      </c>
      <c r="B1169" s="55"/>
      <c r="C1169" s="56"/>
      <c r="D1169" s="57"/>
      <c r="E1169" s="58"/>
      <c r="F1169" s="59"/>
      <c r="G1169" s="60"/>
      <c r="H1169" s="61"/>
      <c r="I1169" s="62"/>
      <c r="J1169" s="63"/>
      <c r="K1169" s="64"/>
      <c r="L1169" s="65" t="str">
        <f aca="false">IF(D1169="FAIL","REJECTED",IF(COUNTA(E1169:K1169)=7,(E1169*Weights!B3)+(F1169*Weights!B4)+(G1169*Weights!B5)+(H1169*Weights!B6)+(I1169*Weights!B7)+(J1169*Weights!B8)+(K1169*Weights!B9),""))</f>
        <v/>
      </c>
      <c r="M1169" s="66" t="str">
        <f aca="false">IF(L1169="REJECTED","REJECTED",IF(L1169="","",IF(L1169&gt;=4,"Ship It",IF(L1169&gt;=2.5,"Plan It","Park It"))))</f>
        <v/>
      </c>
      <c r="N1169" s="55"/>
      <c r="O1169" s="67" t="str">
        <f aca="false">IF(D1169="FAIL","REJECTED",IF(COUNTA(E1169:K1169)=0,"",IF(OR(E1169=1,F1169=1,G1169=1,H1169=1,I1169=1,J1169=1,K1169=1),"FLAG: Score of 1","OK")))</f>
        <v/>
      </c>
    </row>
    <row r="1170" customFormat="false" ht="15" hidden="false" customHeight="true" outlineLevel="0" collapsed="false">
      <c r="A1170" s="68" t="n">
        <v>1166</v>
      </c>
      <c r="B1170" s="69"/>
      <c r="C1170" s="70"/>
      <c r="D1170" s="57"/>
      <c r="E1170" s="58"/>
      <c r="F1170" s="59"/>
      <c r="G1170" s="60"/>
      <c r="H1170" s="61"/>
      <c r="I1170" s="62"/>
      <c r="J1170" s="63"/>
      <c r="K1170" s="64"/>
      <c r="L1170" s="65" t="str">
        <f aca="false">IF(D1170="FAIL","REJECTED",IF(COUNTA(E1170:K1170)=7,(E1170*Weights!B3)+(F1170*Weights!B4)+(G1170*Weights!B5)+(H1170*Weights!B6)+(I1170*Weights!B7)+(J1170*Weights!B8)+(K1170*Weights!B9),""))</f>
        <v/>
      </c>
      <c r="M1170" s="66" t="str">
        <f aca="false">IF(L1170="REJECTED","REJECTED",IF(L1170="","",IF(L1170&gt;=4,"Ship It",IF(L1170&gt;=2.5,"Plan It","Park It"))))</f>
        <v/>
      </c>
      <c r="N1170" s="69"/>
      <c r="O1170" s="67" t="str">
        <f aca="false">IF(D1170="FAIL","REJECTED",IF(COUNTA(E1170:K1170)=0,"",IF(OR(E1170=1,F1170=1,G1170=1,H1170=1,I1170=1,J1170=1,K1170=1),"FLAG: Score of 1","OK")))</f>
        <v/>
      </c>
    </row>
    <row r="1171" customFormat="false" ht="15" hidden="false" customHeight="true" outlineLevel="0" collapsed="false">
      <c r="A1171" s="54" t="n">
        <v>1167</v>
      </c>
      <c r="B1171" s="55"/>
      <c r="C1171" s="56"/>
      <c r="D1171" s="57"/>
      <c r="E1171" s="58"/>
      <c r="F1171" s="59"/>
      <c r="G1171" s="60"/>
      <c r="H1171" s="61"/>
      <c r="I1171" s="62"/>
      <c r="J1171" s="63"/>
      <c r="K1171" s="64"/>
      <c r="L1171" s="65" t="str">
        <f aca="false">IF(D1171="FAIL","REJECTED",IF(COUNTA(E1171:K1171)=7,(E1171*Weights!B3)+(F1171*Weights!B4)+(G1171*Weights!B5)+(H1171*Weights!B6)+(I1171*Weights!B7)+(J1171*Weights!B8)+(K1171*Weights!B9),""))</f>
        <v/>
      </c>
      <c r="M1171" s="66" t="str">
        <f aca="false">IF(L1171="REJECTED","REJECTED",IF(L1171="","",IF(L1171&gt;=4,"Ship It",IF(L1171&gt;=2.5,"Plan It","Park It"))))</f>
        <v/>
      </c>
      <c r="N1171" s="55"/>
      <c r="O1171" s="67" t="str">
        <f aca="false">IF(D1171="FAIL","REJECTED",IF(COUNTA(E1171:K1171)=0,"",IF(OR(E1171=1,F1171=1,G1171=1,H1171=1,I1171=1,J1171=1,K1171=1),"FLAG: Score of 1","OK")))</f>
        <v/>
      </c>
    </row>
    <row r="1172" customFormat="false" ht="15" hidden="false" customHeight="true" outlineLevel="0" collapsed="false">
      <c r="A1172" s="68" t="n">
        <v>1168</v>
      </c>
      <c r="B1172" s="69"/>
      <c r="C1172" s="70"/>
      <c r="D1172" s="57"/>
      <c r="E1172" s="58"/>
      <c r="F1172" s="59"/>
      <c r="G1172" s="60"/>
      <c r="H1172" s="61"/>
      <c r="I1172" s="62"/>
      <c r="J1172" s="63"/>
      <c r="K1172" s="64"/>
      <c r="L1172" s="65" t="str">
        <f aca="false">IF(D1172="FAIL","REJECTED",IF(COUNTA(E1172:K1172)=7,(E1172*Weights!B3)+(F1172*Weights!B4)+(G1172*Weights!B5)+(H1172*Weights!B6)+(I1172*Weights!B7)+(J1172*Weights!B8)+(K1172*Weights!B9),""))</f>
        <v/>
      </c>
      <c r="M1172" s="66" t="str">
        <f aca="false">IF(L1172="REJECTED","REJECTED",IF(L1172="","",IF(L1172&gt;=4,"Ship It",IF(L1172&gt;=2.5,"Plan It","Park It"))))</f>
        <v/>
      </c>
      <c r="N1172" s="69"/>
      <c r="O1172" s="67" t="str">
        <f aca="false">IF(D1172="FAIL","REJECTED",IF(COUNTA(E1172:K1172)=0,"",IF(OR(E1172=1,F1172=1,G1172=1,H1172=1,I1172=1,J1172=1,K1172=1),"FLAG: Score of 1","OK")))</f>
        <v/>
      </c>
    </row>
    <row r="1173" customFormat="false" ht="15" hidden="false" customHeight="true" outlineLevel="0" collapsed="false">
      <c r="A1173" s="54" t="n">
        <v>1169</v>
      </c>
      <c r="B1173" s="55"/>
      <c r="C1173" s="56"/>
      <c r="D1173" s="57"/>
      <c r="E1173" s="58"/>
      <c r="F1173" s="59"/>
      <c r="G1173" s="60"/>
      <c r="H1173" s="61"/>
      <c r="I1173" s="62"/>
      <c r="J1173" s="63"/>
      <c r="K1173" s="64"/>
      <c r="L1173" s="65" t="str">
        <f aca="false">IF(D1173="FAIL","REJECTED",IF(COUNTA(E1173:K1173)=7,(E1173*Weights!B3)+(F1173*Weights!B4)+(G1173*Weights!B5)+(H1173*Weights!B6)+(I1173*Weights!B7)+(J1173*Weights!B8)+(K1173*Weights!B9),""))</f>
        <v/>
      </c>
      <c r="M1173" s="66" t="str">
        <f aca="false">IF(L1173="REJECTED","REJECTED",IF(L1173="","",IF(L1173&gt;=4,"Ship It",IF(L1173&gt;=2.5,"Plan It","Park It"))))</f>
        <v/>
      </c>
      <c r="N1173" s="55"/>
      <c r="O1173" s="67" t="str">
        <f aca="false">IF(D1173="FAIL","REJECTED",IF(COUNTA(E1173:K1173)=0,"",IF(OR(E1173=1,F1173=1,G1173=1,H1173=1,I1173=1,J1173=1,K1173=1),"FLAG: Score of 1","OK")))</f>
        <v/>
      </c>
    </row>
    <row r="1174" customFormat="false" ht="15" hidden="false" customHeight="true" outlineLevel="0" collapsed="false">
      <c r="A1174" s="68" t="n">
        <v>1170</v>
      </c>
      <c r="B1174" s="69"/>
      <c r="C1174" s="70"/>
      <c r="D1174" s="57"/>
      <c r="E1174" s="58"/>
      <c r="F1174" s="59"/>
      <c r="G1174" s="60"/>
      <c r="H1174" s="61"/>
      <c r="I1174" s="62"/>
      <c r="J1174" s="63"/>
      <c r="K1174" s="64"/>
      <c r="L1174" s="65" t="str">
        <f aca="false">IF(D1174="FAIL","REJECTED",IF(COUNTA(E1174:K1174)=7,(E1174*Weights!B3)+(F1174*Weights!B4)+(G1174*Weights!B5)+(H1174*Weights!B6)+(I1174*Weights!B7)+(J1174*Weights!B8)+(K1174*Weights!B9),""))</f>
        <v/>
      </c>
      <c r="M1174" s="66" t="str">
        <f aca="false">IF(L1174="REJECTED","REJECTED",IF(L1174="","",IF(L1174&gt;=4,"Ship It",IF(L1174&gt;=2.5,"Plan It","Park It"))))</f>
        <v/>
      </c>
      <c r="N1174" s="69"/>
      <c r="O1174" s="67" t="str">
        <f aca="false">IF(D1174="FAIL","REJECTED",IF(COUNTA(E1174:K1174)=0,"",IF(OR(E1174=1,F1174=1,G1174=1,H1174=1,I1174=1,J1174=1,K1174=1),"FLAG: Score of 1","OK")))</f>
        <v/>
      </c>
    </row>
    <row r="1175" customFormat="false" ht="15" hidden="false" customHeight="true" outlineLevel="0" collapsed="false">
      <c r="A1175" s="54" t="n">
        <v>1171</v>
      </c>
      <c r="B1175" s="55"/>
      <c r="C1175" s="56"/>
      <c r="D1175" s="57"/>
      <c r="E1175" s="58"/>
      <c r="F1175" s="59"/>
      <c r="G1175" s="60"/>
      <c r="H1175" s="61"/>
      <c r="I1175" s="62"/>
      <c r="J1175" s="63"/>
      <c r="K1175" s="64"/>
      <c r="L1175" s="65" t="str">
        <f aca="false">IF(D1175="FAIL","REJECTED",IF(COUNTA(E1175:K1175)=7,(E1175*Weights!B3)+(F1175*Weights!B4)+(G1175*Weights!B5)+(H1175*Weights!B6)+(I1175*Weights!B7)+(J1175*Weights!B8)+(K1175*Weights!B9),""))</f>
        <v/>
      </c>
      <c r="M1175" s="66" t="str">
        <f aca="false">IF(L1175="REJECTED","REJECTED",IF(L1175="","",IF(L1175&gt;=4,"Ship It",IF(L1175&gt;=2.5,"Plan It","Park It"))))</f>
        <v/>
      </c>
      <c r="N1175" s="55"/>
      <c r="O1175" s="67" t="str">
        <f aca="false">IF(D1175="FAIL","REJECTED",IF(COUNTA(E1175:K1175)=0,"",IF(OR(E1175=1,F1175=1,G1175=1,H1175=1,I1175=1,J1175=1,K1175=1),"FLAG: Score of 1","OK")))</f>
        <v/>
      </c>
    </row>
    <row r="1176" customFormat="false" ht="15" hidden="false" customHeight="true" outlineLevel="0" collapsed="false">
      <c r="A1176" s="68" t="n">
        <v>1172</v>
      </c>
      <c r="B1176" s="69"/>
      <c r="C1176" s="70"/>
      <c r="D1176" s="57"/>
      <c r="E1176" s="58"/>
      <c r="F1176" s="59"/>
      <c r="G1176" s="60"/>
      <c r="H1176" s="61"/>
      <c r="I1176" s="62"/>
      <c r="J1176" s="63"/>
      <c r="K1176" s="64"/>
      <c r="L1176" s="65" t="str">
        <f aca="false">IF(D1176="FAIL","REJECTED",IF(COUNTA(E1176:K1176)=7,(E1176*Weights!B3)+(F1176*Weights!B4)+(G1176*Weights!B5)+(H1176*Weights!B6)+(I1176*Weights!B7)+(J1176*Weights!B8)+(K1176*Weights!B9),""))</f>
        <v/>
      </c>
      <c r="M1176" s="66" t="str">
        <f aca="false">IF(L1176="REJECTED","REJECTED",IF(L1176="","",IF(L1176&gt;=4,"Ship It",IF(L1176&gt;=2.5,"Plan It","Park It"))))</f>
        <v/>
      </c>
      <c r="N1176" s="69"/>
      <c r="O1176" s="67" t="str">
        <f aca="false">IF(D1176="FAIL","REJECTED",IF(COUNTA(E1176:K1176)=0,"",IF(OR(E1176=1,F1176=1,G1176=1,H1176=1,I1176=1,J1176=1,K1176=1),"FLAG: Score of 1","OK")))</f>
        <v/>
      </c>
    </row>
    <row r="1177" customFormat="false" ht="15" hidden="false" customHeight="true" outlineLevel="0" collapsed="false">
      <c r="A1177" s="54" t="n">
        <v>1173</v>
      </c>
      <c r="B1177" s="55"/>
      <c r="C1177" s="56"/>
      <c r="D1177" s="57"/>
      <c r="E1177" s="58"/>
      <c r="F1177" s="59"/>
      <c r="G1177" s="60"/>
      <c r="H1177" s="61"/>
      <c r="I1177" s="62"/>
      <c r="J1177" s="63"/>
      <c r="K1177" s="64"/>
      <c r="L1177" s="65" t="str">
        <f aca="false">IF(D1177="FAIL","REJECTED",IF(COUNTA(E1177:K1177)=7,(E1177*Weights!B3)+(F1177*Weights!B4)+(G1177*Weights!B5)+(H1177*Weights!B6)+(I1177*Weights!B7)+(J1177*Weights!B8)+(K1177*Weights!B9),""))</f>
        <v/>
      </c>
      <c r="M1177" s="66" t="str">
        <f aca="false">IF(L1177="REJECTED","REJECTED",IF(L1177="","",IF(L1177&gt;=4,"Ship It",IF(L1177&gt;=2.5,"Plan It","Park It"))))</f>
        <v/>
      </c>
      <c r="N1177" s="55"/>
      <c r="O1177" s="67" t="str">
        <f aca="false">IF(D1177="FAIL","REJECTED",IF(COUNTA(E1177:K1177)=0,"",IF(OR(E1177=1,F1177=1,G1177=1,H1177=1,I1177=1,J1177=1,K1177=1),"FLAG: Score of 1","OK")))</f>
        <v/>
      </c>
    </row>
    <row r="1178" customFormat="false" ht="15" hidden="false" customHeight="true" outlineLevel="0" collapsed="false">
      <c r="A1178" s="68" t="n">
        <v>1174</v>
      </c>
      <c r="B1178" s="69"/>
      <c r="C1178" s="70"/>
      <c r="D1178" s="57"/>
      <c r="E1178" s="58"/>
      <c r="F1178" s="59"/>
      <c r="G1178" s="60"/>
      <c r="H1178" s="61"/>
      <c r="I1178" s="62"/>
      <c r="J1178" s="63"/>
      <c r="K1178" s="64"/>
      <c r="L1178" s="65" t="str">
        <f aca="false">IF(D1178="FAIL","REJECTED",IF(COUNTA(E1178:K1178)=7,(E1178*Weights!B3)+(F1178*Weights!B4)+(G1178*Weights!B5)+(H1178*Weights!B6)+(I1178*Weights!B7)+(J1178*Weights!B8)+(K1178*Weights!B9),""))</f>
        <v/>
      </c>
      <c r="M1178" s="66" t="str">
        <f aca="false">IF(L1178="REJECTED","REJECTED",IF(L1178="","",IF(L1178&gt;=4,"Ship It",IF(L1178&gt;=2.5,"Plan It","Park It"))))</f>
        <v/>
      </c>
      <c r="N1178" s="69"/>
      <c r="O1178" s="67" t="str">
        <f aca="false">IF(D1178="FAIL","REJECTED",IF(COUNTA(E1178:K1178)=0,"",IF(OR(E1178=1,F1178=1,G1178=1,H1178=1,I1178=1,J1178=1,K1178=1),"FLAG: Score of 1","OK")))</f>
        <v/>
      </c>
    </row>
    <row r="1179" customFormat="false" ht="15" hidden="false" customHeight="true" outlineLevel="0" collapsed="false">
      <c r="A1179" s="54" t="n">
        <v>1175</v>
      </c>
      <c r="B1179" s="55"/>
      <c r="C1179" s="56"/>
      <c r="D1179" s="57"/>
      <c r="E1179" s="58"/>
      <c r="F1179" s="59"/>
      <c r="G1179" s="60"/>
      <c r="H1179" s="61"/>
      <c r="I1179" s="62"/>
      <c r="J1179" s="63"/>
      <c r="K1179" s="64"/>
      <c r="L1179" s="65" t="str">
        <f aca="false">IF(D1179="FAIL","REJECTED",IF(COUNTA(E1179:K1179)=7,(E1179*Weights!B3)+(F1179*Weights!B4)+(G1179*Weights!B5)+(H1179*Weights!B6)+(I1179*Weights!B7)+(J1179*Weights!B8)+(K1179*Weights!B9),""))</f>
        <v/>
      </c>
      <c r="M1179" s="66" t="str">
        <f aca="false">IF(L1179="REJECTED","REJECTED",IF(L1179="","",IF(L1179&gt;=4,"Ship It",IF(L1179&gt;=2.5,"Plan It","Park It"))))</f>
        <v/>
      </c>
      <c r="N1179" s="55"/>
      <c r="O1179" s="67" t="str">
        <f aca="false">IF(D1179="FAIL","REJECTED",IF(COUNTA(E1179:K1179)=0,"",IF(OR(E1179=1,F1179=1,G1179=1,H1179=1,I1179=1,J1179=1,K1179=1),"FLAG: Score of 1","OK")))</f>
        <v/>
      </c>
    </row>
    <row r="1180" customFormat="false" ht="15" hidden="false" customHeight="true" outlineLevel="0" collapsed="false">
      <c r="A1180" s="68" t="n">
        <v>1176</v>
      </c>
      <c r="B1180" s="69"/>
      <c r="C1180" s="70"/>
      <c r="D1180" s="57"/>
      <c r="E1180" s="58"/>
      <c r="F1180" s="59"/>
      <c r="G1180" s="60"/>
      <c r="H1180" s="61"/>
      <c r="I1180" s="62"/>
      <c r="J1180" s="63"/>
      <c r="K1180" s="64"/>
      <c r="L1180" s="65" t="str">
        <f aca="false">IF(D1180="FAIL","REJECTED",IF(COUNTA(E1180:K1180)=7,(E1180*Weights!B3)+(F1180*Weights!B4)+(G1180*Weights!B5)+(H1180*Weights!B6)+(I1180*Weights!B7)+(J1180*Weights!B8)+(K1180*Weights!B9),""))</f>
        <v/>
      </c>
      <c r="M1180" s="66" t="str">
        <f aca="false">IF(L1180="REJECTED","REJECTED",IF(L1180="","",IF(L1180&gt;=4,"Ship It",IF(L1180&gt;=2.5,"Plan It","Park It"))))</f>
        <v/>
      </c>
      <c r="N1180" s="69"/>
      <c r="O1180" s="67" t="str">
        <f aca="false">IF(D1180="FAIL","REJECTED",IF(COUNTA(E1180:K1180)=0,"",IF(OR(E1180=1,F1180=1,G1180=1,H1180=1,I1180=1,J1180=1,K1180=1),"FLAG: Score of 1","OK")))</f>
        <v/>
      </c>
    </row>
    <row r="1181" customFormat="false" ht="15" hidden="false" customHeight="true" outlineLevel="0" collapsed="false">
      <c r="A1181" s="54" t="n">
        <v>1177</v>
      </c>
      <c r="B1181" s="55"/>
      <c r="C1181" s="56"/>
      <c r="D1181" s="57"/>
      <c r="E1181" s="58"/>
      <c r="F1181" s="59"/>
      <c r="G1181" s="60"/>
      <c r="H1181" s="61"/>
      <c r="I1181" s="62"/>
      <c r="J1181" s="63"/>
      <c r="K1181" s="64"/>
      <c r="L1181" s="65" t="str">
        <f aca="false">IF(D1181="FAIL","REJECTED",IF(COUNTA(E1181:K1181)=7,(E1181*Weights!B3)+(F1181*Weights!B4)+(G1181*Weights!B5)+(H1181*Weights!B6)+(I1181*Weights!B7)+(J1181*Weights!B8)+(K1181*Weights!B9),""))</f>
        <v/>
      </c>
      <c r="M1181" s="66" t="str">
        <f aca="false">IF(L1181="REJECTED","REJECTED",IF(L1181="","",IF(L1181&gt;=4,"Ship It",IF(L1181&gt;=2.5,"Plan It","Park It"))))</f>
        <v/>
      </c>
      <c r="N1181" s="55"/>
      <c r="O1181" s="67" t="str">
        <f aca="false">IF(D1181="FAIL","REJECTED",IF(COUNTA(E1181:K1181)=0,"",IF(OR(E1181=1,F1181=1,G1181=1,H1181=1,I1181=1,J1181=1,K1181=1),"FLAG: Score of 1","OK")))</f>
        <v/>
      </c>
    </row>
    <row r="1182" customFormat="false" ht="15" hidden="false" customHeight="true" outlineLevel="0" collapsed="false">
      <c r="A1182" s="68" t="n">
        <v>1178</v>
      </c>
      <c r="B1182" s="69"/>
      <c r="C1182" s="70"/>
      <c r="D1182" s="57"/>
      <c r="E1182" s="58"/>
      <c r="F1182" s="59"/>
      <c r="G1182" s="60"/>
      <c r="H1182" s="61"/>
      <c r="I1182" s="62"/>
      <c r="J1182" s="63"/>
      <c r="K1182" s="64"/>
      <c r="L1182" s="65" t="str">
        <f aca="false">IF(D1182="FAIL","REJECTED",IF(COUNTA(E1182:K1182)=7,(E1182*Weights!B3)+(F1182*Weights!B4)+(G1182*Weights!B5)+(H1182*Weights!B6)+(I1182*Weights!B7)+(J1182*Weights!B8)+(K1182*Weights!B9),""))</f>
        <v/>
      </c>
      <c r="M1182" s="66" t="str">
        <f aca="false">IF(L1182="REJECTED","REJECTED",IF(L1182="","",IF(L1182&gt;=4,"Ship It",IF(L1182&gt;=2.5,"Plan It","Park It"))))</f>
        <v/>
      </c>
      <c r="N1182" s="69"/>
      <c r="O1182" s="67" t="str">
        <f aca="false">IF(D1182="FAIL","REJECTED",IF(COUNTA(E1182:K1182)=0,"",IF(OR(E1182=1,F1182=1,G1182=1,H1182=1,I1182=1,J1182=1,K1182=1),"FLAG: Score of 1","OK")))</f>
        <v/>
      </c>
    </row>
    <row r="1183" customFormat="false" ht="15" hidden="false" customHeight="true" outlineLevel="0" collapsed="false">
      <c r="A1183" s="54" t="n">
        <v>1179</v>
      </c>
      <c r="B1183" s="55"/>
      <c r="C1183" s="56"/>
      <c r="D1183" s="57"/>
      <c r="E1183" s="58"/>
      <c r="F1183" s="59"/>
      <c r="G1183" s="60"/>
      <c r="H1183" s="61"/>
      <c r="I1183" s="62"/>
      <c r="J1183" s="63"/>
      <c r="K1183" s="64"/>
      <c r="L1183" s="65" t="str">
        <f aca="false">IF(D1183="FAIL","REJECTED",IF(COUNTA(E1183:K1183)=7,(E1183*Weights!B3)+(F1183*Weights!B4)+(G1183*Weights!B5)+(H1183*Weights!B6)+(I1183*Weights!B7)+(J1183*Weights!B8)+(K1183*Weights!B9),""))</f>
        <v/>
      </c>
      <c r="M1183" s="66" t="str">
        <f aca="false">IF(L1183="REJECTED","REJECTED",IF(L1183="","",IF(L1183&gt;=4,"Ship It",IF(L1183&gt;=2.5,"Plan It","Park It"))))</f>
        <v/>
      </c>
      <c r="N1183" s="55"/>
      <c r="O1183" s="67" t="str">
        <f aca="false">IF(D1183="FAIL","REJECTED",IF(COUNTA(E1183:K1183)=0,"",IF(OR(E1183=1,F1183=1,G1183=1,H1183=1,I1183=1,J1183=1,K1183=1),"FLAG: Score of 1","OK")))</f>
        <v/>
      </c>
    </row>
    <row r="1184" customFormat="false" ht="15" hidden="false" customHeight="true" outlineLevel="0" collapsed="false">
      <c r="A1184" s="68" t="n">
        <v>1180</v>
      </c>
      <c r="B1184" s="69"/>
      <c r="C1184" s="70"/>
      <c r="D1184" s="57"/>
      <c r="E1184" s="58"/>
      <c r="F1184" s="59"/>
      <c r="G1184" s="60"/>
      <c r="H1184" s="61"/>
      <c r="I1184" s="62"/>
      <c r="J1184" s="63"/>
      <c r="K1184" s="64"/>
      <c r="L1184" s="65" t="str">
        <f aca="false">IF(D1184="FAIL","REJECTED",IF(COUNTA(E1184:K1184)=7,(E1184*Weights!B3)+(F1184*Weights!B4)+(G1184*Weights!B5)+(H1184*Weights!B6)+(I1184*Weights!B7)+(J1184*Weights!B8)+(K1184*Weights!B9),""))</f>
        <v/>
      </c>
      <c r="M1184" s="66" t="str">
        <f aca="false">IF(L1184="REJECTED","REJECTED",IF(L1184="","",IF(L1184&gt;=4,"Ship It",IF(L1184&gt;=2.5,"Plan It","Park It"))))</f>
        <v/>
      </c>
      <c r="N1184" s="69"/>
      <c r="O1184" s="67" t="str">
        <f aca="false">IF(D1184="FAIL","REJECTED",IF(COUNTA(E1184:K1184)=0,"",IF(OR(E1184=1,F1184=1,G1184=1,H1184=1,I1184=1,J1184=1,K1184=1),"FLAG: Score of 1","OK")))</f>
        <v/>
      </c>
    </row>
    <row r="1185" customFormat="false" ht="15" hidden="false" customHeight="true" outlineLevel="0" collapsed="false">
      <c r="A1185" s="54" t="n">
        <v>1181</v>
      </c>
      <c r="B1185" s="55"/>
      <c r="C1185" s="56"/>
      <c r="D1185" s="57"/>
      <c r="E1185" s="58"/>
      <c r="F1185" s="59"/>
      <c r="G1185" s="60"/>
      <c r="H1185" s="61"/>
      <c r="I1185" s="62"/>
      <c r="J1185" s="63"/>
      <c r="K1185" s="64"/>
      <c r="L1185" s="65" t="str">
        <f aca="false">IF(D1185="FAIL","REJECTED",IF(COUNTA(E1185:K1185)=7,(E1185*Weights!B3)+(F1185*Weights!B4)+(G1185*Weights!B5)+(H1185*Weights!B6)+(I1185*Weights!B7)+(J1185*Weights!B8)+(K1185*Weights!B9),""))</f>
        <v/>
      </c>
      <c r="M1185" s="66" t="str">
        <f aca="false">IF(L1185="REJECTED","REJECTED",IF(L1185="","",IF(L1185&gt;=4,"Ship It",IF(L1185&gt;=2.5,"Plan It","Park It"))))</f>
        <v/>
      </c>
      <c r="N1185" s="55"/>
      <c r="O1185" s="67" t="str">
        <f aca="false">IF(D1185="FAIL","REJECTED",IF(COUNTA(E1185:K1185)=0,"",IF(OR(E1185=1,F1185=1,G1185=1,H1185=1,I1185=1,J1185=1,K1185=1),"FLAG: Score of 1","OK")))</f>
        <v/>
      </c>
    </row>
    <row r="1186" customFormat="false" ht="15" hidden="false" customHeight="true" outlineLevel="0" collapsed="false">
      <c r="A1186" s="68" t="n">
        <v>1182</v>
      </c>
      <c r="B1186" s="69"/>
      <c r="C1186" s="70"/>
      <c r="D1186" s="57"/>
      <c r="E1186" s="58"/>
      <c r="F1186" s="59"/>
      <c r="G1186" s="60"/>
      <c r="H1186" s="61"/>
      <c r="I1186" s="62"/>
      <c r="J1186" s="63"/>
      <c r="K1186" s="64"/>
      <c r="L1186" s="65" t="str">
        <f aca="false">IF(D1186="FAIL","REJECTED",IF(COUNTA(E1186:K1186)=7,(E1186*Weights!B3)+(F1186*Weights!B4)+(G1186*Weights!B5)+(H1186*Weights!B6)+(I1186*Weights!B7)+(J1186*Weights!B8)+(K1186*Weights!B9),""))</f>
        <v/>
      </c>
      <c r="M1186" s="66" t="str">
        <f aca="false">IF(L1186="REJECTED","REJECTED",IF(L1186="","",IF(L1186&gt;=4,"Ship It",IF(L1186&gt;=2.5,"Plan It","Park It"))))</f>
        <v/>
      </c>
      <c r="N1186" s="69"/>
      <c r="O1186" s="67" t="str">
        <f aca="false">IF(D1186="FAIL","REJECTED",IF(COUNTA(E1186:K1186)=0,"",IF(OR(E1186=1,F1186=1,G1186=1,H1186=1,I1186=1,J1186=1,K1186=1),"FLAG: Score of 1","OK")))</f>
        <v/>
      </c>
    </row>
    <row r="1187" customFormat="false" ht="15" hidden="false" customHeight="true" outlineLevel="0" collapsed="false">
      <c r="A1187" s="54" t="n">
        <v>1183</v>
      </c>
      <c r="B1187" s="55"/>
      <c r="C1187" s="56"/>
      <c r="D1187" s="57"/>
      <c r="E1187" s="58"/>
      <c r="F1187" s="59"/>
      <c r="G1187" s="60"/>
      <c r="H1187" s="61"/>
      <c r="I1187" s="62"/>
      <c r="J1187" s="63"/>
      <c r="K1187" s="64"/>
      <c r="L1187" s="65" t="str">
        <f aca="false">IF(D1187="FAIL","REJECTED",IF(COUNTA(E1187:K1187)=7,(E1187*Weights!B3)+(F1187*Weights!B4)+(G1187*Weights!B5)+(H1187*Weights!B6)+(I1187*Weights!B7)+(J1187*Weights!B8)+(K1187*Weights!B9),""))</f>
        <v/>
      </c>
      <c r="M1187" s="66" t="str">
        <f aca="false">IF(L1187="REJECTED","REJECTED",IF(L1187="","",IF(L1187&gt;=4,"Ship It",IF(L1187&gt;=2.5,"Plan It","Park It"))))</f>
        <v/>
      </c>
      <c r="N1187" s="55"/>
      <c r="O1187" s="67" t="str">
        <f aca="false">IF(D1187="FAIL","REJECTED",IF(COUNTA(E1187:K1187)=0,"",IF(OR(E1187=1,F1187=1,G1187=1,H1187=1,I1187=1,J1187=1,K1187=1),"FLAG: Score of 1","OK")))</f>
        <v/>
      </c>
    </row>
    <row r="1188" customFormat="false" ht="15" hidden="false" customHeight="true" outlineLevel="0" collapsed="false">
      <c r="A1188" s="68" t="n">
        <v>1184</v>
      </c>
      <c r="B1188" s="69"/>
      <c r="C1188" s="70"/>
      <c r="D1188" s="57"/>
      <c r="E1188" s="58"/>
      <c r="F1188" s="59"/>
      <c r="G1188" s="60"/>
      <c r="H1188" s="61"/>
      <c r="I1188" s="62"/>
      <c r="J1188" s="63"/>
      <c r="K1188" s="64"/>
      <c r="L1188" s="65" t="str">
        <f aca="false">IF(D1188="FAIL","REJECTED",IF(COUNTA(E1188:K1188)=7,(E1188*Weights!B3)+(F1188*Weights!B4)+(G1188*Weights!B5)+(H1188*Weights!B6)+(I1188*Weights!B7)+(J1188*Weights!B8)+(K1188*Weights!B9),""))</f>
        <v/>
      </c>
      <c r="M1188" s="66" t="str">
        <f aca="false">IF(L1188="REJECTED","REJECTED",IF(L1188="","",IF(L1188&gt;=4,"Ship It",IF(L1188&gt;=2.5,"Plan It","Park It"))))</f>
        <v/>
      </c>
      <c r="N1188" s="69"/>
      <c r="O1188" s="67" t="str">
        <f aca="false">IF(D1188="FAIL","REJECTED",IF(COUNTA(E1188:K1188)=0,"",IF(OR(E1188=1,F1188=1,G1188=1,H1188=1,I1188=1,J1188=1,K1188=1),"FLAG: Score of 1","OK")))</f>
        <v/>
      </c>
    </row>
    <row r="1189" customFormat="false" ht="15" hidden="false" customHeight="true" outlineLevel="0" collapsed="false">
      <c r="A1189" s="54" t="n">
        <v>1185</v>
      </c>
      <c r="B1189" s="55"/>
      <c r="C1189" s="56"/>
      <c r="D1189" s="57"/>
      <c r="E1189" s="58"/>
      <c r="F1189" s="59"/>
      <c r="G1189" s="60"/>
      <c r="H1189" s="61"/>
      <c r="I1189" s="62"/>
      <c r="J1189" s="63"/>
      <c r="K1189" s="64"/>
      <c r="L1189" s="65" t="str">
        <f aca="false">IF(D1189="FAIL","REJECTED",IF(COUNTA(E1189:K1189)=7,(E1189*Weights!B3)+(F1189*Weights!B4)+(G1189*Weights!B5)+(H1189*Weights!B6)+(I1189*Weights!B7)+(J1189*Weights!B8)+(K1189*Weights!B9),""))</f>
        <v/>
      </c>
      <c r="M1189" s="66" t="str">
        <f aca="false">IF(L1189="REJECTED","REJECTED",IF(L1189="","",IF(L1189&gt;=4,"Ship It",IF(L1189&gt;=2.5,"Plan It","Park It"))))</f>
        <v/>
      </c>
      <c r="N1189" s="55"/>
      <c r="O1189" s="67" t="str">
        <f aca="false">IF(D1189="FAIL","REJECTED",IF(COUNTA(E1189:K1189)=0,"",IF(OR(E1189=1,F1189=1,G1189=1,H1189=1,I1189=1,J1189=1,K1189=1),"FLAG: Score of 1","OK")))</f>
        <v/>
      </c>
    </row>
    <row r="1190" customFormat="false" ht="15" hidden="false" customHeight="true" outlineLevel="0" collapsed="false">
      <c r="A1190" s="68" t="n">
        <v>1186</v>
      </c>
      <c r="B1190" s="69"/>
      <c r="C1190" s="70"/>
      <c r="D1190" s="57"/>
      <c r="E1190" s="58"/>
      <c r="F1190" s="59"/>
      <c r="G1190" s="60"/>
      <c r="H1190" s="61"/>
      <c r="I1190" s="62"/>
      <c r="J1190" s="63"/>
      <c r="K1190" s="64"/>
      <c r="L1190" s="65" t="str">
        <f aca="false">IF(D1190="FAIL","REJECTED",IF(COUNTA(E1190:K1190)=7,(E1190*Weights!B3)+(F1190*Weights!B4)+(G1190*Weights!B5)+(H1190*Weights!B6)+(I1190*Weights!B7)+(J1190*Weights!B8)+(K1190*Weights!B9),""))</f>
        <v/>
      </c>
      <c r="M1190" s="66" t="str">
        <f aca="false">IF(L1190="REJECTED","REJECTED",IF(L1190="","",IF(L1190&gt;=4,"Ship It",IF(L1190&gt;=2.5,"Plan It","Park It"))))</f>
        <v/>
      </c>
      <c r="N1190" s="69"/>
      <c r="O1190" s="67" t="str">
        <f aca="false">IF(D1190="FAIL","REJECTED",IF(COUNTA(E1190:K1190)=0,"",IF(OR(E1190=1,F1190=1,G1190=1,H1190=1,I1190=1,J1190=1,K1190=1),"FLAG: Score of 1","OK")))</f>
        <v/>
      </c>
    </row>
    <row r="1191" customFormat="false" ht="15" hidden="false" customHeight="true" outlineLevel="0" collapsed="false">
      <c r="A1191" s="54" t="n">
        <v>1187</v>
      </c>
      <c r="B1191" s="55"/>
      <c r="C1191" s="56"/>
      <c r="D1191" s="57"/>
      <c r="E1191" s="58"/>
      <c r="F1191" s="59"/>
      <c r="G1191" s="60"/>
      <c r="H1191" s="61"/>
      <c r="I1191" s="62"/>
      <c r="J1191" s="63"/>
      <c r="K1191" s="64"/>
      <c r="L1191" s="65" t="str">
        <f aca="false">IF(D1191="FAIL","REJECTED",IF(COUNTA(E1191:K1191)=7,(E1191*Weights!B3)+(F1191*Weights!B4)+(G1191*Weights!B5)+(H1191*Weights!B6)+(I1191*Weights!B7)+(J1191*Weights!B8)+(K1191*Weights!B9),""))</f>
        <v/>
      </c>
      <c r="M1191" s="66" t="str">
        <f aca="false">IF(L1191="REJECTED","REJECTED",IF(L1191="","",IF(L1191&gt;=4,"Ship It",IF(L1191&gt;=2.5,"Plan It","Park It"))))</f>
        <v/>
      </c>
      <c r="N1191" s="55"/>
      <c r="O1191" s="67" t="str">
        <f aca="false">IF(D1191="FAIL","REJECTED",IF(COUNTA(E1191:K1191)=0,"",IF(OR(E1191=1,F1191=1,G1191=1,H1191=1,I1191=1,J1191=1,K1191=1),"FLAG: Score of 1","OK")))</f>
        <v/>
      </c>
    </row>
    <row r="1192" customFormat="false" ht="15" hidden="false" customHeight="true" outlineLevel="0" collapsed="false">
      <c r="A1192" s="68" t="n">
        <v>1188</v>
      </c>
      <c r="B1192" s="69"/>
      <c r="C1192" s="70"/>
      <c r="D1192" s="57"/>
      <c r="E1192" s="58"/>
      <c r="F1192" s="59"/>
      <c r="G1192" s="60"/>
      <c r="H1192" s="61"/>
      <c r="I1192" s="62"/>
      <c r="J1192" s="63"/>
      <c r="K1192" s="64"/>
      <c r="L1192" s="65" t="str">
        <f aca="false">IF(D1192="FAIL","REJECTED",IF(COUNTA(E1192:K1192)=7,(E1192*Weights!B3)+(F1192*Weights!B4)+(G1192*Weights!B5)+(H1192*Weights!B6)+(I1192*Weights!B7)+(J1192*Weights!B8)+(K1192*Weights!B9),""))</f>
        <v/>
      </c>
      <c r="M1192" s="66" t="str">
        <f aca="false">IF(L1192="REJECTED","REJECTED",IF(L1192="","",IF(L1192&gt;=4,"Ship It",IF(L1192&gt;=2.5,"Plan It","Park It"))))</f>
        <v/>
      </c>
      <c r="N1192" s="69"/>
      <c r="O1192" s="67" t="str">
        <f aca="false">IF(D1192="FAIL","REJECTED",IF(COUNTA(E1192:K1192)=0,"",IF(OR(E1192=1,F1192=1,G1192=1,H1192=1,I1192=1,J1192=1,K1192=1),"FLAG: Score of 1","OK")))</f>
        <v/>
      </c>
    </row>
    <row r="1193" customFormat="false" ht="15" hidden="false" customHeight="true" outlineLevel="0" collapsed="false">
      <c r="A1193" s="54" t="n">
        <v>1189</v>
      </c>
      <c r="B1193" s="55"/>
      <c r="C1193" s="56"/>
      <c r="D1193" s="57"/>
      <c r="E1193" s="58"/>
      <c r="F1193" s="59"/>
      <c r="G1193" s="60"/>
      <c r="H1193" s="61"/>
      <c r="I1193" s="62"/>
      <c r="J1193" s="63"/>
      <c r="K1193" s="64"/>
      <c r="L1193" s="65" t="str">
        <f aca="false">IF(D1193="FAIL","REJECTED",IF(COUNTA(E1193:K1193)=7,(E1193*Weights!B3)+(F1193*Weights!B4)+(G1193*Weights!B5)+(H1193*Weights!B6)+(I1193*Weights!B7)+(J1193*Weights!B8)+(K1193*Weights!B9),""))</f>
        <v/>
      </c>
      <c r="M1193" s="66" t="str">
        <f aca="false">IF(L1193="REJECTED","REJECTED",IF(L1193="","",IF(L1193&gt;=4,"Ship It",IF(L1193&gt;=2.5,"Plan It","Park It"))))</f>
        <v/>
      </c>
      <c r="N1193" s="55"/>
      <c r="O1193" s="67" t="str">
        <f aca="false">IF(D1193="FAIL","REJECTED",IF(COUNTA(E1193:K1193)=0,"",IF(OR(E1193=1,F1193=1,G1193=1,H1193=1,I1193=1,J1193=1,K1193=1),"FLAG: Score of 1","OK")))</f>
        <v/>
      </c>
    </row>
    <row r="1194" customFormat="false" ht="15" hidden="false" customHeight="true" outlineLevel="0" collapsed="false">
      <c r="A1194" s="68" t="n">
        <v>1190</v>
      </c>
      <c r="B1194" s="69"/>
      <c r="C1194" s="70"/>
      <c r="D1194" s="57"/>
      <c r="E1194" s="58"/>
      <c r="F1194" s="59"/>
      <c r="G1194" s="60"/>
      <c r="H1194" s="61"/>
      <c r="I1194" s="62"/>
      <c r="J1194" s="63"/>
      <c r="K1194" s="64"/>
      <c r="L1194" s="65" t="str">
        <f aca="false">IF(D1194="FAIL","REJECTED",IF(COUNTA(E1194:K1194)=7,(E1194*Weights!B3)+(F1194*Weights!B4)+(G1194*Weights!B5)+(H1194*Weights!B6)+(I1194*Weights!B7)+(J1194*Weights!B8)+(K1194*Weights!B9),""))</f>
        <v/>
      </c>
      <c r="M1194" s="66" t="str">
        <f aca="false">IF(L1194="REJECTED","REJECTED",IF(L1194="","",IF(L1194&gt;=4,"Ship It",IF(L1194&gt;=2.5,"Plan It","Park It"))))</f>
        <v/>
      </c>
      <c r="N1194" s="69"/>
      <c r="O1194" s="67" t="str">
        <f aca="false">IF(D1194="FAIL","REJECTED",IF(COUNTA(E1194:K1194)=0,"",IF(OR(E1194=1,F1194=1,G1194=1,H1194=1,I1194=1,J1194=1,K1194=1),"FLAG: Score of 1","OK")))</f>
        <v/>
      </c>
    </row>
    <row r="1195" customFormat="false" ht="15" hidden="false" customHeight="true" outlineLevel="0" collapsed="false">
      <c r="A1195" s="54" t="n">
        <v>1191</v>
      </c>
      <c r="B1195" s="55"/>
      <c r="C1195" s="56"/>
      <c r="D1195" s="57"/>
      <c r="E1195" s="58"/>
      <c r="F1195" s="59"/>
      <c r="G1195" s="60"/>
      <c r="H1195" s="61"/>
      <c r="I1195" s="62"/>
      <c r="J1195" s="63"/>
      <c r="K1195" s="64"/>
      <c r="L1195" s="65" t="str">
        <f aca="false">IF(D1195="FAIL","REJECTED",IF(COUNTA(E1195:K1195)=7,(E1195*Weights!B3)+(F1195*Weights!B4)+(G1195*Weights!B5)+(H1195*Weights!B6)+(I1195*Weights!B7)+(J1195*Weights!B8)+(K1195*Weights!B9),""))</f>
        <v/>
      </c>
      <c r="M1195" s="66" t="str">
        <f aca="false">IF(L1195="REJECTED","REJECTED",IF(L1195="","",IF(L1195&gt;=4,"Ship It",IF(L1195&gt;=2.5,"Plan It","Park It"))))</f>
        <v/>
      </c>
      <c r="N1195" s="55"/>
      <c r="O1195" s="67" t="str">
        <f aca="false">IF(D1195="FAIL","REJECTED",IF(COUNTA(E1195:K1195)=0,"",IF(OR(E1195=1,F1195=1,G1195=1,H1195=1,I1195=1,J1195=1,K1195=1),"FLAG: Score of 1","OK")))</f>
        <v/>
      </c>
    </row>
    <row r="1196" customFormat="false" ht="15" hidden="false" customHeight="true" outlineLevel="0" collapsed="false">
      <c r="A1196" s="68" t="n">
        <v>1192</v>
      </c>
      <c r="B1196" s="69"/>
      <c r="C1196" s="70"/>
      <c r="D1196" s="57"/>
      <c r="E1196" s="58"/>
      <c r="F1196" s="59"/>
      <c r="G1196" s="60"/>
      <c r="H1196" s="61"/>
      <c r="I1196" s="62"/>
      <c r="J1196" s="63"/>
      <c r="K1196" s="64"/>
      <c r="L1196" s="65" t="str">
        <f aca="false">IF(D1196="FAIL","REJECTED",IF(COUNTA(E1196:K1196)=7,(E1196*Weights!B3)+(F1196*Weights!B4)+(G1196*Weights!B5)+(H1196*Weights!B6)+(I1196*Weights!B7)+(J1196*Weights!B8)+(K1196*Weights!B9),""))</f>
        <v/>
      </c>
      <c r="M1196" s="66" t="str">
        <f aca="false">IF(L1196="REJECTED","REJECTED",IF(L1196="","",IF(L1196&gt;=4,"Ship It",IF(L1196&gt;=2.5,"Plan It","Park It"))))</f>
        <v/>
      </c>
      <c r="N1196" s="69"/>
      <c r="O1196" s="67" t="str">
        <f aca="false">IF(D1196="FAIL","REJECTED",IF(COUNTA(E1196:K1196)=0,"",IF(OR(E1196=1,F1196=1,G1196=1,H1196=1,I1196=1,J1196=1,K1196=1),"FLAG: Score of 1","OK")))</f>
        <v/>
      </c>
    </row>
    <row r="1197" customFormat="false" ht="15" hidden="false" customHeight="true" outlineLevel="0" collapsed="false">
      <c r="A1197" s="54" t="n">
        <v>1193</v>
      </c>
      <c r="B1197" s="55"/>
      <c r="C1197" s="56"/>
      <c r="D1197" s="57"/>
      <c r="E1197" s="58"/>
      <c r="F1197" s="59"/>
      <c r="G1197" s="60"/>
      <c r="H1197" s="61"/>
      <c r="I1197" s="62"/>
      <c r="J1197" s="63"/>
      <c r="K1197" s="64"/>
      <c r="L1197" s="65" t="str">
        <f aca="false">IF(D1197="FAIL","REJECTED",IF(COUNTA(E1197:K1197)=7,(E1197*Weights!B3)+(F1197*Weights!B4)+(G1197*Weights!B5)+(H1197*Weights!B6)+(I1197*Weights!B7)+(J1197*Weights!B8)+(K1197*Weights!B9),""))</f>
        <v/>
      </c>
      <c r="M1197" s="66" t="str">
        <f aca="false">IF(L1197="REJECTED","REJECTED",IF(L1197="","",IF(L1197&gt;=4,"Ship It",IF(L1197&gt;=2.5,"Plan It","Park It"))))</f>
        <v/>
      </c>
      <c r="N1197" s="55"/>
      <c r="O1197" s="67" t="str">
        <f aca="false">IF(D1197="FAIL","REJECTED",IF(COUNTA(E1197:K1197)=0,"",IF(OR(E1197=1,F1197=1,G1197=1,H1197=1,I1197=1,J1197=1,K1197=1),"FLAG: Score of 1","OK")))</f>
        <v/>
      </c>
    </row>
    <row r="1198" customFormat="false" ht="15" hidden="false" customHeight="true" outlineLevel="0" collapsed="false">
      <c r="A1198" s="68" t="n">
        <v>1194</v>
      </c>
      <c r="B1198" s="69"/>
      <c r="C1198" s="70"/>
      <c r="D1198" s="57"/>
      <c r="E1198" s="58"/>
      <c r="F1198" s="59"/>
      <c r="G1198" s="60"/>
      <c r="H1198" s="61"/>
      <c r="I1198" s="62"/>
      <c r="J1198" s="63"/>
      <c r="K1198" s="64"/>
      <c r="L1198" s="65" t="str">
        <f aca="false">IF(D1198="FAIL","REJECTED",IF(COUNTA(E1198:K1198)=7,(E1198*Weights!B3)+(F1198*Weights!B4)+(G1198*Weights!B5)+(H1198*Weights!B6)+(I1198*Weights!B7)+(J1198*Weights!B8)+(K1198*Weights!B9),""))</f>
        <v/>
      </c>
      <c r="M1198" s="66" t="str">
        <f aca="false">IF(L1198="REJECTED","REJECTED",IF(L1198="","",IF(L1198&gt;=4,"Ship It",IF(L1198&gt;=2.5,"Plan It","Park It"))))</f>
        <v/>
      </c>
      <c r="N1198" s="69"/>
      <c r="O1198" s="67" t="str">
        <f aca="false">IF(D1198="FAIL","REJECTED",IF(COUNTA(E1198:K1198)=0,"",IF(OR(E1198=1,F1198=1,G1198=1,H1198=1,I1198=1,J1198=1,K1198=1),"FLAG: Score of 1","OK")))</f>
        <v/>
      </c>
    </row>
    <row r="1199" customFormat="false" ht="15" hidden="false" customHeight="true" outlineLevel="0" collapsed="false">
      <c r="A1199" s="54" t="n">
        <v>1195</v>
      </c>
      <c r="B1199" s="55"/>
      <c r="C1199" s="56"/>
      <c r="D1199" s="57"/>
      <c r="E1199" s="58"/>
      <c r="F1199" s="59"/>
      <c r="G1199" s="60"/>
      <c r="H1199" s="61"/>
      <c r="I1199" s="62"/>
      <c r="J1199" s="63"/>
      <c r="K1199" s="64"/>
      <c r="L1199" s="65" t="str">
        <f aca="false">IF(D1199="FAIL","REJECTED",IF(COUNTA(E1199:K1199)=7,(E1199*Weights!B3)+(F1199*Weights!B4)+(G1199*Weights!B5)+(H1199*Weights!B6)+(I1199*Weights!B7)+(J1199*Weights!B8)+(K1199*Weights!B9),""))</f>
        <v/>
      </c>
      <c r="M1199" s="66" t="str">
        <f aca="false">IF(L1199="REJECTED","REJECTED",IF(L1199="","",IF(L1199&gt;=4,"Ship It",IF(L1199&gt;=2.5,"Plan It","Park It"))))</f>
        <v/>
      </c>
      <c r="N1199" s="55"/>
      <c r="O1199" s="67" t="str">
        <f aca="false">IF(D1199="FAIL","REJECTED",IF(COUNTA(E1199:K1199)=0,"",IF(OR(E1199=1,F1199=1,G1199=1,H1199=1,I1199=1,J1199=1,K1199=1),"FLAG: Score of 1","OK")))</f>
        <v/>
      </c>
    </row>
    <row r="1200" customFormat="false" ht="15" hidden="false" customHeight="true" outlineLevel="0" collapsed="false">
      <c r="A1200" s="68" t="n">
        <v>1196</v>
      </c>
      <c r="B1200" s="69"/>
      <c r="C1200" s="70"/>
      <c r="D1200" s="57"/>
      <c r="E1200" s="58"/>
      <c r="F1200" s="59"/>
      <c r="G1200" s="60"/>
      <c r="H1200" s="61"/>
      <c r="I1200" s="62"/>
      <c r="J1200" s="63"/>
      <c r="K1200" s="64"/>
      <c r="L1200" s="65" t="str">
        <f aca="false">IF(D1200="FAIL","REJECTED",IF(COUNTA(E1200:K1200)=7,(E1200*Weights!B3)+(F1200*Weights!B4)+(G1200*Weights!B5)+(H1200*Weights!B6)+(I1200*Weights!B7)+(J1200*Weights!B8)+(K1200*Weights!B9),""))</f>
        <v/>
      </c>
      <c r="M1200" s="66" t="str">
        <f aca="false">IF(L1200="REJECTED","REJECTED",IF(L1200="","",IF(L1200&gt;=4,"Ship It",IF(L1200&gt;=2.5,"Plan It","Park It"))))</f>
        <v/>
      </c>
      <c r="N1200" s="69"/>
      <c r="O1200" s="67" t="str">
        <f aca="false">IF(D1200="FAIL","REJECTED",IF(COUNTA(E1200:K1200)=0,"",IF(OR(E1200=1,F1200=1,G1200=1,H1200=1,I1200=1,J1200=1,K1200=1),"FLAG: Score of 1","OK")))</f>
        <v/>
      </c>
    </row>
    <row r="1201" customFormat="false" ht="15" hidden="false" customHeight="true" outlineLevel="0" collapsed="false">
      <c r="A1201" s="54" t="n">
        <v>1197</v>
      </c>
      <c r="B1201" s="55"/>
      <c r="C1201" s="56"/>
      <c r="D1201" s="57"/>
      <c r="E1201" s="58"/>
      <c r="F1201" s="59"/>
      <c r="G1201" s="60"/>
      <c r="H1201" s="61"/>
      <c r="I1201" s="62"/>
      <c r="J1201" s="63"/>
      <c r="K1201" s="64"/>
      <c r="L1201" s="65" t="str">
        <f aca="false">IF(D1201="FAIL","REJECTED",IF(COUNTA(E1201:K1201)=7,(E1201*Weights!B3)+(F1201*Weights!B4)+(G1201*Weights!B5)+(H1201*Weights!B6)+(I1201*Weights!B7)+(J1201*Weights!B8)+(K1201*Weights!B9),""))</f>
        <v/>
      </c>
      <c r="M1201" s="66" t="str">
        <f aca="false">IF(L1201="REJECTED","REJECTED",IF(L1201="","",IF(L1201&gt;=4,"Ship It",IF(L1201&gt;=2.5,"Plan It","Park It"))))</f>
        <v/>
      </c>
      <c r="N1201" s="55"/>
      <c r="O1201" s="67" t="str">
        <f aca="false">IF(D1201="FAIL","REJECTED",IF(COUNTA(E1201:K1201)=0,"",IF(OR(E1201=1,F1201=1,G1201=1,H1201=1,I1201=1,J1201=1,K1201=1),"FLAG: Score of 1","OK")))</f>
        <v/>
      </c>
    </row>
    <row r="1202" customFormat="false" ht="15" hidden="false" customHeight="true" outlineLevel="0" collapsed="false">
      <c r="A1202" s="68" t="n">
        <v>1198</v>
      </c>
      <c r="B1202" s="69"/>
      <c r="C1202" s="70"/>
      <c r="D1202" s="57"/>
      <c r="E1202" s="58"/>
      <c r="F1202" s="59"/>
      <c r="G1202" s="60"/>
      <c r="H1202" s="61"/>
      <c r="I1202" s="62"/>
      <c r="J1202" s="63"/>
      <c r="K1202" s="64"/>
      <c r="L1202" s="65" t="str">
        <f aca="false">IF(D1202="FAIL","REJECTED",IF(COUNTA(E1202:K1202)=7,(E1202*Weights!B3)+(F1202*Weights!B4)+(G1202*Weights!B5)+(H1202*Weights!B6)+(I1202*Weights!B7)+(J1202*Weights!B8)+(K1202*Weights!B9),""))</f>
        <v/>
      </c>
      <c r="M1202" s="66" t="str">
        <f aca="false">IF(L1202="REJECTED","REJECTED",IF(L1202="","",IF(L1202&gt;=4,"Ship It",IF(L1202&gt;=2.5,"Plan It","Park It"))))</f>
        <v/>
      </c>
      <c r="N1202" s="69"/>
      <c r="O1202" s="67" t="str">
        <f aca="false">IF(D1202="FAIL","REJECTED",IF(COUNTA(E1202:K1202)=0,"",IF(OR(E1202=1,F1202=1,G1202=1,H1202=1,I1202=1,J1202=1,K1202=1),"FLAG: Score of 1","OK")))</f>
        <v/>
      </c>
    </row>
    <row r="1203" customFormat="false" ht="15" hidden="false" customHeight="true" outlineLevel="0" collapsed="false">
      <c r="A1203" s="54" t="n">
        <v>1199</v>
      </c>
      <c r="B1203" s="55"/>
      <c r="C1203" s="56"/>
      <c r="D1203" s="57"/>
      <c r="E1203" s="58"/>
      <c r="F1203" s="59"/>
      <c r="G1203" s="60"/>
      <c r="H1203" s="61"/>
      <c r="I1203" s="62"/>
      <c r="J1203" s="63"/>
      <c r="K1203" s="64"/>
      <c r="L1203" s="65" t="str">
        <f aca="false">IF(D1203="FAIL","REJECTED",IF(COUNTA(E1203:K1203)=7,(E1203*Weights!B3)+(F1203*Weights!B4)+(G1203*Weights!B5)+(H1203*Weights!B6)+(I1203*Weights!B7)+(J1203*Weights!B8)+(K1203*Weights!B9),""))</f>
        <v/>
      </c>
      <c r="M1203" s="66" t="str">
        <f aca="false">IF(L1203="REJECTED","REJECTED",IF(L1203="","",IF(L1203&gt;=4,"Ship It",IF(L1203&gt;=2.5,"Plan It","Park It"))))</f>
        <v/>
      </c>
      <c r="N1203" s="55"/>
      <c r="O1203" s="67" t="str">
        <f aca="false">IF(D1203="FAIL","REJECTED",IF(COUNTA(E1203:K1203)=0,"",IF(OR(E1203=1,F1203=1,G1203=1,H1203=1,I1203=1,J1203=1,K1203=1),"FLAG: Score of 1","OK")))</f>
        <v/>
      </c>
    </row>
    <row r="1204" customFormat="false" ht="15" hidden="false" customHeight="true" outlineLevel="0" collapsed="false">
      <c r="A1204" s="68" t="n">
        <v>1200</v>
      </c>
      <c r="B1204" s="69"/>
      <c r="C1204" s="70"/>
      <c r="D1204" s="57"/>
      <c r="E1204" s="58"/>
      <c r="F1204" s="59"/>
      <c r="G1204" s="60"/>
      <c r="H1204" s="61"/>
      <c r="I1204" s="62"/>
      <c r="J1204" s="63"/>
      <c r="K1204" s="64"/>
      <c r="L1204" s="65" t="str">
        <f aca="false">IF(D1204="FAIL","REJECTED",IF(COUNTA(E1204:K1204)=7,(E1204*Weights!B3)+(F1204*Weights!B4)+(G1204*Weights!B5)+(H1204*Weights!B6)+(I1204*Weights!B7)+(J1204*Weights!B8)+(K1204*Weights!B9),""))</f>
        <v/>
      </c>
      <c r="M1204" s="66" t="str">
        <f aca="false">IF(L1204="REJECTED","REJECTED",IF(L1204="","",IF(L1204&gt;=4,"Ship It",IF(L1204&gt;=2.5,"Plan It","Park It"))))</f>
        <v/>
      </c>
      <c r="N1204" s="69"/>
      <c r="O1204" s="67" t="str">
        <f aca="false">IF(D1204="FAIL","REJECTED",IF(COUNTA(E1204:K1204)=0,"",IF(OR(E1204=1,F1204=1,G1204=1,H1204=1,I1204=1,J1204=1,K1204=1),"FLAG: Score of 1","OK")))</f>
        <v/>
      </c>
    </row>
    <row r="1205" customFormat="false" ht="15" hidden="false" customHeight="true" outlineLevel="0" collapsed="false">
      <c r="A1205" s="54" t="n">
        <v>1201</v>
      </c>
      <c r="B1205" s="55"/>
      <c r="C1205" s="56"/>
      <c r="D1205" s="57"/>
      <c r="E1205" s="58"/>
      <c r="F1205" s="59"/>
      <c r="G1205" s="60"/>
      <c r="H1205" s="61"/>
      <c r="I1205" s="62"/>
      <c r="J1205" s="63"/>
      <c r="K1205" s="64"/>
      <c r="L1205" s="65" t="str">
        <f aca="false">IF(D1205="FAIL","REJECTED",IF(COUNTA(E1205:K1205)=7,(E1205*Weights!B3)+(F1205*Weights!B4)+(G1205*Weights!B5)+(H1205*Weights!B6)+(I1205*Weights!B7)+(J1205*Weights!B8)+(K1205*Weights!B9),""))</f>
        <v/>
      </c>
      <c r="M1205" s="66" t="str">
        <f aca="false">IF(L1205="REJECTED","REJECTED",IF(L1205="","",IF(L1205&gt;=4,"Ship It",IF(L1205&gt;=2.5,"Plan It","Park It"))))</f>
        <v/>
      </c>
      <c r="N1205" s="55"/>
      <c r="O1205" s="67" t="str">
        <f aca="false">IF(D1205="FAIL","REJECTED",IF(COUNTA(E1205:K1205)=0,"",IF(OR(E1205=1,F1205=1,G1205=1,H1205=1,I1205=1,J1205=1,K1205=1),"FLAG: Score of 1","OK")))</f>
        <v/>
      </c>
    </row>
    <row r="1206" customFormat="false" ht="15" hidden="false" customHeight="true" outlineLevel="0" collapsed="false">
      <c r="A1206" s="68" t="n">
        <v>1202</v>
      </c>
      <c r="B1206" s="69"/>
      <c r="C1206" s="70"/>
      <c r="D1206" s="57"/>
      <c r="E1206" s="58"/>
      <c r="F1206" s="59"/>
      <c r="G1206" s="60"/>
      <c r="H1206" s="61"/>
      <c r="I1206" s="62"/>
      <c r="J1206" s="63"/>
      <c r="K1206" s="64"/>
      <c r="L1206" s="65" t="str">
        <f aca="false">IF(D1206="FAIL","REJECTED",IF(COUNTA(E1206:K1206)=7,(E1206*Weights!B3)+(F1206*Weights!B4)+(G1206*Weights!B5)+(H1206*Weights!B6)+(I1206*Weights!B7)+(J1206*Weights!B8)+(K1206*Weights!B9),""))</f>
        <v/>
      </c>
      <c r="M1206" s="66" t="str">
        <f aca="false">IF(L1206="REJECTED","REJECTED",IF(L1206="","",IF(L1206&gt;=4,"Ship It",IF(L1206&gt;=2.5,"Plan It","Park It"))))</f>
        <v/>
      </c>
      <c r="N1206" s="69"/>
      <c r="O1206" s="67" t="str">
        <f aca="false">IF(D1206="FAIL","REJECTED",IF(COUNTA(E1206:K1206)=0,"",IF(OR(E1206=1,F1206=1,G1206=1,H1206=1,I1206=1,J1206=1,K1206=1),"FLAG: Score of 1","OK")))</f>
        <v/>
      </c>
    </row>
    <row r="1207" customFormat="false" ht="15" hidden="false" customHeight="true" outlineLevel="0" collapsed="false">
      <c r="A1207" s="54" t="n">
        <v>1203</v>
      </c>
      <c r="B1207" s="55"/>
      <c r="C1207" s="56"/>
      <c r="D1207" s="57"/>
      <c r="E1207" s="58"/>
      <c r="F1207" s="59"/>
      <c r="G1207" s="60"/>
      <c r="H1207" s="61"/>
      <c r="I1207" s="62"/>
      <c r="J1207" s="63"/>
      <c r="K1207" s="64"/>
      <c r="L1207" s="65" t="str">
        <f aca="false">IF(D1207="FAIL","REJECTED",IF(COUNTA(E1207:K1207)=7,(E1207*Weights!B3)+(F1207*Weights!B4)+(G1207*Weights!B5)+(H1207*Weights!B6)+(I1207*Weights!B7)+(J1207*Weights!B8)+(K1207*Weights!B9),""))</f>
        <v/>
      </c>
      <c r="M1207" s="66" t="str">
        <f aca="false">IF(L1207="REJECTED","REJECTED",IF(L1207="","",IF(L1207&gt;=4,"Ship It",IF(L1207&gt;=2.5,"Plan It","Park It"))))</f>
        <v/>
      </c>
      <c r="N1207" s="55"/>
      <c r="O1207" s="67" t="str">
        <f aca="false">IF(D1207="FAIL","REJECTED",IF(COUNTA(E1207:K1207)=0,"",IF(OR(E1207=1,F1207=1,G1207=1,H1207=1,I1207=1,J1207=1,K1207=1),"FLAG: Score of 1","OK")))</f>
        <v/>
      </c>
    </row>
    <row r="1208" customFormat="false" ht="15" hidden="false" customHeight="true" outlineLevel="0" collapsed="false">
      <c r="A1208" s="68" t="n">
        <v>1204</v>
      </c>
      <c r="B1208" s="69"/>
      <c r="C1208" s="70"/>
      <c r="D1208" s="57"/>
      <c r="E1208" s="58"/>
      <c r="F1208" s="59"/>
      <c r="G1208" s="60"/>
      <c r="H1208" s="61"/>
      <c r="I1208" s="62"/>
      <c r="J1208" s="63"/>
      <c r="K1208" s="64"/>
      <c r="L1208" s="65" t="str">
        <f aca="false">IF(D1208="FAIL","REJECTED",IF(COUNTA(E1208:K1208)=7,(E1208*Weights!B3)+(F1208*Weights!B4)+(G1208*Weights!B5)+(H1208*Weights!B6)+(I1208*Weights!B7)+(J1208*Weights!B8)+(K1208*Weights!B9),""))</f>
        <v/>
      </c>
      <c r="M1208" s="66" t="str">
        <f aca="false">IF(L1208="REJECTED","REJECTED",IF(L1208="","",IF(L1208&gt;=4,"Ship It",IF(L1208&gt;=2.5,"Plan It","Park It"))))</f>
        <v/>
      </c>
      <c r="N1208" s="69"/>
      <c r="O1208" s="67" t="str">
        <f aca="false">IF(D1208="FAIL","REJECTED",IF(COUNTA(E1208:K1208)=0,"",IF(OR(E1208=1,F1208=1,G1208=1,H1208=1,I1208=1,J1208=1,K1208=1),"FLAG: Score of 1","OK")))</f>
        <v/>
      </c>
    </row>
    <row r="1209" customFormat="false" ht="15" hidden="false" customHeight="true" outlineLevel="0" collapsed="false">
      <c r="A1209" s="54" t="n">
        <v>1205</v>
      </c>
      <c r="B1209" s="55"/>
      <c r="C1209" s="56"/>
      <c r="D1209" s="57"/>
      <c r="E1209" s="58"/>
      <c r="F1209" s="59"/>
      <c r="G1209" s="60"/>
      <c r="H1209" s="61"/>
      <c r="I1209" s="62"/>
      <c r="J1209" s="63"/>
      <c r="K1209" s="64"/>
      <c r="L1209" s="65" t="str">
        <f aca="false">IF(D1209="FAIL","REJECTED",IF(COUNTA(E1209:K1209)=7,(E1209*Weights!B3)+(F1209*Weights!B4)+(G1209*Weights!B5)+(H1209*Weights!B6)+(I1209*Weights!B7)+(J1209*Weights!B8)+(K1209*Weights!B9),""))</f>
        <v/>
      </c>
      <c r="M1209" s="66" t="str">
        <f aca="false">IF(L1209="REJECTED","REJECTED",IF(L1209="","",IF(L1209&gt;=4,"Ship It",IF(L1209&gt;=2.5,"Plan It","Park It"))))</f>
        <v/>
      </c>
      <c r="N1209" s="55"/>
      <c r="O1209" s="67" t="str">
        <f aca="false">IF(D1209="FAIL","REJECTED",IF(COUNTA(E1209:K1209)=0,"",IF(OR(E1209=1,F1209=1,G1209=1,H1209=1,I1209=1,J1209=1,K1209=1),"FLAG: Score of 1","OK")))</f>
        <v/>
      </c>
    </row>
    <row r="1210" customFormat="false" ht="15" hidden="false" customHeight="true" outlineLevel="0" collapsed="false">
      <c r="A1210" s="68" t="n">
        <v>1206</v>
      </c>
      <c r="B1210" s="69"/>
      <c r="C1210" s="70"/>
      <c r="D1210" s="57"/>
      <c r="E1210" s="58"/>
      <c r="F1210" s="59"/>
      <c r="G1210" s="60"/>
      <c r="H1210" s="61"/>
      <c r="I1210" s="62"/>
      <c r="J1210" s="63"/>
      <c r="K1210" s="64"/>
      <c r="L1210" s="65" t="str">
        <f aca="false">IF(D1210="FAIL","REJECTED",IF(COUNTA(E1210:K1210)=7,(E1210*Weights!B3)+(F1210*Weights!B4)+(G1210*Weights!B5)+(H1210*Weights!B6)+(I1210*Weights!B7)+(J1210*Weights!B8)+(K1210*Weights!B9),""))</f>
        <v/>
      </c>
      <c r="M1210" s="66" t="str">
        <f aca="false">IF(L1210="REJECTED","REJECTED",IF(L1210="","",IF(L1210&gt;=4,"Ship It",IF(L1210&gt;=2.5,"Plan It","Park It"))))</f>
        <v/>
      </c>
      <c r="N1210" s="69"/>
      <c r="O1210" s="67" t="str">
        <f aca="false">IF(D1210="FAIL","REJECTED",IF(COUNTA(E1210:K1210)=0,"",IF(OR(E1210=1,F1210=1,G1210=1,H1210=1,I1210=1,J1210=1,K1210=1),"FLAG: Score of 1","OK")))</f>
        <v/>
      </c>
    </row>
    <row r="1211" customFormat="false" ht="15" hidden="false" customHeight="true" outlineLevel="0" collapsed="false">
      <c r="A1211" s="54" t="n">
        <v>1207</v>
      </c>
      <c r="B1211" s="55"/>
      <c r="C1211" s="56"/>
      <c r="D1211" s="57"/>
      <c r="E1211" s="58"/>
      <c r="F1211" s="59"/>
      <c r="G1211" s="60"/>
      <c r="H1211" s="61"/>
      <c r="I1211" s="62"/>
      <c r="J1211" s="63"/>
      <c r="K1211" s="64"/>
      <c r="L1211" s="65" t="str">
        <f aca="false">IF(D1211="FAIL","REJECTED",IF(COUNTA(E1211:K1211)=7,(E1211*Weights!B3)+(F1211*Weights!B4)+(G1211*Weights!B5)+(H1211*Weights!B6)+(I1211*Weights!B7)+(J1211*Weights!B8)+(K1211*Weights!B9),""))</f>
        <v/>
      </c>
      <c r="M1211" s="66" t="str">
        <f aca="false">IF(L1211="REJECTED","REJECTED",IF(L1211="","",IF(L1211&gt;=4,"Ship It",IF(L1211&gt;=2.5,"Plan It","Park It"))))</f>
        <v/>
      </c>
      <c r="N1211" s="55"/>
      <c r="O1211" s="67" t="str">
        <f aca="false">IF(D1211="FAIL","REJECTED",IF(COUNTA(E1211:K1211)=0,"",IF(OR(E1211=1,F1211=1,G1211=1,H1211=1,I1211=1,J1211=1,K1211=1),"FLAG: Score of 1","OK")))</f>
        <v/>
      </c>
    </row>
    <row r="1212" customFormat="false" ht="15" hidden="false" customHeight="true" outlineLevel="0" collapsed="false">
      <c r="A1212" s="68" t="n">
        <v>1208</v>
      </c>
      <c r="B1212" s="69"/>
      <c r="C1212" s="70"/>
      <c r="D1212" s="57"/>
      <c r="E1212" s="58"/>
      <c r="F1212" s="59"/>
      <c r="G1212" s="60"/>
      <c r="H1212" s="61"/>
      <c r="I1212" s="62"/>
      <c r="J1212" s="63"/>
      <c r="K1212" s="64"/>
      <c r="L1212" s="65" t="str">
        <f aca="false">IF(D1212="FAIL","REJECTED",IF(COUNTA(E1212:K1212)=7,(E1212*Weights!B3)+(F1212*Weights!B4)+(G1212*Weights!B5)+(H1212*Weights!B6)+(I1212*Weights!B7)+(J1212*Weights!B8)+(K1212*Weights!B9),""))</f>
        <v/>
      </c>
      <c r="M1212" s="66" t="str">
        <f aca="false">IF(L1212="REJECTED","REJECTED",IF(L1212="","",IF(L1212&gt;=4,"Ship It",IF(L1212&gt;=2.5,"Plan It","Park It"))))</f>
        <v/>
      </c>
      <c r="N1212" s="69"/>
      <c r="O1212" s="67" t="str">
        <f aca="false">IF(D1212="FAIL","REJECTED",IF(COUNTA(E1212:K1212)=0,"",IF(OR(E1212=1,F1212=1,G1212=1,H1212=1,I1212=1,J1212=1,K1212=1),"FLAG: Score of 1","OK")))</f>
        <v/>
      </c>
    </row>
    <row r="1213" customFormat="false" ht="15" hidden="false" customHeight="true" outlineLevel="0" collapsed="false">
      <c r="A1213" s="54" t="n">
        <v>1209</v>
      </c>
      <c r="B1213" s="55"/>
      <c r="C1213" s="56"/>
      <c r="D1213" s="57"/>
      <c r="E1213" s="58"/>
      <c r="F1213" s="59"/>
      <c r="G1213" s="60"/>
      <c r="H1213" s="61"/>
      <c r="I1213" s="62"/>
      <c r="J1213" s="63"/>
      <c r="K1213" s="64"/>
      <c r="L1213" s="65" t="str">
        <f aca="false">IF(D1213="FAIL","REJECTED",IF(COUNTA(E1213:K1213)=7,(E1213*Weights!B3)+(F1213*Weights!B4)+(G1213*Weights!B5)+(H1213*Weights!B6)+(I1213*Weights!B7)+(J1213*Weights!B8)+(K1213*Weights!B9),""))</f>
        <v/>
      </c>
      <c r="M1213" s="66" t="str">
        <f aca="false">IF(L1213="REJECTED","REJECTED",IF(L1213="","",IF(L1213&gt;=4,"Ship It",IF(L1213&gt;=2.5,"Plan It","Park It"))))</f>
        <v/>
      </c>
      <c r="N1213" s="55"/>
      <c r="O1213" s="67" t="str">
        <f aca="false">IF(D1213="FAIL","REJECTED",IF(COUNTA(E1213:K1213)=0,"",IF(OR(E1213=1,F1213=1,G1213=1,H1213=1,I1213=1,J1213=1,K1213=1),"FLAG: Score of 1","OK")))</f>
        <v/>
      </c>
    </row>
    <row r="1214" customFormat="false" ht="15" hidden="false" customHeight="true" outlineLevel="0" collapsed="false">
      <c r="A1214" s="68" t="n">
        <v>1210</v>
      </c>
      <c r="B1214" s="69"/>
      <c r="C1214" s="70"/>
      <c r="D1214" s="57"/>
      <c r="E1214" s="58"/>
      <c r="F1214" s="59"/>
      <c r="G1214" s="60"/>
      <c r="H1214" s="61"/>
      <c r="I1214" s="62"/>
      <c r="J1214" s="63"/>
      <c r="K1214" s="64"/>
      <c r="L1214" s="65" t="str">
        <f aca="false">IF(D1214="FAIL","REJECTED",IF(COUNTA(E1214:K1214)=7,(E1214*Weights!B3)+(F1214*Weights!B4)+(G1214*Weights!B5)+(H1214*Weights!B6)+(I1214*Weights!B7)+(J1214*Weights!B8)+(K1214*Weights!B9),""))</f>
        <v/>
      </c>
      <c r="M1214" s="66" t="str">
        <f aca="false">IF(L1214="REJECTED","REJECTED",IF(L1214="","",IF(L1214&gt;=4,"Ship It",IF(L1214&gt;=2.5,"Plan It","Park It"))))</f>
        <v/>
      </c>
      <c r="N1214" s="69"/>
      <c r="O1214" s="67" t="str">
        <f aca="false">IF(D1214="FAIL","REJECTED",IF(COUNTA(E1214:K1214)=0,"",IF(OR(E1214=1,F1214=1,G1214=1,H1214=1,I1214=1,J1214=1,K1214=1),"FLAG: Score of 1","OK")))</f>
        <v/>
      </c>
    </row>
    <row r="1215" customFormat="false" ht="15" hidden="false" customHeight="true" outlineLevel="0" collapsed="false">
      <c r="A1215" s="54" t="n">
        <v>1211</v>
      </c>
      <c r="B1215" s="55"/>
      <c r="C1215" s="56"/>
      <c r="D1215" s="57"/>
      <c r="E1215" s="58"/>
      <c r="F1215" s="59"/>
      <c r="G1215" s="60"/>
      <c r="H1215" s="61"/>
      <c r="I1215" s="62"/>
      <c r="J1215" s="63"/>
      <c r="K1215" s="64"/>
      <c r="L1215" s="65" t="str">
        <f aca="false">IF(D1215="FAIL","REJECTED",IF(COUNTA(E1215:K1215)=7,(E1215*Weights!B3)+(F1215*Weights!B4)+(G1215*Weights!B5)+(H1215*Weights!B6)+(I1215*Weights!B7)+(J1215*Weights!B8)+(K1215*Weights!B9),""))</f>
        <v/>
      </c>
      <c r="M1215" s="66" t="str">
        <f aca="false">IF(L1215="REJECTED","REJECTED",IF(L1215="","",IF(L1215&gt;=4,"Ship It",IF(L1215&gt;=2.5,"Plan It","Park It"))))</f>
        <v/>
      </c>
      <c r="N1215" s="55"/>
      <c r="O1215" s="67" t="str">
        <f aca="false">IF(D1215="FAIL","REJECTED",IF(COUNTA(E1215:K1215)=0,"",IF(OR(E1215=1,F1215=1,G1215=1,H1215=1,I1215=1,J1215=1,K1215=1),"FLAG: Score of 1","OK")))</f>
        <v/>
      </c>
    </row>
    <row r="1216" customFormat="false" ht="15" hidden="false" customHeight="true" outlineLevel="0" collapsed="false">
      <c r="A1216" s="68" t="n">
        <v>1212</v>
      </c>
      <c r="B1216" s="69"/>
      <c r="C1216" s="70"/>
      <c r="D1216" s="57"/>
      <c r="E1216" s="58"/>
      <c r="F1216" s="59"/>
      <c r="G1216" s="60"/>
      <c r="H1216" s="61"/>
      <c r="I1216" s="62"/>
      <c r="J1216" s="63"/>
      <c r="K1216" s="64"/>
      <c r="L1216" s="65" t="str">
        <f aca="false">IF(D1216="FAIL","REJECTED",IF(COUNTA(E1216:K1216)=7,(E1216*Weights!B3)+(F1216*Weights!B4)+(G1216*Weights!B5)+(H1216*Weights!B6)+(I1216*Weights!B7)+(J1216*Weights!B8)+(K1216*Weights!B9),""))</f>
        <v/>
      </c>
      <c r="M1216" s="66" t="str">
        <f aca="false">IF(L1216="REJECTED","REJECTED",IF(L1216="","",IF(L1216&gt;=4,"Ship It",IF(L1216&gt;=2.5,"Plan It","Park It"))))</f>
        <v/>
      </c>
      <c r="N1216" s="69"/>
      <c r="O1216" s="67" t="str">
        <f aca="false">IF(D1216="FAIL","REJECTED",IF(COUNTA(E1216:K1216)=0,"",IF(OR(E1216=1,F1216=1,G1216=1,H1216=1,I1216=1,J1216=1,K1216=1),"FLAG: Score of 1","OK")))</f>
        <v/>
      </c>
    </row>
    <row r="1217" customFormat="false" ht="15" hidden="false" customHeight="true" outlineLevel="0" collapsed="false">
      <c r="A1217" s="54" t="n">
        <v>1213</v>
      </c>
      <c r="B1217" s="55"/>
      <c r="C1217" s="56"/>
      <c r="D1217" s="57"/>
      <c r="E1217" s="58"/>
      <c r="F1217" s="59"/>
      <c r="G1217" s="60"/>
      <c r="H1217" s="61"/>
      <c r="I1217" s="62"/>
      <c r="J1217" s="63"/>
      <c r="K1217" s="64"/>
      <c r="L1217" s="65" t="str">
        <f aca="false">IF(D1217="FAIL","REJECTED",IF(COUNTA(E1217:K1217)=7,(E1217*Weights!B3)+(F1217*Weights!B4)+(G1217*Weights!B5)+(H1217*Weights!B6)+(I1217*Weights!B7)+(J1217*Weights!B8)+(K1217*Weights!B9),""))</f>
        <v/>
      </c>
      <c r="M1217" s="66" t="str">
        <f aca="false">IF(L1217="REJECTED","REJECTED",IF(L1217="","",IF(L1217&gt;=4,"Ship It",IF(L1217&gt;=2.5,"Plan It","Park It"))))</f>
        <v/>
      </c>
      <c r="N1217" s="55"/>
      <c r="O1217" s="67" t="str">
        <f aca="false">IF(D1217="FAIL","REJECTED",IF(COUNTA(E1217:K1217)=0,"",IF(OR(E1217=1,F1217=1,G1217=1,H1217=1,I1217=1,J1217=1,K1217=1),"FLAG: Score of 1","OK")))</f>
        <v/>
      </c>
    </row>
    <row r="1218" customFormat="false" ht="15" hidden="false" customHeight="true" outlineLevel="0" collapsed="false">
      <c r="A1218" s="68" t="n">
        <v>1214</v>
      </c>
      <c r="B1218" s="69"/>
      <c r="C1218" s="70"/>
      <c r="D1218" s="57"/>
      <c r="E1218" s="58"/>
      <c r="F1218" s="59"/>
      <c r="G1218" s="60"/>
      <c r="H1218" s="61"/>
      <c r="I1218" s="62"/>
      <c r="J1218" s="63"/>
      <c r="K1218" s="64"/>
      <c r="L1218" s="65" t="str">
        <f aca="false">IF(D1218="FAIL","REJECTED",IF(COUNTA(E1218:K1218)=7,(E1218*Weights!B3)+(F1218*Weights!B4)+(G1218*Weights!B5)+(H1218*Weights!B6)+(I1218*Weights!B7)+(J1218*Weights!B8)+(K1218*Weights!B9),""))</f>
        <v/>
      </c>
      <c r="M1218" s="66" t="str">
        <f aca="false">IF(L1218="REJECTED","REJECTED",IF(L1218="","",IF(L1218&gt;=4,"Ship It",IF(L1218&gt;=2.5,"Plan It","Park It"))))</f>
        <v/>
      </c>
      <c r="N1218" s="69"/>
      <c r="O1218" s="67" t="str">
        <f aca="false">IF(D1218="FAIL","REJECTED",IF(COUNTA(E1218:K1218)=0,"",IF(OR(E1218=1,F1218=1,G1218=1,H1218=1,I1218=1,J1218=1,K1218=1),"FLAG: Score of 1","OK")))</f>
        <v/>
      </c>
    </row>
    <row r="1219" customFormat="false" ht="15" hidden="false" customHeight="true" outlineLevel="0" collapsed="false">
      <c r="A1219" s="54" t="n">
        <v>1215</v>
      </c>
      <c r="B1219" s="55"/>
      <c r="C1219" s="56"/>
      <c r="D1219" s="57"/>
      <c r="E1219" s="58"/>
      <c r="F1219" s="59"/>
      <c r="G1219" s="60"/>
      <c r="H1219" s="61"/>
      <c r="I1219" s="62"/>
      <c r="J1219" s="63"/>
      <c r="K1219" s="64"/>
      <c r="L1219" s="65" t="str">
        <f aca="false">IF(D1219="FAIL","REJECTED",IF(COUNTA(E1219:K1219)=7,(E1219*Weights!B3)+(F1219*Weights!B4)+(G1219*Weights!B5)+(H1219*Weights!B6)+(I1219*Weights!B7)+(J1219*Weights!B8)+(K1219*Weights!B9),""))</f>
        <v/>
      </c>
      <c r="M1219" s="66" t="str">
        <f aca="false">IF(L1219="REJECTED","REJECTED",IF(L1219="","",IF(L1219&gt;=4,"Ship It",IF(L1219&gt;=2.5,"Plan It","Park It"))))</f>
        <v/>
      </c>
      <c r="N1219" s="55"/>
      <c r="O1219" s="67" t="str">
        <f aca="false">IF(D1219="FAIL","REJECTED",IF(COUNTA(E1219:K1219)=0,"",IF(OR(E1219=1,F1219=1,G1219=1,H1219=1,I1219=1,J1219=1,K1219=1),"FLAG: Score of 1","OK")))</f>
        <v/>
      </c>
    </row>
    <row r="1220" customFormat="false" ht="15" hidden="false" customHeight="true" outlineLevel="0" collapsed="false">
      <c r="A1220" s="68" t="n">
        <v>1216</v>
      </c>
      <c r="B1220" s="69"/>
      <c r="C1220" s="70"/>
      <c r="D1220" s="57"/>
      <c r="E1220" s="58"/>
      <c r="F1220" s="59"/>
      <c r="G1220" s="60"/>
      <c r="H1220" s="61"/>
      <c r="I1220" s="62"/>
      <c r="J1220" s="63"/>
      <c r="K1220" s="64"/>
      <c r="L1220" s="65" t="str">
        <f aca="false">IF(D1220="FAIL","REJECTED",IF(COUNTA(E1220:K1220)=7,(E1220*Weights!B3)+(F1220*Weights!B4)+(G1220*Weights!B5)+(H1220*Weights!B6)+(I1220*Weights!B7)+(J1220*Weights!B8)+(K1220*Weights!B9),""))</f>
        <v/>
      </c>
      <c r="M1220" s="66" t="str">
        <f aca="false">IF(L1220="REJECTED","REJECTED",IF(L1220="","",IF(L1220&gt;=4,"Ship It",IF(L1220&gt;=2.5,"Plan It","Park It"))))</f>
        <v/>
      </c>
      <c r="N1220" s="69"/>
      <c r="O1220" s="67" t="str">
        <f aca="false">IF(D1220="FAIL","REJECTED",IF(COUNTA(E1220:K1220)=0,"",IF(OR(E1220=1,F1220=1,G1220=1,H1220=1,I1220=1,J1220=1,K1220=1),"FLAG: Score of 1","OK")))</f>
        <v/>
      </c>
    </row>
    <row r="1221" customFormat="false" ht="15" hidden="false" customHeight="true" outlineLevel="0" collapsed="false">
      <c r="A1221" s="54" t="n">
        <v>1217</v>
      </c>
      <c r="B1221" s="55"/>
      <c r="C1221" s="56"/>
      <c r="D1221" s="57"/>
      <c r="E1221" s="58"/>
      <c r="F1221" s="59"/>
      <c r="G1221" s="60"/>
      <c r="H1221" s="61"/>
      <c r="I1221" s="62"/>
      <c r="J1221" s="63"/>
      <c r="K1221" s="64"/>
      <c r="L1221" s="65" t="str">
        <f aca="false">IF(D1221="FAIL","REJECTED",IF(COUNTA(E1221:K1221)=7,(E1221*Weights!B3)+(F1221*Weights!B4)+(G1221*Weights!B5)+(H1221*Weights!B6)+(I1221*Weights!B7)+(J1221*Weights!B8)+(K1221*Weights!B9),""))</f>
        <v/>
      </c>
      <c r="M1221" s="66" t="str">
        <f aca="false">IF(L1221="REJECTED","REJECTED",IF(L1221="","",IF(L1221&gt;=4,"Ship It",IF(L1221&gt;=2.5,"Plan It","Park It"))))</f>
        <v/>
      </c>
      <c r="N1221" s="55"/>
      <c r="O1221" s="67" t="str">
        <f aca="false">IF(D1221="FAIL","REJECTED",IF(COUNTA(E1221:K1221)=0,"",IF(OR(E1221=1,F1221=1,G1221=1,H1221=1,I1221=1,J1221=1,K1221=1),"FLAG: Score of 1","OK")))</f>
        <v/>
      </c>
    </row>
    <row r="1222" customFormat="false" ht="15" hidden="false" customHeight="true" outlineLevel="0" collapsed="false">
      <c r="A1222" s="68" t="n">
        <v>1218</v>
      </c>
      <c r="B1222" s="69"/>
      <c r="C1222" s="70"/>
      <c r="D1222" s="57"/>
      <c r="E1222" s="58"/>
      <c r="F1222" s="59"/>
      <c r="G1222" s="60"/>
      <c r="H1222" s="61"/>
      <c r="I1222" s="62"/>
      <c r="J1222" s="63"/>
      <c r="K1222" s="64"/>
      <c r="L1222" s="65" t="str">
        <f aca="false">IF(D1222="FAIL","REJECTED",IF(COUNTA(E1222:K1222)=7,(E1222*Weights!B3)+(F1222*Weights!B4)+(G1222*Weights!B5)+(H1222*Weights!B6)+(I1222*Weights!B7)+(J1222*Weights!B8)+(K1222*Weights!B9),""))</f>
        <v/>
      </c>
      <c r="M1222" s="66" t="str">
        <f aca="false">IF(L1222="REJECTED","REJECTED",IF(L1222="","",IF(L1222&gt;=4,"Ship It",IF(L1222&gt;=2.5,"Plan It","Park It"))))</f>
        <v/>
      </c>
      <c r="N1222" s="69"/>
      <c r="O1222" s="67" t="str">
        <f aca="false">IF(D1222="FAIL","REJECTED",IF(COUNTA(E1222:K1222)=0,"",IF(OR(E1222=1,F1222=1,G1222=1,H1222=1,I1222=1,J1222=1,K1222=1),"FLAG: Score of 1","OK")))</f>
        <v/>
      </c>
    </row>
    <row r="1223" customFormat="false" ht="15" hidden="false" customHeight="true" outlineLevel="0" collapsed="false">
      <c r="A1223" s="54" t="n">
        <v>1219</v>
      </c>
      <c r="B1223" s="55"/>
      <c r="C1223" s="56"/>
      <c r="D1223" s="57"/>
      <c r="E1223" s="58"/>
      <c r="F1223" s="59"/>
      <c r="G1223" s="60"/>
      <c r="H1223" s="61"/>
      <c r="I1223" s="62"/>
      <c r="J1223" s="63"/>
      <c r="K1223" s="64"/>
      <c r="L1223" s="65" t="str">
        <f aca="false">IF(D1223="FAIL","REJECTED",IF(COUNTA(E1223:K1223)=7,(E1223*Weights!B3)+(F1223*Weights!B4)+(G1223*Weights!B5)+(H1223*Weights!B6)+(I1223*Weights!B7)+(J1223*Weights!B8)+(K1223*Weights!B9),""))</f>
        <v/>
      </c>
      <c r="M1223" s="66" t="str">
        <f aca="false">IF(L1223="REJECTED","REJECTED",IF(L1223="","",IF(L1223&gt;=4,"Ship It",IF(L1223&gt;=2.5,"Plan It","Park It"))))</f>
        <v/>
      </c>
      <c r="N1223" s="55"/>
      <c r="O1223" s="67" t="str">
        <f aca="false">IF(D1223="FAIL","REJECTED",IF(COUNTA(E1223:K1223)=0,"",IF(OR(E1223=1,F1223=1,G1223=1,H1223=1,I1223=1,J1223=1,K1223=1),"FLAG: Score of 1","OK")))</f>
        <v/>
      </c>
    </row>
    <row r="1224" customFormat="false" ht="15" hidden="false" customHeight="true" outlineLevel="0" collapsed="false">
      <c r="A1224" s="68" t="n">
        <v>1220</v>
      </c>
      <c r="B1224" s="69"/>
      <c r="C1224" s="70"/>
      <c r="D1224" s="57"/>
      <c r="E1224" s="58"/>
      <c r="F1224" s="59"/>
      <c r="G1224" s="60"/>
      <c r="H1224" s="61"/>
      <c r="I1224" s="62"/>
      <c r="J1224" s="63"/>
      <c r="K1224" s="64"/>
      <c r="L1224" s="65" t="str">
        <f aca="false">IF(D1224="FAIL","REJECTED",IF(COUNTA(E1224:K1224)=7,(E1224*Weights!B3)+(F1224*Weights!B4)+(G1224*Weights!B5)+(H1224*Weights!B6)+(I1224*Weights!B7)+(J1224*Weights!B8)+(K1224*Weights!B9),""))</f>
        <v/>
      </c>
      <c r="M1224" s="66" t="str">
        <f aca="false">IF(L1224="REJECTED","REJECTED",IF(L1224="","",IF(L1224&gt;=4,"Ship It",IF(L1224&gt;=2.5,"Plan It","Park It"))))</f>
        <v/>
      </c>
      <c r="N1224" s="69"/>
      <c r="O1224" s="67" t="str">
        <f aca="false">IF(D1224="FAIL","REJECTED",IF(COUNTA(E1224:K1224)=0,"",IF(OR(E1224=1,F1224=1,G1224=1,H1224=1,I1224=1,J1224=1,K1224=1),"FLAG: Score of 1","OK")))</f>
        <v/>
      </c>
    </row>
    <row r="1225" customFormat="false" ht="15" hidden="false" customHeight="true" outlineLevel="0" collapsed="false">
      <c r="A1225" s="54" t="n">
        <v>1221</v>
      </c>
      <c r="B1225" s="55"/>
      <c r="C1225" s="56"/>
      <c r="D1225" s="57"/>
      <c r="E1225" s="58"/>
      <c r="F1225" s="59"/>
      <c r="G1225" s="60"/>
      <c r="H1225" s="61"/>
      <c r="I1225" s="62"/>
      <c r="J1225" s="63"/>
      <c r="K1225" s="64"/>
      <c r="L1225" s="65" t="str">
        <f aca="false">IF(D1225="FAIL","REJECTED",IF(COUNTA(E1225:K1225)=7,(E1225*Weights!B3)+(F1225*Weights!B4)+(G1225*Weights!B5)+(H1225*Weights!B6)+(I1225*Weights!B7)+(J1225*Weights!B8)+(K1225*Weights!B9),""))</f>
        <v/>
      </c>
      <c r="M1225" s="66" t="str">
        <f aca="false">IF(L1225="REJECTED","REJECTED",IF(L1225="","",IF(L1225&gt;=4,"Ship It",IF(L1225&gt;=2.5,"Plan It","Park It"))))</f>
        <v/>
      </c>
      <c r="N1225" s="55"/>
      <c r="O1225" s="67" t="str">
        <f aca="false">IF(D1225="FAIL","REJECTED",IF(COUNTA(E1225:K1225)=0,"",IF(OR(E1225=1,F1225=1,G1225=1,H1225=1,I1225=1,J1225=1,K1225=1),"FLAG: Score of 1","OK")))</f>
        <v/>
      </c>
    </row>
    <row r="1226" customFormat="false" ht="15" hidden="false" customHeight="true" outlineLevel="0" collapsed="false">
      <c r="A1226" s="68" t="n">
        <v>1222</v>
      </c>
      <c r="B1226" s="69"/>
      <c r="C1226" s="70"/>
      <c r="D1226" s="57"/>
      <c r="E1226" s="58"/>
      <c r="F1226" s="59"/>
      <c r="G1226" s="60"/>
      <c r="H1226" s="61"/>
      <c r="I1226" s="62"/>
      <c r="J1226" s="63"/>
      <c r="K1226" s="64"/>
      <c r="L1226" s="65" t="str">
        <f aca="false">IF(D1226="FAIL","REJECTED",IF(COUNTA(E1226:K1226)=7,(E1226*Weights!B3)+(F1226*Weights!B4)+(G1226*Weights!B5)+(H1226*Weights!B6)+(I1226*Weights!B7)+(J1226*Weights!B8)+(K1226*Weights!B9),""))</f>
        <v/>
      </c>
      <c r="M1226" s="66" t="str">
        <f aca="false">IF(L1226="REJECTED","REJECTED",IF(L1226="","",IF(L1226&gt;=4,"Ship It",IF(L1226&gt;=2.5,"Plan It","Park It"))))</f>
        <v/>
      </c>
      <c r="N1226" s="69"/>
      <c r="O1226" s="67" t="str">
        <f aca="false">IF(D1226="FAIL","REJECTED",IF(COUNTA(E1226:K1226)=0,"",IF(OR(E1226=1,F1226=1,G1226=1,H1226=1,I1226=1,J1226=1,K1226=1),"FLAG: Score of 1","OK")))</f>
        <v/>
      </c>
    </row>
    <row r="1227" customFormat="false" ht="15" hidden="false" customHeight="true" outlineLevel="0" collapsed="false">
      <c r="A1227" s="54" t="n">
        <v>1223</v>
      </c>
      <c r="B1227" s="55"/>
      <c r="C1227" s="56"/>
      <c r="D1227" s="57"/>
      <c r="E1227" s="58"/>
      <c r="F1227" s="59"/>
      <c r="G1227" s="60"/>
      <c r="H1227" s="61"/>
      <c r="I1227" s="62"/>
      <c r="J1227" s="63"/>
      <c r="K1227" s="64"/>
      <c r="L1227" s="65" t="str">
        <f aca="false">IF(D1227="FAIL","REJECTED",IF(COUNTA(E1227:K1227)=7,(E1227*Weights!B3)+(F1227*Weights!B4)+(G1227*Weights!B5)+(H1227*Weights!B6)+(I1227*Weights!B7)+(J1227*Weights!B8)+(K1227*Weights!B9),""))</f>
        <v/>
      </c>
      <c r="M1227" s="66" t="str">
        <f aca="false">IF(L1227="REJECTED","REJECTED",IF(L1227="","",IF(L1227&gt;=4,"Ship It",IF(L1227&gt;=2.5,"Plan It","Park It"))))</f>
        <v/>
      </c>
      <c r="N1227" s="55"/>
      <c r="O1227" s="67" t="str">
        <f aca="false">IF(D1227="FAIL","REJECTED",IF(COUNTA(E1227:K1227)=0,"",IF(OR(E1227=1,F1227=1,G1227=1,H1227=1,I1227=1,J1227=1,K1227=1),"FLAG: Score of 1","OK")))</f>
        <v/>
      </c>
    </row>
    <row r="1228" customFormat="false" ht="15" hidden="false" customHeight="true" outlineLevel="0" collapsed="false">
      <c r="A1228" s="68" t="n">
        <v>1224</v>
      </c>
      <c r="B1228" s="69"/>
      <c r="C1228" s="70"/>
      <c r="D1228" s="57"/>
      <c r="E1228" s="58"/>
      <c r="F1228" s="59"/>
      <c r="G1228" s="60"/>
      <c r="H1228" s="61"/>
      <c r="I1228" s="62"/>
      <c r="J1228" s="63"/>
      <c r="K1228" s="64"/>
      <c r="L1228" s="65" t="str">
        <f aca="false">IF(D1228="FAIL","REJECTED",IF(COUNTA(E1228:K1228)=7,(E1228*Weights!B3)+(F1228*Weights!B4)+(G1228*Weights!B5)+(H1228*Weights!B6)+(I1228*Weights!B7)+(J1228*Weights!B8)+(K1228*Weights!B9),""))</f>
        <v/>
      </c>
      <c r="M1228" s="66" t="str">
        <f aca="false">IF(L1228="REJECTED","REJECTED",IF(L1228="","",IF(L1228&gt;=4,"Ship It",IF(L1228&gt;=2.5,"Plan It","Park It"))))</f>
        <v/>
      </c>
      <c r="N1228" s="69"/>
      <c r="O1228" s="67" t="str">
        <f aca="false">IF(D1228="FAIL","REJECTED",IF(COUNTA(E1228:K1228)=0,"",IF(OR(E1228=1,F1228=1,G1228=1,H1228=1,I1228=1,J1228=1,K1228=1),"FLAG: Score of 1","OK")))</f>
        <v/>
      </c>
    </row>
    <row r="1229" customFormat="false" ht="15" hidden="false" customHeight="true" outlineLevel="0" collapsed="false">
      <c r="A1229" s="54" t="n">
        <v>1225</v>
      </c>
      <c r="B1229" s="55"/>
      <c r="C1229" s="56"/>
      <c r="D1229" s="57"/>
      <c r="E1229" s="58"/>
      <c r="F1229" s="59"/>
      <c r="G1229" s="60"/>
      <c r="H1229" s="61"/>
      <c r="I1229" s="62"/>
      <c r="J1229" s="63"/>
      <c r="K1229" s="64"/>
      <c r="L1229" s="65" t="str">
        <f aca="false">IF(D1229="FAIL","REJECTED",IF(COUNTA(E1229:K1229)=7,(E1229*Weights!B3)+(F1229*Weights!B4)+(G1229*Weights!B5)+(H1229*Weights!B6)+(I1229*Weights!B7)+(J1229*Weights!B8)+(K1229*Weights!B9),""))</f>
        <v/>
      </c>
      <c r="M1229" s="66" t="str">
        <f aca="false">IF(L1229="REJECTED","REJECTED",IF(L1229="","",IF(L1229&gt;=4,"Ship It",IF(L1229&gt;=2.5,"Plan It","Park It"))))</f>
        <v/>
      </c>
      <c r="N1229" s="55"/>
      <c r="O1229" s="67" t="str">
        <f aca="false">IF(D1229="FAIL","REJECTED",IF(COUNTA(E1229:K1229)=0,"",IF(OR(E1229=1,F1229=1,G1229=1,H1229=1,I1229=1,J1229=1,K1229=1),"FLAG: Score of 1","OK")))</f>
        <v/>
      </c>
    </row>
    <row r="1230" customFormat="false" ht="15" hidden="false" customHeight="true" outlineLevel="0" collapsed="false">
      <c r="A1230" s="68" t="n">
        <v>1226</v>
      </c>
      <c r="B1230" s="69"/>
      <c r="C1230" s="70"/>
      <c r="D1230" s="57"/>
      <c r="E1230" s="58"/>
      <c r="F1230" s="59"/>
      <c r="G1230" s="60"/>
      <c r="H1230" s="61"/>
      <c r="I1230" s="62"/>
      <c r="J1230" s="63"/>
      <c r="K1230" s="64"/>
      <c r="L1230" s="65" t="str">
        <f aca="false">IF(D1230="FAIL","REJECTED",IF(COUNTA(E1230:K1230)=7,(E1230*Weights!B3)+(F1230*Weights!B4)+(G1230*Weights!B5)+(H1230*Weights!B6)+(I1230*Weights!B7)+(J1230*Weights!B8)+(K1230*Weights!B9),""))</f>
        <v/>
      </c>
      <c r="M1230" s="66" t="str">
        <f aca="false">IF(L1230="REJECTED","REJECTED",IF(L1230="","",IF(L1230&gt;=4,"Ship It",IF(L1230&gt;=2.5,"Plan It","Park It"))))</f>
        <v/>
      </c>
      <c r="N1230" s="69"/>
      <c r="O1230" s="67" t="str">
        <f aca="false">IF(D1230="FAIL","REJECTED",IF(COUNTA(E1230:K1230)=0,"",IF(OR(E1230=1,F1230=1,G1230=1,H1230=1,I1230=1,J1230=1,K1230=1),"FLAG: Score of 1","OK")))</f>
        <v/>
      </c>
    </row>
    <row r="1231" customFormat="false" ht="15" hidden="false" customHeight="true" outlineLevel="0" collapsed="false">
      <c r="A1231" s="54" t="n">
        <v>1227</v>
      </c>
      <c r="B1231" s="55"/>
      <c r="C1231" s="56"/>
      <c r="D1231" s="57"/>
      <c r="E1231" s="58"/>
      <c r="F1231" s="59"/>
      <c r="G1231" s="60"/>
      <c r="H1231" s="61"/>
      <c r="I1231" s="62"/>
      <c r="J1231" s="63"/>
      <c r="K1231" s="64"/>
      <c r="L1231" s="65" t="str">
        <f aca="false">IF(D1231="FAIL","REJECTED",IF(COUNTA(E1231:K1231)=7,(E1231*Weights!B3)+(F1231*Weights!B4)+(G1231*Weights!B5)+(H1231*Weights!B6)+(I1231*Weights!B7)+(J1231*Weights!B8)+(K1231*Weights!B9),""))</f>
        <v/>
      </c>
      <c r="M1231" s="66" t="str">
        <f aca="false">IF(L1231="REJECTED","REJECTED",IF(L1231="","",IF(L1231&gt;=4,"Ship It",IF(L1231&gt;=2.5,"Plan It","Park It"))))</f>
        <v/>
      </c>
      <c r="N1231" s="55"/>
      <c r="O1231" s="67" t="str">
        <f aca="false">IF(D1231="FAIL","REJECTED",IF(COUNTA(E1231:K1231)=0,"",IF(OR(E1231=1,F1231=1,G1231=1,H1231=1,I1231=1,J1231=1,K1231=1),"FLAG: Score of 1","OK")))</f>
        <v/>
      </c>
    </row>
    <row r="1232" customFormat="false" ht="15" hidden="false" customHeight="true" outlineLevel="0" collapsed="false">
      <c r="A1232" s="68" t="n">
        <v>1228</v>
      </c>
      <c r="B1232" s="69"/>
      <c r="C1232" s="70"/>
      <c r="D1232" s="57"/>
      <c r="E1232" s="58"/>
      <c r="F1232" s="59"/>
      <c r="G1232" s="60"/>
      <c r="H1232" s="61"/>
      <c r="I1232" s="62"/>
      <c r="J1232" s="63"/>
      <c r="K1232" s="64"/>
      <c r="L1232" s="65" t="str">
        <f aca="false">IF(D1232="FAIL","REJECTED",IF(COUNTA(E1232:K1232)=7,(E1232*Weights!B3)+(F1232*Weights!B4)+(G1232*Weights!B5)+(H1232*Weights!B6)+(I1232*Weights!B7)+(J1232*Weights!B8)+(K1232*Weights!B9),""))</f>
        <v/>
      </c>
      <c r="M1232" s="66" t="str">
        <f aca="false">IF(L1232="REJECTED","REJECTED",IF(L1232="","",IF(L1232&gt;=4,"Ship It",IF(L1232&gt;=2.5,"Plan It","Park It"))))</f>
        <v/>
      </c>
      <c r="N1232" s="69"/>
      <c r="O1232" s="67" t="str">
        <f aca="false">IF(D1232="FAIL","REJECTED",IF(COUNTA(E1232:K1232)=0,"",IF(OR(E1232=1,F1232=1,G1232=1,H1232=1,I1232=1,J1232=1,K1232=1),"FLAG: Score of 1","OK")))</f>
        <v/>
      </c>
    </row>
    <row r="1233" customFormat="false" ht="15" hidden="false" customHeight="true" outlineLevel="0" collapsed="false">
      <c r="A1233" s="54" t="n">
        <v>1229</v>
      </c>
      <c r="B1233" s="55"/>
      <c r="C1233" s="56"/>
      <c r="D1233" s="57"/>
      <c r="E1233" s="58"/>
      <c r="F1233" s="59"/>
      <c r="G1233" s="60"/>
      <c r="H1233" s="61"/>
      <c r="I1233" s="62"/>
      <c r="J1233" s="63"/>
      <c r="K1233" s="64"/>
      <c r="L1233" s="65" t="str">
        <f aca="false">IF(D1233="FAIL","REJECTED",IF(COUNTA(E1233:K1233)=7,(E1233*Weights!B3)+(F1233*Weights!B4)+(G1233*Weights!B5)+(H1233*Weights!B6)+(I1233*Weights!B7)+(J1233*Weights!B8)+(K1233*Weights!B9),""))</f>
        <v/>
      </c>
      <c r="M1233" s="66" t="str">
        <f aca="false">IF(L1233="REJECTED","REJECTED",IF(L1233="","",IF(L1233&gt;=4,"Ship It",IF(L1233&gt;=2.5,"Plan It","Park It"))))</f>
        <v/>
      </c>
      <c r="N1233" s="55"/>
      <c r="O1233" s="67" t="str">
        <f aca="false">IF(D1233="FAIL","REJECTED",IF(COUNTA(E1233:K1233)=0,"",IF(OR(E1233=1,F1233=1,G1233=1,H1233=1,I1233=1,J1233=1,K1233=1),"FLAG: Score of 1","OK")))</f>
        <v/>
      </c>
    </row>
    <row r="1234" customFormat="false" ht="15" hidden="false" customHeight="true" outlineLevel="0" collapsed="false">
      <c r="A1234" s="68" t="n">
        <v>1230</v>
      </c>
      <c r="B1234" s="69"/>
      <c r="C1234" s="70"/>
      <c r="D1234" s="57"/>
      <c r="E1234" s="58"/>
      <c r="F1234" s="59"/>
      <c r="G1234" s="60"/>
      <c r="H1234" s="61"/>
      <c r="I1234" s="62"/>
      <c r="J1234" s="63"/>
      <c r="K1234" s="64"/>
      <c r="L1234" s="65" t="str">
        <f aca="false">IF(D1234="FAIL","REJECTED",IF(COUNTA(E1234:K1234)=7,(E1234*Weights!B3)+(F1234*Weights!B4)+(G1234*Weights!B5)+(H1234*Weights!B6)+(I1234*Weights!B7)+(J1234*Weights!B8)+(K1234*Weights!B9),""))</f>
        <v/>
      </c>
      <c r="M1234" s="66" t="str">
        <f aca="false">IF(L1234="REJECTED","REJECTED",IF(L1234="","",IF(L1234&gt;=4,"Ship It",IF(L1234&gt;=2.5,"Plan It","Park It"))))</f>
        <v/>
      </c>
      <c r="N1234" s="69"/>
      <c r="O1234" s="67" t="str">
        <f aca="false">IF(D1234="FAIL","REJECTED",IF(COUNTA(E1234:K1234)=0,"",IF(OR(E1234=1,F1234=1,G1234=1,H1234=1,I1234=1,J1234=1,K1234=1),"FLAG: Score of 1","OK")))</f>
        <v/>
      </c>
    </row>
    <row r="1235" customFormat="false" ht="15" hidden="false" customHeight="true" outlineLevel="0" collapsed="false">
      <c r="A1235" s="54" t="n">
        <v>1231</v>
      </c>
      <c r="B1235" s="55"/>
      <c r="C1235" s="56"/>
      <c r="D1235" s="57"/>
      <c r="E1235" s="58"/>
      <c r="F1235" s="59"/>
      <c r="G1235" s="60"/>
      <c r="H1235" s="61"/>
      <c r="I1235" s="62"/>
      <c r="J1235" s="63"/>
      <c r="K1235" s="64"/>
      <c r="L1235" s="65" t="str">
        <f aca="false">IF(D1235="FAIL","REJECTED",IF(COUNTA(E1235:K1235)=7,(E1235*Weights!B3)+(F1235*Weights!B4)+(G1235*Weights!B5)+(H1235*Weights!B6)+(I1235*Weights!B7)+(J1235*Weights!B8)+(K1235*Weights!B9),""))</f>
        <v/>
      </c>
      <c r="M1235" s="66" t="str">
        <f aca="false">IF(L1235="REJECTED","REJECTED",IF(L1235="","",IF(L1235&gt;=4,"Ship It",IF(L1235&gt;=2.5,"Plan It","Park It"))))</f>
        <v/>
      </c>
      <c r="N1235" s="55"/>
      <c r="O1235" s="67" t="str">
        <f aca="false">IF(D1235="FAIL","REJECTED",IF(COUNTA(E1235:K1235)=0,"",IF(OR(E1235=1,F1235=1,G1235=1,H1235=1,I1235=1,J1235=1,K1235=1),"FLAG: Score of 1","OK")))</f>
        <v/>
      </c>
    </row>
    <row r="1236" customFormat="false" ht="15" hidden="false" customHeight="true" outlineLevel="0" collapsed="false">
      <c r="A1236" s="68" t="n">
        <v>1232</v>
      </c>
      <c r="B1236" s="69"/>
      <c r="C1236" s="70"/>
      <c r="D1236" s="57"/>
      <c r="E1236" s="58"/>
      <c r="F1236" s="59"/>
      <c r="G1236" s="60"/>
      <c r="H1236" s="61"/>
      <c r="I1236" s="62"/>
      <c r="J1236" s="63"/>
      <c r="K1236" s="64"/>
      <c r="L1236" s="65" t="str">
        <f aca="false">IF(D1236="FAIL","REJECTED",IF(COUNTA(E1236:K1236)=7,(E1236*Weights!B3)+(F1236*Weights!B4)+(G1236*Weights!B5)+(H1236*Weights!B6)+(I1236*Weights!B7)+(J1236*Weights!B8)+(K1236*Weights!B9),""))</f>
        <v/>
      </c>
      <c r="M1236" s="66" t="str">
        <f aca="false">IF(L1236="REJECTED","REJECTED",IF(L1236="","",IF(L1236&gt;=4,"Ship It",IF(L1236&gt;=2.5,"Plan It","Park It"))))</f>
        <v/>
      </c>
      <c r="N1236" s="69"/>
      <c r="O1236" s="67" t="str">
        <f aca="false">IF(D1236="FAIL","REJECTED",IF(COUNTA(E1236:K1236)=0,"",IF(OR(E1236=1,F1236=1,G1236=1,H1236=1,I1236=1,J1236=1,K1236=1),"FLAG: Score of 1","OK")))</f>
        <v/>
      </c>
    </row>
    <row r="1237" customFormat="false" ht="15" hidden="false" customHeight="true" outlineLevel="0" collapsed="false">
      <c r="A1237" s="54" t="n">
        <v>1233</v>
      </c>
      <c r="B1237" s="55"/>
      <c r="C1237" s="56"/>
      <c r="D1237" s="57"/>
      <c r="E1237" s="58"/>
      <c r="F1237" s="59"/>
      <c r="G1237" s="60"/>
      <c r="H1237" s="61"/>
      <c r="I1237" s="62"/>
      <c r="J1237" s="63"/>
      <c r="K1237" s="64"/>
      <c r="L1237" s="65" t="str">
        <f aca="false">IF(D1237="FAIL","REJECTED",IF(COUNTA(E1237:K1237)=7,(E1237*Weights!B3)+(F1237*Weights!B4)+(G1237*Weights!B5)+(H1237*Weights!B6)+(I1237*Weights!B7)+(J1237*Weights!B8)+(K1237*Weights!B9),""))</f>
        <v/>
      </c>
      <c r="M1237" s="66" t="str">
        <f aca="false">IF(L1237="REJECTED","REJECTED",IF(L1237="","",IF(L1237&gt;=4,"Ship It",IF(L1237&gt;=2.5,"Plan It","Park It"))))</f>
        <v/>
      </c>
      <c r="N1237" s="55"/>
      <c r="O1237" s="67" t="str">
        <f aca="false">IF(D1237="FAIL","REJECTED",IF(COUNTA(E1237:K1237)=0,"",IF(OR(E1237=1,F1237=1,G1237=1,H1237=1,I1237=1,J1237=1,K1237=1),"FLAG: Score of 1","OK")))</f>
        <v/>
      </c>
    </row>
    <row r="1238" customFormat="false" ht="15" hidden="false" customHeight="true" outlineLevel="0" collapsed="false">
      <c r="A1238" s="68" t="n">
        <v>1234</v>
      </c>
      <c r="B1238" s="69"/>
      <c r="C1238" s="70"/>
      <c r="D1238" s="57"/>
      <c r="E1238" s="58"/>
      <c r="F1238" s="59"/>
      <c r="G1238" s="60"/>
      <c r="H1238" s="61"/>
      <c r="I1238" s="62"/>
      <c r="J1238" s="63"/>
      <c r="K1238" s="64"/>
      <c r="L1238" s="65" t="str">
        <f aca="false">IF(D1238="FAIL","REJECTED",IF(COUNTA(E1238:K1238)=7,(E1238*Weights!B3)+(F1238*Weights!B4)+(G1238*Weights!B5)+(H1238*Weights!B6)+(I1238*Weights!B7)+(J1238*Weights!B8)+(K1238*Weights!B9),""))</f>
        <v/>
      </c>
      <c r="M1238" s="66" t="str">
        <f aca="false">IF(L1238="REJECTED","REJECTED",IF(L1238="","",IF(L1238&gt;=4,"Ship It",IF(L1238&gt;=2.5,"Plan It","Park It"))))</f>
        <v/>
      </c>
      <c r="N1238" s="69"/>
      <c r="O1238" s="67" t="str">
        <f aca="false">IF(D1238="FAIL","REJECTED",IF(COUNTA(E1238:K1238)=0,"",IF(OR(E1238=1,F1238=1,G1238=1,H1238=1,I1238=1,J1238=1,K1238=1),"FLAG: Score of 1","OK")))</f>
        <v/>
      </c>
    </row>
    <row r="1239" customFormat="false" ht="15" hidden="false" customHeight="true" outlineLevel="0" collapsed="false">
      <c r="A1239" s="54" t="n">
        <v>1235</v>
      </c>
      <c r="B1239" s="55"/>
      <c r="C1239" s="56"/>
      <c r="D1239" s="57"/>
      <c r="E1239" s="58"/>
      <c r="F1239" s="59"/>
      <c r="G1239" s="60"/>
      <c r="H1239" s="61"/>
      <c r="I1239" s="62"/>
      <c r="J1239" s="63"/>
      <c r="K1239" s="64"/>
      <c r="L1239" s="65" t="str">
        <f aca="false">IF(D1239="FAIL","REJECTED",IF(COUNTA(E1239:K1239)=7,(E1239*Weights!B3)+(F1239*Weights!B4)+(G1239*Weights!B5)+(H1239*Weights!B6)+(I1239*Weights!B7)+(J1239*Weights!B8)+(K1239*Weights!B9),""))</f>
        <v/>
      </c>
      <c r="M1239" s="66" t="str">
        <f aca="false">IF(L1239="REJECTED","REJECTED",IF(L1239="","",IF(L1239&gt;=4,"Ship It",IF(L1239&gt;=2.5,"Plan It","Park It"))))</f>
        <v/>
      </c>
      <c r="N1239" s="55"/>
      <c r="O1239" s="67" t="str">
        <f aca="false">IF(D1239="FAIL","REJECTED",IF(COUNTA(E1239:K1239)=0,"",IF(OR(E1239=1,F1239=1,G1239=1,H1239=1,I1239=1,J1239=1,K1239=1),"FLAG: Score of 1","OK")))</f>
        <v/>
      </c>
    </row>
    <row r="1240" customFormat="false" ht="15" hidden="false" customHeight="true" outlineLevel="0" collapsed="false">
      <c r="A1240" s="68" t="n">
        <v>1236</v>
      </c>
      <c r="B1240" s="69"/>
      <c r="C1240" s="70"/>
      <c r="D1240" s="57"/>
      <c r="E1240" s="58"/>
      <c r="F1240" s="59"/>
      <c r="G1240" s="60"/>
      <c r="H1240" s="61"/>
      <c r="I1240" s="62"/>
      <c r="J1240" s="63"/>
      <c r="K1240" s="64"/>
      <c r="L1240" s="65" t="str">
        <f aca="false">IF(D1240="FAIL","REJECTED",IF(COUNTA(E1240:K1240)=7,(E1240*Weights!B3)+(F1240*Weights!B4)+(G1240*Weights!B5)+(H1240*Weights!B6)+(I1240*Weights!B7)+(J1240*Weights!B8)+(K1240*Weights!B9),""))</f>
        <v/>
      </c>
      <c r="M1240" s="66" t="str">
        <f aca="false">IF(L1240="REJECTED","REJECTED",IF(L1240="","",IF(L1240&gt;=4,"Ship It",IF(L1240&gt;=2.5,"Plan It","Park It"))))</f>
        <v/>
      </c>
      <c r="N1240" s="69"/>
      <c r="O1240" s="67" t="str">
        <f aca="false">IF(D1240="FAIL","REJECTED",IF(COUNTA(E1240:K1240)=0,"",IF(OR(E1240=1,F1240=1,G1240=1,H1240=1,I1240=1,J1240=1,K1240=1),"FLAG: Score of 1","OK")))</f>
        <v/>
      </c>
    </row>
    <row r="1241" customFormat="false" ht="15" hidden="false" customHeight="true" outlineLevel="0" collapsed="false">
      <c r="A1241" s="54" t="n">
        <v>1237</v>
      </c>
      <c r="B1241" s="55"/>
      <c r="C1241" s="56"/>
      <c r="D1241" s="57"/>
      <c r="E1241" s="58"/>
      <c r="F1241" s="59"/>
      <c r="G1241" s="60"/>
      <c r="H1241" s="61"/>
      <c r="I1241" s="62"/>
      <c r="J1241" s="63"/>
      <c r="K1241" s="64"/>
      <c r="L1241" s="65" t="str">
        <f aca="false">IF(D1241="FAIL","REJECTED",IF(COUNTA(E1241:K1241)=7,(E1241*Weights!B3)+(F1241*Weights!B4)+(G1241*Weights!B5)+(H1241*Weights!B6)+(I1241*Weights!B7)+(J1241*Weights!B8)+(K1241*Weights!B9),""))</f>
        <v/>
      </c>
      <c r="M1241" s="66" t="str">
        <f aca="false">IF(L1241="REJECTED","REJECTED",IF(L1241="","",IF(L1241&gt;=4,"Ship It",IF(L1241&gt;=2.5,"Plan It","Park It"))))</f>
        <v/>
      </c>
      <c r="N1241" s="55"/>
      <c r="O1241" s="67" t="str">
        <f aca="false">IF(D1241="FAIL","REJECTED",IF(COUNTA(E1241:K1241)=0,"",IF(OR(E1241=1,F1241=1,G1241=1,H1241=1,I1241=1,J1241=1,K1241=1),"FLAG: Score of 1","OK")))</f>
        <v/>
      </c>
    </row>
    <row r="1242" customFormat="false" ht="15" hidden="false" customHeight="true" outlineLevel="0" collapsed="false">
      <c r="A1242" s="68" t="n">
        <v>1238</v>
      </c>
      <c r="B1242" s="69"/>
      <c r="C1242" s="70"/>
      <c r="D1242" s="57"/>
      <c r="E1242" s="58"/>
      <c r="F1242" s="59"/>
      <c r="G1242" s="60"/>
      <c r="H1242" s="61"/>
      <c r="I1242" s="62"/>
      <c r="J1242" s="63"/>
      <c r="K1242" s="64"/>
      <c r="L1242" s="65" t="str">
        <f aca="false">IF(D1242="FAIL","REJECTED",IF(COUNTA(E1242:K1242)=7,(E1242*Weights!B3)+(F1242*Weights!B4)+(G1242*Weights!B5)+(H1242*Weights!B6)+(I1242*Weights!B7)+(J1242*Weights!B8)+(K1242*Weights!B9),""))</f>
        <v/>
      </c>
      <c r="M1242" s="66" t="str">
        <f aca="false">IF(L1242="REJECTED","REJECTED",IF(L1242="","",IF(L1242&gt;=4,"Ship It",IF(L1242&gt;=2.5,"Plan It","Park It"))))</f>
        <v/>
      </c>
      <c r="N1242" s="69"/>
      <c r="O1242" s="67" t="str">
        <f aca="false">IF(D1242="FAIL","REJECTED",IF(COUNTA(E1242:K1242)=0,"",IF(OR(E1242=1,F1242=1,G1242=1,H1242=1,I1242=1,J1242=1,K1242=1),"FLAG: Score of 1","OK")))</f>
        <v/>
      </c>
    </row>
    <row r="1243" customFormat="false" ht="15" hidden="false" customHeight="true" outlineLevel="0" collapsed="false">
      <c r="A1243" s="54" t="n">
        <v>1239</v>
      </c>
      <c r="B1243" s="55"/>
      <c r="C1243" s="56"/>
      <c r="D1243" s="57"/>
      <c r="E1243" s="58"/>
      <c r="F1243" s="59"/>
      <c r="G1243" s="60"/>
      <c r="H1243" s="61"/>
      <c r="I1243" s="62"/>
      <c r="J1243" s="63"/>
      <c r="K1243" s="64"/>
      <c r="L1243" s="65" t="str">
        <f aca="false">IF(D1243="FAIL","REJECTED",IF(COUNTA(E1243:K1243)=7,(E1243*Weights!B3)+(F1243*Weights!B4)+(G1243*Weights!B5)+(H1243*Weights!B6)+(I1243*Weights!B7)+(J1243*Weights!B8)+(K1243*Weights!B9),""))</f>
        <v/>
      </c>
      <c r="M1243" s="66" t="str">
        <f aca="false">IF(L1243="REJECTED","REJECTED",IF(L1243="","",IF(L1243&gt;=4,"Ship It",IF(L1243&gt;=2.5,"Plan It","Park It"))))</f>
        <v/>
      </c>
      <c r="N1243" s="55"/>
      <c r="O1243" s="67" t="str">
        <f aca="false">IF(D1243="FAIL","REJECTED",IF(COUNTA(E1243:K1243)=0,"",IF(OR(E1243=1,F1243=1,G1243=1,H1243=1,I1243=1,J1243=1,K1243=1),"FLAG: Score of 1","OK")))</f>
        <v/>
      </c>
    </row>
    <row r="1244" customFormat="false" ht="15" hidden="false" customHeight="true" outlineLevel="0" collapsed="false">
      <c r="A1244" s="68" t="n">
        <v>1240</v>
      </c>
      <c r="B1244" s="69"/>
      <c r="C1244" s="70"/>
      <c r="D1244" s="57"/>
      <c r="E1244" s="58"/>
      <c r="F1244" s="59"/>
      <c r="G1244" s="60"/>
      <c r="H1244" s="61"/>
      <c r="I1244" s="62"/>
      <c r="J1244" s="63"/>
      <c r="K1244" s="64"/>
      <c r="L1244" s="65" t="str">
        <f aca="false">IF(D1244="FAIL","REJECTED",IF(COUNTA(E1244:K1244)=7,(E1244*Weights!B3)+(F1244*Weights!B4)+(G1244*Weights!B5)+(H1244*Weights!B6)+(I1244*Weights!B7)+(J1244*Weights!B8)+(K1244*Weights!B9),""))</f>
        <v/>
      </c>
      <c r="M1244" s="66" t="str">
        <f aca="false">IF(L1244="REJECTED","REJECTED",IF(L1244="","",IF(L1244&gt;=4,"Ship It",IF(L1244&gt;=2.5,"Plan It","Park It"))))</f>
        <v/>
      </c>
      <c r="N1244" s="69"/>
      <c r="O1244" s="67" t="str">
        <f aca="false">IF(D1244="FAIL","REJECTED",IF(COUNTA(E1244:K1244)=0,"",IF(OR(E1244=1,F1244=1,G1244=1,H1244=1,I1244=1,J1244=1,K1244=1),"FLAG: Score of 1","OK")))</f>
        <v/>
      </c>
    </row>
    <row r="1245" customFormat="false" ht="15" hidden="false" customHeight="true" outlineLevel="0" collapsed="false">
      <c r="A1245" s="54" t="n">
        <v>1241</v>
      </c>
      <c r="B1245" s="55"/>
      <c r="C1245" s="56"/>
      <c r="D1245" s="57"/>
      <c r="E1245" s="58"/>
      <c r="F1245" s="59"/>
      <c r="G1245" s="60"/>
      <c r="H1245" s="61"/>
      <c r="I1245" s="62"/>
      <c r="J1245" s="63"/>
      <c r="K1245" s="64"/>
      <c r="L1245" s="65" t="str">
        <f aca="false">IF(D1245="FAIL","REJECTED",IF(COUNTA(E1245:K1245)=7,(E1245*Weights!B3)+(F1245*Weights!B4)+(G1245*Weights!B5)+(H1245*Weights!B6)+(I1245*Weights!B7)+(J1245*Weights!B8)+(K1245*Weights!B9),""))</f>
        <v/>
      </c>
      <c r="M1245" s="66" t="str">
        <f aca="false">IF(L1245="REJECTED","REJECTED",IF(L1245="","",IF(L1245&gt;=4,"Ship It",IF(L1245&gt;=2.5,"Plan It","Park It"))))</f>
        <v/>
      </c>
      <c r="N1245" s="55"/>
      <c r="O1245" s="67" t="str">
        <f aca="false">IF(D1245="FAIL","REJECTED",IF(COUNTA(E1245:K1245)=0,"",IF(OR(E1245=1,F1245=1,G1245=1,H1245=1,I1245=1,J1245=1,K1245=1),"FLAG: Score of 1","OK")))</f>
        <v/>
      </c>
    </row>
    <row r="1246" customFormat="false" ht="15" hidden="false" customHeight="true" outlineLevel="0" collapsed="false">
      <c r="A1246" s="68" t="n">
        <v>1242</v>
      </c>
      <c r="B1246" s="69"/>
      <c r="C1246" s="70"/>
      <c r="D1246" s="57"/>
      <c r="E1246" s="58"/>
      <c r="F1246" s="59"/>
      <c r="G1246" s="60"/>
      <c r="H1246" s="61"/>
      <c r="I1246" s="62"/>
      <c r="J1246" s="63"/>
      <c r="K1246" s="64"/>
      <c r="L1246" s="65" t="str">
        <f aca="false">IF(D1246="FAIL","REJECTED",IF(COUNTA(E1246:K1246)=7,(E1246*Weights!B3)+(F1246*Weights!B4)+(G1246*Weights!B5)+(H1246*Weights!B6)+(I1246*Weights!B7)+(J1246*Weights!B8)+(K1246*Weights!B9),""))</f>
        <v/>
      </c>
      <c r="M1246" s="66" t="str">
        <f aca="false">IF(L1246="REJECTED","REJECTED",IF(L1246="","",IF(L1246&gt;=4,"Ship It",IF(L1246&gt;=2.5,"Plan It","Park It"))))</f>
        <v/>
      </c>
      <c r="N1246" s="69"/>
      <c r="O1246" s="67" t="str">
        <f aca="false">IF(D1246="FAIL","REJECTED",IF(COUNTA(E1246:K1246)=0,"",IF(OR(E1246=1,F1246=1,G1246=1,H1246=1,I1246=1,J1246=1,K1246=1),"FLAG: Score of 1","OK")))</f>
        <v/>
      </c>
    </row>
    <row r="1247" customFormat="false" ht="15" hidden="false" customHeight="true" outlineLevel="0" collapsed="false">
      <c r="A1247" s="54" t="n">
        <v>1243</v>
      </c>
      <c r="B1247" s="55"/>
      <c r="C1247" s="56"/>
      <c r="D1247" s="57"/>
      <c r="E1247" s="58"/>
      <c r="F1247" s="59"/>
      <c r="G1247" s="60"/>
      <c r="H1247" s="61"/>
      <c r="I1247" s="62"/>
      <c r="J1247" s="63"/>
      <c r="K1247" s="64"/>
      <c r="L1247" s="65" t="str">
        <f aca="false">IF(D1247="FAIL","REJECTED",IF(COUNTA(E1247:K1247)=7,(E1247*Weights!B3)+(F1247*Weights!B4)+(G1247*Weights!B5)+(H1247*Weights!B6)+(I1247*Weights!B7)+(J1247*Weights!B8)+(K1247*Weights!B9),""))</f>
        <v/>
      </c>
      <c r="M1247" s="66" t="str">
        <f aca="false">IF(L1247="REJECTED","REJECTED",IF(L1247="","",IF(L1247&gt;=4,"Ship It",IF(L1247&gt;=2.5,"Plan It","Park It"))))</f>
        <v/>
      </c>
      <c r="N1247" s="55"/>
      <c r="O1247" s="67" t="str">
        <f aca="false">IF(D1247="FAIL","REJECTED",IF(COUNTA(E1247:K1247)=0,"",IF(OR(E1247=1,F1247=1,G1247=1,H1247=1,I1247=1,J1247=1,K1247=1),"FLAG: Score of 1","OK")))</f>
        <v/>
      </c>
    </row>
    <row r="1248" customFormat="false" ht="15" hidden="false" customHeight="true" outlineLevel="0" collapsed="false">
      <c r="A1248" s="68" t="n">
        <v>1244</v>
      </c>
      <c r="B1248" s="69"/>
      <c r="C1248" s="70"/>
      <c r="D1248" s="57"/>
      <c r="E1248" s="58"/>
      <c r="F1248" s="59"/>
      <c r="G1248" s="60"/>
      <c r="H1248" s="61"/>
      <c r="I1248" s="62"/>
      <c r="J1248" s="63"/>
      <c r="K1248" s="64"/>
      <c r="L1248" s="65" t="str">
        <f aca="false">IF(D1248="FAIL","REJECTED",IF(COUNTA(E1248:K1248)=7,(E1248*Weights!B3)+(F1248*Weights!B4)+(G1248*Weights!B5)+(H1248*Weights!B6)+(I1248*Weights!B7)+(J1248*Weights!B8)+(K1248*Weights!B9),""))</f>
        <v/>
      </c>
      <c r="M1248" s="66" t="str">
        <f aca="false">IF(L1248="REJECTED","REJECTED",IF(L1248="","",IF(L1248&gt;=4,"Ship It",IF(L1248&gt;=2.5,"Plan It","Park It"))))</f>
        <v/>
      </c>
      <c r="N1248" s="69"/>
      <c r="O1248" s="67" t="str">
        <f aca="false">IF(D1248="FAIL","REJECTED",IF(COUNTA(E1248:K1248)=0,"",IF(OR(E1248=1,F1248=1,G1248=1,H1248=1,I1248=1,J1248=1,K1248=1),"FLAG: Score of 1","OK")))</f>
        <v/>
      </c>
    </row>
    <row r="1249" customFormat="false" ht="15" hidden="false" customHeight="true" outlineLevel="0" collapsed="false">
      <c r="A1249" s="54" t="n">
        <v>1245</v>
      </c>
      <c r="B1249" s="55"/>
      <c r="C1249" s="56"/>
      <c r="D1249" s="57"/>
      <c r="E1249" s="58"/>
      <c r="F1249" s="59"/>
      <c r="G1249" s="60"/>
      <c r="H1249" s="61"/>
      <c r="I1249" s="62"/>
      <c r="J1249" s="63"/>
      <c r="K1249" s="64"/>
      <c r="L1249" s="65" t="str">
        <f aca="false">IF(D1249="FAIL","REJECTED",IF(COUNTA(E1249:K1249)=7,(E1249*Weights!B3)+(F1249*Weights!B4)+(G1249*Weights!B5)+(H1249*Weights!B6)+(I1249*Weights!B7)+(J1249*Weights!B8)+(K1249*Weights!B9),""))</f>
        <v/>
      </c>
      <c r="M1249" s="66" t="str">
        <f aca="false">IF(L1249="REJECTED","REJECTED",IF(L1249="","",IF(L1249&gt;=4,"Ship It",IF(L1249&gt;=2.5,"Plan It","Park It"))))</f>
        <v/>
      </c>
      <c r="N1249" s="55"/>
      <c r="O1249" s="67" t="str">
        <f aca="false">IF(D1249="FAIL","REJECTED",IF(COUNTA(E1249:K1249)=0,"",IF(OR(E1249=1,F1249=1,G1249=1,H1249=1,I1249=1,J1249=1,K1249=1),"FLAG: Score of 1","OK")))</f>
        <v/>
      </c>
    </row>
    <row r="1250" customFormat="false" ht="15" hidden="false" customHeight="true" outlineLevel="0" collapsed="false">
      <c r="A1250" s="68" t="n">
        <v>1246</v>
      </c>
      <c r="B1250" s="69"/>
      <c r="C1250" s="70"/>
      <c r="D1250" s="57"/>
      <c r="E1250" s="58"/>
      <c r="F1250" s="59"/>
      <c r="G1250" s="60"/>
      <c r="H1250" s="61"/>
      <c r="I1250" s="62"/>
      <c r="J1250" s="63"/>
      <c r="K1250" s="64"/>
      <c r="L1250" s="65" t="str">
        <f aca="false">IF(D1250="FAIL","REJECTED",IF(COUNTA(E1250:K1250)=7,(E1250*Weights!B3)+(F1250*Weights!B4)+(G1250*Weights!B5)+(H1250*Weights!B6)+(I1250*Weights!B7)+(J1250*Weights!B8)+(K1250*Weights!B9),""))</f>
        <v/>
      </c>
      <c r="M1250" s="66" t="str">
        <f aca="false">IF(L1250="REJECTED","REJECTED",IF(L1250="","",IF(L1250&gt;=4,"Ship It",IF(L1250&gt;=2.5,"Plan It","Park It"))))</f>
        <v/>
      </c>
      <c r="N1250" s="69"/>
      <c r="O1250" s="67" t="str">
        <f aca="false">IF(D1250="FAIL","REJECTED",IF(COUNTA(E1250:K1250)=0,"",IF(OR(E1250=1,F1250=1,G1250=1,H1250=1,I1250=1,J1250=1,K1250=1),"FLAG: Score of 1","OK")))</f>
        <v/>
      </c>
    </row>
    <row r="1251" customFormat="false" ht="15" hidden="false" customHeight="true" outlineLevel="0" collapsed="false">
      <c r="A1251" s="54" t="n">
        <v>1247</v>
      </c>
      <c r="B1251" s="55"/>
      <c r="C1251" s="56"/>
      <c r="D1251" s="57"/>
      <c r="E1251" s="58"/>
      <c r="F1251" s="59"/>
      <c r="G1251" s="60"/>
      <c r="H1251" s="61"/>
      <c r="I1251" s="62"/>
      <c r="J1251" s="63"/>
      <c r="K1251" s="64"/>
      <c r="L1251" s="65" t="str">
        <f aca="false">IF(D1251="FAIL","REJECTED",IF(COUNTA(E1251:K1251)=7,(E1251*Weights!B3)+(F1251*Weights!B4)+(G1251*Weights!B5)+(H1251*Weights!B6)+(I1251*Weights!B7)+(J1251*Weights!B8)+(K1251*Weights!B9),""))</f>
        <v/>
      </c>
      <c r="M1251" s="66" t="str">
        <f aca="false">IF(L1251="REJECTED","REJECTED",IF(L1251="","",IF(L1251&gt;=4,"Ship It",IF(L1251&gt;=2.5,"Plan It","Park It"))))</f>
        <v/>
      </c>
      <c r="N1251" s="55"/>
      <c r="O1251" s="67" t="str">
        <f aca="false">IF(D1251="FAIL","REJECTED",IF(COUNTA(E1251:K1251)=0,"",IF(OR(E1251=1,F1251=1,G1251=1,H1251=1,I1251=1,J1251=1,K1251=1),"FLAG: Score of 1","OK")))</f>
        <v/>
      </c>
    </row>
    <row r="1252" customFormat="false" ht="15" hidden="false" customHeight="true" outlineLevel="0" collapsed="false">
      <c r="A1252" s="68" t="n">
        <v>1248</v>
      </c>
      <c r="B1252" s="69"/>
      <c r="C1252" s="70"/>
      <c r="D1252" s="57"/>
      <c r="E1252" s="58"/>
      <c r="F1252" s="59"/>
      <c r="G1252" s="60"/>
      <c r="H1252" s="61"/>
      <c r="I1252" s="62"/>
      <c r="J1252" s="63"/>
      <c r="K1252" s="64"/>
      <c r="L1252" s="65" t="str">
        <f aca="false">IF(D1252="FAIL","REJECTED",IF(COUNTA(E1252:K1252)=7,(E1252*Weights!B3)+(F1252*Weights!B4)+(G1252*Weights!B5)+(H1252*Weights!B6)+(I1252*Weights!B7)+(J1252*Weights!B8)+(K1252*Weights!B9),""))</f>
        <v/>
      </c>
      <c r="M1252" s="66" t="str">
        <f aca="false">IF(L1252="REJECTED","REJECTED",IF(L1252="","",IF(L1252&gt;=4,"Ship It",IF(L1252&gt;=2.5,"Plan It","Park It"))))</f>
        <v/>
      </c>
      <c r="N1252" s="69"/>
      <c r="O1252" s="67" t="str">
        <f aca="false">IF(D1252="FAIL","REJECTED",IF(COUNTA(E1252:K1252)=0,"",IF(OR(E1252=1,F1252=1,G1252=1,H1252=1,I1252=1,J1252=1,K1252=1),"FLAG: Score of 1","OK")))</f>
        <v/>
      </c>
    </row>
    <row r="1253" customFormat="false" ht="15" hidden="false" customHeight="true" outlineLevel="0" collapsed="false">
      <c r="A1253" s="54" t="n">
        <v>1249</v>
      </c>
      <c r="B1253" s="55"/>
      <c r="C1253" s="56"/>
      <c r="D1253" s="57"/>
      <c r="E1253" s="58"/>
      <c r="F1253" s="59"/>
      <c r="G1253" s="60"/>
      <c r="H1253" s="61"/>
      <c r="I1253" s="62"/>
      <c r="J1253" s="63"/>
      <c r="K1253" s="64"/>
      <c r="L1253" s="65" t="str">
        <f aca="false">IF(D1253="FAIL","REJECTED",IF(COUNTA(E1253:K1253)=7,(E1253*Weights!B3)+(F1253*Weights!B4)+(G1253*Weights!B5)+(H1253*Weights!B6)+(I1253*Weights!B7)+(J1253*Weights!B8)+(K1253*Weights!B9),""))</f>
        <v/>
      </c>
      <c r="M1253" s="66" t="str">
        <f aca="false">IF(L1253="REJECTED","REJECTED",IF(L1253="","",IF(L1253&gt;=4,"Ship It",IF(L1253&gt;=2.5,"Plan It","Park It"))))</f>
        <v/>
      </c>
      <c r="N1253" s="55"/>
      <c r="O1253" s="67" t="str">
        <f aca="false">IF(D1253="FAIL","REJECTED",IF(COUNTA(E1253:K1253)=0,"",IF(OR(E1253=1,F1253=1,G1253=1,H1253=1,I1253=1,J1253=1,K1253=1),"FLAG: Score of 1","OK")))</f>
        <v/>
      </c>
    </row>
    <row r="1254" customFormat="false" ht="15" hidden="false" customHeight="true" outlineLevel="0" collapsed="false">
      <c r="A1254" s="68" t="n">
        <v>1250</v>
      </c>
      <c r="B1254" s="69"/>
      <c r="C1254" s="70"/>
      <c r="D1254" s="57"/>
      <c r="E1254" s="58"/>
      <c r="F1254" s="59"/>
      <c r="G1254" s="60"/>
      <c r="H1254" s="61"/>
      <c r="I1254" s="62"/>
      <c r="J1254" s="63"/>
      <c r="K1254" s="64"/>
      <c r="L1254" s="65" t="str">
        <f aca="false">IF(D1254="FAIL","REJECTED",IF(COUNTA(E1254:K1254)=7,(E1254*Weights!B3)+(F1254*Weights!B4)+(G1254*Weights!B5)+(H1254*Weights!B6)+(I1254*Weights!B7)+(J1254*Weights!B8)+(K1254*Weights!B9),""))</f>
        <v/>
      </c>
      <c r="M1254" s="66" t="str">
        <f aca="false">IF(L1254="REJECTED","REJECTED",IF(L1254="","",IF(L1254&gt;=4,"Ship It",IF(L1254&gt;=2.5,"Plan It","Park It"))))</f>
        <v/>
      </c>
      <c r="N1254" s="69"/>
      <c r="O1254" s="67" t="str">
        <f aca="false">IF(D1254="FAIL","REJECTED",IF(COUNTA(E1254:K1254)=0,"",IF(OR(E1254=1,F1254=1,G1254=1,H1254=1,I1254=1,J1254=1,K1254=1),"FLAG: Score of 1","OK")))</f>
        <v/>
      </c>
    </row>
    <row r="1255" customFormat="false" ht="15" hidden="false" customHeight="true" outlineLevel="0" collapsed="false">
      <c r="A1255" s="54" t="n">
        <v>1251</v>
      </c>
      <c r="B1255" s="55"/>
      <c r="C1255" s="56"/>
      <c r="D1255" s="57"/>
      <c r="E1255" s="58"/>
      <c r="F1255" s="59"/>
      <c r="G1255" s="60"/>
      <c r="H1255" s="61"/>
      <c r="I1255" s="62"/>
      <c r="J1255" s="63"/>
      <c r="K1255" s="64"/>
      <c r="L1255" s="65" t="str">
        <f aca="false">IF(D1255="FAIL","REJECTED",IF(COUNTA(E1255:K1255)=7,(E1255*Weights!B3)+(F1255*Weights!B4)+(G1255*Weights!B5)+(H1255*Weights!B6)+(I1255*Weights!B7)+(J1255*Weights!B8)+(K1255*Weights!B9),""))</f>
        <v/>
      </c>
      <c r="M1255" s="66" t="str">
        <f aca="false">IF(L1255="REJECTED","REJECTED",IF(L1255="","",IF(L1255&gt;=4,"Ship It",IF(L1255&gt;=2.5,"Plan It","Park It"))))</f>
        <v/>
      </c>
      <c r="N1255" s="55"/>
      <c r="O1255" s="67" t="str">
        <f aca="false">IF(D1255="FAIL","REJECTED",IF(COUNTA(E1255:K1255)=0,"",IF(OR(E1255=1,F1255=1,G1255=1,H1255=1,I1255=1,J1255=1,K1255=1),"FLAG: Score of 1","OK")))</f>
        <v/>
      </c>
    </row>
    <row r="1256" customFormat="false" ht="15" hidden="false" customHeight="true" outlineLevel="0" collapsed="false">
      <c r="A1256" s="68" t="n">
        <v>1252</v>
      </c>
      <c r="B1256" s="69"/>
      <c r="C1256" s="70"/>
      <c r="D1256" s="57"/>
      <c r="E1256" s="58"/>
      <c r="F1256" s="59"/>
      <c r="G1256" s="60"/>
      <c r="H1256" s="61"/>
      <c r="I1256" s="62"/>
      <c r="J1256" s="63"/>
      <c r="K1256" s="64"/>
      <c r="L1256" s="65" t="str">
        <f aca="false">IF(D1256="FAIL","REJECTED",IF(COUNTA(E1256:K1256)=7,(E1256*Weights!B3)+(F1256*Weights!B4)+(G1256*Weights!B5)+(H1256*Weights!B6)+(I1256*Weights!B7)+(J1256*Weights!B8)+(K1256*Weights!B9),""))</f>
        <v/>
      </c>
      <c r="M1256" s="66" t="str">
        <f aca="false">IF(L1256="REJECTED","REJECTED",IF(L1256="","",IF(L1256&gt;=4,"Ship It",IF(L1256&gt;=2.5,"Plan It","Park It"))))</f>
        <v/>
      </c>
      <c r="N1256" s="69"/>
      <c r="O1256" s="67" t="str">
        <f aca="false">IF(D1256="FAIL","REJECTED",IF(COUNTA(E1256:K1256)=0,"",IF(OR(E1256=1,F1256=1,G1256=1,H1256=1,I1256=1,J1256=1,K1256=1),"FLAG: Score of 1","OK")))</f>
        <v/>
      </c>
    </row>
    <row r="1257" customFormat="false" ht="15" hidden="false" customHeight="true" outlineLevel="0" collapsed="false">
      <c r="A1257" s="54" t="n">
        <v>1253</v>
      </c>
      <c r="B1257" s="55"/>
      <c r="C1257" s="56"/>
      <c r="D1257" s="57"/>
      <c r="E1257" s="58"/>
      <c r="F1257" s="59"/>
      <c r="G1257" s="60"/>
      <c r="H1257" s="61"/>
      <c r="I1257" s="62"/>
      <c r="J1257" s="63"/>
      <c r="K1257" s="64"/>
      <c r="L1257" s="65" t="str">
        <f aca="false">IF(D1257="FAIL","REJECTED",IF(COUNTA(E1257:K1257)=7,(E1257*Weights!B3)+(F1257*Weights!B4)+(G1257*Weights!B5)+(H1257*Weights!B6)+(I1257*Weights!B7)+(J1257*Weights!B8)+(K1257*Weights!B9),""))</f>
        <v/>
      </c>
      <c r="M1257" s="66" t="str">
        <f aca="false">IF(L1257="REJECTED","REJECTED",IF(L1257="","",IF(L1257&gt;=4,"Ship It",IF(L1257&gt;=2.5,"Plan It","Park It"))))</f>
        <v/>
      </c>
      <c r="N1257" s="55"/>
      <c r="O1257" s="67" t="str">
        <f aca="false">IF(D1257="FAIL","REJECTED",IF(COUNTA(E1257:K1257)=0,"",IF(OR(E1257=1,F1257=1,G1257=1,H1257=1,I1257=1,J1257=1,K1257=1),"FLAG: Score of 1","OK")))</f>
        <v/>
      </c>
    </row>
    <row r="1258" customFormat="false" ht="15" hidden="false" customHeight="true" outlineLevel="0" collapsed="false">
      <c r="A1258" s="68" t="n">
        <v>1254</v>
      </c>
      <c r="B1258" s="69"/>
      <c r="C1258" s="70"/>
      <c r="D1258" s="57"/>
      <c r="E1258" s="58"/>
      <c r="F1258" s="59"/>
      <c r="G1258" s="60"/>
      <c r="H1258" s="61"/>
      <c r="I1258" s="62"/>
      <c r="J1258" s="63"/>
      <c r="K1258" s="64"/>
      <c r="L1258" s="65" t="str">
        <f aca="false">IF(D1258="FAIL","REJECTED",IF(COUNTA(E1258:K1258)=7,(E1258*Weights!B3)+(F1258*Weights!B4)+(G1258*Weights!B5)+(H1258*Weights!B6)+(I1258*Weights!B7)+(J1258*Weights!B8)+(K1258*Weights!B9),""))</f>
        <v/>
      </c>
      <c r="M1258" s="66" t="str">
        <f aca="false">IF(L1258="REJECTED","REJECTED",IF(L1258="","",IF(L1258&gt;=4,"Ship It",IF(L1258&gt;=2.5,"Plan It","Park It"))))</f>
        <v/>
      </c>
      <c r="N1258" s="69"/>
      <c r="O1258" s="67" t="str">
        <f aca="false">IF(D1258="FAIL","REJECTED",IF(COUNTA(E1258:K1258)=0,"",IF(OR(E1258=1,F1258=1,G1258=1,H1258=1,I1258=1,J1258=1,K1258=1),"FLAG: Score of 1","OK")))</f>
        <v/>
      </c>
    </row>
    <row r="1259" customFormat="false" ht="15" hidden="false" customHeight="true" outlineLevel="0" collapsed="false">
      <c r="A1259" s="54" t="n">
        <v>1255</v>
      </c>
      <c r="B1259" s="55"/>
      <c r="C1259" s="56"/>
      <c r="D1259" s="57"/>
      <c r="E1259" s="58"/>
      <c r="F1259" s="59"/>
      <c r="G1259" s="60"/>
      <c r="H1259" s="61"/>
      <c r="I1259" s="62"/>
      <c r="J1259" s="63"/>
      <c r="K1259" s="64"/>
      <c r="L1259" s="65" t="str">
        <f aca="false">IF(D1259="FAIL","REJECTED",IF(COUNTA(E1259:K1259)=7,(E1259*Weights!B3)+(F1259*Weights!B4)+(G1259*Weights!B5)+(H1259*Weights!B6)+(I1259*Weights!B7)+(J1259*Weights!B8)+(K1259*Weights!B9),""))</f>
        <v/>
      </c>
      <c r="M1259" s="66" t="str">
        <f aca="false">IF(L1259="REJECTED","REJECTED",IF(L1259="","",IF(L1259&gt;=4,"Ship It",IF(L1259&gt;=2.5,"Plan It","Park It"))))</f>
        <v/>
      </c>
      <c r="N1259" s="55"/>
      <c r="O1259" s="67" t="str">
        <f aca="false">IF(D1259="FAIL","REJECTED",IF(COUNTA(E1259:K1259)=0,"",IF(OR(E1259=1,F1259=1,G1259=1,H1259=1,I1259=1,J1259=1,K1259=1),"FLAG: Score of 1","OK")))</f>
        <v/>
      </c>
    </row>
    <row r="1260" customFormat="false" ht="15" hidden="false" customHeight="true" outlineLevel="0" collapsed="false">
      <c r="A1260" s="68" t="n">
        <v>1256</v>
      </c>
      <c r="B1260" s="69"/>
      <c r="C1260" s="70"/>
      <c r="D1260" s="57"/>
      <c r="E1260" s="58"/>
      <c r="F1260" s="59"/>
      <c r="G1260" s="60"/>
      <c r="H1260" s="61"/>
      <c r="I1260" s="62"/>
      <c r="J1260" s="63"/>
      <c r="K1260" s="64"/>
      <c r="L1260" s="65" t="str">
        <f aca="false">IF(D1260="FAIL","REJECTED",IF(COUNTA(E1260:K1260)=7,(E1260*Weights!B3)+(F1260*Weights!B4)+(G1260*Weights!B5)+(H1260*Weights!B6)+(I1260*Weights!B7)+(J1260*Weights!B8)+(K1260*Weights!B9),""))</f>
        <v/>
      </c>
      <c r="M1260" s="66" t="str">
        <f aca="false">IF(L1260="REJECTED","REJECTED",IF(L1260="","",IF(L1260&gt;=4,"Ship It",IF(L1260&gt;=2.5,"Plan It","Park It"))))</f>
        <v/>
      </c>
      <c r="N1260" s="69"/>
      <c r="O1260" s="67" t="str">
        <f aca="false">IF(D1260="FAIL","REJECTED",IF(COUNTA(E1260:K1260)=0,"",IF(OR(E1260=1,F1260=1,G1260=1,H1260=1,I1260=1,J1260=1,K1260=1),"FLAG: Score of 1","OK")))</f>
        <v/>
      </c>
    </row>
    <row r="1261" customFormat="false" ht="15" hidden="false" customHeight="true" outlineLevel="0" collapsed="false">
      <c r="A1261" s="54" t="n">
        <v>1257</v>
      </c>
      <c r="B1261" s="55"/>
      <c r="C1261" s="56"/>
      <c r="D1261" s="57"/>
      <c r="E1261" s="58"/>
      <c r="F1261" s="59"/>
      <c r="G1261" s="60"/>
      <c r="H1261" s="61"/>
      <c r="I1261" s="62"/>
      <c r="J1261" s="63"/>
      <c r="K1261" s="64"/>
      <c r="L1261" s="65" t="str">
        <f aca="false">IF(D1261="FAIL","REJECTED",IF(COUNTA(E1261:K1261)=7,(E1261*Weights!B3)+(F1261*Weights!B4)+(G1261*Weights!B5)+(H1261*Weights!B6)+(I1261*Weights!B7)+(J1261*Weights!B8)+(K1261*Weights!B9),""))</f>
        <v/>
      </c>
      <c r="M1261" s="66" t="str">
        <f aca="false">IF(L1261="REJECTED","REJECTED",IF(L1261="","",IF(L1261&gt;=4,"Ship It",IF(L1261&gt;=2.5,"Plan It","Park It"))))</f>
        <v/>
      </c>
      <c r="N1261" s="55"/>
      <c r="O1261" s="67" t="str">
        <f aca="false">IF(D1261="FAIL","REJECTED",IF(COUNTA(E1261:K1261)=0,"",IF(OR(E1261=1,F1261=1,G1261=1,H1261=1,I1261=1,J1261=1,K1261=1),"FLAG: Score of 1","OK")))</f>
        <v/>
      </c>
    </row>
    <row r="1262" customFormat="false" ht="15" hidden="false" customHeight="true" outlineLevel="0" collapsed="false">
      <c r="A1262" s="68" t="n">
        <v>1258</v>
      </c>
      <c r="B1262" s="69"/>
      <c r="C1262" s="70"/>
      <c r="D1262" s="57"/>
      <c r="E1262" s="58"/>
      <c r="F1262" s="59"/>
      <c r="G1262" s="60"/>
      <c r="H1262" s="61"/>
      <c r="I1262" s="62"/>
      <c r="J1262" s="63"/>
      <c r="K1262" s="64"/>
      <c r="L1262" s="65" t="str">
        <f aca="false">IF(D1262="FAIL","REJECTED",IF(COUNTA(E1262:K1262)=7,(E1262*Weights!B3)+(F1262*Weights!B4)+(G1262*Weights!B5)+(H1262*Weights!B6)+(I1262*Weights!B7)+(J1262*Weights!B8)+(K1262*Weights!B9),""))</f>
        <v/>
      </c>
      <c r="M1262" s="66" t="str">
        <f aca="false">IF(L1262="REJECTED","REJECTED",IF(L1262="","",IF(L1262&gt;=4,"Ship It",IF(L1262&gt;=2.5,"Plan It","Park It"))))</f>
        <v/>
      </c>
      <c r="N1262" s="69"/>
      <c r="O1262" s="67" t="str">
        <f aca="false">IF(D1262="FAIL","REJECTED",IF(COUNTA(E1262:K1262)=0,"",IF(OR(E1262=1,F1262=1,G1262=1,H1262=1,I1262=1,J1262=1,K1262=1),"FLAG: Score of 1","OK")))</f>
        <v/>
      </c>
    </row>
    <row r="1263" customFormat="false" ht="15" hidden="false" customHeight="true" outlineLevel="0" collapsed="false">
      <c r="A1263" s="54" t="n">
        <v>1259</v>
      </c>
      <c r="B1263" s="55"/>
      <c r="C1263" s="56"/>
      <c r="D1263" s="57"/>
      <c r="E1263" s="58"/>
      <c r="F1263" s="59"/>
      <c r="G1263" s="60"/>
      <c r="H1263" s="61"/>
      <c r="I1263" s="62"/>
      <c r="J1263" s="63"/>
      <c r="K1263" s="64"/>
      <c r="L1263" s="65" t="str">
        <f aca="false">IF(D1263="FAIL","REJECTED",IF(COUNTA(E1263:K1263)=7,(E1263*Weights!B3)+(F1263*Weights!B4)+(G1263*Weights!B5)+(H1263*Weights!B6)+(I1263*Weights!B7)+(J1263*Weights!B8)+(K1263*Weights!B9),""))</f>
        <v/>
      </c>
      <c r="M1263" s="66" t="str">
        <f aca="false">IF(L1263="REJECTED","REJECTED",IF(L1263="","",IF(L1263&gt;=4,"Ship It",IF(L1263&gt;=2.5,"Plan It","Park It"))))</f>
        <v/>
      </c>
      <c r="N1263" s="55"/>
      <c r="O1263" s="67" t="str">
        <f aca="false">IF(D1263="FAIL","REJECTED",IF(COUNTA(E1263:K1263)=0,"",IF(OR(E1263=1,F1263=1,G1263=1,H1263=1,I1263=1,J1263=1,K1263=1),"FLAG: Score of 1","OK")))</f>
        <v/>
      </c>
    </row>
    <row r="1264" customFormat="false" ht="15" hidden="false" customHeight="true" outlineLevel="0" collapsed="false">
      <c r="A1264" s="68" t="n">
        <v>1260</v>
      </c>
      <c r="B1264" s="69"/>
      <c r="C1264" s="70"/>
      <c r="D1264" s="57"/>
      <c r="E1264" s="58"/>
      <c r="F1264" s="59"/>
      <c r="G1264" s="60"/>
      <c r="H1264" s="61"/>
      <c r="I1264" s="62"/>
      <c r="J1264" s="63"/>
      <c r="K1264" s="64"/>
      <c r="L1264" s="65" t="str">
        <f aca="false">IF(D1264="FAIL","REJECTED",IF(COUNTA(E1264:K1264)=7,(E1264*Weights!B3)+(F1264*Weights!B4)+(G1264*Weights!B5)+(H1264*Weights!B6)+(I1264*Weights!B7)+(J1264*Weights!B8)+(K1264*Weights!B9),""))</f>
        <v/>
      </c>
      <c r="M1264" s="66" t="str">
        <f aca="false">IF(L1264="REJECTED","REJECTED",IF(L1264="","",IF(L1264&gt;=4,"Ship It",IF(L1264&gt;=2.5,"Plan It","Park It"))))</f>
        <v/>
      </c>
      <c r="N1264" s="69"/>
      <c r="O1264" s="67" t="str">
        <f aca="false">IF(D1264="FAIL","REJECTED",IF(COUNTA(E1264:K1264)=0,"",IF(OR(E1264=1,F1264=1,G1264=1,H1264=1,I1264=1,J1264=1,K1264=1),"FLAG: Score of 1","OK")))</f>
        <v/>
      </c>
    </row>
    <row r="1265" customFormat="false" ht="15" hidden="false" customHeight="true" outlineLevel="0" collapsed="false">
      <c r="A1265" s="54" t="n">
        <v>1261</v>
      </c>
      <c r="B1265" s="55"/>
      <c r="C1265" s="56"/>
      <c r="D1265" s="57"/>
      <c r="E1265" s="58"/>
      <c r="F1265" s="59"/>
      <c r="G1265" s="60"/>
      <c r="H1265" s="61"/>
      <c r="I1265" s="62"/>
      <c r="J1265" s="63"/>
      <c r="K1265" s="64"/>
      <c r="L1265" s="65" t="str">
        <f aca="false">IF(D1265="FAIL","REJECTED",IF(COUNTA(E1265:K1265)=7,(E1265*Weights!B3)+(F1265*Weights!B4)+(G1265*Weights!B5)+(H1265*Weights!B6)+(I1265*Weights!B7)+(J1265*Weights!B8)+(K1265*Weights!B9),""))</f>
        <v/>
      </c>
      <c r="M1265" s="66" t="str">
        <f aca="false">IF(L1265="REJECTED","REJECTED",IF(L1265="","",IF(L1265&gt;=4,"Ship It",IF(L1265&gt;=2.5,"Plan It","Park It"))))</f>
        <v/>
      </c>
      <c r="N1265" s="55"/>
      <c r="O1265" s="67" t="str">
        <f aca="false">IF(D1265="FAIL","REJECTED",IF(COUNTA(E1265:K1265)=0,"",IF(OR(E1265=1,F1265=1,G1265=1,H1265=1,I1265=1,J1265=1,K1265=1),"FLAG: Score of 1","OK")))</f>
        <v/>
      </c>
    </row>
    <row r="1266" customFormat="false" ht="15" hidden="false" customHeight="true" outlineLevel="0" collapsed="false">
      <c r="A1266" s="68" t="n">
        <v>1262</v>
      </c>
      <c r="B1266" s="69"/>
      <c r="C1266" s="70"/>
      <c r="D1266" s="57"/>
      <c r="E1266" s="58"/>
      <c r="F1266" s="59"/>
      <c r="G1266" s="60"/>
      <c r="H1266" s="61"/>
      <c r="I1266" s="62"/>
      <c r="J1266" s="63"/>
      <c r="K1266" s="64"/>
      <c r="L1266" s="65" t="str">
        <f aca="false">IF(D1266="FAIL","REJECTED",IF(COUNTA(E1266:K1266)=7,(E1266*Weights!B3)+(F1266*Weights!B4)+(G1266*Weights!B5)+(H1266*Weights!B6)+(I1266*Weights!B7)+(J1266*Weights!B8)+(K1266*Weights!B9),""))</f>
        <v/>
      </c>
      <c r="M1266" s="66" t="str">
        <f aca="false">IF(L1266="REJECTED","REJECTED",IF(L1266="","",IF(L1266&gt;=4,"Ship It",IF(L1266&gt;=2.5,"Plan It","Park It"))))</f>
        <v/>
      </c>
      <c r="N1266" s="69"/>
      <c r="O1266" s="67" t="str">
        <f aca="false">IF(D1266="FAIL","REJECTED",IF(COUNTA(E1266:K1266)=0,"",IF(OR(E1266=1,F1266=1,G1266=1,H1266=1,I1266=1,J1266=1,K1266=1),"FLAG: Score of 1","OK")))</f>
        <v/>
      </c>
    </row>
    <row r="1267" customFormat="false" ht="15" hidden="false" customHeight="true" outlineLevel="0" collapsed="false">
      <c r="A1267" s="54" t="n">
        <v>1263</v>
      </c>
      <c r="B1267" s="55"/>
      <c r="C1267" s="56"/>
      <c r="D1267" s="57"/>
      <c r="E1267" s="58"/>
      <c r="F1267" s="59"/>
      <c r="G1267" s="60"/>
      <c r="H1267" s="61"/>
      <c r="I1267" s="62"/>
      <c r="J1267" s="63"/>
      <c r="K1267" s="64"/>
      <c r="L1267" s="65" t="str">
        <f aca="false">IF(D1267="FAIL","REJECTED",IF(COUNTA(E1267:K1267)=7,(E1267*Weights!B3)+(F1267*Weights!B4)+(G1267*Weights!B5)+(H1267*Weights!B6)+(I1267*Weights!B7)+(J1267*Weights!B8)+(K1267*Weights!B9),""))</f>
        <v/>
      </c>
      <c r="M1267" s="66" t="str">
        <f aca="false">IF(L1267="REJECTED","REJECTED",IF(L1267="","",IF(L1267&gt;=4,"Ship It",IF(L1267&gt;=2.5,"Plan It","Park It"))))</f>
        <v/>
      </c>
      <c r="N1267" s="55"/>
      <c r="O1267" s="67" t="str">
        <f aca="false">IF(D1267="FAIL","REJECTED",IF(COUNTA(E1267:K1267)=0,"",IF(OR(E1267=1,F1267=1,G1267=1,H1267=1,I1267=1,J1267=1,K1267=1),"FLAG: Score of 1","OK")))</f>
        <v/>
      </c>
    </row>
    <row r="1268" customFormat="false" ht="15" hidden="false" customHeight="true" outlineLevel="0" collapsed="false">
      <c r="A1268" s="68" t="n">
        <v>1264</v>
      </c>
      <c r="B1268" s="69"/>
      <c r="C1268" s="70"/>
      <c r="D1268" s="57"/>
      <c r="E1268" s="58"/>
      <c r="F1268" s="59"/>
      <c r="G1268" s="60"/>
      <c r="H1268" s="61"/>
      <c r="I1268" s="62"/>
      <c r="J1268" s="63"/>
      <c r="K1268" s="64"/>
      <c r="L1268" s="65" t="str">
        <f aca="false">IF(D1268="FAIL","REJECTED",IF(COUNTA(E1268:K1268)=7,(E1268*Weights!B3)+(F1268*Weights!B4)+(G1268*Weights!B5)+(H1268*Weights!B6)+(I1268*Weights!B7)+(J1268*Weights!B8)+(K1268*Weights!B9),""))</f>
        <v/>
      </c>
      <c r="M1268" s="66" t="str">
        <f aca="false">IF(L1268="REJECTED","REJECTED",IF(L1268="","",IF(L1268&gt;=4,"Ship It",IF(L1268&gt;=2.5,"Plan It","Park It"))))</f>
        <v/>
      </c>
      <c r="N1268" s="69"/>
      <c r="O1268" s="67" t="str">
        <f aca="false">IF(D1268="FAIL","REJECTED",IF(COUNTA(E1268:K1268)=0,"",IF(OR(E1268=1,F1268=1,G1268=1,H1268=1,I1268=1,J1268=1,K1268=1),"FLAG: Score of 1","OK")))</f>
        <v/>
      </c>
    </row>
    <row r="1269" customFormat="false" ht="15" hidden="false" customHeight="true" outlineLevel="0" collapsed="false">
      <c r="A1269" s="54" t="n">
        <v>1265</v>
      </c>
      <c r="B1269" s="55"/>
      <c r="C1269" s="56"/>
      <c r="D1269" s="57"/>
      <c r="E1269" s="58"/>
      <c r="F1269" s="59"/>
      <c r="G1269" s="60"/>
      <c r="H1269" s="61"/>
      <c r="I1269" s="62"/>
      <c r="J1269" s="63"/>
      <c r="K1269" s="64"/>
      <c r="L1269" s="65" t="str">
        <f aca="false">IF(D1269="FAIL","REJECTED",IF(COUNTA(E1269:K1269)=7,(E1269*Weights!B3)+(F1269*Weights!B4)+(G1269*Weights!B5)+(H1269*Weights!B6)+(I1269*Weights!B7)+(J1269*Weights!B8)+(K1269*Weights!B9),""))</f>
        <v/>
      </c>
      <c r="M1269" s="66" t="str">
        <f aca="false">IF(L1269="REJECTED","REJECTED",IF(L1269="","",IF(L1269&gt;=4,"Ship It",IF(L1269&gt;=2.5,"Plan It","Park It"))))</f>
        <v/>
      </c>
      <c r="N1269" s="55"/>
      <c r="O1269" s="67" t="str">
        <f aca="false">IF(D1269="FAIL","REJECTED",IF(COUNTA(E1269:K1269)=0,"",IF(OR(E1269=1,F1269=1,G1269=1,H1269=1,I1269=1,J1269=1,K1269=1),"FLAG: Score of 1","OK")))</f>
        <v/>
      </c>
    </row>
    <row r="1270" customFormat="false" ht="15" hidden="false" customHeight="true" outlineLevel="0" collapsed="false">
      <c r="A1270" s="68" t="n">
        <v>1266</v>
      </c>
      <c r="B1270" s="69"/>
      <c r="C1270" s="70"/>
      <c r="D1270" s="57"/>
      <c r="E1270" s="58"/>
      <c r="F1270" s="59"/>
      <c r="G1270" s="60"/>
      <c r="H1270" s="61"/>
      <c r="I1270" s="62"/>
      <c r="J1270" s="63"/>
      <c r="K1270" s="64"/>
      <c r="L1270" s="65" t="str">
        <f aca="false">IF(D1270="FAIL","REJECTED",IF(COUNTA(E1270:K1270)=7,(E1270*Weights!B3)+(F1270*Weights!B4)+(G1270*Weights!B5)+(H1270*Weights!B6)+(I1270*Weights!B7)+(J1270*Weights!B8)+(K1270*Weights!B9),""))</f>
        <v/>
      </c>
      <c r="M1270" s="66" t="str">
        <f aca="false">IF(L1270="REJECTED","REJECTED",IF(L1270="","",IF(L1270&gt;=4,"Ship It",IF(L1270&gt;=2.5,"Plan It","Park It"))))</f>
        <v/>
      </c>
      <c r="N1270" s="69"/>
      <c r="O1270" s="67" t="str">
        <f aca="false">IF(D1270="FAIL","REJECTED",IF(COUNTA(E1270:K1270)=0,"",IF(OR(E1270=1,F1270=1,G1270=1,H1270=1,I1270=1,J1270=1,K1270=1),"FLAG: Score of 1","OK")))</f>
        <v/>
      </c>
    </row>
    <row r="1271" customFormat="false" ht="15" hidden="false" customHeight="true" outlineLevel="0" collapsed="false">
      <c r="A1271" s="54" t="n">
        <v>1267</v>
      </c>
      <c r="B1271" s="55"/>
      <c r="C1271" s="56"/>
      <c r="D1271" s="57"/>
      <c r="E1271" s="58"/>
      <c r="F1271" s="59"/>
      <c r="G1271" s="60"/>
      <c r="H1271" s="61"/>
      <c r="I1271" s="62"/>
      <c r="J1271" s="63"/>
      <c r="K1271" s="64"/>
      <c r="L1271" s="65" t="str">
        <f aca="false">IF(D1271="FAIL","REJECTED",IF(COUNTA(E1271:K1271)=7,(E1271*Weights!B3)+(F1271*Weights!B4)+(G1271*Weights!B5)+(H1271*Weights!B6)+(I1271*Weights!B7)+(J1271*Weights!B8)+(K1271*Weights!B9),""))</f>
        <v/>
      </c>
      <c r="M1271" s="66" t="str">
        <f aca="false">IF(L1271="REJECTED","REJECTED",IF(L1271="","",IF(L1271&gt;=4,"Ship It",IF(L1271&gt;=2.5,"Plan It","Park It"))))</f>
        <v/>
      </c>
      <c r="N1271" s="55"/>
      <c r="O1271" s="67" t="str">
        <f aca="false">IF(D1271="FAIL","REJECTED",IF(COUNTA(E1271:K1271)=0,"",IF(OR(E1271=1,F1271=1,G1271=1,H1271=1,I1271=1,J1271=1,K1271=1),"FLAG: Score of 1","OK")))</f>
        <v/>
      </c>
    </row>
    <row r="1272" customFormat="false" ht="15" hidden="false" customHeight="true" outlineLevel="0" collapsed="false">
      <c r="A1272" s="68" t="n">
        <v>1268</v>
      </c>
      <c r="B1272" s="69"/>
      <c r="C1272" s="70"/>
      <c r="D1272" s="57"/>
      <c r="E1272" s="58"/>
      <c r="F1272" s="59"/>
      <c r="G1272" s="60"/>
      <c r="H1272" s="61"/>
      <c r="I1272" s="62"/>
      <c r="J1272" s="63"/>
      <c r="K1272" s="64"/>
      <c r="L1272" s="65" t="str">
        <f aca="false">IF(D1272="FAIL","REJECTED",IF(COUNTA(E1272:K1272)=7,(E1272*Weights!B3)+(F1272*Weights!B4)+(G1272*Weights!B5)+(H1272*Weights!B6)+(I1272*Weights!B7)+(J1272*Weights!B8)+(K1272*Weights!B9),""))</f>
        <v/>
      </c>
      <c r="M1272" s="66" t="str">
        <f aca="false">IF(L1272="REJECTED","REJECTED",IF(L1272="","",IF(L1272&gt;=4,"Ship It",IF(L1272&gt;=2.5,"Plan It","Park It"))))</f>
        <v/>
      </c>
      <c r="N1272" s="69"/>
      <c r="O1272" s="67" t="str">
        <f aca="false">IF(D1272="FAIL","REJECTED",IF(COUNTA(E1272:K1272)=0,"",IF(OR(E1272=1,F1272=1,G1272=1,H1272=1,I1272=1,J1272=1,K1272=1),"FLAG: Score of 1","OK")))</f>
        <v/>
      </c>
    </row>
    <row r="1273" customFormat="false" ht="15" hidden="false" customHeight="true" outlineLevel="0" collapsed="false">
      <c r="A1273" s="54" t="n">
        <v>1269</v>
      </c>
      <c r="B1273" s="55"/>
      <c r="C1273" s="56"/>
      <c r="D1273" s="57"/>
      <c r="E1273" s="58"/>
      <c r="F1273" s="59"/>
      <c r="G1273" s="60"/>
      <c r="H1273" s="61"/>
      <c r="I1273" s="62"/>
      <c r="J1273" s="63"/>
      <c r="K1273" s="64"/>
      <c r="L1273" s="65" t="str">
        <f aca="false">IF(D1273="FAIL","REJECTED",IF(COUNTA(E1273:K1273)=7,(E1273*Weights!B3)+(F1273*Weights!B4)+(G1273*Weights!B5)+(H1273*Weights!B6)+(I1273*Weights!B7)+(J1273*Weights!B8)+(K1273*Weights!B9),""))</f>
        <v/>
      </c>
      <c r="M1273" s="66" t="str">
        <f aca="false">IF(L1273="REJECTED","REJECTED",IF(L1273="","",IF(L1273&gt;=4,"Ship It",IF(L1273&gt;=2.5,"Plan It","Park It"))))</f>
        <v/>
      </c>
      <c r="N1273" s="55"/>
      <c r="O1273" s="67" t="str">
        <f aca="false">IF(D1273="FAIL","REJECTED",IF(COUNTA(E1273:K1273)=0,"",IF(OR(E1273=1,F1273=1,G1273=1,H1273=1,I1273=1,J1273=1,K1273=1),"FLAG: Score of 1","OK")))</f>
        <v/>
      </c>
    </row>
    <row r="1274" customFormat="false" ht="15" hidden="false" customHeight="true" outlineLevel="0" collapsed="false">
      <c r="A1274" s="68" t="n">
        <v>1270</v>
      </c>
      <c r="B1274" s="69"/>
      <c r="C1274" s="70"/>
      <c r="D1274" s="57"/>
      <c r="E1274" s="58"/>
      <c r="F1274" s="59"/>
      <c r="G1274" s="60"/>
      <c r="H1274" s="61"/>
      <c r="I1274" s="62"/>
      <c r="J1274" s="63"/>
      <c r="K1274" s="64"/>
      <c r="L1274" s="65" t="str">
        <f aca="false">IF(D1274="FAIL","REJECTED",IF(COUNTA(E1274:K1274)=7,(E1274*Weights!B3)+(F1274*Weights!B4)+(G1274*Weights!B5)+(H1274*Weights!B6)+(I1274*Weights!B7)+(J1274*Weights!B8)+(K1274*Weights!B9),""))</f>
        <v/>
      </c>
      <c r="M1274" s="66" t="str">
        <f aca="false">IF(L1274="REJECTED","REJECTED",IF(L1274="","",IF(L1274&gt;=4,"Ship It",IF(L1274&gt;=2.5,"Plan It","Park It"))))</f>
        <v/>
      </c>
      <c r="N1274" s="69"/>
      <c r="O1274" s="67" t="str">
        <f aca="false">IF(D1274="FAIL","REJECTED",IF(COUNTA(E1274:K1274)=0,"",IF(OR(E1274=1,F1274=1,G1274=1,H1274=1,I1274=1,J1274=1,K1274=1),"FLAG: Score of 1","OK")))</f>
        <v/>
      </c>
    </row>
    <row r="1275" customFormat="false" ht="15" hidden="false" customHeight="true" outlineLevel="0" collapsed="false">
      <c r="A1275" s="54" t="n">
        <v>1271</v>
      </c>
      <c r="B1275" s="55"/>
      <c r="C1275" s="56"/>
      <c r="D1275" s="57"/>
      <c r="E1275" s="58"/>
      <c r="F1275" s="59"/>
      <c r="G1275" s="60"/>
      <c r="H1275" s="61"/>
      <c r="I1275" s="62"/>
      <c r="J1275" s="63"/>
      <c r="K1275" s="64"/>
      <c r="L1275" s="65" t="str">
        <f aca="false">IF(D1275="FAIL","REJECTED",IF(COUNTA(E1275:K1275)=7,(E1275*Weights!B3)+(F1275*Weights!B4)+(G1275*Weights!B5)+(H1275*Weights!B6)+(I1275*Weights!B7)+(J1275*Weights!B8)+(K1275*Weights!B9),""))</f>
        <v/>
      </c>
      <c r="M1275" s="66" t="str">
        <f aca="false">IF(L1275="REJECTED","REJECTED",IF(L1275="","",IF(L1275&gt;=4,"Ship It",IF(L1275&gt;=2.5,"Plan It","Park It"))))</f>
        <v/>
      </c>
      <c r="N1275" s="55"/>
      <c r="O1275" s="67" t="str">
        <f aca="false">IF(D1275="FAIL","REJECTED",IF(COUNTA(E1275:K1275)=0,"",IF(OR(E1275=1,F1275=1,G1275=1,H1275=1,I1275=1,J1275=1,K1275=1),"FLAG: Score of 1","OK")))</f>
        <v/>
      </c>
    </row>
    <row r="1276" customFormat="false" ht="15" hidden="false" customHeight="true" outlineLevel="0" collapsed="false">
      <c r="A1276" s="68" t="n">
        <v>1272</v>
      </c>
      <c r="B1276" s="69"/>
      <c r="C1276" s="70"/>
      <c r="D1276" s="57"/>
      <c r="E1276" s="58"/>
      <c r="F1276" s="59"/>
      <c r="G1276" s="60"/>
      <c r="H1276" s="61"/>
      <c r="I1276" s="62"/>
      <c r="J1276" s="63"/>
      <c r="K1276" s="64"/>
      <c r="L1276" s="65" t="str">
        <f aca="false">IF(D1276="FAIL","REJECTED",IF(COUNTA(E1276:K1276)=7,(E1276*Weights!B3)+(F1276*Weights!B4)+(G1276*Weights!B5)+(H1276*Weights!B6)+(I1276*Weights!B7)+(J1276*Weights!B8)+(K1276*Weights!B9),""))</f>
        <v/>
      </c>
      <c r="M1276" s="66" t="str">
        <f aca="false">IF(L1276="REJECTED","REJECTED",IF(L1276="","",IF(L1276&gt;=4,"Ship It",IF(L1276&gt;=2.5,"Plan It","Park It"))))</f>
        <v/>
      </c>
      <c r="N1276" s="69"/>
      <c r="O1276" s="67" t="str">
        <f aca="false">IF(D1276="FAIL","REJECTED",IF(COUNTA(E1276:K1276)=0,"",IF(OR(E1276=1,F1276=1,G1276=1,H1276=1,I1276=1,J1276=1,K1276=1),"FLAG: Score of 1","OK")))</f>
        <v/>
      </c>
    </row>
    <row r="1277" customFormat="false" ht="15" hidden="false" customHeight="true" outlineLevel="0" collapsed="false">
      <c r="A1277" s="54" t="n">
        <v>1273</v>
      </c>
      <c r="B1277" s="55"/>
      <c r="C1277" s="56"/>
      <c r="D1277" s="57"/>
      <c r="E1277" s="58"/>
      <c r="F1277" s="59"/>
      <c r="G1277" s="60"/>
      <c r="H1277" s="61"/>
      <c r="I1277" s="62"/>
      <c r="J1277" s="63"/>
      <c r="K1277" s="64"/>
      <c r="L1277" s="65" t="str">
        <f aca="false">IF(D1277="FAIL","REJECTED",IF(COUNTA(E1277:K1277)=7,(E1277*Weights!B3)+(F1277*Weights!B4)+(G1277*Weights!B5)+(H1277*Weights!B6)+(I1277*Weights!B7)+(J1277*Weights!B8)+(K1277*Weights!B9),""))</f>
        <v/>
      </c>
      <c r="M1277" s="66" t="str">
        <f aca="false">IF(L1277="REJECTED","REJECTED",IF(L1277="","",IF(L1277&gt;=4,"Ship It",IF(L1277&gt;=2.5,"Plan It","Park It"))))</f>
        <v/>
      </c>
      <c r="N1277" s="55"/>
      <c r="O1277" s="67" t="str">
        <f aca="false">IF(D1277="FAIL","REJECTED",IF(COUNTA(E1277:K1277)=0,"",IF(OR(E1277=1,F1277=1,G1277=1,H1277=1,I1277=1,J1277=1,K1277=1),"FLAG: Score of 1","OK")))</f>
        <v/>
      </c>
    </row>
    <row r="1278" customFormat="false" ht="15" hidden="false" customHeight="true" outlineLevel="0" collapsed="false">
      <c r="A1278" s="68" t="n">
        <v>1274</v>
      </c>
      <c r="B1278" s="69"/>
      <c r="C1278" s="70"/>
      <c r="D1278" s="57"/>
      <c r="E1278" s="58"/>
      <c r="F1278" s="59"/>
      <c r="G1278" s="60"/>
      <c r="H1278" s="61"/>
      <c r="I1278" s="62"/>
      <c r="J1278" s="63"/>
      <c r="K1278" s="64"/>
      <c r="L1278" s="65" t="str">
        <f aca="false">IF(D1278="FAIL","REJECTED",IF(COUNTA(E1278:K1278)=7,(E1278*Weights!B3)+(F1278*Weights!B4)+(G1278*Weights!B5)+(H1278*Weights!B6)+(I1278*Weights!B7)+(J1278*Weights!B8)+(K1278*Weights!B9),""))</f>
        <v/>
      </c>
      <c r="M1278" s="66" t="str">
        <f aca="false">IF(L1278="REJECTED","REJECTED",IF(L1278="","",IF(L1278&gt;=4,"Ship It",IF(L1278&gt;=2.5,"Plan It","Park It"))))</f>
        <v/>
      </c>
      <c r="N1278" s="69"/>
      <c r="O1278" s="67" t="str">
        <f aca="false">IF(D1278="FAIL","REJECTED",IF(COUNTA(E1278:K1278)=0,"",IF(OR(E1278=1,F1278=1,G1278=1,H1278=1,I1278=1,J1278=1,K1278=1),"FLAG: Score of 1","OK")))</f>
        <v/>
      </c>
    </row>
    <row r="1279" customFormat="false" ht="15" hidden="false" customHeight="true" outlineLevel="0" collapsed="false">
      <c r="A1279" s="54" t="n">
        <v>1275</v>
      </c>
      <c r="B1279" s="55"/>
      <c r="C1279" s="56"/>
      <c r="D1279" s="57"/>
      <c r="E1279" s="58"/>
      <c r="F1279" s="59"/>
      <c r="G1279" s="60"/>
      <c r="H1279" s="61"/>
      <c r="I1279" s="62"/>
      <c r="J1279" s="63"/>
      <c r="K1279" s="64"/>
      <c r="L1279" s="65" t="str">
        <f aca="false">IF(D1279="FAIL","REJECTED",IF(COUNTA(E1279:K1279)=7,(E1279*Weights!B3)+(F1279*Weights!B4)+(G1279*Weights!B5)+(H1279*Weights!B6)+(I1279*Weights!B7)+(J1279*Weights!B8)+(K1279*Weights!B9),""))</f>
        <v/>
      </c>
      <c r="M1279" s="66" t="str">
        <f aca="false">IF(L1279="REJECTED","REJECTED",IF(L1279="","",IF(L1279&gt;=4,"Ship It",IF(L1279&gt;=2.5,"Plan It","Park It"))))</f>
        <v/>
      </c>
      <c r="N1279" s="55"/>
      <c r="O1279" s="67" t="str">
        <f aca="false">IF(D1279="FAIL","REJECTED",IF(COUNTA(E1279:K1279)=0,"",IF(OR(E1279=1,F1279=1,G1279=1,H1279=1,I1279=1,J1279=1,K1279=1),"FLAG: Score of 1","OK")))</f>
        <v/>
      </c>
    </row>
    <row r="1280" customFormat="false" ht="15" hidden="false" customHeight="true" outlineLevel="0" collapsed="false">
      <c r="A1280" s="68" t="n">
        <v>1276</v>
      </c>
      <c r="B1280" s="69"/>
      <c r="C1280" s="70"/>
      <c r="D1280" s="57"/>
      <c r="E1280" s="58"/>
      <c r="F1280" s="59"/>
      <c r="G1280" s="60"/>
      <c r="H1280" s="61"/>
      <c r="I1280" s="62"/>
      <c r="J1280" s="63"/>
      <c r="K1280" s="64"/>
      <c r="L1280" s="65" t="str">
        <f aca="false">IF(D1280="FAIL","REJECTED",IF(COUNTA(E1280:K1280)=7,(E1280*Weights!B3)+(F1280*Weights!B4)+(G1280*Weights!B5)+(H1280*Weights!B6)+(I1280*Weights!B7)+(J1280*Weights!B8)+(K1280*Weights!B9),""))</f>
        <v/>
      </c>
      <c r="M1280" s="66" t="str">
        <f aca="false">IF(L1280="REJECTED","REJECTED",IF(L1280="","",IF(L1280&gt;=4,"Ship It",IF(L1280&gt;=2.5,"Plan It","Park It"))))</f>
        <v/>
      </c>
      <c r="N1280" s="69"/>
      <c r="O1280" s="67" t="str">
        <f aca="false">IF(D1280="FAIL","REJECTED",IF(COUNTA(E1280:K1280)=0,"",IF(OR(E1280=1,F1280=1,G1280=1,H1280=1,I1280=1,J1280=1,K1280=1),"FLAG: Score of 1","OK")))</f>
        <v/>
      </c>
    </row>
    <row r="1281" customFormat="false" ht="15" hidden="false" customHeight="true" outlineLevel="0" collapsed="false">
      <c r="A1281" s="54" t="n">
        <v>1277</v>
      </c>
      <c r="B1281" s="55"/>
      <c r="C1281" s="56"/>
      <c r="D1281" s="57"/>
      <c r="E1281" s="58"/>
      <c r="F1281" s="59"/>
      <c r="G1281" s="60"/>
      <c r="H1281" s="61"/>
      <c r="I1281" s="62"/>
      <c r="J1281" s="63"/>
      <c r="K1281" s="64"/>
      <c r="L1281" s="65" t="str">
        <f aca="false">IF(D1281="FAIL","REJECTED",IF(COUNTA(E1281:K1281)=7,(E1281*Weights!B3)+(F1281*Weights!B4)+(G1281*Weights!B5)+(H1281*Weights!B6)+(I1281*Weights!B7)+(J1281*Weights!B8)+(K1281*Weights!B9),""))</f>
        <v/>
      </c>
      <c r="M1281" s="66" t="str">
        <f aca="false">IF(L1281="REJECTED","REJECTED",IF(L1281="","",IF(L1281&gt;=4,"Ship It",IF(L1281&gt;=2.5,"Plan It","Park It"))))</f>
        <v/>
      </c>
      <c r="N1281" s="55"/>
      <c r="O1281" s="67" t="str">
        <f aca="false">IF(D1281="FAIL","REJECTED",IF(COUNTA(E1281:K1281)=0,"",IF(OR(E1281=1,F1281=1,G1281=1,H1281=1,I1281=1,J1281=1,K1281=1),"FLAG: Score of 1","OK")))</f>
        <v/>
      </c>
    </row>
    <row r="1282" customFormat="false" ht="15" hidden="false" customHeight="true" outlineLevel="0" collapsed="false">
      <c r="A1282" s="68" t="n">
        <v>1278</v>
      </c>
      <c r="B1282" s="69"/>
      <c r="C1282" s="70"/>
      <c r="D1282" s="57"/>
      <c r="E1282" s="58"/>
      <c r="F1282" s="59"/>
      <c r="G1282" s="60"/>
      <c r="H1282" s="61"/>
      <c r="I1282" s="62"/>
      <c r="J1282" s="63"/>
      <c r="K1282" s="64"/>
      <c r="L1282" s="65" t="str">
        <f aca="false">IF(D1282="FAIL","REJECTED",IF(COUNTA(E1282:K1282)=7,(E1282*Weights!B3)+(F1282*Weights!B4)+(G1282*Weights!B5)+(H1282*Weights!B6)+(I1282*Weights!B7)+(J1282*Weights!B8)+(K1282*Weights!B9),""))</f>
        <v/>
      </c>
      <c r="M1282" s="66" t="str">
        <f aca="false">IF(L1282="REJECTED","REJECTED",IF(L1282="","",IF(L1282&gt;=4,"Ship It",IF(L1282&gt;=2.5,"Plan It","Park It"))))</f>
        <v/>
      </c>
      <c r="N1282" s="69"/>
      <c r="O1282" s="67" t="str">
        <f aca="false">IF(D1282="FAIL","REJECTED",IF(COUNTA(E1282:K1282)=0,"",IF(OR(E1282=1,F1282=1,G1282=1,H1282=1,I1282=1,J1282=1,K1282=1),"FLAG: Score of 1","OK")))</f>
        <v/>
      </c>
    </row>
    <row r="1283" customFormat="false" ht="15" hidden="false" customHeight="true" outlineLevel="0" collapsed="false">
      <c r="A1283" s="54" t="n">
        <v>1279</v>
      </c>
      <c r="B1283" s="55"/>
      <c r="C1283" s="56"/>
      <c r="D1283" s="57"/>
      <c r="E1283" s="58"/>
      <c r="F1283" s="59"/>
      <c r="G1283" s="60"/>
      <c r="H1283" s="61"/>
      <c r="I1283" s="62"/>
      <c r="J1283" s="63"/>
      <c r="K1283" s="64"/>
      <c r="L1283" s="65" t="str">
        <f aca="false">IF(D1283="FAIL","REJECTED",IF(COUNTA(E1283:K1283)=7,(E1283*Weights!B3)+(F1283*Weights!B4)+(G1283*Weights!B5)+(H1283*Weights!B6)+(I1283*Weights!B7)+(J1283*Weights!B8)+(K1283*Weights!B9),""))</f>
        <v/>
      </c>
      <c r="M1283" s="66" t="str">
        <f aca="false">IF(L1283="REJECTED","REJECTED",IF(L1283="","",IF(L1283&gt;=4,"Ship It",IF(L1283&gt;=2.5,"Plan It","Park It"))))</f>
        <v/>
      </c>
      <c r="N1283" s="55"/>
      <c r="O1283" s="67" t="str">
        <f aca="false">IF(D1283="FAIL","REJECTED",IF(COUNTA(E1283:K1283)=0,"",IF(OR(E1283=1,F1283=1,G1283=1,H1283=1,I1283=1,J1283=1,K1283=1),"FLAG: Score of 1","OK")))</f>
        <v/>
      </c>
    </row>
    <row r="1284" customFormat="false" ht="15" hidden="false" customHeight="true" outlineLevel="0" collapsed="false">
      <c r="A1284" s="68" t="n">
        <v>1280</v>
      </c>
      <c r="B1284" s="69"/>
      <c r="C1284" s="70"/>
      <c r="D1284" s="57"/>
      <c r="E1284" s="58"/>
      <c r="F1284" s="59"/>
      <c r="G1284" s="60"/>
      <c r="H1284" s="61"/>
      <c r="I1284" s="62"/>
      <c r="J1284" s="63"/>
      <c r="K1284" s="64"/>
      <c r="L1284" s="65" t="str">
        <f aca="false">IF(D1284="FAIL","REJECTED",IF(COUNTA(E1284:K1284)=7,(E1284*Weights!B3)+(F1284*Weights!B4)+(G1284*Weights!B5)+(H1284*Weights!B6)+(I1284*Weights!B7)+(J1284*Weights!B8)+(K1284*Weights!B9),""))</f>
        <v/>
      </c>
      <c r="M1284" s="66" t="str">
        <f aca="false">IF(L1284="REJECTED","REJECTED",IF(L1284="","",IF(L1284&gt;=4,"Ship It",IF(L1284&gt;=2.5,"Plan It","Park It"))))</f>
        <v/>
      </c>
      <c r="N1284" s="69"/>
      <c r="O1284" s="67" t="str">
        <f aca="false">IF(D1284="FAIL","REJECTED",IF(COUNTA(E1284:K1284)=0,"",IF(OR(E1284=1,F1284=1,G1284=1,H1284=1,I1284=1,J1284=1,K1284=1),"FLAG: Score of 1","OK")))</f>
        <v/>
      </c>
    </row>
    <row r="1285" customFormat="false" ht="15" hidden="false" customHeight="true" outlineLevel="0" collapsed="false">
      <c r="A1285" s="54" t="n">
        <v>1281</v>
      </c>
      <c r="B1285" s="55"/>
      <c r="C1285" s="56"/>
      <c r="D1285" s="57"/>
      <c r="E1285" s="58"/>
      <c r="F1285" s="59"/>
      <c r="G1285" s="60"/>
      <c r="H1285" s="61"/>
      <c r="I1285" s="62"/>
      <c r="J1285" s="63"/>
      <c r="K1285" s="64"/>
      <c r="L1285" s="65" t="str">
        <f aca="false">IF(D1285="FAIL","REJECTED",IF(COUNTA(E1285:K1285)=7,(E1285*Weights!B3)+(F1285*Weights!B4)+(G1285*Weights!B5)+(H1285*Weights!B6)+(I1285*Weights!B7)+(J1285*Weights!B8)+(K1285*Weights!B9),""))</f>
        <v/>
      </c>
      <c r="M1285" s="66" t="str">
        <f aca="false">IF(L1285="REJECTED","REJECTED",IF(L1285="","",IF(L1285&gt;=4,"Ship It",IF(L1285&gt;=2.5,"Plan It","Park It"))))</f>
        <v/>
      </c>
      <c r="N1285" s="55"/>
      <c r="O1285" s="67" t="str">
        <f aca="false">IF(D1285="FAIL","REJECTED",IF(COUNTA(E1285:K1285)=0,"",IF(OR(E1285=1,F1285=1,G1285=1,H1285=1,I1285=1,J1285=1,K1285=1),"FLAG: Score of 1","OK")))</f>
        <v/>
      </c>
    </row>
    <row r="1286" customFormat="false" ht="15" hidden="false" customHeight="true" outlineLevel="0" collapsed="false">
      <c r="A1286" s="68" t="n">
        <v>1282</v>
      </c>
      <c r="B1286" s="69"/>
      <c r="C1286" s="70"/>
      <c r="D1286" s="57"/>
      <c r="E1286" s="58"/>
      <c r="F1286" s="59"/>
      <c r="G1286" s="60"/>
      <c r="H1286" s="61"/>
      <c r="I1286" s="62"/>
      <c r="J1286" s="63"/>
      <c r="K1286" s="64"/>
      <c r="L1286" s="65" t="str">
        <f aca="false">IF(D1286="FAIL","REJECTED",IF(COUNTA(E1286:K1286)=7,(E1286*Weights!B3)+(F1286*Weights!B4)+(G1286*Weights!B5)+(H1286*Weights!B6)+(I1286*Weights!B7)+(J1286*Weights!B8)+(K1286*Weights!B9),""))</f>
        <v/>
      </c>
      <c r="M1286" s="66" t="str">
        <f aca="false">IF(L1286="REJECTED","REJECTED",IF(L1286="","",IF(L1286&gt;=4,"Ship It",IF(L1286&gt;=2.5,"Plan It","Park It"))))</f>
        <v/>
      </c>
      <c r="N1286" s="69"/>
      <c r="O1286" s="67" t="str">
        <f aca="false">IF(D1286="FAIL","REJECTED",IF(COUNTA(E1286:K1286)=0,"",IF(OR(E1286=1,F1286=1,G1286=1,H1286=1,I1286=1,J1286=1,K1286=1),"FLAG: Score of 1","OK")))</f>
        <v/>
      </c>
    </row>
    <row r="1287" customFormat="false" ht="15" hidden="false" customHeight="true" outlineLevel="0" collapsed="false">
      <c r="A1287" s="54" t="n">
        <v>1283</v>
      </c>
      <c r="B1287" s="55"/>
      <c r="C1287" s="56"/>
      <c r="D1287" s="57"/>
      <c r="E1287" s="58"/>
      <c r="F1287" s="59"/>
      <c r="G1287" s="60"/>
      <c r="H1287" s="61"/>
      <c r="I1287" s="62"/>
      <c r="J1287" s="63"/>
      <c r="K1287" s="64"/>
      <c r="L1287" s="65" t="str">
        <f aca="false">IF(D1287="FAIL","REJECTED",IF(COUNTA(E1287:K1287)=7,(E1287*Weights!B3)+(F1287*Weights!B4)+(G1287*Weights!B5)+(H1287*Weights!B6)+(I1287*Weights!B7)+(J1287*Weights!B8)+(K1287*Weights!B9),""))</f>
        <v/>
      </c>
      <c r="M1287" s="66" t="str">
        <f aca="false">IF(L1287="REJECTED","REJECTED",IF(L1287="","",IF(L1287&gt;=4,"Ship It",IF(L1287&gt;=2.5,"Plan It","Park It"))))</f>
        <v/>
      </c>
      <c r="N1287" s="55"/>
      <c r="O1287" s="67" t="str">
        <f aca="false">IF(D1287="FAIL","REJECTED",IF(COUNTA(E1287:K1287)=0,"",IF(OR(E1287=1,F1287=1,G1287=1,H1287=1,I1287=1,J1287=1,K1287=1),"FLAG: Score of 1","OK")))</f>
        <v/>
      </c>
    </row>
    <row r="1288" customFormat="false" ht="15" hidden="false" customHeight="true" outlineLevel="0" collapsed="false">
      <c r="A1288" s="68" t="n">
        <v>1284</v>
      </c>
      <c r="B1288" s="69"/>
      <c r="C1288" s="70"/>
      <c r="D1288" s="57"/>
      <c r="E1288" s="58"/>
      <c r="F1288" s="59"/>
      <c r="G1288" s="60"/>
      <c r="H1288" s="61"/>
      <c r="I1288" s="62"/>
      <c r="J1288" s="63"/>
      <c r="K1288" s="64"/>
      <c r="L1288" s="65" t="str">
        <f aca="false">IF(D1288="FAIL","REJECTED",IF(COUNTA(E1288:K1288)=7,(E1288*Weights!B3)+(F1288*Weights!B4)+(G1288*Weights!B5)+(H1288*Weights!B6)+(I1288*Weights!B7)+(J1288*Weights!B8)+(K1288*Weights!B9),""))</f>
        <v/>
      </c>
      <c r="M1288" s="66" t="str">
        <f aca="false">IF(L1288="REJECTED","REJECTED",IF(L1288="","",IF(L1288&gt;=4,"Ship It",IF(L1288&gt;=2.5,"Plan It","Park It"))))</f>
        <v/>
      </c>
      <c r="N1288" s="69"/>
      <c r="O1288" s="67" t="str">
        <f aca="false">IF(D1288="FAIL","REJECTED",IF(COUNTA(E1288:K1288)=0,"",IF(OR(E1288=1,F1288=1,G1288=1,H1288=1,I1288=1,J1288=1,K1288=1),"FLAG: Score of 1","OK")))</f>
        <v/>
      </c>
    </row>
    <row r="1289" customFormat="false" ht="15" hidden="false" customHeight="true" outlineLevel="0" collapsed="false">
      <c r="A1289" s="54" t="n">
        <v>1285</v>
      </c>
      <c r="B1289" s="55"/>
      <c r="C1289" s="56"/>
      <c r="D1289" s="57"/>
      <c r="E1289" s="58"/>
      <c r="F1289" s="59"/>
      <c r="G1289" s="60"/>
      <c r="H1289" s="61"/>
      <c r="I1289" s="62"/>
      <c r="J1289" s="63"/>
      <c r="K1289" s="64"/>
      <c r="L1289" s="65" t="str">
        <f aca="false">IF(D1289="FAIL","REJECTED",IF(COUNTA(E1289:K1289)=7,(E1289*Weights!B3)+(F1289*Weights!B4)+(G1289*Weights!B5)+(H1289*Weights!B6)+(I1289*Weights!B7)+(J1289*Weights!B8)+(K1289*Weights!B9),""))</f>
        <v/>
      </c>
      <c r="M1289" s="66" t="str">
        <f aca="false">IF(L1289="REJECTED","REJECTED",IF(L1289="","",IF(L1289&gt;=4,"Ship It",IF(L1289&gt;=2.5,"Plan It","Park It"))))</f>
        <v/>
      </c>
      <c r="N1289" s="55"/>
      <c r="O1289" s="67" t="str">
        <f aca="false">IF(D1289="FAIL","REJECTED",IF(COUNTA(E1289:K1289)=0,"",IF(OR(E1289=1,F1289=1,G1289=1,H1289=1,I1289=1,J1289=1,K1289=1),"FLAG: Score of 1","OK")))</f>
        <v/>
      </c>
    </row>
    <row r="1290" customFormat="false" ht="15" hidden="false" customHeight="true" outlineLevel="0" collapsed="false">
      <c r="A1290" s="68" t="n">
        <v>1286</v>
      </c>
      <c r="B1290" s="69"/>
      <c r="C1290" s="70"/>
      <c r="D1290" s="57"/>
      <c r="E1290" s="58"/>
      <c r="F1290" s="59"/>
      <c r="G1290" s="60"/>
      <c r="H1290" s="61"/>
      <c r="I1290" s="62"/>
      <c r="J1290" s="63"/>
      <c r="K1290" s="64"/>
      <c r="L1290" s="65" t="str">
        <f aca="false">IF(D1290="FAIL","REJECTED",IF(COUNTA(E1290:K1290)=7,(E1290*Weights!B3)+(F1290*Weights!B4)+(G1290*Weights!B5)+(H1290*Weights!B6)+(I1290*Weights!B7)+(J1290*Weights!B8)+(K1290*Weights!B9),""))</f>
        <v/>
      </c>
      <c r="M1290" s="66" t="str">
        <f aca="false">IF(L1290="REJECTED","REJECTED",IF(L1290="","",IF(L1290&gt;=4,"Ship It",IF(L1290&gt;=2.5,"Plan It","Park It"))))</f>
        <v/>
      </c>
      <c r="N1290" s="69"/>
      <c r="O1290" s="67" t="str">
        <f aca="false">IF(D1290="FAIL","REJECTED",IF(COUNTA(E1290:K1290)=0,"",IF(OR(E1290=1,F1290=1,G1290=1,H1290=1,I1290=1,J1290=1,K1290=1),"FLAG: Score of 1","OK")))</f>
        <v/>
      </c>
    </row>
    <row r="1291" customFormat="false" ht="15" hidden="false" customHeight="true" outlineLevel="0" collapsed="false">
      <c r="A1291" s="54" t="n">
        <v>1287</v>
      </c>
      <c r="B1291" s="55"/>
      <c r="C1291" s="56"/>
      <c r="D1291" s="57"/>
      <c r="E1291" s="58"/>
      <c r="F1291" s="59"/>
      <c r="G1291" s="60"/>
      <c r="H1291" s="61"/>
      <c r="I1291" s="62"/>
      <c r="J1291" s="63"/>
      <c r="K1291" s="64"/>
      <c r="L1291" s="65" t="str">
        <f aca="false">IF(D1291="FAIL","REJECTED",IF(COUNTA(E1291:K1291)=7,(E1291*Weights!B3)+(F1291*Weights!B4)+(G1291*Weights!B5)+(H1291*Weights!B6)+(I1291*Weights!B7)+(J1291*Weights!B8)+(K1291*Weights!B9),""))</f>
        <v/>
      </c>
      <c r="M1291" s="66" t="str">
        <f aca="false">IF(L1291="REJECTED","REJECTED",IF(L1291="","",IF(L1291&gt;=4,"Ship It",IF(L1291&gt;=2.5,"Plan It","Park It"))))</f>
        <v/>
      </c>
      <c r="N1291" s="55"/>
      <c r="O1291" s="67" t="str">
        <f aca="false">IF(D1291="FAIL","REJECTED",IF(COUNTA(E1291:K1291)=0,"",IF(OR(E1291=1,F1291=1,G1291=1,H1291=1,I1291=1,J1291=1,K1291=1),"FLAG: Score of 1","OK")))</f>
        <v/>
      </c>
    </row>
    <row r="1292" customFormat="false" ht="15" hidden="false" customHeight="true" outlineLevel="0" collapsed="false">
      <c r="A1292" s="68" t="n">
        <v>1288</v>
      </c>
      <c r="B1292" s="69"/>
      <c r="C1292" s="70"/>
      <c r="D1292" s="57"/>
      <c r="E1292" s="58"/>
      <c r="F1292" s="59"/>
      <c r="G1292" s="60"/>
      <c r="H1292" s="61"/>
      <c r="I1292" s="62"/>
      <c r="J1292" s="63"/>
      <c r="K1292" s="64"/>
      <c r="L1292" s="65" t="str">
        <f aca="false">IF(D1292="FAIL","REJECTED",IF(COUNTA(E1292:K1292)=7,(E1292*Weights!B3)+(F1292*Weights!B4)+(G1292*Weights!B5)+(H1292*Weights!B6)+(I1292*Weights!B7)+(J1292*Weights!B8)+(K1292*Weights!B9),""))</f>
        <v/>
      </c>
      <c r="M1292" s="66" t="str">
        <f aca="false">IF(L1292="REJECTED","REJECTED",IF(L1292="","",IF(L1292&gt;=4,"Ship It",IF(L1292&gt;=2.5,"Plan It","Park It"))))</f>
        <v/>
      </c>
      <c r="N1292" s="69"/>
      <c r="O1292" s="67" t="str">
        <f aca="false">IF(D1292="FAIL","REJECTED",IF(COUNTA(E1292:K1292)=0,"",IF(OR(E1292=1,F1292=1,G1292=1,H1292=1,I1292=1,J1292=1,K1292=1),"FLAG: Score of 1","OK")))</f>
        <v/>
      </c>
    </row>
    <row r="1293" customFormat="false" ht="15" hidden="false" customHeight="true" outlineLevel="0" collapsed="false">
      <c r="A1293" s="54" t="n">
        <v>1289</v>
      </c>
      <c r="B1293" s="55"/>
      <c r="C1293" s="56"/>
      <c r="D1293" s="57"/>
      <c r="E1293" s="58"/>
      <c r="F1293" s="59"/>
      <c r="G1293" s="60"/>
      <c r="H1293" s="61"/>
      <c r="I1293" s="62"/>
      <c r="J1293" s="63"/>
      <c r="K1293" s="64"/>
      <c r="L1293" s="65" t="str">
        <f aca="false">IF(D1293="FAIL","REJECTED",IF(COUNTA(E1293:K1293)=7,(E1293*Weights!B3)+(F1293*Weights!B4)+(G1293*Weights!B5)+(H1293*Weights!B6)+(I1293*Weights!B7)+(J1293*Weights!B8)+(K1293*Weights!B9),""))</f>
        <v/>
      </c>
      <c r="M1293" s="66" t="str">
        <f aca="false">IF(L1293="REJECTED","REJECTED",IF(L1293="","",IF(L1293&gt;=4,"Ship It",IF(L1293&gt;=2.5,"Plan It","Park It"))))</f>
        <v/>
      </c>
      <c r="N1293" s="55"/>
      <c r="O1293" s="67" t="str">
        <f aca="false">IF(D1293="FAIL","REJECTED",IF(COUNTA(E1293:K1293)=0,"",IF(OR(E1293=1,F1293=1,G1293=1,H1293=1,I1293=1,J1293=1,K1293=1),"FLAG: Score of 1","OK")))</f>
        <v/>
      </c>
    </row>
    <row r="1294" customFormat="false" ht="15" hidden="false" customHeight="true" outlineLevel="0" collapsed="false">
      <c r="A1294" s="68" t="n">
        <v>1290</v>
      </c>
      <c r="B1294" s="69"/>
      <c r="C1294" s="70"/>
      <c r="D1294" s="57"/>
      <c r="E1294" s="58"/>
      <c r="F1294" s="59"/>
      <c r="G1294" s="60"/>
      <c r="H1294" s="61"/>
      <c r="I1294" s="62"/>
      <c r="J1294" s="63"/>
      <c r="K1294" s="64"/>
      <c r="L1294" s="65" t="str">
        <f aca="false">IF(D1294="FAIL","REJECTED",IF(COUNTA(E1294:K1294)=7,(E1294*Weights!B3)+(F1294*Weights!B4)+(G1294*Weights!B5)+(H1294*Weights!B6)+(I1294*Weights!B7)+(J1294*Weights!B8)+(K1294*Weights!B9),""))</f>
        <v/>
      </c>
      <c r="M1294" s="66" t="str">
        <f aca="false">IF(L1294="REJECTED","REJECTED",IF(L1294="","",IF(L1294&gt;=4,"Ship It",IF(L1294&gt;=2.5,"Plan It","Park It"))))</f>
        <v/>
      </c>
      <c r="N1294" s="69"/>
      <c r="O1294" s="67" t="str">
        <f aca="false">IF(D1294="FAIL","REJECTED",IF(COUNTA(E1294:K1294)=0,"",IF(OR(E1294=1,F1294=1,G1294=1,H1294=1,I1294=1,J1294=1,K1294=1),"FLAG: Score of 1","OK")))</f>
        <v/>
      </c>
    </row>
    <row r="1295" customFormat="false" ht="15" hidden="false" customHeight="true" outlineLevel="0" collapsed="false">
      <c r="A1295" s="54" t="n">
        <v>1291</v>
      </c>
      <c r="B1295" s="55"/>
      <c r="C1295" s="56"/>
      <c r="D1295" s="57"/>
      <c r="E1295" s="58"/>
      <c r="F1295" s="59"/>
      <c r="G1295" s="60"/>
      <c r="H1295" s="61"/>
      <c r="I1295" s="62"/>
      <c r="J1295" s="63"/>
      <c r="K1295" s="64"/>
      <c r="L1295" s="65" t="str">
        <f aca="false">IF(D1295="FAIL","REJECTED",IF(COUNTA(E1295:K1295)=7,(E1295*Weights!B3)+(F1295*Weights!B4)+(G1295*Weights!B5)+(H1295*Weights!B6)+(I1295*Weights!B7)+(J1295*Weights!B8)+(K1295*Weights!B9),""))</f>
        <v/>
      </c>
      <c r="M1295" s="66" t="str">
        <f aca="false">IF(L1295="REJECTED","REJECTED",IF(L1295="","",IF(L1295&gt;=4,"Ship It",IF(L1295&gt;=2.5,"Plan It","Park It"))))</f>
        <v/>
      </c>
      <c r="N1295" s="55"/>
      <c r="O1295" s="67" t="str">
        <f aca="false">IF(D1295="FAIL","REJECTED",IF(COUNTA(E1295:K1295)=0,"",IF(OR(E1295=1,F1295=1,G1295=1,H1295=1,I1295=1,J1295=1,K1295=1),"FLAG: Score of 1","OK")))</f>
        <v/>
      </c>
    </row>
    <row r="1296" customFormat="false" ht="15" hidden="false" customHeight="true" outlineLevel="0" collapsed="false">
      <c r="A1296" s="68" t="n">
        <v>1292</v>
      </c>
      <c r="B1296" s="69"/>
      <c r="C1296" s="70"/>
      <c r="D1296" s="57"/>
      <c r="E1296" s="58"/>
      <c r="F1296" s="59"/>
      <c r="G1296" s="60"/>
      <c r="H1296" s="61"/>
      <c r="I1296" s="62"/>
      <c r="J1296" s="63"/>
      <c r="K1296" s="64"/>
      <c r="L1296" s="65" t="str">
        <f aca="false">IF(D1296="FAIL","REJECTED",IF(COUNTA(E1296:K1296)=7,(E1296*Weights!B3)+(F1296*Weights!B4)+(G1296*Weights!B5)+(H1296*Weights!B6)+(I1296*Weights!B7)+(J1296*Weights!B8)+(K1296*Weights!B9),""))</f>
        <v/>
      </c>
      <c r="M1296" s="66" t="str">
        <f aca="false">IF(L1296="REJECTED","REJECTED",IF(L1296="","",IF(L1296&gt;=4,"Ship It",IF(L1296&gt;=2.5,"Plan It","Park It"))))</f>
        <v/>
      </c>
      <c r="N1296" s="69"/>
      <c r="O1296" s="67" t="str">
        <f aca="false">IF(D1296="FAIL","REJECTED",IF(COUNTA(E1296:K1296)=0,"",IF(OR(E1296=1,F1296=1,G1296=1,H1296=1,I1296=1,J1296=1,K1296=1),"FLAG: Score of 1","OK")))</f>
        <v/>
      </c>
    </row>
    <row r="1297" customFormat="false" ht="15" hidden="false" customHeight="true" outlineLevel="0" collapsed="false">
      <c r="A1297" s="54" t="n">
        <v>1293</v>
      </c>
      <c r="B1297" s="55"/>
      <c r="C1297" s="56"/>
      <c r="D1297" s="57"/>
      <c r="E1297" s="58"/>
      <c r="F1297" s="59"/>
      <c r="G1297" s="60"/>
      <c r="H1297" s="61"/>
      <c r="I1297" s="62"/>
      <c r="J1297" s="63"/>
      <c r="K1297" s="64"/>
      <c r="L1297" s="65" t="str">
        <f aca="false">IF(D1297="FAIL","REJECTED",IF(COUNTA(E1297:K1297)=7,(E1297*Weights!B3)+(F1297*Weights!B4)+(G1297*Weights!B5)+(H1297*Weights!B6)+(I1297*Weights!B7)+(J1297*Weights!B8)+(K1297*Weights!B9),""))</f>
        <v/>
      </c>
      <c r="M1297" s="66" t="str">
        <f aca="false">IF(L1297="REJECTED","REJECTED",IF(L1297="","",IF(L1297&gt;=4,"Ship It",IF(L1297&gt;=2.5,"Plan It","Park It"))))</f>
        <v/>
      </c>
      <c r="N1297" s="55"/>
      <c r="O1297" s="67" t="str">
        <f aca="false">IF(D1297="FAIL","REJECTED",IF(COUNTA(E1297:K1297)=0,"",IF(OR(E1297=1,F1297=1,G1297=1,H1297=1,I1297=1,J1297=1,K1297=1),"FLAG: Score of 1","OK")))</f>
        <v/>
      </c>
    </row>
    <row r="1298" customFormat="false" ht="15" hidden="false" customHeight="true" outlineLevel="0" collapsed="false">
      <c r="A1298" s="68" t="n">
        <v>1294</v>
      </c>
      <c r="B1298" s="69"/>
      <c r="C1298" s="70"/>
      <c r="D1298" s="57"/>
      <c r="E1298" s="58"/>
      <c r="F1298" s="59"/>
      <c r="G1298" s="60"/>
      <c r="H1298" s="61"/>
      <c r="I1298" s="62"/>
      <c r="J1298" s="63"/>
      <c r="K1298" s="64"/>
      <c r="L1298" s="65" t="str">
        <f aca="false">IF(D1298="FAIL","REJECTED",IF(COUNTA(E1298:K1298)=7,(E1298*Weights!B3)+(F1298*Weights!B4)+(G1298*Weights!B5)+(H1298*Weights!B6)+(I1298*Weights!B7)+(J1298*Weights!B8)+(K1298*Weights!B9),""))</f>
        <v/>
      </c>
      <c r="M1298" s="66" t="str">
        <f aca="false">IF(L1298="REJECTED","REJECTED",IF(L1298="","",IF(L1298&gt;=4,"Ship It",IF(L1298&gt;=2.5,"Plan It","Park It"))))</f>
        <v/>
      </c>
      <c r="N1298" s="69"/>
      <c r="O1298" s="67" t="str">
        <f aca="false">IF(D1298="FAIL","REJECTED",IF(COUNTA(E1298:K1298)=0,"",IF(OR(E1298=1,F1298=1,G1298=1,H1298=1,I1298=1,J1298=1,K1298=1),"FLAG: Score of 1","OK")))</f>
        <v/>
      </c>
    </row>
    <row r="1299" customFormat="false" ht="15" hidden="false" customHeight="true" outlineLevel="0" collapsed="false">
      <c r="A1299" s="54" t="n">
        <v>1295</v>
      </c>
      <c r="B1299" s="55"/>
      <c r="C1299" s="56"/>
      <c r="D1299" s="57"/>
      <c r="E1299" s="58"/>
      <c r="F1299" s="59"/>
      <c r="G1299" s="60"/>
      <c r="H1299" s="61"/>
      <c r="I1299" s="62"/>
      <c r="J1299" s="63"/>
      <c r="K1299" s="64"/>
      <c r="L1299" s="65" t="str">
        <f aca="false">IF(D1299="FAIL","REJECTED",IF(COUNTA(E1299:K1299)=7,(E1299*Weights!B3)+(F1299*Weights!B4)+(G1299*Weights!B5)+(H1299*Weights!B6)+(I1299*Weights!B7)+(J1299*Weights!B8)+(K1299*Weights!B9),""))</f>
        <v/>
      </c>
      <c r="M1299" s="66" t="str">
        <f aca="false">IF(L1299="REJECTED","REJECTED",IF(L1299="","",IF(L1299&gt;=4,"Ship It",IF(L1299&gt;=2.5,"Plan It","Park It"))))</f>
        <v/>
      </c>
      <c r="N1299" s="55"/>
      <c r="O1299" s="67" t="str">
        <f aca="false">IF(D1299="FAIL","REJECTED",IF(COUNTA(E1299:K1299)=0,"",IF(OR(E1299=1,F1299=1,G1299=1,H1299=1,I1299=1,J1299=1,K1299=1),"FLAG: Score of 1","OK")))</f>
        <v/>
      </c>
    </row>
    <row r="1300" customFormat="false" ht="15" hidden="false" customHeight="true" outlineLevel="0" collapsed="false">
      <c r="A1300" s="68" t="n">
        <v>1296</v>
      </c>
      <c r="B1300" s="69"/>
      <c r="C1300" s="70"/>
      <c r="D1300" s="57"/>
      <c r="E1300" s="58"/>
      <c r="F1300" s="59"/>
      <c r="G1300" s="60"/>
      <c r="H1300" s="61"/>
      <c r="I1300" s="62"/>
      <c r="J1300" s="63"/>
      <c r="K1300" s="64"/>
      <c r="L1300" s="65" t="str">
        <f aca="false">IF(D1300="FAIL","REJECTED",IF(COUNTA(E1300:K1300)=7,(E1300*Weights!B3)+(F1300*Weights!B4)+(G1300*Weights!B5)+(H1300*Weights!B6)+(I1300*Weights!B7)+(J1300*Weights!B8)+(K1300*Weights!B9),""))</f>
        <v/>
      </c>
      <c r="M1300" s="66" t="str">
        <f aca="false">IF(L1300="REJECTED","REJECTED",IF(L1300="","",IF(L1300&gt;=4,"Ship It",IF(L1300&gt;=2.5,"Plan It","Park It"))))</f>
        <v/>
      </c>
      <c r="N1300" s="69"/>
      <c r="O1300" s="67" t="str">
        <f aca="false">IF(D1300="FAIL","REJECTED",IF(COUNTA(E1300:K1300)=0,"",IF(OR(E1300=1,F1300=1,G1300=1,H1300=1,I1300=1,J1300=1,K1300=1),"FLAG: Score of 1","OK")))</f>
        <v/>
      </c>
    </row>
    <row r="1301" customFormat="false" ht="15" hidden="false" customHeight="true" outlineLevel="0" collapsed="false">
      <c r="A1301" s="54" t="n">
        <v>1297</v>
      </c>
      <c r="B1301" s="55"/>
      <c r="C1301" s="56"/>
      <c r="D1301" s="57"/>
      <c r="E1301" s="58"/>
      <c r="F1301" s="59"/>
      <c r="G1301" s="60"/>
      <c r="H1301" s="61"/>
      <c r="I1301" s="62"/>
      <c r="J1301" s="63"/>
      <c r="K1301" s="64"/>
      <c r="L1301" s="65" t="str">
        <f aca="false">IF(D1301="FAIL","REJECTED",IF(COUNTA(E1301:K1301)=7,(E1301*Weights!B3)+(F1301*Weights!B4)+(G1301*Weights!B5)+(H1301*Weights!B6)+(I1301*Weights!B7)+(J1301*Weights!B8)+(K1301*Weights!B9),""))</f>
        <v/>
      </c>
      <c r="M1301" s="66" t="str">
        <f aca="false">IF(L1301="REJECTED","REJECTED",IF(L1301="","",IF(L1301&gt;=4,"Ship It",IF(L1301&gt;=2.5,"Plan It","Park It"))))</f>
        <v/>
      </c>
      <c r="N1301" s="55"/>
      <c r="O1301" s="67" t="str">
        <f aca="false">IF(D1301="FAIL","REJECTED",IF(COUNTA(E1301:K1301)=0,"",IF(OR(E1301=1,F1301=1,G1301=1,H1301=1,I1301=1,J1301=1,K1301=1),"FLAG: Score of 1","OK")))</f>
        <v/>
      </c>
    </row>
    <row r="1302" customFormat="false" ht="15" hidden="false" customHeight="true" outlineLevel="0" collapsed="false">
      <c r="A1302" s="68" t="n">
        <v>1298</v>
      </c>
      <c r="B1302" s="69"/>
      <c r="C1302" s="70"/>
      <c r="D1302" s="57"/>
      <c r="E1302" s="58"/>
      <c r="F1302" s="59"/>
      <c r="G1302" s="60"/>
      <c r="H1302" s="61"/>
      <c r="I1302" s="62"/>
      <c r="J1302" s="63"/>
      <c r="K1302" s="64"/>
      <c r="L1302" s="65" t="str">
        <f aca="false">IF(D1302="FAIL","REJECTED",IF(COUNTA(E1302:K1302)=7,(E1302*Weights!B3)+(F1302*Weights!B4)+(G1302*Weights!B5)+(H1302*Weights!B6)+(I1302*Weights!B7)+(J1302*Weights!B8)+(K1302*Weights!B9),""))</f>
        <v/>
      </c>
      <c r="M1302" s="66" t="str">
        <f aca="false">IF(L1302="REJECTED","REJECTED",IF(L1302="","",IF(L1302&gt;=4,"Ship It",IF(L1302&gt;=2.5,"Plan It","Park It"))))</f>
        <v/>
      </c>
      <c r="N1302" s="69"/>
      <c r="O1302" s="67" t="str">
        <f aca="false">IF(D1302="FAIL","REJECTED",IF(COUNTA(E1302:K1302)=0,"",IF(OR(E1302=1,F1302=1,G1302=1,H1302=1,I1302=1,J1302=1,K1302=1),"FLAG: Score of 1","OK")))</f>
        <v/>
      </c>
    </row>
    <row r="1303" customFormat="false" ht="15" hidden="false" customHeight="true" outlineLevel="0" collapsed="false">
      <c r="A1303" s="54" t="n">
        <v>1299</v>
      </c>
      <c r="B1303" s="55"/>
      <c r="C1303" s="56"/>
      <c r="D1303" s="57"/>
      <c r="E1303" s="58"/>
      <c r="F1303" s="59"/>
      <c r="G1303" s="60"/>
      <c r="H1303" s="61"/>
      <c r="I1303" s="62"/>
      <c r="J1303" s="63"/>
      <c r="K1303" s="64"/>
      <c r="L1303" s="65" t="str">
        <f aca="false">IF(D1303="FAIL","REJECTED",IF(COUNTA(E1303:K1303)=7,(E1303*Weights!B3)+(F1303*Weights!B4)+(G1303*Weights!B5)+(H1303*Weights!B6)+(I1303*Weights!B7)+(J1303*Weights!B8)+(K1303*Weights!B9),""))</f>
        <v/>
      </c>
      <c r="M1303" s="66" t="str">
        <f aca="false">IF(L1303="REJECTED","REJECTED",IF(L1303="","",IF(L1303&gt;=4,"Ship It",IF(L1303&gt;=2.5,"Plan It","Park It"))))</f>
        <v/>
      </c>
      <c r="N1303" s="55"/>
      <c r="O1303" s="67" t="str">
        <f aca="false">IF(D1303="FAIL","REJECTED",IF(COUNTA(E1303:K1303)=0,"",IF(OR(E1303=1,F1303=1,G1303=1,H1303=1,I1303=1,J1303=1,K1303=1),"FLAG: Score of 1","OK")))</f>
        <v/>
      </c>
    </row>
    <row r="1304" customFormat="false" ht="15" hidden="false" customHeight="true" outlineLevel="0" collapsed="false">
      <c r="A1304" s="68" t="n">
        <v>1300</v>
      </c>
      <c r="B1304" s="69"/>
      <c r="C1304" s="70"/>
      <c r="D1304" s="57"/>
      <c r="E1304" s="58"/>
      <c r="F1304" s="59"/>
      <c r="G1304" s="60"/>
      <c r="H1304" s="61"/>
      <c r="I1304" s="62"/>
      <c r="J1304" s="63"/>
      <c r="K1304" s="64"/>
      <c r="L1304" s="65" t="str">
        <f aca="false">IF(D1304="FAIL","REJECTED",IF(COUNTA(E1304:K1304)=7,(E1304*Weights!B3)+(F1304*Weights!B4)+(G1304*Weights!B5)+(H1304*Weights!B6)+(I1304*Weights!B7)+(J1304*Weights!B8)+(K1304*Weights!B9),""))</f>
        <v/>
      </c>
      <c r="M1304" s="66" t="str">
        <f aca="false">IF(L1304="REJECTED","REJECTED",IF(L1304="","",IF(L1304&gt;=4,"Ship It",IF(L1304&gt;=2.5,"Plan It","Park It"))))</f>
        <v/>
      </c>
      <c r="N1304" s="69"/>
      <c r="O1304" s="67" t="str">
        <f aca="false">IF(D1304="FAIL","REJECTED",IF(COUNTA(E1304:K1304)=0,"",IF(OR(E1304=1,F1304=1,G1304=1,H1304=1,I1304=1,J1304=1,K1304=1),"FLAG: Score of 1","OK")))</f>
        <v/>
      </c>
    </row>
    <row r="1305" customFormat="false" ht="15" hidden="false" customHeight="true" outlineLevel="0" collapsed="false">
      <c r="A1305" s="54" t="n">
        <v>1301</v>
      </c>
      <c r="B1305" s="55"/>
      <c r="C1305" s="56"/>
      <c r="D1305" s="57"/>
      <c r="E1305" s="58"/>
      <c r="F1305" s="59"/>
      <c r="G1305" s="60"/>
      <c r="H1305" s="61"/>
      <c r="I1305" s="62"/>
      <c r="J1305" s="63"/>
      <c r="K1305" s="64"/>
      <c r="L1305" s="65" t="str">
        <f aca="false">IF(D1305="FAIL","REJECTED",IF(COUNTA(E1305:K1305)=7,(E1305*Weights!B3)+(F1305*Weights!B4)+(G1305*Weights!B5)+(H1305*Weights!B6)+(I1305*Weights!B7)+(J1305*Weights!B8)+(K1305*Weights!B9),""))</f>
        <v/>
      </c>
      <c r="M1305" s="66" t="str">
        <f aca="false">IF(L1305="REJECTED","REJECTED",IF(L1305="","",IF(L1305&gt;=4,"Ship It",IF(L1305&gt;=2.5,"Plan It","Park It"))))</f>
        <v/>
      </c>
      <c r="N1305" s="55"/>
      <c r="O1305" s="67" t="str">
        <f aca="false">IF(D1305="FAIL","REJECTED",IF(COUNTA(E1305:K1305)=0,"",IF(OR(E1305=1,F1305=1,G1305=1,H1305=1,I1305=1,J1305=1,K1305=1),"FLAG: Score of 1","OK")))</f>
        <v/>
      </c>
    </row>
    <row r="1306" customFormat="false" ht="15" hidden="false" customHeight="true" outlineLevel="0" collapsed="false">
      <c r="A1306" s="68" t="n">
        <v>1302</v>
      </c>
      <c r="B1306" s="69"/>
      <c r="C1306" s="70"/>
      <c r="D1306" s="57"/>
      <c r="E1306" s="58"/>
      <c r="F1306" s="59"/>
      <c r="G1306" s="60"/>
      <c r="H1306" s="61"/>
      <c r="I1306" s="62"/>
      <c r="J1306" s="63"/>
      <c r="K1306" s="64"/>
      <c r="L1306" s="65" t="str">
        <f aca="false">IF(D1306="FAIL","REJECTED",IF(COUNTA(E1306:K1306)=7,(E1306*Weights!B3)+(F1306*Weights!B4)+(G1306*Weights!B5)+(H1306*Weights!B6)+(I1306*Weights!B7)+(J1306*Weights!B8)+(K1306*Weights!B9),""))</f>
        <v/>
      </c>
      <c r="M1306" s="66" t="str">
        <f aca="false">IF(L1306="REJECTED","REJECTED",IF(L1306="","",IF(L1306&gt;=4,"Ship It",IF(L1306&gt;=2.5,"Plan It","Park It"))))</f>
        <v/>
      </c>
      <c r="N1306" s="69"/>
      <c r="O1306" s="67" t="str">
        <f aca="false">IF(D1306="FAIL","REJECTED",IF(COUNTA(E1306:K1306)=0,"",IF(OR(E1306=1,F1306=1,G1306=1,H1306=1,I1306=1,J1306=1,K1306=1),"FLAG: Score of 1","OK")))</f>
        <v/>
      </c>
    </row>
    <row r="1307" customFormat="false" ht="15" hidden="false" customHeight="true" outlineLevel="0" collapsed="false">
      <c r="A1307" s="54" t="n">
        <v>1303</v>
      </c>
      <c r="B1307" s="55"/>
      <c r="C1307" s="56"/>
      <c r="D1307" s="57"/>
      <c r="E1307" s="58"/>
      <c r="F1307" s="59"/>
      <c r="G1307" s="60"/>
      <c r="H1307" s="61"/>
      <c r="I1307" s="62"/>
      <c r="J1307" s="63"/>
      <c r="K1307" s="64"/>
      <c r="L1307" s="65" t="str">
        <f aca="false">IF(D1307="FAIL","REJECTED",IF(COUNTA(E1307:K1307)=7,(E1307*Weights!B3)+(F1307*Weights!B4)+(G1307*Weights!B5)+(H1307*Weights!B6)+(I1307*Weights!B7)+(J1307*Weights!B8)+(K1307*Weights!B9),""))</f>
        <v/>
      </c>
      <c r="M1307" s="66" t="str">
        <f aca="false">IF(L1307="REJECTED","REJECTED",IF(L1307="","",IF(L1307&gt;=4,"Ship It",IF(L1307&gt;=2.5,"Plan It","Park It"))))</f>
        <v/>
      </c>
      <c r="N1307" s="55"/>
      <c r="O1307" s="67" t="str">
        <f aca="false">IF(D1307="FAIL","REJECTED",IF(COUNTA(E1307:K1307)=0,"",IF(OR(E1307=1,F1307=1,G1307=1,H1307=1,I1307=1,J1307=1,K1307=1),"FLAG: Score of 1","OK")))</f>
        <v/>
      </c>
    </row>
    <row r="1308" customFormat="false" ht="15" hidden="false" customHeight="true" outlineLevel="0" collapsed="false">
      <c r="A1308" s="68" t="n">
        <v>1304</v>
      </c>
      <c r="B1308" s="69"/>
      <c r="C1308" s="70"/>
      <c r="D1308" s="57"/>
      <c r="E1308" s="58"/>
      <c r="F1308" s="59"/>
      <c r="G1308" s="60"/>
      <c r="H1308" s="61"/>
      <c r="I1308" s="62"/>
      <c r="J1308" s="63"/>
      <c r="K1308" s="64"/>
      <c r="L1308" s="65" t="str">
        <f aca="false">IF(D1308="FAIL","REJECTED",IF(COUNTA(E1308:K1308)=7,(E1308*Weights!B3)+(F1308*Weights!B4)+(G1308*Weights!B5)+(H1308*Weights!B6)+(I1308*Weights!B7)+(J1308*Weights!B8)+(K1308*Weights!B9),""))</f>
        <v/>
      </c>
      <c r="M1308" s="66" t="str">
        <f aca="false">IF(L1308="REJECTED","REJECTED",IF(L1308="","",IF(L1308&gt;=4,"Ship It",IF(L1308&gt;=2.5,"Plan It","Park It"))))</f>
        <v/>
      </c>
      <c r="N1308" s="69"/>
      <c r="O1308" s="67" t="str">
        <f aca="false">IF(D1308="FAIL","REJECTED",IF(COUNTA(E1308:K1308)=0,"",IF(OR(E1308=1,F1308=1,G1308=1,H1308=1,I1308=1,J1308=1,K1308=1),"FLAG: Score of 1","OK")))</f>
        <v/>
      </c>
    </row>
    <row r="1309" customFormat="false" ht="15" hidden="false" customHeight="true" outlineLevel="0" collapsed="false">
      <c r="A1309" s="54" t="n">
        <v>1305</v>
      </c>
      <c r="B1309" s="55"/>
      <c r="C1309" s="56"/>
      <c r="D1309" s="57"/>
      <c r="E1309" s="58"/>
      <c r="F1309" s="59"/>
      <c r="G1309" s="60"/>
      <c r="H1309" s="61"/>
      <c r="I1309" s="62"/>
      <c r="J1309" s="63"/>
      <c r="K1309" s="64"/>
      <c r="L1309" s="65" t="str">
        <f aca="false">IF(D1309="FAIL","REJECTED",IF(COUNTA(E1309:K1309)=7,(E1309*Weights!B3)+(F1309*Weights!B4)+(G1309*Weights!B5)+(H1309*Weights!B6)+(I1309*Weights!B7)+(J1309*Weights!B8)+(K1309*Weights!B9),""))</f>
        <v/>
      </c>
      <c r="M1309" s="66" t="str">
        <f aca="false">IF(L1309="REJECTED","REJECTED",IF(L1309="","",IF(L1309&gt;=4,"Ship It",IF(L1309&gt;=2.5,"Plan It","Park It"))))</f>
        <v/>
      </c>
      <c r="N1309" s="55"/>
      <c r="O1309" s="67" t="str">
        <f aca="false">IF(D1309="FAIL","REJECTED",IF(COUNTA(E1309:K1309)=0,"",IF(OR(E1309=1,F1309=1,G1309=1,H1309=1,I1309=1,J1309=1,K1309=1),"FLAG: Score of 1","OK")))</f>
        <v/>
      </c>
    </row>
    <row r="1310" customFormat="false" ht="15" hidden="false" customHeight="true" outlineLevel="0" collapsed="false">
      <c r="A1310" s="68" t="n">
        <v>1306</v>
      </c>
      <c r="B1310" s="69"/>
      <c r="C1310" s="70"/>
      <c r="D1310" s="57"/>
      <c r="E1310" s="58"/>
      <c r="F1310" s="59"/>
      <c r="G1310" s="60"/>
      <c r="H1310" s="61"/>
      <c r="I1310" s="62"/>
      <c r="J1310" s="63"/>
      <c r="K1310" s="64"/>
      <c r="L1310" s="65" t="str">
        <f aca="false">IF(D1310="FAIL","REJECTED",IF(COUNTA(E1310:K1310)=7,(E1310*Weights!B3)+(F1310*Weights!B4)+(G1310*Weights!B5)+(H1310*Weights!B6)+(I1310*Weights!B7)+(J1310*Weights!B8)+(K1310*Weights!B9),""))</f>
        <v/>
      </c>
      <c r="M1310" s="66" t="str">
        <f aca="false">IF(L1310="REJECTED","REJECTED",IF(L1310="","",IF(L1310&gt;=4,"Ship It",IF(L1310&gt;=2.5,"Plan It","Park It"))))</f>
        <v/>
      </c>
      <c r="N1310" s="69"/>
      <c r="O1310" s="67" t="str">
        <f aca="false">IF(D1310="FAIL","REJECTED",IF(COUNTA(E1310:K1310)=0,"",IF(OR(E1310=1,F1310=1,G1310=1,H1310=1,I1310=1,J1310=1,K1310=1),"FLAG: Score of 1","OK")))</f>
        <v/>
      </c>
    </row>
    <row r="1311" customFormat="false" ht="15" hidden="false" customHeight="true" outlineLevel="0" collapsed="false">
      <c r="A1311" s="54" t="n">
        <v>1307</v>
      </c>
      <c r="B1311" s="55"/>
      <c r="C1311" s="56"/>
      <c r="D1311" s="57"/>
      <c r="E1311" s="58"/>
      <c r="F1311" s="59"/>
      <c r="G1311" s="60"/>
      <c r="H1311" s="61"/>
      <c r="I1311" s="62"/>
      <c r="J1311" s="63"/>
      <c r="K1311" s="64"/>
      <c r="L1311" s="65" t="str">
        <f aca="false">IF(D1311="FAIL","REJECTED",IF(COUNTA(E1311:K1311)=7,(E1311*Weights!B3)+(F1311*Weights!B4)+(G1311*Weights!B5)+(H1311*Weights!B6)+(I1311*Weights!B7)+(J1311*Weights!B8)+(K1311*Weights!B9),""))</f>
        <v/>
      </c>
      <c r="M1311" s="66" t="str">
        <f aca="false">IF(L1311="REJECTED","REJECTED",IF(L1311="","",IF(L1311&gt;=4,"Ship It",IF(L1311&gt;=2.5,"Plan It","Park It"))))</f>
        <v/>
      </c>
      <c r="N1311" s="55"/>
      <c r="O1311" s="67" t="str">
        <f aca="false">IF(D1311="FAIL","REJECTED",IF(COUNTA(E1311:K1311)=0,"",IF(OR(E1311=1,F1311=1,G1311=1,H1311=1,I1311=1,J1311=1,K1311=1),"FLAG: Score of 1","OK")))</f>
        <v/>
      </c>
    </row>
    <row r="1312" customFormat="false" ht="15" hidden="false" customHeight="true" outlineLevel="0" collapsed="false">
      <c r="A1312" s="68" t="n">
        <v>1308</v>
      </c>
      <c r="B1312" s="69"/>
      <c r="C1312" s="70"/>
      <c r="D1312" s="57"/>
      <c r="E1312" s="58"/>
      <c r="F1312" s="59"/>
      <c r="G1312" s="60"/>
      <c r="H1312" s="61"/>
      <c r="I1312" s="62"/>
      <c r="J1312" s="63"/>
      <c r="K1312" s="64"/>
      <c r="L1312" s="65" t="str">
        <f aca="false">IF(D1312="FAIL","REJECTED",IF(COUNTA(E1312:K1312)=7,(E1312*Weights!B3)+(F1312*Weights!B4)+(G1312*Weights!B5)+(H1312*Weights!B6)+(I1312*Weights!B7)+(J1312*Weights!B8)+(K1312*Weights!B9),""))</f>
        <v/>
      </c>
      <c r="M1312" s="66" t="str">
        <f aca="false">IF(L1312="REJECTED","REJECTED",IF(L1312="","",IF(L1312&gt;=4,"Ship It",IF(L1312&gt;=2.5,"Plan It","Park It"))))</f>
        <v/>
      </c>
      <c r="N1312" s="69"/>
      <c r="O1312" s="67" t="str">
        <f aca="false">IF(D1312="FAIL","REJECTED",IF(COUNTA(E1312:K1312)=0,"",IF(OR(E1312=1,F1312=1,G1312=1,H1312=1,I1312=1,J1312=1,K1312=1),"FLAG: Score of 1","OK")))</f>
        <v/>
      </c>
    </row>
    <row r="1313" customFormat="false" ht="15" hidden="false" customHeight="true" outlineLevel="0" collapsed="false">
      <c r="A1313" s="54" t="n">
        <v>1309</v>
      </c>
      <c r="B1313" s="55"/>
      <c r="C1313" s="56"/>
      <c r="D1313" s="57"/>
      <c r="E1313" s="58"/>
      <c r="F1313" s="59"/>
      <c r="G1313" s="60"/>
      <c r="H1313" s="61"/>
      <c r="I1313" s="62"/>
      <c r="J1313" s="63"/>
      <c r="K1313" s="64"/>
      <c r="L1313" s="65" t="str">
        <f aca="false">IF(D1313="FAIL","REJECTED",IF(COUNTA(E1313:K1313)=7,(E1313*Weights!B3)+(F1313*Weights!B4)+(G1313*Weights!B5)+(H1313*Weights!B6)+(I1313*Weights!B7)+(J1313*Weights!B8)+(K1313*Weights!B9),""))</f>
        <v/>
      </c>
      <c r="M1313" s="66" t="str">
        <f aca="false">IF(L1313="REJECTED","REJECTED",IF(L1313="","",IF(L1313&gt;=4,"Ship It",IF(L1313&gt;=2.5,"Plan It","Park It"))))</f>
        <v/>
      </c>
      <c r="N1313" s="55"/>
      <c r="O1313" s="67" t="str">
        <f aca="false">IF(D1313="FAIL","REJECTED",IF(COUNTA(E1313:K1313)=0,"",IF(OR(E1313=1,F1313=1,G1313=1,H1313=1,I1313=1,J1313=1,K1313=1),"FLAG: Score of 1","OK")))</f>
        <v/>
      </c>
    </row>
    <row r="1314" customFormat="false" ht="15" hidden="false" customHeight="true" outlineLevel="0" collapsed="false">
      <c r="A1314" s="68" t="n">
        <v>1310</v>
      </c>
      <c r="B1314" s="69"/>
      <c r="C1314" s="70"/>
      <c r="D1314" s="57"/>
      <c r="E1314" s="58"/>
      <c r="F1314" s="59"/>
      <c r="G1314" s="60"/>
      <c r="H1314" s="61"/>
      <c r="I1314" s="62"/>
      <c r="J1314" s="63"/>
      <c r="K1314" s="64"/>
      <c r="L1314" s="65" t="str">
        <f aca="false">IF(D1314="FAIL","REJECTED",IF(COUNTA(E1314:K1314)=7,(E1314*Weights!B3)+(F1314*Weights!B4)+(G1314*Weights!B5)+(H1314*Weights!B6)+(I1314*Weights!B7)+(J1314*Weights!B8)+(K1314*Weights!B9),""))</f>
        <v/>
      </c>
      <c r="M1314" s="66" t="str">
        <f aca="false">IF(L1314="REJECTED","REJECTED",IF(L1314="","",IF(L1314&gt;=4,"Ship It",IF(L1314&gt;=2.5,"Plan It","Park It"))))</f>
        <v/>
      </c>
      <c r="N1314" s="69"/>
      <c r="O1314" s="67" t="str">
        <f aca="false">IF(D1314="FAIL","REJECTED",IF(COUNTA(E1314:K1314)=0,"",IF(OR(E1314=1,F1314=1,G1314=1,H1314=1,I1314=1,J1314=1,K1314=1),"FLAG: Score of 1","OK")))</f>
        <v/>
      </c>
    </row>
    <row r="1315" customFormat="false" ht="15" hidden="false" customHeight="true" outlineLevel="0" collapsed="false">
      <c r="A1315" s="54" t="n">
        <v>1311</v>
      </c>
      <c r="B1315" s="55"/>
      <c r="C1315" s="56"/>
      <c r="D1315" s="57"/>
      <c r="E1315" s="58"/>
      <c r="F1315" s="59"/>
      <c r="G1315" s="60"/>
      <c r="H1315" s="61"/>
      <c r="I1315" s="62"/>
      <c r="J1315" s="63"/>
      <c r="K1315" s="64"/>
      <c r="L1315" s="65" t="str">
        <f aca="false">IF(D1315="FAIL","REJECTED",IF(COUNTA(E1315:K1315)=7,(E1315*Weights!B3)+(F1315*Weights!B4)+(G1315*Weights!B5)+(H1315*Weights!B6)+(I1315*Weights!B7)+(J1315*Weights!B8)+(K1315*Weights!B9),""))</f>
        <v/>
      </c>
      <c r="M1315" s="66" t="str">
        <f aca="false">IF(L1315="REJECTED","REJECTED",IF(L1315="","",IF(L1315&gt;=4,"Ship It",IF(L1315&gt;=2.5,"Plan It","Park It"))))</f>
        <v/>
      </c>
      <c r="N1315" s="55"/>
      <c r="O1315" s="67" t="str">
        <f aca="false">IF(D1315="FAIL","REJECTED",IF(COUNTA(E1315:K1315)=0,"",IF(OR(E1315=1,F1315=1,G1315=1,H1315=1,I1315=1,J1315=1,K1315=1),"FLAG: Score of 1","OK")))</f>
        <v/>
      </c>
    </row>
    <row r="1316" customFormat="false" ht="15" hidden="false" customHeight="true" outlineLevel="0" collapsed="false">
      <c r="A1316" s="68" t="n">
        <v>1312</v>
      </c>
      <c r="B1316" s="69"/>
      <c r="C1316" s="70"/>
      <c r="D1316" s="57"/>
      <c r="E1316" s="58"/>
      <c r="F1316" s="59"/>
      <c r="G1316" s="60"/>
      <c r="H1316" s="61"/>
      <c r="I1316" s="62"/>
      <c r="J1316" s="63"/>
      <c r="K1316" s="64"/>
      <c r="L1316" s="65" t="str">
        <f aca="false">IF(D1316="FAIL","REJECTED",IF(COUNTA(E1316:K1316)=7,(E1316*Weights!B3)+(F1316*Weights!B4)+(G1316*Weights!B5)+(H1316*Weights!B6)+(I1316*Weights!B7)+(J1316*Weights!B8)+(K1316*Weights!B9),""))</f>
        <v/>
      </c>
      <c r="M1316" s="66" t="str">
        <f aca="false">IF(L1316="REJECTED","REJECTED",IF(L1316="","",IF(L1316&gt;=4,"Ship It",IF(L1316&gt;=2.5,"Plan It","Park It"))))</f>
        <v/>
      </c>
      <c r="N1316" s="69"/>
      <c r="O1316" s="67" t="str">
        <f aca="false">IF(D1316="FAIL","REJECTED",IF(COUNTA(E1316:K1316)=0,"",IF(OR(E1316=1,F1316=1,G1316=1,H1316=1,I1316=1,J1316=1,K1316=1),"FLAG: Score of 1","OK")))</f>
        <v/>
      </c>
    </row>
    <row r="1317" customFormat="false" ht="15" hidden="false" customHeight="true" outlineLevel="0" collapsed="false">
      <c r="A1317" s="54" t="n">
        <v>1313</v>
      </c>
      <c r="B1317" s="55"/>
      <c r="C1317" s="56"/>
      <c r="D1317" s="57"/>
      <c r="E1317" s="58"/>
      <c r="F1317" s="59"/>
      <c r="G1317" s="60"/>
      <c r="H1317" s="61"/>
      <c r="I1317" s="62"/>
      <c r="J1317" s="63"/>
      <c r="K1317" s="64"/>
      <c r="L1317" s="65" t="str">
        <f aca="false">IF(D1317="FAIL","REJECTED",IF(COUNTA(E1317:K1317)=7,(E1317*Weights!B3)+(F1317*Weights!B4)+(G1317*Weights!B5)+(H1317*Weights!B6)+(I1317*Weights!B7)+(J1317*Weights!B8)+(K1317*Weights!B9),""))</f>
        <v/>
      </c>
      <c r="M1317" s="66" t="str">
        <f aca="false">IF(L1317="REJECTED","REJECTED",IF(L1317="","",IF(L1317&gt;=4,"Ship It",IF(L1317&gt;=2.5,"Plan It","Park It"))))</f>
        <v/>
      </c>
      <c r="N1317" s="55"/>
      <c r="O1317" s="67" t="str">
        <f aca="false">IF(D1317="FAIL","REJECTED",IF(COUNTA(E1317:K1317)=0,"",IF(OR(E1317=1,F1317=1,G1317=1,H1317=1,I1317=1,J1317=1,K1317=1),"FLAG: Score of 1","OK")))</f>
        <v/>
      </c>
    </row>
    <row r="1318" customFormat="false" ht="15" hidden="false" customHeight="true" outlineLevel="0" collapsed="false">
      <c r="A1318" s="68" t="n">
        <v>1314</v>
      </c>
      <c r="B1318" s="69"/>
      <c r="C1318" s="70"/>
      <c r="D1318" s="57"/>
      <c r="E1318" s="58"/>
      <c r="F1318" s="59"/>
      <c r="G1318" s="60"/>
      <c r="H1318" s="61"/>
      <c r="I1318" s="62"/>
      <c r="J1318" s="63"/>
      <c r="K1318" s="64"/>
      <c r="L1318" s="65" t="str">
        <f aca="false">IF(D1318="FAIL","REJECTED",IF(COUNTA(E1318:K1318)=7,(E1318*Weights!B3)+(F1318*Weights!B4)+(G1318*Weights!B5)+(H1318*Weights!B6)+(I1318*Weights!B7)+(J1318*Weights!B8)+(K1318*Weights!B9),""))</f>
        <v/>
      </c>
      <c r="M1318" s="66" t="str">
        <f aca="false">IF(L1318="REJECTED","REJECTED",IF(L1318="","",IF(L1318&gt;=4,"Ship It",IF(L1318&gt;=2.5,"Plan It","Park It"))))</f>
        <v/>
      </c>
      <c r="N1318" s="69"/>
      <c r="O1318" s="67" t="str">
        <f aca="false">IF(D1318="FAIL","REJECTED",IF(COUNTA(E1318:K1318)=0,"",IF(OR(E1318=1,F1318=1,G1318=1,H1318=1,I1318=1,J1318=1,K1318=1),"FLAG: Score of 1","OK")))</f>
        <v/>
      </c>
    </row>
    <row r="1319" customFormat="false" ht="15" hidden="false" customHeight="true" outlineLevel="0" collapsed="false">
      <c r="A1319" s="54" t="n">
        <v>1315</v>
      </c>
      <c r="B1319" s="55"/>
      <c r="C1319" s="56"/>
      <c r="D1319" s="57"/>
      <c r="E1319" s="58"/>
      <c r="F1319" s="59"/>
      <c r="G1319" s="60"/>
      <c r="H1319" s="61"/>
      <c r="I1319" s="62"/>
      <c r="J1319" s="63"/>
      <c r="K1319" s="64"/>
      <c r="L1319" s="65" t="str">
        <f aca="false">IF(D1319="FAIL","REJECTED",IF(COUNTA(E1319:K1319)=7,(E1319*Weights!B3)+(F1319*Weights!B4)+(G1319*Weights!B5)+(H1319*Weights!B6)+(I1319*Weights!B7)+(J1319*Weights!B8)+(K1319*Weights!B9),""))</f>
        <v/>
      </c>
      <c r="M1319" s="66" t="str">
        <f aca="false">IF(L1319="REJECTED","REJECTED",IF(L1319="","",IF(L1319&gt;=4,"Ship It",IF(L1319&gt;=2.5,"Plan It","Park It"))))</f>
        <v/>
      </c>
      <c r="N1319" s="55"/>
      <c r="O1319" s="67" t="str">
        <f aca="false">IF(D1319="FAIL","REJECTED",IF(COUNTA(E1319:K1319)=0,"",IF(OR(E1319=1,F1319=1,G1319=1,H1319=1,I1319=1,J1319=1,K1319=1),"FLAG: Score of 1","OK")))</f>
        <v/>
      </c>
    </row>
    <row r="1320" customFormat="false" ht="15" hidden="false" customHeight="true" outlineLevel="0" collapsed="false">
      <c r="A1320" s="68" t="n">
        <v>1316</v>
      </c>
      <c r="B1320" s="69"/>
      <c r="C1320" s="70"/>
      <c r="D1320" s="57"/>
      <c r="E1320" s="58"/>
      <c r="F1320" s="59"/>
      <c r="G1320" s="60"/>
      <c r="H1320" s="61"/>
      <c r="I1320" s="62"/>
      <c r="J1320" s="63"/>
      <c r="K1320" s="64"/>
      <c r="L1320" s="65" t="str">
        <f aca="false">IF(D1320="FAIL","REJECTED",IF(COUNTA(E1320:K1320)=7,(E1320*Weights!B3)+(F1320*Weights!B4)+(G1320*Weights!B5)+(H1320*Weights!B6)+(I1320*Weights!B7)+(J1320*Weights!B8)+(K1320*Weights!B9),""))</f>
        <v/>
      </c>
      <c r="M1320" s="66" t="str">
        <f aca="false">IF(L1320="REJECTED","REJECTED",IF(L1320="","",IF(L1320&gt;=4,"Ship It",IF(L1320&gt;=2.5,"Plan It","Park It"))))</f>
        <v/>
      </c>
      <c r="N1320" s="69"/>
      <c r="O1320" s="67" t="str">
        <f aca="false">IF(D1320="FAIL","REJECTED",IF(COUNTA(E1320:K1320)=0,"",IF(OR(E1320=1,F1320=1,G1320=1,H1320=1,I1320=1,J1320=1,K1320=1),"FLAG: Score of 1","OK")))</f>
        <v/>
      </c>
    </row>
    <row r="1321" customFormat="false" ht="15" hidden="false" customHeight="true" outlineLevel="0" collapsed="false">
      <c r="A1321" s="54" t="n">
        <v>1317</v>
      </c>
      <c r="B1321" s="55"/>
      <c r="C1321" s="56"/>
      <c r="D1321" s="57"/>
      <c r="E1321" s="58"/>
      <c r="F1321" s="59"/>
      <c r="G1321" s="60"/>
      <c r="H1321" s="61"/>
      <c r="I1321" s="62"/>
      <c r="J1321" s="63"/>
      <c r="K1321" s="64"/>
      <c r="L1321" s="65" t="str">
        <f aca="false">IF(D1321="FAIL","REJECTED",IF(COUNTA(E1321:K1321)=7,(E1321*Weights!B3)+(F1321*Weights!B4)+(G1321*Weights!B5)+(H1321*Weights!B6)+(I1321*Weights!B7)+(J1321*Weights!B8)+(K1321*Weights!B9),""))</f>
        <v/>
      </c>
      <c r="M1321" s="66" t="str">
        <f aca="false">IF(L1321="REJECTED","REJECTED",IF(L1321="","",IF(L1321&gt;=4,"Ship It",IF(L1321&gt;=2.5,"Plan It","Park It"))))</f>
        <v/>
      </c>
      <c r="N1321" s="55"/>
      <c r="O1321" s="67" t="str">
        <f aca="false">IF(D1321="FAIL","REJECTED",IF(COUNTA(E1321:K1321)=0,"",IF(OR(E1321=1,F1321=1,G1321=1,H1321=1,I1321=1,J1321=1,K1321=1),"FLAG: Score of 1","OK")))</f>
        <v/>
      </c>
    </row>
    <row r="1322" customFormat="false" ht="15" hidden="false" customHeight="true" outlineLevel="0" collapsed="false">
      <c r="A1322" s="68" t="n">
        <v>1318</v>
      </c>
      <c r="B1322" s="69"/>
      <c r="C1322" s="70"/>
      <c r="D1322" s="57"/>
      <c r="E1322" s="58"/>
      <c r="F1322" s="59"/>
      <c r="G1322" s="60"/>
      <c r="H1322" s="61"/>
      <c r="I1322" s="62"/>
      <c r="J1322" s="63"/>
      <c r="K1322" s="64"/>
      <c r="L1322" s="65" t="str">
        <f aca="false">IF(D1322="FAIL","REJECTED",IF(COUNTA(E1322:K1322)=7,(E1322*Weights!B3)+(F1322*Weights!B4)+(G1322*Weights!B5)+(H1322*Weights!B6)+(I1322*Weights!B7)+(J1322*Weights!B8)+(K1322*Weights!B9),""))</f>
        <v/>
      </c>
      <c r="M1322" s="66" t="str">
        <f aca="false">IF(L1322="REJECTED","REJECTED",IF(L1322="","",IF(L1322&gt;=4,"Ship It",IF(L1322&gt;=2.5,"Plan It","Park It"))))</f>
        <v/>
      </c>
      <c r="N1322" s="69"/>
      <c r="O1322" s="67" t="str">
        <f aca="false">IF(D1322="FAIL","REJECTED",IF(COUNTA(E1322:K1322)=0,"",IF(OR(E1322=1,F1322=1,G1322=1,H1322=1,I1322=1,J1322=1,K1322=1),"FLAG: Score of 1","OK")))</f>
        <v/>
      </c>
    </row>
    <row r="1323" customFormat="false" ht="15" hidden="false" customHeight="true" outlineLevel="0" collapsed="false">
      <c r="A1323" s="54" t="n">
        <v>1319</v>
      </c>
      <c r="B1323" s="55"/>
      <c r="C1323" s="56"/>
      <c r="D1323" s="57"/>
      <c r="E1323" s="58"/>
      <c r="F1323" s="59"/>
      <c r="G1323" s="60"/>
      <c r="H1323" s="61"/>
      <c r="I1323" s="62"/>
      <c r="J1323" s="63"/>
      <c r="K1323" s="64"/>
      <c r="L1323" s="65" t="str">
        <f aca="false">IF(D1323="FAIL","REJECTED",IF(COUNTA(E1323:K1323)=7,(E1323*Weights!B3)+(F1323*Weights!B4)+(G1323*Weights!B5)+(H1323*Weights!B6)+(I1323*Weights!B7)+(J1323*Weights!B8)+(K1323*Weights!B9),""))</f>
        <v/>
      </c>
      <c r="M1323" s="66" t="str">
        <f aca="false">IF(L1323="REJECTED","REJECTED",IF(L1323="","",IF(L1323&gt;=4,"Ship It",IF(L1323&gt;=2.5,"Plan It","Park It"))))</f>
        <v/>
      </c>
      <c r="N1323" s="55"/>
      <c r="O1323" s="67" t="str">
        <f aca="false">IF(D1323="FAIL","REJECTED",IF(COUNTA(E1323:K1323)=0,"",IF(OR(E1323=1,F1323=1,G1323=1,H1323=1,I1323=1,J1323=1,K1323=1),"FLAG: Score of 1","OK")))</f>
        <v/>
      </c>
    </row>
    <row r="1324" customFormat="false" ht="15" hidden="false" customHeight="true" outlineLevel="0" collapsed="false">
      <c r="A1324" s="68" t="n">
        <v>1320</v>
      </c>
      <c r="B1324" s="69"/>
      <c r="C1324" s="70"/>
      <c r="D1324" s="57"/>
      <c r="E1324" s="58"/>
      <c r="F1324" s="59"/>
      <c r="G1324" s="60"/>
      <c r="H1324" s="61"/>
      <c r="I1324" s="62"/>
      <c r="J1324" s="63"/>
      <c r="K1324" s="64"/>
      <c r="L1324" s="65" t="str">
        <f aca="false">IF(D1324="FAIL","REJECTED",IF(COUNTA(E1324:K1324)=7,(E1324*Weights!B3)+(F1324*Weights!B4)+(G1324*Weights!B5)+(H1324*Weights!B6)+(I1324*Weights!B7)+(J1324*Weights!B8)+(K1324*Weights!B9),""))</f>
        <v/>
      </c>
      <c r="M1324" s="66" t="str">
        <f aca="false">IF(L1324="REJECTED","REJECTED",IF(L1324="","",IF(L1324&gt;=4,"Ship It",IF(L1324&gt;=2.5,"Plan It","Park It"))))</f>
        <v/>
      </c>
      <c r="N1324" s="69"/>
      <c r="O1324" s="67" t="str">
        <f aca="false">IF(D1324="FAIL","REJECTED",IF(COUNTA(E1324:K1324)=0,"",IF(OR(E1324=1,F1324=1,G1324=1,H1324=1,I1324=1,J1324=1,K1324=1),"FLAG: Score of 1","OK")))</f>
        <v/>
      </c>
    </row>
    <row r="1325" customFormat="false" ht="15" hidden="false" customHeight="true" outlineLevel="0" collapsed="false">
      <c r="A1325" s="54" t="n">
        <v>1321</v>
      </c>
      <c r="B1325" s="55"/>
      <c r="C1325" s="56"/>
      <c r="D1325" s="57"/>
      <c r="E1325" s="58"/>
      <c r="F1325" s="59"/>
      <c r="G1325" s="60"/>
      <c r="H1325" s="61"/>
      <c r="I1325" s="62"/>
      <c r="J1325" s="63"/>
      <c r="K1325" s="64"/>
      <c r="L1325" s="65" t="str">
        <f aca="false">IF(D1325="FAIL","REJECTED",IF(COUNTA(E1325:K1325)=7,(E1325*Weights!B3)+(F1325*Weights!B4)+(G1325*Weights!B5)+(H1325*Weights!B6)+(I1325*Weights!B7)+(J1325*Weights!B8)+(K1325*Weights!B9),""))</f>
        <v/>
      </c>
      <c r="M1325" s="66" t="str">
        <f aca="false">IF(L1325="REJECTED","REJECTED",IF(L1325="","",IF(L1325&gt;=4,"Ship It",IF(L1325&gt;=2.5,"Plan It","Park It"))))</f>
        <v/>
      </c>
      <c r="N1325" s="55"/>
      <c r="O1325" s="67" t="str">
        <f aca="false">IF(D1325="FAIL","REJECTED",IF(COUNTA(E1325:K1325)=0,"",IF(OR(E1325=1,F1325=1,G1325=1,H1325=1,I1325=1,J1325=1,K1325=1),"FLAG: Score of 1","OK")))</f>
        <v/>
      </c>
    </row>
    <row r="1326" customFormat="false" ht="15" hidden="false" customHeight="true" outlineLevel="0" collapsed="false">
      <c r="A1326" s="68" t="n">
        <v>1322</v>
      </c>
      <c r="B1326" s="69"/>
      <c r="C1326" s="70"/>
      <c r="D1326" s="57"/>
      <c r="E1326" s="58"/>
      <c r="F1326" s="59"/>
      <c r="G1326" s="60"/>
      <c r="H1326" s="61"/>
      <c r="I1326" s="62"/>
      <c r="J1326" s="63"/>
      <c r="K1326" s="64"/>
      <c r="L1326" s="65" t="str">
        <f aca="false">IF(D1326="FAIL","REJECTED",IF(COUNTA(E1326:K1326)=7,(E1326*Weights!B3)+(F1326*Weights!B4)+(G1326*Weights!B5)+(H1326*Weights!B6)+(I1326*Weights!B7)+(J1326*Weights!B8)+(K1326*Weights!B9),""))</f>
        <v/>
      </c>
      <c r="M1326" s="66" t="str">
        <f aca="false">IF(L1326="REJECTED","REJECTED",IF(L1326="","",IF(L1326&gt;=4,"Ship It",IF(L1326&gt;=2.5,"Plan It","Park It"))))</f>
        <v/>
      </c>
      <c r="N1326" s="69"/>
      <c r="O1326" s="67" t="str">
        <f aca="false">IF(D1326="FAIL","REJECTED",IF(COUNTA(E1326:K1326)=0,"",IF(OR(E1326=1,F1326=1,G1326=1,H1326=1,I1326=1,J1326=1,K1326=1),"FLAG: Score of 1","OK")))</f>
        <v/>
      </c>
    </row>
    <row r="1327" customFormat="false" ht="15" hidden="false" customHeight="true" outlineLevel="0" collapsed="false">
      <c r="A1327" s="54" t="n">
        <v>1323</v>
      </c>
      <c r="B1327" s="55"/>
      <c r="C1327" s="56"/>
      <c r="D1327" s="57"/>
      <c r="E1327" s="58"/>
      <c r="F1327" s="59"/>
      <c r="G1327" s="60"/>
      <c r="H1327" s="61"/>
      <c r="I1327" s="62"/>
      <c r="J1327" s="63"/>
      <c r="K1327" s="64"/>
      <c r="L1327" s="65" t="str">
        <f aca="false">IF(D1327="FAIL","REJECTED",IF(COUNTA(E1327:K1327)=7,(E1327*Weights!B3)+(F1327*Weights!B4)+(G1327*Weights!B5)+(H1327*Weights!B6)+(I1327*Weights!B7)+(J1327*Weights!B8)+(K1327*Weights!B9),""))</f>
        <v/>
      </c>
      <c r="M1327" s="66" t="str">
        <f aca="false">IF(L1327="REJECTED","REJECTED",IF(L1327="","",IF(L1327&gt;=4,"Ship It",IF(L1327&gt;=2.5,"Plan It","Park It"))))</f>
        <v/>
      </c>
      <c r="N1327" s="55"/>
      <c r="O1327" s="67" t="str">
        <f aca="false">IF(D1327="FAIL","REJECTED",IF(COUNTA(E1327:K1327)=0,"",IF(OR(E1327=1,F1327=1,G1327=1,H1327=1,I1327=1,J1327=1,K1327=1),"FLAG: Score of 1","OK")))</f>
        <v/>
      </c>
    </row>
    <row r="1328" customFormat="false" ht="15" hidden="false" customHeight="true" outlineLevel="0" collapsed="false">
      <c r="A1328" s="68" t="n">
        <v>1324</v>
      </c>
      <c r="B1328" s="69"/>
      <c r="C1328" s="70"/>
      <c r="D1328" s="57"/>
      <c r="E1328" s="58"/>
      <c r="F1328" s="59"/>
      <c r="G1328" s="60"/>
      <c r="H1328" s="61"/>
      <c r="I1328" s="62"/>
      <c r="J1328" s="63"/>
      <c r="K1328" s="64"/>
      <c r="L1328" s="65" t="str">
        <f aca="false">IF(D1328="FAIL","REJECTED",IF(COUNTA(E1328:K1328)=7,(E1328*Weights!B3)+(F1328*Weights!B4)+(G1328*Weights!B5)+(H1328*Weights!B6)+(I1328*Weights!B7)+(J1328*Weights!B8)+(K1328*Weights!B9),""))</f>
        <v/>
      </c>
      <c r="M1328" s="66" t="str">
        <f aca="false">IF(L1328="REJECTED","REJECTED",IF(L1328="","",IF(L1328&gt;=4,"Ship It",IF(L1328&gt;=2.5,"Plan It","Park It"))))</f>
        <v/>
      </c>
      <c r="N1328" s="69"/>
      <c r="O1328" s="67" t="str">
        <f aca="false">IF(D1328="FAIL","REJECTED",IF(COUNTA(E1328:K1328)=0,"",IF(OR(E1328=1,F1328=1,G1328=1,H1328=1,I1328=1,J1328=1,K1328=1),"FLAG: Score of 1","OK")))</f>
        <v/>
      </c>
    </row>
    <row r="1329" customFormat="false" ht="15" hidden="false" customHeight="true" outlineLevel="0" collapsed="false">
      <c r="A1329" s="54" t="n">
        <v>1325</v>
      </c>
      <c r="B1329" s="55"/>
      <c r="C1329" s="56"/>
      <c r="D1329" s="57"/>
      <c r="E1329" s="58"/>
      <c r="F1329" s="59"/>
      <c r="G1329" s="60"/>
      <c r="H1329" s="61"/>
      <c r="I1329" s="62"/>
      <c r="J1329" s="63"/>
      <c r="K1329" s="64"/>
      <c r="L1329" s="65" t="str">
        <f aca="false">IF(D1329="FAIL","REJECTED",IF(COUNTA(E1329:K1329)=7,(E1329*Weights!B3)+(F1329*Weights!B4)+(G1329*Weights!B5)+(H1329*Weights!B6)+(I1329*Weights!B7)+(J1329*Weights!B8)+(K1329*Weights!B9),""))</f>
        <v/>
      </c>
      <c r="M1329" s="66" t="str">
        <f aca="false">IF(L1329="REJECTED","REJECTED",IF(L1329="","",IF(L1329&gt;=4,"Ship It",IF(L1329&gt;=2.5,"Plan It","Park It"))))</f>
        <v/>
      </c>
      <c r="N1329" s="55"/>
      <c r="O1329" s="67" t="str">
        <f aca="false">IF(D1329="FAIL","REJECTED",IF(COUNTA(E1329:K1329)=0,"",IF(OR(E1329=1,F1329=1,G1329=1,H1329=1,I1329=1,J1329=1,K1329=1),"FLAG: Score of 1","OK")))</f>
        <v/>
      </c>
    </row>
    <row r="1330" customFormat="false" ht="15" hidden="false" customHeight="true" outlineLevel="0" collapsed="false">
      <c r="A1330" s="68" t="n">
        <v>1326</v>
      </c>
      <c r="B1330" s="69"/>
      <c r="C1330" s="70"/>
      <c r="D1330" s="57"/>
      <c r="E1330" s="58"/>
      <c r="F1330" s="59"/>
      <c r="G1330" s="60"/>
      <c r="H1330" s="61"/>
      <c r="I1330" s="62"/>
      <c r="J1330" s="63"/>
      <c r="K1330" s="64"/>
      <c r="L1330" s="65" t="str">
        <f aca="false">IF(D1330="FAIL","REJECTED",IF(COUNTA(E1330:K1330)=7,(E1330*Weights!B3)+(F1330*Weights!B4)+(G1330*Weights!B5)+(H1330*Weights!B6)+(I1330*Weights!B7)+(J1330*Weights!B8)+(K1330*Weights!B9),""))</f>
        <v/>
      </c>
      <c r="M1330" s="66" t="str">
        <f aca="false">IF(L1330="REJECTED","REJECTED",IF(L1330="","",IF(L1330&gt;=4,"Ship It",IF(L1330&gt;=2.5,"Plan It","Park It"))))</f>
        <v/>
      </c>
      <c r="N1330" s="69"/>
      <c r="O1330" s="67" t="str">
        <f aca="false">IF(D1330="FAIL","REJECTED",IF(COUNTA(E1330:K1330)=0,"",IF(OR(E1330=1,F1330=1,G1330=1,H1330=1,I1330=1,J1330=1,K1330=1),"FLAG: Score of 1","OK")))</f>
        <v/>
      </c>
    </row>
    <row r="1331" customFormat="false" ht="15" hidden="false" customHeight="true" outlineLevel="0" collapsed="false">
      <c r="A1331" s="54" t="n">
        <v>1327</v>
      </c>
      <c r="B1331" s="55"/>
      <c r="C1331" s="56"/>
      <c r="D1331" s="57"/>
      <c r="E1331" s="58"/>
      <c r="F1331" s="59"/>
      <c r="G1331" s="60"/>
      <c r="H1331" s="61"/>
      <c r="I1331" s="62"/>
      <c r="J1331" s="63"/>
      <c r="K1331" s="64"/>
      <c r="L1331" s="65" t="str">
        <f aca="false">IF(D1331="FAIL","REJECTED",IF(COUNTA(E1331:K1331)=7,(E1331*Weights!B3)+(F1331*Weights!B4)+(G1331*Weights!B5)+(H1331*Weights!B6)+(I1331*Weights!B7)+(J1331*Weights!B8)+(K1331*Weights!B9),""))</f>
        <v/>
      </c>
      <c r="M1331" s="66" t="str">
        <f aca="false">IF(L1331="REJECTED","REJECTED",IF(L1331="","",IF(L1331&gt;=4,"Ship It",IF(L1331&gt;=2.5,"Plan It","Park It"))))</f>
        <v/>
      </c>
      <c r="N1331" s="55"/>
      <c r="O1331" s="67" t="str">
        <f aca="false">IF(D1331="FAIL","REJECTED",IF(COUNTA(E1331:K1331)=0,"",IF(OR(E1331=1,F1331=1,G1331=1,H1331=1,I1331=1,J1331=1,K1331=1),"FLAG: Score of 1","OK")))</f>
        <v/>
      </c>
    </row>
    <row r="1332" customFormat="false" ht="15" hidden="false" customHeight="true" outlineLevel="0" collapsed="false">
      <c r="A1332" s="68" t="n">
        <v>1328</v>
      </c>
      <c r="B1332" s="69"/>
      <c r="C1332" s="70"/>
      <c r="D1332" s="57"/>
      <c r="E1332" s="58"/>
      <c r="F1332" s="59"/>
      <c r="G1332" s="60"/>
      <c r="H1332" s="61"/>
      <c r="I1332" s="62"/>
      <c r="J1332" s="63"/>
      <c r="K1332" s="64"/>
      <c r="L1332" s="65" t="str">
        <f aca="false">IF(D1332="FAIL","REJECTED",IF(COUNTA(E1332:K1332)=7,(E1332*Weights!B3)+(F1332*Weights!B4)+(G1332*Weights!B5)+(H1332*Weights!B6)+(I1332*Weights!B7)+(J1332*Weights!B8)+(K1332*Weights!B9),""))</f>
        <v/>
      </c>
      <c r="M1332" s="66" t="str">
        <f aca="false">IF(L1332="REJECTED","REJECTED",IF(L1332="","",IF(L1332&gt;=4,"Ship It",IF(L1332&gt;=2.5,"Plan It","Park It"))))</f>
        <v/>
      </c>
      <c r="N1332" s="69"/>
      <c r="O1332" s="67" t="str">
        <f aca="false">IF(D1332="FAIL","REJECTED",IF(COUNTA(E1332:K1332)=0,"",IF(OR(E1332=1,F1332=1,G1332=1,H1332=1,I1332=1,J1332=1,K1332=1),"FLAG: Score of 1","OK")))</f>
        <v/>
      </c>
    </row>
    <row r="1333" customFormat="false" ht="15" hidden="false" customHeight="true" outlineLevel="0" collapsed="false">
      <c r="A1333" s="54" t="n">
        <v>1329</v>
      </c>
      <c r="B1333" s="55"/>
      <c r="C1333" s="56"/>
      <c r="D1333" s="57"/>
      <c r="E1333" s="58"/>
      <c r="F1333" s="59"/>
      <c r="G1333" s="60"/>
      <c r="H1333" s="61"/>
      <c r="I1333" s="62"/>
      <c r="J1333" s="63"/>
      <c r="K1333" s="64"/>
      <c r="L1333" s="65" t="str">
        <f aca="false">IF(D1333="FAIL","REJECTED",IF(COUNTA(E1333:K1333)=7,(E1333*Weights!B3)+(F1333*Weights!B4)+(G1333*Weights!B5)+(H1333*Weights!B6)+(I1333*Weights!B7)+(J1333*Weights!B8)+(K1333*Weights!B9),""))</f>
        <v/>
      </c>
      <c r="M1333" s="66" t="str">
        <f aca="false">IF(L1333="REJECTED","REJECTED",IF(L1333="","",IF(L1333&gt;=4,"Ship It",IF(L1333&gt;=2.5,"Plan It","Park It"))))</f>
        <v/>
      </c>
      <c r="N1333" s="55"/>
      <c r="O1333" s="67" t="str">
        <f aca="false">IF(D1333="FAIL","REJECTED",IF(COUNTA(E1333:K1333)=0,"",IF(OR(E1333=1,F1333=1,G1333=1,H1333=1,I1333=1,J1333=1,K1333=1),"FLAG: Score of 1","OK")))</f>
        <v/>
      </c>
    </row>
    <row r="1334" customFormat="false" ht="15" hidden="false" customHeight="true" outlineLevel="0" collapsed="false">
      <c r="A1334" s="68" t="n">
        <v>1330</v>
      </c>
      <c r="B1334" s="69"/>
      <c r="C1334" s="70"/>
      <c r="D1334" s="57"/>
      <c r="E1334" s="58"/>
      <c r="F1334" s="59"/>
      <c r="G1334" s="60"/>
      <c r="H1334" s="61"/>
      <c r="I1334" s="62"/>
      <c r="J1334" s="63"/>
      <c r="K1334" s="64"/>
      <c r="L1334" s="65" t="str">
        <f aca="false">IF(D1334="FAIL","REJECTED",IF(COUNTA(E1334:K1334)=7,(E1334*Weights!B3)+(F1334*Weights!B4)+(G1334*Weights!B5)+(H1334*Weights!B6)+(I1334*Weights!B7)+(J1334*Weights!B8)+(K1334*Weights!B9),""))</f>
        <v/>
      </c>
      <c r="M1334" s="66" t="str">
        <f aca="false">IF(L1334="REJECTED","REJECTED",IF(L1334="","",IF(L1334&gt;=4,"Ship It",IF(L1334&gt;=2.5,"Plan It","Park It"))))</f>
        <v/>
      </c>
      <c r="N1334" s="69"/>
      <c r="O1334" s="67" t="str">
        <f aca="false">IF(D1334="FAIL","REJECTED",IF(COUNTA(E1334:K1334)=0,"",IF(OR(E1334=1,F1334=1,G1334=1,H1334=1,I1334=1,J1334=1,K1334=1),"FLAG: Score of 1","OK")))</f>
        <v/>
      </c>
    </row>
    <row r="1335" customFormat="false" ht="15" hidden="false" customHeight="true" outlineLevel="0" collapsed="false">
      <c r="A1335" s="54" t="n">
        <v>1331</v>
      </c>
      <c r="B1335" s="55"/>
      <c r="C1335" s="56"/>
      <c r="D1335" s="57"/>
      <c r="E1335" s="58"/>
      <c r="F1335" s="59"/>
      <c r="G1335" s="60"/>
      <c r="H1335" s="61"/>
      <c r="I1335" s="62"/>
      <c r="J1335" s="63"/>
      <c r="K1335" s="64"/>
      <c r="L1335" s="65" t="str">
        <f aca="false">IF(D1335="FAIL","REJECTED",IF(COUNTA(E1335:K1335)=7,(E1335*Weights!B3)+(F1335*Weights!B4)+(G1335*Weights!B5)+(H1335*Weights!B6)+(I1335*Weights!B7)+(J1335*Weights!B8)+(K1335*Weights!B9),""))</f>
        <v/>
      </c>
      <c r="M1335" s="66" t="str">
        <f aca="false">IF(L1335="REJECTED","REJECTED",IF(L1335="","",IF(L1335&gt;=4,"Ship It",IF(L1335&gt;=2.5,"Plan It","Park It"))))</f>
        <v/>
      </c>
      <c r="N1335" s="55"/>
      <c r="O1335" s="67" t="str">
        <f aca="false">IF(D1335="FAIL","REJECTED",IF(COUNTA(E1335:K1335)=0,"",IF(OR(E1335=1,F1335=1,G1335=1,H1335=1,I1335=1,J1335=1,K1335=1),"FLAG: Score of 1","OK")))</f>
        <v/>
      </c>
    </row>
    <row r="1336" customFormat="false" ht="15" hidden="false" customHeight="true" outlineLevel="0" collapsed="false">
      <c r="A1336" s="68" t="n">
        <v>1332</v>
      </c>
      <c r="B1336" s="69"/>
      <c r="C1336" s="70"/>
      <c r="D1336" s="57"/>
      <c r="E1336" s="58"/>
      <c r="F1336" s="59"/>
      <c r="G1336" s="60"/>
      <c r="H1336" s="61"/>
      <c r="I1336" s="62"/>
      <c r="J1336" s="63"/>
      <c r="K1336" s="64"/>
      <c r="L1336" s="65" t="str">
        <f aca="false">IF(D1336="FAIL","REJECTED",IF(COUNTA(E1336:K1336)=7,(E1336*Weights!B3)+(F1336*Weights!B4)+(G1336*Weights!B5)+(H1336*Weights!B6)+(I1336*Weights!B7)+(J1336*Weights!B8)+(K1336*Weights!B9),""))</f>
        <v/>
      </c>
      <c r="M1336" s="66" t="str">
        <f aca="false">IF(L1336="REJECTED","REJECTED",IF(L1336="","",IF(L1336&gt;=4,"Ship It",IF(L1336&gt;=2.5,"Plan It","Park It"))))</f>
        <v/>
      </c>
      <c r="N1336" s="69"/>
      <c r="O1336" s="67" t="str">
        <f aca="false">IF(D1336="FAIL","REJECTED",IF(COUNTA(E1336:K1336)=0,"",IF(OR(E1336=1,F1336=1,G1336=1,H1336=1,I1336=1,J1336=1,K1336=1),"FLAG: Score of 1","OK")))</f>
        <v/>
      </c>
    </row>
    <row r="1337" customFormat="false" ht="15" hidden="false" customHeight="true" outlineLevel="0" collapsed="false">
      <c r="A1337" s="54" t="n">
        <v>1333</v>
      </c>
      <c r="B1337" s="55"/>
      <c r="C1337" s="56"/>
      <c r="D1337" s="57"/>
      <c r="E1337" s="58"/>
      <c r="F1337" s="59"/>
      <c r="G1337" s="60"/>
      <c r="H1337" s="61"/>
      <c r="I1337" s="62"/>
      <c r="J1337" s="63"/>
      <c r="K1337" s="64"/>
      <c r="L1337" s="65" t="str">
        <f aca="false">IF(D1337="FAIL","REJECTED",IF(COUNTA(E1337:K1337)=7,(E1337*Weights!B3)+(F1337*Weights!B4)+(G1337*Weights!B5)+(H1337*Weights!B6)+(I1337*Weights!B7)+(J1337*Weights!B8)+(K1337*Weights!B9),""))</f>
        <v/>
      </c>
      <c r="M1337" s="66" t="str">
        <f aca="false">IF(L1337="REJECTED","REJECTED",IF(L1337="","",IF(L1337&gt;=4,"Ship It",IF(L1337&gt;=2.5,"Plan It","Park It"))))</f>
        <v/>
      </c>
      <c r="N1337" s="55"/>
      <c r="O1337" s="67" t="str">
        <f aca="false">IF(D1337="FAIL","REJECTED",IF(COUNTA(E1337:K1337)=0,"",IF(OR(E1337=1,F1337=1,G1337=1,H1337=1,I1337=1,J1337=1,K1337=1),"FLAG: Score of 1","OK")))</f>
        <v/>
      </c>
    </row>
    <row r="1338" customFormat="false" ht="15" hidden="false" customHeight="true" outlineLevel="0" collapsed="false">
      <c r="A1338" s="68" t="n">
        <v>1334</v>
      </c>
      <c r="B1338" s="69"/>
      <c r="C1338" s="70"/>
      <c r="D1338" s="57"/>
      <c r="E1338" s="58"/>
      <c r="F1338" s="59"/>
      <c r="G1338" s="60"/>
      <c r="H1338" s="61"/>
      <c r="I1338" s="62"/>
      <c r="J1338" s="63"/>
      <c r="K1338" s="64"/>
      <c r="L1338" s="65" t="str">
        <f aca="false">IF(D1338="FAIL","REJECTED",IF(COUNTA(E1338:K1338)=7,(E1338*Weights!B3)+(F1338*Weights!B4)+(G1338*Weights!B5)+(H1338*Weights!B6)+(I1338*Weights!B7)+(J1338*Weights!B8)+(K1338*Weights!B9),""))</f>
        <v/>
      </c>
      <c r="M1338" s="66" t="str">
        <f aca="false">IF(L1338="REJECTED","REJECTED",IF(L1338="","",IF(L1338&gt;=4,"Ship It",IF(L1338&gt;=2.5,"Plan It","Park It"))))</f>
        <v/>
      </c>
      <c r="N1338" s="69"/>
      <c r="O1338" s="67" t="str">
        <f aca="false">IF(D1338="FAIL","REJECTED",IF(COUNTA(E1338:K1338)=0,"",IF(OR(E1338=1,F1338=1,G1338=1,H1338=1,I1338=1,J1338=1,K1338=1),"FLAG: Score of 1","OK")))</f>
        <v/>
      </c>
    </row>
    <row r="1339" customFormat="false" ht="15" hidden="false" customHeight="true" outlineLevel="0" collapsed="false">
      <c r="A1339" s="54" t="n">
        <v>1335</v>
      </c>
      <c r="B1339" s="55"/>
      <c r="C1339" s="56"/>
      <c r="D1339" s="57"/>
      <c r="E1339" s="58"/>
      <c r="F1339" s="59"/>
      <c r="G1339" s="60"/>
      <c r="H1339" s="61"/>
      <c r="I1339" s="62"/>
      <c r="J1339" s="63"/>
      <c r="K1339" s="64"/>
      <c r="L1339" s="65" t="str">
        <f aca="false">IF(D1339="FAIL","REJECTED",IF(COUNTA(E1339:K1339)=7,(E1339*Weights!B3)+(F1339*Weights!B4)+(G1339*Weights!B5)+(H1339*Weights!B6)+(I1339*Weights!B7)+(J1339*Weights!B8)+(K1339*Weights!B9),""))</f>
        <v/>
      </c>
      <c r="M1339" s="66" t="str">
        <f aca="false">IF(L1339="REJECTED","REJECTED",IF(L1339="","",IF(L1339&gt;=4,"Ship It",IF(L1339&gt;=2.5,"Plan It","Park It"))))</f>
        <v/>
      </c>
      <c r="N1339" s="55"/>
      <c r="O1339" s="67" t="str">
        <f aca="false">IF(D1339="FAIL","REJECTED",IF(COUNTA(E1339:K1339)=0,"",IF(OR(E1339=1,F1339=1,G1339=1,H1339=1,I1339=1,J1339=1,K1339=1),"FLAG: Score of 1","OK")))</f>
        <v/>
      </c>
    </row>
    <row r="1340" customFormat="false" ht="15" hidden="false" customHeight="true" outlineLevel="0" collapsed="false">
      <c r="A1340" s="68" t="n">
        <v>1336</v>
      </c>
      <c r="B1340" s="69"/>
      <c r="C1340" s="70"/>
      <c r="D1340" s="57"/>
      <c r="E1340" s="58"/>
      <c r="F1340" s="59"/>
      <c r="G1340" s="60"/>
      <c r="H1340" s="61"/>
      <c r="I1340" s="62"/>
      <c r="J1340" s="63"/>
      <c r="K1340" s="64"/>
      <c r="L1340" s="65" t="str">
        <f aca="false">IF(D1340="FAIL","REJECTED",IF(COUNTA(E1340:K1340)=7,(E1340*Weights!B3)+(F1340*Weights!B4)+(G1340*Weights!B5)+(H1340*Weights!B6)+(I1340*Weights!B7)+(J1340*Weights!B8)+(K1340*Weights!B9),""))</f>
        <v/>
      </c>
      <c r="M1340" s="66" t="str">
        <f aca="false">IF(L1340="REJECTED","REJECTED",IF(L1340="","",IF(L1340&gt;=4,"Ship It",IF(L1340&gt;=2.5,"Plan It","Park It"))))</f>
        <v/>
      </c>
      <c r="N1340" s="69"/>
      <c r="O1340" s="67" t="str">
        <f aca="false">IF(D1340="FAIL","REJECTED",IF(COUNTA(E1340:K1340)=0,"",IF(OR(E1340=1,F1340=1,G1340=1,H1340=1,I1340=1,J1340=1,K1340=1),"FLAG: Score of 1","OK")))</f>
        <v/>
      </c>
    </row>
    <row r="1341" customFormat="false" ht="15" hidden="false" customHeight="true" outlineLevel="0" collapsed="false">
      <c r="A1341" s="54" t="n">
        <v>1337</v>
      </c>
      <c r="B1341" s="55"/>
      <c r="C1341" s="56"/>
      <c r="D1341" s="57"/>
      <c r="E1341" s="58"/>
      <c r="F1341" s="59"/>
      <c r="G1341" s="60"/>
      <c r="H1341" s="61"/>
      <c r="I1341" s="62"/>
      <c r="J1341" s="63"/>
      <c r="K1341" s="64"/>
      <c r="L1341" s="65" t="str">
        <f aca="false">IF(D1341="FAIL","REJECTED",IF(COUNTA(E1341:K1341)=7,(E1341*Weights!B3)+(F1341*Weights!B4)+(G1341*Weights!B5)+(H1341*Weights!B6)+(I1341*Weights!B7)+(J1341*Weights!B8)+(K1341*Weights!B9),""))</f>
        <v/>
      </c>
      <c r="M1341" s="66" t="str">
        <f aca="false">IF(L1341="REJECTED","REJECTED",IF(L1341="","",IF(L1341&gt;=4,"Ship It",IF(L1341&gt;=2.5,"Plan It","Park It"))))</f>
        <v/>
      </c>
      <c r="N1341" s="55"/>
      <c r="O1341" s="67" t="str">
        <f aca="false">IF(D1341="FAIL","REJECTED",IF(COUNTA(E1341:K1341)=0,"",IF(OR(E1341=1,F1341=1,G1341=1,H1341=1,I1341=1,J1341=1,K1341=1),"FLAG: Score of 1","OK")))</f>
        <v/>
      </c>
    </row>
    <row r="1342" customFormat="false" ht="15" hidden="false" customHeight="true" outlineLevel="0" collapsed="false">
      <c r="A1342" s="68" t="n">
        <v>1338</v>
      </c>
      <c r="B1342" s="69"/>
      <c r="C1342" s="70"/>
      <c r="D1342" s="57"/>
      <c r="E1342" s="58"/>
      <c r="F1342" s="59"/>
      <c r="G1342" s="60"/>
      <c r="H1342" s="61"/>
      <c r="I1342" s="62"/>
      <c r="J1342" s="63"/>
      <c r="K1342" s="64"/>
      <c r="L1342" s="65" t="str">
        <f aca="false">IF(D1342="FAIL","REJECTED",IF(COUNTA(E1342:K1342)=7,(E1342*Weights!B3)+(F1342*Weights!B4)+(G1342*Weights!B5)+(H1342*Weights!B6)+(I1342*Weights!B7)+(J1342*Weights!B8)+(K1342*Weights!B9),""))</f>
        <v/>
      </c>
      <c r="M1342" s="66" t="str">
        <f aca="false">IF(L1342="REJECTED","REJECTED",IF(L1342="","",IF(L1342&gt;=4,"Ship It",IF(L1342&gt;=2.5,"Plan It","Park It"))))</f>
        <v/>
      </c>
      <c r="N1342" s="69"/>
      <c r="O1342" s="67" t="str">
        <f aca="false">IF(D1342="FAIL","REJECTED",IF(COUNTA(E1342:K1342)=0,"",IF(OR(E1342=1,F1342=1,G1342=1,H1342=1,I1342=1,J1342=1,K1342=1),"FLAG: Score of 1","OK")))</f>
        <v/>
      </c>
    </row>
    <row r="1343" customFormat="false" ht="15" hidden="false" customHeight="true" outlineLevel="0" collapsed="false">
      <c r="A1343" s="54" t="n">
        <v>1339</v>
      </c>
      <c r="B1343" s="55"/>
      <c r="C1343" s="56"/>
      <c r="D1343" s="57"/>
      <c r="E1343" s="58"/>
      <c r="F1343" s="59"/>
      <c r="G1343" s="60"/>
      <c r="H1343" s="61"/>
      <c r="I1343" s="62"/>
      <c r="J1343" s="63"/>
      <c r="K1343" s="64"/>
      <c r="L1343" s="65" t="str">
        <f aca="false">IF(D1343="FAIL","REJECTED",IF(COUNTA(E1343:K1343)=7,(E1343*Weights!B3)+(F1343*Weights!B4)+(G1343*Weights!B5)+(H1343*Weights!B6)+(I1343*Weights!B7)+(J1343*Weights!B8)+(K1343*Weights!B9),""))</f>
        <v/>
      </c>
      <c r="M1343" s="66" t="str">
        <f aca="false">IF(L1343="REJECTED","REJECTED",IF(L1343="","",IF(L1343&gt;=4,"Ship It",IF(L1343&gt;=2.5,"Plan It","Park It"))))</f>
        <v/>
      </c>
      <c r="N1343" s="55"/>
      <c r="O1343" s="67" t="str">
        <f aca="false">IF(D1343="FAIL","REJECTED",IF(COUNTA(E1343:K1343)=0,"",IF(OR(E1343=1,F1343=1,G1343=1,H1343=1,I1343=1,J1343=1,K1343=1),"FLAG: Score of 1","OK")))</f>
        <v/>
      </c>
    </row>
    <row r="1344" customFormat="false" ht="15" hidden="false" customHeight="true" outlineLevel="0" collapsed="false">
      <c r="A1344" s="68" t="n">
        <v>1340</v>
      </c>
      <c r="B1344" s="69"/>
      <c r="C1344" s="70"/>
      <c r="D1344" s="57"/>
      <c r="E1344" s="58"/>
      <c r="F1344" s="59"/>
      <c r="G1344" s="60"/>
      <c r="H1344" s="61"/>
      <c r="I1344" s="62"/>
      <c r="J1344" s="63"/>
      <c r="K1344" s="64"/>
      <c r="L1344" s="65" t="str">
        <f aca="false">IF(D1344="FAIL","REJECTED",IF(COUNTA(E1344:K1344)=7,(E1344*Weights!B3)+(F1344*Weights!B4)+(G1344*Weights!B5)+(H1344*Weights!B6)+(I1344*Weights!B7)+(J1344*Weights!B8)+(K1344*Weights!B9),""))</f>
        <v/>
      </c>
      <c r="M1344" s="66" t="str">
        <f aca="false">IF(L1344="REJECTED","REJECTED",IF(L1344="","",IF(L1344&gt;=4,"Ship It",IF(L1344&gt;=2.5,"Plan It","Park It"))))</f>
        <v/>
      </c>
      <c r="N1344" s="69"/>
      <c r="O1344" s="67" t="str">
        <f aca="false">IF(D1344="FAIL","REJECTED",IF(COUNTA(E1344:K1344)=0,"",IF(OR(E1344=1,F1344=1,G1344=1,H1344=1,I1344=1,J1344=1,K1344=1),"FLAG: Score of 1","OK")))</f>
        <v/>
      </c>
    </row>
    <row r="1345" customFormat="false" ht="15" hidden="false" customHeight="true" outlineLevel="0" collapsed="false">
      <c r="A1345" s="54" t="n">
        <v>1341</v>
      </c>
      <c r="B1345" s="55"/>
      <c r="C1345" s="56"/>
      <c r="D1345" s="57"/>
      <c r="E1345" s="58"/>
      <c r="F1345" s="59"/>
      <c r="G1345" s="60"/>
      <c r="H1345" s="61"/>
      <c r="I1345" s="62"/>
      <c r="J1345" s="63"/>
      <c r="K1345" s="64"/>
      <c r="L1345" s="65" t="str">
        <f aca="false">IF(D1345="FAIL","REJECTED",IF(COUNTA(E1345:K1345)=7,(E1345*Weights!B3)+(F1345*Weights!B4)+(G1345*Weights!B5)+(H1345*Weights!B6)+(I1345*Weights!B7)+(J1345*Weights!B8)+(K1345*Weights!B9),""))</f>
        <v/>
      </c>
      <c r="M1345" s="66" t="str">
        <f aca="false">IF(L1345="REJECTED","REJECTED",IF(L1345="","",IF(L1345&gt;=4,"Ship It",IF(L1345&gt;=2.5,"Plan It","Park It"))))</f>
        <v/>
      </c>
      <c r="N1345" s="55"/>
      <c r="O1345" s="67" t="str">
        <f aca="false">IF(D1345="FAIL","REJECTED",IF(COUNTA(E1345:K1345)=0,"",IF(OR(E1345=1,F1345=1,G1345=1,H1345=1,I1345=1,J1345=1,K1345=1),"FLAG: Score of 1","OK")))</f>
        <v/>
      </c>
    </row>
    <row r="1346" customFormat="false" ht="15" hidden="false" customHeight="true" outlineLevel="0" collapsed="false">
      <c r="A1346" s="68" t="n">
        <v>1342</v>
      </c>
      <c r="B1346" s="69"/>
      <c r="C1346" s="70"/>
      <c r="D1346" s="57"/>
      <c r="E1346" s="58"/>
      <c r="F1346" s="59"/>
      <c r="G1346" s="60"/>
      <c r="H1346" s="61"/>
      <c r="I1346" s="62"/>
      <c r="J1346" s="63"/>
      <c r="K1346" s="64"/>
      <c r="L1346" s="65" t="str">
        <f aca="false">IF(D1346="FAIL","REJECTED",IF(COUNTA(E1346:K1346)=7,(E1346*Weights!B3)+(F1346*Weights!B4)+(G1346*Weights!B5)+(H1346*Weights!B6)+(I1346*Weights!B7)+(J1346*Weights!B8)+(K1346*Weights!B9),""))</f>
        <v/>
      </c>
      <c r="M1346" s="66" t="str">
        <f aca="false">IF(L1346="REJECTED","REJECTED",IF(L1346="","",IF(L1346&gt;=4,"Ship It",IF(L1346&gt;=2.5,"Plan It","Park It"))))</f>
        <v/>
      </c>
      <c r="N1346" s="69"/>
      <c r="O1346" s="67" t="str">
        <f aca="false">IF(D1346="FAIL","REJECTED",IF(COUNTA(E1346:K1346)=0,"",IF(OR(E1346=1,F1346=1,G1346=1,H1346=1,I1346=1,J1346=1,K1346=1),"FLAG: Score of 1","OK")))</f>
        <v/>
      </c>
    </row>
    <row r="1347" customFormat="false" ht="15" hidden="false" customHeight="true" outlineLevel="0" collapsed="false">
      <c r="A1347" s="54" t="n">
        <v>1343</v>
      </c>
      <c r="B1347" s="55"/>
      <c r="C1347" s="56"/>
      <c r="D1347" s="57"/>
      <c r="E1347" s="58"/>
      <c r="F1347" s="59"/>
      <c r="G1347" s="60"/>
      <c r="H1347" s="61"/>
      <c r="I1347" s="62"/>
      <c r="J1347" s="63"/>
      <c r="K1347" s="64"/>
      <c r="L1347" s="65" t="str">
        <f aca="false">IF(D1347="FAIL","REJECTED",IF(COUNTA(E1347:K1347)=7,(E1347*Weights!B3)+(F1347*Weights!B4)+(G1347*Weights!B5)+(H1347*Weights!B6)+(I1347*Weights!B7)+(J1347*Weights!B8)+(K1347*Weights!B9),""))</f>
        <v/>
      </c>
      <c r="M1347" s="66" t="str">
        <f aca="false">IF(L1347="REJECTED","REJECTED",IF(L1347="","",IF(L1347&gt;=4,"Ship It",IF(L1347&gt;=2.5,"Plan It","Park It"))))</f>
        <v/>
      </c>
      <c r="N1347" s="55"/>
      <c r="O1347" s="67" t="str">
        <f aca="false">IF(D1347="FAIL","REJECTED",IF(COUNTA(E1347:K1347)=0,"",IF(OR(E1347=1,F1347=1,G1347=1,H1347=1,I1347=1,J1347=1,K1347=1),"FLAG: Score of 1","OK")))</f>
        <v/>
      </c>
    </row>
    <row r="1348" customFormat="false" ht="15" hidden="false" customHeight="true" outlineLevel="0" collapsed="false">
      <c r="A1348" s="68" t="n">
        <v>1344</v>
      </c>
      <c r="B1348" s="69"/>
      <c r="C1348" s="70"/>
      <c r="D1348" s="57"/>
      <c r="E1348" s="58"/>
      <c r="F1348" s="59"/>
      <c r="G1348" s="60"/>
      <c r="H1348" s="61"/>
      <c r="I1348" s="62"/>
      <c r="J1348" s="63"/>
      <c r="K1348" s="64"/>
      <c r="L1348" s="65" t="str">
        <f aca="false">IF(D1348="FAIL","REJECTED",IF(COUNTA(E1348:K1348)=7,(E1348*Weights!B3)+(F1348*Weights!B4)+(G1348*Weights!B5)+(H1348*Weights!B6)+(I1348*Weights!B7)+(J1348*Weights!B8)+(K1348*Weights!B9),""))</f>
        <v/>
      </c>
      <c r="M1348" s="66" t="str">
        <f aca="false">IF(L1348="REJECTED","REJECTED",IF(L1348="","",IF(L1348&gt;=4,"Ship It",IF(L1348&gt;=2.5,"Plan It","Park It"))))</f>
        <v/>
      </c>
      <c r="N1348" s="69"/>
      <c r="O1348" s="67" t="str">
        <f aca="false">IF(D1348="FAIL","REJECTED",IF(COUNTA(E1348:K1348)=0,"",IF(OR(E1348=1,F1348=1,G1348=1,H1348=1,I1348=1,J1348=1,K1348=1),"FLAG: Score of 1","OK")))</f>
        <v/>
      </c>
    </row>
    <row r="1349" customFormat="false" ht="15" hidden="false" customHeight="true" outlineLevel="0" collapsed="false">
      <c r="A1349" s="54" t="n">
        <v>1345</v>
      </c>
      <c r="B1349" s="55"/>
      <c r="C1349" s="56"/>
      <c r="D1349" s="57"/>
      <c r="E1349" s="58"/>
      <c r="F1349" s="59"/>
      <c r="G1349" s="60"/>
      <c r="H1349" s="61"/>
      <c r="I1349" s="62"/>
      <c r="J1349" s="63"/>
      <c r="K1349" s="64"/>
      <c r="L1349" s="65" t="str">
        <f aca="false">IF(D1349="FAIL","REJECTED",IF(COUNTA(E1349:K1349)=7,(E1349*Weights!B3)+(F1349*Weights!B4)+(G1349*Weights!B5)+(H1349*Weights!B6)+(I1349*Weights!B7)+(J1349*Weights!B8)+(K1349*Weights!B9),""))</f>
        <v/>
      </c>
      <c r="M1349" s="66" t="str">
        <f aca="false">IF(L1349="REJECTED","REJECTED",IF(L1349="","",IF(L1349&gt;=4,"Ship It",IF(L1349&gt;=2.5,"Plan It","Park It"))))</f>
        <v/>
      </c>
      <c r="N1349" s="55"/>
      <c r="O1349" s="67" t="str">
        <f aca="false">IF(D1349="FAIL","REJECTED",IF(COUNTA(E1349:K1349)=0,"",IF(OR(E1349=1,F1349=1,G1349=1,H1349=1,I1349=1,J1349=1,K1349=1),"FLAG: Score of 1","OK")))</f>
        <v/>
      </c>
    </row>
    <row r="1350" customFormat="false" ht="15" hidden="false" customHeight="true" outlineLevel="0" collapsed="false">
      <c r="A1350" s="68" t="n">
        <v>1346</v>
      </c>
      <c r="B1350" s="69"/>
      <c r="C1350" s="70"/>
      <c r="D1350" s="57"/>
      <c r="E1350" s="58"/>
      <c r="F1350" s="59"/>
      <c r="G1350" s="60"/>
      <c r="H1350" s="61"/>
      <c r="I1350" s="62"/>
      <c r="J1350" s="63"/>
      <c r="K1350" s="64"/>
      <c r="L1350" s="65" t="str">
        <f aca="false">IF(D1350="FAIL","REJECTED",IF(COUNTA(E1350:K1350)=7,(E1350*Weights!B3)+(F1350*Weights!B4)+(G1350*Weights!B5)+(H1350*Weights!B6)+(I1350*Weights!B7)+(J1350*Weights!B8)+(K1350*Weights!B9),""))</f>
        <v/>
      </c>
      <c r="M1350" s="66" t="str">
        <f aca="false">IF(L1350="REJECTED","REJECTED",IF(L1350="","",IF(L1350&gt;=4,"Ship It",IF(L1350&gt;=2.5,"Plan It","Park It"))))</f>
        <v/>
      </c>
      <c r="N1350" s="69"/>
      <c r="O1350" s="67" t="str">
        <f aca="false">IF(D1350="FAIL","REJECTED",IF(COUNTA(E1350:K1350)=0,"",IF(OR(E1350=1,F1350=1,G1350=1,H1350=1,I1350=1,J1350=1,K1350=1),"FLAG: Score of 1","OK")))</f>
        <v/>
      </c>
    </row>
    <row r="1351" customFormat="false" ht="15" hidden="false" customHeight="true" outlineLevel="0" collapsed="false">
      <c r="A1351" s="54" t="n">
        <v>1347</v>
      </c>
      <c r="B1351" s="55"/>
      <c r="C1351" s="56"/>
      <c r="D1351" s="57"/>
      <c r="E1351" s="58"/>
      <c r="F1351" s="59"/>
      <c r="G1351" s="60"/>
      <c r="H1351" s="61"/>
      <c r="I1351" s="62"/>
      <c r="J1351" s="63"/>
      <c r="K1351" s="64"/>
      <c r="L1351" s="65" t="str">
        <f aca="false">IF(D1351="FAIL","REJECTED",IF(COUNTA(E1351:K1351)=7,(E1351*Weights!B3)+(F1351*Weights!B4)+(G1351*Weights!B5)+(H1351*Weights!B6)+(I1351*Weights!B7)+(J1351*Weights!B8)+(K1351*Weights!B9),""))</f>
        <v/>
      </c>
      <c r="M1351" s="66" t="str">
        <f aca="false">IF(L1351="REJECTED","REJECTED",IF(L1351="","",IF(L1351&gt;=4,"Ship It",IF(L1351&gt;=2.5,"Plan It","Park It"))))</f>
        <v/>
      </c>
      <c r="N1351" s="55"/>
      <c r="O1351" s="67" t="str">
        <f aca="false">IF(D1351="FAIL","REJECTED",IF(COUNTA(E1351:K1351)=0,"",IF(OR(E1351=1,F1351=1,G1351=1,H1351=1,I1351=1,J1351=1,K1351=1),"FLAG: Score of 1","OK")))</f>
        <v/>
      </c>
    </row>
    <row r="1352" customFormat="false" ht="15" hidden="false" customHeight="true" outlineLevel="0" collapsed="false">
      <c r="A1352" s="68" t="n">
        <v>1348</v>
      </c>
      <c r="B1352" s="69"/>
      <c r="C1352" s="70"/>
      <c r="D1352" s="57"/>
      <c r="E1352" s="58"/>
      <c r="F1352" s="59"/>
      <c r="G1352" s="60"/>
      <c r="H1352" s="61"/>
      <c r="I1352" s="62"/>
      <c r="J1352" s="63"/>
      <c r="K1352" s="64"/>
      <c r="L1352" s="65" t="str">
        <f aca="false">IF(D1352="FAIL","REJECTED",IF(COUNTA(E1352:K1352)=7,(E1352*Weights!B3)+(F1352*Weights!B4)+(G1352*Weights!B5)+(H1352*Weights!B6)+(I1352*Weights!B7)+(J1352*Weights!B8)+(K1352*Weights!B9),""))</f>
        <v/>
      </c>
      <c r="M1352" s="66" t="str">
        <f aca="false">IF(L1352="REJECTED","REJECTED",IF(L1352="","",IF(L1352&gt;=4,"Ship It",IF(L1352&gt;=2.5,"Plan It","Park It"))))</f>
        <v/>
      </c>
      <c r="N1352" s="69"/>
      <c r="O1352" s="67" t="str">
        <f aca="false">IF(D1352="FAIL","REJECTED",IF(COUNTA(E1352:K1352)=0,"",IF(OR(E1352=1,F1352=1,G1352=1,H1352=1,I1352=1,J1352=1,K1352=1),"FLAG: Score of 1","OK")))</f>
        <v/>
      </c>
    </row>
    <row r="1353" customFormat="false" ht="15" hidden="false" customHeight="true" outlineLevel="0" collapsed="false">
      <c r="A1353" s="54" t="n">
        <v>1349</v>
      </c>
      <c r="B1353" s="55"/>
      <c r="C1353" s="56"/>
      <c r="D1353" s="57"/>
      <c r="E1353" s="58"/>
      <c r="F1353" s="59"/>
      <c r="G1353" s="60"/>
      <c r="H1353" s="61"/>
      <c r="I1353" s="62"/>
      <c r="J1353" s="63"/>
      <c r="K1353" s="64"/>
      <c r="L1353" s="65" t="str">
        <f aca="false">IF(D1353="FAIL","REJECTED",IF(COUNTA(E1353:K1353)=7,(E1353*Weights!B3)+(F1353*Weights!B4)+(G1353*Weights!B5)+(H1353*Weights!B6)+(I1353*Weights!B7)+(J1353*Weights!B8)+(K1353*Weights!B9),""))</f>
        <v/>
      </c>
      <c r="M1353" s="66" t="str">
        <f aca="false">IF(L1353="REJECTED","REJECTED",IF(L1353="","",IF(L1353&gt;=4,"Ship It",IF(L1353&gt;=2.5,"Plan It","Park It"))))</f>
        <v/>
      </c>
      <c r="N1353" s="55"/>
      <c r="O1353" s="67" t="str">
        <f aca="false">IF(D1353="FAIL","REJECTED",IF(COUNTA(E1353:K1353)=0,"",IF(OR(E1353=1,F1353=1,G1353=1,H1353=1,I1353=1,J1353=1,K1353=1),"FLAG: Score of 1","OK")))</f>
        <v/>
      </c>
    </row>
    <row r="1354" customFormat="false" ht="15" hidden="false" customHeight="true" outlineLevel="0" collapsed="false">
      <c r="A1354" s="68" t="n">
        <v>1350</v>
      </c>
      <c r="B1354" s="69"/>
      <c r="C1354" s="70"/>
      <c r="D1354" s="57"/>
      <c r="E1354" s="58"/>
      <c r="F1354" s="59"/>
      <c r="G1354" s="60"/>
      <c r="H1354" s="61"/>
      <c r="I1354" s="62"/>
      <c r="J1354" s="63"/>
      <c r="K1354" s="64"/>
      <c r="L1354" s="65" t="str">
        <f aca="false">IF(D1354="FAIL","REJECTED",IF(COUNTA(E1354:K1354)=7,(E1354*Weights!B3)+(F1354*Weights!B4)+(G1354*Weights!B5)+(H1354*Weights!B6)+(I1354*Weights!B7)+(J1354*Weights!B8)+(K1354*Weights!B9),""))</f>
        <v/>
      </c>
      <c r="M1354" s="66" t="str">
        <f aca="false">IF(L1354="REJECTED","REJECTED",IF(L1354="","",IF(L1354&gt;=4,"Ship It",IF(L1354&gt;=2.5,"Plan It","Park It"))))</f>
        <v/>
      </c>
      <c r="N1354" s="69"/>
      <c r="O1354" s="67" t="str">
        <f aca="false">IF(D1354="FAIL","REJECTED",IF(COUNTA(E1354:K1354)=0,"",IF(OR(E1354=1,F1354=1,G1354=1,H1354=1,I1354=1,J1354=1,K1354=1),"FLAG: Score of 1","OK")))</f>
        <v/>
      </c>
    </row>
    <row r="1355" customFormat="false" ht="15" hidden="false" customHeight="true" outlineLevel="0" collapsed="false">
      <c r="A1355" s="54" t="n">
        <v>1351</v>
      </c>
      <c r="B1355" s="55"/>
      <c r="C1355" s="56"/>
      <c r="D1355" s="57"/>
      <c r="E1355" s="58"/>
      <c r="F1355" s="59"/>
      <c r="G1355" s="60"/>
      <c r="H1355" s="61"/>
      <c r="I1355" s="62"/>
      <c r="J1355" s="63"/>
      <c r="K1355" s="64"/>
      <c r="L1355" s="65" t="str">
        <f aca="false">IF(D1355="FAIL","REJECTED",IF(COUNTA(E1355:K1355)=7,(E1355*Weights!B3)+(F1355*Weights!B4)+(G1355*Weights!B5)+(H1355*Weights!B6)+(I1355*Weights!B7)+(J1355*Weights!B8)+(K1355*Weights!B9),""))</f>
        <v/>
      </c>
      <c r="M1355" s="66" t="str">
        <f aca="false">IF(L1355="REJECTED","REJECTED",IF(L1355="","",IF(L1355&gt;=4,"Ship It",IF(L1355&gt;=2.5,"Plan It","Park It"))))</f>
        <v/>
      </c>
      <c r="N1355" s="55"/>
      <c r="O1355" s="67" t="str">
        <f aca="false">IF(D1355="FAIL","REJECTED",IF(COUNTA(E1355:K1355)=0,"",IF(OR(E1355=1,F1355=1,G1355=1,H1355=1,I1355=1,J1355=1,K1355=1),"FLAG: Score of 1","OK")))</f>
        <v/>
      </c>
    </row>
    <row r="1356" customFormat="false" ht="15" hidden="false" customHeight="true" outlineLevel="0" collapsed="false">
      <c r="A1356" s="68" t="n">
        <v>1352</v>
      </c>
      <c r="B1356" s="69"/>
      <c r="C1356" s="70"/>
      <c r="D1356" s="57"/>
      <c r="E1356" s="58"/>
      <c r="F1356" s="59"/>
      <c r="G1356" s="60"/>
      <c r="H1356" s="61"/>
      <c r="I1356" s="62"/>
      <c r="J1356" s="63"/>
      <c r="K1356" s="64"/>
      <c r="L1356" s="65" t="str">
        <f aca="false">IF(D1356="FAIL","REJECTED",IF(COUNTA(E1356:K1356)=7,(E1356*Weights!B3)+(F1356*Weights!B4)+(G1356*Weights!B5)+(H1356*Weights!B6)+(I1356*Weights!B7)+(J1356*Weights!B8)+(K1356*Weights!B9),""))</f>
        <v/>
      </c>
      <c r="M1356" s="66" t="str">
        <f aca="false">IF(L1356="REJECTED","REJECTED",IF(L1356="","",IF(L1356&gt;=4,"Ship It",IF(L1356&gt;=2.5,"Plan It","Park It"))))</f>
        <v/>
      </c>
      <c r="N1356" s="69"/>
      <c r="O1356" s="67" t="str">
        <f aca="false">IF(D1356="FAIL","REJECTED",IF(COUNTA(E1356:K1356)=0,"",IF(OR(E1356=1,F1356=1,G1356=1,H1356=1,I1356=1,J1356=1,K1356=1),"FLAG: Score of 1","OK")))</f>
        <v/>
      </c>
    </row>
    <row r="1357" customFormat="false" ht="15" hidden="false" customHeight="true" outlineLevel="0" collapsed="false">
      <c r="A1357" s="54" t="n">
        <v>1353</v>
      </c>
      <c r="B1357" s="55"/>
      <c r="C1357" s="56"/>
      <c r="D1357" s="57"/>
      <c r="E1357" s="58"/>
      <c r="F1357" s="59"/>
      <c r="G1357" s="60"/>
      <c r="H1357" s="61"/>
      <c r="I1357" s="62"/>
      <c r="J1357" s="63"/>
      <c r="K1357" s="64"/>
      <c r="L1357" s="65" t="str">
        <f aca="false">IF(D1357="FAIL","REJECTED",IF(COUNTA(E1357:K1357)=7,(E1357*Weights!B3)+(F1357*Weights!B4)+(G1357*Weights!B5)+(H1357*Weights!B6)+(I1357*Weights!B7)+(J1357*Weights!B8)+(K1357*Weights!B9),""))</f>
        <v/>
      </c>
      <c r="M1357" s="66" t="str">
        <f aca="false">IF(L1357="REJECTED","REJECTED",IF(L1357="","",IF(L1357&gt;=4,"Ship It",IF(L1357&gt;=2.5,"Plan It","Park It"))))</f>
        <v/>
      </c>
      <c r="N1357" s="55"/>
      <c r="O1357" s="67" t="str">
        <f aca="false">IF(D1357="FAIL","REJECTED",IF(COUNTA(E1357:K1357)=0,"",IF(OR(E1357=1,F1357=1,G1357=1,H1357=1,I1357=1,J1357=1,K1357=1),"FLAG: Score of 1","OK")))</f>
        <v/>
      </c>
    </row>
    <row r="1358" customFormat="false" ht="15" hidden="false" customHeight="true" outlineLevel="0" collapsed="false">
      <c r="A1358" s="68" t="n">
        <v>1354</v>
      </c>
      <c r="B1358" s="69"/>
      <c r="C1358" s="70"/>
      <c r="D1358" s="57"/>
      <c r="E1358" s="58"/>
      <c r="F1358" s="59"/>
      <c r="G1358" s="60"/>
      <c r="H1358" s="61"/>
      <c r="I1358" s="62"/>
      <c r="J1358" s="63"/>
      <c r="K1358" s="64"/>
      <c r="L1358" s="65" t="str">
        <f aca="false">IF(D1358="FAIL","REJECTED",IF(COUNTA(E1358:K1358)=7,(E1358*Weights!B3)+(F1358*Weights!B4)+(G1358*Weights!B5)+(H1358*Weights!B6)+(I1358*Weights!B7)+(J1358*Weights!B8)+(K1358*Weights!B9),""))</f>
        <v/>
      </c>
      <c r="M1358" s="66" t="str">
        <f aca="false">IF(L1358="REJECTED","REJECTED",IF(L1358="","",IF(L1358&gt;=4,"Ship It",IF(L1358&gt;=2.5,"Plan It","Park It"))))</f>
        <v/>
      </c>
      <c r="N1358" s="69"/>
      <c r="O1358" s="67" t="str">
        <f aca="false">IF(D1358="FAIL","REJECTED",IF(COUNTA(E1358:K1358)=0,"",IF(OR(E1358=1,F1358=1,G1358=1,H1358=1,I1358=1,J1358=1,K1358=1),"FLAG: Score of 1","OK")))</f>
        <v/>
      </c>
    </row>
    <row r="1359" customFormat="false" ht="15" hidden="false" customHeight="true" outlineLevel="0" collapsed="false">
      <c r="A1359" s="54" t="n">
        <v>1355</v>
      </c>
      <c r="B1359" s="55"/>
      <c r="C1359" s="56"/>
      <c r="D1359" s="57"/>
      <c r="E1359" s="58"/>
      <c r="F1359" s="59"/>
      <c r="G1359" s="60"/>
      <c r="H1359" s="61"/>
      <c r="I1359" s="62"/>
      <c r="J1359" s="63"/>
      <c r="K1359" s="64"/>
      <c r="L1359" s="65" t="str">
        <f aca="false">IF(D1359="FAIL","REJECTED",IF(COUNTA(E1359:K1359)=7,(E1359*Weights!B3)+(F1359*Weights!B4)+(G1359*Weights!B5)+(H1359*Weights!B6)+(I1359*Weights!B7)+(J1359*Weights!B8)+(K1359*Weights!B9),""))</f>
        <v/>
      </c>
      <c r="M1359" s="66" t="str">
        <f aca="false">IF(L1359="REJECTED","REJECTED",IF(L1359="","",IF(L1359&gt;=4,"Ship It",IF(L1359&gt;=2.5,"Plan It","Park It"))))</f>
        <v/>
      </c>
      <c r="N1359" s="55"/>
      <c r="O1359" s="67" t="str">
        <f aca="false">IF(D1359="FAIL","REJECTED",IF(COUNTA(E1359:K1359)=0,"",IF(OR(E1359=1,F1359=1,G1359=1,H1359=1,I1359=1,J1359=1,K1359=1),"FLAG: Score of 1","OK")))</f>
        <v/>
      </c>
    </row>
    <row r="1360" customFormat="false" ht="15" hidden="false" customHeight="true" outlineLevel="0" collapsed="false">
      <c r="A1360" s="68" t="n">
        <v>1356</v>
      </c>
      <c r="B1360" s="69"/>
      <c r="C1360" s="70"/>
      <c r="D1360" s="57"/>
      <c r="E1360" s="58"/>
      <c r="F1360" s="59"/>
      <c r="G1360" s="60"/>
      <c r="H1360" s="61"/>
      <c r="I1360" s="62"/>
      <c r="J1360" s="63"/>
      <c r="K1360" s="64"/>
      <c r="L1360" s="65" t="str">
        <f aca="false">IF(D1360="FAIL","REJECTED",IF(COUNTA(E1360:K1360)=7,(E1360*Weights!B3)+(F1360*Weights!B4)+(G1360*Weights!B5)+(H1360*Weights!B6)+(I1360*Weights!B7)+(J1360*Weights!B8)+(K1360*Weights!B9),""))</f>
        <v/>
      </c>
      <c r="M1360" s="66" t="str">
        <f aca="false">IF(L1360="REJECTED","REJECTED",IF(L1360="","",IF(L1360&gt;=4,"Ship It",IF(L1360&gt;=2.5,"Plan It","Park It"))))</f>
        <v/>
      </c>
      <c r="N1360" s="69"/>
      <c r="O1360" s="67" t="str">
        <f aca="false">IF(D1360="FAIL","REJECTED",IF(COUNTA(E1360:K1360)=0,"",IF(OR(E1360=1,F1360=1,G1360=1,H1360=1,I1360=1,J1360=1,K1360=1),"FLAG: Score of 1","OK")))</f>
        <v/>
      </c>
    </row>
    <row r="1361" customFormat="false" ht="15" hidden="false" customHeight="true" outlineLevel="0" collapsed="false">
      <c r="A1361" s="54" t="n">
        <v>1357</v>
      </c>
      <c r="B1361" s="55"/>
      <c r="C1361" s="56"/>
      <c r="D1361" s="57"/>
      <c r="E1361" s="58"/>
      <c r="F1361" s="59"/>
      <c r="G1361" s="60"/>
      <c r="H1361" s="61"/>
      <c r="I1361" s="62"/>
      <c r="J1361" s="63"/>
      <c r="K1361" s="64"/>
      <c r="L1361" s="65" t="str">
        <f aca="false">IF(D1361="FAIL","REJECTED",IF(COUNTA(E1361:K1361)=7,(E1361*Weights!B3)+(F1361*Weights!B4)+(G1361*Weights!B5)+(H1361*Weights!B6)+(I1361*Weights!B7)+(J1361*Weights!B8)+(K1361*Weights!B9),""))</f>
        <v/>
      </c>
      <c r="M1361" s="66" t="str">
        <f aca="false">IF(L1361="REJECTED","REJECTED",IF(L1361="","",IF(L1361&gt;=4,"Ship It",IF(L1361&gt;=2.5,"Plan It","Park It"))))</f>
        <v/>
      </c>
      <c r="N1361" s="55"/>
      <c r="O1361" s="67" t="str">
        <f aca="false">IF(D1361="FAIL","REJECTED",IF(COUNTA(E1361:K1361)=0,"",IF(OR(E1361=1,F1361=1,G1361=1,H1361=1,I1361=1,J1361=1,K1361=1),"FLAG: Score of 1","OK")))</f>
        <v/>
      </c>
    </row>
    <row r="1362" customFormat="false" ht="15" hidden="false" customHeight="true" outlineLevel="0" collapsed="false">
      <c r="A1362" s="68" t="n">
        <v>1358</v>
      </c>
      <c r="B1362" s="69"/>
      <c r="C1362" s="70"/>
      <c r="D1362" s="57"/>
      <c r="E1362" s="58"/>
      <c r="F1362" s="59"/>
      <c r="G1362" s="60"/>
      <c r="H1362" s="61"/>
      <c r="I1362" s="62"/>
      <c r="J1362" s="63"/>
      <c r="K1362" s="64"/>
      <c r="L1362" s="65" t="str">
        <f aca="false">IF(D1362="FAIL","REJECTED",IF(COUNTA(E1362:K1362)=7,(E1362*Weights!B3)+(F1362*Weights!B4)+(G1362*Weights!B5)+(H1362*Weights!B6)+(I1362*Weights!B7)+(J1362*Weights!B8)+(K1362*Weights!B9),""))</f>
        <v/>
      </c>
      <c r="M1362" s="66" t="str">
        <f aca="false">IF(L1362="REJECTED","REJECTED",IF(L1362="","",IF(L1362&gt;=4,"Ship It",IF(L1362&gt;=2.5,"Plan It","Park It"))))</f>
        <v/>
      </c>
      <c r="N1362" s="69"/>
      <c r="O1362" s="67" t="str">
        <f aca="false">IF(D1362="FAIL","REJECTED",IF(COUNTA(E1362:K1362)=0,"",IF(OR(E1362=1,F1362=1,G1362=1,H1362=1,I1362=1,J1362=1,K1362=1),"FLAG: Score of 1","OK")))</f>
        <v/>
      </c>
    </row>
    <row r="1363" customFormat="false" ht="15" hidden="false" customHeight="true" outlineLevel="0" collapsed="false">
      <c r="A1363" s="54" t="n">
        <v>1359</v>
      </c>
      <c r="B1363" s="55"/>
      <c r="C1363" s="56"/>
      <c r="D1363" s="57"/>
      <c r="E1363" s="58"/>
      <c r="F1363" s="59"/>
      <c r="G1363" s="60"/>
      <c r="H1363" s="61"/>
      <c r="I1363" s="62"/>
      <c r="J1363" s="63"/>
      <c r="K1363" s="64"/>
      <c r="L1363" s="65" t="str">
        <f aca="false">IF(D1363="FAIL","REJECTED",IF(COUNTA(E1363:K1363)=7,(E1363*Weights!B3)+(F1363*Weights!B4)+(G1363*Weights!B5)+(H1363*Weights!B6)+(I1363*Weights!B7)+(J1363*Weights!B8)+(K1363*Weights!B9),""))</f>
        <v/>
      </c>
      <c r="M1363" s="66" t="str">
        <f aca="false">IF(L1363="REJECTED","REJECTED",IF(L1363="","",IF(L1363&gt;=4,"Ship It",IF(L1363&gt;=2.5,"Plan It","Park It"))))</f>
        <v/>
      </c>
      <c r="N1363" s="55"/>
      <c r="O1363" s="67" t="str">
        <f aca="false">IF(D1363="FAIL","REJECTED",IF(COUNTA(E1363:K1363)=0,"",IF(OR(E1363=1,F1363=1,G1363=1,H1363=1,I1363=1,J1363=1,K1363=1),"FLAG: Score of 1","OK")))</f>
        <v/>
      </c>
    </row>
    <row r="1364" customFormat="false" ht="15" hidden="false" customHeight="true" outlineLevel="0" collapsed="false">
      <c r="A1364" s="68" t="n">
        <v>1360</v>
      </c>
      <c r="B1364" s="69"/>
      <c r="C1364" s="70"/>
      <c r="D1364" s="57"/>
      <c r="E1364" s="58"/>
      <c r="F1364" s="59"/>
      <c r="G1364" s="60"/>
      <c r="H1364" s="61"/>
      <c r="I1364" s="62"/>
      <c r="J1364" s="63"/>
      <c r="K1364" s="64"/>
      <c r="L1364" s="65" t="str">
        <f aca="false">IF(D1364="FAIL","REJECTED",IF(COUNTA(E1364:K1364)=7,(E1364*Weights!B3)+(F1364*Weights!B4)+(G1364*Weights!B5)+(H1364*Weights!B6)+(I1364*Weights!B7)+(J1364*Weights!B8)+(K1364*Weights!B9),""))</f>
        <v/>
      </c>
      <c r="M1364" s="66" t="str">
        <f aca="false">IF(L1364="REJECTED","REJECTED",IF(L1364="","",IF(L1364&gt;=4,"Ship It",IF(L1364&gt;=2.5,"Plan It","Park It"))))</f>
        <v/>
      </c>
      <c r="N1364" s="69"/>
      <c r="O1364" s="67" t="str">
        <f aca="false">IF(D1364="FAIL","REJECTED",IF(COUNTA(E1364:K1364)=0,"",IF(OR(E1364=1,F1364=1,G1364=1,H1364=1,I1364=1,J1364=1,K1364=1),"FLAG: Score of 1","OK")))</f>
        <v/>
      </c>
    </row>
    <row r="1365" customFormat="false" ht="15" hidden="false" customHeight="true" outlineLevel="0" collapsed="false">
      <c r="A1365" s="54" t="n">
        <v>1361</v>
      </c>
      <c r="B1365" s="55"/>
      <c r="C1365" s="56"/>
      <c r="D1365" s="57"/>
      <c r="E1365" s="58"/>
      <c r="F1365" s="59"/>
      <c r="G1365" s="60"/>
      <c r="H1365" s="61"/>
      <c r="I1365" s="62"/>
      <c r="J1365" s="63"/>
      <c r="K1365" s="64"/>
      <c r="L1365" s="65" t="str">
        <f aca="false">IF(D1365="FAIL","REJECTED",IF(COUNTA(E1365:K1365)=7,(E1365*Weights!B3)+(F1365*Weights!B4)+(G1365*Weights!B5)+(H1365*Weights!B6)+(I1365*Weights!B7)+(J1365*Weights!B8)+(K1365*Weights!B9),""))</f>
        <v/>
      </c>
      <c r="M1365" s="66" t="str">
        <f aca="false">IF(L1365="REJECTED","REJECTED",IF(L1365="","",IF(L1365&gt;=4,"Ship It",IF(L1365&gt;=2.5,"Plan It","Park It"))))</f>
        <v/>
      </c>
      <c r="N1365" s="55"/>
      <c r="O1365" s="67" t="str">
        <f aca="false">IF(D1365="FAIL","REJECTED",IF(COUNTA(E1365:K1365)=0,"",IF(OR(E1365=1,F1365=1,G1365=1,H1365=1,I1365=1,J1365=1,K1365=1),"FLAG: Score of 1","OK")))</f>
        <v/>
      </c>
    </row>
    <row r="1366" customFormat="false" ht="15" hidden="false" customHeight="true" outlineLevel="0" collapsed="false">
      <c r="A1366" s="68" t="n">
        <v>1362</v>
      </c>
      <c r="B1366" s="69"/>
      <c r="C1366" s="70"/>
      <c r="D1366" s="57"/>
      <c r="E1366" s="58"/>
      <c r="F1366" s="59"/>
      <c r="G1366" s="60"/>
      <c r="H1366" s="61"/>
      <c r="I1366" s="62"/>
      <c r="J1366" s="63"/>
      <c r="K1366" s="64"/>
      <c r="L1366" s="65" t="str">
        <f aca="false">IF(D1366="FAIL","REJECTED",IF(COUNTA(E1366:K1366)=7,(E1366*Weights!B3)+(F1366*Weights!B4)+(G1366*Weights!B5)+(H1366*Weights!B6)+(I1366*Weights!B7)+(J1366*Weights!B8)+(K1366*Weights!B9),""))</f>
        <v/>
      </c>
      <c r="M1366" s="66" t="str">
        <f aca="false">IF(L1366="REJECTED","REJECTED",IF(L1366="","",IF(L1366&gt;=4,"Ship It",IF(L1366&gt;=2.5,"Plan It","Park It"))))</f>
        <v/>
      </c>
      <c r="N1366" s="69"/>
      <c r="O1366" s="67" t="str">
        <f aca="false">IF(D1366="FAIL","REJECTED",IF(COUNTA(E1366:K1366)=0,"",IF(OR(E1366=1,F1366=1,G1366=1,H1366=1,I1366=1,J1366=1,K1366=1),"FLAG: Score of 1","OK")))</f>
        <v/>
      </c>
    </row>
    <row r="1367" customFormat="false" ht="15" hidden="false" customHeight="true" outlineLevel="0" collapsed="false">
      <c r="A1367" s="54" t="n">
        <v>1363</v>
      </c>
      <c r="B1367" s="55"/>
      <c r="C1367" s="56"/>
      <c r="D1367" s="57"/>
      <c r="E1367" s="58"/>
      <c r="F1367" s="59"/>
      <c r="G1367" s="60"/>
      <c r="H1367" s="61"/>
      <c r="I1367" s="62"/>
      <c r="J1367" s="63"/>
      <c r="K1367" s="64"/>
      <c r="L1367" s="65" t="str">
        <f aca="false">IF(D1367="FAIL","REJECTED",IF(COUNTA(E1367:K1367)=7,(E1367*Weights!B3)+(F1367*Weights!B4)+(G1367*Weights!B5)+(H1367*Weights!B6)+(I1367*Weights!B7)+(J1367*Weights!B8)+(K1367*Weights!B9),""))</f>
        <v/>
      </c>
      <c r="M1367" s="66" t="str">
        <f aca="false">IF(L1367="REJECTED","REJECTED",IF(L1367="","",IF(L1367&gt;=4,"Ship It",IF(L1367&gt;=2.5,"Plan It","Park It"))))</f>
        <v/>
      </c>
      <c r="N1367" s="55"/>
      <c r="O1367" s="67" t="str">
        <f aca="false">IF(D1367="FAIL","REJECTED",IF(COUNTA(E1367:K1367)=0,"",IF(OR(E1367=1,F1367=1,G1367=1,H1367=1,I1367=1,J1367=1,K1367=1),"FLAG: Score of 1","OK")))</f>
        <v/>
      </c>
    </row>
    <row r="1368" customFormat="false" ht="15" hidden="false" customHeight="true" outlineLevel="0" collapsed="false">
      <c r="A1368" s="68" t="n">
        <v>1364</v>
      </c>
      <c r="B1368" s="69"/>
      <c r="C1368" s="70"/>
      <c r="D1368" s="57"/>
      <c r="E1368" s="58"/>
      <c r="F1368" s="59"/>
      <c r="G1368" s="60"/>
      <c r="H1368" s="61"/>
      <c r="I1368" s="62"/>
      <c r="J1368" s="63"/>
      <c r="K1368" s="64"/>
      <c r="L1368" s="65" t="str">
        <f aca="false">IF(D1368="FAIL","REJECTED",IF(COUNTA(E1368:K1368)=7,(E1368*Weights!B3)+(F1368*Weights!B4)+(G1368*Weights!B5)+(H1368*Weights!B6)+(I1368*Weights!B7)+(J1368*Weights!B8)+(K1368*Weights!B9),""))</f>
        <v/>
      </c>
      <c r="M1368" s="66" t="str">
        <f aca="false">IF(L1368="REJECTED","REJECTED",IF(L1368="","",IF(L1368&gt;=4,"Ship It",IF(L1368&gt;=2.5,"Plan It","Park It"))))</f>
        <v/>
      </c>
      <c r="N1368" s="69"/>
      <c r="O1368" s="67" t="str">
        <f aca="false">IF(D1368="FAIL","REJECTED",IF(COUNTA(E1368:K1368)=0,"",IF(OR(E1368=1,F1368=1,G1368=1,H1368=1,I1368=1,J1368=1,K1368=1),"FLAG: Score of 1","OK")))</f>
        <v/>
      </c>
    </row>
    <row r="1369" customFormat="false" ht="15" hidden="false" customHeight="true" outlineLevel="0" collapsed="false">
      <c r="A1369" s="54" t="n">
        <v>1365</v>
      </c>
      <c r="B1369" s="55"/>
      <c r="C1369" s="56"/>
      <c r="D1369" s="57"/>
      <c r="E1369" s="58"/>
      <c r="F1369" s="59"/>
      <c r="G1369" s="60"/>
      <c r="H1369" s="61"/>
      <c r="I1369" s="62"/>
      <c r="J1369" s="63"/>
      <c r="K1369" s="64"/>
      <c r="L1369" s="65" t="str">
        <f aca="false">IF(D1369="FAIL","REJECTED",IF(COUNTA(E1369:K1369)=7,(E1369*Weights!B3)+(F1369*Weights!B4)+(G1369*Weights!B5)+(H1369*Weights!B6)+(I1369*Weights!B7)+(J1369*Weights!B8)+(K1369*Weights!B9),""))</f>
        <v/>
      </c>
      <c r="M1369" s="66" t="str">
        <f aca="false">IF(L1369="REJECTED","REJECTED",IF(L1369="","",IF(L1369&gt;=4,"Ship It",IF(L1369&gt;=2.5,"Plan It","Park It"))))</f>
        <v/>
      </c>
      <c r="N1369" s="55"/>
      <c r="O1369" s="67" t="str">
        <f aca="false">IF(D1369="FAIL","REJECTED",IF(COUNTA(E1369:K1369)=0,"",IF(OR(E1369=1,F1369=1,G1369=1,H1369=1,I1369=1,J1369=1,K1369=1),"FLAG: Score of 1","OK")))</f>
        <v/>
      </c>
    </row>
    <row r="1370" customFormat="false" ht="15" hidden="false" customHeight="true" outlineLevel="0" collapsed="false">
      <c r="A1370" s="68" t="n">
        <v>1366</v>
      </c>
      <c r="B1370" s="69"/>
      <c r="C1370" s="70"/>
      <c r="D1370" s="57"/>
      <c r="E1370" s="58"/>
      <c r="F1370" s="59"/>
      <c r="G1370" s="60"/>
      <c r="H1370" s="61"/>
      <c r="I1370" s="62"/>
      <c r="J1370" s="63"/>
      <c r="K1370" s="64"/>
      <c r="L1370" s="65" t="str">
        <f aca="false">IF(D1370="FAIL","REJECTED",IF(COUNTA(E1370:K1370)=7,(E1370*Weights!B3)+(F1370*Weights!B4)+(G1370*Weights!B5)+(H1370*Weights!B6)+(I1370*Weights!B7)+(J1370*Weights!B8)+(K1370*Weights!B9),""))</f>
        <v/>
      </c>
      <c r="M1370" s="66" t="str">
        <f aca="false">IF(L1370="REJECTED","REJECTED",IF(L1370="","",IF(L1370&gt;=4,"Ship It",IF(L1370&gt;=2.5,"Plan It","Park It"))))</f>
        <v/>
      </c>
      <c r="N1370" s="69"/>
      <c r="O1370" s="67" t="str">
        <f aca="false">IF(D1370="FAIL","REJECTED",IF(COUNTA(E1370:K1370)=0,"",IF(OR(E1370=1,F1370=1,G1370=1,H1370=1,I1370=1,J1370=1,K1370=1),"FLAG: Score of 1","OK")))</f>
        <v/>
      </c>
    </row>
    <row r="1371" customFormat="false" ht="15" hidden="false" customHeight="true" outlineLevel="0" collapsed="false">
      <c r="A1371" s="54" t="n">
        <v>1367</v>
      </c>
      <c r="B1371" s="55"/>
      <c r="C1371" s="56"/>
      <c r="D1371" s="57"/>
      <c r="E1371" s="58"/>
      <c r="F1371" s="59"/>
      <c r="G1371" s="60"/>
      <c r="H1371" s="61"/>
      <c r="I1371" s="62"/>
      <c r="J1371" s="63"/>
      <c r="K1371" s="64"/>
      <c r="L1371" s="65" t="str">
        <f aca="false">IF(D1371="FAIL","REJECTED",IF(COUNTA(E1371:K1371)=7,(E1371*Weights!B3)+(F1371*Weights!B4)+(G1371*Weights!B5)+(H1371*Weights!B6)+(I1371*Weights!B7)+(J1371*Weights!B8)+(K1371*Weights!B9),""))</f>
        <v/>
      </c>
      <c r="M1371" s="66" t="str">
        <f aca="false">IF(L1371="REJECTED","REJECTED",IF(L1371="","",IF(L1371&gt;=4,"Ship It",IF(L1371&gt;=2.5,"Plan It","Park It"))))</f>
        <v/>
      </c>
      <c r="N1371" s="55"/>
      <c r="O1371" s="67" t="str">
        <f aca="false">IF(D1371="FAIL","REJECTED",IF(COUNTA(E1371:K1371)=0,"",IF(OR(E1371=1,F1371=1,G1371=1,H1371=1,I1371=1,J1371=1,K1371=1),"FLAG: Score of 1","OK")))</f>
        <v/>
      </c>
    </row>
    <row r="1372" customFormat="false" ht="15" hidden="false" customHeight="true" outlineLevel="0" collapsed="false">
      <c r="A1372" s="68" t="n">
        <v>1368</v>
      </c>
      <c r="B1372" s="69"/>
      <c r="C1372" s="70"/>
      <c r="D1372" s="57"/>
      <c r="E1372" s="58"/>
      <c r="F1372" s="59"/>
      <c r="G1372" s="60"/>
      <c r="H1372" s="61"/>
      <c r="I1372" s="62"/>
      <c r="J1372" s="63"/>
      <c r="K1372" s="64"/>
      <c r="L1372" s="65" t="str">
        <f aca="false">IF(D1372="FAIL","REJECTED",IF(COUNTA(E1372:K1372)=7,(E1372*Weights!B3)+(F1372*Weights!B4)+(G1372*Weights!B5)+(H1372*Weights!B6)+(I1372*Weights!B7)+(J1372*Weights!B8)+(K1372*Weights!B9),""))</f>
        <v/>
      </c>
      <c r="M1372" s="66" t="str">
        <f aca="false">IF(L1372="REJECTED","REJECTED",IF(L1372="","",IF(L1372&gt;=4,"Ship It",IF(L1372&gt;=2.5,"Plan It","Park It"))))</f>
        <v/>
      </c>
      <c r="N1372" s="69"/>
      <c r="O1372" s="67" t="str">
        <f aca="false">IF(D1372="FAIL","REJECTED",IF(COUNTA(E1372:K1372)=0,"",IF(OR(E1372=1,F1372=1,G1372=1,H1372=1,I1372=1,J1372=1,K1372=1),"FLAG: Score of 1","OK")))</f>
        <v/>
      </c>
    </row>
    <row r="1373" customFormat="false" ht="15" hidden="false" customHeight="true" outlineLevel="0" collapsed="false">
      <c r="A1373" s="54" t="n">
        <v>1369</v>
      </c>
      <c r="B1373" s="55"/>
      <c r="C1373" s="56"/>
      <c r="D1373" s="57"/>
      <c r="E1373" s="58"/>
      <c r="F1373" s="59"/>
      <c r="G1373" s="60"/>
      <c r="H1373" s="61"/>
      <c r="I1373" s="62"/>
      <c r="J1373" s="63"/>
      <c r="K1373" s="64"/>
      <c r="L1373" s="65" t="str">
        <f aca="false">IF(D1373="FAIL","REJECTED",IF(COUNTA(E1373:K1373)=7,(E1373*Weights!B3)+(F1373*Weights!B4)+(G1373*Weights!B5)+(H1373*Weights!B6)+(I1373*Weights!B7)+(J1373*Weights!B8)+(K1373*Weights!B9),""))</f>
        <v/>
      </c>
      <c r="M1373" s="66" t="str">
        <f aca="false">IF(L1373="REJECTED","REJECTED",IF(L1373="","",IF(L1373&gt;=4,"Ship It",IF(L1373&gt;=2.5,"Plan It","Park It"))))</f>
        <v/>
      </c>
      <c r="N1373" s="55"/>
      <c r="O1373" s="67" t="str">
        <f aca="false">IF(D1373="FAIL","REJECTED",IF(COUNTA(E1373:K1373)=0,"",IF(OR(E1373=1,F1373=1,G1373=1,H1373=1,I1373=1,J1373=1,K1373=1),"FLAG: Score of 1","OK")))</f>
        <v/>
      </c>
    </row>
    <row r="1374" customFormat="false" ht="15" hidden="false" customHeight="true" outlineLevel="0" collapsed="false">
      <c r="A1374" s="68" t="n">
        <v>1370</v>
      </c>
      <c r="B1374" s="69"/>
      <c r="C1374" s="70"/>
      <c r="D1374" s="57"/>
      <c r="E1374" s="58"/>
      <c r="F1374" s="59"/>
      <c r="G1374" s="60"/>
      <c r="H1374" s="61"/>
      <c r="I1374" s="62"/>
      <c r="J1374" s="63"/>
      <c r="K1374" s="64"/>
      <c r="L1374" s="65" t="str">
        <f aca="false">IF(D1374="FAIL","REJECTED",IF(COUNTA(E1374:K1374)=7,(E1374*Weights!B3)+(F1374*Weights!B4)+(G1374*Weights!B5)+(H1374*Weights!B6)+(I1374*Weights!B7)+(J1374*Weights!B8)+(K1374*Weights!B9),""))</f>
        <v/>
      </c>
      <c r="M1374" s="66" t="str">
        <f aca="false">IF(L1374="REJECTED","REJECTED",IF(L1374="","",IF(L1374&gt;=4,"Ship It",IF(L1374&gt;=2.5,"Plan It","Park It"))))</f>
        <v/>
      </c>
      <c r="N1374" s="69"/>
      <c r="O1374" s="67" t="str">
        <f aca="false">IF(D1374="FAIL","REJECTED",IF(COUNTA(E1374:K1374)=0,"",IF(OR(E1374=1,F1374=1,G1374=1,H1374=1,I1374=1,J1374=1,K1374=1),"FLAG: Score of 1","OK")))</f>
        <v/>
      </c>
    </row>
    <row r="1375" customFormat="false" ht="15" hidden="false" customHeight="true" outlineLevel="0" collapsed="false">
      <c r="A1375" s="54" t="n">
        <v>1371</v>
      </c>
      <c r="B1375" s="55"/>
      <c r="C1375" s="56"/>
      <c r="D1375" s="57"/>
      <c r="E1375" s="58"/>
      <c r="F1375" s="59"/>
      <c r="G1375" s="60"/>
      <c r="H1375" s="61"/>
      <c r="I1375" s="62"/>
      <c r="J1375" s="63"/>
      <c r="K1375" s="64"/>
      <c r="L1375" s="65" t="str">
        <f aca="false">IF(D1375="FAIL","REJECTED",IF(COUNTA(E1375:K1375)=7,(E1375*Weights!B3)+(F1375*Weights!B4)+(G1375*Weights!B5)+(H1375*Weights!B6)+(I1375*Weights!B7)+(J1375*Weights!B8)+(K1375*Weights!B9),""))</f>
        <v/>
      </c>
      <c r="M1375" s="66" t="str">
        <f aca="false">IF(L1375="REJECTED","REJECTED",IF(L1375="","",IF(L1375&gt;=4,"Ship It",IF(L1375&gt;=2.5,"Plan It","Park It"))))</f>
        <v/>
      </c>
      <c r="N1375" s="55"/>
      <c r="O1375" s="67" t="str">
        <f aca="false">IF(D1375="FAIL","REJECTED",IF(COUNTA(E1375:K1375)=0,"",IF(OR(E1375=1,F1375=1,G1375=1,H1375=1,I1375=1,J1375=1,K1375=1),"FLAG: Score of 1","OK")))</f>
        <v/>
      </c>
    </row>
    <row r="1376" customFormat="false" ht="15" hidden="false" customHeight="true" outlineLevel="0" collapsed="false">
      <c r="A1376" s="68" t="n">
        <v>1372</v>
      </c>
      <c r="B1376" s="69"/>
      <c r="C1376" s="70"/>
      <c r="D1376" s="57"/>
      <c r="E1376" s="58"/>
      <c r="F1376" s="59"/>
      <c r="G1376" s="60"/>
      <c r="H1376" s="61"/>
      <c r="I1376" s="62"/>
      <c r="J1376" s="63"/>
      <c r="K1376" s="64"/>
      <c r="L1376" s="65" t="str">
        <f aca="false">IF(D1376="FAIL","REJECTED",IF(COUNTA(E1376:K1376)=7,(E1376*Weights!B3)+(F1376*Weights!B4)+(G1376*Weights!B5)+(H1376*Weights!B6)+(I1376*Weights!B7)+(J1376*Weights!B8)+(K1376*Weights!B9),""))</f>
        <v/>
      </c>
      <c r="M1376" s="66" t="str">
        <f aca="false">IF(L1376="REJECTED","REJECTED",IF(L1376="","",IF(L1376&gt;=4,"Ship It",IF(L1376&gt;=2.5,"Plan It","Park It"))))</f>
        <v/>
      </c>
      <c r="N1376" s="69"/>
      <c r="O1376" s="67" t="str">
        <f aca="false">IF(D1376="FAIL","REJECTED",IF(COUNTA(E1376:K1376)=0,"",IF(OR(E1376=1,F1376=1,G1376=1,H1376=1,I1376=1,J1376=1,K1376=1),"FLAG: Score of 1","OK")))</f>
        <v/>
      </c>
    </row>
    <row r="1377" customFormat="false" ht="15" hidden="false" customHeight="true" outlineLevel="0" collapsed="false">
      <c r="A1377" s="54" t="n">
        <v>1373</v>
      </c>
      <c r="B1377" s="55"/>
      <c r="C1377" s="56"/>
      <c r="D1377" s="57"/>
      <c r="E1377" s="58"/>
      <c r="F1377" s="59"/>
      <c r="G1377" s="60"/>
      <c r="H1377" s="61"/>
      <c r="I1377" s="62"/>
      <c r="J1377" s="63"/>
      <c r="K1377" s="64"/>
      <c r="L1377" s="65" t="str">
        <f aca="false">IF(D1377="FAIL","REJECTED",IF(COUNTA(E1377:K1377)=7,(E1377*Weights!B3)+(F1377*Weights!B4)+(G1377*Weights!B5)+(H1377*Weights!B6)+(I1377*Weights!B7)+(J1377*Weights!B8)+(K1377*Weights!B9),""))</f>
        <v/>
      </c>
      <c r="M1377" s="66" t="str">
        <f aca="false">IF(L1377="REJECTED","REJECTED",IF(L1377="","",IF(L1377&gt;=4,"Ship It",IF(L1377&gt;=2.5,"Plan It","Park It"))))</f>
        <v/>
      </c>
      <c r="N1377" s="55"/>
      <c r="O1377" s="67" t="str">
        <f aca="false">IF(D1377="FAIL","REJECTED",IF(COUNTA(E1377:K1377)=0,"",IF(OR(E1377=1,F1377=1,G1377=1,H1377=1,I1377=1,J1377=1,K1377=1),"FLAG: Score of 1","OK")))</f>
        <v/>
      </c>
    </row>
    <row r="1378" customFormat="false" ht="15" hidden="false" customHeight="true" outlineLevel="0" collapsed="false">
      <c r="A1378" s="68" t="n">
        <v>1374</v>
      </c>
      <c r="B1378" s="69"/>
      <c r="C1378" s="70"/>
      <c r="D1378" s="57"/>
      <c r="E1378" s="58"/>
      <c r="F1378" s="59"/>
      <c r="G1378" s="60"/>
      <c r="H1378" s="61"/>
      <c r="I1378" s="62"/>
      <c r="J1378" s="63"/>
      <c r="K1378" s="64"/>
      <c r="L1378" s="65" t="str">
        <f aca="false">IF(D1378="FAIL","REJECTED",IF(COUNTA(E1378:K1378)=7,(E1378*Weights!B3)+(F1378*Weights!B4)+(G1378*Weights!B5)+(H1378*Weights!B6)+(I1378*Weights!B7)+(J1378*Weights!B8)+(K1378*Weights!B9),""))</f>
        <v/>
      </c>
      <c r="M1378" s="66" t="str">
        <f aca="false">IF(L1378="REJECTED","REJECTED",IF(L1378="","",IF(L1378&gt;=4,"Ship It",IF(L1378&gt;=2.5,"Plan It","Park It"))))</f>
        <v/>
      </c>
      <c r="N1378" s="69"/>
      <c r="O1378" s="67" t="str">
        <f aca="false">IF(D1378="FAIL","REJECTED",IF(COUNTA(E1378:K1378)=0,"",IF(OR(E1378=1,F1378=1,G1378=1,H1378=1,I1378=1,J1378=1,K1378=1),"FLAG: Score of 1","OK")))</f>
        <v/>
      </c>
    </row>
    <row r="1379" customFormat="false" ht="15" hidden="false" customHeight="true" outlineLevel="0" collapsed="false">
      <c r="A1379" s="54" t="n">
        <v>1375</v>
      </c>
      <c r="B1379" s="55"/>
      <c r="C1379" s="56"/>
      <c r="D1379" s="57"/>
      <c r="E1379" s="58"/>
      <c r="F1379" s="59"/>
      <c r="G1379" s="60"/>
      <c r="H1379" s="61"/>
      <c r="I1379" s="62"/>
      <c r="J1379" s="63"/>
      <c r="K1379" s="64"/>
      <c r="L1379" s="65" t="str">
        <f aca="false">IF(D1379="FAIL","REJECTED",IF(COUNTA(E1379:K1379)=7,(E1379*Weights!B3)+(F1379*Weights!B4)+(G1379*Weights!B5)+(H1379*Weights!B6)+(I1379*Weights!B7)+(J1379*Weights!B8)+(K1379*Weights!B9),""))</f>
        <v/>
      </c>
      <c r="M1379" s="66" t="str">
        <f aca="false">IF(L1379="REJECTED","REJECTED",IF(L1379="","",IF(L1379&gt;=4,"Ship It",IF(L1379&gt;=2.5,"Plan It","Park It"))))</f>
        <v/>
      </c>
      <c r="N1379" s="55"/>
      <c r="O1379" s="67" t="str">
        <f aca="false">IF(D1379="FAIL","REJECTED",IF(COUNTA(E1379:K1379)=0,"",IF(OR(E1379=1,F1379=1,G1379=1,H1379=1,I1379=1,J1379=1,K1379=1),"FLAG: Score of 1","OK")))</f>
        <v/>
      </c>
    </row>
    <row r="1380" customFormat="false" ht="15" hidden="false" customHeight="true" outlineLevel="0" collapsed="false">
      <c r="A1380" s="68" t="n">
        <v>1376</v>
      </c>
      <c r="B1380" s="69"/>
      <c r="C1380" s="70"/>
      <c r="D1380" s="57"/>
      <c r="E1380" s="58"/>
      <c r="F1380" s="59"/>
      <c r="G1380" s="60"/>
      <c r="H1380" s="61"/>
      <c r="I1380" s="62"/>
      <c r="J1380" s="63"/>
      <c r="K1380" s="64"/>
      <c r="L1380" s="65" t="str">
        <f aca="false">IF(D1380="FAIL","REJECTED",IF(COUNTA(E1380:K1380)=7,(E1380*Weights!B3)+(F1380*Weights!B4)+(G1380*Weights!B5)+(H1380*Weights!B6)+(I1380*Weights!B7)+(J1380*Weights!B8)+(K1380*Weights!B9),""))</f>
        <v/>
      </c>
      <c r="M1380" s="66" t="str">
        <f aca="false">IF(L1380="REJECTED","REJECTED",IF(L1380="","",IF(L1380&gt;=4,"Ship It",IF(L1380&gt;=2.5,"Plan It","Park It"))))</f>
        <v/>
      </c>
      <c r="N1380" s="69"/>
      <c r="O1380" s="67" t="str">
        <f aca="false">IF(D1380="FAIL","REJECTED",IF(COUNTA(E1380:K1380)=0,"",IF(OR(E1380=1,F1380=1,G1380=1,H1380=1,I1380=1,J1380=1,K1380=1),"FLAG: Score of 1","OK")))</f>
        <v/>
      </c>
    </row>
    <row r="1381" customFormat="false" ht="15" hidden="false" customHeight="true" outlineLevel="0" collapsed="false">
      <c r="A1381" s="54" t="n">
        <v>1377</v>
      </c>
      <c r="B1381" s="55"/>
      <c r="C1381" s="56"/>
      <c r="D1381" s="57"/>
      <c r="E1381" s="58"/>
      <c r="F1381" s="59"/>
      <c r="G1381" s="60"/>
      <c r="H1381" s="61"/>
      <c r="I1381" s="62"/>
      <c r="J1381" s="63"/>
      <c r="K1381" s="64"/>
      <c r="L1381" s="65" t="str">
        <f aca="false">IF(D1381="FAIL","REJECTED",IF(COUNTA(E1381:K1381)=7,(E1381*Weights!B3)+(F1381*Weights!B4)+(G1381*Weights!B5)+(H1381*Weights!B6)+(I1381*Weights!B7)+(J1381*Weights!B8)+(K1381*Weights!B9),""))</f>
        <v/>
      </c>
      <c r="M1381" s="66" t="str">
        <f aca="false">IF(L1381="REJECTED","REJECTED",IF(L1381="","",IF(L1381&gt;=4,"Ship It",IF(L1381&gt;=2.5,"Plan It","Park It"))))</f>
        <v/>
      </c>
      <c r="N1381" s="55"/>
      <c r="O1381" s="67" t="str">
        <f aca="false">IF(D1381="FAIL","REJECTED",IF(COUNTA(E1381:K1381)=0,"",IF(OR(E1381=1,F1381=1,G1381=1,H1381=1,I1381=1,J1381=1,K1381=1),"FLAG: Score of 1","OK")))</f>
        <v/>
      </c>
    </row>
    <row r="1382" customFormat="false" ht="15" hidden="false" customHeight="true" outlineLevel="0" collapsed="false">
      <c r="A1382" s="68" t="n">
        <v>1378</v>
      </c>
      <c r="B1382" s="69"/>
      <c r="C1382" s="70"/>
      <c r="D1382" s="57"/>
      <c r="E1382" s="58"/>
      <c r="F1382" s="59"/>
      <c r="G1382" s="60"/>
      <c r="H1382" s="61"/>
      <c r="I1382" s="62"/>
      <c r="J1382" s="63"/>
      <c r="K1382" s="64"/>
      <c r="L1382" s="65" t="str">
        <f aca="false">IF(D1382="FAIL","REJECTED",IF(COUNTA(E1382:K1382)=7,(E1382*Weights!B3)+(F1382*Weights!B4)+(G1382*Weights!B5)+(H1382*Weights!B6)+(I1382*Weights!B7)+(J1382*Weights!B8)+(K1382*Weights!B9),""))</f>
        <v/>
      </c>
      <c r="M1382" s="66" t="str">
        <f aca="false">IF(L1382="REJECTED","REJECTED",IF(L1382="","",IF(L1382&gt;=4,"Ship It",IF(L1382&gt;=2.5,"Plan It","Park It"))))</f>
        <v/>
      </c>
      <c r="N1382" s="69"/>
      <c r="O1382" s="67" t="str">
        <f aca="false">IF(D1382="FAIL","REJECTED",IF(COUNTA(E1382:K1382)=0,"",IF(OR(E1382=1,F1382=1,G1382=1,H1382=1,I1382=1,J1382=1,K1382=1),"FLAG: Score of 1","OK")))</f>
        <v/>
      </c>
    </row>
    <row r="1383" customFormat="false" ht="15" hidden="false" customHeight="true" outlineLevel="0" collapsed="false">
      <c r="A1383" s="54" t="n">
        <v>1379</v>
      </c>
      <c r="B1383" s="55"/>
      <c r="C1383" s="56"/>
      <c r="D1383" s="57"/>
      <c r="E1383" s="58"/>
      <c r="F1383" s="59"/>
      <c r="G1383" s="60"/>
      <c r="H1383" s="61"/>
      <c r="I1383" s="62"/>
      <c r="J1383" s="63"/>
      <c r="K1383" s="64"/>
      <c r="L1383" s="65" t="str">
        <f aca="false">IF(D1383="FAIL","REJECTED",IF(COUNTA(E1383:K1383)=7,(E1383*Weights!B3)+(F1383*Weights!B4)+(G1383*Weights!B5)+(H1383*Weights!B6)+(I1383*Weights!B7)+(J1383*Weights!B8)+(K1383*Weights!B9),""))</f>
        <v/>
      </c>
      <c r="M1383" s="66" t="str">
        <f aca="false">IF(L1383="REJECTED","REJECTED",IF(L1383="","",IF(L1383&gt;=4,"Ship It",IF(L1383&gt;=2.5,"Plan It","Park It"))))</f>
        <v/>
      </c>
      <c r="N1383" s="55"/>
      <c r="O1383" s="67" t="str">
        <f aca="false">IF(D1383="FAIL","REJECTED",IF(COUNTA(E1383:K1383)=0,"",IF(OR(E1383=1,F1383=1,G1383=1,H1383=1,I1383=1,J1383=1,K1383=1),"FLAG: Score of 1","OK")))</f>
        <v/>
      </c>
    </row>
    <row r="1384" customFormat="false" ht="15" hidden="false" customHeight="true" outlineLevel="0" collapsed="false">
      <c r="A1384" s="68" t="n">
        <v>1380</v>
      </c>
      <c r="B1384" s="69"/>
      <c r="C1384" s="70"/>
      <c r="D1384" s="57"/>
      <c r="E1384" s="58"/>
      <c r="F1384" s="59"/>
      <c r="G1384" s="60"/>
      <c r="H1384" s="61"/>
      <c r="I1384" s="62"/>
      <c r="J1384" s="63"/>
      <c r="K1384" s="64"/>
      <c r="L1384" s="65" t="str">
        <f aca="false">IF(D1384="FAIL","REJECTED",IF(COUNTA(E1384:K1384)=7,(E1384*Weights!B3)+(F1384*Weights!B4)+(G1384*Weights!B5)+(H1384*Weights!B6)+(I1384*Weights!B7)+(J1384*Weights!B8)+(K1384*Weights!B9),""))</f>
        <v/>
      </c>
      <c r="M1384" s="66" t="str">
        <f aca="false">IF(L1384="REJECTED","REJECTED",IF(L1384="","",IF(L1384&gt;=4,"Ship It",IF(L1384&gt;=2.5,"Plan It","Park It"))))</f>
        <v/>
      </c>
      <c r="N1384" s="69"/>
      <c r="O1384" s="67" t="str">
        <f aca="false">IF(D1384="FAIL","REJECTED",IF(COUNTA(E1384:K1384)=0,"",IF(OR(E1384=1,F1384=1,G1384=1,H1384=1,I1384=1,J1384=1,K1384=1),"FLAG: Score of 1","OK")))</f>
        <v/>
      </c>
    </row>
    <row r="1385" customFormat="false" ht="15" hidden="false" customHeight="true" outlineLevel="0" collapsed="false">
      <c r="A1385" s="54" t="n">
        <v>1381</v>
      </c>
      <c r="B1385" s="55"/>
      <c r="C1385" s="56"/>
      <c r="D1385" s="57"/>
      <c r="E1385" s="58"/>
      <c r="F1385" s="59"/>
      <c r="G1385" s="60"/>
      <c r="H1385" s="61"/>
      <c r="I1385" s="62"/>
      <c r="J1385" s="63"/>
      <c r="K1385" s="64"/>
      <c r="L1385" s="65" t="str">
        <f aca="false">IF(D1385="FAIL","REJECTED",IF(COUNTA(E1385:K1385)=7,(E1385*Weights!B3)+(F1385*Weights!B4)+(G1385*Weights!B5)+(H1385*Weights!B6)+(I1385*Weights!B7)+(J1385*Weights!B8)+(K1385*Weights!B9),""))</f>
        <v/>
      </c>
      <c r="M1385" s="66" t="str">
        <f aca="false">IF(L1385="REJECTED","REJECTED",IF(L1385="","",IF(L1385&gt;=4,"Ship It",IF(L1385&gt;=2.5,"Plan It","Park It"))))</f>
        <v/>
      </c>
      <c r="N1385" s="55"/>
      <c r="O1385" s="67" t="str">
        <f aca="false">IF(D1385="FAIL","REJECTED",IF(COUNTA(E1385:K1385)=0,"",IF(OR(E1385=1,F1385=1,G1385=1,H1385=1,I1385=1,J1385=1,K1385=1),"FLAG: Score of 1","OK")))</f>
        <v/>
      </c>
    </row>
    <row r="1386" customFormat="false" ht="15" hidden="false" customHeight="true" outlineLevel="0" collapsed="false">
      <c r="A1386" s="68" t="n">
        <v>1382</v>
      </c>
      <c r="B1386" s="69"/>
      <c r="C1386" s="70"/>
      <c r="D1386" s="57"/>
      <c r="E1386" s="58"/>
      <c r="F1386" s="59"/>
      <c r="G1386" s="60"/>
      <c r="H1386" s="61"/>
      <c r="I1386" s="62"/>
      <c r="J1386" s="63"/>
      <c r="K1386" s="64"/>
      <c r="L1386" s="65" t="str">
        <f aca="false">IF(D1386="FAIL","REJECTED",IF(COUNTA(E1386:K1386)=7,(E1386*Weights!B3)+(F1386*Weights!B4)+(G1386*Weights!B5)+(H1386*Weights!B6)+(I1386*Weights!B7)+(J1386*Weights!B8)+(K1386*Weights!B9),""))</f>
        <v/>
      </c>
      <c r="M1386" s="66" t="str">
        <f aca="false">IF(L1386="REJECTED","REJECTED",IF(L1386="","",IF(L1386&gt;=4,"Ship It",IF(L1386&gt;=2.5,"Plan It","Park It"))))</f>
        <v/>
      </c>
      <c r="N1386" s="69"/>
      <c r="O1386" s="67" t="str">
        <f aca="false">IF(D1386="FAIL","REJECTED",IF(COUNTA(E1386:K1386)=0,"",IF(OR(E1386=1,F1386=1,G1386=1,H1386=1,I1386=1,J1386=1,K1386=1),"FLAG: Score of 1","OK")))</f>
        <v/>
      </c>
    </row>
    <row r="1387" customFormat="false" ht="15" hidden="false" customHeight="true" outlineLevel="0" collapsed="false">
      <c r="A1387" s="54" t="n">
        <v>1383</v>
      </c>
      <c r="B1387" s="55"/>
      <c r="C1387" s="56"/>
      <c r="D1387" s="57"/>
      <c r="E1387" s="58"/>
      <c r="F1387" s="59"/>
      <c r="G1387" s="60"/>
      <c r="H1387" s="61"/>
      <c r="I1387" s="62"/>
      <c r="J1387" s="63"/>
      <c r="K1387" s="64"/>
      <c r="L1387" s="65" t="str">
        <f aca="false">IF(D1387="FAIL","REJECTED",IF(COUNTA(E1387:K1387)=7,(E1387*Weights!B3)+(F1387*Weights!B4)+(G1387*Weights!B5)+(H1387*Weights!B6)+(I1387*Weights!B7)+(J1387*Weights!B8)+(K1387*Weights!B9),""))</f>
        <v/>
      </c>
      <c r="M1387" s="66" t="str">
        <f aca="false">IF(L1387="REJECTED","REJECTED",IF(L1387="","",IF(L1387&gt;=4,"Ship It",IF(L1387&gt;=2.5,"Plan It","Park It"))))</f>
        <v/>
      </c>
      <c r="N1387" s="55"/>
      <c r="O1387" s="67" t="str">
        <f aca="false">IF(D1387="FAIL","REJECTED",IF(COUNTA(E1387:K1387)=0,"",IF(OR(E1387=1,F1387=1,G1387=1,H1387=1,I1387=1,J1387=1,K1387=1),"FLAG: Score of 1","OK")))</f>
        <v/>
      </c>
    </row>
    <row r="1388" customFormat="false" ht="15" hidden="false" customHeight="true" outlineLevel="0" collapsed="false">
      <c r="A1388" s="68" t="n">
        <v>1384</v>
      </c>
      <c r="B1388" s="69"/>
      <c r="C1388" s="70"/>
      <c r="D1388" s="57"/>
      <c r="E1388" s="58"/>
      <c r="F1388" s="59"/>
      <c r="G1388" s="60"/>
      <c r="H1388" s="61"/>
      <c r="I1388" s="62"/>
      <c r="J1388" s="63"/>
      <c r="K1388" s="64"/>
      <c r="L1388" s="65" t="str">
        <f aca="false">IF(D1388="FAIL","REJECTED",IF(COUNTA(E1388:K1388)=7,(E1388*Weights!B3)+(F1388*Weights!B4)+(G1388*Weights!B5)+(H1388*Weights!B6)+(I1388*Weights!B7)+(J1388*Weights!B8)+(K1388*Weights!B9),""))</f>
        <v/>
      </c>
      <c r="M1388" s="66" t="str">
        <f aca="false">IF(L1388="REJECTED","REJECTED",IF(L1388="","",IF(L1388&gt;=4,"Ship It",IF(L1388&gt;=2.5,"Plan It","Park It"))))</f>
        <v/>
      </c>
      <c r="N1388" s="69"/>
      <c r="O1388" s="67" t="str">
        <f aca="false">IF(D1388="FAIL","REJECTED",IF(COUNTA(E1388:K1388)=0,"",IF(OR(E1388=1,F1388=1,G1388=1,H1388=1,I1388=1,J1388=1,K1388=1),"FLAG: Score of 1","OK")))</f>
        <v/>
      </c>
    </row>
    <row r="1389" customFormat="false" ht="15" hidden="false" customHeight="true" outlineLevel="0" collapsed="false">
      <c r="A1389" s="54" t="n">
        <v>1385</v>
      </c>
      <c r="B1389" s="55"/>
      <c r="C1389" s="56"/>
      <c r="D1389" s="57"/>
      <c r="E1389" s="58"/>
      <c r="F1389" s="59"/>
      <c r="G1389" s="60"/>
      <c r="H1389" s="61"/>
      <c r="I1389" s="62"/>
      <c r="J1389" s="63"/>
      <c r="K1389" s="64"/>
      <c r="L1389" s="65" t="str">
        <f aca="false">IF(D1389="FAIL","REJECTED",IF(COUNTA(E1389:K1389)=7,(E1389*Weights!B3)+(F1389*Weights!B4)+(G1389*Weights!B5)+(H1389*Weights!B6)+(I1389*Weights!B7)+(J1389*Weights!B8)+(K1389*Weights!B9),""))</f>
        <v/>
      </c>
      <c r="M1389" s="66" t="str">
        <f aca="false">IF(L1389="REJECTED","REJECTED",IF(L1389="","",IF(L1389&gt;=4,"Ship It",IF(L1389&gt;=2.5,"Plan It","Park It"))))</f>
        <v/>
      </c>
      <c r="N1389" s="55"/>
      <c r="O1389" s="67" t="str">
        <f aca="false">IF(D1389="FAIL","REJECTED",IF(COUNTA(E1389:K1389)=0,"",IF(OR(E1389=1,F1389=1,G1389=1,H1389=1,I1389=1,J1389=1,K1389=1),"FLAG: Score of 1","OK")))</f>
        <v/>
      </c>
    </row>
    <row r="1390" customFormat="false" ht="15" hidden="false" customHeight="true" outlineLevel="0" collapsed="false">
      <c r="A1390" s="68" t="n">
        <v>1386</v>
      </c>
      <c r="B1390" s="69"/>
      <c r="C1390" s="70"/>
      <c r="D1390" s="57"/>
      <c r="E1390" s="58"/>
      <c r="F1390" s="59"/>
      <c r="G1390" s="60"/>
      <c r="H1390" s="61"/>
      <c r="I1390" s="62"/>
      <c r="J1390" s="63"/>
      <c r="K1390" s="64"/>
      <c r="L1390" s="65" t="str">
        <f aca="false">IF(D1390="FAIL","REJECTED",IF(COUNTA(E1390:K1390)=7,(E1390*Weights!B3)+(F1390*Weights!B4)+(G1390*Weights!B5)+(H1390*Weights!B6)+(I1390*Weights!B7)+(J1390*Weights!B8)+(K1390*Weights!B9),""))</f>
        <v/>
      </c>
      <c r="M1390" s="66" t="str">
        <f aca="false">IF(L1390="REJECTED","REJECTED",IF(L1390="","",IF(L1390&gt;=4,"Ship It",IF(L1390&gt;=2.5,"Plan It","Park It"))))</f>
        <v/>
      </c>
      <c r="N1390" s="69"/>
      <c r="O1390" s="67" t="str">
        <f aca="false">IF(D1390="FAIL","REJECTED",IF(COUNTA(E1390:K1390)=0,"",IF(OR(E1390=1,F1390=1,G1390=1,H1390=1,I1390=1,J1390=1,K1390=1),"FLAG: Score of 1","OK")))</f>
        <v/>
      </c>
    </row>
    <row r="1391" customFormat="false" ht="15" hidden="false" customHeight="true" outlineLevel="0" collapsed="false">
      <c r="A1391" s="54" t="n">
        <v>1387</v>
      </c>
      <c r="B1391" s="55"/>
      <c r="C1391" s="56"/>
      <c r="D1391" s="57"/>
      <c r="E1391" s="58"/>
      <c r="F1391" s="59"/>
      <c r="G1391" s="60"/>
      <c r="H1391" s="61"/>
      <c r="I1391" s="62"/>
      <c r="J1391" s="63"/>
      <c r="K1391" s="64"/>
      <c r="L1391" s="65" t="str">
        <f aca="false">IF(D1391="FAIL","REJECTED",IF(COUNTA(E1391:K1391)=7,(E1391*Weights!B3)+(F1391*Weights!B4)+(G1391*Weights!B5)+(H1391*Weights!B6)+(I1391*Weights!B7)+(J1391*Weights!B8)+(K1391*Weights!B9),""))</f>
        <v/>
      </c>
      <c r="M1391" s="66" t="str">
        <f aca="false">IF(L1391="REJECTED","REJECTED",IF(L1391="","",IF(L1391&gt;=4,"Ship It",IF(L1391&gt;=2.5,"Plan It","Park It"))))</f>
        <v/>
      </c>
      <c r="N1391" s="55"/>
      <c r="O1391" s="67" t="str">
        <f aca="false">IF(D1391="FAIL","REJECTED",IF(COUNTA(E1391:K1391)=0,"",IF(OR(E1391=1,F1391=1,G1391=1,H1391=1,I1391=1,J1391=1,K1391=1),"FLAG: Score of 1","OK")))</f>
        <v/>
      </c>
    </row>
    <row r="1392" customFormat="false" ht="15" hidden="false" customHeight="true" outlineLevel="0" collapsed="false">
      <c r="A1392" s="68" t="n">
        <v>1388</v>
      </c>
      <c r="B1392" s="69"/>
      <c r="C1392" s="70"/>
      <c r="D1392" s="57"/>
      <c r="E1392" s="58"/>
      <c r="F1392" s="59"/>
      <c r="G1392" s="60"/>
      <c r="H1392" s="61"/>
      <c r="I1392" s="62"/>
      <c r="J1392" s="63"/>
      <c r="K1392" s="64"/>
      <c r="L1392" s="65" t="str">
        <f aca="false">IF(D1392="FAIL","REJECTED",IF(COUNTA(E1392:K1392)=7,(E1392*Weights!B3)+(F1392*Weights!B4)+(G1392*Weights!B5)+(H1392*Weights!B6)+(I1392*Weights!B7)+(J1392*Weights!B8)+(K1392*Weights!B9),""))</f>
        <v/>
      </c>
      <c r="M1392" s="66" t="str">
        <f aca="false">IF(L1392="REJECTED","REJECTED",IF(L1392="","",IF(L1392&gt;=4,"Ship It",IF(L1392&gt;=2.5,"Plan It","Park It"))))</f>
        <v/>
      </c>
      <c r="N1392" s="69"/>
      <c r="O1392" s="67" t="str">
        <f aca="false">IF(D1392="FAIL","REJECTED",IF(COUNTA(E1392:K1392)=0,"",IF(OR(E1392=1,F1392=1,G1392=1,H1392=1,I1392=1,J1392=1,K1392=1),"FLAG: Score of 1","OK")))</f>
        <v/>
      </c>
    </row>
    <row r="1393" customFormat="false" ht="15" hidden="false" customHeight="true" outlineLevel="0" collapsed="false">
      <c r="A1393" s="54" t="n">
        <v>1389</v>
      </c>
      <c r="B1393" s="55"/>
      <c r="C1393" s="56"/>
      <c r="D1393" s="57"/>
      <c r="E1393" s="58"/>
      <c r="F1393" s="59"/>
      <c r="G1393" s="60"/>
      <c r="H1393" s="61"/>
      <c r="I1393" s="62"/>
      <c r="J1393" s="63"/>
      <c r="K1393" s="64"/>
      <c r="L1393" s="65" t="str">
        <f aca="false">IF(D1393="FAIL","REJECTED",IF(COUNTA(E1393:K1393)=7,(E1393*Weights!B3)+(F1393*Weights!B4)+(G1393*Weights!B5)+(H1393*Weights!B6)+(I1393*Weights!B7)+(J1393*Weights!B8)+(K1393*Weights!B9),""))</f>
        <v/>
      </c>
      <c r="M1393" s="66" t="str">
        <f aca="false">IF(L1393="REJECTED","REJECTED",IF(L1393="","",IF(L1393&gt;=4,"Ship It",IF(L1393&gt;=2.5,"Plan It","Park It"))))</f>
        <v/>
      </c>
      <c r="N1393" s="55"/>
      <c r="O1393" s="67" t="str">
        <f aca="false">IF(D1393="FAIL","REJECTED",IF(COUNTA(E1393:K1393)=0,"",IF(OR(E1393=1,F1393=1,G1393=1,H1393=1,I1393=1,J1393=1,K1393=1),"FLAG: Score of 1","OK")))</f>
        <v/>
      </c>
    </row>
    <row r="1394" customFormat="false" ht="15" hidden="false" customHeight="true" outlineLevel="0" collapsed="false">
      <c r="A1394" s="68" t="n">
        <v>1390</v>
      </c>
      <c r="B1394" s="69"/>
      <c r="C1394" s="70"/>
      <c r="D1394" s="57"/>
      <c r="E1394" s="58"/>
      <c r="F1394" s="59"/>
      <c r="G1394" s="60"/>
      <c r="H1394" s="61"/>
      <c r="I1394" s="62"/>
      <c r="J1394" s="63"/>
      <c r="K1394" s="64"/>
      <c r="L1394" s="65" t="str">
        <f aca="false">IF(D1394="FAIL","REJECTED",IF(COUNTA(E1394:K1394)=7,(E1394*Weights!B3)+(F1394*Weights!B4)+(G1394*Weights!B5)+(H1394*Weights!B6)+(I1394*Weights!B7)+(J1394*Weights!B8)+(K1394*Weights!B9),""))</f>
        <v/>
      </c>
      <c r="M1394" s="66" t="str">
        <f aca="false">IF(L1394="REJECTED","REJECTED",IF(L1394="","",IF(L1394&gt;=4,"Ship It",IF(L1394&gt;=2.5,"Plan It","Park It"))))</f>
        <v/>
      </c>
      <c r="N1394" s="69"/>
      <c r="O1394" s="67" t="str">
        <f aca="false">IF(D1394="FAIL","REJECTED",IF(COUNTA(E1394:K1394)=0,"",IF(OR(E1394=1,F1394=1,G1394=1,H1394=1,I1394=1,J1394=1,K1394=1),"FLAG: Score of 1","OK")))</f>
        <v/>
      </c>
    </row>
    <row r="1395" customFormat="false" ht="15" hidden="false" customHeight="true" outlineLevel="0" collapsed="false">
      <c r="A1395" s="54" t="n">
        <v>1391</v>
      </c>
      <c r="B1395" s="55"/>
      <c r="C1395" s="56"/>
      <c r="D1395" s="57"/>
      <c r="E1395" s="58"/>
      <c r="F1395" s="59"/>
      <c r="G1395" s="60"/>
      <c r="H1395" s="61"/>
      <c r="I1395" s="62"/>
      <c r="J1395" s="63"/>
      <c r="K1395" s="64"/>
      <c r="L1395" s="65" t="str">
        <f aca="false">IF(D1395="FAIL","REJECTED",IF(COUNTA(E1395:K1395)=7,(E1395*Weights!B3)+(F1395*Weights!B4)+(G1395*Weights!B5)+(H1395*Weights!B6)+(I1395*Weights!B7)+(J1395*Weights!B8)+(K1395*Weights!B9),""))</f>
        <v/>
      </c>
      <c r="M1395" s="66" t="str">
        <f aca="false">IF(L1395="REJECTED","REJECTED",IF(L1395="","",IF(L1395&gt;=4,"Ship It",IF(L1395&gt;=2.5,"Plan It","Park It"))))</f>
        <v/>
      </c>
      <c r="N1395" s="55"/>
      <c r="O1395" s="67" t="str">
        <f aca="false">IF(D1395="FAIL","REJECTED",IF(COUNTA(E1395:K1395)=0,"",IF(OR(E1395=1,F1395=1,G1395=1,H1395=1,I1395=1,J1395=1,K1395=1),"FLAG: Score of 1","OK")))</f>
        <v/>
      </c>
    </row>
    <row r="1396" customFormat="false" ht="15" hidden="false" customHeight="true" outlineLevel="0" collapsed="false">
      <c r="A1396" s="68" t="n">
        <v>1392</v>
      </c>
      <c r="B1396" s="69"/>
      <c r="C1396" s="70"/>
      <c r="D1396" s="57"/>
      <c r="E1396" s="58"/>
      <c r="F1396" s="59"/>
      <c r="G1396" s="60"/>
      <c r="H1396" s="61"/>
      <c r="I1396" s="62"/>
      <c r="J1396" s="63"/>
      <c r="K1396" s="64"/>
      <c r="L1396" s="65" t="str">
        <f aca="false">IF(D1396="FAIL","REJECTED",IF(COUNTA(E1396:K1396)=7,(E1396*Weights!B3)+(F1396*Weights!B4)+(G1396*Weights!B5)+(H1396*Weights!B6)+(I1396*Weights!B7)+(J1396*Weights!B8)+(K1396*Weights!B9),""))</f>
        <v/>
      </c>
      <c r="M1396" s="66" t="str">
        <f aca="false">IF(L1396="REJECTED","REJECTED",IF(L1396="","",IF(L1396&gt;=4,"Ship It",IF(L1396&gt;=2.5,"Plan It","Park It"))))</f>
        <v/>
      </c>
      <c r="N1396" s="69"/>
      <c r="O1396" s="67" t="str">
        <f aca="false">IF(D1396="FAIL","REJECTED",IF(COUNTA(E1396:K1396)=0,"",IF(OR(E1396=1,F1396=1,G1396=1,H1396=1,I1396=1,J1396=1,K1396=1),"FLAG: Score of 1","OK")))</f>
        <v/>
      </c>
    </row>
    <row r="1397" customFormat="false" ht="15" hidden="false" customHeight="true" outlineLevel="0" collapsed="false">
      <c r="A1397" s="54" t="n">
        <v>1393</v>
      </c>
      <c r="B1397" s="55"/>
      <c r="C1397" s="56"/>
      <c r="D1397" s="57"/>
      <c r="E1397" s="58"/>
      <c r="F1397" s="59"/>
      <c r="G1397" s="60"/>
      <c r="H1397" s="61"/>
      <c r="I1397" s="62"/>
      <c r="J1397" s="63"/>
      <c r="K1397" s="64"/>
      <c r="L1397" s="65" t="str">
        <f aca="false">IF(D1397="FAIL","REJECTED",IF(COUNTA(E1397:K1397)=7,(E1397*Weights!B3)+(F1397*Weights!B4)+(G1397*Weights!B5)+(H1397*Weights!B6)+(I1397*Weights!B7)+(J1397*Weights!B8)+(K1397*Weights!B9),""))</f>
        <v/>
      </c>
      <c r="M1397" s="66" t="str">
        <f aca="false">IF(L1397="REJECTED","REJECTED",IF(L1397="","",IF(L1397&gt;=4,"Ship It",IF(L1397&gt;=2.5,"Plan It","Park It"))))</f>
        <v/>
      </c>
      <c r="N1397" s="55"/>
      <c r="O1397" s="67" t="str">
        <f aca="false">IF(D1397="FAIL","REJECTED",IF(COUNTA(E1397:K1397)=0,"",IF(OR(E1397=1,F1397=1,G1397=1,H1397=1,I1397=1,J1397=1,K1397=1),"FLAG: Score of 1","OK")))</f>
        <v/>
      </c>
    </row>
    <row r="1398" customFormat="false" ht="15" hidden="false" customHeight="true" outlineLevel="0" collapsed="false">
      <c r="A1398" s="68" t="n">
        <v>1394</v>
      </c>
      <c r="B1398" s="69"/>
      <c r="C1398" s="70"/>
      <c r="D1398" s="57"/>
      <c r="E1398" s="58"/>
      <c r="F1398" s="59"/>
      <c r="G1398" s="60"/>
      <c r="H1398" s="61"/>
      <c r="I1398" s="62"/>
      <c r="J1398" s="63"/>
      <c r="K1398" s="64"/>
      <c r="L1398" s="65" t="str">
        <f aca="false">IF(D1398="FAIL","REJECTED",IF(COUNTA(E1398:K1398)=7,(E1398*Weights!B3)+(F1398*Weights!B4)+(G1398*Weights!B5)+(H1398*Weights!B6)+(I1398*Weights!B7)+(J1398*Weights!B8)+(K1398*Weights!B9),""))</f>
        <v/>
      </c>
      <c r="M1398" s="66" t="str">
        <f aca="false">IF(L1398="REJECTED","REJECTED",IF(L1398="","",IF(L1398&gt;=4,"Ship It",IF(L1398&gt;=2.5,"Plan It","Park It"))))</f>
        <v/>
      </c>
      <c r="N1398" s="69"/>
      <c r="O1398" s="67" t="str">
        <f aca="false">IF(D1398="FAIL","REJECTED",IF(COUNTA(E1398:K1398)=0,"",IF(OR(E1398=1,F1398=1,G1398=1,H1398=1,I1398=1,J1398=1,K1398=1),"FLAG: Score of 1","OK")))</f>
        <v/>
      </c>
    </row>
    <row r="1399" customFormat="false" ht="15" hidden="false" customHeight="true" outlineLevel="0" collapsed="false">
      <c r="A1399" s="54" t="n">
        <v>1395</v>
      </c>
      <c r="B1399" s="55"/>
      <c r="C1399" s="56"/>
      <c r="D1399" s="57"/>
      <c r="E1399" s="58"/>
      <c r="F1399" s="59"/>
      <c r="G1399" s="60"/>
      <c r="H1399" s="61"/>
      <c r="I1399" s="62"/>
      <c r="J1399" s="63"/>
      <c r="K1399" s="64"/>
      <c r="L1399" s="65" t="str">
        <f aca="false">IF(D1399="FAIL","REJECTED",IF(COUNTA(E1399:K1399)=7,(E1399*Weights!B3)+(F1399*Weights!B4)+(G1399*Weights!B5)+(H1399*Weights!B6)+(I1399*Weights!B7)+(J1399*Weights!B8)+(K1399*Weights!B9),""))</f>
        <v/>
      </c>
      <c r="M1399" s="66" t="str">
        <f aca="false">IF(L1399="REJECTED","REJECTED",IF(L1399="","",IF(L1399&gt;=4,"Ship It",IF(L1399&gt;=2.5,"Plan It","Park It"))))</f>
        <v/>
      </c>
      <c r="N1399" s="55"/>
      <c r="O1399" s="67" t="str">
        <f aca="false">IF(D1399="FAIL","REJECTED",IF(COUNTA(E1399:K1399)=0,"",IF(OR(E1399=1,F1399=1,G1399=1,H1399=1,I1399=1,J1399=1,K1399=1),"FLAG: Score of 1","OK")))</f>
        <v/>
      </c>
    </row>
    <row r="1400" customFormat="false" ht="15" hidden="false" customHeight="true" outlineLevel="0" collapsed="false">
      <c r="A1400" s="68" t="n">
        <v>1396</v>
      </c>
      <c r="B1400" s="69"/>
      <c r="C1400" s="70"/>
      <c r="D1400" s="57"/>
      <c r="E1400" s="58"/>
      <c r="F1400" s="59"/>
      <c r="G1400" s="60"/>
      <c r="H1400" s="61"/>
      <c r="I1400" s="62"/>
      <c r="J1400" s="63"/>
      <c r="K1400" s="64"/>
      <c r="L1400" s="65" t="str">
        <f aca="false">IF(D1400="FAIL","REJECTED",IF(COUNTA(E1400:K1400)=7,(E1400*Weights!B3)+(F1400*Weights!B4)+(G1400*Weights!B5)+(H1400*Weights!B6)+(I1400*Weights!B7)+(J1400*Weights!B8)+(K1400*Weights!B9),""))</f>
        <v/>
      </c>
      <c r="M1400" s="66" t="str">
        <f aca="false">IF(L1400="REJECTED","REJECTED",IF(L1400="","",IF(L1400&gt;=4,"Ship It",IF(L1400&gt;=2.5,"Plan It","Park It"))))</f>
        <v/>
      </c>
      <c r="N1400" s="69"/>
      <c r="O1400" s="67" t="str">
        <f aca="false">IF(D1400="FAIL","REJECTED",IF(COUNTA(E1400:K1400)=0,"",IF(OR(E1400=1,F1400=1,G1400=1,H1400=1,I1400=1,J1400=1,K1400=1),"FLAG: Score of 1","OK")))</f>
        <v/>
      </c>
    </row>
    <row r="1401" customFormat="false" ht="15" hidden="false" customHeight="true" outlineLevel="0" collapsed="false">
      <c r="A1401" s="54" t="n">
        <v>1397</v>
      </c>
      <c r="B1401" s="55"/>
      <c r="C1401" s="56"/>
      <c r="D1401" s="57"/>
      <c r="E1401" s="58"/>
      <c r="F1401" s="59"/>
      <c r="G1401" s="60"/>
      <c r="H1401" s="61"/>
      <c r="I1401" s="62"/>
      <c r="J1401" s="63"/>
      <c r="K1401" s="64"/>
      <c r="L1401" s="65" t="str">
        <f aca="false">IF(D1401="FAIL","REJECTED",IF(COUNTA(E1401:K1401)=7,(E1401*Weights!B3)+(F1401*Weights!B4)+(G1401*Weights!B5)+(H1401*Weights!B6)+(I1401*Weights!B7)+(J1401*Weights!B8)+(K1401*Weights!B9),""))</f>
        <v/>
      </c>
      <c r="M1401" s="66" t="str">
        <f aca="false">IF(L1401="REJECTED","REJECTED",IF(L1401="","",IF(L1401&gt;=4,"Ship It",IF(L1401&gt;=2.5,"Plan It","Park It"))))</f>
        <v/>
      </c>
      <c r="N1401" s="55"/>
      <c r="O1401" s="67" t="str">
        <f aca="false">IF(D1401="FAIL","REJECTED",IF(COUNTA(E1401:K1401)=0,"",IF(OR(E1401=1,F1401=1,G1401=1,H1401=1,I1401=1,J1401=1,K1401=1),"FLAG: Score of 1","OK")))</f>
        <v/>
      </c>
    </row>
    <row r="1402" customFormat="false" ht="15" hidden="false" customHeight="true" outlineLevel="0" collapsed="false">
      <c r="A1402" s="68" t="n">
        <v>1398</v>
      </c>
      <c r="B1402" s="69"/>
      <c r="C1402" s="70"/>
      <c r="D1402" s="57"/>
      <c r="E1402" s="58"/>
      <c r="F1402" s="59"/>
      <c r="G1402" s="60"/>
      <c r="H1402" s="61"/>
      <c r="I1402" s="62"/>
      <c r="J1402" s="63"/>
      <c r="K1402" s="64"/>
      <c r="L1402" s="65" t="str">
        <f aca="false">IF(D1402="FAIL","REJECTED",IF(COUNTA(E1402:K1402)=7,(E1402*Weights!B3)+(F1402*Weights!B4)+(G1402*Weights!B5)+(H1402*Weights!B6)+(I1402*Weights!B7)+(J1402*Weights!B8)+(K1402*Weights!B9),""))</f>
        <v/>
      </c>
      <c r="M1402" s="66" t="str">
        <f aca="false">IF(L1402="REJECTED","REJECTED",IF(L1402="","",IF(L1402&gt;=4,"Ship It",IF(L1402&gt;=2.5,"Plan It","Park It"))))</f>
        <v/>
      </c>
      <c r="N1402" s="69"/>
      <c r="O1402" s="67" t="str">
        <f aca="false">IF(D1402="FAIL","REJECTED",IF(COUNTA(E1402:K1402)=0,"",IF(OR(E1402=1,F1402=1,G1402=1,H1402=1,I1402=1,J1402=1,K1402=1),"FLAG: Score of 1","OK")))</f>
        <v/>
      </c>
    </row>
    <row r="1403" customFormat="false" ht="15" hidden="false" customHeight="true" outlineLevel="0" collapsed="false">
      <c r="A1403" s="54" t="n">
        <v>1399</v>
      </c>
      <c r="B1403" s="55"/>
      <c r="C1403" s="56"/>
      <c r="D1403" s="57"/>
      <c r="E1403" s="58"/>
      <c r="F1403" s="59"/>
      <c r="G1403" s="60"/>
      <c r="H1403" s="61"/>
      <c r="I1403" s="62"/>
      <c r="J1403" s="63"/>
      <c r="K1403" s="64"/>
      <c r="L1403" s="65" t="str">
        <f aca="false">IF(D1403="FAIL","REJECTED",IF(COUNTA(E1403:K1403)=7,(E1403*Weights!B3)+(F1403*Weights!B4)+(G1403*Weights!B5)+(H1403*Weights!B6)+(I1403*Weights!B7)+(J1403*Weights!B8)+(K1403*Weights!B9),""))</f>
        <v/>
      </c>
      <c r="M1403" s="66" t="str">
        <f aca="false">IF(L1403="REJECTED","REJECTED",IF(L1403="","",IF(L1403&gt;=4,"Ship It",IF(L1403&gt;=2.5,"Plan It","Park It"))))</f>
        <v/>
      </c>
      <c r="N1403" s="55"/>
      <c r="O1403" s="67" t="str">
        <f aca="false">IF(D1403="FAIL","REJECTED",IF(COUNTA(E1403:K1403)=0,"",IF(OR(E1403=1,F1403=1,G1403=1,H1403=1,I1403=1,J1403=1,K1403=1),"FLAG: Score of 1","OK")))</f>
        <v/>
      </c>
    </row>
    <row r="1404" customFormat="false" ht="15" hidden="false" customHeight="true" outlineLevel="0" collapsed="false">
      <c r="A1404" s="68" t="n">
        <v>1400</v>
      </c>
      <c r="B1404" s="69"/>
      <c r="C1404" s="70"/>
      <c r="D1404" s="57"/>
      <c r="E1404" s="58"/>
      <c r="F1404" s="59"/>
      <c r="G1404" s="60"/>
      <c r="H1404" s="61"/>
      <c r="I1404" s="62"/>
      <c r="J1404" s="63"/>
      <c r="K1404" s="64"/>
      <c r="L1404" s="65" t="str">
        <f aca="false">IF(D1404="FAIL","REJECTED",IF(COUNTA(E1404:K1404)=7,(E1404*Weights!B3)+(F1404*Weights!B4)+(G1404*Weights!B5)+(H1404*Weights!B6)+(I1404*Weights!B7)+(J1404*Weights!B8)+(K1404*Weights!B9),""))</f>
        <v/>
      </c>
      <c r="M1404" s="66" t="str">
        <f aca="false">IF(L1404="REJECTED","REJECTED",IF(L1404="","",IF(L1404&gt;=4,"Ship It",IF(L1404&gt;=2.5,"Plan It","Park It"))))</f>
        <v/>
      </c>
      <c r="N1404" s="69"/>
      <c r="O1404" s="67" t="str">
        <f aca="false">IF(D1404="FAIL","REJECTED",IF(COUNTA(E1404:K1404)=0,"",IF(OR(E1404=1,F1404=1,G1404=1,H1404=1,I1404=1,J1404=1,K1404=1),"FLAG: Score of 1","OK")))</f>
        <v/>
      </c>
    </row>
    <row r="1405" customFormat="false" ht="15" hidden="false" customHeight="true" outlineLevel="0" collapsed="false">
      <c r="A1405" s="54" t="n">
        <v>1401</v>
      </c>
      <c r="B1405" s="55"/>
      <c r="C1405" s="56"/>
      <c r="D1405" s="57"/>
      <c r="E1405" s="58"/>
      <c r="F1405" s="59"/>
      <c r="G1405" s="60"/>
      <c r="H1405" s="61"/>
      <c r="I1405" s="62"/>
      <c r="J1405" s="63"/>
      <c r="K1405" s="64"/>
      <c r="L1405" s="65" t="str">
        <f aca="false">IF(D1405="FAIL","REJECTED",IF(COUNTA(E1405:K1405)=7,(E1405*Weights!B3)+(F1405*Weights!B4)+(G1405*Weights!B5)+(H1405*Weights!B6)+(I1405*Weights!B7)+(J1405*Weights!B8)+(K1405*Weights!B9),""))</f>
        <v/>
      </c>
      <c r="M1405" s="66" t="str">
        <f aca="false">IF(L1405="REJECTED","REJECTED",IF(L1405="","",IF(L1405&gt;=4,"Ship It",IF(L1405&gt;=2.5,"Plan It","Park It"))))</f>
        <v/>
      </c>
      <c r="N1405" s="55"/>
      <c r="O1405" s="67" t="str">
        <f aca="false">IF(D1405="FAIL","REJECTED",IF(COUNTA(E1405:K1405)=0,"",IF(OR(E1405=1,F1405=1,G1405=1,H1405=1,I1405=1,J1405=1,K1405=1),"FLAG: Score of 1","OK")))</f>
        <v/>
      </c>
    </row>
    <row r="1406" customFormat="false" ht="15" hidden="false" customHeight="true" outlineLevel="0" collapsed="false">
      <c r="A1406" s="68" t="n">
        <v>1402</v>
      </c>
      <c r="B1406" s="69"/>
      <c r="C1406" s="70"/>
      <c r="D1406" s="57"/>
      <c r="E1406" s="58"/>
      <c r="F1406" s="59"/>
      <c r="G1406" s="60"/>
      <c r="H1406" s="61"/>
      <c r="I1406" s="62"/>
      <c r="J1406" s="63"/>
      <c r="K1406" s="64"/>
      <c r="L1406" s="65" t="str">
        <f aca="false">IF(D1406="FAIL","REJECTED",IF(COUNTA(E1406:K1406)=7,(E1406*Weights!B3)+(F1406*Weights!B4)+(G1406*Weights!B5)+(H1406*Weights!B6)+(I1406*Weights!B7)+(J1406*Weights!B8)+(K1406*Weights!B9),""))</f>
        <v/>
      </c>
      <c r="M1406" s="66" t="str">
        <f aca="false">IF(L1406="REJECTED","REJECTED",IF(L1406="","",IF(L1406&gt;=4,"Ship It",IF(L1406&gt;=2.5,"Plan It","Park It"))))</f>
        <v/>
      </c>
      <c r="N1406" s="69"/>
      <c r="O1406" s="67" t="str">
        <f aca="false">IF(D1406="FAIL","REJECTED",IF(COUNTA(E1406:K1406)=0,"",IF(OR(E1406=1,F1406=1,G1406=1,H1406=1,I1406=1,J1406=1,K1406=1),"FLAG: Score of 1","OK")))</f>
        <v/>
      </c>
    </row>
    <row r="1407" customFormat="false" ht="15" hidden="false" customHeight="true" outlineLevel="0" collapsed="false">
      <c r="A1407" s="54" t="n">
        <v>1403</v>
      </c>
      <c r="B1407" s="55"/>
      <c r="C1407" s="56"/>
      <c r="D1407" s="57"/>
      <c r="E1407" s="58"/>
      <c r="F1407" s="59"/>
      <c r="G1407" s="60"/>
      <c r="H1407" s="61"/>
      <c r="I1407" s="62"/>
      <c r="J1407" s="63"/>
      <c r="K1407" s="64"/>
      <c r="L1407" s="65" t="str">
        <f aca="false">IF(D1407="FAIL","REJECTED",IF(COUNTA(E1407:K1407)=7,(E1407*Weights!B3)+(F1407*Weights!B4)+(G1407*Weights!B5)+(H1407*Weights!B6)+(I1407*Weights!B7)+(J1407*Weights!B8)+(K1407*Weights!B9),""))</f>
        <v/>
      </c>
      <c r="M1407" s="66" t="str">
        <f aca="false">IF(L1407="REJECTED","REJECTED",IF(L1407="","",IF(L1407&gt;=4,"Ship It",IF(L1407&gt;=2.5,"Plan It","Park It"))))</f>
        <v/>
      </c>
      <c r="N1407" s="55"/>
      <c r="O1407" s="67" t="str">
        <f aca="false">IF(D1407="FAIL","REJECTED",IF(COUNTA(E1407:K1407)=0,"",IF(OR(E1407=1,F1407=1,G1407=1,H1407=1,I1407=1,J1407=1,K1407=1),"FLAG: Score of 1","OK")))</f>
        <v/>
      </c>
    </row>
    <row r="1408" customFormat="false" ht="15" hidden="false" customHeight="true" outlineLevel="0" collapsed="false">
      <c r="A1408" s="68" t="n">
        <v>1404</v>
      </c>
      <c r="B1408" s="69"/>
      <c r="C1408" s="70"/>
      <c r="D1408" s="57"/>
      <c r="E1408" s="58"/>
      <c r="F1408" s="59"/>
      <c r="G1408" s="60"/>
      <c r="H1408" s="61"/>
      <c r="I1408" s="62"/>
      <c r="J1408" s="63"/>
      <c r="K1408" s="64"/>
      <c r="L1408" s="65" t="str">
        <f aca="false">IF(D1408="FAIL","REJECTED",IF(COUNTA(E1408:K1408)=7,(E1408*Weights!B3)+(F1408*Weights!B4)+(G1408*Weights!B5)+(H1408*Weights!B6)+(I1408*Weights!B7)+(J1408*Weights!B8)+(K1408*Weights!B9),""))</f>
        <v/>
      </c>
      <c r="M1408" s="66" t="str">
        <f aca="false">IF(L1408="REJECTED","REJECTED",IF(L1408="","",IF(L1408&gt;=4,"Ship It",IF(L1408&gt;=2.5,"Plan It","Park It"))))</f>
        <v/>
      </c>
      <c r="N1408" s="69"/>
      <c r="O1408" s="67" t="str">
        <f aca="false">IF(D1408="FAIL","REJECTED",IF(COUNTA(E1408:K1408)=0,"",IF(OR(E1408=1,F1408=1,G1408=1,H1408=1,I1408=1,J1408=1,K1408=1),"FLAG: Score of 1","OK")))</f>
        <v/>
      </c>
    </row>
    <row r="1409" customFormat="false" ht="15" hidden="false" customHeight="true" outlineLevel="0" collapsed="false">
      <c r="A1409" s="54" t="n">
        <v>1405</v>
      </c>
      <c r="B1409" s="55"/>
      <c r="C1409" s="56"/>
      <c r="D1409" s="57"/>
      <c r="E1409" s="58"/>
      <c r="F1409" s="59"/>
      <c r="G1409" s="60"/>
      <c r="H1409" s="61"/>
      <c r="I1409" s="62"/>
      <c r="J1409" s="63"/>
      <c r="K1409" s="64"/>
      <c r="L1409" s="65" t="str">
        <f aca="false">IF(D1409="FAIL","REJECTED",IF(COUNTA(E1409:K1409)=7,(E1409*Weights!B3)+(F1409*Weights!B4)+(G1409*Weights!B5)+(H1409*Weights!B6)+(I1409*Weights!B7)+(J1409*Weights!B8)+(K1409*Weights!B9),""))</f>
        <v/>
      </c>
      <c r="M1409" s="66" t="str">
        <f aca="false">IF(L1409="REJECTED","REJECTED",IF(L1409="","",IF(L1409&gt;=4,"Ship It",IF(L1409&gt;=2.5,"Plan It","Park It"))))</f>
        <v/>
      </c>
      <c r="N1409" s="55"/>
      <c r="O1409" s="67" t="str">
        <f aca="false">IF(D1409="FAIL","REJECTED",IF(COUNTA(E1409:K1409)=0,"",IF(OR(E1409=1,F1409=1,G1409=1,H1409=1,I1409=1,J1409=1,K1409=1),"FLAG: Score of 1","OK")))</f>
        <v/>
      </c>
    </row>
    <row r="1410" customFormat="false" ht="15" hidden="false" customHeight="true" outlineLevel="0" collapsed="false">
      <c r="A1410" s="68" t="n">
        <v>1406</v>
      </c>
      <c r="B1410" s="69"/>
      <c r="C1410" s="70"/>
      <c r="D1410" s="57"/>
      <c r="E1410" s="58"/>
      <c r="F1410" s="59"/>
      <c r="G1410" s="60"/>
      <c r="H1410" s="61"/>
      <c r="I1410" s="62"/>
      <c r="J1410" s="63"/>
      <c r="K1410" s="64"/>
      <c r="L1410" s="65" t="str">
        <f aca="false">IF(D1410="FAIL","REJECTED",IF(COUNTA(E1410:K1410)=7,(E1410*Weights!B3)+(F1410*Weights!B4)+(G1410*Weights!B5)+(H1410*Weights!B6)+(I1410*Weights!B7)+(J1410*Weights!B8)+(K1410*Weights!B9),""))</f>
        <v/>
      </c>
      <c r="M1410" s="66" t="str">
        <f aca="false">IF(L1410="REJECTED","REJECTED",IF(L1410="","",IF(L1410&gt;=4,"Ship It",IF(L1410&gt;=2.5,"Plan It","Park It"))))</f>
        <v/>
      </c>
      <c r="N1410" s="69"/>
      <c r="O1410" s="67" t="str">
        <f aca="false">IF(D1410="FAIL","REJECTED",IF(COUNTA(E1410:K1410)=0,"",IF(OR(E1410=1,F1410=1,G1410=1,H1410=1,I1410=1,J1410=1,K1410=1),"FLAG: Score of 1","OK")))</f>
        <v/>
      </c>
    </row>
    <row r="1411" customFormat="false" ht="15" hidden="false" customHeight="true" outlineLevel="0" collapsed="false">
      <c r="A1411" s="54" t="n">
        <v>1407</v>
      </c>
      <c r="B1411" s="55"/>
      <c r="C1411" s="56"/>
      <c r="D1411" s="57"/>
      <c r="E1411" s="58"/>
      <c r="F1411" s="59"/>
      <c r="G1411" s="60"/>
      <c r="H1411" s="61"/>
      <c r="I1411" s="62"/>
      <c r="J1411" s="63"/>
      <c r="K1411" s="64"/>
      <c r="L1411" s="65" t="str">
        <f aca="false">IF(D1411="FAIL","REJECTED",IF(COUNTA(E1411:K1411)=7,(E1411*Weights!B3)+(F1411*Weights!B4)+(G1411*Weights!B5)+(H1411*Weights!B6)+(I1411*Weights!B7)+(J1411*Weights!B8)+(K1411*Weights!B9),""))</f>
        <v/>
      </c>
      <c r="M1411" s="66" t="str">
        <f aca="false">IF(L1411="REJECTED","REJECTED",IF(L1411="","",IF(L1411&gt;=4,"Ship It",IF(L1411&gt;=2.5,"Plan It","Park It"))))</f>
        <v/>
      </c>
      <c r="N1411" s="55"/>
      <c r="O1411" s="67" t="str">
        <f aca="false">IF(D1411="FAIL","REJECTED",IF(COUNTA(E1411:K1411)=0,"",IF(OR(E1411=1,F1411=1,G1411=1,H1411=1,I1411=1,J1411=1,K1411=1),"FLAG: Score of 1","OK")))</f>
        <v/>
      </c>
    </row>
    <row r="1412" customFormat="false" ht="15" hidden="false" customHeight="true" outlineLevel="0" collapsed="false">
      <c r="A1412" s="68" t="n">
        <v>1408</v>
      </c>
      <c r="B1412" s="69"/>
      <c r="C1412" s="70"/>
      <c r="D1412" s="57"/>
      <c r="E1412" s="58"/>
      <c r="F1412" s="59"/>
      <c r="G1412" s="60"/>
      <c r="H1412" s="61"/>
      <c r="I1412" s="62"/>
      <c r="J1412" s="63"/>
      <c r="K1412" s="64"/>
      <c r="L1412" s="65" t="str">
        <f aca="false">IF(D1412="FAIL","REJECTED",IF(COUNTA(E1412:K1412)=7,(E1412*Weights!B3)+(F1412*Weights!B4)+(G1412*Weights!B5)+(H1412*Weights!B6)+(I1412*Weights!B7)+(J1412*Weights!B8)+(K1412*Weights!B9),""))</f>
        <v/>
      </c>
      <c r="M1412" s="66" t="str">
        <f aca="false">IF(L1412="REJECTED","REJECTED",IF(L1412="","",IF(L1412&gt;=4,"Ship It",IF(L1412&gt;=2.5,"Plan It","Park It"))))</f>
        <v/>
      </c>
      <c r="N1412" s="69"/>
      <c r="O1412" s="67" t="str">
        <f aca="false">IF(D1412="FAIL","REJECTED",IF(COUNTA(E1412:K1412)=0,"",IF(OR(E1412=1,F1412=1,G1412=1,H1412=1,I1412=1,J1412=1,K1412=1),"FLAG: Score of 1","OK")))</f>
        <v/>
      </c>
    </row>
    <row r="1413" customFormat="false" ht="15" hidden="false" customHeight="true" outlineLevel="0" collapsed="false">
      <c r="A1413" s="54" t="n">
        <v>1409</v>
      </c>
      <c r="B1413" s="55"/>
      <c r="C1413" s="56"/>
      <c r="D1413" s="57"/>
      <c r="E1413" s="58"/>
      <c r="F1413" s="59"/>
      <c r="G1413" s="60"/>
      <c r="H1413" s="61"/>
      <c r="I1413" s="62"/>
      <c r="J1413" s="63"/>
      <c r="K1413" s="64"/>
      <c r="L1413" s="65" t="str">
        <f aca="false">IF(D1413="FAIL","REJECTED",IF(COUNTA(E1413:K1413)=7,(E1413*Weights!B3)+(F1413*Weights!B4)+(G1413*Weights!B5)+(H1413*Weights!B6)+(I1413*Weights!B7)+(J1413*Weights!B8)+(K1413*Weights!B9),""))</f>
        <v/>
      </c>
      <c r="M1413" s="66" t="str">
        <f aca="false">IF(L1413="REJECTED","REJECTED",IF(L1413="","",IF(L1413&gt;=4,"Ship It",IF(L1413&gt;=2.5,"Plan It","Park It"))))</f>
        <v/>
      </c>
      <c r="N1413" s="55"/>
      <c r="O1413" s="67" t="str">
        <f aca="false">IF(D1413="FAIL","REJECTED",IF(COUNTA(E1413:K1413)=0,"",IF(OR(E1413=1,F1413=1,G1413=1,H1413=1,I1413=1,J1413=1,K1413=1),"FLAG: Score of 1","OK")))</f>
        <v/>
      </c>
    </row>
    <row r="1414" customFormat="false" ht="15" hidden="false" customHeight="true" outlineLevel="0" collapsed="false">
      <c r="A1414" s="68" t="n">
        <v>1410</v>
      </c>
      <c r="B1414" s="69"/>
      <c r="C1414" s="70"/>
      <c r="D1414" s="57"/>
      <c r="E1414" s="58"/>
      <c r="F1414" s="59"/>
      <c r="G1414" s="60"/>
      <c r="H1414" s="61"/>
      <c r="I1414" s="62"/>
      <c r="J1414" s="63"/>
      <c r="K1414" s="64"/>
      <c r="L1414" s="65" t="str">
        <f aca="false">IF(D1414="FAIL","REJECTED",IF(COUNTA(E1414:K1414)=7,(E1414*Weights!B3)+(F1414*Weights!B4)+(G1414*Weights!B5)+(H1414*Weights!B6)+(I1414*Weights!B7)+(J1414*Weights!B8)+(K1414*Weights!B9),""))</f>
        <v/>
      </c>
      <c r="M1414" s="66" t="str">
        <f aca="false">IF(L1414="REJECTED","REJECTED",IF(L1414="","",IF(L1414&gt;=4,"Ship It",IF(L1414&gt;=2.5,"Plan It","Park It"))))</f>
        <v/>
      </c>
      <c r="N1414" s="69"/>
      <c r="O1414" s="67" t="str">
        <f aca="false">IF(D1414="FAIL","REJECTED",IF(COUNTA(E1414:K1414)=0,"",IF(OR(E1414=1,F1414=1,G1414=1,H1414=1,I1414=1,J1414=1,K1414=1),"FLAG: Score of 1","OK")))</f>
        <v/>
      </c>
    </row>
    <row r="1415" customFormat="false" ht="15" hidden="false" customHeight="true" outlineLevel="0" collapsed="false">
      <c r="A1415" s="54" t="n">
        <v>1411</v>
      </c>
      <c r="B1415" s="55"/>
      <c r="C1415" s="56"/>
      <c r="D1415" s="57"/>
      <c r="E1415" s="58"/>
      <c r="F1415" s="59"/>
      <c r="G1415" s="60"/>
      <c r="H1415" s="61"/>
      <c r="I1415" s="62"/>
      <c r="J1415" s="63"/>
      <c r="K1415" s="64"/>
      <c r="L1415" s="65" t="str">
        <f aca="false">IF(D1415="FAIL","REJECTED",IF(COUNTA(E1415:K1415)=7,(E1415*Weights!B3)+(F1415*Weights!B4)+(G1415*Weights!B5)+(H1415*Weights!B6)+(I1415*Weights!B7)+(J1415*Weights!B8)+(K1415*Weights!B9),""))</f>
        <v/>
      </c>
      <c r="M1415" s="66" t="str">
        <f aca="false">IF(L1415="REJECTED","REJECTED",IF(L1415="","",IF(L1415&gt;=4,"Ship It",IF(L1415&gt;=2.5,"Plan It","Park It"))))</f>
        <v/>
      </c>
      <c r="N1415" s="55"/>
      <c r="O1415" s="67" t="str">
        <f aca="false">IF(D1415="FAIL","REJECTED",IF(COUNTA(E1415:K1415)=0,"",IF(OR(E1415=1,F1415=1,G1415=1,H1415=1,I1415=1,J1415=1,K1415=1),"FLAG: Score of 1","OK")))</f>
        <v/>
      </c>
    </row>
    <row r="1416" customFormat="false" ht="15" hidden="false" customHeight="true" outlineLevel="0" collapsed="false">
      <c r="A1416" s="68" t="n">
        <v>1412</v>
      </c>
      <c r="B1416" s="69"/>
      <c r="C1416" s="70"/>
      <c r="D1416" s="57"/>
      <c r="E1416" s="58"/>
      <c r="F1416" s="59"/>
      <c r="G1416" s="60"/>
      <c r="H1416" s="61"/>
      <c r="I1416" s="62"/>
      <c r="J1416" s="63"/>
      <c r="K1416" s="64"/>
      <c r="L1416" s="65" t="str">
        <f aca="false">IF(D1416="FAIL","REJECTED",IF(COUNTA(E1416:K1416)=7,(E1416*Weights!B3)+(F1416*Weights!B4)+(G1416*Weights!B5)+(H1416*Weights!B6)+(I1416*Weights!B7)+(J1416*Weights!B8)+(K1416*Weights!B9),""))</f>
        <v/>
      </c>
      <c r="M1416" s="66" t="str">
        <f aca="false">IF(L1416="REJECTED","REJECTED",IF(L1416="","",IF(L1416&gt;=4,"Ship It",IF(L1416&gt;=2.5,"Plan It","Park It"))))</f>
        <v/>
      </c>
      <c r="N1416" s="69"/>
      <c r="O1416" s="67" t="str">
        <f aca="false">IF(D1416="FAIL","REJECTED",IF(COUNTA(E1416:K1416)=0,"",IF(OR(E1416=1,F1416=1,G1416=1,H1416=1,I1416=1,J1416=1,K1416=1),"FLAG: Score of 1","OK")))</f>
        <v/>
      </c>
    </row>
    <row r="1417" customFormat="false" ht="15" hidden="false" customHeight="true" outlineLevel="0" collapsed="false">
      <c r="A1417" s="54" t="n">
        <v>1413</v>
      </c>
      <c r="B1417" s="55"/>
      <c r="C1417" s="56"/>
      <c r="D1417" s="57"/>
      <c r="E1417" s="58"/>
      <c r="F1417" s="59"/>
      <c r="G1417" s="60"/>
      <c r="H1417" s="61"/>
      <c r="I1417" s="62"/>
      <c r="J1417" s="63"/>
      <c r="K1417" s="64"/>
      <c r="L1417" s="65" t="str">
        <f aca="false">IF(D1417="FAIL","REJECTED",IF(COUNTA(E1417:K1417)=7,(E1417*Weights!B3)+(F1417*Weights!B4)+(G1417*Weights!B5)+(H1417*Weights!B6)+(I1417*Weights!B7)+(J1417*Weights!B8)+(K1417*Weights!B9),""))</f>
        <v/>
      </c>
      <c r="M1417" s="66" t="str">
        <f aca="false">IF(L1417="REJECTED","REJECTED",IF(L1417="","",IF(L1417&gt;=4,"Ship It",IF(L1417&gt;=2.5,"Plan It","Park It"))))</f>
        <v/>
      </c>
      <c r="N1417" s="55"/>
      <c r="O1417" s="67" t="str">
        <f aca="false">IF(D1417="FAIL","REJECTED",IF(COUNTA(E1417:K1417)=0,"",IF(OR(E1417=1,F1417=1,G1417=1,H1417=1,I1417=1,J1417=1,K1417=1),"FLAG: Score of 1","OK")))</f>
        <v/>
      </c>
    </row>
    <row r="1418" customFormat="false" ht="15" hidden="false" customHeight="true" outlineLevel="0" collapsed="false">
      <c r="A1418" s="68" t="n">
        <v>1414</v>
      </c>
      <c r="B1418" s="69"/>
      <c r="C1418" s="70"/>
      <c r="D1418" s="57"/>
      <c r="E1418" s="58"/>
      <c r="F1418" s="59"/>
      <c r="G1418" s="60"/>
      <c r="H1418" s="61"/>
      <c r="I1418" s="62"/>
      <c r="J1418" s="63"/>
      <c r="K1418" s="64"/>
      <c r="L1418" s="65" t="str">
        <f aca="false">IF(D1418="FAIL","REJECTED",IF(COUNTA(E1418:K1418)=7,(E1418*Weights!B3)+(F1418*Weights!B4)+(G1418*Weights!B5)+(H1418*Weights!B6)+(I1418*Weights!B7)+(J1418*Weights!B8)+(K1418*Weights!B9),""))</f>
        <v/>
      </c>
      <c r="M1418" s="66" t="str">
        <f aca="false">IF(L1418="REJECTED","REJECTED",IF(L1418="","",IF(L1418&gt;=4,"Ship It",IF(L1418&gt;=2.5,"Plan It","Park It"))))</f>
        <v/>
      </c>
      <c r="N1418" s="69"/>
      <c r="O1418" s="67" t="str">
        <f aca="false">IF(D1418="FAIL","REJECTED",IF(COUNTA(E1418:K1418)=0,"",IF(OR(E1418=1,F1418=1,G1418=1,H1418=1,I1418=1,J1418=1,K1418=1),"FLAG: Score of 1","OK")))</f>
        <v/>
      </c>
    </row>
    <row r="1419" customFormat="false" ht="15" hidden="false" customHeight="true" outlineLevel="0" collapsed="false">
      <c r="A1419" s="54" t="n">
        <v>1415</v>
      </c>
      <c r="B1419" s="55"/>
      <c r="C1419" s="56"/>
      <c r="D1419" s="57"/>
      <c r="E1419" s="58"/>
      <c r="F1419" s="59"/>
      <c r="G1419" s="60"/>
      <c r="H1419" s="61"/>
      <c r="I1419" s="62"/>
      <c r="J1419" s="63"/>
      <c r="K1419" s="64"/>
      <c r="L1419" s="65" t="str">
        <f aca="false">IF(D1419="FAIL","REJECTED",IF(COUNTA(E1419:K1419)=7,(E1419*Weights!B3)+(F1419*Weights!B4)+(G1419*Weights!B5)+(H1419*Weights!B6)+(I1419*Weights!B7)+(J1419*Weights!B8)+(K1419*Weights!B9),""))</f>
        <v/>
      </c>
      <c r="M1419" s="66" t="str">
        <f aca="false">IF(L1419="REJECTED","REJECTED",IF(L1419="","",IF(L1419&gt;=4,"Ship It",IF(L1419&gt;=2.5,"Plan It","Park It"))))</f>
        <v/>
      </c>
      <c r="N1419" s="55"/>
      <c r="O1419" s="67" t="str">
        <f aca="false">IF(D1419="FAIL","REJECTED",IF(COUNTA(E1419:K1419)=0,"",IF(OR(E1419=1,F1419=1,G1419=1,H1419=1,I1419=1,J1419=1,K1419=1),"FLAG: Score of 1","OK")))</f>
        <v/>
      </c>
    </row>
    <row r="1420" customFormat="false" ht="15" hidden="false" customHeight="true" outlineLevel="0" collapsed="false">
      <c r="A1420" s="68" t="n">
        <v>1416</v>
      </c>
      <c r="B1420" s="69"/>
      <c r="C1420" s="70"/>
      <c r="D1420" s="57"/>
      <c r="E1420" s="58"/>
      <c r="F1420" s="59"/>
      <c r="G1420" s="60"/>
      <c r="H1420" s="61"/>
      <c r="I1420" s="62"/>
      <c r="J1420" s="63"/>
      <c r="K1420" s="64"/>
      <c r="L1420" s="65" t="str">
        <f aca="false">IF(D1420="FAIL","REJECTED",IF(COUNTA(E1420:K1420)=7,(E1420*Weights!B3)+(F1420*Weights!B4)+(G1420*Weights!B5)+(H1420*Weights!B6)+(I1420*Weights!B7)+(J1420*Weights!B8)+(K1420*Weights!B9),""))</f>
        <v/>
      </c>
      <c r="M1420" s="66" t="str">
        <f aca="false">IF(L1420="REJECTED","REJECTED",IF(L1420="","",IF(L1420&gt;=4,"Ship It",IF(L1420&gt;=2.5,"Plan It","Park It"))))</f>
        <v/>
      </c>
      <c r="N1420" s="69"/>
      <c r="O1420" s="67" t="str">
        <f aca="false">IF(D1420="FAIL","REJECTED",IF(COUNTA(E1420:K1420)=0,"",IF(OR(E1420=1,F1420=1,G1420=1,H1420=1,I1420=1,J1420=1,K1420=1),"FLAG: Score of 1","OK")))</f>
        <v/>
      </c>
    </row>
    <row r="1421" customFormat="false" ht="15" hidden="false" customHeight="true" outlineLevel="0" collapsed="false">
      <c r="A1421" s="54" t="n">
        <v>1417</v>
      </c>
      <c r="B1421" s="55"/>
      <c r="C1421" s="56"/>
      <c r="D1421" s="57"/>
      <c r="E1421" s="58"/>
      <c r="F1421" s="59"/>
      <c r="G1421" s="60"/>
      <c r="H1421" s="61"/>
      <c r="I1421" s="62"/>
      <c r="J1421" s="63"/>
      <c r="K1421" s="64"/>
      <c r="L1421" s="65" t="str">
        <f aca="false">IF(D1421="FAIL","REJECTED",IF(COUNTA(E1421:K1421)=7,(E1421*Weights!B3)+(F1421*Weights!B4)+(G1421*Weights!B5)+(H1421*Weights!B6)+(I1421*Weights!B7)+(J1421*Weights!B8)+(K1421*Weights!B9),""))</f>
        <v/>
      </c>
      <c r="M1421" s="66" t="str">
        <f aca="false">IF(L1421="REJECTED","REJECTED",IF(L1421="","",IF(L1421&gt;=4,"Ship It",IF(L1421&gt;=2.5,"Plan It","Park It"))))</f>
        <v/>
      </c>
      <c r="N1421" s="55"/>
      <c r="O1421" s="67" t="str">
        <f aca="false">IF(D1421="FAIL","REJECTED",IF(COUNTA(E1421:K1421)=0,"",IF(OR(E1421=1,F1421=1,G1421=1,H1421=1,I1421=1,J1421=1,K1421=1),"FLAG: Score of 1","OK")))</f>
        <v/>
      </c>
    </row>
    <row r="1422" customFormat="false" ht="15" hidden="false" customHeight="true" outlineLevel="0" collapsed="false">
      <c r="A1422" s="68" t="n">
        <v>1418</v>
      </c>
      <c r="B1422" s="69"/>
      <c r="C1422" s="70"/>
      <c r="D1422" s="57"/>
      <c r="E1422" s="58"/>
      <c r="F1422" s="59"/>
      <c r="G1422" s="60"/>
      <c r="H1422" s="61"/>
      <c r="I1422" s="62"/>
      <c r="J1422" s="63"/>
      <c r="K1422" s="64"/>
      <c r="L1422" s="65" t="str">
        <f aca="false">IF(D1422="FAIL","REJECTED",IF(COUNTA(E1422:K1422)=7,(E1422*Weights!B3)+(F1422*Weights!B4)+(G1422*Weights!B5)+(H1422*Weights!B6)+(I1422*Weights!B7)+(J1422*Weights!B8)+(K1422*Weights!B9),""))</f>
        <v/>
      </c>
      <c r="M1422" s="66" t="str">
        <f aca="false">IF(L1422="REJECTED","REJECTED",IF(L1422="","",IF(L1422&gt;=4,"Ship It",IF(L1422&gt;=2.5,"Plan It","Park It"))))</f>
        <v/>
      </c>
      <c r="N1422" s="69"/>
      <c r="O1422" s="67" t="str">
        <f aca="false">IF(D1422="FAIL","REJECTED",IF(COUNTA(E1422:K1422)=0,"",IF(OR(E1422=1,F1422=1,G1422=1,H1422=1,I1422=1,J1422=1,K1422=1),"FLAG: Score of 1","OK")))</f>
        <v/>
      </c>
    </row>
    <row r="1423" customFormat="false" ht="15" hidden="false" customHeight="true" outlineLevel="0" collapsed="false">
      <c r="A1423" s="54" t="n">
        <v>1419</v>
      </c>
      <c r="B1423" s="55"/>
      <c r="C1423" s="56"/>
      <c r="D1423" s="57"/>
      <c r="E1423" s="58"/>
      <c r="F1423" s="59"/>
      <c r="G1423" s="60"/>
      <c r="H1423" s="61"/>
      <c r="I1423" s="62"/>
      <c r="J1423" s="63"/>
      <c r="K1423" s="64"/>
      <c r="L1423" s="65" t="str">
        <f aca="false">IF(D1423="FAIL","REJECTED",IF(COUNTA(E1423:K1423)=7,(E1423*Weights!B3)+(F1423*Weights!B4)+(G1423*Weights!B5)+(H1423*Weights!B6)+(I1423*Weights!B7)+(J1423*Weights!B8)+(K1423*Weights!B9),""))</f>
        <v/>
      </c>
      <c r="M1423" s="66" t="str">
        <f aca="false">IF(L1423="REJECTED","REJECTED",IF(L1423="","",IF(L1423&gt;=4,"Ship It",IF(L1423&gt;=2.5,"Plan It","Park It"))))</f>
        <v/>
      </c>
      <c r="N1423" s="55"/>
      <c r="O1423" s="67" t="str">
        <f aca="false">IF(D1423="FAIL","REJECTED",IF(COUNTA(E1423:K1423)=0,"",IF(OR(E1423=1,F1423=1,G1423=1,H1423=1,I1423=1,J1423=1,K1423=1),"FLAG: Score of 1","OK")))</f>
        <v/>
      </c>
    </row>
    <row r="1424" customFormat="false" ht="15" hidden="false" customHeight="true" outlineLevel="0" collapsed="false">
      <c r="A1424" s="68" t="n">
        <v>1420</v>
      </c>
      <c r="B1424" s="69"/>
      <c r="C1424" s="70"/>
      <c r="D1424" s="57"/>
      <c r="E1424" s="58"/>
      <c r="F1424" s="59"/>
      <c r="G1424" s="60"/>
      <c r="H1424" s="61"/>
      <c r="I1424" s="62"/>
      <c r="J1424" s="63"/>
      <c r="K1424" s="64"/>
      <c r="L1424" s="65" t="str">
        <f aca="false">IF(D1424="FAIL","REJECTED",IF(COUNTA(E1424:K1424)=7,(E1424*Weights!B3)+(F1424*Weights!B4)+(G1424*Weights!B5)+(H1424*Weights!B6)+(I1424*Weights!B7)+(J1424*Weights!B8)+(K1424*Weights!B9),""))</f>
        <v/>
      </c>
      <c r="M1424" s="66" t="str">
        <f aca="false">IF(L1424="REJECTED","REJECTED",IF(L1424="","",IF(L1424&gt;=4,"Ship It",IF(L1424&gt;=2.5,"Plan It","Park It"))))</f>
        <v/>
      </c>
      <c r="N1424" s="69"/>
      <c r="O1424" s="67" t="str">
        <f aca="false">IF(D1424="FAIL","REJECTED",IF(COUNTA(E1424:K1424)=0,"",IF(OR(E1424=1,F1424=1,G1424=1,H1424=1,I1424=1,J1424=1,K1424=1),"FLAG: Score of 1","OK")))</f>
        <v/>
      </c>
    </row>
    <row r="1425" customFormat="false" ht="15" hidden="false" customHeight="true" outlineLevel="0" collapsed="false">
      <c r="A1425" s="54" t="n">
        <v>1421</v>
      </c>
      <c r="B1425" s="55"/>
      <c r="C1425" s="56"/>
      <c r="D1425" s="57"/>
      <c r="E1425" s="58"/>
      <c r="F1425" s="59"/>
      <c r="G1425" s="60"/>
      <c r="H1425" s="61"/>
      <c r="I1425" s="62"/>
      <c r="J1425" s="63"/>
      <c r="K1425" s="64"/>
      <c r="L1425" s="65" t="str">
        <f aca="false">IF(D1425="FAIL","REJECTED",IF(COUNTA(E1425:K1425)=7,(E1425*Weights!B3)+(F1425*Weights!B4)+(G1425*Weights!B5)+(H1425*Weights!B6)+(I1425*Weights!B7)+(J1425*Weights!B8)+(K1425*Weights!B9),""))</f>
        <v/>
      </c>
      <c r="M1425" s="66" t="str">
        <f aca="false">IF(L1425="REJECTED","REJECTED",IF(L1425="","",IF(L1425&gt;=4,"Ship It",IF(L1425&gt;=2.5,"Plan It","Park It"))))</f>
        <v/>
      </c>
      <c r="N1425" s="55"/>
      <c r="O1425" s="67" t="str">
        <f aca="false">IF(D1425="FAIL","REJECTED",IF(COUNTA(E1425:K1425)=0,"",IF(OR(E1425=1,F1425=1,G1425=1,H1425=1,I1425=1,J1425=1,K1425=1),"FLAG: Score of 1","OK")))</f>
        <v/>
      </c>
    </row>
    <row r="1426" customFormat="false" ht="15" hidden="false" customHeight="true" outlineLevel="0" collapsed="false">
      <c r="A1426" s="68" t="n">
        <v>1422</v>
      </c>
      <c r="B1426" s="69"/>
      <c r="C1426" s="70"/>
      <c r="D1426" s="57"/>
      <c r="E1426" s="58"/>
      <c r="F1426" s="59"/>
      <c r="G1426" s="60"/>
      <c r="H1426" s="61"/>
      <c r="I1426" s="62"/>
      <c r="J1426" s="63"/>
      <c r="K1426" s="64"/>
      <c r="L1426" s="65" t="str">
        <f aca="false">IF(D1426="FAIL","REJECTED",IF(COUNTA(E1426:K1426)=7,(E1426*Weights!B3)+(F1426*Weights!B4)+(G1426*Weights!B5)+(H1426*Weights!B6)+(I1426*Weights!B7)+(J1426*Weights!B8)+(K1426*Weights!B9),""))</f>
        <v/>
      </c>
      <c r="M1426" s="66" t="str">
        <f aca="false">IF(L1426="REJECTED","REJECTED",IF(L1426="","",IF(L1426&gt;=4,"Ship It",IF(L1426&gt;=2.5,"Plan It","Park It"))))</f>
        <v/>
      </c>
      <c r="N1426" s="69"/>
      <c r="O1426" s="67" t="str">
        <f aca="false">IF(D1426="FAIL","REJECTED",IF(COUNTA(E1426:K1426)=0,"",IF(OR(E1426=1,F1426=1,G1426=1,H1426=1,I1426=1,J1426=1,K1426=1),"FLAG: Score of 1","OK")))</f>
        <v/>
      </c>
    </row>
    <row r="1427" customFormat="false" ht="15" hidden="false" customHeight="true" outlineLevel="0" collapsed="false">
      <c r="A1427" s="54" t="n">
        <v>1423</v>
      </c>
      <c r="B1427" s="55"/>
      <c r="C1427" s="56"/>
      <c r="D1427" s="57"/>
      <c r="E1427" s="58"/>
      <c r="F1427" s="59"/>
      <c r="G1427" s="60"/>
      <c r="H1427" s="61"/>
      <c r="I1427" s="62"/>
      <c r="J1427" s="63"/>
      <c r="K1427" s="64"/>
      <c r="L1427" s="65" t="str">
        <f aca="false">IF(D1427="FAIL","REJECTED",IF(COUNTA(E1427:K1427)=7,(E1427*Weights!B3)+(F1427*Weights!B4)+(G1427*Weights!B5)+(H1427*Weights!B6)+(I1427*Weights!B7)+(J1427*Weights!B8)+(K1427*Weights!B9),""))</f>
        <v/>
      </c>
      <c r="M1427" s="66" t="str">
        <f aca="false">IF(L1427="REJECTED","REJECTED",IF(L1427="","",IF(L1427&gt;=4,"Ship It",IF(L1427&gt;=2.5,"Plan It","Park It"))))</f>
        <v/>
      </c>
      <c r="N1427" s="55"/>
      <c r="O1427" s="67" t="str">
        <f aca="false">IF(D1427="FAIL","REJECTED",IF(COUNTA(E1427:K1427)=0,"",IF(OR(E1427=1,F1427=1,G1427=1,H1427=1,I1427=1,J1427=1,K1427=1),"FLAG: Score of 1","OK")))</f>
        <v/>
      </c>
    </row>
    <row r="1428" customFormat="false" ht="15" hidden="false" customHeight="true" outlineLevel="0" collapsed="false">
      <c r="A1428" s="68" t="n">
        <v>1424</v>
      </c>
      <c r="B1428" s="69"/>
      <c r="C1428" s="70"/>
      <c r="D1428" s="57"/>
      <c r="E1428" s="58"/>
      <c r="F1428" s="59"/>
      <c r="G1428" s="60"/>
      <c r="H1428" s="61"/>
      <c r="I1428" s="62"/>
      <c r="J1428" s="63"/>
      <c r="K1428" s="64"/>
      <c r="L1428" s="65" t="str">
        <f aca="false">IF(D1428="FAIL","REJECTED",IF(COUNTA(E1428:K1428)=7,(E1428*Weights!B3)+(F1428*Weights!B4)+(G1428*Weights!B5)+(H1428*Weights!B6)+(I1428*Weights!B7)+(J1428*Weights!B8)+(K1428*Weights!B9),""))</f>
        <v/>
      </c>
      <c r="M1428" s="66" t="str">
        <f aca="false">IF(L1428="REJECTED","REJECTED",IF(L1428="","",IF(L1428&gt;=4,"Ship It",IF(L1428&gt;=2.5,"Plan It","Park It"))))</f>
        <v/>
      </c>
      <c r="N1428" s="69"/>
      <c r="O1428" s="67" t="str">
        <f aca="false">IF(D1428="FAIL","REJECTED",IF(COUNTA(E1428:K1428)=0,"",IF(OR(E1428=1,F1428=1,G1428=1,H1428=1,I1428=1,J1428=1,K1428=1),"FLAG: Score of 1","OK")))</f>
        <v/>
      </c>
    </row>
    <row r="1429" customFormat="false" ht="15" hidden="false" customHeight="true" outlineLevel="0" collapsed="false">
      <c r="A1429" s="54" t="n">
        <v>1425</v>
      </c>
      <c r="B1429" s="55"/>
      <c r="C1429" s="56"/>
      <c r="D1429" s="57"/>
      <c r="E1429" s="58"/>
      <c r="F1429" s="59"/>
      <c r="G1429" s="60"/>
      <c r="H1429" s="61"/>
      <c r="I1429" s="62"/>
      <c r="J1429" s="63"/>
      <c r="K1429" s="64"/>
      <c r="L1429" s="65" t="str">
        <f aca="false">IF(D1429="FAIL","REJECTED",IF(COUNTA(E1429:K1429)=7,(E1429*Weights!B3)+(F1429*Weights!B4)+(G1429*Weights!B5)+(H1429*Weights!B6)+(I1429*Weights!B7)+(J1429*Weights!B8)+(K1429*Weights!B9),""))</f>
        <v/>
      </c>
      <c r="M1429" s="66" t="str">
        <f aca="false">IF(L1429="REJECTED","REJECTED",IF(L1429="","",IF(L1429&gt;=4,"Ship It",IF(L1429&gt;=2.5,"Plan It","Park It"))))</f>
        <v/>
      </c>
      <c r="N1429" s="55"/>
      <c r="O1429" s="67" t="str">
        <f aca="false">IF(D1429="FAIL","REJECTED",IF(COUNTA(E1429:K1429)=0,"",IF(OR(E1429=1,F1429=1,G1429=1,H1429=1,I1429=1,J1429=1,K1429=1),"FLAG: Score of 1","OK")))</f>
        <v/>
      </c>
    </row>
    <row r="1430" customFormat="false" ht="15" hidden="false" customHeight="true" outlineLevel="0" collapsed="false">
      <c r="A1430" s="68" t="n">
        <v>1426</v>
      </c>
      <c r="B1430" s="69"/>
      <c r="C1430" s="70"/>
      <c r="D1430" s="57"/>
      <c r="E1430" s="58"/>
      <c r="F1430" s="59"/>
      <c r="G1430" s="60"/>
      <c r="H1430" s="61"/>
      <c r="I1430" s="62"/>
      <c r="J1430" s="63"/>
      <c r="K1430" s="64"/>
      <c r="L1430" s="65" t="str">
        <f aca="false">IF(D1430="FAIL","REJECTED",IF(COUNTA(E1430:K1430)=7,(E1430*Weights!B3)+(F1430*Weights!B4)+(G1430*Weights!B5)+(H1430*Weights!B6)+(I1430*Weights!B7)+(J1430*Weights!B8)+(K1430*Weights!B9),""))</f>
        <v/>
      </c>
      <c r="M1430" s="66" t="str">
        <f aca="false">IF(L1430="REJECTED","REJECTED",IF(L1430="","",IF(L1430&gt;=4,"Ship It",IF(L1430&gt;=2.5,"Plan It","Park It"))))</f>
        <v/>
      </c>
      <c r="N1430" s="69"/>
      <c r="O1430" s="67" t="str">
        <f aca="false">IF(D1430="FAIL","REJECTED",IF(COUNTA(E1430:K1430)=0,"",IF(OR(E1430=1,F1430=1,G1430=1,H1430=1,I1430=1,J1430=1,K1430=1),"FLAG: Score of 1","OK")))</f>
        <v/>
      </c>
    </row>
    <row r="1431" customFormat="false" ht="15" hidden="false" customHeight="true" outlineLevel="0" collapsed="false">
      <c r="A1431" s="54" t="n">
        <v>1427</v>
      </c>
      <c r="B1431" s="55"/>
      <c r="C1431" s="56"/>
      <c r="D1431" s="57"/>
      <c r="E1431" s="58"/>
      <c r="F1431" s="59"/>
      <c r="G1431" s="60"/>
      <c r="H1431" s="61"/>
      <c r="I1431" s="62"/>
      <c r="J1431" s="63"/>
      <c r="K1431" s="64"/>
      <c r="L1431" s="65" t="str">
        <f aca="false">IF(D1431="FAIL","REJECTED",IF(COUNTA(E1431:K1431)=7,(E1431*Weights!B3)+(F1431*Weights!B4)+(G1431*Weights!B5)+(H1431*Weights!B6)+(I1431*Weights!B7)+(J1431*Weights!B8)+(K1431*Weights!B9),""))</f>
        <v/>
      </c>
      <c r="M1431" s="66" t="str">
        <f aca="false">IF(L1431="REJECTED","REJECTED",IF(L1431="","",IF(L1431&gt;=4,"Ship It",IF(L1431&gt;=2.5,"Plan It","Park It"))))</f>
        <v/>
      </c>
      <c r="N1431" s="55"/>
      <c r="O1431" s="67" t="str">
        <f aca="false">IF(D1431="FAIL","REJECTED",IF(COUNTA(E1431:K1431)=0,"",IF(OR(E1431=1,F1431=1,G1431=1,H1431=1,I1431=1,J1431=1,K1431=1),"FLAG: Score of 1","OK")))</f>
        <v/>
      </c>
    </row>
    <row r="1432" customFormat="false" ht="15" hidden="false" customHeight="true" outlineLevel="0" collapsed="false">
      <c r="A1432" s="68" t="n">
        <v>1428</v>
      </c>
      <c r="B1432" s="69"/>
      <c r="C1432" s="70"/>
      <c r="D1432" s="57"/>
      <c r="E1432" s="58"/>
      <c r="F1432" s="59"/>
      <c r="G1432" s="60"/>
      <c r="H1432" s="61"/>
      <c r="I1432" s="62"/>
      <c r="J1432" s="63"/>
      <c r="K1432" s="64"/>
      <c r="L1432" s="65" t="str">
        <f aca="false">IF(D1432="FAIL","REJECTED",IF(COUNTA(E1432:K1432)=7,(E1432*Weights!B3)+(F1432*Weights!B4)+(G1432*Weights!B5)+(H1432*Weights!B6)+(I1432*Weights!B7)+(J1432*Weights!B8)+(K1432*Weights!B9),""))</f>
        <v/>
      </c>
      <c r="M1432" s="66" t="str">
        <f aca="false">IF(L1432="REJECTED","REJECTED",IF(L1432="","",IF(L1432&gt;=4,"Ship It",IF(L1432&gt;=2.5,"Plan It","Park It"))))</f>
        <v/>
      </c>
      <c r="N1432" s="69"/>
      <c r="O1432" s="67" t="str">
        <f aca="false">IF(D1432="FAIL","REJECTED",IF(COUNTA(E1432:K1432)=0,"",IF(OR(E1432=1,F1432=1,G1432=1,H1432=1,I1432=1,J1432=1,K1432=1),"FLAG: Score of 1","OK")))</f>
        <v/>
      </c>
    </row>
    <row r="1433" customFormat="false" ht="15" hidden="false" customHeight="true" outlineLevel="0" collapsed="false">
      <c r="A1433" s="54" t="n">
        <v>1429</v>
      </c>
      <c r="B1433" s="55"/>
      <c r="C1433" s="56"/>
      <c r="D1433" s="57"/>
      <c r="E1433" s="58"/>
      <c r="F1433" s="59"/>
      <c r="G1433" s="60"/>
      <c r="H1433" s="61"/>
      <c r="I1433" s="62"/>
      <c r="J1433" s="63"/>
      <c r="K1433" s="64"/>
      <c r="L1433" s="65" t="str">
        <f aca="false">IF(D1433="FAIL","REJECTED",IF(COUNTA(E1433:K1433)=7,(E1433*Weights!B3)+(F1433*Weights!B4)+(G1433*Weights!B5)+(H1433*Weights!B6)+(I1433*Weights!B7)+(J1433*Weights!B8)+(K1433*Weights!B9),""))</f>
        <v/>
      </c>
      <c r="M1433" s="66" t="str">
        <f aca="false">IF(L1433="REJECTED","REJECTED",IF(L1433="","",IF(L1433&gt;=4,"Ship It",IF(L1433&gt;=2.5,"Plan It","Park It"))))</f>
        <v/>
      </c>
      <c r="N1433" s="55"/>
      <c r="O1433" s="67" t="str">
        <f aca="false">IF(D1433="FAIL","REJECTED",IF(COUNTA(E1433:K1433)=0,"",IF(OR(E1433=1,F1433=1,G1433=1,H1433=1,I1433=1,J1433=1,K1433=1),"FLAG: Score of 1","OK")))</f>
        <v/>
      </c>
    </row>
    <row r="1434" customFormat="false" ht="15" hidden="false" customHeight="true" outlineLevel="0" collapsed="false">
      <c r="A1434" s="68" t="n">
        <v>1430</v>
      </c>
      <c r="B1434" s="69"/>
      <c r="C1434" s="70"/>
      <c r="D1434" s="57"/>
      <c r="E1434" s="58"/>
      <c r="F1434" s="59"/>
      <c r="G1434" s="60"/>
      <c r="H1434" s="61"/>
      <c r="I1434" s="62"/>
      <c r="J1434" s="63"/>
      <c r="K1434" s="64"/>
      <c r="L1434" s="65" t="str">
        <f aca="false">IF(D1434="FAIL","REJECTED",IF(COUNTA(E1434:K1434)=7,(E1434*Weights!B3)+(F1434*Weights!B4)+(G1434*Weights!B5)+(H1434*Weights!B6)+(I1434*Weights!B7)+(J1434*Weights!B8)+(K1434*Weights!B9),""))</f>
        <v/>
      </c>
      <c r="M1434" s="66" t="str">
        <f aca="false">IF(L1434="REJECTED","REJECTED",IF(L1434="","",IF(L1434&gt;=4,"Ship It",IF(L1434&gt;=2.5,"Plan It","Park It"))))</f>
        <v/>
      </c>
      <c r="N1434" s="69"/>
      <c r="O1434" s="67" t="str">
        <f aca="false">IF(D1434="FAIL","REJECTED",IF(COUNTA(E1434:K1434)=0,"",IF(OR(E1434=1,F1434=1,G1434=1,H1434=1,I1434=1,J1434=1,K1434=1),"FLAG: Score of 1","OK")))</f>
        <v/>
      </c>
    </row>
    <row r="1435" customFormat="false" ht="15" hidden="false" customHeight="true" outlineLevel="0" collapsed="false">
      <c r="A1435" s="54" t="n">
        <v>1431</v>
      </c>
      <c r="B1435" s="55"/>
      <c r="C1435" s="56"/>
      <c r="D1435" s="57"/>
      <c r="E1435" s="58"/>
      <c r="F1435" s="59"/>
      <c r="G1435" s="60"/>
      <c r="H1435" s="61"/>
      <c r="I1435" s="62"/>
      <c r="J1435" s="63"/>
      <c r="K1435" s="64"/>
      <c r="L1435" s="65" t="str">
        <f aca="false">IF(D1435="FAIL","REJECTED",IF(COUNTA(E1435:K1435)=7,(E1435*Weights!B3)+(F1435*Weights!B4)+(G1435*Weights!B5)+(H1435*Weights!B6)+(I1435*Weights!B7)+(J1435*Weights!B8)+(K1435*Weights!B9),""))</f>
        <v/>
      </c>
      <c r="M1435" s="66" t="str">
        <f aca="false">IF(L1435="REJECTED","REJECTED",IF(L1435="","",IF(L1435&gt;=4,"Ship It",IF(L1435&gt;=2.5,"Plan It","Park It"))))</f>
        <v/>
      </c>
      <c r="N1435" s="55"/>
      <c r="O1435" s="67" t="str">
        <f aca="false">IF(D1435="FAIL","REJECTED",IF(COUNTA(E1435:K1435)=0,"",IF(OR(E1435=1,F1435=1,G1435=1,H1435=1,I1435=1,J1435=1,K1435=1),"FLAG: Score of 1","OK")))</f>
        <v/>
      </c>
    </row>
    <row r="1436" customFormat="false" ht="15" hidden="false" customHeight="true" outlineLevel="0" collapsed="false">
      <c r="A1436" s="68" t="n">
        <v>1432</v>
      </c>
      <c r="B1436" s="69"/>
      <c r="C1436" s="70"/>
      <c r="D1436" s="57"/>
      <c r="E1436" s="58"/>
      <c r="F1436" s="59"/>
      <c r="G1436" s="60"/>
      <c r="H1436" s="61"/>
      <c r="I1436" s="62"/>
      <c r="J1436" s="63"/>
      <c r="K1436" s="64"/>
      <c r="L1436" s="65" t="str">
        <f aca="false">IF(D1436="FAIL","REJECTED",IF(COUNTA(E1436:K1436)=7,(E1436*Weights!B3)+(F1436*Weights!B4)+(G1436*Weights!B5)+(H1436*Weights!B6)+(I1436*Weights!B7)+(J1436*Weights!B8)+(K1436*Weights!B9),""))</f>
        <v/>
      </c>
      <c r="M1436" s="66" t="str">
        <f aca="false">IF(L1436="REJECTED","REJECTED",IF(L1436="","",IF(L1436&gt;=4,"Ship It",IF(L1436&gt;=2.5,"Plan It","Park It"))))</f>
        <v/>
      </c>
      <c r="N1436" s="69"/>
      <c r="O1436" s="67" t="str">
        <f aca="false">IF(D1436="FAIL","REJECTED",IF(COUNTA(E1436:K1436)=0,"",IF(OR(E1436=1,F1436=1,G1436=1,H1436=1,I1436=1,J1436=1,K1436=1),"FLAG: Score of 1","OK")))</f>
        <v/>
      </c>
    </row>
    <row r="1437" customFormat="false" ht="15" hidden="false" customHeight="true" outlineLevel="0" collapsed="false">
      <c r="A1437" s="54" t="n">
        <v>1433</v>
      </c>
      <c r="B1437" s="55"/>
      <c r="C1437" s="56"/>
      <c r="D1437" s="57"/>
      <c r="E1437" s="58"/>
      <c r="F1437" s="59"/>
      <c r="G1437" s="60"/>
      <c r="H1437" s="61"/>
      <c r="I1437" s="62"/>
      <c r="J1437" s="63"/>
      <c r="K1437" s="64"/>
      <c r="L1437" s="65" t="str">
        <f aca="false">IF(D1437="FAIL","REJECTED",IF(COUNTA(E1437:K1437)=7,(E1437*Weights!B3)+(F1437*Weights!B4)+(G1437*Weights!B5)+(H1437*Weights!B6)+(I1437*Weights!B7)+(J1437*Weights!B8)+(K1437*Weights!B9),""))</f>
        <v/>
      </c>
      <c r="M1437" s="66" t="str">
        <f aca="false">IF(L1437="REJECTED","REJECTED",IF(L1437="","",IF(L1437&gt;=4,"Ship It",IF(L1437&gt;=2.5,"Plan It","Park It"))))</f>
        <v/>
      </c>
      <c r="N1437" s="55"/>
      <c r="O1437" s="67" t="str">
        <f aca="false">IF(D1437="FAIL","REJECTED",IF(COUNTA(E1437:K1437)=0,"",IF(OR(E1437=1,F1437=1,G1437=1,H1437=1,I1437=1,J1437=1,K1437=1),"FLAG: Score of 1","OK")))</f>
        <v/>
      </c>
    </row>
    <row r="1438" customFormat="false" ht="15" hidden="false" customHeight="true" outlineLevel="0" collapsed="false">
      <c r="A1438" s="68" t="n">
        <v>1434</v>
      </c>
      <c r="B1438" s="69"/>
      <c r="C1438" s="70"/>
      <c r="D1438" s="57"/>
      <c r="E1438" s="58"/>
      <c r="F1438" s="59"/>
      <c r="G1438" s="60"/>
      <c r="H1438" s="61"/>
      <c r="I1438" s="62"/>
      <c r="J1438" s="63"/>
      <c r="K1438" s="64"/>
      <c r="L1438" s="65" t="str">
        <f aca="false">IF(D1438="FAIL","REJECTED",IF(COUNTA(E1438:K1438)=7,(E1438*Weights!B3)+(F1438*Weights!B4)+(G1438*Weights!B5)+(H1438*Weights!B6)+(I1438*Weights!B7)+(J1438*Weights!B8)+(K1438*Weights!B9),""))</f>
        <v/>
      </c>
      <c r="M1438" s="66" t="str">
        <f aca="false">IF(L1438="REJECTED","REJECTED",IF(L1438="","",IF(L1438&gt;=4,"Ship It",IF(L1438&gt;=2.5,"Plan It","Park It"))))</f>
        <v/>
      </c>
      <c r="N1438" s="69"/>
      <c r="O1438" s="67" t="str">
        <f aca="false">IF(D1438="FAIL","REJECTED",IF(COUNTA(E1438:K1438)=0,"",IF(OR(E1438=1,F1438=1,G1438=1,H1438=1,I1438=1,J1438=1,K1438=1),"FLAG: Score of 1","OK")))</f>
        <v/>
      </c>
    </row>
    <row r="1439" customFormat="false" ht="15" hidden="false" customHeight="true" outlineLevel="0" collapsed="false">
      <c r="A1439" s="54" t="n">
        <v>1435</v>
      </c>
      <c r="B1439" s="55"/>
      <c r="C1439" s="56"/>
      <c r="D1439" s="57"/>
      <c r="E1439" s="58"/>
      <c r="F1439" s="59"/>
      <c r="G1439" s="60"/>
      <c r="H1439" s="61"/>
      <c r="I1439" s="62"/>
      <c r="J1439" s="63"/>
      <c r="K1439" s="64"/>
      <c r="L1439" s="65" t="str">
        <f aca="false">IF(D1439="FAIL","REJECTED",IF(COUNTA(E1439:K1439)=7,(E1439*Weights!B3)+(F1439*Weights!B4)+(G1439*Weights!B5)+(H1439*Weights!B6)+(I1439*Weights!B7)+(J1439*Weights!B8)+(K1439*Weights!B9),""))</f>
        <v/>
      </c>
      <c r="M1439" s="66" t="str">
        <f aca="false">IF(L1439="REJECTED","REJECTED",IF(L1439="","",IF(L1439&gt;=4,"Ship It",IF(L1439&gt;=2.5,"Plan It","Park It"))))</f>
        <v/>
      </c>
      <c r="N1439" s="55"/>
      <c r="O1439" s="67" t="str">
        <f aca="false">IF(D1439="FAIL","REJECTED",IF(COUNTA(E1439:K1439)=0,"",IF(OR(E1439=1,F1439=1,G1439=1,H1439=1,I1439=1,J1439=1,K1439=1),"FLAG: Score of 1","OK")))</f>
        <v/>
      </c>
    </row>
    <row r="1440" customFormat="false" ht="15" hidden="false" customHeight="true" outlineLevel="0" collapsed="false">
      <c r="A1440" s="68" t="n">
        <v>1436</v>
      </c>
      <c r="B1440" s="69"/>
      <c r="C1440" s="70"/>
      <c r="D1440" s="57"/>
      <c r="E1440" s="58"/>
      <c r="F1440" s="59"/>
      <c r="G1440" s="60"/>
      <c r="H1440" s="61"/>
      <c r="I1440" s="62"/>
      <c r="J1440" s="63"/>
      <c r="K1440" s="64"/>
      <c r="L1440" s="65" t="str">
        <f aca="false">IF(D1440="FAIL","REJECTED",IF(COUNTA(E1440:K1440)=7,(E1440*Weights!B3)+(F1440*Weights!B4)+(G1440*Weights!B5)+(H1440*Weights!B6)+(I1440*Weights!B7)+(J1440*Weights!B8)+(K1440*Weights!B9),""))</f>
        <v/>
      </c>
      <c r="M1440" s="66" t="str">
        <f aca="false">IF(L1440="REJECTED","REJECTED",IF(L1440="","",IF(L1440&gt;=4,"Ship It",IF(L1440&gt;=2.5,"Plan It","Park It"))))</f>
        <v/>
      </c>
      <c r="N1440" s="69"/>
      <c r="O1440" s="67" t="str">
        <f aca="false">IF(D1440="FAIL","REJECTED",IF(COUNTA(E1440:K1440)=0,"",IF(OR(E1440=1,F1440=1,G1440=1,H1440=1,I1440=1,J1440=1,K1440=1),"FLAG: Score of 1","OK")))</f>
        <v/>
      </c>
    </row>
    <row r="1441" customFormat="false" ht="15" hidden="false" customHeight="true" outlineLevel="0" collapsed="false">
      <c r="A1441" s="54" t="n">
        <v>1437</v>
      </c>
      <c r="B1441" s="55"/>
      <c r="C1441" s="56"/>
      <c r="D1441" s="57"/>
      <c r="E1441" s="58"/>
      <c r="F1441" s="59"/>
      <c r="G1441" s="60"/>
      <c r="H1441" s="61"/>
      <c r="I1441" s="62"/>
      <c r="J1441" s="63"/>
      <c r="K1441" s="64"/>
      <c r="L1441" s="65" t="str">
        <f aca="false">IF(D1441="FAIL","REJECTED",IF(COUNTA(E1441:K1441)=7,(E1441*Weights!B3)+(F1441*Weights!B4)+(G1441*Weights!B5)+(H1441*Weights!B6)+(I1441*Weights!B7)+(J1441*Weights!B8)+(K1441*Weights!B9),""))</f>
        <v/>
      </c>
      <c r="M1441" s="66" t="str">
        <f aca="false">IF(L1441="REJECTED","REJECTED",IF(L1441="","",IF(L1441&gt;=4,"Ship It",IF(L1441&gt;=2.5,"Plan It","Park It"))))</f>
        <v/>
      </c>
      <c r="N1441" s="55"/>
      <c r="O1441" s="67" t="str">
        <f aca="false">IF(D1441="FAIL","REJECTED",IF(COUNTA(E1441:K1441)=0,"",IF(OR(E1441=1,F1441=1,G1441=1,H1441=1,I1441=1,J1441=1,K1441=1),"FLAG: Score of 1","OK")))</f>
        <v/>
      </c>
    </row>
    <row r="1442" customFormat="false" ht="15" hidden="false" customHeight="true" outlineLevel="0" collapsed="false">
      <c r="A1442" s="68" t="n">
        <v>1438</v>
      </c>
      <c r="B1442" s="69"/>
      <c r="C1442" s="70"/>
      <c r="D1442" s="57"/>
      <c r="E1442" s="58"/>
      <c r="F1442" s="59"/>
      <c r="G1442" s="60"/>
      <c r="H1442" s="61"/>
      <c r="I1442" s="62"/>
      <c r="J1442" s="63"/>
      <c r="K1442" s="64"/>
      <c r="L1442" s="65" t="str">
        <f aca="false">IF(D1442="FAIL","REJECTED",IF(COUNTA(E1442:K1442)=7,(E1442*Weights!B3)+(F1442*Weights!B4)+(G1442*Weights!B5)+(H1442*Weights!B6)+(I1442*Weights!B7)+(J1442*Weights!B8)+(K1442*Weights!B9),""))</f>
        <v/>
      </c>
      <c r="M1442" s="66" t="str">
        <f aca="false">IF(L1442="REJECTED","REJECTED",IF(L1442="","",IF(L1442&gt;=4,"Ship It",IF(L1442&gt;=2.5,"Plan It","Park It"))))</f>
        <v/>
      </c>
      <c r="N1442" s="69"/>
      <c r="O1442" s="67" t="str">
        <f aca="false">IF(D1442="FAIL","REJECTED",IF(COUNTA(E1442:K1442)=0,"",IF(OR(E1442=1,F1442=1,G1442=1,H1442=1,I1442=1,J1442=1,K1442=1),"FLAG: Score of 1","OK")))</f>
        <v/>
      </c>
    </row>
    <row r="1443" customFormat="false" ht="15" hidden="false" customHeight="true" outlineLevel="0" collapsed="false">
      <c r="A1443" s="54" t="n">
        <v>1439</v>
      </c>
      <c r="B1443" s="55"/>
      <c r="C1443" s="56"/>
      <c r="D1443" s="57"/>
      <c r="E1443" s="58"/>
      <c r="F1443" s="59"/>
      <c r="G1443" s="60"/>
      <c r="H1443" s="61"/>
      <c r="I1443" s="62"/>
      <c r="J1443" s="63"/>
      <c r="K1443" s="64"/>
      <c r="L1443" s="65" t="str">
        <f aca="false">IF(D1443="FAIL","REJECTED",IF(COUNTA(E1443:K1443)=7,(E1443*Weights!B3)+(F1443*Weights!B4)+(G1443*Weights!B5)+(H1443*Weights!B6)+(I1443*Weights!B7)+(J1443*Weights!B8)+(K1443*Weights!B9),""))</f>
        <v/>
      </c>
      <c r="M1443" s="66" t="str">
        <f aca="false">IF(L1443="REJECTED","REJECTED",IF(L1443="","",IF(L1443&gt;=4,"Ship It",IF(L1443&gt;=2.5,"Plan It","Park It"))))</f>
        <v/>
      </c>
      <c r="N1443" s="55"/>
      <c r="O1443" s="67" t="str">
        <f aca="false">IF(D1443="FAIL","REJECTED",IF(COUNTA(E1443:K1443)=0,"",IF(OR(E1443=1,F1443=1,G1443=1,H1443=1,I1443=1,J1443=1,K1443=1),"FLAG: Score of 1","OK")))</f>
        <v/>
      </c>
    </row>
    <row r="1444" customFormat="false" ht="15" hidden="false" customHeight="true" outlineLevel="0" collapsed="false">
      <c r="A1444" s="68" t="n">
        <v>1440</v>
      </c>
      <c r="B1444" s="69"/>
      <c r="C1444" s="70"/>
      <c r="D1444" s="57"/>
      <c r="E1444" s="58"/>
      <c r="F1444" s="59"/>
      <c r="G1444" s="60"/>
      <c r="H1444" s="61"/>
      <c r="I1444" s="62"/>
      <c r="J1444" s="63"/>
      <c r="K1444" s="64"/>
      <c r="L1444" s="65" t="str">
        <f aca="false">IF(D1444="FAIL","REJECTED",IF(COUNTA(E1444:K1444)=7,(E1444*Weights!B3)+(F1444*Weights!B4)+(G1444*Weights!B5)+(H1444*Weights!B6)+(I1444*Weights!B7)+(J1444*Weights!B8)+(K1444*Weights!B9),""))</f>
        <v/>
      </c>
      <c r="M1444" s="66" t="str">
        <f aca="false">IF(L1444="REJECTED","REJECTED",IF(L1444="","",IF(L1444&gt;=4,"Ship It",IF(L1444&gt;=2.5,"Plan It","Park It"))))</f>
        <v/>
      </c>
      <c r="N1444" s="69"/>
      <c r="O1444" s="67" t="str">
        <f aca="false">IF(D1444="FAIL","REJECTED",IF(COUNTA(E1444:K1444)=0,"",IF(OR(E1444=1,F1444=1,G1444=1,H1444=1,I1444=1,J1444=1,K1444=1),"FLAG: Score of 1","OK")))</f>
        <v/>
      </c>
    </row>
    <row r="1445" customFormat="false" ht="15" hidden="false" customHeight="true" outlineLevel="0" collapsed="false">
      <c r="A1445" s="54" t="n">
        <v>1441</v>
      </c>
      <c r="B1445" s="55"/>
      <c r="C1445" s="56"/>
      <c r="D1445" s="57"/>
      <c r="E1445" s="58"/>
      <c r="F1445" s="59"/>
      <c r="G1445" s="60"/>
      <c r="H1445" s="61"/>
      <c r="I1445" s="62"/>
      <c r="J1445" s="63"/>
      <c r="K1445" s="64"/>
      <c r="L1445" s="65" t="str">
        <f aca="false">IF(D1445="FAIL","REJECTED",IF(COUNTA(E1445:K1445)=7,(E1445*Weights!B3)+(F1445*Weights!B4)+(G1445*Weights!B5)+(H1445*Weights!B6)+(I1445*Weights!B7)+(J1445*Weights!B8)+(K1445*Weights!B9),""))</f>
        <v/>
      </c>
      <c r="M1445" s="66" t="str">
        <f aca="false">IF(L1445="REJECTED","REJECTED",IF(L1445="","",IF(L1445&gt;=4,"Ship It",IF(L1445&gt;=2.5,"Plan It","Park It"))))</f>
        <v/>
      </c>
      <c r="N1445" s="55"/>
      <c r="O1445" s="67" t="str">
        <f aca="false">IF(D1445="FAIL","REJECTED",IF(COUNTA(E1445:K1445)=0,"",IF(OR(E1445=1,F1445=1,G1445=1,H1445=1,I1445=1,J1445=1,K1445=1),"FLAG: Score of 1","OK")))</f>
        <v/>
      </c>
    </row>
    <row r="1446" customFormat="false" ht="15" hidden="false" customHeight="true" outlineLevel="0" collapsed="false">
      <c r="A1446" s="68" t="n">
        <v>1442</v>
      </c>
      <c r="B1446" s="69"/>
      <c r="C1446" s="70"/>
      <c r="D1446" s="57"/>
      <c r="E1446" s="58"/>
      <c r="F1446" s="59"/>
      <c r="G1446" s="60"/>
      <c r="H1446" s="61"/>
      <c r="I1446" s="62"/>
      <c r="J1446" s="63"/>
      <c r="K1446" s="64"/>
      <c r="L1446" s="65" t="str">
        <f aca="false">IF(D1446="FAIL","REJECTED",IF(COUNTA(E1446:K1446)=7,(E1446*Weights!B3)+(F1446*Weights!B4)+(G1446*Weights!B5)+(H1446*Weights!B6)+(I1446*Weights!B7)+(J1446*Weights!B8)+(K1446*Weights!B9),""))</f>
        <v/>
      </c>
      <c r="M1446" s="66" t="str">
        <f aca="false">IF(L1446="REJECTED","REJECTED",IF(L1446="","",IF(L1446&gt;=4,"Ship It",IF(L1446&gt;=2.5,"Plan It","Park It"))))</f>
        <v/>
      </c>
      <c r="N1446" s="69"/>
      <c r="O1446" s="67" t="str">
        <f aca="false">IF(D1446="FAIL","REJECTED",IF(COUNTA(E1446:K1446)=0,"",IF(OR(E1446=1,F1446=1,G1446=1,H1446=1,I1446=1,J1446=1,K1446=1),"FLAG: Score of 1","OK")))</f>
        <v/>
      </c>
    </row>
    <row r="1447" customFormat="false" ht="15" hidden="false" customHeight="true" outlineLevel="0" collapsed="false">
      <c r="A1447" s="54" t="n">
        <v>1443</v>
      </c>
      <c r="B1447" s="55"/>
      <c r="C1447" s="56"/>
      <c r="D1447" s="57"/>
      <c r="E1447" s="58"/>
      <c r="F1447" s="59"/>
      <c r="G1447" s="60"/>
      <c r="H1447" s="61"/>
      <c r="I1447" s="62"/>
      <c r="J1447" s="63"/>
      <c r="K1447" s="64"/>
      <c r="L1447" s="65" t="str">
        <f aca="false">IF(D1447="FAIL","REJECTED",IF(COUNTA(E1447:K1447)=7,(E1447*Weights!B3)+(F1447*Weights!B4)+(G1447*Weights!B5)+(H1447*Weights!B6)+(I1447*Weights!B7)+(J1447*Weights!B8)+(K1447*Weights!B9),""))</f>
        <v/>
      </c>
      <c r="M1447" s="66" t="str">
        <f aca="false">IF(L1447="REJECTED","REJECTED",IF(L1447="","",IF(L1447&gt;=4,"Ship It",IF(L1447&gt;=2.5,"Plan It","Park It"))))</f>
        <v/>
      </c>
      <c r="N1447" s="55"/>
      <c r="O1447" s="67" t="str">
        <f aca="false">IF(D1447="FAIL","REJECTED",IF(COUNTA(E1447:K1447)=0,"",IF(OR(E1447=1,F1447=1,G1447=1,H1447=1,I1447=1,J1447=1,K1447=1),"FLAG: Score of 1","OK")))</f>
        <v/>
      </c>
    </row>
    <row r="1448" customFormat="false" ht="15" hidden="false" customHeight="true" outlineLevel="0" collapsed="false">
      <c r="A1448" s="68" t="n">
        <v>1444</v>
      </c>
      <c r="B1448" s="69"/>
      <c r="C1448" s="70"/>
      <c r="D1448" s="57"/>
      <c r="E1448" s="58"/>
      <c r="F1448" s="59"/>
      <c r="G1448" s="60"/>
      <c r="H1448" s="61"/>
      <c r="I1448" s="62"/>
      <c r="J1448" s="63"/>
      <c r="K1448" s="64"/>
      <c r="L1448" s="65" t="str">
        <f aca="false">IF(D1448="FAIL","REJECTED",IF(COUNTA(E1448:K1448)=7,(E1448*Weights!B3)+(F1448*Weights!B4)+(G1448*Weights!B5)+(H1448*Weights!B6)+(I1448*Weights!B7)+(J1448*Weights!B8)+(K1448*Weights!B9),""))</f>
        <v/>
      </c>
      <c r="M1448" s="66" t="str">
        <f aca="false">IF(L1448="REJECTED","REJECTED",IF(L1448="","",IF(L1448&gt;=4,"Ship It",IF(L1448&gt;=2.5,"Plan It","Park It"))))</f>
        <v/>
      </c>
      <c r="N1448" s="69"/>
      <c r="O1448" s="67" t="str">
        <f aca="false">IF(D1448="FAIL","REJECTED",IF(COUNTA(E1448:K1448)=0,"",IF(OR(E1448=1,F1448=1,G1448=1,H1448=1,I1448=1,J1448=1,K1448=1),"FLAG: Score of 1","OK")))</f>
        <v/>
      </c>
    </row>
    <row r="1449" customFormat="false" ht="15" hidden="false" customHeight="true" outlineLevel="0" collapsed="false">
      <c r="A1449" s="54" t="n">
        <v>1445</v>
      </c>
      <c r="B1449" s="55"/>
      <c r="C1449" s="56"/>
      <c r="D1449" s="57"/>
      <c r="E1449" s="58"/>
      <c r="F1449" s="59"/>
      <c r="G1449" s="60"/>
      <c r="H1449" s="61"/>
      <c r="I1449" s="62"/>
      <c r="J1449" s="63"/>
      <c r="K1449" s="64"/>
      <c r="L1449" s="65" t="str">
        <f aca="false">IF(D1449="FAIL","REJECTED",IF(COUNTA(E1449:K1449)=7,(E1449*Weights!B3)+(F1449*Weights!B4)+(G1449*Weights!B5)+(H1449*Weights!B6)+(I1449*Weights!B7)+(J1449*Weights!B8)+(K1449*Weights!B9),""))</f>
        <v/>
      </c>
      <c r="M1449" s="66" t="str">
        <f aca="false">IF(L1449="REJECTED","REJECTED",IF(L1449="","",IF(L1449&gt;=4,"Ship It",IF(L1449&gt;=2.5,"Plan It","Park It"))))</f>
        <v/>
      </c>
      <c r="N1449" s="55"/>
      <c r="O1449" s="67" t="str">
        <f aca="false">IF(D1449="FAIL","REJECTED",IF(COUNTA(E1449:K1449)=0,"",IF(OR(E1449=1,F1449=1,G1449=1,H1449=1,I1449=1,J1449=1,K1449=1),"FLAG: Score of 1","OK")))</f>
        <v/>
      </c>
    </row>
    <row r="1450" customFormat="false" ht="15" hidden="false" customHeight="true" outlineLevel="0" collapsed="false">
      <c r="A1450" s="68" t="n">
        <v>1446</v>
      </c>
      <c r="B1450" s="69"/>
      <c r="C1450" s="70"/>
      <c r="D1450" s="57"/>
      <c r="E1450" s="58"/>
      <c r="F1450" s="59"/>
      <c r="G1450" s="60"/>
      <c r="H1450" s="61"/>
      <c r="I1450" s="62"/>
      <c r="J1450" s="63"/>
      <c r="K1450" s="64"/>
      <c r="L1450" s="65" t="str">
        <f aca="false">IF(D1450="FAIL","REJECTED",IF(COUNTA(E1450:K1450)=7,(E1450*Weights!B3)+(F1450*Weights!B4)+(G1450*Weights!B5)+(H1450*Weights!B6)+(I1450*Weights!B7)+(J1450*Weights!B8)+(K1450*Weights!B9),""))</f>
        <v/>
      </c>
      <c r="M1450" s="66" t="str">
        <f aca="false">IF(L1450="REJECTED","REJECTED",IF(L1450="","",IF(L1450&gt;=4,"Ship It",IF(L1450&gt;=2.5,"Plan It","Park It"))))</f>
        <v/>
      </c>
      <c r="N1450" s="69"/>
      <c r="O1450" s="67" t="str">
        <f aca="false">IF(D1450="FAIL","REJECTED",IF(COUNTA(E1450:K1450)=0,"",IF(OR(E1450=1,F1450=1,G1450=1,H1450=1,I1450=1,J1450=1,K1450=1),"FLAG: Score of 1","OK")))</f>
        <v/>
      </c>
    </row>
    <row r="1451" customFormat="false" ht="15" hidden="false" customHeight="true" outlineLevel="0" collapsed="false">
      <c r="A1451" s="54" t="n">
        <v>1447</v>
      </c>
      <c r="B1451" s="55"/>
      <c r="C1451" s="56"/>
      <c r="D1451" s="57"/>
      <c r="E1451" s="58"/>
      <c r="F1451" s="59"/>
      <c r="G1451" s="60"/>
      <c r="H1451" s="61"/>
      <c r="I1451" s="62"/>
      <c r="J1451" s="63"/>
      <c r="K1451" s="64"/>
      <c r="L1451" s="65" t="str">
        <f aca="false">IF(D1451="FAIL","REJECTED",IF(COUNTA(E1451:K1451)=7,(E1451*Weights!B3)+(F1451*Weights!B4)+(G1451*Weights!B5)+(H1451*Weights!B6)+(I1451*Weights!B7)+(J1451*Weights!B8)+(K1451*Weights!B9),""))</f>
        <v/>
      </c>
      <c r="M1451" s="66" t="str">
        <f aca="false">IF(L1451="REJECTED","REJECTED",IF(L1451="","",IF(L1451&gt;=4,"Ship It",IF(L1451&gt;=2.5,"Plan It","Park It"))))</f>
        <v/>
      </c>
      <c r="N1451" s="55"/>
      <c r="O1451" s="67" t="str">
        <f aca="false">IF(D1451="FAIL","REJECTED",IF(COUNTA(E1451:K1451)=0,"",IF(OR(E1451=1,F1451=1,G1451=1,H1451=1,I1451=1,J1451=1,K1451=1),"FLAG: Score of 1","OK")))</f>
        <v/>
      </c>
    </row>
    <row r="1452" customFormat="false" ht="15" hidden="false" customHeight="true" outlineLevel="0" collapsed="false">
      <c r="A1452" s="68" t="n">
        <v>1448</v>
      </c>
      <c r="B1452" s="69"/>
      <c r="C1452" s="70"/>
      <c r="D1452" s="57"/>
      <c r="E1452" s="58"/>
      <c r="F1452" s="59"/>
      <c r="G1452" s="60"/>
      <c r="H1452" s="61"/>
      <c r="I1452" s="62"/>
      <c r="J1452" s="63"/>
      <c r="K1452" s="64"/>
      <c r="L1452" s="65" t="str">
        <f aca="false">IF(D1452="FAIL","REJECTED",IF(COUNTA(E1452:K1452)=7,(E1452*Weights!B3)+(F1452*Weights!B4)+(G1452*Weights!B5)+(H1452*Weights!B6)+(I1452*Weights!B7)+(J1452*Weights!B8)+(K1452*Weights!B9),""))</f>
        <v/>
      </c>
      <c r="M1452" s="66" t="str">
        <f aca="false">IF(L1452="REJECTED","REJECTED",IF(L1452="","",IF(L1452&gt;=4,"Ship It",IF(L1452&gt;=2.5,"Plan It","Park It"))))</f>
        <v/>
      </c>
      <c r="N1452" s="69"/>
      <c r="O1452" s="67" t="str">
        <f aca="false">IF(D1452="FAIL","REJECTED",IF(COUNTA(E1452:K1452)=0,"",IF(OR(E1452=1,F1452=1,G1452=1,H1452=1,I1452=1,J1452=1,K1452=1),"FLAG: Score of 1","OK")))</f>
        <v/>
      </c>
    </row>
    <row r="1453" customFormat="false" ht="15" hidden="false" customHeight="true" outlineLevel="0" collapsed="false">
      <c r="A1453" s="54" t="n">
        <v>1449</v>
      </c>
      <c r="B1453" s="55"/>
      <c r="C1453" s="56"/>
      <c r="D1453" s="57"/>
      <c r="E1453" s="58"/>
      <c r="F1453" s="59"/>
      <c r="G1453" s="60"/>
      <c r="H1453" s="61"/>
      <c r="I1453" s="62"/>
      <c r="J1453" s="63"/>
      <c r="K1453" s="64"/>
      <c r="L1453" s="65" t="str">
        <f aca="false">IF(D1453="FAIL","REJECTED",IF(COUNTA(E1453:K1453)=7,(E1453*Weights!B3)+(F1453*Weights!B4)+(G1453*Weights!B5)+(H1453*Weights!B6)+(I1453*Weights!B7)+(J1453*Weights!B8)+(K1453*Weights!B9),""))</f>
        <v/>
      </c>
      <c r="M1453" s="66" t="str">
        <f aca="false">IF(L1453="REJECTED","REJECTED",IF(L1453="","",IF(L1453&gt;=4,"Ship It",IF(L1453&gt;=2.5,"Plan It","Park It"))))</f>
        <v/>
      </c>
      <c r="N1453" s="55"/>
      <c r="O1453" s="67" t="str">
        <f aca="false">IF(D1453="FAIL","REJECTED",IF(COUNTA(E1453:K1453)=0,"",IF(OR(E1453=1,F1453=1,G1453=1,H1453=1,I1453=1,J1453=1,K1453=1),"FLAG: Score of 1","OK")))</f>
        <v/>
      </c>
    </row>
    <row r="1454" customFormat="false" ht="15" hidden="false" customHeight="true" outlineLevel="0" collapsed="false">
      <c r="A1454" s="68" t="n">
        <v>1450</v>
      </c>
      <c r="B1454" s="69"/>
      <c r="C1454" s="70"/>
      <c r="D1454" s="57"/>
      <c r="E1454" s="58"/>
      <c r="F1454" s="59"/>
      <c r="G1454" s="60"/>
      <c r="H1454" s="61"/>
      <c r="I1454" s="62"/>
      <c r="J1454" s="63"/>
      <c r="K1454" s="64"/>
      <c r="L1454" s="65" t="str">
        <f aca="false">IF(D1454="FAIL","REJECTED",IF(COUNTA(E1454:K1454)=7,(E1454*Weights!B3)+(F1454*Weights!B4)+(G1454*Weights!B5)+(H1454*Weights!B6)+(I1454*Weights!B7)+(J1454*Weights!B8)+(K1454*Weights!B9),""))</f>
        <v/>
      </c>
      <c r="M1454" s="66" t="str">
        <f aca="false">IF(L1454="REJECTED","REJECTED",IF(L1454="","",IF(L1454&gt;=4,"Ship It",IF(L1454&gt;=2.5,"Plan It","Park It"))))</f>
        <v/>
      </c>
      <c r="N1454" s="69"/>
      <c r="O1454" s="67" t="str">
        <f aca="false">IF(D1454="FAIL","REJECTED",IF(COUNTA(E1454:K1454)=0,"",IF(OR(E1454=1,F1454=1,G1454=1,H1454=1,I1454=1,J1454=1,K1454=1),"FLAG: Score of 1","OK")))</f>
        <v/>
      </c>
    </row>
    <row r="1455" customFormat="false" ht="15" hidden="false" customHeight="true" outlineLevel="0" collapsed="false">
      <c r="A1455" s="54" t="n">
        <v>1451</v>
      </c>
      <c r="B1455" s="55"/>
      <c r="C1455" s="56"/>
      <c r="D1455" s="57"/>
      <c r="E1455" s="58"/>
      <c r="F1455" s="59"/>
      <c r="G1455" s="60"/>
      <c r="H1455" s="61"/>
      <c r="I1455" s="62"/>
      <c r="J1455" s="63"/>
      <c r="K1455" s="64"/>
      <c r="L1455" s="65" t="str">
        <f aca="false">IF(D1455="FAIL","REJECTED",IF(COUNTA(E1455:K1455)=7,(E1455*Weights!B3)+(F1455*Weights!B4)+(G1455*Weights!B5)+(H1455*Weights!B6)+(I1455*Weights!B7)+(J1455*Weights!B8)+(K1455*Weights!B9),""))</f>
        <v/>
      </c>
      <c r="M1455" s="66" t="str">
        <f aca="false">IF(L1455="REJECTED","REJECTED",IF(L1455="","",IF(L1455&gt;=4,"Ship It",IF(L1455&gt;=2.5,"Plan It","Park It"))))</f>
        <v/>
      </c>
      <c r="N1455" s="55"/>
      <c r="O1455" s="67" t="str">
        <f aca="false">IF(D1455="FAIL","REJECTED",IF(COUNTA(E1455:K1455)=0,"",IF(OR(E1455=1,F1455=1,G1455=1,H1455=1,I1455=1,J1455=1,K1455=1),"FLAG: Score of 1","OK")))</f>
        <v/>
      </c>
    </row>
    <row r="1456" customFormat="false" ht="15" hidden="false" customHeight="true" outlineLevel="0" collapsed="false">
      <c r="A1456" s="68" t="n">
        <v>1452</v>
      </c>
      <c r="B1456" s="69"/>
      <c r="C1456" s="70"/>
      <c r="D1456" s="57"/>
      <c r="E1456" s="58"/>
      <c r="F1456" s="59"/>
      <c r="G1456" s="60"/>
      <c r="H1456" s="61"/>
      <c r="I1456" s="62"/>
      <c r="J1456" s="63"/>
      <c r="K1456" s="64"/>
      <c r="L1456" s="65" t="str">
        <f aca="false">IF(D1456="FAIL","REJECTED",IF(COUNTA(E1456:K1456)=7,(E1456*Weights!B3)+(F1456*Weights!B4)+(G1456*Weights!B5)+(H1456*Weights!B6)+(I1456*Weights!B7)+(J1456*Weights!B8)+(K1456*Weights!B9),""))</f>
        <v/>
      </c>
      <c r="M1456" s="66" t="str">
        <f aca="false">IF(L1456="REJECTED","REJECTED",IF(L1456="","",IF(L1456&gt;=4,"Ship It",IF(L1456&gt;=2.5,"Plan It","Park It"))))</f>
        <v/>
      </c>
      <c r="N1456" s="69"/>
      <c r="O1456" s="67" t="str">
        <f aca="false">IF(D1456="FAIL","REJECTED",IF(COUNTA(E1456:K1456)=0,"",IF(OR(E1456=1,F1456=1,G1456=1,H1456=1,I1456=1,J1456=1,K1456=1),"FLAG: Score of 1","OK")))</f>
        <v/>
      </c>
    </row>
    <row r="1457" customFormat="false" ht="15" hidden="false" customHeight="true" outlineLevel="0" collapsed="false">
      <c r="A1457" s="54" t="n">
        <v>1453</v>
      </c>
      <c r="B1457" s="55"/>
      <c r="C1457" s="56"/>
      <c r="D1457" s="57"/>
      <c r="E1457" s="58"/>
      <c r="F1457" s="59"/>
      <c r="G1457" s="60"/>
      <c r="H1457" s="61"/>
      <c r="I1457" s="62"/>
      <c r="J1457" s="63"/>
      <c r="K1457" s="64"/>
      <c r="L1457" s="65" t="str">
        <f aca="false">IF(D1457="FAIL","REJECTED",IF(COUNTA(E1457:K1457)=7,(E1457*Weights!B3)+(F1457*Weights!B4)+(G1457*Weights!B5)+(H1457*Weights!B6)+(I1457*Weights!B7)+(J1457*Weights!B8)+(K1457*Weights!B9),""))</f>
        <v/>
      </c>
      <c r="M1457" s="66" t="str">
        <f aca="false">IF(L1457="REJECTED","REJECTED",IF(L1457="","",IF(L1457&gt;=4,"Ship It",IF(L1457&gt;=2.5,"Plan It","Park It"))))</f>
        <v/>
      </c>
      <c r="N1457" s="55"/>
      <c r="O1457" s="67" t="str">
        <f aca="false">IF(D1457="FAIL","REJECTED",IF(COUNTA(E1457:K1457)=0,"",IF(OR(E1457=1,F1457=1,G1457=1,H1457=1,I1457=1,J1457=1,K1457=1),"FLAG: Score of 1","OK")))</f>
        <v/>
      </c>
    </row>
    <row r="1458" customFormat="false" ht="15" hidden="false" customHeight="true" outlineLevel="0" collapsed="false">
      <c r="A1458" s="68" t="n">
        <v>1454</v>
      </c>
      <c r="B1458" s="69"/>
      <c r="C1458" s="70"/>
      <c r="D1458" s="57"/>
      <c r="E1458" s="58"/>
      <c r="F1458" s="59"/>
      <c r="G1458" s="60"/>
      <c r="H1458" s="61"/>
      <c r="I1458" s="62"/>
      <c r="J1458" s="63"/>
      <c r="K1458" s="64"/>
      <c r="L1458" s="65" t="str">
        <f aca="false">IF(D1458="FAIL","REJECTED",IF(COUNTA(E1458:K1458)=7,(E1458*Weights!B3)+(F1458*Weights!B4)+(G1458*Weights!B5)+(H1458*Weights!B6)+(I1458*Weights!B7)+(J1458*Weights!B8)+(K1458*Weights!B9),""))</f>
        <v/>
      </c>
      <c r="M1458" s="66" t="str">
        <f aca="false">IF(L1458="REJECTED","REJECTED",IF(L1458="","",IF(L1458&gt;=4,"Ship It",IF(L1458&gt;=2.5,"Plan It","Park It"))))</f>
        <v/>
      </c>
      <c r="N1458" s="69"/>
      <c r="O1458" s="67" t="str">
        <f aca="false">IF(D1458="FAIL","REJECTED",IF(COUNTA(E1458:K1458)=0,"",IF(OR(E1458=1,F1458=1,G1458=1,H1458=1,I1458=1,J1458=1,K1458=1),"FLAG: Score of 1","OK")))</f>
        <v/>
      </c>
    </row>
    <row r="1459" customFormat="false" ht="15" hidden="false" customHeight="true" outlineLevel="0" collapsed="false">
      <c r="A1459" s="54" t="n">
        <v>1455</v>
      </c>
      <c r="B1459" s="55"/>
      <c r="C1459" s="56"/>
      <c r="D1459" s="57"/>
      <c r="E1459" s="58"/>
      <c r="F1459" s="59"/>
      <c r="G1459" s="60"/>
      <c r="H1459" s="61"/>
      <c r="I1459" s="62"/>
      <c r="J1459" s="63"/>
      <c r="K1459" s="64"/>
      <c r="L1459" s="65" t="str">
        <f aca="false">IF(D1459="FAIL","REJECTED",IF(COUNTA(E1459:K1459)=7,(E1459*Weights!B3)+(F1459*Weights!B4)+(G1459*Weights!B5)+(H1459*Weights!B6)+(I1459*Weights!B7)+(J1459*Weights!B8)+(K1459*Weights!B9),""))</f>
        <v/>
      </c>
      <c r="M1459" s="66" t="str">
        <f aca="false">IF(L1459="REJECTED","REJECTED",IF(L1459="","",IF(L1459&gt;=4,"Ship It",IF(L1459&gt;=2.5,"Plan It","Park It"))))</f>
        <v/>
      </c>
      <c r="N1459" s="55"/>
      <c r="O1459" s="67" t="str">
        <f aca="false">IF(D1459="FAIL","REJECTED",IF(COUNTA(E1459:K1459)=0,"",IF(OR(E1459=1,F1459=1,G1459=1,H1459=1,I1459=1,J1459=1,K1459=1),"FLAG: Score of 1","OK")))</f>
        <v/>
      </c>
    </row>
    <row r="1460" customFormat="false" ht="15" hidden="false" customHeight="true" outlineLevel="0" collapsed="false">
      <c r="A1460" s="68" t="n">
        <v>1456</v>
      </c>
      <c r="B1460" s="69"/>
      <c r="C1460" s="70"/>
      <c r="D1460" s="57"/>
      <c r="E1460" s="58"/>
      <c r="F1460" s="59"/>
      <c r="G1460" s="60"/>
      <c r="H1460" s="61"/>
      <c r="I1460" s="62"/>
      <c r="J1460" s="63"/>
      <c r="K1460" s="64"/>
      <c r="L1460" s="65" t="str">
        <f aca="false">IF(D1460="FAIL","REJECTED",IF(COUNTA(E1460:K1460)=7,(E1460*Weights!B3)+(F1460*Weights!B4)+(G1460*Weights!B5)+(H1460*Weights!B6)+(I1460*Weights!B7)+(J1460*Weights!B8)+(K1460*Weights!B9),""))</f>
        <v/>
      </c>
      <c r="M1460" s="66" t="str">
        <f aca="false">IF(L1460="REJECTED","REJECTED",IF(L1460="","",IF(L1460&gt;=4,"Ship It",IF(L1460&gt;=2.5,"Plan It","Park It"))))</f>
        <v/>
      </c>
      <c r="N1460" s="69"/>
      <c r="O1460" s="67" t="str">
        <f aca="false">IF(D1460="FAIL","REJECTED",IF(COUNTA(E1460:K1460)=0,"",IF(OR(E1460=1,F1460=1,G1460=1,H1460=1,I1460=1,J1460=1,K1460=1),"FLAG: Score of 1","OK")))</f>
        <v/>
      </c>
    </row>
    <row r="1461" customFormat="false" ht="15" hidden="false" customHeight="true" outlineLevel="0" collapsed="false">
      <c r="A1461" s="54" t="n">
        <v>1457</v>
      </c>
      <c r="B1461" s="55"/>
      <c r="C1461" s="56"/>
      <c r="D1461" s="57"/>
      <c r="E1461" s="58"/>
      <c r="F1461" s="59"/>
      <c r="G1461" s="60"/>
      <c r="H1461" s="61"/>
      <c r="I1461" s="62"/>
      <c r="J1461" s="63"/>
      <c r="K1461" s="64"/>
      <c r="L1461" s="65" t="str">
        <f aca="false">IF(D1461="FAIL","REJECTED",IF(COUNTA(E1461:K1461)=7,(E1461*Weights!B3)+(F1461*Weights!B4)+(G1461*Weights!B5)+(H1461*Weights!B6)+(I1461*Weights!B7)+(J1461*Weights!B8)+(K1461*Weights!B9),""))</f>
        <v/>
      </c>
      <c r="M1461" s="66" t="str">
        <f aca="false">IF(L1461="REJECTED","REJECTED",IF(L1461="","",IF(L1461&gt;=4,"Ship It",IF(L1461&gt;=2.5,"Plan It","Park It"))))</f>
        <v/>
      </c>
      <c r="N1461" s="55"/>
      <c r="O1461" s="67" t="str">
        <f aca="false">IF(D1461="FAIL","REJECTED",IF(COUNTA(E1461:K1461)=0,"",IF(OR(E1461=1,F1461=1,G1461=1,H1461=1,I1461=1,J1461=1,K1461=1),"FLAG: Score of 1","OK")))</f>
        <v/>
      </c>
    </row>
    <row r="1462" customFormat="false" ht="15" hidden="false" customHeight="true" outlineLevel="0" collapsed="false">
      <c r="A1462" s="68" t="n">
        <v>1458</v>
      </c>
      <c r="B1462" s="69"/>
      <c r="C1462" s="70"/>
      <c r="D1462" s="57"/>
      <c r="E1462" s="58"/>
      <c r="F1462" s="59"/>
      <c r="G1462" s="60"/>
      <c r="H1462" s="61"/>
      <c r="I1462" s="62"/>
      <c r="J1462" s="63"/>
      <c r="K1462" s="64"/>
      <c r="L1462" s="65" t="str">
        <f aca="false">IF(D1462="FAIL","REJECTED",IF(COUNTA(E1462:K1462)=7,(E1462*Weights!B3)+(F1462*Weights!B4)+(G1462*Weights!B5)+(H1462*Weights!B6)+(I1462*Weights!B7)+(J1462*Weights!B8)+(K1462*Weights!B9),""))</f>
        <v/>
      </c>
      <c r="M1462" s="66" t="str">
        <f aca="false">IF(L1462="REJECTED","REJECTED",IF(L1462="","",IF(L1462&gt;=4,"Ship It",IF(L1462&gt;=2.5,"Plan It","Park It"))))</f>
        <v/>
      </c>
      <c r="N1462" s="69"/>
      <c r="O1462" s="67" t="str">
        <f aca="false">IF(D1462="FAIL","REJECTED",IF(COUNTA(E1462:K1462)=0,"",IF(OR(E1462=1,F1462=1,G1462=1,H1462=1,I1462=1,J1462=1,K1462=1),"FLAG: Score of 1","OK")))</f>
        <v/>
      </c>
    </row>
    <row r="1463" customFormat="false" ht="15" hidden="false" customHeight="true" outlineLevel="0" collapsed="false">
      <c r="A1463" s="54" t="n">
        <v>1459</v>
      </c>
      <c r="B1463" s="55"/>
      <c r="C1463" s="56"/>
      <c r="D1463" s="57"/>
      <c r="E1463" s="58"/>
      <c r="F1463" s="59"/>
      <c r="G1463" s="60"/>
      <c r="H1463" s="61"/>
      <c r="I1463" s="62"/>
      <c r="J1463" s="63"/>
      <c r="K1463" s="64"/>
      <c r="L1463" s="65" t="str">
        <f aca="false">IF(D1463="FAIL","REJECTED",IF(COUNTA(E1463:K1463)=7,(E1463*Weights!B3)+(F1463*Weights!B4)+(G1463*Weights!B5)+(H1463*Weights!B6)+(I1463*Weights!B7)+(J1463*Weights!B8)+(K1463*Weights!B9),""))</f>
        <v/>
      </c>
      <c r="M1463" s="66" t="str">
        <f aca="false">IF(L1463="REJECTED","REJECTED",IF(L1463="","",IF(L1463&gt;=4,"Ship It",IF(L1463&gt;=2.5,"Plan It","Park It"))))</f>
        <v/>
      </c>
      <c r="N1463" s="55"/>
      <c r="O1463" s="67" t="str">
        <f aca="false">IF(D1463="FAIL","REJECTED",IF(COUNTA(E1463:K1463)=0,"",IF(OR(E1463=1,F1463=1,G1463=1,H1463=1,I1463=1,J1463=1,K1463=1),"FLAG: Score of 1","OK")))</f>
        <v/>
      </c>
    </row>
    <row r="1464" customFormat="false" ht="15" hidden="false" customHeight="true" outlineLevel="0" collapsed="false">
      <c r="A1464" s="68" t="n">
        <v>1460</v>
      </c>
      <c r="B1464" s="69"/>
      <c r="C1464" s="70"/>
      <c r="D1464" s="57"/>
      <c r="E1464" s="58"/>
      <c r="F1464" s="59"/>
      <c r="G1464" s="60"/>
      <c r="H1464" s="61"/>
      <c r="I1464" s="62"/>
      <c r="J1464" s="63"/>
      <c r="K1464" s="64"/>
      <c r="L1464" s="65" t="str">
        <f aca="false">IF(D1464="FAIL","REJECTED",IF(COUNTA(E1464:K1464)=7,(E1464*Weights!B3)+(F1464*Weights!B4)+(G1464*Weights!B5)+(H1464*Weights!B6)+(I1464*Weights!B7)+(J1464*Weights!B8)+(K1464*Weights!B9),""))</f>
        <v/>
      </c>
      <c r="M1464" s="66" t="str">
        <f aca="false">IF(L1464="REJECTED","REJECTED",IF(L1464="","",IF(L1464&gt;=4,"Ship It",IF(L1464&gt;=2.5,"Plan It","Park It"))))</f>
        <v/>
      </c>
      <c r="N1464" s="69"/>
      <c r="O1464" s="67" t="str">
        <f aca="false">IF(D1464="FAIL","REJECTED",IF(COUNTA(E1464:K1464)=0,"",IF(OR(E1464=1,F1464=1,G1464=1,H1464=1,I1464=1,J1464=1,K1464=1),"FLAG: Score of 1","OK")))</f>
        <v/>
      </c>
    </row>
    <row r="1465" customFormat="false" ht="15" hidden="false" customHeight="true" outlineLevel="0" collapsed="false">
      <c r="A1465" s="54" t="n">
        <v>1461</v>
      </c>
      <c r="B1465" s="55"/>
      <c r="C1465" s="56"/>
      <c r="D1465" s="57"/>
      <c r="E1465" s="58"/>
      <c r="F1465" s="59"/>
      <c r="G1465" s="60"/>
      <c r="H1465" s="61"/>
      <c r="I1465" s="62"/>
      <c r="J1465" s="63"/>
      <c r="K1465" s="64"/>
      <c r="L1465" s="65" t="str">
        <f aca="false">IF(D1465="FAIL","REJECTED",IF(COUNTA(E1465:K1465)=7,(E1465*Weights!B3)+(F1465*Weights!B4)+(G1465*Weights!B5)+(H1465*Weights!B6)+(I1465*Weights!B7)+(J1465*Weights!B8)+(K1465*Weights!B9),""))</f>
        <v/>
      </c>
      <c r="M1465" s="66" t="str">
        <f aca="false">IF(L1465="REJECTED","REJECTED",IF(L1465="","",IF(L1465&gt;=4,"Ship It",IF(L1465&gt;=2.5,"Plan It","Park It"))))</f>
        <v/>
      </c>
      <c r="N1465" s="55"/>
      <c r="O1465" s="67" t="str">
        <f aca="false">IF(D1465="FAIL","REJECTED",IF(COUNTA(E1465:K1465)=0,"",IF(OR(E1465=1,F1465=1,G1465=1,H1465=1,I1465=1,J1465=1,K1465=1),"FLAG: Score of 1","OK")))</f>
        <v/>
      </c>
    </row>
    <row r="1466" customFormat="false" ht="15" hidden="false" customHeight="true" outlineLevel="0" collapsed="false">
      <c r="A1466" s="68" t="n">
        <v>1462</v>
      </c>
      <c r="B1466" s="69"/>
      <c r="C1466" s="70"/>
      <c r="D1466" s="57"/>
      <c r="E1466" s="58"/>
      <c r="F1466" s="59"/>
      <c r="G1466" s="60"/>
      <c r="H1466" s="61"/>
      <c r="I1466" s="62"/>
      <c r="J1466" s="63"/>
      <c r="K1466" s="64"/>
      <c r="L1466" s="65" t="str">
        <f aca="false">IF(D1466="FAIL","REJECTED",IF(COUNTA(E1466:K1466)=7,(E1466*Weights!B3)+(F1466*Weights!B4)+(G1466*Weights!B5)+(H1466*Weights!B6)+(I1466*Weights!B7)+(J1466*Weights!B8)+(K1466*Weights!B9),""))</f>
        <v/>
      </c>
      <c r="M1466" s="66" t="str">
        <f aca="false">IF(L1466="REJECTED","REJECTED",IF(L1466="","",IF(L1466&gt;=4,"Ship It",IF(L1466&gt;=2.5,"Plan It","Park It"))))</f>
        <v/>
      </c>
      <c r="N1466" s="69"/>
      <c r="O1466" s="67" t="str">
        <f aca="false">IF(D1466="FAIL","REJECTED",IF(COUNTA(E1466:K1466)=0,"",IF(OR(E1466=1,F1466=1,G1466=1,H1466=1,I1466=1,J1466=1,K1466=1),"FLAG: Score of 1","OK")))</f>
        <v/>
      </c>
    </row>
    <row r="1467" customFormat="false" ht="15" hidden="false" customHeight="true" outlineLevel="0" collapsed="false">
      <c r="A1467" s="54" t="n">
        <v>1463</v>
      </c>
      <c r="B1467" s="55"/>
      <c r="C1467" s="56"/>
      <c r="D1467" s="57"/>
      <c r="E1467" s="58"/>
      <c r="F1467" s="59"/>
      <c r="G1467" s="60"/>
      <c r="H1467" s="61"/>
      <c r="I1467" s="62"/>
      <c r="J1467" s="63"/>
      <c r="K1467" s="64"/>
      <c r="L1467" s="65" t="str">
        <f aca="false">IF(D1467="FAIL","REJECTED",IF(COUNTA(E1467:K1467)=7,(E1467*Weights!B3)+(F1467*Weights!B4)+(G1467*Weights!B5)+(H1467*Weights!B6)+(I1467*Weights!B7)+(J1467*Weights!B8)+(K1467*Weights!B9),""))</f>
        <v/>
      </c>
      <c r="M1467" s="66" t="str">
        <f aca="false">IF(L1467="REJECTED","REJECTED",IF(L1467="","",IF(L1467&gt;=4,"Ship It",IF(L1467&gt;=2.5,"Plan It","Park It"))))</f>
        <v/>
      </c>
      <c r="N1467" s="55"/>
      <c r="O1467" s="67" t="str">
        <f aca="false">IF(D1467="FAIL","REJECTED",IF(COUNTA(E1467:K1467)=0,"",IF(OR(E1467=1,F1467=1,G1467=1,H1467=1,I1467=1,J1467=1,K1467=1),"FLAG: Score of 1","OK")))</f>
        <v/>
      </c>
    </row>
    <row r="1468" customFormat="false" ht="15" hidden="false" customHeight="true" outlineLevel="0" collapsed="false">
      <c r="A1468" s="68" t="n">
        <v>1464</v>
      </c>
      <c r="B1468" s="69"/>
      <c r="C1468" s="70"/>
      <c r="D1468" s="57"/>
      <c r="E1468" s="58"/>
      <c r="F1468" s="59"/>
      <c r="G1468" s="60"/>
      <c r="H1468" s="61"/>
      <c r="I1468" s="62"/>
      <c r="J1468" s="63"/>
      <c r="K1468" s="64"/>
      <c r="L1468" s="65" t="str">
        <f aca="false">IF(D1468="FAIL","REJECTED",IF(COUNTA(E1468:K1468)=7,(E1468*Weights!B3)+(F1468*Weights!B4)+(G1468*Weights!B5)+(H1468*Weights!B6)+(I1468*Weights!B7)+(J1468*Weights!B8)+(K1468*Weights!B9),""))</f>
        <v/>
      </c>
      <c r="M1468" s="66" t="str">
        <f aca="false">IF(L1468="REJECTED","REJECTED",IF(L1468="","",IF(L1468&gt;=4,"Ship It",IF(L1468&gt;=2.5,"Plan It","Park It"))))</f>
        <v/>
      </c>
      <c r="N1468" s="69"/>
      <c r="O1468" s="67" t="str">
        <f aca="false">IF(D1468="FAIL","REJECTED",IF(COUNTA(E1468:K1468)=0,"",IF(OR(E1468=1,F1468=1,G1468=1,H1468=1,I1468=1,J1468=1,K1468=1),"FLAG: Score of 1","OK")))</f>
        <v/>
      </c>
    </row>
    <row r="1469" customFormat="false" ht="15" hidden="false" customHeight="true" outlineLevel="0" collapsed="false">
      <c r="A1469" s="54" t="n">
        <v>1465</v>
      </c>
      <c r="B1469" s="55"/>
      <c r="C1469" s="56"/>
      <c r="D1469" s="57"/>
      <c r="E1469" s="58"/>
      <c r="F1469" s="59"/>
      <c r="G1469" s="60"/>
      <c r="H1469" s="61"/>
      <c r="I1469" s="62"/>
      <c r="J1469" s="63"/>
      <c r="K1469" s="64"/>
      <c r="L1469" s="65" t="str">
        <f aca="false">IF(D1469="FAIL","REJECTED",IF(COUNTA(E1469:K1469)=7,(E1469*Weights!B3)+(F1469*Weights!B4)+(G1469*Weights!B5)+(H1469*Weights!B6)+(I1469*Weights!B7)+(J1469*Weights!B8)+(K1469*Weights!B9),""))</f>
        <v/>
      </c>
      <c r="M1469" s="66" t="str">
        <f aca="false">IF(L1469="REJECTED","REJECTED",IF(L1469="","",IF(L1469&gt;=4,"Ship It",IF(L1469&gt;=2.5,"Plan It","Park It"))))</f>
        <v/>
      </c>
      <c r="N1469" s="55"/>
      <c r="O1469" s="67" t="str">
        <f aca="false">IF(D1469="FAIL","REJECTED",IF(COUNTA(E1469:K1469)=0,"",IF(OR(E1469=1,F1469=1,G1469=1,H1469=1,I1469=1,J1469=1,K1469=1),"FLAG: Score of 1","OK")))</f>
        <v/>
      </c>
    </row>
    <row r="1470" customFormat="false" ht="15" hidden="false" customHeight="true" outlineLevel="0" collapsed="false">
      <c r="A1470" s="68" t="n">
        <v>1466</v>
      </c>
      <c r="B1470" s="69"/>
      <c r="C1470" s="70"/>
      <c r="D1470" s="57"/>
      <c r="E1470" s="58"/>
      <c r="F1470" s="59"/>
      <c r="G1470" s="60"/>
      <c r="H1470" s="61"/>
      <c r="I1470" s="62"/>
      <c r="J1470" s="63"/>
      <c r="K1470" s="64"/>
      <c r="L1470" s="65" t="str">
        <f aca="false">IF(D1470="FAIL","REJECTED",IF(COUNTA(E1470:K1470)=7,(E1470*Weights!B3)+(F1470*Weights!B4)+(G1470*Weights!B5)+(H1470*Weights!B6)+(I1470*Weights!B7)+(J1470*Weights!B8)+(K1470*Weights!B9),""))</f>
        <v/>
      </c>
      <c r="M1470" s="66" t="str">
        <f aca="false">IF(L1470="REJECTED","REJECTED",IF(L1470="","",IF(L1470&gt;=4,"Ship It",IF(L1470&gt;=2.5,"Plan It","Park It"))))</f>
        <v/>
      </c>
      <c r="N1470" s="69"/>
      <c r="O1470" s="67" t="str">
        <f aca="false">IF(D1470="FAIL","REJECTED",IF(COUNTA(E1470:K1470)=0,"",IF(OR(E1470=1,F1470=1,G1470=1,H1470=1,I1470=1,J1470=1,K1470=1),"FLAG: Score of 1","OK")))</f>
        <v/>
      </c>
    </row>
    <row r="1471" customFormat="false" ht="15" hidden="false" customHeight="true" outlineLevel="0" collapsed="false">
      <c r="A1471" s="54" t="n">
        <v>1467</v>
      </c>
      <c r="B1471" s="55"/>
      <c r="C1471" s="56"/>
      <c r="D1471" s="57"/>
      <c r="E1471" s="58"/>
      <c r="F1471" s="59"/>
      <c r="G1471" s="60"/>
      <c r="H1471" s="61"/>
      <c r="I1471" s="62"/>
      <c r="J1471" s="63"/>
      <c r="K1471" s="64"/>
      <c r="L1471" s="65" t="str">
        <f aca="false">IF(D1471="FAIL","REJECTED",IF(COUNTA(E1471:K1471)=7,(E1471*Weights!B3)+(F1471*Weights!B4)+(G1471*Weights!B5)+(H1471*Weights!B6)+(I1471*Weights!B7)+(J1471*Weights!B8)+(K1471*Weights!B9),""))</f>
        <v/>
      </c>
      <c r="M1471" s="66" t="str">
        <f aca="false">IF(L1471="REJECTED","REJECTED",IF(L1471="","",IF(L1471&gt;=4,"Ship It",IF(L1471&gt;=2.5,"Plan It","Park It"))))</f>
        <v/>
      </c>
      <c r="N1471" s="55"/>
      <c r="O1471" s="67" t="str">
        <f aca="false">IF(D1471="FAIL","REJECTED",IF(COUNTA(E1471:K1471)=0,"",IF(OR(E1471=1,F1471=1,G1471=1,H1471=1,I1471=1,J1471=1,K1471=1),"FLAG: Score of 1","OK")))</f>
        <v/>
      </c>
    </row>
    <row r="1472" customFormat="false" ht="15" hidden="false" customHeight="true" outlineLevel="0" collapsed="false">
      <c r="A1472" s="68" t="n">
        <v>1468</v>
      </c>
      <c r="B1472" s="69"/>
      <c r="C1472" s="70"/>
      <c r="D1472" s="57"/>
      <c r="E1472" s="58"/>
      <c r="F1472" s="59"/>
      <c r="G1472" s="60"/>
      <c r="H1472" s="61"/>
      <c r="I1472" s="62"/>
      <c r="J1472" s="63"/>
      <c r="K1472" s="64"/>
      <c r="L1472" s="65" t="str">
        <f aca="false">IF(D1472="FAIL","REJECTED",IF(COUNTA(E1472:K1472)=7,(E1472*Weights!B3)+(F1472*Weights!B4)+(G1472*Weights!B5)+(H1472*Weights!B6)+(I1472*Weights!B7)+(J1472*Weights!B8)+(K1472*Weights!B9),""))</f>
        <v/>
      </c>
      <c r="M1472" s="66" t="str">
        <f aca="false">IF(L1472="REJECTED","REJECTED",IF(L1472="","",IF(L1472&gt;=4,"Ship It",IF(L1472&gt;=2.5,"Plan It","Park It"))))</f>
        <v/>
      </c>
      <c r="N1472" s="69"/>
      <c r="O1472" s="67" t="str">
        <f aca="false">IF(D1472="FAIL","REJECTED",IF(COUNTA(E1472:K1472)=0,"",IF(OR(E1472=1,F1472=1,G1472=1,H1472=1,I1472=1,J1472=1,K1472=1),"FLAG: Score of 1","OK")))</f>
        <v/>
      </c>
    </row>
    <row r="1473" customFormat="false" ht="15" hidden="false" customHeight="true" outlineLevel="0" collapsed="false">
      <c r="A1473" s="54" t="n">
        <v>1469</v>
      </c>
      <c r="B1473" s="55"/>
      <c r="C1473" s="56"/>
      <c r="D1473" s="57"/>
      <c r="E1473" s="58"/>
      <c r="F1473" s="59"/>
      <c r="G1473" s="60"/>
      <c r="H1473" s="61"/>
      <c r="I1473" s="62"/>
      <c r="J1473" s="63"/>
      <c r="K1473" s="64"/>
      <c r="L1473" s="65" t="str">
        <f aca="false">IF(D1473="FAIL","REJECTED",IF(COUNTA(E1473:K1473)=7,(E1473*Weights!B3)+(F1473*Weights!B4)+(G1473*Weights!B5)+(H1473*Weights!B6)+(I1473*Weights!B7)+(J1473*Weights!B8)+(K1473*Weights!B9),""))</f>
        <v/>
      </c>
      <c r="M1473" s="66" t="str">
        <f aca="false">IF(L1473="REJECTED","REJECTED",IF(L1473="","",IF(L1473&gt;=4,"Ship It",IF(L1473&gt;=2.5,"Plan It","Park It"))))</f>
        <v/>
      </c>
      <c r="N1473" s="55"/>
      <c r="O1473" s="67" t="str">
        <f aca="false">IF(D1473="FAIL","REJECTED",IF(COUNTA(E1473:K1473)=0,"",IF(OR(E1473=1,F1473=1,G1473=1,H1473=1,I1473=1,J1473=1,K1473=1),"FLAG: Score of 1","OK")))</f>
        <v/>
      </c>
    </row>
    <row r="1474" customFormat="false" ht="15" hidden="false" customHeight="true" outlineLevel="0" collapsed="false">
      <c r="A1474" s="68" t="n">
        <v>1470</v>
      </c>
      <c r="B1474" s="69"/>
      <c r="C1474" s="70"/>
      <c r="D1474" s="57"/>
      <c r="E1474" s="58"/>
      <c r="F1474" s="59"/>
      <c r="G1474" s="60"/>
      <c r="H1474" s="61"/>
      <c r="I1474" s="62"/>
      <c r="J1474" s="63"/>
      <c r="K1474" s="64"/>
      <c r="L1474" s="65" t="str">
        <f aca="false">IF(D1474="FAIL","REJECTED",IF(COUNTA(E1474:K1474)=7,(E1474*Weights!B3)+(F1474*Weights!B4)+(G1474*Weights!B5)+(H1474*Weights!B6)+(I1474*Weights!B7)+(J1474*Weights!B8)+(K1474*Weights!B9),""))</f>
        <v/>
      </c>
      <c r="M1474" s="66" t="str">
        <f aca="false">IF(L1474="REJECTED","REJECTED",IF(L1474="","",IF(L1474&gt;=4,"Ship It",IF(L1474&gt;=2.5,"Plan It","Park It"))))</f>
        <v/>
      </c>
      <c r="N1474" s="69"/>
      <c r="O1474" s="67" t="str">
        <f aca="false">IF(D1474="FAIL","REJECTED",IF(COUNTA(E1474:K1474)=0,"",IF(OR(E1474=1,F1474=1,G1474=1,H1474=1,I1474=1,J1474=1,K1474=1),"FLAG: Score of 1","OK")))</f>
        <v/>
      </c>
    </row>
    <row r="1475" customFormat="false" ht="15" hidden="false" customHeight="true" outlineLevel="0" collapsed="false">
      <c r="A1475" s="54" t="n">
        <v>1471</v>
      </c>
      <c r="B1475" s="55"/>
      <c r="C1475" s="56"/>
      <c r="D1475" s="57"/>
      <c r="E1475" s="58"/>
      <c r="F1475" s="59"/>
      <c r="G1475" s="60"/>
      <c r="H1475" s="61"/>
      <c r="I1475" s="62"/>
      <c r="J1475" s="63"/>
      <c r="K1475" s="64"/>
      <c r="L1475" s="65" t="str">
        <f aca="false">IF(D1475="FAIL","REJECTED",IF(COUNTA(E1475:K1475)=7,(E1475*Weights!B3)+(F1475*Weights!B4)+(G1475*Weights!B5)+(H1475*Weights!B6)+(I1475*Weights!B7)+(J1475*Weights!B8)+(K1475*Weights!B9),""))</f>
        <v/>
      </c>
      <c r="M1475" s="66" t="str">
        <f aca="false">IF(L1475="REJECTED","REJECTED",IF(L1475="","",IF(L1475&gt;=4,"Ship It",IF(L1475&gt;=2.5,"Plan It","Park It"))))</f>
        <v/>
      </c>
      <c r="N1475" s="55"/>
      <c r="O1475" s="67" t="str">
        <f aca="false">IF(D1475="FAIL","REJECTED",IF(COUNTA(E1475:K1475)=0,"",IF(OR(E1475=1,F1475=1,G1475=1,H1475=1,I1475=1,J1475=1,K1475=1),"FLAG: Score of 1","OK")))</f>
        <v/>
      </c>
    </row>
    <row r="1476" customFormat="false" ht="15" hidden="false" customHeight="true" outlineLevel="0" collapsed="false">
      <c r="A1476" s="68" t="n">
        <v>1472</v>
      </c>
      <c r="B1476" s="69"/>
      <c r="C1476" s="70"/>
      <c r="D1476" s="57"/>
      <c r="E1476" s="58"/>
      <c r="F1476" s="59"/>
      <c r="G1476" s="60"/>
      <c r="H1476" s="61"/>
      <c r="I1476" s="62"/>
      <c r="J1476" s="63"/>
      <c r="K1476" s="64"/>
      <c r="L1476" s="65" t="str">
        <f aca="false">IF(D1476="FAIL","REJECTED",IF(COUNTA(E1476:K1476)=7,(E1476*Weights!B3)+(F1476*Weights!B4)+(G1476*Weights!B5)+(H1476*Weights!B6)+(I1476*Weights!B7)+(J1476*Weights!B8)+(K1476*Weights!B9),""))</f>
        <v/>
      </c>
      <c r="M1476" s="66" t="str">
        <f aca="false">IF(L1476="REJECTED","REJECTED",IF(L1476="","",IF(L1476&gt;=4,"Ship It",IF(L1476&gt;=2.5,"Plan It","Park It"))))</f>
        <v/>
      </c>
      <c r="N1476" s="69"/>
      <c r="O1476" s="67" t="str">
        <f aca="false">IF(D1476="FAIL","REJECTED",IF(COUNTA(E1476:K1476)=0,"",IF(OR(E1476=1,F1476=1,G1476=1,H1476=1,I1476=1,J1476=1,K1476=1),"FLAG: Score of 1","OK")))</f>
        <v/>
      </c>
    </row>
    <row r="1477" customFormat="false" ht="15" hidden="false" customHeight="true" outlineLevel="0" collapsed="false">
      <c r="A1477" s="54" t="n">
        <v>1473</v>
      </c>
      <c r="B1477" s="55"/>
      <c r="C1477" s="56"/>
      <c r="D1477" s="57"/>
      <c r="E1477" s="58"/>
      <c r="F1477" s="59"/>
      <c r="G1477" s="60"/>
      <c r="H1477" s="61"/>
      <c r="I1477" s="62"/>
      <c r="J1477" s="63"/>
      <c r="K1477" s="64"/>
      <c r="L1477" s="65" t="str">
        <f aca="false">IF(D1477="FAIL","REJECTED",IF(COUNTA(E1477:K1477)=7,(E1477*Weights!B3)+(F1477*Weights!B4)+(G1477*Weights!B5)+(H1477*Weights!B6)+(I1477*Weights!B7)+(J1477*Weights!B8)+(K1477*Weights!B9),""))</f>
        <v/>
      </c>
      <c r="M1477" s="66" t="str">
        <f aca="false">IF(L1477="REJECTED","REJECTED",IF(L1477="","",IF(L1477&gt;=4,"Ship It",IF(L1477&gt;=2.5,"Plan It","Park It"))))</f>
        <v/>
      </c>
      <c r="N1477" s="55"/>
      <c r="O1477" s="67" t="str">
        <f aca="false">IF(D1477="FAIL","REJECTED",IF(COUNTA(E1477:K1477)=0,"",IF(OR(E1477=1,F1477=1,G1477=1,H1477=1,I1477=1,J1477=1,K1477=1),"FLAG: Score of 1","OK")))</f>
        <v/>
      </c>
    </row>
    <row r="1478" customFormat="false" ht="15" hidden="false" customHeight="true" outlineLevel="0" collapsed="false">
      <c r="A1478" s="68" t="n">
        <v>1474</v>
      </c>
      <c r="B1478" s="69"/>
      <c r="C1478" s="70"/>
      <c r="D1478" s="57"/>
      <c r="E1478" s="58"/>
      <c r="F1478" s="59"/>
      <c r="G1478" s="60"/>
      <c r="H1478" s="61"/>
      <c r="I1478" s="62"/>
      <c r="J1478" s="63"/>
      <c r="K1478" s="64"/>
      <c r="L1478" s="65" t="str">
        <f aca="false">IF(D1478="FAIL","REJECTED",IF(COUNTA(E1478:K1478)=7,(E1478*Weights!B3)+(F1478*Weights!B4)+(G1478*Weights!B5)+(H1478*Weights!B6)+(I1478*Weights!B7)+(J1478*Weights!B8)+(K1478*Weights!B9),""))</f>
        <v/>
      </c>
      <c r="M1478" s="66" t="str">
        <f aca="false">IF(L1478="REJECTED","REJECTED",IF(L1478="","",IF(L1478&gt;=4,"Ship It",IF(L1478&gt;=2.5,"Plan It","Park It"))))</f>
        <v/>
      </c>
      <c r="N1478" s="69"/>
      <c r="O1478" s="67" t="str">
        <f aca="false">IF(D1478="FAIL","REJECTED",IF(COUNTA(E1478:K1478)=0,"",IF(OR(E1478=1,F1478=1,G1478=1,H1478=1,I1478=1,J1478=1,K1478=1),"FLAG: Score of 1","OK")))</f>
        <v/>
      </c>
    </row>
    <row r="1479" customFormat="false" ht="15" hidden="false" customHeight="true" outlineLevel="0" collapsed="false">
      <c r="A1479" s="54" t="n">
        <v>1475</v>
      </c>
      <c r="B1479" s="55"/>
      <c r="C1479" s="56"/>
      <c r="D1479" s="57"/>
      <c r="E1479" s="58"/>
      <c r="F1479" s="59"/>
      <c r="G1479" s="60"/>
      <c r="H1479" s="61"/>
      <c r="I1479" s="62"/>
      <c r="J1479" s="63"/>
      <c r="K1479" s="64"/>
      <c r="L1479" s="65" t="str">
        <f aca="false">IF(D1479="FAIL","REJECTED",IF(COUNTA(E1479:K1479)=7,(E1479*Weights!B3)+(F1479*Weights!B4)+(G1479*Weights!B5)+(H1479*Weights!B6)+(I1479*Weights!B7)+(J1479*Weights!B8)+(K1479*Weights!B9),""))</f>
        <v/>
      </c>
      <c r="M1479" s="66" t="str">
        <f aca="false">IF(L1479="REJECTED","REJECTED",IF(L1479="","",IF(L1479&gt;=4,"Ship It",IF(L1479&gt;=2.5,"Plan It","Park It"))))</f>
        <v/>
      </c>
      <c r="N1479" s="55"/>
      <c r="O1479" s="67" t="str">
        <f aca="false">IF(D1479="FAIL","REJECTED",IF(COUNTA(E1479:K1479)=0,"",IF(OR(E1479=1,F1479=1,G1479=1,H1479=1,I1479=1,J1479=1,K1479=1),"FLAG: Score of 1","OK")))</f>
        <v/>
      </c>
    </row>
    <row r="1480" customFormat="false" ht="15" hidden="false" customHeight="true" outlineLevel="0" collapsed="false">
      <c r="A1480" s="68" t="n">
        <v>1476</v>
      </c>
      <c r="B1480" s="69"/>
      <c r="C1480" s="70"/>
      <c r="D1480" s="57"/>
      <c r="E1480" s="58"/>
      <c r="F1480" s="59"/>
      <c r="G1480" s="60"/>
      <c r="H1480" s="61"/>
      <c r="I1480" s="62"/>
      <c r="J1480" s="63"/>
      <c r="K1480" s="64"/>
      <c r="L1480" s="65" t="str">
        <f aca="false">IF(D1480="FAIL","REJECTED",IF(COUNTA(E1480:K1480)=7,(E1480*Weights!B3)+(F1480*Weights!B4)+(G1480*Weights!B5)+(H1480*Weights!B6)+(I1480*Weights!B7)+(J1480*Weights!B8)+(K1480*Weights!B9),""))</f>
        <v/>
      </c>
      <c r="M1480" s="66" t="str">
        <f aca="false">IF(L1480="REJECTED","REJECTED",IF(L1480="","",IF(L1480&gt;=4,"Ship It",IF(L1480&gt;=2.5,"Plan It","Park It"))))</f>
        <v/>
      </c>
      <c r="N1480" s="69"/>
      <c r="O1480" s="67" t="str">
        <f aca="false">IF(D1480="FAIL","REJECTED",IF(COUNTA(E1480:K1480)=0,"",IF(OR(E1480=1,F1480=1,G1480=1,H1480=1,I1480=1,J1480=1,K1480=1),"FLAG: Score of 1","OK")))</f>
        <v/>
      </c>
    </row>
    <row r="1481" customFormat="false" ht="15" hidden="false" customHeight="true" outlineLevel="0" collapsed="false">
      <c r="A1481" s="54" t="n">
        <v>1477</v>
      </c>
      <c r="B1481" s="55"/>
      <c r="C1481" s="56"/>
      <c r="D1481" s="57"/>
      <c r="E1481" s="58"/>
      <c r="F1481" s="59"/>
      <c r="G1481" s="60"/>
      <c r="H1481" s="61"/>
      <c r="I1481" s="62"/>
      <c r="J1481" s="63"/>
      <c r="K1481" s="64"/>
      <c r="L1481" s="65" t="str">
        <f aca="false">IF(D1481="FAIL","REJECTED",IF(COUNTA(E1481:K1481)=7,(E1481*Weights!B3)+(F1481*Weights!B4)+(G1481*Weights!B5)+(H1481*Weights!B6)+(I1481*Weights!B7)+(J1481*Weights!B8)+(K1481*Weights!B9),""))</f>
        <v/>
      </c>
      <c r="M1481" s="66" t="str">
        <f aca="false">IF(L1481="REJECTED","REJECTED",IF(L1481="","",IF(L1481&gt;=4,"Ship It",IF(L1481&gt;=2.5,"Plan It","Park It"))))</f>
        <v/>
      </c>
      <c r="N1481" s="55"/>
      <c r="O1481" s="67" t="str">
        <f aca="false">IF(D1481="FAIL","REJECTED",IF(COUNTA(E1481:K1481)=0,"",IF(OR(E1481=1,F1481=1,G1481=1,H1481=1,I1481=1,J1481=1,K1481=1),"FLAG: Score of 1","OK")))</f>
        <v/>
      </c>
    </row>
    <row r="1482" customFormat="false" ht="15" hidden="false" customHeight="true" outlineLevel="0" collapsed="false">
      <c r="A1482" s="68" t="n">
        <v>1478</v>
      </c>
      <c r="B1482" s="69"/>
      <c r="C1482" s="70"/>
      <c r="D1482" s="57"/>
      <c r="E1482" s="58"/>
      <c r="F1482" s="59"/>
      <c r="G1482" s="60"/>
      <c r="H1482" s="61"/>
      <c r="I1482" s="62"/>
      <c r="J1482" s="63"/>
      <c r="K1482" s="64"/>
      <c r="L1482" s="65" t="str">
        <f aca="false">IF(D1482="FAIL","REJECTED",IF(COUNTA(E1482:K1482)=7,(E1482*Weights!B3)+(F1482*Weights!B4)+(G1482*Weights!B5)+(H1482*Weights!B6)+(I1482*Weights!B7)+(J1482*Weights!B8)+(K1482*Weights!B9),""))</f>
        <v/>
      </c>
      <c r="M1482" s="66" t="str">
        <f aca="false">IF(L1482="REJECTED","REJECTED",IF(L1482="","",IF(L1482&gt;=4,"Ship It",IF(L1482&gt;=2.5,"Plan It","Park It"))))</f>
        <v/>
      </c>
      <c r="N1482" s="69"/>
      <c r="O1482" s="67" t="str">
        <f aca="false">IF(D1482="FAIL","REJECTED",IF(COUNTA(E1482:K1482)=0,"",IF(OR(E1482=1,F1482=1,G1482=1,H1482=1,I1482=1,J1482=1,K1482=1),"FLAG: Score of 1","OK")))</f>
        <v/>
      </c>
    </row>
    <row r="1483" customFormat="false" ht="15" hidden="false" customHeight="true" outlineLevel="0" collapsed="false">
      <c r="A1483" s="54" t="n">
        <v>1479</v>
      </c>
      <c r="B1483" s="55"/>
      <c r="C1483" s="56"/>
      <c r="D1483" s="57"/>
      <c r="E1483" s="58"/>
      <c r="F1483" s="59"/>
      <c r="G1483" s="60"/>
      <c r="H1483" s="61"/>
      <c r="I1483" s="62"/>
      <c r="J1483" s="63"/>
      <c r="K1483" s="64"/>
      <c r="L1483" s="65" t="str">
        <f aca="false">IF(D1483="FAIL","REJECTED",IF(COUNTA(E1483:K1483)=7,(E1483*Weights!B3)+(F1483*Weights!B4)+(G1483*Weights!B5)+(H1483*Weights!B6)+(I1483*Weights!B7)+(J1483*Weights!B8)+(K1483*Weights!B9),""))</f>
        <v/>
      </c>
      <c r="M1483" s="66" t="str">
        <f aca="false">IF(L1483="REJECTED","REJECTED",IF(L1483="","",IF(L1483&gt;=4,"Ship It",IF(L1483&gt;=2.5,"Plan It","Park It"))))</f>
        <v/>
      </c>
      <c r="N1483" s="55"/>
      <c r="O1483" s="67" t="str">
        <f aca="false">IF(D1483="FAIL","REJECTED",IF(COUNTA(E1483:K1483)=0,"",IF(OR(E1483=1,F1483=1,G1483=1,H1483=1,I1483=1,J1483=1,K1483=1),"FLAG: Score of 1","OK")))</f>
        <v/>
      </c>
    </row>
    <row r="1484" customFormat="false" ht="15" hidden="false" customHeight="true" outlineLevel="0" collapsed="false">
      <c r="A1484" s="68" t="n">
        <v>1480</v>
      </c>
      <c r="B1484" s="69"/>
      <c r="C1484" s="70"/>
      <c r="D1484" s="57"/>
      <c r="E1484" s="58"/>
      <c r="F1484" s="59"/>
      <c r="G1484" s="60"/>
      <c r="H1484" s="61"/>
      <c r="I1484" s="62"/>
      <c r="J1484" s="63"/>
      <c r="K1484" s="64"/>
      <c r="L1484" s="65" t="str">
        <f aca="false">IF(D1484="FAIL","REJECTED",IF(COUNTA(E1484:K1484)=7,(E1484*Weights!B3)+(F1484*Weights!B4)+(G1484*Weights!B5)+(H1484*Weights!B6)+(I1484*Weights!B7)+(J1484*Weights!B8)+(K1484*Weights!B9),""))</f>
        <v/>
      </c>
      <c r="M1484" s="66" t="str">
        <f aca="false">IF(L1484="REJECTED","REJECTED",IF(L1484="","",IF(L1484&gt;=4,"Ship It",IF(L1484&gt;=2.5,"Plan It","Park It"))))</f>
        <v/>
      </c>
      <c r="N1484" s="69"/>
      <c r="O1484" s="67" t="str">
        <f aca="false">IF(D1484="FAIL","REJECTED",IF(COUNTA(E1484:K1484)=0,"",IF(OR(E1484=1,F1484=1,G1484=1,H1484=1,I1484=1,J1484=1,K1484=1),"FLAG: Score of 1","OK")))</f>
        <v/>
      </c>
    </row>
    <row r="1485" customFormat="false" ht="15" hidden="false" customHeight="true" outlineLevel="0" collapsed="false">
      <c r="A1485" s="54" t="n">
        <v>1481</v>
      </c>
      <c r="B1485" s="55"/>
      <c r="C1485" s="56"/>
      <c r="D1485" s="57"/>
      <c r="E1485" s="58"/>
      <c r="F1485" s="59"/>
      <c r="G1485" s="60"/>
      <c r="H1485" s="61"/>
      <c r="I1485" s="62"/>
      <c r="J1485" s="63"/>
      <c r="K1485" s="64"/>
      <c r="L1485" s="65" t="str">
        <f aca="false">IF(D1485="FAIL","REJECTED",IF(COUNTA(E1485:K1485)=7,(E1485*Weights!B3)+(F1485*Weights!B4)+(G1485*Weights!B5)+(H1485*Weights!B6)+(I1485*Weights!B7)+(J1485*Weights!B8)+(K1485*Weights!B9),""))</f>
        <v/>
      </c>
      <c r="M1485" s="66" t="str">
        <f aca="false">IF(L1485="REJECTED","REJECTED",IF(L1485="","",IF(L1485&gt;=4,"Ship It",IF(L1485&gt;=2.5,"Plan It","Park It"))))</f>
        <v/>
      </c>
      <c r="N1485" s="55"/>
      <c r="O1485" s="67" t="str">
        <f aca="false">IF(D1485="FAIL","REJECTED",IF(COUNTA(E1485:K1485)=0,"",IF(OR(E1485=1,F1485=1,G1485=1,H1485=1,I1485=1,J1485=1,K1485=1),"FLAG: Score of 1","OK")))</f>
        <v/>
      </c>
    </row>
    <row r="1486" customFormat="false" ht="15" hidden="false" customHeight="true" outlineLevel="0" collapsed="false">
      <c r="A1486" s="68" t="n">
        <v>1482</v>
      </c>
      <c r="B1486" s="69"/>
      <c r="C1486" s="70"/>
      <c r="D1486" s="57"/>
      <c r="E1486" s="58"/>
      <c r="F1486" s="59"/>
      <c r="G1486" s="60"/>
      <c r="H1486" s="61"/>
      <c r="I1486" s="62"/>
      <c r="J1486" s="63"/>
      <c r="K1486" s="64"/>
      <c r="L1486" s="65" t="str">
        <f aca="false">IF(D1486="FAIL","REJECTED",IF(COUNTA(E1486:K1486)=7,(E1486*Weights!B3)+(F1486*Weights!B4)+(G1486*Weights!B5)+(H1486*Weights!B6)+(I1486*Weights!B7)+(J1486*Weights!B8)+(K1486*Weights!B9),""))</f>
        <v/>
      </c>
      <c r="M1486" s="66" t="str">
        <f aca="false">IF(L1486="REJECTED","REJECTED",IF(L1486="","",IF(L1486&gt;=4,"Ship It",IF(L1486&gt;=2.5,"Plan It","Park It"))))</f>
        <v/>
      </c>
      <c r="N1486" s="69"/>
      <c r="O1486" s="67" t="str">
        <f aca="false">IF(D1486="FAIL","REJECTED",IF(COUNTA(E1486:K1486)=0,"",IF(OR(E1486=1,F1486=1,G1486=1,H1486=1,I1486=1,J1486=1,K1486=1),"FLAG: Score of 1","OK")))</f>
        <v/>
      </c>
    </row>
    <row r="1487" customFormat="false" ht="15" hidden="false" customHeight="true" outlineLevel="0" collapsed="false">
      <c r="A1487" s="54" t="n">
        <v>1483</v>
      </c>
      <c r="B1487" s="55"/>
      <c r="C1487" s="56"/>
      <c r="D1487" s="57"/>
      <c r="E1487" s="58"/>
      <c r="F1487" s="59"/>
      <c r="G1487" s="60"/>
      <c r="H1487" s="61"/>
      <c r="I1487" s="62"/>
      <c r="J1487" s="63"/>
      <c r="K1487" s="64"/>
      <c r="L1487" s="65" t="str">
        <f aca="false">IF(D1487="FAIL","REJECTED",IF(COUNTA(E1487:K1487)=7,(E1487*Weights!B3)+(F1487*Weights!B4)+(G1487*Weights!B5)+(H1487*Weights!B6)+(I1487*Weights!B7)+(J1487*Weights!B8)+(K1487*Weights!B9),""))</f>
        <v/>
      </c>
      <c r="M1487" s="66" t="str">
        <f aca="false">IF(L1487="REJECTED","REJECTED",IF(L1487="","",IF(L1487&gt;=4,"Ship It",IF(L1487&gt;=2.5,"Plan It","Park It"))))</f>
        <v/>
      </c>
      <c r="N1487" s="55"/>
      <c r="O1487" s="67" t="str">
        <f aca="false">IF(D1487="FAIL","REJECTED",IF(COUNTA(E1487:K1487)=0,"",IF(OR(E1487=1,F1487=1,G1487=1,H1487=1,I1487=1,J1487=1,K1487=1),"FLAG: Score of 1","OK")))</f>
        <v/>
      </c>
    </row>
    <row r="1488" customFormat="false" ht="15" hidden="false" customHeight="true" outlineLevel="0" collapsed="false">
      <c r="A1488" s="68" t="n">
        <v>1484</v>
      </c>
      <c r="B1488" s="69"/>
      <c r="C1488" s="70"/>
      <c r="D1488" s="57"/>
      <c r="E1488" s="58"/>
      <c r="F1488" s="59"/>
      <c r="G1488" s="60"/>
      <c r="H1488" s="61"/>
      <c r="I1488" s="62"/>
      <c r="J1488" s="63"/>
      <c r="K1488" s="64"/>
      <c r="L1488" s="65" t="str">
        <f aca="false">IF(D1488="FAIL","REJECTED",IF(COUNTA(E1488:K1488)=7,(E1488*Weights!B3)+(F1488*Weights!B4)+(G1488*Weights!B5)+(H1488*Weights!B6)+(I1488*Weights!B7)+(J1488*Weights!B8)+(K1488*Weights!B9),""))</f>
        <v/>
      </c>
      <c r="M1488" s="66" t="str">
        <f aca="false">IF(L1488="REJECTED","REJECTED",IF(L1488="","",IF(L1488&gt;=4,"Ship It",IF(L1488&gt;=2.5,"Plan It","Park It"))))</f>
        <v/>
      </c>
      <c r="N1488" s="69"/>
      <c r="O1488" s="67" t="str">
        <f aca="false">IF(D1488="FAIL","REJECTED",IF(COUNTA(E1488:K1488)=0,"",IF(OR(E1488=1,F1488=1,G1488=1,H1488=1,I1488=1,J1488=1,K1488=1),"FLAG: Score of 1","OK")))</f>
        <v/>
      </c>
    </row>
    <row r="1489" customFormat="false" ht="15" hidden="false" customHeight="true" outlineLevel="0" collapsed="false">
      <c r="A1489" s="54" t="n">
        <v>1485</v>
      </c>
      <c r="B1489" s="55"/>
      <c r="C1489" s="56"/>
      <c r="D1489" s="57"/>
      <c r="E1489" s="58"/>
      <c r="F1489" s="59"/>
      <c r="G1489" s="60"/>
      <c r="H1489" s="61"/>
      <c r="I1489" s="62"/>
      <c r="J1489" s="63"/>
      <c r="K1489" s="64"/>
      <c r="L1489" s="65" t="str">
        <f aca="false">IF(D1489="FAIL","REJECTED",IF(COUNTA(E1489:K1489)=7,(E1489*Weights!B3)+(F1489*Weights!B4)+(G1489*Weights!B5)+(H1489*Weights!B6)+(I1489*Weights!B7)+(J1489*Weights!B8)+(K1489*Weights!B9),""))</f>
        <v/>
      </c>
      <c r="M1489" s="66" t="str">
        <f aca="false">IF(L1489="REJECTED","REJECTED",IF(L1489="","",IF(L1489&gt;=4,"Ship It",IF(L1489&gt;=2.5,"Plan It","Park It"))))</f>
        <v/>
      </c>
      <c r="N1489" s="55"/>
      <c r="O1489" s="67" t="str">
        <f aca="false">IF(D1489="FAIL","REJECTED",IF(COUNTA(E1489:K1489)=0,"",IF(OR(E1489=1,F1489=1,G1489=1,H1489=1,I1489=1,J1489=1,K1489=1),"FLAG: Score of 1","OK")))</f>
        <v/>
      </c>
    </row>
    <row r="1490" customFormat="false" ht="15" hidden="false" customHeight="true" outlineLevel="0" collapsed="false">
      <c r="A1490" s="68" t="n">
        <v>1486</v>
      </c>
      <c r="B1490" s="69"/>
      <c r="C1490" s="70"/>
      <c r="D1490" s="57"/>
      <c r="E1490" s="58"/>
      <c r="F1490" s="59"/>
      <c r="G1490" s="60"/>
      <c r="H1490" s="61"/>
      <c r="I1490" s="62"/>
      <c r="J1490" s="63"/>
      <c r="K1490" s="64"/>
      <c r="L1490" s="65" t="str">
        <f aca="false">IF(D1490="FAIL","REJECTED",IF(COUNTA(E1490:K1490)=7,(E1490*Weights!B3)+(F1490*Weights!B4)+(G1490*Weights!B5)+(H1490*Weights!B6)+(I1490*Weights!B7)+(J1490*Weights!B8)+(K1490*Weights!B9),""))</f>
        <v/>
      </c>
      <c r="M1490" s="66" t="str">
        <f aca="false">IF(L1490="REJECTED","REJECTED",IF(L1490="","",IF(L1490&gt;=4,"Ship It",IF(L1490&gt;=2.5,"Plan It","Park It"))))</f>
        <v/>
      </c>
      <c r="N1490" s="69"/>
      <c r="O1490" s="67" t="str">
        <f aca="false">IF(D1490="FAIL","REJECTED",IF(COUNTA(E1490:K1490)=0,"",IF(OR(E1490=1,F1490=1,G1490=1,H1490=1,I1490=1,J1490=1,K1490=1),"FLAG: Score of 1","OK")))</f>
        <v/>
      </c>
    </row>
    <row r="1491" customFormat="false" ht="15" hidden="false" customHeight="true" outlineLevel="0" collapsed="false">
      <c r="A1491" s="54" t="n">
        <v>1487</v>
      </c>
      <c r="B1491" s="55"/>
      <c r="C1491" s="56"/>
      <c r="D1491" s="57"/>
      <c r="E1491" s="58"/>
      <c r="F1491" s="59"/>
      <c r="G1491" s="60"/>
      <c r="H1491" s="61"/>
      <c r="I1491" s="62"/>
      <c r="J1491" s="63"/>
      <c r="K1491" s="64"/>
      <c r="L1491" s="65" t="str">
        <f aca="false">IF(D1491="FAIL","REJECTED",IF(COUNTA(E1491:K1491)=7,(E1491*Weights!B3)+(F1491*Weights!B4)+(G1491*Weights!B5)+(H1491*Weights!B6)+(I1491*Weights!B7)+(J1491*Weights!B8)+(K1491*Weights!B9),""))</f>
        <v/>
      </c>
      <c r="M1491" s="66" t="str">
        <f aca="false">IF(L1491="REJECTED","REJECTED",IF(L1491="","",IF(L1491&gt;=4,"Ship It",IF(L1491&gt;=2.5,"Plan It","Park It"))))</f>
        <v/>
      </c>
      <c r="N1491" s="55"/>
      <c r="O1491" s="67" t="str">
        <f aca="false">IF(D1491="FAIL","REJECTED",IF(COUNTA(E1491:K1491)=0,"",IF(OR(E1491=1,F1491=1,G1491=1,H1491=1,I1491=1,J1491=1,K1491=1),"FLAG: Score of 1","OK")))</f>
        <v/>
      </c>
    </row>
    <row r="1492" customFormat="false" ht="15" hidden="false" customHeight="true" outlineLevel="0" collapsed="false">
      <c r="A1492" s="68" t="n">
        <v>1488</v>
      </c>
      <c r="B1492" s="69"/>
      <c r="C1492" s="70"/>
      <c r="D1492" s="57"/>
      <c r="E1492" s="58"/>
      <c r="F1492" s="59"/>
      <c r="G1492" s="60"/>
      <c r="H1492" s="61"/>
      <c r="I1492" s="62"/>
      <c r="J1492" s="63"/>
      <c r="K1492" s="64"/>
      <c r="L1492" s="65" t="str">
        <f aca="false">IF(D1492="FAIL","REJECTED",IF(COUNTA(E1492:K1492)=7,(E1492*Weights!B3)+(F1492*Weights!B4)+(G1492*Weights!B5)+(H1492*Weights!B6)+(I1492*Weights!B7)+(J1492*Weights!B8)+(K1492*Weights!B9),""))</f>
        <v/>
      </c>
      <c r="M1492" s="66" t="str">
        <f aca="false">IF(L1492="REJECTED","REJECTED",IF(L1492="","",IF(L1492&gt;=4,"Ship It",IF(L1492&gt;=2.5,"Plan It","Park It"))))</f>
        <v/>
      </c>
      <c r="N1492" s="69"/>
      <c r="O1492" s="67" t="str">
        <f aca="false">IF(D1492="FAIL","REJECTED",IF(COUNTA(E1492:K1492)=0,"",IF(OR(E1492=1,F1492=1,G1492=1,H1492=1,I1492=1,J1492=1,K1492=1),"FLAG: Score of 1","OK")))</f>
        <v/>
      </c>
    </row>
    <row r="1493" customFormat="false" ht="15" hidden="false" customHeight="true" outlineLevel="0" collapsed="false">
      <c r="A1493" s="54" t="n">
        <v>1489</v>
      </c>
      <c r="B1493" s="55"/>
      <c r="C1493" s="56"/>
      <c r="D1493" s="57"/>
      <c r="E1493" s="58"/>
      <c r="F1493" s="59"/>
      <c r="G1493" s="60"/>
      <c r="H1493" s="61"/>
      <c r="I1493" s="62"/>
      <c r="J1493" s="63"/>
      <c r="K1493" s="64"/>
      <c r="L1493" s="65" t="str">
        <f aca="false">IF(D1493="FAIL","REJECTED",IF(COUNTA(E1493:K1493)=7,(E1493*Weights!B3)+(F1493*Weights!B4)+(G1493*Weights!B5)+(H1493*Weights!B6)+(I1493*Weights!B7)+(J1493*Weights!B8)+(K1493*Weights!B9),""))</f>
        <v/>
      </c>
      <c r="M1493" s="66" t="str">
        <f aca="false">IF(L1493="REJECTED","REJECTED",IF(L1493="","",IF(L1493&gt;=4,"Ship It",IF(L1493&gt;=2.5,"Plan It","Park It"))))</f>
        <v/>
      </c>
      <c r="N1493" s="55"/>
      <c r="O1493" s="67" t="str">
        <f aca="false">IF(D1493="FAIL","REJECTED",IF(COUNTA(E1493:K1493)=0,"",IF(OR(E1493=1,F1493=1,G1493=1,H1493=1,I1493=1,J1493=1,K1493=1),"FLAG: Score of 1","OK")))</f>
        <v/>
      </c>
    </row>
    <row r="1494" customFormat="false" ht="15" hidden="false" customHeight="true" outlineLevel="0" collapsed="false">
      <c r="A1494" s="68" t="n">
        <v>1490</v>
      </c>
      <c r="B1494" s="69"/>
      <c r="C1494" s="70"/>
      <c r="D1494" s="57"/>
      <c r="E1494" s="58"/>
      <c r="F1494" s="59"/>
      <c r="G1494" s="60"/>
      <c r="H1494" s="61"/>
      <c r="I1494" s="62"/>
      <c r="J1494" s="63"/>
      <c r="K1494" s="64"/>
      <c r="L1494" s="65" t="str">
        <f aca="false">IF(D1494="FAIL","REJECTED",IF(COUNTA(E1494:K1494)=7,(E1494*Weights!B3)+(F1494*Weights!B4)+(G1494*Weights!B5)+(H1494*Weights!B6)+(I1494*Weights!B7)+(J1494*Weights!B8)+(K1494*Weights!B9),""))</f>
        <v/>
      </c>
      <c r="M1494" s="66" t="str">
        <f aca="false">IF(L1494="REJECTED","REJECTED",IF(L1494="","",IF(L1494&gt;=4,"Ship It",IF(L1494&gt;=2.5,"Plan It","Park It"))))</f>
        <v/>
      </c>
      <c r="N1494" s="69"/>
      <c r="O1494" s="67" t="str">
        <f aca="false">IF(D1494="FAIL","REJECTED",IF(COUNTA(E1494:K1494)=0,"",IF(OR(E1494=1,F1494=1,G1494=1,H1494=1,I1494=1,J1494=1,K1494=1),"FLAG: Score of 1","OK")))</f>
        <v/>
      </c>
    </row>
    <row r="1495" customFormat="false" ht="15" hidden="false" customHeight="true" outlineLevel="0" collapsed="false">
      <c r="A1495" s="54" t="n">
        <v>1491</v>
      </c>
      <c r="B1495" s="55"/>
      <c r="C1495" s="56"/>
      <c r="D1495" s="57"/>
      <c r="E1495" s="58"/>
      <c r="F1495" s="59"/>
      <c r="G1495" s="60"/>
      <c r="H1495" s="61"/>
      <c r="I1495" s="62"/>
      <c r="J1495" s="63"/>
      <c r="K1495" s="64"/>
      <c r="L1495" s="65" t="str">
        <f aca="false">IF(D1495="FAIL","REJECTED",IF(COUNTA(E1495:K1495)=7,(E1495*Weights!B3)+(F1495*Weights!B4)+(G1495*Weights!B5)+(H1495*Weights!B6)+(I1495*Weights!B7)+(J1495*Weights!B8)+(K1495*Weights!B9),""))</f>
        <v/>
      </c>
      <c r="M1495" s="66" t="str">
        <f aca="false">IF(L1495="REJECTED","REJECTED",IF(L1495="","",IF(L1495&gt;=4,"Ship It",IF(L1495&gt;=2.5,"Plan It","Park It"))))</f>
        <v/>
      </c>
      <c r="N1495" s="55"/>
      <c r="O1495" s="67" t="str">
        <f aca="false">IF(D1495="FAIL","REJECTED",IF(COUNTA(E1495:K1495)=0,"",IF(OR(E1495=1,F1495=1,G1495=1,H1495=1,I1495=1,J1495=1,K1495=1),"FLAG: Score of 1","OK")))</f>
        <v/>
      </c>
    </row>
    <row r="1496" customFormat="false" ht="15" hidden="false" customHeight="true" outlineLevel="0" collapsed="false">
      <c r="A1496" s="68" t="n">
        <v>1492</v>
      </c>
      <c r="B1496" s="69"/>
      <c r="C1496" s="70"/>
      <c r="D1496" s="57"/>
      <c r="E1496" s="58"/>
      <c r="F1496" s="59"/>
      <c r="G1496" s="60"/>
      <c r="H1496" s="61"/>
      <c r="I1496" s="62"/>
      <c r="J1496" s="63"/>
      <c r="K1496" s="64"/>
      <c r="L1496" s="65" t="str">
        <f aca="false">IF(D1496="FAIL","REJECTED",IF(COUNTA(E1496:K1496)=7,(E1496*Weights!B3)+(F1496*Weights!B4)+(G1496*Weights!B5)+(H1496*Weights!B6)+(I1496*Weights!B7)+(J1496*Weights!B8)+(K1496*Weights!B9),""))</f>
        <v/>
      </c>
      <c r="M1496" s="66" t="str">
        <f aca="false">IF(L1496="REJECTED","REJECTED",IF(L1496="","",IF(L1496&gt;=4,"Ship It",IF(L1496&gt;=2.5,"Plan It","Park It"))))</f>
        <v/>
      </c>
      <c r="N1496" s="69"/>
      <c r="O1496" s="67" t="str">
        <f aca="false">IF(D1496="FAIL","REJECTED",IF(COUNTA(E1496:K1496)=0,"",IF(OR(E1496=1,F1496=1,G1496=1,H1496=1,I1496=1,J1496=1,K1496=1),"FLAG: Score of 1","OK")))</f>
        <v/>
      </c>
    </row>
    <row r="1497" customFormat="false" ht="15" hidden="false" customHeight="true" outlineLevel="0" collapsed="false">
      <c r="A1497" s="54" t="n">
        <v>1493</v>
      </c>
      <c r="B1497" s="55"/>
      <c r="C1497" s="56"/>
      <c r="D1497" s="57"/>
      <c r="E1497" s="58"/>
      <c r="F1497" s="59"/>
      <c r="G1497" s="60"/>
      <c r="H1497" s="61"/>
      <c r="I1497" s="62"/>
      <c r="J1497" s="63"/>
      <c r="K1497" s="64"/>
      <c r="L1497" s="65" t="str">
        <f aca="false">IF(D1497="FAIL","REJECTED",IF(COUNTA(E1497:K1497)=7,(E1497*Weights!B3)+(F1497*Weights!B4)+(G1497*Weights!B5)+(H1497*Weights!B6)+(I1497*Weights!B7)+(J1497*Weights!B8)+(K1497*Weights!B9),""))</f>
        <v/>
      </c>
      <c r="M1497" s="66" t="str">
        <f aca="false">IF(L1497="REJECTED","REJECTED",IF(L1497="","",IF(L1497&gt;=4,"Ship It",IF(L1497&gt;=2.5,"Plan It","Park It"))))</f>
        <v/>
      </c>
      <c r="N1497" s="55"/>
      <c r="O1497" s="67" t="str">
        <f aca="false">IF(D1497="FAIL","REJECTED",IF(COUNTA(E1497:K1497)=0,"",IF(OR(E1497=1,F1497=1,G1497=1,H1497=1,I1497=1,J1497=1,K1497=1),"FLAG: Score of 1","OK")))</f>
        <v/>
      </c>
    </row>
    <row r="1498" customFormat="false" ht="15" hidden="false" customHeight="true" outlineLevel="0" collapsed="false">
      <c r="A1498" s="68" t="n">
        <v>1494</v>
      </c>
      <c r="B1498" s="69"/>
      <c r="C1498" s="70"/>
      <c r="D1498" s="57"/>
      <c r="E1498" s="58"/>
      <c r="F1498" s="59"/>
      <c r="G1498" s="60"/>
      <c r="H1498" s="61"/>
      <c r="I1498" s="62"/>
      <c r="J1498" s="63"/>
      <c r="K1498" s="64"/>
      <c r="L1498" s="65" t="str">
        <f aca="false">IF(D1498="FAIL","REJECTED",IF(COUNTA(E1498:K1498)=7,(E1498*Weights!B3)+(F1498*Weights!B4)+(G1498*Weights!B5)+(H1498*Weights!B6)+(I1498*Weights!B7)+(J1498*Weights!B8)+(K1498*Weights!B9),""))</f>
        <v/>
      </c>
      <c r="M1498" s="66" t="str">
        <f aca="false">IF(L1498="REJECTED","REJECTED",IF(L1498="","",IF(L1498&gt;=4,"Ship It",IF(L1498&gt;=2.5,"Plan It","Park It"))))</f>
        <v/>
      </c>
      <c r="N1498" s="69"/>
      <c r="O1498" s="67" t="str">
        <f aca="false">IF(D1498="FAIL","REJECTED",IF(COUNTA(E1498:K1498)=0,"",IF(OR(E1498=1,F1498=1,G1498=1,H1498=1,I1498=1,J1498=1,K1498=1),"FLAG: Score of 1","OK")))</f>
        <v/>
      </c>
    </row>
    <row r="1499" customFormat="false" ht="15" hidden="false" customHeight="true" outlineLevel="0" collapsed="false">
      <c r="A1499" s="54" t="n">
        <v>1495</v>
      </c>
      <c r="B1499" s="55"/>
      <c r="C1499" s="56"/>
      <c r="D1499" s="57"/>
      <c r="E1499" s="58"/>
      <c r="F1499" s="59"/>
      <c r="G1499" s="60"/>
      <c r="H1499" s="61"/>
      <c r="I1499" s="62"/>
      <c r="J1499" s="63"/>
      <c r="K1499" s="64"/>
      <c r="L1499" s="65" t="str">
        <f aca="false">IF(D1499="FAIL","REJECTED",IF(COUNTA(E1499:K1499)=7,(E1499*Weights!B3)+(F1499*Weights!B4)+(G1499*Weights!B5)+(H1499*Weights!B6)+(I1499*Weights!B7)+(J1499*Weights!B8)+(K1499*Weights!B9),""))</f>
        <v/>
      </c>
      <c r="M1499" s="66" t="str">
        <f aca="false">IF(L1499="REJECTED","REJECTED",IF(L1499="","",IF(L1499&gt;=4,"Ship It",IF(L1499&gt;=2.5,"Plan It","Park It"))))</f>
        <v/>
      </c>
      <c r="N1499" s="55"/>
      <c r="O1499" s="67" t="str">
        <f aca="false">IF(D1499="FAIL","REJECTED",IF(COUNTA(E1499:K1499)=0,"",IF(OR(E1499=1,F1499=1,G1499=1,H1499=1,I1499=1,J1499=1,K1499=1),"FLAG: Score of 1","OK")))</f>
        <v/>
      </c>
    </row>
    <row r="1500" customFormat="false" ht="15" hidden="false" customHeight="true" outlineLevel="0" collapsed="false">
      <c r="A1500" s="68" t="n">
        <v>1496</v>
      </c>
      <c r="B1500" s="69"/>
      <c r="C1500" s="70"/>
      <c r="D1500" s="57"/>
      <c r="E1500" s="58"/>
      <c r="F1500" s="59"/>
      <c r="G1500" s="60"/>
      <c r="H1500" s="61"/>
      <c r="I1500" s="62"/>
      <c r="J1500" s="63"/>
      <c r="K1500" s="64"/>
      <c r="L1500" s="65" t="str">
        <f aca="false">IF(D1500="FAIL","REJECTED",IF(COUNTA(E1500:K1500)=7,(E1500*Weights!B3)+(F1500*Weights!B4)+(G1500*Weights!B5)+(H1500*Weights!B6)+(I1500*Weights!B7)+(J1500*Weights!B8)+(K1500*Weights!B9),""))</f>
        <v/>
      </c>
      <c r="M1500" s="66" t="str">
        <f aca="false">IF(L1500="REJECTED","REJECTED",IF(L1500="","",IF(L1500&gt;=4,"Ship It",IF(L1500&gt;=2.5,"Plan It","Park It"))))</f>
        <v/>
      </c>
      <c r="N1500" s="69"/>
      <c r="O1500" s="67" t="str">
        <f aca="false">IF(D1500="FAIL","REJECTED",IF(COUNTA(E1500:K1500)=0,"",IF(OR(E1500=1,F1500=1,G1500=1,H1500=1,I1500=1,J1500=1,K1500=1),"FLAG: Score of 1","OK")))</f>
        <v/>
      </c>
    </row>
    <row r="1501" customFormat="false" ht="15" hidden="false" customHeight="true" outlineLevel="0" collapsed="false">
      <c r="A1501" s="54" t="n">
        <v>1497</v>
      </c>
      <c r="B1501" s="55"/>
      <c r="C1501" s="56"/>
      <c r="D1501" s="57"/>
      <c r="E1501" s="58"/>
      <c r="F1501" s="59"/>
      <c r="G1501" s="60"/>
      <c r="H1501" s="61"/>
      <c r="I1501" s="62"/>
      <c r="J1501" s="63"/>
      <c r="K1501" s="64"/>
      <c r="L1501" s="65" t="str">
        <f aca="false">IF(D1501="FAIL","REJECTED",IF(COUNTA(E1501:K1501)=7,(E1501*Weights!B3)+(F1501*Weights!B4)+(G1501*Weights!B5)+(H1501*Weights!B6)+(I1501*Weights!B7)+(J1501*Weights!B8)+(K1501*Weights!B9),""))</f>
        <v/>
      </c>
      <c r="M1501" s="66" t="str">
        <f aca="false">IF(L1501="REJECTED","REJECTED",IF(L1501="","",IF(L1501&gt;=4,"Ship It",IF(L1501&gt;=2.5,"Plan It","Park It"))))</f>
        <v/>
      </c>
      <c r="N1501" s="55"/>
      <c r="O1501" s="67" t="str">
        <f aca="false">IF(D1501="FAIL","REJECTED",IF(COUNTA(E1501:K1501)=0,"",IF(OR(E1501=1,F1501=1,G1501=1,H1501=1,I1501=1,J1501=1,K1501=1),"FLAG: Score of 1","OK")))</f>
        <v/>
      </c>
    </row>
    <row r="1502" customFormat="false" ht="15" hidden="false" customHeight="true" outlineLevel="0" collapsed="false">
      <c r="A1502" s="68" t="n">
        <v>1498</v>
      </c>
      <c r="B1502" s="69"/>
      <c r="C1502" s="70"/>
      <c r="D1502" s="57"/>
      <c r="E1502" s="58"/>
      <c r="F1502" s="59"/>
      <c r="G1502" s="60"/>
      <c r="H1502" s="61"/>
      <c r="I1502" s="62"/>
      <c r="J1502" s="63"/>
      <c r="K1502" s="64"/>
      <c r="L1502" s="65" t="str">
        <f aca="false">IF(D1502="FAIL","REJECTED",IF(COUNTA(E1502:K1502)=7,(E1502*Weights!B3)+(F1502*Weights!B4)+(G1502*Weights!B5)+(H1502*Weights!B6)+(I1502*Weights!B7)+(J1502*Weights!B8)+(K1502*Weights!B9),""))</f>
        <v/>
      </c>
      <c r="M1502" s="66" t="str">
        <f aca="false">IF(L1502="REJECTED","REJECTED",IF(L1502="","",IF(L1502&gt;=4,"Ship It",IF(L1502&gt;=2.5,"Plan It","Park It"))))</f>
        <v/>
      </c>
      <c r="N1502" s="69"/>
      <c r="O1502" s="67" t="str">
        <f aca="false">IF(D1502="FAIL","REJECTED",IF(COUNTA(E1502:K1502)=0,"",IF(OR(E1502=1,F1502=1,G1502=1,H1502=1,I1502=1,J1502=1,K1502=1),"FLAG: Score of 1","OK")))</f>
        <v/>
      </c>
    </row>
    <row r="1503" customFormat="false" ht="15" hidden="false" customHeight="true" outlineLevel="0" collapsed="false">
      <c r="A1503" s="54" t="n">
        <v>1499</v>
      </c>
      <c r="B1503" s="55"/>
      <c r="C1503" s="56"/>
      <c r="D1503" s="57"/>
      <c r="E1503" s="58"/>
      <c r="F1503" s="59"/>
      <c r="G1503" s="60"/>
      <c r="H1503" s="61"/>
      <c r="I1503" s="62"/>
      <c r="J1503" s="63"/>
      <c r="K1503" s="64"/>
      <c r="L1503" s="65" t="str">
        <f aca="false">IF(D1503="FAIL","REJECTED",IF(COUNTA(E1503:K1503)=7,(E1503*Weights!B3)+(F1503*Weights!B4)+(G1503*Weights!B5)+(H1503*Weights!B6)+(I1503*Weights!B7)+(J1503*Weights!B8)+(K1503*Weights!B9),""))</f>
        <v/>
      </c>
      <c r="M1503" s="66" t="str">
        <f aca="false">IF(L1503="REJECTED","REJECTED",IF(L1503="","",IF(L1503&gt;=4,"Ship It",IF(L1503&gt;=2.5,"Plan It","Park It"))))</f>
        <v/>
      </c>
      <c r="N1503" s="55"/>
      <c r="O1503" s="67" t="str">
        <f aca="false">IF(D1503="FAIL","REJECTED",IF(COUNTA(E1503:K1503)=0,"",IF(OR(E1503=1,F1503=1,G1503=1,H1503=1,I1503=1,J1503=1,K1503=1),"FLAG: Score of 1","OK")))</f>
        <v/>
      </c>
    </row>
    <row r="1504" customFormat="false" ht="15" hidden="false" customHeight="true" outlineLevel="0" collapsed="false">
      <c r="A1504" s="68" t="n">
        <v>1500</v>
      </c>
      <c r="B1504" s="69"/>
      <c r="C1504" s="70"/>
      <c r="D1504" s="57"/>
      <c r="E1504" s="58"/>
      <c r="F1504" s="59"/>
      <c r="G1504" s="60"/>
      <c r="H1504" s="61"/>
      <c r="I1504" s="62"/>
      <c r="J1504" s="63"/>
      <c r="K1504" s="64"/>
      <c r="L1504" s="65" t="str">
        <f aca="false">IF(D1504="FAIL","REJECTED",IF(COUNTA(E1504:K1504)=7,(E1504*Weights!B3)+(F1504*Weights!B4)+(G1504*Weights!B5)+(H1504*Weights!B6)+(I1504*Weights!B7)+(J1504*Weights!B8)+(K1504*Weights!B9),""))</f>
        <v/>
      </c>
      <c r="M1504" s="66" t="str">
        <f aca="false">IF(L1504="REJECTED","REJECTED",IF(L1504="","",IF(L1504&gt;=4,"Ship It",IF(L1504&gt;=2.5,"Plan It","Park It"))))</f>
        <v/>
      </c>
      <c r="N1504" s="69"/>
      <c r="O1504" s="67" t="str">
        <f aca="false">IF(D1504="FAIL","REJECTED",IF(COUNTA(E1504:K1504)=0,"",IF(OR(E1504=1,F1504=1,G1504=1,H1504=1,I1504=1,J1504=1,K1504=1),"FLAG: Score of 1","OK")))</f>
        <v/>
      </c>
    </row>
    <row r="1505" customFormat="false" ht="15" hidden="false" customHeight="true" outlineLevel="0" collapsed="false">
      <c r="A1505" s="54" t="n">
        <v>1501</v>
      </c>
      <c r="B1505" s="55"/>
      <c r="C1505" s="56"/>
      <c r="D1505" s="57"/>
      <c r="E1505" s="58"/>
      <c r="F1505" s="59"/>
      <c r="G1505" s="60"/>
      <c r="H1505" s="61"/>
      <c r="I1505" s="62"/>
      <c r="J1505" s="63"/>
      <c r="K1505" s="64"/>
      <c r="L1505" s="65" t="str">
        <f aca="false">IF(D1505="FAIL","REJECTED",IF(COUNTA(E1505:K1505)=7,(E1505*Weights!B3)+(F1505*Weights!B4)+(G1505*Weights!B5)+(H1505*Weights!B6)+(I1505*Weights!B7)+(J1505*Weights!B8)+(K1505*Weights!B9),""))</f>
        <v/>
      </c>
      <c r="M1505" s="66" t="str">
        <f aca="false">IF(L1505="REJECTED","REJECTED",IF(L1505="","",IF(L1505&gt;=4,"Ship It",IF(L1505&gt;=2.5,"Plan It","Park It"))))</f>
        <v/>
      </c>
      <c r="N1505" s="55"/>
      <c r="O1505" s="67" t="str">
        <f aca="false">IF(D1505="FAIL","REJECTED",IF(COUNTA(E1505:K1505)=0,"",IF(OR(E1505=1,F1505=1,G1505=1,H1505=1,I1505=1,J1505=1,K1505=1),"FLAG: Score of 1","OK")))</f>
        <v/>
      </c>
    </row>
    <row r="1506" customFormat="false" ht="15" hidden="false" customHeight="true" outlineLevel="0" collapsed="false">
      <c r="A1506" s="68" t="n">
        <v>1502</v>
      </c>
      <c r="B1506" s="69"/>
      <c r="C1506" s="70"/>
      <c r="D1506" s="57"/>
      <c r="E1506" s="58"/>
      <c r="F1506" s="59"/>
      <c r="G1506" s="60"/>
      <c r="H1506" s="61"/>
      <c r="I1506" s="62"/>
      <c r="J1506" s="63"/>
      <c r="K1506" s="64"/>
      <c r="L1506" s="65" t="str">
        <f aca="false">IF(D1506="FAIL","REJECTED",IF(COUNTA(E1506:K1506)=7,(E1506*Weights!B3)+(F1506*Weights!B4)+(G1506*Weights!B5)+(H1506*Weights!B6)+(I1506*Weights!B7)+(J1506*Weights!B8)+(K1506*Weights!B9),""))</f>
        <v/>
      </c>
      <c r="M1506" s="66" t="str">
        <f aca="false">IF(L1506="REJECTED","REJECTED",IF(L1506="","",IF(L1506&gt;=4,"Ship It",IF(L1506&gt;=2.5,"Plan It","Park It"))))</f>
        <v/>
      </c>
      <c r="N1506" s="69"/>
      <c r="O1506" s="67" t="str">
        <f aca="false">IF(D1506="FAIL","REJECTED",IF(COUNTA(E1506:K1506)=0,"",IF(OR(E1506=1,F1506=1,G1506=1,H1506=1,I1506=1,J1506=1,K1506=1),"FLAG: Score of 1","OK")))</f>
        <v/>
      </c>
    </row>
    <row r="1507" customFormat="false" ht="15" hidden="false" customHeight="true" outlineLevel="0" collapsed="false">
      <c r="A1507" s="54" t="n">
        <v>1503</v>
      </c>
      <c r="B1507" s="55"/>
      <c r="C1507" s="56"/>
      <c r="D1507" s="57"/>
      <c r="E1507" s="58"/>
      <c r="F1507" s="59"/>
      <c r="G1507" s="60"/>
      <c r="H1507" s="61"/>
      <c r="I1507" s="62"/>
      <c r="J1507" s="63"/>
      <c r="K1507" s="64"/>
      <c r="L1507" s="65" t="str">
        <f aca="false">IF(D1507="FAIL","REJECTED",IF(COUNTA(E1507:K1507)=7,(E1507*Weights!B3)+(F1507*Weights!B4)+(G1507*Weights!B5)+(H1507*Weights!B6)+(I1507*Weights!B7)+(J1507*Weights!B8)+(K1507*Weights!B9),""))</f>
        <v/>
      </c>
      <c r="M1507" s="66" t="str">
        <f aca="false">IF(L1507="REJECTED","REJECTED",IF(L1507="","",IF(L1507&gt;=4,"Ship It",IF(L1507&gt;=2.5,"Plan It","Park It"))))</f>
        <v/>
      </c>
      <c r="N1507" s="55"/>
      <c r="O1507" s="67" t="str">
        <f aca="false">IF(D1507="FAIL","REJECTED",IF(COUNTA(E1507:K1507)=0,"",IF(OR(E1507=1,F1507=1,G1507=1,H1507=1,I1507=1,J1507=1,K1507=1),"FLAG: Score of 1","OK")))</f>
        <v/>
      </c>
    </row>
    <row r="1508" customFormat="false" ht="15" hidden="false" customHeight="true" outlineLevel="0" collapsed="false">
      <c r="A1508" s="68" t="n">
        <v>1504</v>
      </c>
      <c r="B1508" s="69"/>
      <c r="C1508" s="70"/>
      <c r="D1508" s="57"/>
      <c r="E1508" s="58"/>
      <c r="F1508" s="59"/>
      <c r="G1508" s="60"/>
      <c r="H1508" s="61"/>
      <c r="I1508" s="62"/>
      <c r="J1508" s="63"/>
      <c r="K1508" s="64"/>
      <c r="L1508" s="65" t="str">
        <f aca="false">IF(D1508="FAIL","REJECTED",IF(COUNTA(E1508:K1508)=7,(E1508*Weights!B3)+(F1508*Weights!B4)+(G1508*Weights!B5)+(H1508*Weights!B6)+(I1508*Weights!B7)+(J1508*Weights!B8)+(K1508*Weights!B9),""))</f>
        <v/>
      </c>
      <c r="M1508" s="66" t="str">
        <f aca="false">IF(L1508="REJECTED","REJECTED",IF(L1508="","",IF(L1508&gt;=4,"Ship It",IF(L1508&gt;=2.5,"Plan It","Park It"))))</f>
        <v/>
      </c>
      <c r="N1508" s="69"/>
      <c r="O1508" s="67" t="str">
        <f aca="false">IF(D1508="FAIL","REJECTED",IF(COUNTA(E1508:K1508)=0,"",IF(OR(E1508=1,F1508=1,G1508=1,H1508=1,I1508=1,J1508=1,K1508=1),"FLAG: Score of 1","OK")))</f>
        <v/>
      </c>
    </row>
    <row r="1509" customFormat="false" ht="15" hidden="false" customHeight="true" outlineLevel="0" collapsed="false">
      <c r="A1509" s="54" t="n">
        <v>1505</v>
      </c>
      <c r="B1509" s="55"/>
      <c r="C1509" s="56"/>
      <c r="D1509" s="57"/>
      <c r="E1509" s="58"/>
      <c r="F1509" s="59"/>
      <c r="G1509" s="60"/>
      <c r="H1509" s="61"/>
      <c r="I1509" s="62"/>
      <c r="J1509" s="63"/>
      <c r="K1509" s="64"/>
      <c r="L1509" s="65" t="str">
        <f aca="false">IF(D1509="FAIL","REJECTED",IF(COUNTA(E1509:K1509)=7,(E1509*Weights!B3)+(F1509*Weights!B4)+(G1509*Weights!B5)+(H1509*Weights!B6)+(I1509*Weights!B7)+(J1509*Weights!B8)+(K1509*Weights!B9),""))</f>
        <v/>
      </c>
      <c r="M1509" s="66" t="str">
        <f aca="false">IF(L1509="REJECTED","REJECTED",IF(L1509="","",IF(L1509&gt;=4,"Ship It",IF(L1509&gt;=2.5,"Plan It","Park It"))))</f>
        <v/>
      </c>
      <c r="N1509" s="55"/>
      <c r="O1509" s="67" t="str">
        <f aca="false">IF(D1509="FAIL","REJECTED",IF(COUNTA(E1509:K1509)=0,"",IF(OR(E1509=1,F1509=1,G1509=1,H1509=1,I1509=1,J1509=1,K1509=1),"FLAG: Score of 1","OK")))</f>
        <v/>
      </c>
    </row>
    <row r="1510" customFormat="false" ht="15" hidden="false" customHeight="true" outlineLevel="0" collapsed="false">
      <c r="A1510" s="68" t="n">
        <v>1506</v>
      </c>
      <c r="B1510" s="69"/>
      <c r="C1510" s="70"/>
      <c r="D1510" s="57"/>
      <c r="E1510" s="58"/>
      <c r="F1510" s="59"/>
      <c r="G1510" s="60"/>
      <c r="H1510" s="61"/>
      <c r="I1510" s="62"/>
      <c r="J1510" s="63"/>
      <c r="K1510" s="64"/>
      <c r="L1510" s="65" t="str">
        <f aca="false">IF(D1510="FAIL","REJECTED",IF(COUNTA(E1510:K1510)=7,(E1510*Weights!B3)+(F1510*Weights!B4)+(G1510*Weights!B5)+(H1510*Weights!B6)+(I1510*Weights!B7)+(J1510*Weights!B8)+(K1510*Weights!B9),""))</f>
        <v/>
      </c>
      <c r="M1510" s="66" t="str">
        <f aca="false">IF(L1510="REJECTED","REJECTED",IF(L1510="","",IF(L1510&gt;=4,"Ship It",IF(L1510&gt;=2.5,"Plan It","Park It"))))</f>
        <v/>
      </c>
      <c r="N1510" s="69"/>
      <c r="O1510" s="67" t="str">
        <f aca="false">IF(D1510="FAIL","REJECTED",IF(COUNTA(E1510:K1510)=0,"",IF(OR(E1510=1,F1510=1,G1510=1,H1510=1,I1510=1,J1510=1,K1510=1),"FLAG: Score of 1","OK")))</f>
        <v/>
      </c>
    </row>
    <row r="1511" customFormat="false" ht="15" hidden="false" customHeight="true" outlineLevel="0" collapsed="false">
      <c r="A1511" s="54" t="n">
        <v>1507</v>
      </c>
      <c r="B1511" s="55"/>
      <c r="C1511" s="56"/>
      <c r="D1511" s="57"/>
      <c r="E1511" s="58"/>
      <c r="F1511" s="59"/>
      <c r="G1511" s="60"/>
      <c r="H1511" s="61"/>
      <c r="I1511" s="62"/>
      <c r="J1511" s="63"/>
      <c r="K1511" s="64"/>
      <c r="L1511" s="65" t="str">
        <f aca="false">IF(D1511="FAIL","REJECTED",IF(COUNTA(E1511:K1511)=7,(E1511*Weights!B3)+(F1511*Weights!B4)+(G1511*Weights!B5)+(H1511*Weights!B6)+(I1511*Weights!B7)+(J1511*Weights!B8)+(K1511*Weights!B9),""))</f>
        <v/>
      </c>
      <c r="M1511" s="66" t="str">
        <f aca="false">IF(L1511="REJECTED","REJECTED",IF(L1511="","",IF(L1511&gt;=4,"Ship It",IF(L1511&gt;=2.5,"Plan It","Park It"))))</f>
        <v/>
      </c>
      <c r="N1511" s="55"/>
      <c r="O1511" s="67" t="str">
        <f aca="false">IF(D1511="FAIL","REJECTED",IF(COUNTA(E1511:K1511)=0,"",IF(OR(E1511=1,F1511=1,G1511=1,H1511=1,I1511=1,J1511=1,K1511=1),"FLAG: Score of 1","OK")))</f>
        <v/>
      </c>
    </row>
    <row r="1512" customFormat="false" ht="15" hidden="false" customHeight="true" outlineLevel="0" collapsed="false">
      <c r="A1512" s="68" t="n">
        <v>1508</v>
      </c>
      <c r="B1512" s="69"/>
      <c r="C1512" s="70"/>
      <c r="D1512" s="57"/>
      <c r="E1512" s="58"/>
      <c r="F1512" s="59"/>
      <c r="G1512" s="60"/>
      <c r="H1512" s="61"/>
      <c r="I1512" s="62"/>
      <c r="J1512" s="63"/>
      <c r="K1512" s="64"/>
      <c r="L1512" s="65" t="str">
        <f aca="false">IF(D1512="FAIL","REJECTED",IF(COUNTA(E1512:K1512)=7,(E1512*Weights!B3)+(F1512*Weights!B4)+(G1512*Weights!B5)+(H1512*Weights!B6)+(I1512*Weights!B7)+(J1512*Weights!B8)+(K1512*Weights!B9),""))</f>
        <v/>
      </c>
      <c r="M1512" s="66" t="str">
        <f aca="false">IF(L1512="REJECTED","REJECTED",IF(L1512="","",IF(L1512&gt;=4,"Ship It",IF(L1512&gt;=2.5,"Plan It","Park It"))))</f>
        <v/>
      </c>
      <c r="N1512" s="69"/>
      <c r="O1512" s="67" t="str">
        <f aca="false">IF(D1512="FAIL","REJECTED",IF(COUNTA(E1512:K1512)=0,"",IF(OR(E1512=1,F1512=1,G1512=1,H1512=1,I1512=1,J1512=1,K1512=1),"FLAG: Score of 1","OK")))</f>
        <v/>
      </c>
    </row>
    <row r="1513" customFormat="false" ht="15" hidden="false" customHeight="true" outlineLevel="0" collapsed="false">
      <c r="A1513" s="54" t="n">
        <v>1509</v>
      </c>
      <c r="B1513" s="55"/>
      <c r="C1513" s="56"/>
      <c r="D1513" s="57"/>
      <c r="E1513" s="58"/>
      <c r="F1513" s="59"/>
      <c r="G1513" s="60"/>
      <c r="H1513" s="61"/>
      <c r="I1513" s="62"/>
      <c r="J1513" s="63"/>
      <c r="K1513" s="64"/>
      <c r="L1513" s="65" t="str">
        <f aca="false">IF(D1513="FAIL","REJECTED",IF(COUNTA(E1513:K1513)=7,(E1513*Weights!B3)+(F1513*Weights!B4)+(G1513*Weights!B5)+(H1513*Weights!B6)+(I1513*Weights!B7)+(J1513*Weights!B8)+(K1513*Weights!B9),""))</f>
        <v/>
      </c>
      <c r="M1513" s="66" t="str">
        <f aca="false">IF(L1513="REJECTED","REJECTED",IF(L1513="","",IF(L1513&gt;=4,"Ship It",IF(L1513&gt;=2.5,"Plan It","Park It"))))</f>
        <v/>
      </c>
      <c r="N1513" s="55"/>
      <c r="O1513" s="67" t="str">
        <f aca="false">IF(D1513="FAIL","REJECTED",IF(COUNTA(E1513:K1513)=0,"",IF(OR(E1513=1,F1513=1,G1513=1,H1513=1,I1513=1,J1513=1,K1513=1),"FLAG: Score of 1","OK")))</f>
        <v/>
      </c>
    </row>
    <row r="1514" customFormat="false" ht="15" hidden="false" customHeight="true" outlineLevel="0" collapsed="false">
      <c r="A1514" s="68" t="n">
        <v>1510</v>
      </c>
      <c r="B1514" s="69"/>
      <c r="C1514" s="70"/>
      <c r="D1514" s="57"/>
      <c r="E1514" s="58"/>
      <c r="F1514" s="59"/>
      <c r="G1514" s="60"/>
      <c r="H1514" s="61"/>
      <c r="I1514" s="62"/>
      <c r="J1514" s="63"/>
      <c r="K1514" s="64"/>
      <c r="L1514" s="65" t="str">
        <f aca="false">IF(D1514="FAIL","REJECTED",IF(COUNTA(E1514:K1514)=7,(E1514*Weights!B3)+(F1514*Weights!B4)+(G1514*Weights!B5)+(H1514*Weights!B6)+(I1514*Weights!B7)+(J1514*Weights!B8)+(K1514*Weights!B9),""))</f>
        <v/>
      </c>
      <c r="M1514" s="66" t="str">
        <f aca="false">IF(L1514="REJECTED","REJECTED",IF(L1514="","",IF(L1514&gt;=4,"Ship It",IF(L1514&gt;=2.5,"Plan It","Park It"))))</f>
        <v/>
      </c>
      <c r="N1514" s="69"/>
      <c r="O1514" s="67" t="str">
        <f aca="false">IF(D1514="FAIL","REJECTED",IF(COUNTA(E1514:K1514)=0,"",IF(OR(E1514=1,F1514=1,G1514=1,H1514=1,I1514=1,J1514=1,K1514=1),"FLAG: Score of 1","OK")))</f>
        <v/>
      </c>
    </row>
    <row r="1515" customFormat="false" ht="15" hidden="false" customHeight="true" outlineLevel="0" collapsed="false">
      <c r="A1515" s="54" t="n">
        <v>1511</v>
      </c>
      <c r="B1515" s="55"/>
      <c r="C1515" s="56"/>
      <c r="D1515" s="57"/>
      <c r="E1515" s="58"/>
      <c r="F1515" s="59"/>
      <c r="G1515" s="60"/>
      <c r="H1515" s="61"/>
      <c r="I1515" s="62"/>
      <c r="J1515" s="63"/>
      <c r="K1515" s="64"/>
      <c r="L1515" s="65" t="str">
        <f aca="false">IF(D1515="FAIL","REJECTED",IF(COUNTA(E1515:K1515)=7,(E1515*Weights!B3)+(F1515*Weights!B4)+(G1515*Weights!B5)+(H1515*Weights!B6)+(I1515*Weights!B7)+(J1515*Weights!B8)+(K1515*Weights!B9),""))</f>
        <v/>
      </c>
      <c r="M1515" s="66" t="str">
        <f aca="false">IF(L1515="REJECTED","REJECTED",IF(L1515="","",IF(L1515&gt;=4,"Ship It",IF(L1515&gt;=2.5,"Plan It","Park It"))))</f>
        <v/>
      </c>
      <c r="N1515" s="55"/>
      <c r="O1515" s="67" t="str">
        <f aca="false">IF(D1515="FAIL","REJECTED",IF(COUNTA(E1515:K1515)=0,"",IF(OR(E1515=1,F1515=1,G1515=1,H1515=1,I1515=1,J1515=1,K1515=1),"FLAG: Score of 1","OK")))</f>
        <v/>
      </c>
    </row>
    <row r="1516" customFormat="false" ht="15" hidden="false" customHeight="true" outlineLevel="0" collapsed="false">
      <c r="A1516" s="68" t="n">
        <v>1512</v>
      </c>
      <c r="B1516" s="69"/>
      <c r="C1516" s="70"/>
      <c r="D1516" s="57"/>
      <c r="E1516" s="58"/>
      <c r="F1516" s="59"/>
      <c r="G1516" s="60"/>
      <c r="H1516" s="61"/>
      <c r="I1516" s="62"/>
      <c r="J1516" s="63"/>
      <c r="K1516" s="64"/>
      <c r="L1516" s="65" t="str">
        <f aca="false">IF(D1516="FAIL","REJECTED",IF(COUNTA(E1516:K1516)=7,(E1516*Weights!B3)+(F1516*Weights!B4)+(G1516*Weights!B5)+(H1516*Weights!B6)+(I1516*Weights!B7)+(J1516*Weights!B8)+(K1516*Weights!B9),""))</f>
        <v/>
      </c>
      <c r="M1516" s="66" t="str">
        <f aca="false">IF(L1516="REJECTED","REJECTED",IF(L1516="","",IF(L1516&gt;=4,"Ship It",IF(L1516&gt;=2.5,"Plan It","Park It"))))</f>
        <v/>
      </c>
      <c r="N1516" s="69"/>
      <c r="O1516" s="67" t="str">
        <f aca="false">IF(D1516="FAIL","REJECTED",IF(COUNTA(E1516:K1516)=0,"",IF(OR(E1516=1,F1516=1,G1516=1,H1516=1,I1516=1,J1516=1,K1516=1),"FLAG: Score of 1","OK")))</f>
        <v/>
      </c>
    </row>
    <row r="1517" customFormat="false" ht="15" hidden="false" customHeight="true" outlineLevel="0" collapsed="false">
      <c r="A1517" s="54" t="n">
        <v>1513</v>
      </c>
      <c r="B1517" s="55"/>
      <c r="C1517" s="56"/>
      <c r="D1517" s="57"/>
      <c r="E1517" s="58"/>
      <c r="F1517" s="59"/>
      <c r="G1517" s="60"/>
      <c r="H1517" s="61"/>
      <c r="I1517" s="62"/>
      <c r="J1517" s="63"/>
      <c r="K1517" s="64"/>
      <c r="L1517" s="65" t="str">
        <f aca="false">IF(D1517="FAIL","REJECTED",IF(COUNTA(E1517:K1517)=7,(E1517*Weights!B3)+(F1517*Weights!B4)+(G1517*Weights!B5)+(H1517*Weights!B6)+(I1517*Weights!B7)+(J1517*Weights!B8)+(K1517*Weights!B9),""))</f>
        <v/>
      </c>
      <c r="M1517" s="66" t="str">
        <f aca="false">IF(L1517="REJECTED","REJECTED",IF(L1517="","",IF(L1517&gt;=4,"Ship It",IF(L1517&gt;=2.5,"Plan It","Park It"))))</f>
        <v/>
      </c>
      <c r="N1517" s="55"/>
      <c r="O1517" s="67" t="str">
        <f aca="false">IF(D1517="FAIL","REJECTED",IF(COUNTA(E1517:K1517)=0,"",IF(OR(E1517=1,F1517=1,G1517=1,H1517=1,I1517=1,J1517=1,K1517=1),"FLAG: Score of 1","OK")))</f>
        <v/>
      </c>
    </row>
    <row r="1518" customFormat="false" ht="15" hidden="false" customHeight="true" outlineLevel="0" collapsed="false">
      <c r="A1518" s="68" t="n">
        <v>1514</v>
      </c>
      <c r="B1518" s="69"/>
      <c r="C1518" s="70"/>
      <c r="D1518" s="57"/>
      <c r="E1518" s="58"/>
      <c r="F1518" s="59"/>
      <c r="G1518" s="60"/>
      <c r="H1518" s="61"/>
      <c r="I1518" s="62"/>
      <c r="J1518" s="63"/>
      <c r="K1518" s="64"/>
      <c r="L1518" s="65" t="str">
        <f aca="false">IF(D1518="FAIL","REJECTED",IF(COUNTA(E1518:K1518)=7,(E1518*Weights!B3)+(F1518*Weights!B4)+(G1518*Weights!B5)+(H1518*Weights!B6)+(I1518*Weights!B7)+(J1518*Weights!B8)+(K1518*Weights!B9),""))</f>
        <v/>
      </c>
      <c r="M1518" s="66" t="str">
        <f aca="false">IF(L1518="REJECTED","REJECTED",IF(L1518="","",IF(L1518&gt;=4,"Ship It",IF(L1518&gt;=2.5,"Plan It","Park It"))))</f>
        <v/>
      </c>
      <c r="N1518" s="69"/>
      <c r="O1518" s="67" t="str">
        <f aca="false">IF(D1518="FAIL","REJECTED",IF(COUNTA(E1518:K1518)=0,"",IF(OR(E1518=1,F1518=1,G1518=1,H1518=1,I1518=1,J1518=1,K1518=1),"FLAG: Score of 1","OK")))</f>
        <v/>
      </c>
    </row>
    <row r="1519" customFormat="false" ht="15" hidden="false" customHeight="true" outlineLevel="0" collapsed="false">
      <c r="A1519" s="54" t="n">
        <v>1515</v>
      </c>
      <c r="B1519" s="55"/>
      <c r="C1519" s="56"/>
      <c r="D1519" s="57"/>
      <c r="E1519" s="58"/>
      <c r="F1519" s="59"/>
      <c r="G1519" s="60"/>
      <c r="H1519" s="61"/>
      <c r="I1519" s="62"/>
      <c r="J1519" s="63"/>
      <c r="K1519" s="64"/>
      <c r="L1519" s="65" t="str">
        <f aca="false">IF(D1519="FAIL","REJECTED",IF(COUNTA(E1519:K1519)=7,(E1519*Weights!B3)+(F1519*Weights!B4)+(G1519*Weights!B5)+(H1519*Weights!B6)+(I1519*Weights!B7)+(J1519*Weights!B8)+(K1519*Weights!B9),""))</f>
        <v/>
      </c>
      <c r="M1519" s="66" t="str">
        <f aca="false">IF(L1519="REJECTED","REJECTED",IF(L1519="","",IF(L1519&gt;=4,"Ship It",IF(L1519&gt;=2.5,"Plan It","Park It"))))</f>
        <v/>
      </c>
      <c r="N1519" s="55"/>
      <c r="O1519" s="67" t="str">
        <f aca="false">IF(D1519="FAIL","REJECTED",IF(COUNTA(E1519:K1519)=0,"",IF(OR(E1519=1,F1519=1,G1519=1,H1519=1,I1519=1,J1519=1,K1519=1),"FLAG: Score of 1","OK")))</f>
        <v/>
      </c>
    </row>
    <row r="1520" customFormat="false" ht="15" hidden="false" customHeight="true" outlineLevel="0" collapsed="false">
      <c r="A1520" s="68" t="n">
        <v>1516</v>
      </c>
      <c r="B1520" s="69"/>
      <c r="C1520" s="70"/>
      <c r="D1520" s="57"/>
      <c r="E1520" s="58"/>
      <c r="F1520" s="59"/>
      <c r="G1520" s="60"/>
      <c r="H1520" s="61"/>
      <c r="I1520" s="62"/>
      <c r="J1520" s="63"/>
      <c r="K1520" s="64"/>
      <c r="L1520" s="65" t="str">
        <f aca="false">IF(D1520="FAIL","REJECTED",IF(COUNTA(E1520:K1520)=7,(E1520*Weights!B3)+(F1520*Weights!B4)+(G1520*Weights!B5)+(H1520*Weights!B6)+(I1520*Weights!B7)+(J1520*Weights!B8)+(K1520*Weights!B9),""))</f>
        <v/>
      </c>
      <c r="M1520" s="66" t="str">
        <f aca="false">IF(L1520="REJECTED","REJECTED",IF(L1520="","",IF(L1520&gt;=4,"Ship It",IF(L1520&gt;=2.5,"Plan It","Park It"))))</f>
        <v/>
      </c>
      <c r="N1520" s="69"/>
      <c r="O1520" s="67" t="str">
        <f aca="false">IF(D1520="FAIL","REJECTED",IF(COUNTA(E1520:K1520)=0,"",IF(OR(E1520=1,F1520=1,G1520=1,H1520=1,I1520=1,J1520=1,K1520=1),"FLAG: Score of 1","OK")))</f>
        <v/>
      </c>
    </row>
    <row r="1521" customFormat="false" ht="15" hidden="false" customHeight="true" outlineLevel="0" collapsed="false">
      <c r="A1521" s="54" t="n">
        <v>1517</v>
      </c>
      <c r="B1521" s="55"/>
      <c r="C1521" s="56"/>
      <c r="D1521" s="57"/>
      <c r="E1521" s="58"/>
      <c r="F1521" s="59"/>
      <c r="G1521" s="60"/>
      <c r="H1521" s="61"/>
      <c r="I1521" s="62"/>
      <c r="J1521" s="63"/>
      <c r="K1521" s="64"/>
      <c r="L1521" s="65" t="str">
        <f aca="false">IF(D1521="FAIL","REJECTED",IF(COUNTA(E1521:K1521)=7,(E1521*Weights!B3)+(F1521*Weights!B4)+(G1521*Weights!B5)+(H1521*Weights!B6)+(I1521*Weights!B7)+(J1521*Weights!B8)+(K1521*Weights!B9),""))</f>
        <v/>
      </c>
      <c r="M1521" s="66" t="str">
        <f aca="false">IF(L1521="REJECTED","REJECTED",IF(L1521="","",IF(L1521&gt;=4,"Ship It",IF(L1521&gt;=2.5,"Plan It","Park It"))))</f>
        <v/>
      </c>
      <c r="N1521" s="55"/>
      <c r="O1521" s="67" t="str">
        <f aca="false">IF(D1521="FAIL","REJECTED",IF(COUNTA(E1521:K1521)=0,"",IF(OR(E1521=1,F1521=1,G1521=1,H1521=1,I1521=1,J1521=1,K1521=1),"FLAG: Score of 1","OK")))</f>
        <v/>
      </c>
    </row>
    <row r="1522" customFormat="false" ht="15" hidden="false" customHeight="true" outlineLevel="0" collapsed="false">
      <c r="A1522" s="68" t="n">
        <v>1518</v>
      </c>
      <c r="B1522" s="69"/>
      <c r="C1522" s="70"/>
      <c r="D1522" s="57"/>
      <c r="E1522" s="58"/>
      <c r="F1522" s="59"/>
      <c r="G1522" s="60"/>
      <c r="H1522" s="61"/>
      <c r="I1522" s="62"/>
      <c r="J1522" s="63"/>
      <c r="K1522" s="64"/>
      <c r="L1522" s="65" t="str">
        <f aca="false">IF(D1522="FAIL","REJECTED",IF(COUNTA(E1522:K1522)=7,(E1522*Weights!B3)+(F1522*Weights!B4)+(G1522*Weights!B5)+(H1522*Weights!B6)+(I1522*Weights!B7)+(J1522*Weights!B8)+(K1522*Weights!B9),""))</f>
        <v/>
      </c>
      <c r="M1522" s="66" t="str">
        <f aca="false">IF(L1522="REJECTED","REJECTED",IF(L1522="","",IF(L1522&gt;=4,"Ship It",IF(L1522&gt;=2.5,"Plan It","Park It"))))</f>
        <v/>
      </c>
      <c r="N1522" s="69"/>
      <c r="O1522" s="67" t="str">
        <f aca="false">IF(D1522="FAIL","REJECTED",IF(COUNTA(E1522:K1522)=0,"",IF(OR(E1522=1,F1522=1,G1522=1,H1522=1,I1522=1,J1522=1,K1522=1),"FLAG: Score of 1","OK")))</f>
        <v/>
      </c>
    </row>
    <row r="1523" customFormat="false" ht="15" hidden="false" customHeight="true" outlineLevel="0" collapsed="false">
      <c r="A1523" s="54" t="n">
        <v>1519</v>
      </c>
      <c r="B1523" s="55"/>
      <c r="C1523" s="56"/>
      <c r="D1523" s="57"/>
      <c r="E1523" s="58"/>
      <c r="F1523" s="59"/>
      <c r="G1523" s="60"/>
      <c r="H1523" s="61"/>
      <c r="I1523" s="62"/>
      <c r="J1523" s="63"/>
      <c r="K1523" s="64"/>
      <c r="L1523" s="65" t="str">
        <f aca="false">IF(D1523="FAIL","REJECTED",IF(COUNTA(E1523:K1523)=7,(E1523*Weights!B3)+(F1523*Weights!B4)+(G1523*Weights!B5)+(H1523*Weights!B6)+(I1523*Weights!B7)+(J1523*Weights!B8)+(K1523*Weights!B9),""))</f>
        <v/>
      </c>
      <c r="M1523" s="66" t="str">
        <f aca="false">IF(L1523="REJECTED","REJECTED",IF(L1523="","",IF(L1523&gt;=4,"Ship It",IF(L1523&gt;=2.5,"Plan It","Park It"))))</f>
        <v/>
      </c>
      <c r="N1523" s="55"/>
      <c r="O1523" s="67" t="str">
        <f aca="false">IF(D1523="FAIL","REJECTED",IF(COUNTA(E1523:K1523)=0,"",IF(OR(E1523=1,F1523=1,G1523=1,H1523=1,I1523=1,J1523=1,K1523=1),"FLAG: Score of 1","OK")))</f>
        <v/>
      </c>
    </row>
    <row r="1524" customFormat="false" ht="15" hidden="false" customHeight="true" outlineLevel="0" collapsed="false">
      <c r="A1524" s="68" t="n">
        <v>1520</v>
      </c>
      <c r="B1524" s="69"/>
      <c r="C1524" s="70"/>
      <c r="D1524" s="57"/>
      <c r="E1524" s="58"/>
      <c r="F1524" s="59"/>
      <c r="G1524" s="60"/>
      <c r="H1524" s="61"/>
      <c r="I1524" s="62"/>
      <c r="J1524" s="63"/>
      <c r="K1524" s="64"/>
      <c r="L1524" s="65" t="str">
        <f aca="false">IF(D1524="FAIL","REJECTED",IF(COUNTA(E1524:K1524)=7,(E1524*Weights!B3)+(F1524*Weights!B4)+(G1524*Weights!B5)+(H1524*Weights!B6)+(I1524*Weights!B7)+(J1524*Weights!B8)+(K1524*Weights!B9),""))</f>
        <v/>
      </c>
      <c r="M1524" s="66" t="str">
        <f aca="false">IF(L1524="REJECTED","REJECTED",IF(L1524="","",IF(L1524&gt;=4,"Ship It",IF(L1524&gt;=2.5,"Plan It","Park It"))))</f>
        <v/>
      </c>
      <c r="N1524" s="69"/>
      <c r="O1524" s="67" t="str">
        <f aca="false">IF(D1524="FAIL","REJECTED",IF(COUNTA(E1524:K1524)=0,"",IF(OR(E1524=1,F1524=1,G1524=1,H1524=1,I1524=1,J1524=1,K1524=1),"FLAG: Score of 1","OK")))</f>
        <v/>
      </c>
    </row>
    <row r="1525" customFormat="false" ht="15" hidden="false" customHeight="true" outlineLevel="0" collapsed="false">
      <c r="A1525" s="54" t="n">
        <v>1521</v>
      </c>
      <c r="B1525" s="55"/>
      <c r="C1525" s="56"/>
      <c r="D1525" s="57"/>
      <c r="E1525" s="58"/>
      <c r="F1525" s="59"/>
      <c r="G1525" s="60"/>
      <c r="H1525" s="61"/>
      <c r="I1525" s="62"/>
      <c r="J1525" s="63"/>
      <c r="K1525" s="64"/>
      <c r="L1525" s="65" t="str">
        <f aca="false">IF(D1525="FAIL","REJECTED",IF(COUNTA(E1525:K1525)=7,(E1525*Weights!B3)+(F1525*Weights!B4)+(G1525*Weights!B5)+(H1525*Weights!B6)+(I1525*Weights!B7)+(J1525*Weights!B8)+(K1525*Weights!B9),""))</f>
        <v/>
      </c>
      <c r="M1525" s="66" t="str">
        <f aca="false">IF(L1525="REJECTED","REJECTED",IF(L1525="","",IF(L1525&gt;=4,"Ship It",IF(L1525&gt;=2.5,"Plan It","Park It"))))</f>
        <v/>
      </c>
      <c r="N1525" s="55"/>
      <c r="O1525" s="67" t="str">
        <f aca="false">IF(D1525="FAIL","REJECTED",IF(COUNTA(E1525:K1525)=0,"",IF(OR(E1525=1,F1525=1,G1525=1,H1525=1,I1525=1,J1525=1,K1525=1),"FLAG: Score of 1","OK")))</f>
        <v/>
      </c>
    </row>
    <row r="1526" customFormat="false" ht="15" hidden="false" customHeight="true" outlineLevel="0" collapsed="false">
      <c r="A1526" s="68" t="n">
        <v>1522</v>
      </c>
      <c r="B1526" s="69"/>
      <c r="C1526" s="70"/>
      <c r="D1526" s="57"/>
      <c r="E1526" s="58"/>
      <c r="F1526" s="59"/>
      <c r="G1526" s="60"/>
      <c r="H1526" s="61"/>
      <c r="I1526" s="62"/>
      <c r="J1526" s="63"/>
      <c r="K1526" s="64"/>
      <c r="L1526" s="65" t="str">
        <f aca="false">IF(D1526="FAIL","REJECTED",IF(COUNTA(E1526:K1526)=7,(E1526*Weights!B3)+(F1526*Weights!B4)+(G1526*Weights!B5)+(H1526*Weights!B6)+(I1526*Weights!B7)+(J1526*Weights!B8)+(K1526*Weights!B9),""))</f>
        <v/>
      </c>
      <c r="M1526" s="66" t="str">
        <f aca="false">IF(L1526="REJECTED","REJECTED",IF(L1526="","",IF(L1526&gt;=4,"Ship It",IF(L1526&gt;=2.5,"Plan It","Park It"))))</f>
        <v/>
      </c>
      <c r="N1526" s="69"/>
      <c r="O1526" s="67" t="str">
        <f aca="false">IF(D1526="FAIL","REJECTED",IF(COUNTA(E1526:K1526)=0,"",IF(OR(E1526=1,F1526=1,G1526=1,H1526=1,I1526=1,J1526=1,K1526=1),"FLAG: Score of 1","OK")))</f>
        <v/>
      </c>
    </row>
    <row r="1527" customFormat="false" ht="15" hidden="false" customHeight="true" outlineLevel="0" collapsed="false">
      <c r="A1527" s="54" t="n">
        <v>1523</v>
      </c>
      <c r="B1527" s="55"/>
      <c r="C1527" s="56"/>
      <c r="D1527" s="57"/>
      <c r="E1527" s="58"/>
      <c r="F1527" s="59"/>
      <c r="G1527" s="60"/>
      <c r="H1527" s="61"/>
      <c r="I1527" s="62"/>
      <c r="J1527" s="63"/>
      <c r="K1527" s="64"/>
      <c r="L1527" s="65" t="str">
        <f aca="false">IF(D1527="FAIL","REJECTED",IF(COUNTA(E1527:K1527)=7,(E1527*Weights!B3)+(F1527*Weights!B4)+(G1527*Weights!B5)+(H1527*Weights!B6)+(I1527*Weights!B7)+(J1527*Weights!B8)+(K1527*Weights!B9),""))</f>
        <v/>
      </c>
      <c r="M1527" s="66" t="str">
        <f aca="false">IF(L1527="REJECTED","REJECTED",IF(L1527="","",IF(L1527&gt;=4,"Ship It",IF(L1527&gt;=2.5,"Plan It","Park It"))))</f>
        <v/>
      </c>
      <c r="N1527" s="55"/>
      <c r="O1527" s="67" t="str">
        <f aca="false">IF(D1527="FAIL","REJECTED",IF(COUNTA(E1527:K1527)=0,"",IF(OR(E1527=1,F1527=1,G1527=1,H1527=1,I1527=1,J1527=1,K1527=1),"FLAG: Score of 1","OK")))</f>
        <v/>
      </c>
    </row>
    <row r="1528" customFormat="false" ht="15" hidden="false" customHeight="true" outlineLevel="0" collapsed="false">
      <c r="A1528" s="68" t="n">
        <v>1524</v>
      </c>
      <c r="B1528" s="69"/>
      <c r="C1528" s="70"/>
      <c r="D1528" s="57"/>
      <c r="E1528" s="58"/>
      <c r="F1528" s="59"/>
      <c r="G1528" s="60"/>
      <c r="H1528" s="61"/>
      <c r="I1528" s="62"/>
      <c r="J1528" s="63"/>
      <c r="K1528" s="64"/>
      <c r="L1528" s="65" t="str">
        <f aca="false">IF(D1528="FAIL","REJECTED",IF(COUNTA(E1528:K1528)=7,(E1528*Weights!B3)+(F1528*Weights!B4)+(G1528*Weights!B5)+(H1528*Weights!B6)+(I1528*Weights!B7)+(J1528*Weights!B8)+(K1528*Weights!B9),""))</f>
        <v/>
      </c>
      <c r="M1528" s="66" t="str">
        <f aca="false">IF(L1528="REJECTED","REJECTED",IF(L1528="","",IF(L1528&gt;=4,"Ship It",IF(L1528&gt;=2.5,"Plan It","Park It"))))</f>
        <v/>
      </c>
      <c r="N1528" s="69"/>
      <c r="O1528" s="67" t="str">
        <f aca="false">IF(D1528="FAIL","REJECTED",IF(COUNTA(E1528:K1528)=0,"",IF(OR(E1528=1,F1528=1,G1528=1,H1528=1,I1528=1,J1528=1,K1528=1),"FLAG: Score of 1","OK")))</f>
        <v/>
      </c>
    </row>
    <row r="1529" customFormat="false" ht="15" hidden="false" customHeight="true" outlineLevel="0" collapsed="false">
      <c r="A1529" s="54" t="n">
        <v>1525</v>
      </c>
      <c r="B1529" s="55"/>
      <c r="C1529" s="56"/>
      <c r="D1529" s="57"/>
      <c r="E1529" s="58"/>
      <c r="F1529" s="59"/>
      <c r="G1529" s="60"/>
      <c r="H1529" s="61"/>
      <c r="I1529" s="62"/>
      <c r="J1529" s="63"/>
      <c r="K1529" s="64"/>
      <c r="L1529" s="65" t="str">
        <f aca="false">IF(D1529="FAIL","REJECTED",IF(COUNTA(E1529:K1529)=7,(E1529*Weights!B3)+(F1529*Weights!B4)+(G1529*Weights!B5)+(H1529*Weights!B6)+(I1529*Weights!B7)+(J1529*Weights!B8)+(K1529*Weights!B9),""))</f>
        <v/>
      </c>
      <c r="M1529" s="66" t="str">
        <f aca="false">IF(L1529="REJECTED","REJECTED",IF(L1529="","",IF(L1529&gt;=4,"Ship It",IF(L1529&gt;=2.5,"Plan It","Park It"))))</f>
        <v/>
      </c>
      <c r="N1529" s="55"/>
      <c r="O1529" s="67" t="str">
        <f aca="false">IF(D1529="FAIL","REJECTED",IF(COUNTA(E1529:K1529)=0,"",IF(OR(E1529=1,F1529=1,G1529=1,H1529=1,I1529=1,J1529=1,K1529=1),"FLAG: Score of 1","OK")))</f>
        <v/>
      </c>
    </row>
    <row r="1530" customFormat="false" ht="15" hidden="false" customHeight="true" outlineLevel="0" collapsed="false">
      <c r="A1530" s="68" t="n">
        <v>1526</v>
      </c>
      <c r="B1530" s="69"/>
      <c r="C1530" s="70"/>
      <c r="D1530" s="57"/>
      <c r="E1530" s="58"/>
      <c r="F1530" s="59"/>
      <c r="G1530" s="60"/>
      <c r="H1530" s="61"/>
      <c r="I1530" s="62"/>
      <c r="J1530" s="63"/>
      <c r="K1530" s="64"/>
      <c r="L1530" s="65" t="str">
        <f aca="false">IF(D1530="FAIL","REJECTED",IF(COUNTA(E1530:K1530)=7,(E1530*Weights!B3)+(F1530*Weights!B4)+(G1530*Weights!B5)+(H1530*Weights!B6)+(I1530*Weights!B7)+(J1530*Weights!B8)+(K1530*Weights!B9),""))</f>
        <v/>
      </c>
      <c r="M1530" s="66" t="str">
        <f aca="false">IF(L1530="REJECTED","REJECTED",IF(L1530="","",IF(L1530&gt;=4,"Ship It",IF(L1530&gt;=2.5,"Plan It","Park It"))))</f>
        <v/>
      </c>
      <c r="N1530" s="69"/>
      <c r="O1530" s="67" t="str">
        <f aca="false">IF(D1530="FAIL","REJECTED",IF(COUNTA(E1530:K1530)=0,"",IF(OR(E1530=1,F1530=1,G1530=1,H1530=1,I1530=1,J1530=1,K1530=1),"FLAG: Score of 1","OK")))</f>
        <v/>
      </c>
    </row>
    <row r="1531" customFormat="false" ht="15" hidden="false" customHeight="true" outlineLevel="0" collapsed="false">
      <c r="A1531" s="54" t="n">
        <v>1527</v>
      </c>
      <c r="B1531" s="55"/>
      <c r="C1531" s="56"/>
      <c r="D1531" s="57"/>
      <c r="E1531" s="58"/>
      <c r="F1531" s="59"/>
      <c r="G1531" s="60"/>
      <c r="H1531" s="61"/>
      <c r="I1531" s="62"/>
      <c r="J1531" s="63"/>
      <c r="K1531" s="64"/>
      <c r="L1531" s="65" t="str">
        <f aca="false">IF(D1531="FAIL","REJECTED",IF(COUNTA(E1531:K1531)=7,(E1531*Weights!B3)+(F1531*Weights!B4)+(G1531*Weights!B5)+(H1531*Weights!B6)+(I1531*Weights!B7)+(J1531*Weights!B8)+(K1531*Weights!B9),""))</f>
        <v/>
      </c>
      <c r="M1531" s="66" t="str">
        <f aca="false">IF(L1531="REJECTED","REJECTED",IF(L1531="","",IF(L1531&gt;=4,"Ship It",IF(L1531&gt;=2.5,"Plan It","Park It"))))</f>
        <v/>
      </c>
      <c r="N1531" s="55"/>
      <c r="O1531" s="67" t="str">
        <f aca="false">IF(D1531="FAIL","REJECTED",IF(COUNTA(E1531:K1531)=0,"",IF(OR(E1531=1,F1531=1,G1531=1,H1531=1,I1531=1,J1531=1,K1531=1),"FLAG: Score of 1","OK")))</f>
        <v/>
      </c>
    </row>
    <row r="1532" customFormat="false" ht="15" hidden="false" customHeight="true" outlineLevel="0" collapsed="false">
      <c r="A1532" s="68" t="n">
        <v>1528</v>
      </c>
      <c r="B1532" s="69"/>
      <c r="C1532" s="70"/>
      <c r="D1532" s="57"/>
      <c r="E1532" s="58"/>
      <c r="F1532" s="59"/>
      <c r="G1532" s="60"/>
      <c r="H1532" s="61"/>
      <c r="I1532" s="62"/>
      <c r="J1532" s="63"/>
      <c r="K1532" s="64"/>
      <c r="L1532" s="65" t="str">
        <f aca="false">IF(D1532="FAIL","REJECTED",IF(COUNTA(E1532:K1532)=7,(E1532*Weights!B3)+(F1532*Weights!B4)+(G1532*Weights!B5)+(H1532*Weights!B6)+(I1532*Weights!B7)+(J1532*Weights!B8)+(K1532*Weights!B9),""))</f>
        <v/>
      </c>
      <c r="M1532" s="66" t="str">
        <f aca="false">IF(L1532="REJECTED","REJECTED",IF(L1532="","",IF(L1532&gt;=4,"Ship It",IF(L1532&gt;=2.5,"Plan It","Park It"))))</f>
        <v/>
      </c>
      <c r="N1532" s="69"/>
      <c r="O1532" s="67" t="str">
        <f aca="false">IF(D1532="FAIL","REJECTED",IF(COUNTA(E1532:K1532)=0,"",IF(OR(E1532=1,F1532=1,G1532=1,H1532=1,I1532=1,J1532=1,K1532=1),"FLAG: Score of 1","OK")))</f>
        <v/>
      </c>
    </row>
    <row r="1533" customFormat="false" ht="15" hidden="false" customHeight="true" outlineLevel="0" collapsed="false">
      <c r="A1533" s="54" t="n">
        <v>1529</v>
      </c>
      <c r="B1533" s="55"/>
      <c r="C1533" s="56"/>
      <c r="D1533" s="57"/>
      <c r="E1533" s="58"/>
      <c r="F1533" s="59"/>
      <c r="G1533" s="60"/>
      <c r="H1533" s="61"/>
      <c r="I1533" s="62"/>
      <c r="J1533" s="63"/>
      <c r="K1533" s="64"/>
      <c r="L1533" s="65" t="str">
        <f aca="false">IF(D1533="FAIL","REJECTED",IF(COUNTA(E1533:K1533)=7,(E1533*Weights!B3)+(F1533*Weights!B4)+(G1533*Weights!B5)+(H1533*Weights!B6)+(I1533*Weights!B7)+(J1533*Weights!B8)+(K1533*Weights!B9),""))</f>
        <v/>
      </c>
      <c r="M1533" s="66" t="str">
        <f aca="false">IF(L1533="REJECTED","REJECTED",IF(L1533="","",IF(L1533&gt;=4,"Ship It",IF(L1533&gt;=2.5,"Plan It","Park It"))))</f>
        <v/>
      </c>
      <c r="N1533" s="55"/>
      <c r="O1533" s="67" t="str">
        <f aca="false">IF(D1533="FAIL","REJECTED",IF(COUNTA(E1533:K1533)=0,"",IF(OR(E1533=1,F1533=1,G1533=1,H1533=1,I1533=1,J1533=1,K1533=1),"FLAG: Score of 1","OK")))</f>
        <v/>
      </c>
    </row>
    <row r="1534" customFormat="false" ht="15" hidden="false" customHeight="true" outlineLevel="0" collapsed="false">
      <c r="A1534" s="68" t="n">
        <v>1530</v>
      </c>
      <c r="B1534" s="69"/>
      <c r="C1534" s="70"/>
      <c r="D1534" s="57"/>
      <c r="E1534" s="58"/>
      <c r="F1534" s="59"/>
      <c r="G1534" s="60"/>
      <c r="H1534" s="61"/>
      <c r="I1534" s="62"/>
      <c r="J1534" s="63"/>
      <c r="K1534" s="64"/>
      <c r="L1534" s="65" t="str">
        <f aca="false">IF(D1534="FAIL","REJECTED",IF(COUNTA(E1534:K1534)=7,(E1534*Weights!B3)+(F1534*Weights!B4)+(G1534*Weights!B5)+(H1534*Weights!B6)+(I1534*Weights!B7)+(J1534*Weights!B8)+(K1534*Weights!B9),""))</f>
        <v/>
      </c>
      <c r="M1534" s="66" t="str">
        <f aca="false">IF(L1534="REJECTED","REJECTED",IF(L1534="","",IF(L1534&gt;=4,"Ship It",IF(L1534&gt;=2.5,"Plan It","Park It"))))</f>
        <v/>
      </c>
      <c r="N1534" s="69"/>
      <c r="O1534" s="67" t="str">
        <f aca="false">IF(D1534="FAIL","REJECTED",IF(COUNTA(E1534:K1534)=0,"",IF(OR(E1534=1,F1534=1,G1534=1,H1534=1,I1534=1,J1534=1,K1534=1),"FLAG: Score of 1","OK")))</f>
        <v/>
      </c>
    </row>
    <row r="1535" customFormat="false" ht="15" hidden="false" customHeight="true" outlineLevel="0" collapsed="false">
      <c r="A1535" s="54" t="n">
        <v>1531</v>
      </c>
      <c r="B1535" s="55"/>
      <c r="C1535" s="56"/>
      <c r="D1535" s="57"/>
      <c r="E1535" s="58"/>
      <c r="F1535" s="59"/>
      <c r="G1535" s="60"/>
      <c r="H1535" s="61"/>
      <c r="I1535" s="62"/>
      <c r="J1535" s="63"/>
      <c r="K1535" s="64"/>
      <c r="L1535" s="65" t="str">
        <f aca="false">IF(D1535="FAIL","REJECTED",IF(COUNTA(E1535:K1535)=7,(E1535*Weights!B3)+(F1535*Weights!B4)+(G1535*Weights!B5)+(H1535*Weights!B6)+(I1535*Weights!B7)+(J1535*Weights!B8)+(K1535*Weights!B9),""))</f>
        <v/>
      </c>
      <c r="M1535" s="66" t="str">
        <f aca="false">IF(L1535="REJECTED","REJECTED",IF(L1535="","",IF(L1535&gt;=4,"Ship It",IF(L1535&gt;=2.5,"Plan It","Park It"))))</f>
        <v/>
      </c>
      <c r="N1535" s="55"/>
      <c r="O1535" s="67" t="str">
        <f aca="false">IF(D1535="FAIL","REJECTED",IF(COUNTA(E1535:K1535)=0,"",IF(OR(E1535=1,F1535=1,G1535=1,H1535=1,I1535=1,J1535=1,K1535=1),"FLAG: Score of 1","OK")))</f>
        <v/>
      </c>
    </row>
    <row r="1536" customFormat="false" ht="15" hidden="false" customHeight="true" outlineLevel="0" collapsed="false">
      <c r="A1536" s="68" t="n">
        <v>1532</v>
      </c>
      <c r="B1536" s="69"/>
      <c r="C1536" s="70"/>
      <c r="D1536" s="57"/>
      <c r="E1536" s="58"/>
      <c r="F1536" s="59"/>
      <c r="G1536" s="60"/>
      <c r="H1536" s="61"/>
      <c r="I1536" s="62"/>
      <c r="J1536" s="63"/>
      <c r="K1536" s="64"/>
      <c r="L1536" s="65" t="str">
        <f aca="false">IF(D1536="FAIL","REJECTED",IF(COUNTA(E1536:K1536)=7,(E1536*Weights!B3)+(F1536*Weights!B4)+(G1536*Weights!B5)+(H1536*Weights!B6)+(I1536*Weights!B7)+(J1536*Weights!B8)+(K1536*Weights!B9),""))</f>
        <v/>
      </c>
      <c r="M1536" s="66" t="str">
        <f aca="false">IF(L1536="REJECTED","REJECTED",IF(L1536="","",IF(L1536&gt;=4,"Ship It",IF(L1536&gt;=2.5,"Plan It","Park It"))))</f>
        <v/>
      </c>
      <c r="N1536" s="69"/>
      <c r="O1536" s="67" t="str">
        <f aca="false">IF(D1536="FAIL","REJECTED",IF(COUNTA(E1536:K1536)=0,"",IF(OR(E1536=1,F1536=1,G1536=1,H1536=1,I1536=1,J1536=1,K1536=1),"FLAG: Score of 1","OK")))</f>
        <v/>
      </c>
    </row>
    <row r="1537" customFormat="false" ht="15" hidden="false" customHeight="true" outlineLevel="0" collapsed="false">
      <c r="A1537" s="54" t="n">
        <v>1533</v>
      </c>
      <c r="B1537" s="55"/>
      <c r="C1537" s="56"/>
      <c r="D1537" s="57"/>
      <c r="E1537" s="58"/>
      <c r="F1537" s="59"/>
      <c r="G1537" s="60"/>
      <c r="H1537" s="61"/>
      <c r="I1537" s="62"/>
      <c r="J1537" s="63"/>
      <c r="K1537" s="64"/>
      <c r="L1537" s="65" t="str">
        <f aca="false">IF(D1537="FAIL","REJECTED",IF(COUNTA(E1537:K1537)=7,(E1537*Weights!B3)+(F1537*Weights!B4)+(G1537*Weights!B5)+(H1537*Weights!B6)+(I1537*Weights!B7)+(J1537*Weights!B8)+(K1537*Weights!B9),""))</f>
        <v/>
      </c>
      <c r="M1537" s="66" t="str">
        <f aca="false">IF(L1537="REJECTED","REJECTED",IF(L1537="","",IF(L1537&gt;=4,"Ship It",IF(L1537&gt;=2.5,"Plan It","Park It"))))</f>
        <v/>
      </c>
      <c r="N1537" s="55"/>
      <c r="O1537" s="67" t="str">
        <f aca="false">IF(D1537="FAIL","REJECTED",IF(COUNTA(E1537:K1537)=0,"",IF(OR(E1537=1,F1537=1,G1537=1,H1537=1,I1537=1,J1537=1,K1537=1),"FLAG: Score of 1","OK")))</f>
        <v/>
      </c>
    </row>
    <row r="1538" customFormat="false" ht="15" hidden="false" customHeight="true" outlineLevel="0" collapsed="false">
      <c r="A1538" s="68" t="n">
        <v>1534</v>
      </c>
      <c r="B1538" s="69"/>
      <c r="C1538" s="70"/>
      <c r="D1538" s="57"/>
      <c r="E1538" s="58"/>
      <c r="F1538" s="59"/>
      <c r="G1538" s="60"/>
      <c r="H1538" s="61"/>
      <c r="I1538" s="62"/>
      <c r="J1538" s="63"/>
      <c r="K1538" s="64"/>
      <c r="L1538" s="65" t="str">
        <f aca="false">IF(D1538="FAIL","REJECTED",IF(COUNTA(E1538:K1538)=7,(E1538*Weights!B3)+(F1538*Weights!B4)+(G1538*Weights!B5)+(H1538*Weights!B6)+(I1538*Weights!B7)+(J1538*Weights!B8)+(K1538*Weights!B9),""))</f>
        <v/>
      </c>
      <c r="M1538" s="66" t="str">
        <f aca="false">IF(L1538="REJECTED","REJECTED",IF(L1538="","",IF(L1538&gt;=4,"Ship It",IF(L1538&gt;=2.5,"Plan It","Park It"))))</f>
        <v/>
      </c>
      <c r="N1538" s="69"/>
      <c r="O1538" s="67" t="str">
        <f aca="false">IF(D1538="FAIL","REJECTED",IF(COUNTA(E1538:K1538)=0,"",IF(OR(E1538=1,F1538=1,G1538=1,H1538=1,I1538=1,J1538=1,K1538=1),"FLAG: Score of 1","OK")))</f>
        <v/>
      </c>
    </row>
    <row r="1539" customFormat="false" ht="15" hidden="false" customHeight="true" outlineLevel="0" collapsed="false">
      <c r="A1539" s="54" t="n">
        <v>1535</v>
      </c>
      <c r="B1539" s="55"/>
      <c r="C1539" s="56"/>
      <c r="D1539" s="57"/>
      <c r="E1539" s="58"/>
      <c r="F1539" s="59"/>
      <c r="G1539" s="60"/>
      <c r="H1539" s="61"/>
      <c r="I1539" s="62"/>
      <c r="J1539" s="63"/>
      <c r="K1539" s="64"/>
      <c r="L1539" s="65" t="str">
        <f aca="false">IF(D1539="FAIL","REJECTED",IF(COUNTA(E1539:K1539)=7,(E1539*Weights!B3)+(F1539*Weights!B4)+(G1539*Weights!B5)+(H1539*Weights!B6)+(I1539*Weights!B7)+(J1539*Weights!B8)+(K1539*Weights!B9),""))</f>
        <v/>
      </c>
      <c r="M1539" s="66" t="str">
        <f aca="false">IF(L1539="REJECTED","REJECTED",IF(L1539="","",IF(L1539&gt;=4,"Ship It",IF(L1539&gt;=2.5,"Plan It","Park It"))))</f>
        <v/>
      </c>
      <c r="N1539" s="55"/>
      <c r="O1539" s="67" t="str">
        <f aca="false">IF(D1539="FAIL","REJECTED",IF(COUNTA(E1539:K1539)=0,"",IF(OR(E1539=1,F1539=1,G1539=1,H1539=1,I1539=1,J1539=1,K1539=1),"FLAG: Score of 1","OK")))</f>
        <v/>
      </c>
    </row>
    <row r="1540" customFormat="false" ht="15" hidden="false" customHeight="true" outlineLevel="0" collapsed="false">
      <c r="A1540" s="68" t="n">
        <v>1536</v>
      </c>
      <c r="B1540" s="69"/>
      <c r="C1540" s="70"/>
      <c r="D1540" s="57"/>
      <c r="E1540" s="58"/>
      <c r="F1540" s="59"/>
      <c r="G1540" s="60"/>
      <c r="H1540" s="61"/>
      <c r="I1540" s="62"/>
      <c r="J1540" s="63"/>
      <c r="K1540" s="64"/>
      <c r="L1540" s="65" t="str">
        <f aca="false">IF(D1540="FAIL","REJECTED",IF(COUNTA(E1540:K1540)=7,(E1540*Weights!B3)+(F1540*Weights!B4)+(G1540*Weights!B5)+(H1540*Weights!B6)+(I1540*Weights!B7)+(J1540*Weights!B8)+(K1540*Weights!B9),""))</f>
        <v/>
      </c>
      <c r="M1540" s="66" t="str">
        <f aca="false">IF(L1540="REJECTED","REJECTED",IF(L1540="","",IF(L1540&gt;=4,"Ship It",IF(L1540&gt;=2.5,"Plan It","Park It"))))</f>
        <v/>
      </c>
      <c r="N1540" s="69"/>
      <c r="O1540" s="67" t="str">
        <f aca="false">IF(D1540="FAIL","REJECTED",IF(COUNTA(E1540:K1540)=0,"",IF(OR(E1540=1,F1540=1,G1540=1,H1540=1,I1540=1,J1540=1,K1540=1),"FLAG: Score of 1","OK")))</f>
        <v/>
      </c>
    </row>
    <row r="1541" customFormat="false" ht="15" hidden="false" customHeight="true" outlineLevel="0" collapsed="false">
      <c r="A1541" s="54" t="n">
        <v>1537</v>
      </c>
      <c r="B1541" s="55"/>
      <c r="C1541" s="56"/>
      <c r="D1541" s="57"/>
      <c r="E1541" s="58"/>
      <c r="F1541" s="59"/>
      <c r="G1541" s="60"/>
      <c r="H1541" s="61"/>
      <c r="I1541" s="62"/>
      <c r="J1541" s="63"/>
      <c r="K1541" s="64"/>
      <c r="L1541" s="65" t="str">
        <f aca="false">IF(D1541="FAIL","REJECTED",IF(COUNTA(E1541:K1541)=7,(E1541*Weights!B3)+(F1541*Weights!B4)+(G1541*Weights!B5)+(H1541*Weights!B6)+(I1541*Weights!B7)+(J1541*Weights!B8)+(K1541*Weights!B9),""))</f>
        <v/>
      </c>
      <c r="M1541" s="66" t="str">
        <f aca="false">IF(L1541="REJECTED","REJECTED",IF(L1541="","",IF(L1541&gt;=4,"Ship It",IF(L1541&gt;=2.5,"Plan It","Park It"))))</f>
        <v/>
      </c>
      <c r="N1541" s="55"/>
      <c r="O1541" s="67" t="str">
        <f aca="false">IF(D1541="FAIL","REJECTED",IF(COUNTA(E1541:K1541)=0,"",IF(OR(E1541=1,F1541=1,G1541=1,H1541=1,I1541=1,J1541=1,K1541=1),"FLAG: Score of 1","OK")))</f>
        <v/>
      </c>
    </row>
    <row r="1542" customFormat="false" ht="15" hidden="false" customHeight="true" outlineLevel="0" collapsed="false">
      <c r="A1542" s="68" t="n">
        <v>1538</v>
      </c>
      <c r="B1542" s="69"/>
      <c r="C1542" s="70"/>
      <c r="D1542" s="57"/>
      <c r="E1542" s="58"/>
      <c r="F1542" s="59"/>
      <c r="G1542" s="60"/>
      <c r="H1542" s="61"/>
      <c r="I1542" s="62"/>
      <c r="J1542" s="63"/>
      <c r="K1542" s="64"/>
      <c r="L1542" s="65" t="str">
        <f aca="false">IF(D1542="FAIL","REJECTED",IF(COUNTA(E1542:K1542)=7,(E1542*Weights!B3)+(F1542*Weights!B4)+(G1542*Weights!B5)+(H1542*Weights!B6)+(I1542*Weights!B7)+(J1542*Weights!B8)+(K1542*Weights!B9),""))</f>
        <v/>
      </c>
      <c r="M1542" s="66" t="str">
        <f aca="false">IF(L1542="REJECTED","REJECTED",IF(L1542="","",IF(L1542&gt;=4,"Ship It",IF(L1542&gt;=2.5,"Plan It","Park It"))))</f>
        <v/>
      </c>
      <c r="N1542" s="69"/>
      <c r="O1542" s="67" t="str">
        <f aca="false">IF(D1542="FAIL","REJECTED",IF(COUNTA(E1542:K1542)=0,"",IF(OR(E1542=1,F1542=1,G1542=1,H1542=1,I1542=1,J1542=1,K1542=1),"FLAG: Score of 1","OK")))</f>
        <v/>
      </c>
    </row>
    <row r="1543" customFormat="false" ht="15" hidden="false" customHeight="true" outlineLevel="0" collapsed="false">
      <c r="A1543" s="54" t="n">
        <v>1539</v>
      </c>
      <c r="B1543" s="55"/>
      <c r="C1543" s="56"/>
      <c r="D1543" s="57"/>
      <c r="E1543" s="58"/>
      <c r="F1543" s="59"/>
      <c r="G1543" s="60"/>
      <c r="H1543" s="61"/>
      <c r="I1543" s="62"/>
      <c r="J1543" s="63"/>
      <c r="K1543" s="64"/>
      <c r="L1543" s="65" t="str">
        <f aca="false">IF(D1543="FAIL","REJECTED",IF(COUNTA(E1543:K1543)=7,(E1543*Weights!B3)+(F1543*Weights!B4)+(G1543*Weights!B5)+(H1543*Weights!B6)+(I1543*Weights!B7)+(J1543*Weights!B8)+(K1543*Weights!B9),""))</f>
        <v/>
      </c>
      <c r="M1543" s="66" t="str">
        <f aca="false">IF(L1543="REJECTED","REJECTED",IF(L1543="","",IF(L1543&gt;=4,"Ship It",IF(L1543&gt;=2.5,"Plan It","Park It"))))</f>
        <v/>
      </c>
      <c r="N1543" s="55"/>
      <c r="O1543" s="67" t="str">
        <f aca="false">IF(D1543="FAIL","REJECTED",IF(COUNTA(E1543:K1543)=0,"",IF(OR(E1543=1,F1543=1,G1543=1,H1543=1,I1543=1,J1543=1,K1543=1),"FLAG: Score of 1","OK")))</f>
        <v/>
      </c>
    </row>
    <row r="1544" customFormat="false" ht="15" hidden="false" customHeight="true" outlineLevel="0" collapsed="false">
      <c r="A1544" s="68" t="n">
        <v>1540</v>
      </c>
      <c r="B1544" s="69"/>
      <c r="C1544" s="70"/>
      <c r="D1544" s="57"/>
      <c r="E1544" s="58"/>
      <c r="F1544" s="59"/>
      <c r="G1544" s="60"/>
      <c r="H1544" s="61"/>
      <c r="I1544" s="62"/>
      <c r="J1544" s="63"/>
      <c r="K1544" s="64"/>
      <c r="L1544" s="65" t="str">
        <f aca="false">IF(D1544="FAIL","REJECTED",IF(COUNTA(E1544:K1544)=7,(E1544*Weights!B3)+(F1544*Weights!B4)+(G1544*Weights!B5)+(H1544*Weights!B6)+(I1544*Weights!B7)+(J1544*Weights!B8)+(K1544*Weights!B9),""))</f>
        <v/>
      </c>
      <c r="M1544" s="66" t="str">
        <f aca="false">IF(L1544="REJECTED","REJECTED",IF(L1544="","",IF(L1544&gt;=4,"Ship It",IF(L1544&gt;=2.5,"Plan It","Park It"))))</f>
        <v/>
      </c>
      <c r="N1544" s="69"/>
      <c r="O1544" s="67" t="str">
        <f aca="false">IF(D1544="FAIL","REJECTED",IF(COUNTA(E1544:K1544)=0,"",IF(OR(E1544=1,F1544=1,G1544=1,H1544=1,I1544=1,J1544=1,K1544=1),"FLAG: Score of 1","OK")))</f>
        <v/>
      </c>
    </row>
    <row r="1545" customFormat="false" ht="15" hidden="false" customHeight="true" outlineLevel="0" collapsed="false">
      <c r="A1545" s="54" t="n">
        <v>1541</v>
      </c>
      <c r="B1545" s="55"/>
      <c r="C1545" s="56"/>
      <c r="D1545" s="57"/>
      <c r="E1545" s="58"/>
      <c r="F1545" s="59"/>
      <c r="G1545" s="60"/>
      <c r="H1545" s="61"/>
      <c r="I1545" s="62"/>
      <c r="J1545" s="63"/>
      <c r="K1545" s="64"/>
      <c r="L1545" s="65" t="str">
        <f aca="false">IF(D1545="FAIL","REJECTED",IF(COUNTA(E1545:K1545)=7,(E1545*Weights!B3)+(F1545*Weights!B4)+(G1545*Weights!B5)+(H1545*Weights!B6)+(I1545*Weights!B7)+(J1545*Weights!B8)+(K1545*Weights!B9),""))</f>
        <v/>
      </c>
      <c r="M1545" s="66" t="str">
        <f aca="false">IF(L1545="REJECTED","REJECTED",IF(L1545="","",IF(L1545&gt;=4,"Ship It",IF(L1545&gt;=2.5,"Plan It","Park It"))))</f>
        <v/>
      </c>
      <c r="N1545" s="55"/>
      <c r="O1545" s="67" t="str">
        <f aca="false">IF(D1545="FAIL","REJECTED",IF(COUNTA(E1545:K1545)=0,"",IF(OR(E1545=1,F1545=1,G1545=1,H1545=1,I1545=1,J1545=1,K1545=1),"FLAG: Score of 1","OK")))</f>
        <v/>
      </c>
    </row>
    <row r="1546" customFormat="false" ht="15" hidden="false" customHeight="true" outlineLevel="0" collapsed="false">
      <c r="A1546" s="68" t="n">
        <v>1542</v>
      </c>
      <c r="B1546" s="69"/>
      <c r="C1546" s="70"/>
      <c r="D1546" s="57"/>
      <c r="E1546" s="58"/>
      <c r="F1546" s="59"/>
      <c r="G1546" s="60"/>
      <c r="H1546" s="61"/>
      <c r="I1546" s="62"/>
      <c r="J1546" s="63"/>
      <c r="K1546" s="64"/>
      <c r="L1546" s="65" t="str">
        <f aca="false">IF(D1546="FAIL","REJECTED",IF(COUNTA(E1546:K1546)=7,(E1546*Weights!B3)+(F1546*Weights!B4)+(G1546*Weights!B5)+(H1546*Weights!B6)+(I1546*Weights!B7)+(J1546*Weights!B8)+(K1546*Weights!B9),""))</f>
        <v/>
      </c>
      <c r="M1546" s="66" t="str">
        <f aca="false">IF(L1546="REJECTED","REJECTED",IF(L1546="","",IF(L1546&gt;=4,"Ship It",IF(L1546&gt;=2.5,"Plan It","Park It"))))</f>
        <v/>
      </c>
      <c r="N1546" s="69"/>
      <c r="O1546" s="67" t="str">
        <f aca="false">IF(D1546="FAIL","REJECTED",IF(COUNTA(E1546:K1546)=0,"",IF(OR(E1546=1,F1546=1,G1546=1,H1546=1,I1546=1,J1546=1,K1546=1),"FLAG: Score of 1","OK")))</f>
        <v/>
      </c>
    </row>
    <row r="1547" customFormat="false" ht="15" hidden="false" customHeight="true" outlineLevel="0" collapsed="false">
      <c r="A1547" s="54" t="n">
        <v>1543</v>
      </c>
      <c r="B1547" s="55"/>
      <c r="C1547" s="56"/>
      <c r="D1547" s="57"/>
      <c r="E1547" s="58"/>
      <c r="F1547" s="59"/>
      <c r="G1547" s="60"/>
      <c r="H1547" s="61"/>
      <c r="I1547" s="62"/>
      <c r="J1547" s="63"/>
      <c r="K1547" s="64"/>
      <c r="L1547" s="65" t="str">
        <f aca="false">IF(D1547="FAIL","REJECTED",IF(COUNTA(E1547:K1547)=7,(E1547*Weights!B3)+(F1547*Weights!B4)+(G1547*Weights!B5)+(H1547*Weights!B6)+(I1547*Weights!B7)+(J1547*Weights!B8)+(K1547*Weights!B9),""))</f>
        <v/>
      </c>
      <c r="M1547" s="66" t="str">
        <f aca="false">IF(L1547="REJECTED","REJECTED",IF(L1547="","",IF(L1547&gt;=4,"Ship It",IF(L1547&gt;=2.5,"Plan It","Park It"))))</f>
        <v/>
      </c>
      <c r="N1547" s="55"/>
      <c r="O1547" s="67" t="str">
        <f aca="false">IF(D1547="FAIL","REJECTED",IF(COUNTA(E1547:K1547)=0,"",IF(OR(E1547=1,F1547=1,G1547=1,H1547=1,I1547=1,J1547=1,K1547=1),"FLAG: Score of 1","OK")))</f>
        <v/>
      </c>
    </row>
    <row r="1548" customFormat="false" ht="15" hidden="false" customHeight="true" outlineLevel="0" collapsed="false">
      <c r="A1548" s="68" t="n">
        <v>1544</v>
      </c>
      <c r="B1548" s="69"/>
      <c r="C1548" s="70"/>
      <c r="D1548" s="57"/>
      <c r="E1548" s="58"/>
      <c r="F1548" s="59"/>
      <c r="G1548" s="60"/>
      <c r="H1548" s="61"/>
      <c r="I1548" s="62"/>
      <c r="J1548" s="63"/>
      <c r="K1548" s="64"/>
      <c r="L1548" s="65" t="str">
        <f aca="false">IF(D1548="FAIL","REJECTED",IF(COUNTA(E1548:K1548)=7,(E1548*Weights!B3)+(F1548*Weights!B4)+(G1548*Weights!B5)+(H1548*Weights!B6)+(I1548*Weights!B7)+(J1548*Weights!B8)+(K1548*Weights!B9),""))</f>
        <v/>
      </c>
      <c r="M1548" s="66" t="str">
        <f aca="false">IF(L1548="REJECTED","REJECTED",IF(L1548="","",IF(L1548&gt;=4,"Ship It",IF(L1548&gt;=2.5,"Plan It","Park It"))))</f>
        <v/>
      </c>
      <c r="N1548" s="69"/>
      <c r="O1548" s="67" t="str">
        <f aca="false">IF(D1548="FAIL","REJECTED",IF(COUNTA(E1548:K1548)=0,"",IF(OR(E1548=1,F1548=1,G1548=1,H1548=1,I1548=1,J1548=1,K1548=1),"FLAG: Score of 1","OK")))</f>
        <v/>
      </c>
    </row>
    <row r="1549" customFormat="false" ht="15" hidden="false" customHeight="true" outlineLevel="0" collapsed="false">
      <c r="A1549" s="54" t="n">
        <v>1545</v>
      </c>
      <c r="B1549" s="55"/>
      <c r="C1549" s="56"/>
      <c r="D1549" s="57"/>
      <c r="E1549" s="58"/>
      <c r="F1549" s="59"/>
      <c r="G1549" s="60"/>
      <c r="H1549" s="61"/>
      <c r="I1549" s="62"/>
      <c r="J1549" s="63"/>
      <c r="K1549" s="64"/>
      <c r="L1549" s="65" t="str">
        <f aca="false">IF(D1549="FAIL","REJECTED",IF(COUNTA(E1549:K1549)=7,(E1549*Weights!B3)+(F1549*Weights!B4)+(G1549*Weights!B5)+(H1549*Weights!B6)+(I1549*Weights!B7)+(J1549*Weights!B8)+(K1549*Weights!B9),""))</f>
        <v/>
      </c>
      <c r="M1549" s="66" t="str">
        <f aca="false">IF(L1549="REJECTED","REJECTED",IF(L1549="","",IF(L1549&gt;=4,"Ship It",IF(L1549&gt;=2.5,"Plan It","Park It"))))</f>
        <v/>
      </c>
      <c r="N1549" s="55"/>
      <c r="O1549" s="67" t="str">
        <f aca="false">IF(D1549="FAIL","REJECTED",IF(COUNTA(E1549:K1549)=0,"",IF(OR(E1549=1,F1549=1,G1549=1,H1549=1,I1549=1,J1549=1,K1549=1),"FLAG: Score of 1","OK")))</f>
        <v/>
      </c>
    </row>
    <row r="1550" customFormat="false" ht="15" hidden="false" customHeight="true" outlineLevel="0" collapsed="false">
      <c r="A1550" s="68" t="n">
        <v>1546</v>
      </c>
      <c r="B1550" s="69"/>
      <c r="C1550" s="70"/>
      <c r="D1550" s="57"/>
      <c r="E1550" s="58"/>
      <c r="F1550" s="59"/>
      <c r="G1550" s="60"/>
      <c r="H1550" s="61"/>
      <c r="I1550" s="62"/>
      <c r="J1550" s="63"/>
      <c r="K1550" s="64"/>
      <c r="L1550" s="65" t="str">
        <f aca="false">IF(D1550="FAIL","REJECTED",IF(COUNTA(E1550:K1550)=7,(E1550*Weights!B3)+(F1550*Weights!B4)+(G1550*Weights!B5)+(H1550*Weights!B6)+(I1550*Weights!B7)+(J1550*Weights!B8)+(K1550*Weights!B9),""))</f>
        <v/>
      </c>
      <c r="M1550" s="66" t="str">
        <f aca="false">IF(L1550="REJECTED","REJECTED",IF(L1550="","",IF(L1550&gt;=4,"Ship It",IF(L1550&gt;=2.5,"Plan It","Park It"))))</f>
        <v/>
      </c>
      <c r="N1550" s="69"/>
      <c r="O1550" s="67" t="str">
        <f aca="false">IF(D1550="FAIL","REJECTED",IF(COUNTA(E1550:K1550)=0,"",IF(OR(E1550=1,F1550=1,G1550=1,H1550=1,I1550=1,J1550=1,K1550=1),"FLAG: Score of 1","OK")))</f>
        <v/>
      </c>
    </row>
    <row r="1551" customFormat="false" ht="15" hidden="false" customHeight="true" outlineLevel="0" collapsed="false">
      <c r="A1551" s="54" t="n">
        <v>1547</v>
      </c>
      <c r="B1551" s="55"/>
      <c r="C1551" s="56"/>
      <c r="D1551" s="57"/>
      <c r="E1551" s="58"/>
      <c r="F1551" s="59"/>
      <c r="G1551" s="60"/>
      <c r="H1551" s="61"/>
      <c r="I1551" s="62"/>
      <c r="J1551" s="63"/>
      <c r="K1551" s="64"/>
      <c r="L1551" s="65" t="str">
        <f aca="false">IF(D1551="FAIL","REJECTED",IF(COUNTA(E1551:K1551)=7,(E1551*Weights!B3)+(F1551*Weights!B4)+(G1551*Weights!B5)+(H1551*Weights!B6)+(I1551*Weights!B7)+(J1551*Weights!B8)+(K1551*Weights!B9),""))</f>
        <v/>
      </c>
      <c r="M1551" s="66" t="str">
        <f aca="false">IF(L1551="REJECTED","REJECTED",IF(L1551="","",IF(L1551&gt;=4,"Ship It",IF(L1551&gt;=2.5,"Plan It","Park It"))))</f>
        <v/>
      </c>
      <c r="N1551" s="55"/>
      <c r="O1551" s="67" t="str">
        <f aca="false">IF(D1551="FAIL","REJECTED",IF(COUNTA(E1551:K1551)=0,"",IF(OR(E1551=1,F1551=1,G1551=1,H1551=1,I1551=1,J1551=1,K1551=1),"FLAG: Score of 1","OK")))</f>
        <v/>
      </c>
    </row>
    <row r="1552" customFormat="false" ht="15" hidden="false" customHeight="true" outlineLevel="0" collapsed="false">
      <c r="A1552" s="68" t="n">
        <v>1548</v>
      </c>
      <c r="B1552" s="69"/>
      <c r="C1552" s="70"/>
      <c r="D1552" s="57"/>
      <c r="E1552" s="58"/>
      <c r="F1552" s="59"/>
      <c r="G1552" s="60"/>
      <c r="H1552" s="61"/>
      <c r="I1552" s="62"/>
      <c r="J1552" s="63"/>
      <c r="K1552" s="64"/>
      <c r="L1552" s="65" t="str">
        <f aca="false">IF(D1552="FAIL","REJECTED",IF(COUNTA(E1552:K1552)=7,(E1552*Weights!B3)+(F1552*Weights!B4)+(G1552*Weights!B5)+(H1552*Weights!B6)+(I1552*Weights!B7)+(J1552*Weights!B8)+(K1552*Weights!B9),""))</f>
        <v/>
      </c>
      <c r="M1552" s="66" t="str">
        <f aca="false">IF(L1552="REJECTED","REJECTED",IF(L1552="","",IF(L1552&gt;=4,"Ship It",IF(L1552&gt;=2.5,"Plan It","Park It"))))</f>
        <v/>
      </c>
      <c r="N1552" s="69"/>
      <c r="O1552" s="67" t="str">
        <f aca="false">IF(D1552="FAIL","REJECTED",IF(COUNTA(E1552:K1552)=0,"",IF(OR(E1552=1,F1552=1,G1552=1,H1552=1,I1552=1,J1552=1,K1552=1),"FLAG: Score of 1","OK")))</f>
        <v/>
      </c>
    </row>
    <row r="1553" customFormat="false" ht="15" hidden="false" customHeight="true" outlineLevel="0" collapsed="false">
      <c r="A1553" s="54" t="n">
        <v>1549</v>
      </c>
      <c r="B1553" s="55"/>
      <c r="C1553" s="56"/>
      <c r="D1553" s="57"/>
      <c r="E1553" s="58"/>
      <c r="F1553" s="59"/>
      <c r="G1553" s="60"/>
      <c r="H1553" s="61"/>
      <c r="I1553" s="62"/>
      <c r="J1553" s="63"/>
      <c r="K1553" s="64"/>
      <c r="L1553" s="65" t="str">
        <f aca="false">IF(D1553="FAIL","REJECTED",IF(COUNTA(E1553:K1553)=7,(E1553*Weights!B3)+(F1553*Weights!B4)+(G1553*Weights!B5)+(H1553*Weights!B6)+(I1553*Weights!B7)+(J1553*Weights!B8)+(K1553*Weights!B9),""))</f>
        <v/>
      </c>
      <c r="M1553" s="66" t="str">
        <f aca="false">IF(L1553="REJECTED","REJECTED",IF(L1553="","",IF(L1553&gt;=4,"Ship It",IF(L1553&gt;=2.5,"Plan It","Park It"))))</f>
        <v/>
      </c>
      <c r="N1553" s="55"/>
      <c r="O1553" s="67" t="str">
        <f aca="false">IF(D1553="FAIL","REJECTED",IF(COUNTA(E1553:K1553)=0,"",IF(OR(E1553=1,F1553=1,G1553=1,H1553=1,I1553=1,J1553=1,K1553=1),"FLAG: Score of 1","OK")))</f>
        <v/>
      </c>
    </row>
    <row r="1554" customFormat="false" ht="15" hidden="false" customHeight="true" outlineLevel="0" collapsed="false">
      <c r="A1554" s="68" t="n">
        <v>1550</v>
      </c>
      <c r="B1554" s="69"/>
      <c r="C1554" s="70"/>
      <c r="D1554" s="57"/>
      <c r="E1554" s="58"/>
      <c r="F1554" s="59"/>
      <c r="G1554" s="60"/>
      <c r="H1554" s="61"/>
      <c r="I1554" s="62"/>
      <c r="J1554" s="63"/>
      <c r="K1554" s="64"/>
      <c r="L1554" s="65" t="str">
        <f aca="false">IF(D1554="FAIL","REJECTED",IF(COUNTA(E1554:K1554)=7,(E1554*Weights!B3)+(F1554*Weights!B4)+(G1554*Weights!B5)+(H1554*Weights!B6)+(I1554*Weights!B7)+(J1554*Weights!B8)+(K1554*Weights!B9),""))</f>
        <v/>
      </c>
      <c r="M1554" s="66" t="str">
        <f aca="false">IF(L1554="REJECTED","REJECTED",IF(L1554="","",IF(L1554&gt;=4,"Ship It",IF(L1554&gt;=2.5,"Plan It","Park It"))))</f>
        <v/>
      </c>
      <c r="N1554" s="69"/>
      <c r="O1554" s="67" t="str">
        <f aca="false">IF(D1554="FAIL","REJECTED",IF(COUNTA(E1554:K1554)=0,"",IF(OR(E1554=1,F1554=1,G1554=1,H1554=1,I1554=1,J1554=1,K1554=1),"FLAG: Score of 1","OK")))</f>
        <v/>
      </c>
    </row>
    <row r="1555" customFormat="false" ht="15" hidden="false" customHeight="true" outlineLevel="0" collapsed="false">
      <c r="A1555" s="54" t="n">
        <v>1551</v>
      </c>
      <c r="B1555" s="55"/>
      <c r="C1555" s="56"/>
      <c r="D1555" s="57"/>
      <c r="E1555" s="58"/>
      <c r="F1555" s="59"/>
      <c r="G1555" s="60"/>
      <c r="H1555" s="61"/>
      <c r="I1555" s="62"/>
      <c r="J1555" s="63"/>
      <c r="K1555" s="64"/>
      <c r="L1555" s="65" t="str">
        <f aca="false">IF(D1555="FAIL","REJECTED",IF(COUNTA(E1555:K1555)=7,(E1555*Weights!B3)+(F1555*Weights!B4)+(G1555*Weights!B5)+(H1555*Weights!B6)+(I1555*Weights!B7)+(J1555*Weights!B8)+(K1555*Weights!B9),""))</f>
        <v/>
      </c>
      <c r="M1555" s="66" t="str">
        <f aca="false">IF(L1555="REJECTED","REJECTED",IF(L1555="","",IF(L1555&gt;=4,"Ship It",IF(L1555&gt;=2.5,"Plan It","Park It"))))</f>
        <v/>
      </c>
      <c r="N1555" s="55"/>
      <c r="O1555" s="67" t="str">
        <f aca="false">IF(D1555="FAIL","REJECTED",IF(COUNTA(E1555:K1555)=0,"",IF(OR(E1555=1,F1555=1,G1555=1,H1555=1,I1555=1,J1555=1,K1555=1),"FLAG: Score of 1","OK")))</f>
        <v/>
      </c>
    </row>
    <row r="1556" customFormat="false" ht="15" hidden="false" customHeight="true" outlineLevel="0" collapsed="false">
      <c r="A1556" s="68" t="n">
        <v>1552</v>
      </c>
      <c r="B1556" s="69"/>
      <c r="C1556" s="70"/>
      <c r="D1556" s="57"/>
      <c r="E1556" s="58"/>
      <c r="F1556" s="59"/>
      <c r="G1556" s="60"/>
      <c r="H1556" s="61"/>
      <c r="I1556" s="62"/>
      <c r="J1556" s="63"/>
      <c r="K1556" s="64"/>
      <c r="L1556" s="65" t="str">
        <f aca="false">IF(D1556="FAIL","REJECTED",IF(COUNTA(E1556:K1556)=7,(E1556*Weights!B3)+(F1556*Weights!B4)+(G1556*Weights!B5)+(H1556*Weights!B6)+(I1556*Weights!B7)+(J1556*Weights!B8)+(K1556*Weights!B9),""))</f>
        <v/>
      </c>
      <c r="M1556" s="66" t="str">
        <f aca="false">IF(L1556="REJECTED","REJECTED",IF(L1556="","",IF(L1556&gt;=4,"Ship It",IF(L1556&gt;=2.5,"Plan It","Park It"))))</f>
        <v/>
      </c>
      <c r="N1556" s="69"/>
      <c r="O1556" s="67" t="str">
        <f aca="false">IF(D1556="FAIL","REJECTED",IF(COUNTA(E1556:K1556)=0,"",IF(OR(E1556=1,F1556=1,G1556=1,H1556=1,I1556=1,J1556=1,K1556=1),"FLAG: Score of 1","OK")))</f>
        <v/>
      </c>
    </row>
    <row r="1557" customFormat="false" ht="15" hidden="false" customHeight="true" outlineLevel="0" collapsed="false">
      <c r="A1557" s="54" t="n">
        <v>1553</v>
      </c>
      <c r="B1557" s="55"/>
      <c r="C1557" s="56"/>
      <c r="D1557" s="57"/>
      <c r="E1557" s="58"/>
      <c r="F1557" s="59"/>
      <c r="G1557" s="60"/>
      <c r="H1557" s="61"/>
      <c r="I1557" s="62"/>
      <c r="J1557" s="63"/>
      <c r="K1557" s="64"/>
      <c r="L1557" s="65" t="str">
        <f aca="false">IF(D1557="FAIL","REJECTED",IF(COUNTA(E1557:K1557)=7,(E1557*Weights!B3)+(F1557*Weights!B4)+(G1557*Weights!B5)+(H1557*Weights!B6)+(I1557*Weights!B7)+(J1557*Weights!B8)+(K1557*Weights!B9),""))</f>
        <v/>
      </c>
      <c r="M1557" s="66" t="str">
        <f aca="false">IF(L1557="REJECTED","REJECTED",IF(L1557="","",IF(L1557&gt;=4,"Ship It",IF(L1557&gt;=2.5,"Plan It","Park It"))))</f>
        <v/>
      </c>
      <c r="N1557" s="55"/>
      <c r="O1557" s="67" t="str">
        <f aca="false">IF(D1557="FAIL","REJECTED",IF(COUNTA(E1557:K1557)=0,"",IF(OR(E1557=1,F1557=1,G1557=1,H1557=1,I1557=1,J1557=1,K1557=1),"FLAG: Score of 1","OK")))</f>
        <v/>
      </c>
    </row>
    <row r="1558" customFormat="false" ht="15" hidden="false" customHeight="true" outlineLevel="0" collapsed="false">
      <c r="A1558" s="68" t="n">
        <v>1554</v>
      </c>
      <c r="B1558" s="69"/>
      <c r="C1558" s="70"/>
      <c r="D1558" s="57"/>
      <c r="E1558" s="58"/>
      <c r="F1558" s="59"/>
      <c r="G1558" s="60"/>
      <c r="H1558" s="61"/>
      <c r="I1558" s="62"/>
      <c r="J1558" s="63"/>
      <c r="K1558" s="64"/>
      <c r="L1558" s="65" t="str">
        <f aca="false">IF(D1558="FAIL","REJECTED",IF(COUNTA(E1558:K1558)=7,(E1558*Weights!B3)+(F1558*Weights!B4)+(G1558*Weights!B5)+(H1558*Weights!B6)+(I1558*Weights!B7)+(J1558*Weights!B8)+(K1558*Weights!B9),""))</f>
        <v/>
      </c>
      <c r="M1558" s="66" t="str">
        <f aca="false">IF(L1558="REJECTED","REJECTED",IF(L1558="","",IF(L1558&gt;=4,"Ship It",IF(L1558&gt;=2.5,"Plan It","Park It"))))</f>
        <v/>
      </c>
      <c r="N1558" s="69"/>
      <c r="O1558" s="67" t="str">
        <f aca="false">IF(D1558="FAIL","REJECTED",IF(COUNTA(E1558:K1558)=0,"",IF(OR(E1558=1,F1558=1,G1558=1,H1558=1,I1558=1,J1558=1,K1558=1),"FLAG: Score of 1","OK")))</f>
        <v/>
      </c>
    </row>
    <row r="1559" customFormat="false" ht="15" hidden="false" customHeight="true" outlineLevel="0" collapsed="false">
      <c r="A1559" s="54" t="n">
        <v>1555</v>
      </c>
      <c r="B1559" s="55"/>
      <c r="C1559" s="56"/>
      <c r="D1559" s="57"/>
      <c r="E1559" s="58"/>
      <c r="F1559" s="59"/>
      <c r="G1559" s="60"/>
      <c r="H1559" s="61"/>
      <c r="I1559" s="62"/>
      <c r="J1559" s="63"/>
      <c r="K1559" s="64"/>
      <c r="L1559" s="65" t="str">
        <f aca="false">IF(D1559="FAIL","REJECTED",IF(COUNTA(E1559:K1559)=7,(E1559*Weights!B3)+(F1559*Weights!B4)+(G1559*Weights!B5)+(H1559*Weights!B6)+(I1559*Weights!B7)+(J1559*Weights!B8)+(K1559*Weights!B9),""))</f>
        <v/>
      </c>
      <c r="M1559" s="66" t="str">
        <f aca="false">IF(L1559="REJECTED","REJECTED",IF(L1559="","",IF(L1559&gt;=4,"Ship It",IF(L1559&gt;=2.5,"Plan It","Park It"))))</f>
        <v/>
      </c>
      <c r="N1559" s="55"/>
      <c r="O1559" s="67" t="str">
        <f aca="false">IF(D1559="FAIL","REJECTED",IF(COUNTA(E1559:K1559)=0,"",IF(OR(E1559=1,F1559=1,G1559=1,H1559=1,I1559=1,J1559=1,K1559=1),"FLAG: Score of 1","OK")))</f>
        <v/>
      </c>
    </row>
    <row r="1560" customFormat="false" ht="15" hidden="false" customHeight="true" outlineLevel="0" collapsed="false">
      <c r="A1560" s="68" t="n">
        <v>1556</v>
      </c>
      <c r="B1560" s="69"/>
      <c r="C1560" s="70"/>
      <c r="D1560" s="57"/>
      <c r="E1560" s="58"/>
      <c r="F1560" s="59"/>
      <c r="G1560" s="60"/>
      <c r="H1560" s="61"/>
      <c r="I1560" s="62"/>
      <c r="J1560" s="63"/>
      <c r="K1560" s="64"/>
      <c r="L1560" s="65" t="str">
        <f aca="false">IF(D1560="FAIL","REJECTED",IF(COUNTA(E1560:K1560)=7,(E1560*Weights!B3)+(F1560*Weights!B4)+(G1560*Weights!B5)+(H1560*Weights!B6)+(I1560*Weights!B7)+(J1560*Weights!B8)+(K1560*Weights!B9),""))</f>
        <v/>
      </c>
      <c r="M1560" s="66" t="str">
        <f aca="false">IF(L1560="REJECTED","REJECTED",IF(L1560="","",IF(L1560&gt;=4,"Ship It",IF(L1560&gt;=2.5,"Plan It","Park It"))))</f>
        <v/>
      </c>
      <c r="N1560" s="69"/>
      <c r="O1560" s="67" t="str">
        <f aca="false">IF(D1560="FAIL","REJECTED",IF(COUNTA(E1560:K1560)=0,"",IF(OR(E1560=1,F1560=1,G1560=1,H1560=1,I1560=1,J1560=1,K1560=1),"FLAG: Score of 1","OK")))</f>
        <v/>
      </c>
    </row>
    <row r="1561" customFormat="false" ht="15" hidden="false" customHeight="true" outlineLevel="0" collapsed="false">
      <c r="A1561" s="54" t="n">
        <v>1557</v>
      </c>
      <c r="B1561" s="55"/>
      <c r="C1561" s="56"/>
      <c r="D1561" s="57"/>
      <c r="E1561" s="58"/>
      <c r="F1561" s="59"/>
      <c r="G1561" s="60"/>
      <c r="H1561" s="61"/>
      <c r="I1561" s="62"/>
      <c r="J1561" s="63"/>
      <c r="K1561" s="64"/>
      <c r="L1561" s="65" t="str">
        <f aca="false">IF(D1561="FAIL","REJECTED",IF(COUNTA(E1561:K1561)=7,(E1561*Weights!B3)+(F1561*Weights!B4)+(G1561*Weights!B5)+(H1561*Weights!B6)+(I1561*Weights!B7)+(J1561*Weights!B8)+(K1561*Weights!B9),""))</f>
        <v/>
      </c>
      <c r="M1561" s="66" t="str">
        <f aca="false">IF(L1561="REJECTED","REJECTED",IF(L1561="","",IF(L1561&gt;=4,"Ship It",IF(L1561&gt;=2.5,"Plan It","Park It"))))</f>
        <v/>
      </c>
      <c r="N1561" s="55"/>
      <c r="O1561" s="67" t="str">
        <f aca="false">IF(D1561="FAIL","REJECTED",IF(COUNTA(E1561:K1561)=0,"",IF(OR(E1561=1,F1561=1,G1561=1,H1561=1,I1561=1,J1561=1,K1561=1),"FLAG: Score of 1","OK")))</f>
        <v/>
      </c>
    </row>
    <row r="1562" customFormat="false" ht="15" hidden="false" customHeight="true" outlineLevel="0" collapsed="false">
      <c r="A1562" s="68" t="n">
        <v>1558</v>
      </c>
      <c r="B1562" s="69"/>
      <c r="C1562" s="70"/>
      <c r="D1562" s="57"/>
      <c r="E1562" s="58"/>
      <c r="F1562" s="59"/>
      <c r="G1562" s="60"/>
      <c r="H1562" s="61"/>
      <c r="I1562" s="62"/>
      <c r="J1562" s="63"/>
      <c r="K1562" s="64"/>
      <c r="L1562" s="65" t="str">
        <f aca="false">IF(D1562="FAIL","REJECTED",IF(COUNTA(E1562:K1562)=7,(E1562*Weights!B3)+(F1562*Weights!B4)+(G1562*Weights!B5)+(H1562*Weights!B6)+(I1562*Weights!B7)+(J1562*Weights!B8)+(K1562*Weights!B9),""))</f>
        <v/>
      </c>
      <c r="M1562" s="66" t="str">
        <f aca="false">IF(L1562="REJECTED","REJECTED",IF(L1562="","",IF(L1562&gt;=4,"Ship It",IF(L1562&gt;=2.5,"Plan It","Park It"))))</f>
        <v/>
      </c>
      <c r="N1562" s="69"/>
      <c r="O1562" s="67" t="str">
        <f aca="false">IF(D1562="FAIL","REJECTED",IF(COUNTA(E1562:K1562)=0,"",IF(OR(E1562=1,F1562=1,G1562=1,H1562=1,I1562=1,J1562=1,K1562=1),"FLAG: Score of 1","OK")))</f>
        <v/>
      </c>
    </row>
    <row r="1563" customFormat="false" ht="15" hidden="false" customHeight="true" outlineLevel="0" collapsed="false">
      <c r="A1563" s="54" t="n">
        <v>1559</v>
      </c>
      <c r="B1563" s="55"/>
      <c r="C1563" s="56"/>
      <c r="D1563" s="57"/>
      <c r="E1563" s="58"/>
      <c r="F1563" s="59"/>
      <c r="G1563" s="60"/>
      <c r="H1563" s="61"/>
      <c r="I1563" s="62"/>
      <c r="J1563" s="63"/>
      <c r="K1563" s="64"/>
      <c r="L1563" s="65" t="str">
        <f aca="false">IF(D1563="FAIL","REJECTED",IF(COUNTA(E1563:K1563)=7,(E1563*Weights!B3)+(F1563*Weights!B4)+(G1563*Weights!B5)+(H1563*Weights!B6)+(I1563*Weights!B7)+(J1563*Weights!B8)+(K1563*Weights!B9),""))</f>
        <v/>
      </c>
      <c r="M1563" s="66" t="str">
        <f aca="false">IF(L1563="REJECTED","REJECTED",IF(L1563="","",IF(L1563&gt;=4,"Ship It",IF(L1563&gt;=2.5,"Plan It","Park It"))))</f>
        <v/>
      </c>
      <c r="N1563" s="55"/>
      <c r="O1563" s="67" t="str">
        <f aca="false">IF(D1563="FAIL","REJECTED",IF(COUNTA(E1563:K1563)=0,"",IF(OR(E1563=1,F1563=1,G1563=1,H1563=1,I1563=1,J1563=1,K1563=1),"FLAG: Score of 1","OK")))</f>
        <v/>
      </c>
    </row>
    <row r="1564" customFormat="false" ht="15" hidden="false" customHeight="true" outlineLevel="0" collapsed="false">
      <c r="A1564" s="68" t="n">
        <v>1560</v>
      </c>
      <c r="B1564" s="69"/>
      <c r="C1564" s="70"/>
      <c r="D1564" s="57"/>
      <c r="E1564" s="58"/>
      <c r="F1564" s="59"/>
      <c r="G1564" s="60"/>
      <c r="H1564" s="61"/>
      <c r="I1564" s="62"/>
      <c r="J1564" s="63"/>
      <c r="K1564" s="64"/>
      <c r="L1564" s="65" t="str">
        <f aca="false">IF(D1564="FAIL","REJECTED",IF(COUNTA(E1564:K1564)=7,(E1564*Weights!B3)+(F1564*Weights!B4)+(G1564*Weights!B5)+(H1564*Weights!B6)+(I1564*Weights!B7)+(J1564*Weights!B8)+(K1564*Weights!B9),""))</f>
        <v/>
      </c>
      <c r="M1564" s="66" t="str">
        <f aca="false">IF(L1564="REJECTED","REJECTED",IF(L1564="","",IF(L1564&gt;=4,"Ship It",IF(L1564&gt;=2.5,"Plan It","Park It"))))</f>
        <v/>
      </c>
      <c r="N1564" s="69"/>
      <c r="O1564" s="67" t="str">
        <f aca="false">IF(D1564="FAIL","REJECTED",IF(COUNTA(E1564:K1564)=0,"",IF(OR(E1564=1,F1564=1,G1564=1,H1564=1,I1564=1,J1564=1,K1564=1),"FLAG: Score of 1","OK")))</f>
        <v/>
      </c>
    </row>
    <row r="1565" customFormat="false" ht="15" hidden="false" customHeight="true" outlineLevel="0" collapsed="false">
      <c r="A1565" s="54" t="n">
        <v>1561</v>
      </c>
      <c r="B1565" s="55"/>
      <c r="C1565" s="56"/>
      <c r="D1565" s="57"/>
      <c r="E1565" s="58"/>
      <c r="F1565" s="59"/>
      <c r="G1565" s="60"/>
      <c r="H1565" s="61"/>
      <c r="I1565" s="62"/>
      <c r="J1565" s="63"/>
      <c r="K1565" s="64"/>
      <c r="L1565" s="65" t="str">
        <f aca="false">IF(D1565="FAIL","REJECTED",IF(COUNTA(E1565:K1565)=7,(E1565*Weights!B3)+(F1565*Weights!B4)+(G1565*Weights!B5)+(H1565*Weights!B6)+(I1565*Weights!B7)+(J1565*Weights!B8)+(K1565*Weights!B9),""))</f>
        <v/>
      </c>
      <c r="M1565" s="66" t="str">
        <f aca="false">IF(L1565="REJECTED","REJECTED",IF(L1565="","",IF(L1565&gt;=4,"Ship It",IF(L1565&gt;=2.5,"Plan It","Park It"))))</f>
        <v/>
      </c>
      <c r="N1565" s="55"/>
      <c r="O1565" s="67" t="str">
        <f aca="false">IF(D1565="FAIL","REJECTED",IF(COUNTA(E1565:K1565)=0,"",IF(OR(E1565=1,F1565=1,G1565=1,H1565=1,I1565=1,J1565=1,K1565=1),"FLAG: Score of 1","OK")))</f>
        <v/>
      </c>
    </row>
    <row r="1566" customFormat="false" ht="15" hidden="false" customHeight="true" outlineLevel="0" collapsed="false">
      <c r="A1566" s="68" t="n">
        <v>1562</v>
      </c>
      <c r="B1566" s="69"/>
      <c r="C1566" s="70"/>
      <c r="D1566" s="57"/>
      <c r="E1566" s="58"/>
      <c r="F1566" s="59"/>
      <c r="G1566" s="60"/>
      <c r="H1566" s="61"/>
      <c r="I1566" s="62"/>
      <c r="J1566" s="63"/>
      <c r="K1566" s="64"/>
      <c r="L1566" s="65" t="str">
        <f aca="false">IF(D1566="FAIL","REJECTED",IF(COUNTA(E1566:K1566)=7,(E1566*Weights!B3)+(F1566*Weights!B4)+(G1566*Weights!B5)+(H1566*Weights!B6)+(I1566*Weights!B7)+(J1566*Weights!B8)+(K1566*Weights!B9),""))</f>
        <v/>
      </c>
      <c r="M1566" s="66" t="str">
        <f aca="false">IF(L1566="REJECTED","REJECTED",IF(L1566="","",IF(L1566&gt;=4,"Ship It",IF(L1566&gt;=2.5,"Plan It","Park It"))))</f>
        <v/>
      </c>
      <c r="N1566" s="69"/>
      <c r="O1566" s="67" t="str">
        <f aca="false">IF(D1566="FAIL","REJECTED",IF(COUNTA(E1566:K1566)=0,"",IF(OR(E1566=1,F1566=1,G1566=1,H1566=1,I1566=1,J1566=1,K1566=1),"FLAG: Score of 1","OK")))</f>
        <v/>
      </c>
    </row>
    <row r="1567" customFormat="false" ht="15" hidden="false" customHeight="true" outlineLevel="0" collapsed="false">
      <c r="A1567" s="54" t="n">
        <v>1563</v>
      </c>
      <c r="B1567" s="55"/>
      <c r="C1567" s="56"/>
      <c r="D1567" s="57"/>
      <c r="E1567" s="58"/>
      <c r="F1567" s="59"/>
      <c r="G1567" s="60"/>
      <c r="H1567" s="61"/>
      <c r="I1567" s="62"/>
      <c r="J1567" s="63"/>
      <c r="K1567" s="64"/>
      <c r="L1567" s="65" t="str">
        <f aca="false">IF(D1567="FAIL","REJECTED",IF(COUNTA(E1567:K1567)=7,(E1567*Weights!B3)+(F1567*Weights!B4)+(G1567*Weights!B5)+(H1567*Weights!B6)+(I1567*Weights!B7)+(J1567*Weights!B8)+(K1567*Weights!B9),""))</f>
        <v/>
      </c>
      <c r="M1567" s="66" t="str">
        <f aca="false">IF(L1567="REJECTED","REJECTED",IF(L1567="","",IF(L1567&gt;=4,"Ship It",IF(L1567&gt;=2.5,"Plan It","Park It"))))</f>
        <v/>
      </c>
      <c r="N1567" s="55"/>
      <c r="O1567" s="67" t="str">
        <f aca="false">IF(D1567="FAIL","REJECTED",IF(COUNTA(E1567:K1567)=0,"",IF(OR(E1567=1,F1567=1,G1567=1,H1567=1,I1567=1,J1567=1,K1567=1),"FLAG: Score of 1","OK")))</f>
        <v/>
      </c>
    </row>
    <row r="1568" customFormat="false" ht="15" hidden="false" customHeight="true" outlineLevel="0" collapsed="false">
      <c r="A1568" s="68" t="n">
        <v>1564</v>
      </c>
      <c r="B1568" s="69"/>
      <c r="C1568" s="70"/>
      <c r="D1568" s="57"/>
      <c r="E1568" s="58"/>
      <c r="F1568" s="59"/>
      <c r="G1568" s="60"/>
      <c r="H1568" s="61"/>
      <c r="I1568" s="62"/>
      <c r="J1568" s="63"/>
      <c r="K1568" s="64"/>
      <c r="L1568" s="65" t="str">
        <f aca="false">IF(D1568="FAIL","REJECTED",IF(COUNTA(E1568:K1568)=7,(E1568*Weights!B3)+(F1568*Weights!B4)+(G1568*Weights!B5)+(H1568*Weights!B6)+(I1568*Weights!B7)+(J1568*Weights!B8)+(K1568*Weights!B9),""))</f>
        <v/>
      </c>
      <c r="M1568" s="66" t="str">
        <f aca="false">IF(L1568="REJECTED","REJECTED",IF(L1568="","",IF(L1568&gt;=4,"Ship It",IF(L1568&gt;=2.5,"Plan It","Park It"))))</f>
        <v/>
      </c>
      <c r="N1568" s="69"/>
      <c r="O1568" s="67" t="str">
        <f aca="false">IF(D1568="FAIL","REJECTED",IF(COUNTA(E1568:K1568)=0,"",IF(OR(E1568=1,F1568=1,G1568=1,H1568=1,I1568=1,J1568=1,K1568=1),"FLAG: Score of 1","OK")))</f>
        <v/>
      </c>
    </row>
    <row r="1569" customFormat="false" ht="15" hidden="false" customHeight="true" outlineLevel="0" collapsed="false">
      <c r="A1569" s="54" t="n">
        <v>1565</v>
      </c>
      <c r="B1569" s="55"/>
      <c r="C1569" s="56"/>
      <c r="D1569" s="57"/>
      <c r="E1569" s="58"/>
      <c r="F1569" s="59"/>
      <c r="G1569" s="60"/>
      <c r="H1569" s="61"/>
      <c r="I1569" s="62"/>
      <c r="J1569" s="63"/>
      <c r="K1569" s="64"/>
      <c r="L1569" s="65" t="str">
        <f aca="false">IF(D1569="FAIL","REJECTED",IF(COUNTA(E1569:K1569)=7,(E1569*Weights!B3)+(F1569*Weights!B4)+(G1569*Weights!B5)+(H1569*Weights!B6)+(I1569*Weights!B7)+(J1569*Weights!B8)+(K1569*Weights!B9),""))</f>
        <v/>
      </c>
      <c r="M1569" s="66" t="str">
        <f aca="false">IF(L1569="REJECTED","REJECTED",IF(L1569="","",IF(L1569&gt;=4,"Ship It",IF(L1569&gt;=2.5,"Plan It","Park It"))))</f>
        <v/>
      </c>
      <c r="N1569" s="55"/>
      <c r="O1569" s="67" t="str">
        <f aca="false">IF(D1569="FAIL","REJECTED",IF(COUNTA(E1569:K1569)=0,"",IF(OR(E1569=1,F1569=1,G1569=1,H1569=1,I1569=1,J1569=1,K1569=1),"FLAG: Score of 1","OK")))</f>
        <v/>
      </c>
    </row>
    <row r="1570" customFormat="false" ht="15" hidden="false" customHeight="true" outlineLevel="0" collapsed="false">
      <c r="A1570" s="68" t="n">
        <v>1566</v>
      </c>
      <c r="B1570" s="69"/>
      <c r="C1570" s="70"/>
      <c r="D1570" s="57"/>
      <c r="E1570" s="58"/>
      <c r="F1570" s="59"/>
      <c r="G1570" s="60"/>
      <c r="H1570" s="61"/>
      <c r="I1570" s="62"/>
      <c r="J1570" s="63"/>
      <c r="K1570" s="64"/>
      <c r="L1570" s="65" t="str">
        <f aca="false">IF(D1570="FAIL","REJECTED",IF(COUNTA(E1570:K1570)=7,(E1570*Weights!B3)+(F1570*Weights!B4)+(G1570*Weights!B5)+(H1570*Weights!B6)+(I1570*Weights!B7)+(J1570*Weights!B8)+(K1570*Weights!B9),""))</f>
        <v/>
      </c>
      <c r="M1570" s="66" t="str">
        <f aca="false">IF(L1570="REJECTED","REJECTED",IF(L1570="","",IF(L1570&gt;=4,"Ship It",IF(L1570&gt;=2.5,"Plan It","Park It"))))</f>
        <v/>
      </c>
      <c r="N1570" s="69"/>
      <c r="O1570" s="67" t="str">
        <f aca="false">IF(D1570="FAIL","REJECTED",IF(COUNTA(E1570:K1570)=0,"",IF(OR(E1570=1,F1570=1,G1570=1,H1570=1,I1570=1,J1570=1,K1570=1),"FLAG: Score of 1","OK")))</f>
        <v/>
      </c>
    </row>
    <row r="1571" customFormat="false" ht="15" hidden="false" customHeight="true" outlineLevel="0" collapsed="false">
      <c r="A1571" s="54" t="n">
        <v>1567</v>
      </c>
      <c r="B1571" s="55"/>
      <c r="C1571" s="56"/>
      <c r="D1571" s="57"/>
      <c r="E1571" s="58"/>
      <c r="F1571" s="59"/>
      <c r="G1571" s="60"/>
      <c r="H1571" s="61"/>
      <c r="I1571" s="62"/>
      <c r="J1571" s="63"/>
      <c r="K1571" s="64"/>
      <c r="L1571" s="65" t="str">
        <f aca="false">IF(D1571="FAIL","REJECTED",IF(COUNTA(E1571:K1571)=7,(E1571*Weights!B3)+(F1571*Weights!B4)+(G1571*Weights!B5)+(H1571*Weights!B6)+(I1571*Weights!B7)+(J1571*Weights!B8)+(K1571*Weights!B9),""))</f>
        <v/>
      </c>
      <c r="M1571" s="66" t="str">
        <f aca="false">IF(L1571="REJECTED","REJECTED",IF(L1571="","",IF(L1571&gt;=4,"Ship It",IF(L1571&gt;=2.5,"Plan It","Park It"))))</f>
        <v/>
      </c>
      <c r="N1571" s="55"/>
      <c r="O1571" s="67" t="str">
        <f aca="false">IF(D1571="FAIL","REJECTED",IF(COUNTA(E1571:K1571)=0,"",IF(OR(E1571=1,F1571=1,G1571=1,H1571=1,I1571=1,J1571=1,K1571=1),"FLAG: Score of 1","OK")))</f>
        <v/>
      </c>
    </row>
    <row r="1572" customFormat="false" ht="15" hidden="false" customHeight="true" outlineLevel="0" collapsed="false">
      <c r="A1572" s="68" t="n">
        <v>1568</v>
      </c>
      <c r="B1572" s="69"/>
      <c r="C1572" s="70"/>
      <c r="D1572" s="57"/>
      <c r="E1572" s="58"/>
      <c r="F1572" s="59"/>
      <c r="G1572" s="60"/>
      <c r="H1572" s="61"/>
      <c r="I1572" s="62"/>
      <c r="J1572" s="63"/>
      <c r="K1572" s="64"/>
      <c r="L1572" s="65" t="str">
        <f aca="false">IF(D1572="FAIL","REJECTED",IF(COUNTA(E1572:K1572)=7,(E1572*Weights!B3)+(F1572*Weights!B4)+(G1572*Weights!B5)+(H1572*Weights!B6)+(I1572*Weights!B7)+(J1572*Weights!B8)+(K1572*Weights!B9),""))</f>
        <v/>
      </c>
      <c r="M1572" s="66" t="str">
        <f aca="false">IF(L1572="REJECTED","REJECTED",IF(L1572="","",IF(L1572&gt;=4,"Ship It",IF(L1572&gt;=2.5,"Plan It","Park It"))))</f>
        <v/>
      </c>
      <c r="N1572" s="69"/>
      <c r="O1572" s="67" t="str">
        <f aca="false">IF(D1572="FAIL","REJECTED",IF(COUNTA(E1572:K1572)=0,"",IF(OR(E1572=1,F1572=1,G1572=1,H1572=1,I1572=1,J1572=1,K1572=1),"FLAG: Score of 1","OK")))</f>
        <v/>
      </c>
    </row>
    <row r="1573" customFormat="false" ht="15" hidden="false" customHeight="true" outlineLevel="0" collapsed="false">
      <c r="A1573" s="54" t="n">
        <v>1569</v>
      </c>
      <c r="B1573" s="55"/>
      <c r="C1573" s="56"/>
      <c r="D1573" s="57"/>
      <c r="E1573" s="58"/>
      <c r="F1573" s="59"/>
      <c r="G1573" s="60"/>
      <c r="H1573" s="61"/>
      <c r="I1573" s="62"/>
      <c r="J1573" s="63"/>
      <c r="K1573" s="64"/>
      <c r="L1573" s="65" t="str">
        <f aca="false">IF(D1573="FAIL","REJECTED",IF(COUNTA(E1573:K1573)=7,(E1573*Weights!B3)+(F1573*Weights!B4)+(G1573*Weights!B5)+(H1573*Weights!B6)+(I1573*Weights!B7)+(J1573*Weights!B8)+(K1573*Weights!B9),""))</f>
        <v/>
      </c>
      <c r="M1573" s="66" t="str">
        <f aca="false">IF(L1573="REJECTED","REJECTED",IF(L1573="","",IF(L1573&gt;=4,"Ship It",IF(L1573&gt;=2.5,"Plan It","Park It"))))</f>
        <v/>
      </c>
      <c r="N1573" s="55"/>
      <c r="O1573" s="67" t="str">
        <f aca="false">IF(D1573="FAIL","REJECTED",IF(COUNTA(E1573:K1573)=0,"",IF(OR(E1573=1,F1573=1,G1573=1,H1573=1,I1573=1,J1573=1,K1573=1),"FLAG: Score of 1","OK")))</f>
        <v/>
      </c>
    </row>
    <row r="1574" customFormat="false" ht="15" hidden="false" customHeight="true" outlineLevel="0" collapsed="false">
      <c r="A1574" s="68" t="n">
        <v>1570</v>
      </c>
      <c r="B1574" s="69"/>
      <c r="C1574" s="70"/>
      <c r="D1574" s="57"/>
      <c r="E1574" s="58"/>
      <c r="F1574" s="59"/>
      <c r="G1574" s="60"/>
      <c r="H1574" s="61"/>
      <c r="I1574" s="62"/>
      <c r="J1574" s="63"/>
      <c r="K1574" s="64"/>
      <c r="L1574" s="65" t="str">
        <f aca="false">IF(D1574="FAIL","REJECTED",IF(COUNTA(E1574:K1574)=7,(E1574*Weights!B3)+(F1574*Weights!B4)+(G1574*Weights!B5)+(H1574*Weights!B6)+(I1574*Weights!B7)+(J1574*Weights!B8)+(K1574*Weights!B9),""))</f>
        <v/>
      </c>
      <c r="M1574" s="66" t="str">
        <f aca="false">IF(L1574="REJECTED","REJECTED",IF(L1574="","",IF(L1574&gt;=4,"Ship It",IF(L1574&gt;=2.5,"Plan It","Park It"))))</f>
        <v/>
      </c>
      <c r="N1574" s="69"/>
      <c r="O1574" s="67" t="str">
        <f aca="false">IF(D1574="FAIL","REJECTED",IF(COUNTA(E1574:K1574)=0,"",IF(OR(E1574=1,F1574=1,G1574=1,H1574=1,I1574=1,J1574=1,K1574=1),"FLAG: Score of 1","OK")))</f>
        <v/>
      </c>
    </row>
    <row r="1575" customFormat="false" ht="15" hidden="false" customHeight="true" outlineLevel="0" collapsed="false">
      <c r="A1575" s="54" t="n">
        <v>1571</v>
      </c>
      <c r="B1575" s="55"/>
      <c r="C1575" s="56"/>
      <c r="D1575" s="57"/>
      <c r="E1575" s="58"/>
      <c r="F1575" s="59"/>
      <c r="G1575" s="60"/>
      <c r="H1575" s="61"/>
      <c r="I1575" s="62"/>
      <c r="J1575" s="63"/>
      <c r="K1575" s="64"/>
      <c r="L1575" s="65" t="str">
        <f aca="false">IF(D1575="FAIL","REJECTED",IF(COUNTA(E1575:K1575)=7,(E1575*Weights!B3)+(F1575*Weights!B4)+(G1575*Weights!B5)+(H1575*Weights!B6)+(I1575*Weights!B7)+(J1575*Weights!B8)+(K1575*Weights!B9),""))</f>
        <v/>
      </c>
      <c r="M1575" s="66" t="str">
        <f aca="false">IF(L1575="REJECTED","REJECTED",IF(L1575="","",IF(L1575&gt;=4,"Ship It",IF(L1575&gt;=2.5,"Plan It","Park It"))))</f>
        <v/>
      </c>
      <c r="N1575" s="55"/>
      <c r="O1575" s="67" t="str">
        <f aca="false">IF(D1575="FAIL","REJECTED",IF(COUNTA(E1575:K1575)=0,"",IF(OR(E1575=1,F1575=1,G1575=1,H1575=1,I1575=1,J1575=1,K1575=1),"FLAG: Score of 1","OK")))</f>
        <v/>
      </c>
    </row>
    <row r="1576" customFormat="false" ht="15" hidden="false" customHeight="true" outlineLevel="0" collapsed="false">
      <c r="A1576" s="68" t="n">
        <v>1572</v>
      </c>
      <c r="B1576" s="69"/>
      <c r="C1576" s="70"/>
      <c r="D1576" s="57"/>
      <c r="E1576" s="58"/>
      <c r="F1576" s="59"/>
      <c r="G1576" s="60"/>
      <c r="H1576" s="61"/>
      <c r="I1576" s="62"/>
      <c r="J1576" s="63"/>
      <c r="K1576" s="64"/>
      <c r="L1576" s="65" t="str">
        <f aca="false">IF(D1576="FAIL","REJECTED",IF(COUNTA(E1576:K1576)=7,(E1576*Weights!B3)+(F1576*Weights!B4)+(G1576*Weights!B5)+(H1576*Weights!B6)+(I1576*Weights!B7)+(J1576*Weights!B8)+(K1576*Weights!B9),""))</f>
        <v/>
      </c>
      <c r="M1576" s="66" t="str">
        <f aca="false">IF(L1576="REJECTED","REJECTED",IF(L1576="","",IF(L1576&gt;=4,"Ship It",IF(L1576&gt;=2.5,"Plan It","Park It"))))</f>
        <v/>
      </c>
      <c r="N1576" s="69"/>
      <c r="O1576" s="67" t="str">
        <f aca="false">IF(D1576="FAIL","REJECTED",IF(COUNTA(E1576:K1576)=0,"",IF(OR(E1576=1,F1576=1,G1576=1,H1576=1,I1576=1,J1576=1,K1576=1),"FLAG: Score of 1","OK")))</f>
        <v/>
      </c>
    </row>
    <row r="1577" customFormat="false" ht="15" hidden="false" customHeight="true" outlineLevel="0" collapsed="false">
      <c r="A1577" s="54" t="n">
        <v>1573</v>
      </c>
      <c r="B1577" s="55"/>
      <c r="C1577" s="56"/>
      <c r="D1577" s="57"/>
      <c r="E1577" s="58"/>
      <c r="F1577" s="59"/>
      <c r="G1577" s="60"/>
      <c r="H1577" s="61"/>
      <c r="I1577" s="62"/>
      <c r="J1577" s="63"/>
      <c r="K1577" s="64"/>
      <c r="L1577" s="65" t="str">
        <f aca="false">IF(D1577="FAIL","REJECTED",IF(COUNTA(E1577:K1577)=7,(E1577*Weights!B3)+(F1577*Weights!B4)+(G1577*Weights!B5)+(H1577*Weights!B6)+(I1577*Weights!B7)+(J1577*Weights!B8)+(K1577*Weights!B9),""))</f>
        <v/>
      </c>
      <c r="M1577" s="66" t="str">
        <f aca="false">IF(L1577="REJECTED","REJECTED",IF(L1577="","",IF(L1577&gt;=4,"Ship It",IF(L1577&gt;=2.5,"Plan It","Park It"))))</f>
        <v/>
      </c>
      <c r="N1577" s="55"/>
      <c r="O1577" s="67" t="str">
        <f aca="false">IF(D1577="FAIL","REJECTED",IF(COUNTA(E1577:K1577)=0,"",IF(OR(E1577=1,F1577=1,G1577=1,H1577=1,I1577=1,J1577=1,K1577=1),"FLAG: Score of 1","OK")))</f>
        <v/>
      </c>
    </row>
    <row r="1578" customFormat="false" ht="15" hidden="false" customHeight="true" outlineLevel="0" collapsed="false">
      <c r="A1578" s="68" t="n">
        <v>1574</v>
      </c>
      <c r="B1578" s="69"/>
      <c r="C1578" s="70"/>
      <c r="D1578" s="57"/>
      <c r="E1578" s="58"/>
      <c r="F1578" s="59"/>
      <c r="G1578" s="60"/>
      <c r="H1578" s="61"/>
      <c r="I1578" s="62"/>
      <c r="J1578" s="63"/>
      <c r="K1578" s="64"/>
      <c r="L1578" s="65" t="str">
        <f aca="false">IF(D1578="FAIL","REJECTED",IF(COUNTA(E1578:K1578)=7,(E1578*Weights!B3)+(F1578*Weights!B4)+(G1578*Weights!B5)+(H1578*Weights!B6)+(I1578*Weights!B7)+(J1578*Weights!B8)+(K1578*Weights!B9),""))</f>
        <v/>
      </c>
      <c r="M1578" s="66" t="str">
        <f aca="false">IF(L1578="REJECTED","REJECTED",IF(L1578="","",IF(L1578&gt;=4,"Ship It",IF(L1578&gt;=2.5,"Plan It","Park It"))))</f>
        <v/>
      </c>
      <c r="N1578" s="69"/>
      <c r="O1578" s="67" t="str">
        <f aca="false">IF(D1578="FAIL","REJECTED",IF(COUNTA(E1578:K1578)=0,"",IF(OR(E1578=1,F1578=1,G1578=1,H1578=1,I1578=1,J1578=1,K1578=1),"FLAG: Score of 1","OK")))</f>
        <v/>
      </c>
    </row>
    <row r="1579" customFormat="false" ht="15" hidden="false" customHeight="true" outlineLevel="0" collapsed="false">
      <c r="A1579" s="54" t="n">
        <v>1575</v>
      </c>
      <c r="B1579" s="55"/>
      <c r="C1579" s="56"/>
      <c r="D1579" s="57"/>
      <c r="E1579" s="58"/>
      <c r="F1579" s="59"/>
      <c r="G1579" s="60"/>
      <c r="H1579" s="61"/>
      <c r="I1579" s="62"/>
      <c r="J1579" s="63"/>
      <c r="K1579" s="64"/>
      <c r="L1579" s="65" t="str">
        <f aca="false">IF(D1579="FAIL","REJECTED",IF(COUNTA(E1579:K1579)=7,(E1579*Weights!B3)+(F1579*Weights!B4)+(G1579*Weights!B5)+(H1579*Weights!B6)+(I1579*Weights!B7)+(J1579*Weights!B8)+(K1579*Weights!B9),""))</f>
        <v/>
      </c>
      <c r="M1579" s="66" t="str">
        <f aca="false">IF(L1579="REJECTED","REJECTED",IF(L1579="","",IF(L1579&gt;=4,"Ship It",IF(L1579&gt;=2.5,"Plan It","Park It"))))</f>
        <v/>
      </c>
      <c r="N1579" s="55"/>
      <c r="O1579" s="67" t="str">
        <f aca="false">IF(D1579="FAIL","REJECTED",IF(COUNTA(E1579:K1579)=0,"",IF(OR(E1579=1,F1579=1,G1579=1,H1579=1,I1579=1,J1579=1,K1579=1),"FLAG: Score of 1","OK")))</f>
        <v/>
      </c>
    </row>
    <row r="1580" customFormat="false" ht="15" hidden="false" customHeight="true" outlineLevel="0" collapsed="false">
      <c r="A1580" s="68" t="n">
        <v>1576</v>
      </c>
      <c r="B1580" s="69"/>
      <c r="C1580" s="70"/>
      <c r="D1580" s="57"/>
      <c r="E1580" s="58"/>
      <c r="F1580" s="59"/>
      <c r="G1580" s="60"/>
      <c r="H1580" s="61"/>
      <c r="I1580" s="62"/>
      <c r="J1580" s="63"/>
      <c r="K1580" s="64"/>
      <c r="L1580" s="65" t="str">
        <f aca="false">IF(D1580="FAIL","REJECTED",IF(COUNTA(E1580:K1580)=7,(E1580*Weights!B3)+(F1580*Weights!B4)+(G1580*Weights!B5)+(H1580*Weights!B6)+(I1580*Weights!B7)+(J1580*Weights!B8)+(K1580*Weights!B9),""))</f>
        <v/>
      </c>
      <c r="M1580" s="66" t="str">
        <f aca="false">IF(L1580="REJECTED","REJECTED",IF(L1580="","",IF(L1580&gt;=4,"Ship It",IF(L1580&gt;=2.5,"Plan It","Park It"))))</f>
        <v/>
      </c>
      <c r="N1580" s="69"/>
      <c r="O1580" s="67" t="str">
        <f aca="false">IF(D1580="FAIL","REJECTED",IF(COUNTA(E1580:K1580)=0,"",IF(OR(E1580=1,F1580=1,G1580=1,H1580=1,I1580=1,J1580=1,K1580=1),"FLAG: Score of 1","OK")))</f>
        <v/>
      </c>
    </row>
    <row r="1581" customFormat="false" ht="15" hidden="false" customHeight="true" outlineLevel="0" collapsed="false">
      <c r="A1581" s="54" t="n">
        <v>1577</v>
      </c>
      <c r="B1581" s="55"/>
      <c r="C1581" s="56"/>
      <c r="D1581" s="57"/>
      <c r="E1581" s="58"/>
      <c r="F1581" s="59"/>
      <c r="G1581" s="60"/>
      <c r="H1581" s="61"/>
      <c r="I1581" s="62"/>
      <c r="J1581" s="63"/>
      <c r="K1581" s="64"/>
      <c r="L1581" s="65" t="str">
        <f aca="false">IF(D1581="FAIL","REJECTED",IF(COUNTA(E1581:K1581)=7,(E1581*Weights!B3)+(F1581*Weights!B4)+(G1581*Weights!B5)+(H1581*Weights!B6)+(I1581*Weights!B7)+(J1581*Weights!B8)+(K1581*Weights!B9),""))</f>
        <v/>
      </c>
      <c r="M1581" s="66" t="str">
        <f aca="false">IF(L1581="REJECTED","REJECTED",IF(L1581="","",IF(L1581&gt;=4,"Ship It",IF(L1581&gt;=2.5,"Plan It","Park It"))))</f>
        <v/>
      </c>
      <c r="N1581" s="55"/>
      <c r="O1581" s="67" t="str">
        <f aca="false">IF(D1581="FAIL","REJECTED",IF(COUNTA(E1581:K1581)=0,"",IF(OR(E1581=1,F1581=1,G1581=1,H1581=1,I1581=1,J1581=1,K1581=1),"FLAG: Score of 1","OK")))</f>
        <v/>
      </c>
    </row>
    <row r="1582" customFormat="false" ht="15" hidden="false" customHeight="true" outlineLevel="0" collapsed="false">
      <c r="A1582" s="68" t="n">
        <v>1578</v>
      </c>
      <c r="B1582" s="69"/>
      <c r="C1582" s="70"/>
      <c r="D1582" s="57"/>
      <c r="E1582" s="58"/>
      <c r="F1582" s="59"/>
      <c r="G1582" s="60"/>
      <c r="H1582" s="61"/>
      <c r="I1582" s="62"/>
      <c r="J1582" s="63"/>
      <c r="K1582" s="64"/>
      <c r="L1582" s="65" t="str">
        <f aca="false">IF(D1582="FAIL","REJECTED",IF(COUNTA(E1582:K1582)=7,(E1582*Weights!B3)+(F1582*Weights!B4)+(G1582*Weights!B5)+(H1582*Weights!B6)+(I1582*Weights!B7)+(J1582*Weights!B8)+(K1582*Weights!B9),""))</f>
        <v/>
      </c>
      <c r="M1582" s="66" t="str">
        <f aca="false">IF(L1582="REJECTED","REJECTED",IF(L1582="","",IF(L1582&gt;=4,"Ship It",IF(L1582&gt;=2.5,"Plan It","Park It"))))</f>
        <v/>
      </c>
      <c r="N1582" s="69"/>
      <c r="O1582" s="67" t="str">
        <f aca="false">IF(D1582="FAIL","REJECTED",IF(COUNTA(E1582:K1582)=0,"",IF(OR(E1582=1,F1582=1,G1582=1,H1582=1,I1582=1,J1582=1,K1582=1),"FLAG: Score of 1","OK")))</f>
        <v/>
      </c>
    </row>
    <row r="1583" customFormat="false" ht="15" hidden="false" customHeight="true" outlineLevel="0" collapsed="false">
      <c r="A1583" s="54" t="n">
        <v>1579</v>
      </c>
      <c r="B1583" s="55"/>
      <c r="C1583" s="56"/>
      <c r="D1583" s="57"/>
      <c r="E1583" s="58"/>
      <c r="F1583" s="59"/>
      <c r="G1583" s="60"/>
      <c r="H1583" s="61"/>
      <c r="I1583" s="62"/>
      <c r="J1583" s="63"/>
      <c r="K1583" s="64"/>
      <c r="L1583" s="65" t="str">
        <f aca="false">IF(D1583="FAIL","REJECTED",IF(COUNTA(E1583:K1583)=7,(E1583*Weights!B3)+(F1583*Weights!B4)+(G1583*Weights!B5)+(H1583*Weights!B6)+(I1583*Weights!B7)+(J1583*Weights!B8)+(K1583*Weights!B9),""))</f>
        <v/>
      </c>
      <c r="M1583" s="66" t="str">
        <f aca="false">IF(L1583="REJECTED","REJECTED",IF(L1583="","",IF(L1583&gt;=4,"Ship It",IF(L1583&gt;=2.5,"Plan It","Park It"))))</f>
        <v/>
      </c>
      <c r="N1583" s="55"/>
      <c r="O1583" s="67" t="str">
        <f aca="false">IF(D1583="FAIL","REJECTED",IF(COUNTA(E1583:K1583)=0,"",IF(OR(E1583=1,F1583=1,G1583=1,H1583=1,I1583=1,J1583=1,K1583=1),"FLAG: Score of 1","OK")))</f>
        <v/>
      </c>
    </row>
    <row r="1584" customFormat="false" ht="15" hidden="false" customHeight="true" outlineLevel="0" collapsed="false">
      <c r="A1584" s="68" t="n">
        <v>1580</v>
      </c>
      <c r="B1584" s="69"/>
      <c r="C1584" s="70"/>
      <c r="D1584" s="57"/>
      <c r="E1584" s="58"/>
      <c r="F1584" s="59"/>
      <c r="G1584" s="60"/>
      <c r="H1584" s="61"/>
      <c r="I1584" s="62"/>
      <c r="J1584" s="63"/>
      <c r="K1584" s="64"/>
      <c r="L1584" s="65" t="str">
        <f aca="false">IF(D1584="FAIL","REJECTED",IF(COUNTA(E1584:K1584)=7,(E1584*Weights!B3)+(F1584*Weights!B4)+(G1584*Weights!B5)+(H1584*Weights!B6)+(I1584*Weights!B7)+(J1584*Weights!B8)+(K1584*Weights!B9),""))</f>
        <v/>
      </c>
      <c r="M1584" s="66" t="str">
        <f aca="false">IF(L1584="REJECTED","REJECTED",IF(L1584="","",IF(L1584&gt;=4,"Ship It",IF(L1584&gt;=2.5,"Plan It","Park It"))))</f>
        <v/>
      </c>
      <c r="N1584" s="69"/>
      <c r="O1584" s="67" t="str">
        <f aca="false">IF(D1584="FAIL","REJECTED",IF(COUNTA(E1584:K1584)=0,"",IF(OR(E1584=1,F1584=1,G1584=1,H1584=1,I1584=1,J1584=1,K1584=1),"FLAG: Score of 1","OK")))</f>
        <v/>
      </c>
    </row>
    <row r="1585" customFormat="false" ht="15" hidden="false" customHeight="true" outlineLevel="0" collapsed="false">
      <c r="A1585" s="54" t="n">
        <v>1581</v>
      </c>
      <c r="B1585" s="55"/>
      <c r="C1585" s="56"/>
      <c r="D1585" s="57"/>
      <c r="E1585" s="58"/>
      <c r="F1585" s="59"/>
      <c r="G1585" s="60"/>
      <c r="H1585" s="61"/>
      <c r="I1585" s="62"/>
      <c r="J1585" s="63"/>
      <c r="K1585" s="64"/>
      <c r="L1585" s="65" t="str">
        <f aca="false">IF(D1585="FAIL","REJECTED",IF(COUNTA(E1585:K1585)=7,(E1585*Weights!B3)+(F1585*Weights!B4)+(G1585*Weights!B5)+(H1585*Weights!B6)+(I1585*Weights!B7)+(J1585*Weights!B8)+(K1585*Weights!B9),""))</f>
        <v/>
      </c>
      <c r="M1585" s="66" t="str">
        <f aca="false">IF(L1585="REJECTED","REJECTED",IF(L1585="","",IF(L1585&gt;=4,"Ship It",IF(L1585&gt;=2.5,"Plan It","Park It"))))</f>
        <v/>
      </c>
      <c r="N1585" s="55"/>
      <c r="O1585" s="67" t="str">
        <f aca="false">IF(D1585="FAIL","REJECTED",IF(COUNTA(E1585:K1585)=0,"",IF(OR(E1585=1,F1585=1,G1585=1,H1585=1,I1585=1,J1585=1,K1585=1),"FLAG: Score of 1","OK")))</f>
        <v/>
      </c>
    </row>
    <row r="1586" customFormat="false" ht="15" hidden="false" customHeight="true" outlineLevel="0" collapsed="false">
      <c r="A1586" s="68" t="n">
        <v>1582</v>
      </c>
      <c r="B1586" s="69"/>
      <c r="C1586" s="70"/>
      <c r="D1586" s="57"/>
      <c r="E1586" s="58"/>
      <c r="F1586" s="59"/>
      <c r="G1586" s="60"/>
      <c r="H1586" s="61"/>
      <c r="I1586" s="62"/>
      <c r="J1586" s="63"/>
      <c r="K1586" s="64"/>
      <c r="L1586" s="65" t="str">
        <f aca="false">IF(D1586="FAIL","REJECTED",IF(COUNTA(E1586:K1586)=7,(E1586*Weights!B3)+(F1586*Weights!B4)+(G1586*Weights!B5)+(H1586*Weights!B6)+(I1586*Weights!B7)+(J1586*Weights!B8)+(K1586*Weights!B9),""))</f>
        <v/>
      </c>
      <c r="M1586" s="66" t="str">
        <f aca="false">IF(L1586="REJECTED","REJECTED",IF(L1586="","",IF(L1586&gt;=4,"Ship It",IF(L1586&gt;=2.5,"Plan It","Park It"))))</f>
        <v/>
      </c>
      <c r="N1586" s="69"/>
      <c r="O1586" s="67" t="str">
        <f aca="false">IF(D1586="FAIL","REJECTED",IF(COUNTA(E1586:K1586)=0,"",IF(OR(E1586=1,F1586=1,G1586=1,H1586=1,I1586=1,J1586=1,K1586=1),"FLAG: Score of 1","OK")))</f>
        <v/>
      </c>
    </row>
    <row r="1587" customFormat="false" ht="15" hidden="false" customHeight="true" outlineLevel="0" collapsed="false">
      <c r="A1587" s="54" t="n">
        <v>1583</v>
      </c>
      <c r="B1587" s="55"/>
      <c r="C1587" s="56"/>
      <c r="D1587" s="57"/>
      <c r="E1587" s="58"/>
      <c r="F1587" s="59"/>
      <c r="G1587" s="60"/>
      <c r="H1587" s="61"/>
      <c r="I1587" s="62"/>
      <c r="J1587" s="63"/>
      <c r="K1587" s="64"/>
      <c r="L1587" s="65" t="str">
        <f aca="false">IF(D1587="FAIL","REJECTED",IF(COUNTA(E1587:K1587)=7,(E1587*Weights!B3)+(F1587*Weights!B4)+(G1587*Weights!B5)+(H1587*Weights!B6)+(I1587*Weights!B7)+(J1587*Weights!B8)+(K1587*Weights!B9),""))</f>
        <v/>
      </c>
      <c r="M1587" s="66" t="str">
        <f aca="false">IF(L1587="REJECTED","REJECTED",IF(L1587="","",IF(L1587&gt;=4,"Ship It",IF(L1587&gt;=2.5,"Plan It","Park It"))))</f>
        <v/>
      </c>
      <c r="N1587" s="55"/>
      <c r="O1587" s="67" t="str">
        <f aca="false">IF(D1587="FAIL","REJECTED",IF(COUNTA(E1587:K1587)=0,"",IF(OR(E1587=1,F1587=1,G1587=1,H1587=1,I1587=1,J1587=1,K1587=1),"FLAG: Score of 1","OK")))</f>
        <v/>
      </c>
    </row>
    <row r="1588" customFormat="false" ht="15" hidden="false" customHeight="true" outlineLevel="0" collapsed="false">
      <c r="A1588" s="68" t="n">
        <v>1584</v>
      </c>
      <c r="B1588" s="69"/>
      <c r="C1588" s="70"/>
      <c r="D1588" s="57"/>
      <c r="E1588" s="58"/>
      <c r="F1588" s="59"/>
      <c r="G1588" s="60"/>
      <c r="H1588" s="61"/>
      <c r="I1588" s="62"/>
      <c r="J1588" s="63"/>
      <c r="K1588" s="64"/>
      <c r="L1588" s="65" t="str">
        <f aca="false">IF(D1588="FAIL","REJECTED",IF(COUNTA(E1588:K1588)=7,(E1588*Weights!B3)+(F1588*Weights!B4)+(G1588*Weights!B5)+(H1588*Weights!B6)+(I1588*Weights!B7)+(J1588*Weights!B8)+(K1588*Weights!B9),""))</f>
        <v/>
      </c>
      <c r="M1588" s="66" t="str">
        <f aca="false">IF(L1588="REJECTED","REJECTED",IF(L1588="","",IF(L1588&gt;=4,"Ship It",IF(L1588&gt;=2.5,"Plan It","Park It"))))</f>
        <v/>
      </c>
      <c r="N1588" s="69"/>
      <c r="O1588" s="67" t="str">
        <f aca="false">IF(D1588="FAIL","REJECTED",IF(COUNTA(E1588:K1588)=0,"",IF(OR(E1588=1,F1588=1,G1588=1,H1588=1,I1588=1,J1588=1,K1588=1),"FLAG: Score of 1","OK")))</f>
        <v/>
      </c>
    </row>
    <row r="1589" customFormat="false" ht="15" hidden="false" customHeight="true" outlineLevel="0" collapsed="false">
      <c r="A1589" s="54" t="n">
        <v>1585</v>
      </c>
      <c r="B1589" s="55"/>
      <c r="C1589" s="56"/>
      <c r="D1589" s="57"/>
      <c r="E1589" s="58"/>
      <c r="F1589" s="59"/>
      <c r="G1589" s="60"/>
      <c r="H1589" s="61"/>
      <c r="I1589" s="62"/>
      <c r="J1589" s="63"/>
      <c r="K1589" s="64"/>
      <c r="L1589" s="65" t="str">
        <f aca="false">IF(D1589="FAIL","REJECTED",IF(COUNTA(E1589:K1589)=7,(E1589*Weights!B3)+(F1589*Weights!B4)+(G1589*Weights!B5)+(H1589*Weights!B6)+(I1589*Weights!B7)+(J1589*Weights!B8)+(K1589*Weights!B9),""))</f>
        <v/>
      </c>
      <c r="M1589" s="66" t="str">
        <f aca="false">IF(L1589="REJECTED","REJECTED",IF(L1589="","",IF(L1589&gt;=4,"Ship It",IF(L1589&gt;=2.5,"Plan It","Park It"))))</f>
        <v/>
      </c>
      <c r="N1589" s="55"/>
      <c r="O1589" s="67" t="str">
        <f aca="false">IF(D1589="FAIL","REJECTED",IF(COUNTA(E1589:K1589)=0,"",IF(OR(E1589=1,F1589=1,G1589=1,H1589=1,I1589=1,J1589=1,K1589=1),"FLAG: Score of 1","OK")))</f>
        <v/>
      </c>
    </row>
    <row r="1590" customFormat="false" ht="15" hidden="false" customHeight="true" outlineLevel="0" collapsed="false">
      <c r="A1590" s="68" t="n">
        <v>1586</v>
      </c>
      <c r="B1590" s="69"/>
      <c r="C1590" s="70"/>
      <c r="D1590" s="57"/>
      <c r="E1590" s="58"/>
      <c r="F1590" s="59"/>
      <c r="G1590" s="60"/>
      <c r="H1590" s="61"/>
      <c r="I1590" s="62"/>
      <c r="J1590" s="63"/>
      <c r="K1590" s="64"/>
      <c r="L1590" s="65" t="str">
        <f aca="false">IF(D1590="FAIL","REJECTED",IF(COUNTA(E1590:K1590)=7,(E1590*Weights!B3)+(F1590*Weights!B4)+(G1590*Weights!B5)+(H1590*Weights!B6)+(I1590*Weights!B7)+(J1590*Weights!B8)+(K1590*Weights!B9),""))</f>
        <v/>
      </c>
      <c r="M1590" s="66" t="str">
        <f aca="false">IF(L1590="REJECTED","REJECTED",IF(L1590="","",IF(L1590&gt;=4,"Ship It",IF(L1590&gt;=2.5,"Plan It","Park It"))))</f>
        <v/>
      </c>
      <c r="N1590" s="69"/>
      <c r="O1590" s="67" t="str">
        <f aca="false">IF(D1590="FAIL","REJECTED",IF(COUNTA(E1590:K1590)=0,"",IF(OR(E1590=1,F1590=1,G1590=1,H1590=1,I1590=1,J1590=1,K1590=1),"FLAG: Score of 1","OK")))</f>
        <v/>
      </c>
    </row>
    <row r="1591" customFormat="false" ht="15" hidden="false" customHeight="true" outlineLevel="0" collapsed="false">
      <c r="A1591" s="54" t="n">
        <v>1587</v>
      </c>
      <c r="B1591" s="55"/>
      <c r="C1591" s="56"/>
      <c r="D1591" s="57"/>
      <c r="E1591" s="58"/>
      <c r="F1591" s="59"/>
      <c r="G1591" s="60"/>
      <c r="H1591" s="61"/>
      <c r="I1591" s="62"/>
      <c r="J1591" s="63"/>
      <c r="K1591" s="64"/>
      <c r="L1591" s="65" t="str">
        <f aca="false">IF(D1591="FAIL","REJECTED",IF(COUNTA(E1591:K1591)=7,(E1591*Weights!B3)+(F1591*Weights!B4)+(G1591*Weights!B5)+(H1591*Weights!B6)+(I1591*Weights!B7)+(J1591*Weights!B8)+(K1591*Weights!B9),""))</f>
        <v/>
      </c>
      <c r="M1591" s="66" t="str">
        <f aca="false">IF(L1591="REJECTED","REJECTED",IF(L1591="","",IF(L1591&gt;=4,"Ship It",IF(L1591&gt;=2.5,"Plan It","Park It"))))</f>
        <v/>
      </c>
      <c r="N1591" s="55"/>
      <c r="O1591" s="67" t="str">
        <f aca="false">IF(D1591="FAIL","REJECTED",IF(COUNTA(E1591:K1591)=0,"",IF(OR(E1591=1,F1591=1,G1591=1,H1591=1,I1591=1,J1591=1,K1591=1),"FLAG: Score of 1","OK")))</f>
        <v/>
      </c>
    </row>
    <row r="1592" customFormat="false" ht="15" hidden="false" customHeight="true" outlineLevel="0" collapsed="false">
      <c r="A1592" s="68" t="n">
        <v>1588</v>
      </c>
      <c r="B1592" s="69"/>
      <c r="C1592" s="70"/>
      <c r="D1592" s="57"/>
      <c r="E1592" s="58"/>
      <c r="F1592" s="59"/>
      <c r="G1592" s="60"/>
      <c r="H1592" s="61"/>
      <c r="I1592" s="62"/>
      <c r="J1592" s="63"/>
      <c r="K1592" s="64"/>
      <c r="L1592" s="65" t="str">
        <f aca="false">IF(D1592="FAIL","REJECTED",IF(COUNTA(E1592:K1592)=7,(E1592*Weights!B3)+(F1592*Weights!B4)+(G1592*Weights!B5)+(H1592*Weights!B6)+(I1592*Weights!B7)+(J1592*Weights!B8)+(K1592*Weights!B9),""))</f>
        <v/>
      </c>
      <c r="M1592" s="66" t="str">
        <f aca="false">IF(L1592="REJECTED","REJECTED",IF(L1592="","",IF(L1592&gt;=4,"Ship It",IF(L1592&gt;=2.5,"Plan It","Park It"))))</f>
        <v/>
      </c>
      <c r="N1592" s="69"/>
      <c r="O1592" s="67" t="str">
        <f aca="false">IF(D1592="FAIL","REJECTED",IF(COUNTA(E1592:K1592)=0,"",IF(OR(E1592=1,F1592=1,G1592=1,H1592=1,I1592=1,J1592=1,K1592=1),"FLAG: Score of 1","OK")))</f>
        <v/>
      </c>
    </row>
    <row r="1593" customFormat="false" ht="15" hidden="false" customHeight="true" outlineLevel="0" collapsed="false">
      <c r="A1593" s="54" t="n">
        <v>1589</v>
      </c>
      <c r="B1593" s="55"/>
      <c r="C1593" s="56"/>
      <c r="D1593" s="57"/>
      <c r="E1593" s="58"/>
      <c r="F1593" s="59"/>
      <c r="G1593" s="60"/>
      <c r="H1593" s="61"/>
      <c r="I1593" s="62"/>
      <c r="J1593" s="63"/>
      <c r="K1593" s="64"/>
      <c r="L1593" s="65" t="str">
        <f aca="false">IF(D1593="FAIL","REJECTED",IF(COUNTA(E1593:K1593)=7,(E1593*Weights!B3)+(F1593*Weights!B4)+(G1593*Weights!B5)+(H1593*Weights!B6)+(I1593*Weights!B7)+(J1593*Weights!B8)+(K1593*Weights!B9),""))</f>
        <v/>
      </c>
      <c r="M1593" s="66" t="str">
        <f aca="false">IF(L1593="REJECTED","REJECTED",IF(L1593="","",IF(L1593&gt;=4,"Ship It",IF(L1593&gt;=2.5,"Plan It","Park It"))))</f>
        <v/>
      </c>
      <c r="N1593" s="55"/>
      <c r="O1593" s="67" t="str">
        <f aca="false">IF(D1593="FAIL","REJECTED",IF(COUNTA(E1593:K1593)=0,"",IF(OR(E1593=1,F1593=1,G1593=1,H1593=1,I1593=1,J1593=1,K1593=1),"FLAG: Score of 1","OK")))</f>
        <v/>
      </c>
    </row>
    <row r="1594" customFormat="false" ht="15" hidden="false" customHeight="true" outlineLevel="0" collapsed="false">
      <c r="A1594" s="68" t="n">
        <v>1590</v>
      </c>
      <c r="B1594" s="69"/>
      <c r="C1594" s="70"/>
      <c r="D1594" s="57"/>
      <c r="E1594" s="58"/>
      <c r="F1594" s="59"/>
      <c r="G1594" s="60"/>
      <c r="H1594" s="61"/>
      <c r="I1594" s="62"/>
      <c r="J1594" s="63"/>
      <c r="K1594" s="64"/>
      <c r="L1594" s="65" t="str">
        <f aca="false">IF(D1594="FAIL","REJECTED",IF(COUNTA(E1594:K1594)=7,(E1594*Weights!B3)+(F1594*Weights!B4)+(G1594*Weights!B5)+(H1594*Weights!B6)+(I1594*Weights!B7)+(J1594*Weights!B8)+(K1594*Weights!B9),""))</f>
        <v/>
      </c>
      <c r="M1594" s="66" t="str">
        <f aca="false">IF(L1594="REJECTED","REJECTED",IF(L1594="","",IF(L1594&gt;=4,"Ship It",IF(L1594&gt;=2.5,"Plan It","Park It"))))</f>
        <v/>
      </c>
      <c r="N1594" s="69"/>
      <c r="O1594" s="67" t="str">
        <f aca="false">IF(D1594="FAIL","REJECTED",IF(COUNTA(E1594:K1594)=0,"",IF(OR(E1594=1,F1594=1,G1594=1,H1594=1,I1594=1,J1594=1,K1594=1),"FLAG: Score of 1","OK")))</f>
        <v/>
      </c>
    </row>
    <row r="1595" customFormat="false" ht="15" hidden="false" customHeight="true" outlineLevel="0" collapsed="false">
      <c r="A1595" s="54" t="n">
        <v>1591</v>
      </c>
      <c r="B1595" s="55"/>
      <c r="C1595" s="56"/>
      <c r="D1595" s="57"/>
      <c r="E1595" s="58"/>
      <c r="F1595" s="59"/>
      <c r="G1595" s="60"/>
      <c r="H1595" s="61"/>
      <c r="I1595" s="62"/>
      <c r="J1595" s="63"/>
      <c r="K1595" s="64"/>
      <c r="L1595" s="65" t="str">
        <f aca="false">IF(D1595="FAIL","REJECTED",IF(COUNTA(E1595:K1595)=7,(E1595*Weights!B3)+(F1595*Weights!B4)+(G1595*Weights!B5)+(H1595*Weights!B6)+(I1595*Weights!B7)+(J1595*Weights!B8)+(K1595*Weights!B9),""))</f>
        <v/>
      </c>
      <c r="M1595" s="66" t="str">
        <f aca="false">IF(L1595="REJECTED","REJECTED",IF(L1595="","",IF(L1595&gt;=4,"Ship It",IF(L1595&gt;=2.5,"Plan It","Park It"))))</f>
        <v/>
      </c>
      <c r="N1595" s="55"/>
      <c r="O1595" s="67" t="str">
        <f aca="false">IF(D1595="FAIL","REJECTED",IF(COUNTA(E1595:K1595)=0,"",IF(OR(E1595=1,F1595=1,G1595=1,H1595=1,I1595=1,J1595=1,K1595=1),"FLAG: Score of 1","OK")))</f>
        <v/>
      </c>
    </row>
    <row r="1596" customFormat="false" ht="15" hidden="false" customHeight="true" outlineLevel="0" collapsed="false">
      <c r="A1596" s="68" t="n">
        <v>1592</v>
      </c>
      <c r="B1596" s="69"/>
      <c r="C1596" s="70"/>
      <c r="D1596" s="57"/>
      <c r="E1596" s="58"/>
      <c r="F1596" s="59"/>
      <c r="G1596" s="60"/>
      <c r="H1596" s="61"/>
      <c r="I1596" s="62"/>
      <c r="J1596" s="63"/>
      <c r="K1596" s="64"/>
      <c r="L1596" s="65" t="str">
        <f aca="false">IF(D1596="FAIL","REJECTED",IF(COUNTA(E1596:K1596)=7,(E1596*Weights!B3)+(F1596*Weights!B4)+(G1596*Weights!B5)+(H1596*Weights!B6)+(I1596*Weights!B7)+(J1596*Weights!B8)+(K1596*Weights!B9),""))</f>
        <v/>
      </c>
      <c r="M1596" s="66" t="str">
        <f aca="false">IF(L1596="REJECTED","REJECTED",IF(L1596="","",IF(L1596&gt;=4,"Ship It",IF(L1596&gt;=2.5,"Plan It","Park It"))))</f>
        <v/>
      </c>
      <c r="N1596" s="69"/>
      <c r="O1596" s="67" t="str">
        <f aca="false">IF(D1596="FAIL","REJECTED",IF(COUNTA(E1596:K1596)=0,"",IF(OR(E1596=1,F1596=1,G1596=1,H1596=1,I1596=1,J1596=1,K1596=1),"FLAG: Score of 1","OK")))</f>
        <v/>
      </c>
    </row>
    <row r="1597" customFormat="false" ht="15" hidden="false" customHeight="true" outlineLevel="0" collapsed="false">
      <c r="A1597" s="54" t="n">
        <v>1593</v>
      </c>
      <c r="B1597" s="55"/>
      <c r="C1597" s="56"/>
      <c r="D1597" s="57"/>
      <c r="E1597" s="58"/>
      <c r="F1597" s="59"/>
      <c r="G1597" s="60"/>
      <c r="H1597" s="61"/>
      <c r="I1597" s="62"/>
      <c r="J1597" s="63"/>
      <c r="K1597" s="64"/>
      <c r="L1597" s="65" t="str">
        <f aca="false">IF(D1597="FAIL","REJECTED",IF(COUNTA(E1597:K1597)=7,(E1597*Weights!B3)+(F1597*Weights!B4)+(G1597*Weights!B5)+(H1597*Weights!B6)+(I1597*Weights!B7)+(J1597*Weights!B8)+(K1597*Weights!B9),""))</f>
        <v/>
      </c>
      <c r="M1597" s="66" t="str">
        <f aca="false">IF(L1597="REJECTED","REJECTED",IF(L1597="","",IF(L1597&gt;=4,"Ship It",IF(L1597&gt;=2.5,"Plan It","Park It"))))</f>
        <v/>
      </c>
      <c r="N1597" s="55"/>
      <c r="O1597" s="67" t="str">
        <f aca="false">IF(D1597="FAIL","REJECTED",IF(COUNTA(E1597:K1597)=0,"",IF(OR(E1597=1,F1597=1,G1597=1,H1597=1,I1597=1,J1597=1,K1597=1),"FLAG: Score of 1","OK")))</f>
        <v/>
      </c>
    </row>
    <row r="1598" customFormat="false" ht="15" hidden="false" customHeight="true" outlineLevel="0" collapsed="false">
      <c r="A1598" s="68" t="n">
        <v>1594</v>
      </c>
      <c r="B1598" s="69"/>
      <c r="C1598" s="70"/>
      <c r="D1598" s="57"/>
      <c r="E1598" s="58"/>
      <c r="F1598" s="59"/>
      <c r="G1598" s="60"/>
      <c r="H1598" s="61"/>
      <c r="I1598" s="62"/>
      <c r="J1598" s="63"/>
      <c r="K1598" s="64"/>
      <c r="L1598" s="65" t="str">
        <f aca="false">IF(D1598="FAIL","REJECTED",IF(COUNTA(E1598:K1598)=7,(E1598*Weights!B3)+(F1598*Weights!B4)+(G1598*Weights!B5)+(H1598*Weights!B6)+(I1598*Weights!B7)+(J1598*Weights!B8)+(K1598*Weights!B9),""))</f>
        <v/>
      </c>
      <c r="M1598" s="66" t="str">
        <f aca="false">IF(L1598="REJECTED","REJECTED",IF(L1598="","",IF(L1598&gt;=4,"Ship It",IF(L1598&gt;=2.5,"Plan It","Park It"))))</f>
        <v/>
      </c>
      <c r="N1598" s="69"/>
      <c r="O1598" s="67" t="str">
        <f aca="false">IF(D1598="FAIL","REJECTED",IF(COUNTA(E1598:K1598)=0,"",IF(OR(E1598=1,F1598=1,G1598=1,H1598=1,I1598=1,J1598=1,K1598=1),"FLAG: Score of 1","OK")))</f>
        <v/>
      </c>
    </row>
    <row r="1599" customFormat="false" ht="15" hidden="false" customHeight="true" outlineLevel="0" collapsed="false">
      <c r="A1599" s="54" t="n">
        <v>1595</v>
      </c>
      <c r="B1599" s="55"/>
      <c r="C1599" s="56"/>
      <c r="D1599" s="57"/>
      <c r="E1599" s="58"/>
      <c r="F1599" s="59"/>
      <c r="G1599" s="60"/>
      <c r="H1599" s="61"/>
      <c r="I1599" s="62"/>
      <c r="J1599" s="63"/>
      <c r="K1599" s="64"/>
      <c r="L1599" s="65" t="str">
        <f aca="false">IF(D1599="FAIL","REJECTED",IF(COUNTA(E1599:K1599)=7,(E1599*Weights!B3)+(F1599*Weights!B4)+(G1599*Weights!B5)+(H1599*Weights!B6)+(I1599*Weights!B7)+(J1599*Weights!B8)+(K1599*Weights!B9),""))</f>
        <v/>
      </c>
      <c r="M1599" s="66" t="str">
        <f aca="false">IF(L1599="REJECTED","REJECTED",IF(L1599="","",IF(L1599&gt;=4,"Ship It",IF(L1599&gt;=2.5,"Plan It","Park It"))))</f>
        <v/>
      </c>
      <c r="N1599" s="55"/>
      <c r="O1599" s="67" t="str">
        <f aca="false">IF(D1599="FAIL","REJECTED",IF(COUNTA(E1599:K1599)=0,"",IF(OR(E1599=1,F1599=1,G1599=1,H1599=1,I1599=1,J1599=1,K1599=1),"FLAG: Score of 1","OK")))</f>
        <v/>
      </c>
    </row>
    <row r="1600" customFormat="false" ht="15" hidden="false" customHeight="true" outlineLevel="0" collapsed="false">
      <c r="A1600" s="68" t="n">
        <v>1596</v>
      </c>
      <c r="B1600" s="69"/>
      <c r="C1600" s="70"/>
      <c r="D1600" s="57"/>
      <c r="E1600" s="58"/>
      <c r="F1600" s="59"/>
      <c r="G1600" s="60"/>
      <c r="H1600" s="61"/>
      <c r="I1600" s="62"/>
      <c r="J1600" s="63"/>
      <c r="K1600" s="64"/>
      <c r="L1600" s="65" t="str">
        <f aca="false">IF(D1600="FAIL","REJECTED",IF(COUNTA(E1600:K1600)=7,(E1600*Weights!B3)+(F1600*Weights!B4)+(G1600*Weights!B5)+(H1600*Weights!B6)+(I1600*Weights!B7)+(J1600*Weights!B8)+(K1600*Weights!B9),""))</f>
        <v/>
      </c>
      <c r="M1600" s="66" t="str">
        <f aca="false">IF(L1600="REJECTED","REJECTED",IF(L1600="","",IF(L1600&gt;=4,"Ship It",IF(L1600&gt;=2.5,"Plan It","Park It"))))</f>
        <v/>
      </c>
      <c r="N1600" s="69"/>
      <c r="O1600" s="67" t="str">
        <f aca="false">IF(D1600="FAIL","REJECTED",IF(COUNTA(E1600:K1600)=0,"",IF(OR(E1600=1,F1600=1,G1600=1,H1600=1,I1600=1,J1600=1,K1600=1),"FLAG: Score of 1","OK")))</f>
        <v/>
      </c>
    </row>
    <row r="1601" customFormat="false" ht="15" hidden="false" customHeight="true" outlineLevel="0" collapsed="false">
      <c r="A1601" s="54" t="n">
        <v>1597</v>
      </c>
      <c r="B1601" s="55"/>
      <c r="C1601" s="56"/>
      <c r="D1601" s="57"/>
      <c r="E1601" s="58"/>
      <c r="F1601" s="59"/>
      <c r="G1601" s="60"/>
      <c r="H1601" s="61"/>
      <c r="I1601" s="62"/>
      <c r="J1601" s="63"/>
      <c r="K1601" s="64"/>
      <c r="L1601" s="65" t="str">
        <f aca="false">IF(D1601="FAIL","REJECTED",IF(COUNTA(E1601:K1601)=7,(E1601*Weights!B3)+(F1601*Weights!B4)+(G1601*Weights!B5)+(H1601*Weights!B6)+(I1601*Weights!B7)+(J1601*Weights!B8)+(K1601*Weights!B9),""))</f>
        <v/>
      </c>
      <c r="M1601" s="66" t="str">
        <f aca="false">IF(L1601="REJECTED","REJECTED",IF(L1601="","",IF(L1601&gt;=4,"Ship It",IF(L1601&gt;=2.5,"Plan It","Park It"))))</f>
        <v/>
      </c>
      <c r="N1601" s="55"/>
      <c r="O1601" s="67" t="str">
        <f aca="false">IF(D1601="FAIL","REJECTED",IF(COUNTA(E1601:K1601)=0,"",IF(OR(E1601=1,F1601=1,G1601=1,H1601=1,I1601=1,J1601=1,K1601=1),"FLAG: Score of 1","OK")))</f>
        <v/>
      </c>
    </row>
    <row r="1602" customFormat="false" ht="15" hidden="false" customHeight="true" outlineLevel="0" collapsed="false">
      <c r="A1602" s="68" t="n">
        <v>1598</v>
      </c>
      <c r="B1602" s="69"/>
      <c r="C1602" s="70"/>
      <c r="D1602" s="57"/>
      <c r="E1602" s="58"/>
      <c r="F1602" s="59"/>
      <c r="G1602" s="60"/>
      <c r="H1602" s="61"/>
      <c r="I1602" s="62"/>
      <c r="J1602" s="63"/>
      <c r="K1602" s="64"/>
      <c r="L1602" s="65" t="str">
        <f aca="false">IF(D1602="FAIL","REJECTED",IF(COUNTA(E1602:K1602)=7,(E1602*Weights!B3)+(F1602*Weights!B4)+(G1602*Weights!B5)+(H1602*Weights!B6)+(I1602*Weights!B7)+(J1602*Weights!B8)+(K1602*Weights!B9),""))</f>
        <v/>
      </c>
      <c r="M1602" s="66" t="str">
        <f aca="false">IF(L1602="REJECTED","REJECTED",IF(L1602="","",IF(L1602&gt;=4,"Ship It",IF(L1602&gt;=2.5,"Plan It","Park It"))))</f>
        <v/>
      </c>
      <c r="N1602" s="69"/>
      <c r="O1602" s="67" t="str">
        <f aca="false">IF(D1602="FAIL","REJECTED",IF(COUNTA(E1602:K1602)=0,"",IF(OR(E1602=1,F1602=1,G1602=1,H1602=1,I1602=1,J1602=1,K1602=1),"FLAG: Score of 1","OK")))</f>
        <v/>
      </c>
    </row>
    <row r="1603" customFormat="false" ht="15" hidden="false" customHeight="true" outlineLevel="0" collapsed="false">
      <c r="A1603" s="54" t="n">
        <v>1599</v>
      </c>
      <c r="B1603" s="55"/>
      <c r="C1603" s="56"/>
      <c r="D1603" s="57"/>
      <c r="E1603" s="58"/>
      <c r="F1603" s="59"/>
      <c r="G1603" s="60"/>
      <c r="H1603" s="61"/>
      <c r="I1603" s="62"/>
      <c r="J1603" s="63"/>
      <c r="K1603" s="64"/>
      <c r="L1603" s="65" t="str">
        <f aca="false">IF(D1603="FAIL","REJECTED",IF(COUNTA(E1603:K1603)=7,(E1603*Weights!B3)+(F1603*Weights!B4)+(G1603*Weights!B5)+(H1603*Weights!B6)+(I1603*Weights!B7)+(J1603*Weights!B8)+(K1603*Weights!B9),""))</f>
        <v/>
      </c>
      <c r="M1603" s="66" t="str">
        <f aca="false">IF(L1603="REJECTED","REJECTED",IF(L1603="","",IF(L1603&gt;=4,"Ship It",IF(L1603&gt;=2.5,"Plan It","Park It"))))</f>
        <v/>
      </c>
      <c r="N1603" s="55"/>
      <c r="O1603" s="67" t="str">
        <f aca="false">IF(D1603="FAIL","REJECTED",IF(COUNTA(E1603:K1603)=0,"",IF(OR(E1603=1,F1603=1,G1603=1,H1603=1,I1603=1,J1603=1,K1603=1),"FLAG: Score of 1","OK")))</f>
        <v/>
      </c>
    </row>
    <row r="1604" customFormat="false" ht="15" hidden="false" customHeight="true" outlineLevel="0" collapsed="false">
      <c r="A1604" s="68" t="n">
        <v>1600</v>
      </c>
      <c r="B1604" s="69"/>
      <c r="C1604" s="70"/>
      <c r="D1604" s="57"/>
      <c r="E1604" s="58"/>
      <c r="F1604" s="59"/>
      <c r="G1604" s="60"/>
      <c r="H1604" s="61"/>
      <c r="I1604" s="62"/>
      <c r="J1604" s="63"/>
      <c r="K1604" s="64"/>
      <c r="L1604" s="65" t="str">
        <f aca="false">IF(D1604="FAIL","REJECTED",IF(COUNTA(E1604:K1604)=7,(E1604*Weights!B3)+(F1604*Weights!B4)+(G1604*Weights!B5)+(H1604*Weights!B6)+(I1604*Weights!B7)+(J1604*Weights!B8)+(K1604*Weights!B9),""))</f>
        <v/>
      </c>
      <c r="M1604" s="66" t="str">
        <f aca="false">IF(L1604="REJECTED","REJECTED",IF(L1604="","",IF(L1604&gt;=4,"Ship It",IF(L1604&gt;=2.5,"Plan It","Park It"))))</f>
        <v/>
      </c>
      <c r="N1604" s="69"/>
      <c r="O1604" s="67" t="str">
        <f aca="false">IF(D1604="FAIL","REJECTED",IF(COUNTA(E1604:K1604)=0,"",IF(OR(E1604=1,F1604=1,G1604=1,H1604=1,I1604=1,J1604=1,K1604=1),"FLAG: Score of 1","OK")))</f>
        <v/>
      </c>
    </row>
    <row r="1605" customFormat="false" ht="15" hidden="false" customHeight="true" outlineLevel="0" collapsed="false">
      <c r="A1605" s="54" t="n">
        <v>1601</v>
      </c>
      <c r="B1605" s="55"/>
      <c r="C1605" s="56"/>
      <c r="D1605" s="57"/>
      <c r="E1605" s="58"/>
      <c r="F1605" s="59"/>
      <c r="G1605" s="60"/>
      <c r="H1605" s="61"/>
      <c r="I1605" s="62"/>
      <c r="J1605" s="63"/>
      <c r="K1605" s="64"/>
      <c r="L1605" s="65" t="str">
        <f aca="false">IF(D1605="FAIL","REJECTED",IF(COUNTA(E1605:K1605)=7,(E1605*Weights!B3)+(F1605*Weights!B4)+(G1605*Weights!B5)+(H1605*Weights!B6)+(I1605*Weights!B7)+(J1605*Weights!B8)+(K1605*Weights!B9),""))</f>
        <v/>
      </c>
      <c r="M1605" s="66" t="str">
        <f aca="false">IF(L1605="REJECTED","REJECTED",IF(L1605="","",IF(L1605&gt;=4,"Ship It",IF(L1605&gt;=2.5,"Plan It","Park It"))))</f>
        <v/>
      </c>
      <c r="N1605" s="55"/>
      <c r="O1605" s="67" t="str">
        <f aca="false">IF(D1605="FAIL","REJECTED",IF(COUNTA(E1605:K1605)=0,"",IF(OR(E1605=1,F1605=1,G1605=1,H1605=1,I1605=1,J1605=1,K1605=1),"FLAG: Score of 1","OK")))</f>
        <v/>
      </c>
    </row>
    <row r="1606" customFormat="false" ht="15" hidden="false" customHeight="true" outlineLevel="0" collapsed="false">
      <c r="A1606" s="68" t="n">
        <v>1602</v>
      </c>
      <c r="B1606" s="69"/>
      <c r="C1606" s="70"/>
      <c r="D1606" s="57"/>
      <c r="E1606" s="58"/>
      <c r="F1606" s="59"/>
      <c r="G1606" s="60"/>
      <c r="H1606" s="61"/>
      <c r="I1606" s="62"/>
      <c r="J1606" s="63"/>
      <c r="K1606" s="64"/>
      <c r="L1606" s="65" t="str">
        <f aca="false">IF(D1606="FAIL","REJECTED",IF(COUNTA(E1606:K1606)=7,(E1606*Weights!B3)+(F1606*Weights!B4)+(G1606*Weights!B5)+(H1606*Weights!B6)+(I1606*Weights!B7)+(J1606*Weights!B8)+(K1606*Weights!B9),""))</f>
        <v/>
      </c>
      <c r="M1606" s="66" t="str">
        <f aca="false">IF(L1606="REJECTED","REJECTED",IF(L1606="","",IF(L1606&gt;=4,"Ship It",IF(L1606&gt;=2.5,"Plan It","Park It"))))</f>
        <v/>
      </c>
      <c r="N1606" s="69"/>
      <c r="O1606" s="67" t="str">
        <f aca="false">IF(D1606="FAIL","REJECTED",IF(COUNTA(E1606:K1606)=0,"",IF(OR(E1606=1,F1606=1,G1606=1,H1606=1,I1606=1,J1606=1,K1606=1),"FLAG: Score of 1","OK")))</f>
        <v/>
      </c>
    </row>
    <row r="1607" customFormat="false" ht="15" hidden="false" customHeight="true" outlineLevel="0" collapsed="false">
      <c r="A1607" s="54" t="n">
        <v>1603</v>
      </c>
      <c r="B1607" s="55"/>
      <c r="C1607" s="56"/>
      <c r="D1607" s="57"/>
      <c r="E1607" s="58"/>
      <c r="F1607" s="59"/>
      <c r="G1607" s="60"/>
      <c r="H1607" s="61"/>
      <c r="I1607" s="62"/>
      <c r="J1607" s="63"/>
      <c r="K1607" s="64"/>
      <c r="L1607" s="65" t="str">
        <f aca="false">IF(D1607="FAIL","REJECTED",IF(COUNTA(E1607:K1607)=7,(E1607*Weights!B3)+(F1607*Weights!B4)+(G1607*Weights!B5)+(H1607*Weights!B6)+(I1607*Weights!B7)+(J1607*Weights!B8)+(K1607*Weights!B9),""))</f>
        <v/>
      </c>
      <c r="M1607" s="66" t="str">
        <f aca="false">IF(L1607="REJECTED","REJECTED",IF(L1607="","",IF(L1607&gt;=4,"Ship It",IF(L1607&gt;=2.5,"Plan It","Park It"))))</f>
        <v/>
      </c>
      <c r="N1607" s="55"/>
      <c r="O1607" s="67" t="str">
        <f aca="false">IF(D1607="FAIL","REJECTED",IF(COUNTA(E1607:K1607)=0,"",IF(OR(E1607=1,F1607=1,G1607=1,H1607=1,I1607=1,J1607=1,K1607=1),"FLAG: Score of 1","OK")))</f>
        <v/>
      </c>
    </row>
    <row r="1608" customFormat="false" ht="15" hidden="false" customHeight="true" outlineLevel="0" collapsed="false">
      <c r="A1608" s="68" t="n">
        <v>1604</v>
      </c>
      <c r="B1608" s="69"/>
      <c r="C1608" s="70"/>
      <c r="D1608" s="57"/>
      <c r="E1608" s="58"/>
      <c r="F1608" s="59"/>
      <c r="G1608" s="60"/>
      <c r="H1608" s="61"/>
      <c r="I1608" s="62"/>
      <c r="J1608" s="63"/>
      <c r="K1608" s="64"/>
      <c r="L1608" s="65" t="str">
        <f aca="false">IF(D1608="FAIL","REJECTED",IF(COUNTA(E1608:K1608)=7,(E1608*Weights!B3)+(F1608*Weights!B4)+(G1608*Weights!B5)+(H1608*Weights!B6)+(I1608*Weights!B7)+(J1608*Weights!B8)+(K1608*Weights!B9),""))</f>
        <v/>
      </c>
      <c r="M1608" s="66" t="str">
        <f aca="false">IF(L1608="REJECTED","REJECTED",IF(L1608="","",IF(L1608&gt;=4,"Ship It",IF(L1608&gt;=2.5,"Plan It","Park It"))))</f>
        <v/>
      </c>
      <c r="N1608" s="69"/>
      <c r="O1608" s="67" t="str">
        <f aca="false">IF(D1608="FAIL","REJECTED",IF(COUNTA(E1608:K1608)=0,"",IF(OR(E1608=1,F1608=1,G1608=1,H1608=1,I1608=1,J1608=1,K1608=1),"FLAG: Score of 1","OK")))</f>
        <v/>
      </c>
    </row>
    <row r="1609" customFormat="false" ht="15" hidden="false" customHeight="true" outlineLevel="0" collapsed="false">
      <c r="A1609" s="54" t="n">
        <v>1605</v>
      </c>
      <c r="B1609" s="55"/>
      <c r="C1609" s="56"/>
      <c r="D1609" s="57"/>
      <c r="E1609" s="58"/>
      <c r="F1609" s="59"/>
      <c r="G1609" s="60"/>
      <c r="H1609" s="61"/>
      <c r="I1609" s="62"/>
      <c r="J1609" s="63"/>
      <c r="K1609" s="64"/>
      <c r="L1609" s="65" t="str">
        <f aca="false">IF(D1609="FAIL","REJECTED",IF(COUNTA(E1609:K1609)=7,(E1609*Weights!B3)+(F1609*Weights!B4)+(G1609*Weights!B5)+(H1609*Weights!B6)+(I1609*Weights!B7)+(J1609*Weights!B8)+(K1609*Weights!B9),""))</f>
        <v/>
      </c>
      <c r="M1609" s="66" t="str">
        <f aca="false">IF(L1609="REJECTED","REJECTED",IF(L1609="","",IF(L1609&gt;=4,"Ship It",IF(L1609&gt;=2.5,"Plan It","Park It"))))</f>
        <v/>
      </c>
      <c r="N1609" s="55"/>
      <c r="O1609" s="67" t="str">
        <f aca="false">IF(D1609="FAIL","REJECTED",IF(COUNTA(E1609:K1609)=0,"",IF(OR(E1609=1,F1609=1,G1609=1,H1609=1,I1609=1,J1609=1,K1609=1),"FLAG: Score of 1","OK")))</f>
        <v/>
      </c>
    </row>
    <row r="1610" customFormat="false" ht="15" hidden="false" customHeight="true" outlineLevel="0" collapsed="false">
      <c r="A1610" s="68" t="n">
        <v>1606</v>
      </c>
      <c r="B1610" s="69"/>
      <c r="C1610" s="70"/>
      <c r="D1610" s="57"/>
      <c r="E1610" s="58"/>
      <c r="F1610" s="59"/>
      <c r="G1610" s="60"/>
      <c r="H1610" s="61"/>
      <c r="I1610" s="62"/>
      <c r="J1610" s="63"/>
      <c r="K1610" s="64"/>
      <c r="L1610" s="65" t="str">
        <f aca="false">IF(D1610="FAIL","REJECTED",IF(COUNTA(E1610:K1610)=7,(E1610*Weights!B3)+(F1610*Weights!B4)+(G1610*Weights!B5)+(H1610*Weights!B6)+(I1610*Weights!B7)+(J1610*Weights!B8)+(K1610*Weights!B9),""))</f>
        <v/>
      </c>
      <c r="M1610" s="66" t="str">
        <f aca="false">IF(L1610="REJECTED","REJECTED",IF(L1610="","",IF(L1610&gt;=4,"Ship It",IF(L1610&gt;=2.5,"Plan It","Park It"))))</f>
        <v/>
      </c>
      <c r="N1610" s="69"/>
      <c r="O1610" s="67" t="str">
        <f aca="false">IF(D1610="FAIL","REJECTED",IF(COUNTA(E1610:K1610)=0,"",IF(OR(E1610=1,F1610=1,G1610=1,H1610=1,I1610=1,J1610=1,K1610=1),"FLAG: Score of 1","OK")))</f>
        <v/>
      </c>
    </row>
    <row r="1611" customFormat="false" ht="15" hidden="false" customHeight="true" outlineLevel="0" collapsed="false">
      <c r="A1611" s="54" t="n">
        <v>1607</v>
      </c>
      <c r="B1611" s="55"/>
      <c r="C1611" s="56"/>
      <c r="D1611" s="57"/>
      <c r="E1611" s="58"/>
      <c r="F1611" s="59"/>
      <c r="G1611" s="60"/>
      <c r="H1611" s="61"/>
      <c r="I1611" s="62"/>
      <c r="J1611" s="63"/>
      <c r="K1611" s="64"/>
      <c r="L1611" s="65" t="str">
        <f aca="false">IF(D1611="FAIL","REJECTED",IF(COUNTA(E1611:K1611)=7,(E1611*Weights!B3)+(F1611*Weights!B4)+(G1611*Weights!B5)+(H1611*Weights!B6)+(I1611*Weights!B7)+(J1611*Weights!B8)+(K1611*Weights!B9),""))</f>
        <v/>
      </c>
      <c r="M1611" s="66" t="str">
        <f aca="false">IF(L1611="REJECTED","REJECTED",IF(L1611="","",IF(L1611&gt;=4,"Ship It",IF(L1611&gt;=2.5,"Plan It","Park It"))))</f>
        <v/>
      </c>
      <c r="N1611" s="55"/>
      <c r="O1611" s="67" t="str">
        <f aca="false">IF(D1611="FAIL","REJECTED",IF(COUNTA(E1611:K1611)=0,"",IF(OR(E1611=1,F1611=1,G1611=1,H1611=1,I1611=1,J1611=1,K1611=1),"FLAG: Score of 1","OK")))</f>
        <v/>
      </c>
    </row>
    <row r="1612" customFormat="false" ht="15" hidden="false" customHeight="true" outlineLevel="0" collapsed="false">
      <c r="A1612" s="68" t="n">
        <v>1608</v>
      </c>
      <c r="B1612" s="69"/>
      <c r="C1612" s="70"/>
      <c r="D1612" s="57"/>
      <c r="E1612" s="58"/>
      <c r="F1612" s="59"/>
      <c r="G1612" s="60"/>
      <c r="H1612" s="61"/>
      <c r="I1612" s="62"/>
      <c r="J1612" s="63"/>
      <c r="K1612" s="64"/>
      <c r="L1612" s="65" t="str">
        <f aca="false">IF(D1612="FAIL","REJECTED",IF(COUNTA(E1612:K1612)=7,(E1612*Weights!B3)+(F1612*Weights!B4)+(G1612*Weights!B5)+(H1612*Weights!B6)+(I1612*Weights!B7)+(J1612*Weights!B8)+(K1612*Weights!B9),""))</f>
        <v/>
      </c>
      <c r="M1612" s="66" t="str">
        <f aca="false">IF(L1612="REJECTED","REJECTED",IF(L1612="","",IF(L1612&gt;=4,"Ship It",IF(L1612&gt;=2.5,"Plan It","Park It"))))</f>
        <v/>
      </c>
      <c r="N1612" s="69"/>
      <c r="O1612" s="67" t="str">
        <f aca="false">IF(D1612="FAIL","REJECTED",IF(COUNTA(E1612:K1612)=0,"",IF(OR(E1612=1,F1612=1,G1612=1,H1612=1,I1612=1,J1612=1,K1612=1),"FLAG: Score of 1","OK")))</f>
        <v/>
      </c>
    </row>
    <row r="1613" customFormat="false" ht="15" hidden="false" customHeight="true" outlineLevel="0" collapsed="false">
      <c r="A1613" s="54" t="n">
        <v>1609</v>
      </c>
      <c r="B1613" s="55"/>
      <c r="C1613" s="56"/>
      <c r="D1613" s="57"/>
      <c r="E1613" s="58"/>
      <c r="F1613" s="59"/>
      <c r="G1613" s="60"/>
      <c r="H1613" s="61"/>
      <c r="I1613" s="62"/>
      <c r="J1613" s="63"/>
      <c r="K1613" s="64"/>
      <c r="L1613" s="65" t="str">
        <f aca="false">IF(D1613="FAIL","REJECTED",IF(COUNTA(E1613:K1613)=7,(E1613*Weights!B3)+(F1613*Weights!B4)+(G1613*Weights!B5)+(H1613*Weights!B6)+(I1613*Weights!B7)+(J1613*Weights!B8)+(K1613*Weights!B9),""))</f>
        <v/>
      </c>
      <c r="M1613" s="66" t="str">
        <f aca="false">IF(L1613="REJECTED","REJECTED",IF(L1613="","",IF(L1613&gt;=4,"Ship It",IF(L1613&gt;=2.5,"Plan It","Park It"))))</f>
        <v/>
      </c>
      <c r="N1613" s="55"/>
      <c r="O1613" s="67" t="str">
        <f aca="false">IF(D1613="FAIL","REJECTED",IF(COUNTA(E1613:K1613)=0,"",IF(OR(E1613=1,F1613=1,G1613=1,H1613=1,I1613=1,J1613=1,K1613=1),"FLAG: Score of 1","OK")))</f>
        <v/>
      </c>
    </row>
    <row r="1614" customFormat="false" ht="15" hidden="false" customHeight="true" outlineLevel="0" collapsed="false">
      <c r="A1614" s="68" t="n">
        <v>1610</v>
      </c>
      <c r="B1614" s="69"/>
      <c r="C1614" s="70"/>
      <c r="D1614" s="57"/>
      <c r="E1614" s="58"/>
      <c r="F1614" s="59"/>
      <c r="G1614" s="60"/>
      <c r="H1614" s="61"/>
      <c r="I1614" s="62"/>
      <c r="J1614" s="63"/>
      <c r="K1614" s="64"/>
      <c r="L1614" s="65" t="str">
        <f aca="false">IF(D1614="FAIL","REJECTED",IF(COUNTA(E1614:K1614)=7,(E1614*Weights!B3)+(F1614*Weights!B4)+(G1614*Weights!B5)+(H1614*Weights!B6)+(I1614*Weights!B7)+(J1614*Weights!B8)+(K1614*Weights!B9),""))</f>
        <v/>
      </c>
      <c r="M1614" s="66" t="str">
        <f aca="false">IF(L1614="REJECTED","REJECTED",IF(L1614="","",IF(L1614&gt;=4,"Ship It",IF(L1614&gt;=2.5,"Plan It","Park It"))))</f>
        <v/>
      </c>
      <c r="N1614" s="69"/>
      <c r="O1614" s="67" t="str">
        <f aca="false">IF(D1614="FAIL","REJECTED",IF(COUNTA(E1614:K1614)=0,"",IF(OR(E1614=1,F1614=1,G1614=1,H1614=1,I1614=1,J1614=1,K1614=1),"FLAG: Score of 1","OK")))</f>
        <v/>
      </c>
    </row>
    <row r="1615" customFormat="false" ht="15" hidden="false" customHeight="true" outlineLevel="0" collapsed="false">
      <c r="A1615" s="54" t="n">
        <v>1611</v>
      </c>
      <c r="B1615" s="55"/>
      <c r="C1615" s="56"/>
      <c r="D1615" s="57"/>
      <c r="E1615" s="58"/>
      <c r="F1615" s="59"/>
      <c r="G1615" s="60"/>
      <c r="H1615" s="61"/>
      <c r="I1615" s="62"/>
      <c r="J1615" s="63"/>
      <c r="K1615" s="64"/>
      <c r="L1615" s="65" t="str">
        <f aca="false">IF(D1615="FAIL","REJECTED",IF(COUNTA(E1615:K1615)=7,(E1615*Weights!B3)+(F1615*Weights!B4)+(G1615*Weights!B5)+(H1615*Weights!B6)+(I1615*Weights!B7)+(J1615*Weights!B8)+(K1615*Weights!B9),""))</f>
        <v/>
      </c>
      <c r="M1615" s="66" t="str">
        <f aca="false">IF(L1615="REJECTED","REJECTED",IF(L1615="","",IF(L1615&gt;=4,"Ship It",IF(L1615&gt;=2.5,"Plan It","Park It"))))</f>
        <v/>
      </c>
      <c r="N1615" s="55"/>
      <c r="O1615" s="67" t="str">
        <f aca="false">IF(D1615="FAIL","REJECTED",IF(COUNTA(E1615:K1615)=0,"",IF(OR(E1615=1,F1615=1,G1615=1,H1615=1,I1615=1,J1615=1,K1615=1),"FLAG: Score of 1","OK")))</f>
        <v/>
      </c>
    </row>
    <row r="1616" customFormat="false" ht="15" hidden="false" customHeight="true" outlineLevel="0" collapsed="false">
      <c r="A1616" s="68" t="n">
        <v>1612</v>
      </c>
      <c r="B1616" s="69"/>
      <c r="C1616" s="70"/>
      <c r="D1616" s="57"/>
      <c r="E1616" s="58"/>
      <c r="F1616" s="59"/>
      <c r="G1616" s="60"/>
      <c r="H1616" s="61"/>
      <c r="I1616" s="62"/>
      <c r="J1616" s="63"/>
      <c r="K1616" s="64"/>
      <c r="L1616" s="65" t="str">
        <f aca="false">IF(D1616="FAIL","REJECTED",IF(COUNTA(E1616:K1616)=7,(E1616*Weights!B3)+(F1616*Weights!B4)+(G1616*Weights!B5)+(H1616*Weights!B6)+(I1616*Weights!B7)+(J1616*Weights!B8)+(K1616*Weights!B9),""))</f>
        <v/>
      </c>
      <c r="M1616" s="66" t="str">
        <f aca="false">IF(L1616="REJECTED","REJECTED",IF(L1616="","",IF(L1616&gt;=4,"Ship It",IF(L1616&gt;=2.5,"Plan It","Park It"))))</f>
        <v/>
      </c>
      <c r="N1616" s="69"/>
      <c r="O1616" s="67" t="str">
        <f aca="false">IF(D1616="FAIL","REJECTED",IF(COUNTA(E1616:K1616)=0,"",IF(OR(E1616=1,F1616=1,G1616=1,H1616=1,I1616=1,J1616=1,K1616=1),"FLAG: Score of 1","OK")))</f>
        <v/>
      </c>
    </row>
    <row r="1617" customFormat="false" ht="15" hidden="false" customHeight="true" outlineLevel="0" collapsed="false">
      <c r="A1617" s="54" t="n">
        <v>1613</v>
      </c>
      <c r="B1617" s="55"/>
      <c r="C1617" s="56"/>
      <c r="D1617" s="57"/>
      <c r="E1617" s="58"/>
      <c r="F1617" s="59"/>
      <c r="G1617" s="60"/>
      <c r="H1617" s="61"/>
      <c r="I1617" s="62"/>
      <c r="J1617" s="63"/>
      <c r="K1617" s="64"/>
      <c r="L1617" s="65" t="str">
        <f aca="false">IF(D1617="FAIL","REJECTED",IF(COUNTA(E1617:K1617)=7,(E1617*Weights!B3)+(F1617*Weights!B4)+(G1617*Weights!B5)+(H1617*Weights!B6)+(I1617*Weights!B7)+(J1617*Weights!B8)+(K1617*Weights!B9),""))</f>
        <v/>
      </c>
      <c r="M1617" s="66" t="str">
        <f aca="false">IF(L1617="REJECTED","REJECTED",IF(L1617="","",IF(L1617&gt;=4,"Ship It",IF(L1617&gt;=2.5,"Plan It","Park It"))))</f>
        <v/>
      </c>
      <c r="N1617" s="55"/>
      <c r="O1617" s="67" t="str">
        <f aca="false">IF(D1617="FAIL","REJECTED",IF(COUNTA(E1617:K1617)=0,"",IF(OR(E1617=1,F1617=1,G1617=1,H1617=1,I1617=1,J1617=1,K1617=1),"FLAG: Score of 1","OK")))</f>
        <v/>
      </c>
    </row>
    <row r="1618" customFormat="false" ht="15" hidden="false" customHeight="true" outlineLevel="0" collapsed="false">
      <c r="A1618" s="68" t="n">
        <v>1614</v>
      </c>
      <c r="B1618" s="69"/>
      <c r="C1618" s="70"/>
      <c r="D1618" s="57"/>
      <c r="E1618" s="58"/>
      <c r="F1618" s="59"/>
      <c r="G1618" s="60"/>
      <c r="H1618" s="61"/>
      <c r="I1618" s="62"/>
      <c r="J1618" s="63"/>
      <c r="K1618" s="64"/>
      <c r="L1618" s="65" t="str">
        <f aca="false">IF(D1618="FAIL","REJECTED",IF(COUNTA(E1618:K1618)=7,(E1618*Weights!B3)+(F1618*Weights!B4)+(G1618*Weights!B5)+(H1618*Weights!B6)+(I1618*Weights!B7)+(J1618*Weights!B8)+(K1618*Weights!B9),""))</f>
        <v/>
      </c>
      <c r="M1618" s="66" t="str">
        <f aca="false">IF(L1618="REJECTED","REJECTED",IF(L1618="","",IF(L1618&gt;=4,"Ship It",IF(L1618&gt;=2.5,"Plan It","Park It"))))</f>
        <v/>
      </c>
      <c r="N1618" s="69"/>
      <c r="O1618" s="67" t="str">
        <f aca="false">IF(D1618="FAIL","REJECTED",IF(COUNTA(E1618:K1618)=0,"",IF(OR(E1618=1,F1618=1,G1618=1,H1618=1,I1618=1,J1618=1,K1618=1),"FLAG: Score of 1","OK")))</f>
        <v/>
      </c>
    </row>
    <row r="1619" customFormat="false" ht="15" hidden="false" customHeight="true" outlineLevel="0" collapsed="false">
      <c r="A1619" s="54" t="n">
        <v>1615</v>
      </c>
      <c r="B1619" s="55"/>
      <c r="C1619" s="56"/>
      <c r="D1619" s="57"/>
      <c r="E1619" s="58"/>
      <c r="F1619" s="59"/>
      <c r="G1619" s="60"/>
      <c r="H1619" s="61"/>
      <c r="I1619" s="62"/>
      <c r="J1619" s="63"/>
      <c r="K1619" s="64"/>
      <c r="L1619" s="65" t="str">
        <f aca="false">IF(D1619="FAIL","REJECTED",IF(COUNTA(E1619:K1619)=7,(E1619*Weights!B3)+(F1619*Weights!B4)+(G1619*Weights!B5)+(H1619*Weights!B6)+(I1619*Weights!B7)+(J1619*Weights!B8)+(K1619*Weights!B9),""))</f>
        <v/>
      </c>
      <c r="M1619" s="66" t="str">
        <f aca="false">IF(L1619="REJECTED","REJECTED",IF(L1619="","",IF(L1619&gt;=4,"Ship It",IF(L1619&gt;=2.5,"Plan It","Park It"))))</f>
        <v/>
      </c>
      <c r="N1619" s="55"/>
      <c r="O1619" s="67" t="str">
        <f aca="false">IF(D1619="FAIL","REJECTED",IF(COUNTA(E1619:K1619)=0,"",IF(OR(E1619=1,F1619=1,G1619=1,H1619=1,I1619=1,J1619=1,K1619=1),"FLAG: Score of 1","OK")))</f>
        <v/>
      </c>
    </row>
    <row r="1620" customFormat="false" ht="15" hidden="false" customHeight="true" outlineLevel="0" collapsed="false">
      <c r="A1620" s="68" t="n">
        <v>1616</v>
      </c>
      <c r="B1620" s="69"/>
      <c r="C1620" s="70"/>
      <c r="D1620" s="57"/>
      <c r="E1620" s="58"/>
      <c r="F1620" s="59"/>
      <c r="G1620" s="60"/>
      <c r="H1620" s="61"/>
      <c r="I1620" s="62"/>
      <c r="J1620" s="63"/>
      <c r="K1620" s="64"/>
      <c r="L1620" s="65" t="str">
        <f aca="false">IF(D1620="FAIL","REJECTED",IF(COUNTA(E1620:K1620)=7,(E1620*Weights!B3)+(F1620*Weights!B4)+(G1620*Weights!B5)+(H1620*Weights!B6)+(I1620*Weights!B7)+(J1620*Weights!B8)+(K1620*Weights!B9),""))</f>
        <v/>
      </c>
      <c r="M1620" s="66" t="str">
        <f aca="false">IF(L1620="REJECTED","REJECTED",IF(L1620="","",IF(L1620&gt;=4,"Ship It",IF(L1620&gt;=2.5,"Plan It","Park It"))))</f>
        <v/>
      </c>
      <c r="N1620" s="69"/>
      <c r="O1620" s="67" t="str">
        <f aca="false">IF(D1620="FAIL","REJECTED",IF(COUNTA(E1620:K1620)=0,"",IF(OR(E1620=1,F1620=1,G1620=1,H1620=1,I1620=1,J1620=1,K1620=1),"FLAG: Score of 1","OK")))</f>
        <v/>
      </c>
    </row>
    <row r="1621" customFormat="false" ht="15" hidden="false" customHeight="true" outlineLevel="0" collapsed="false">
      <c r="A1621" s="54" t="n">
        <v>1617</v>
      </c>
      <c r="B1621" s="55"/>
      <c r="C1621" s="56"/>
      <c r="D1621" s="57"/>
      <c r="E1621" s="58"/>
      <c r="F1621" s="59"/>
      <c r="G1621" s="60"/>
      <c r="H1621" s="61"/>
      <c r="I1621" s="62"/>
      <c r="J1621" s="63"/>
      <c r="K1621" s="64"/>
      <c r="L1621" s="65" t="str">
        <f aca="false">IF(D1621="FAIL","REJECTED",IF(COUNTA(E1621:K1621)=7,(E1621*Weights!B3)+(F1621*Weights!B4)+(G1621*Weights!B5)+(H1621*Weights!B6)+(I1621*Weights!B7)+(J1621*Weights!B8)+(K1621*Weights!B9),""))</f>
        <v/>
      </c>
      <c r="M1621" s="66" t="str">
        <f aca="false">IF(L1621="REJECTED","REJECTED",IF(L1621="","",IF(L1621&gt;=4,"Ship It",IF(L1621&gt;=2.5,"Plan It","Park It"))))</f>
        <v/>
      </c>
      <c r="N1621" s="55"/>
      <c r="O1621" s="67" t="str">
        <f aca="false">IF(D1621="FAIL","REJECTED",IF(COUNTA(E1621:K1621)=0,"",IF(OR(E1621=1,F1621=1,G1621=1,H1621=1,I1621=1,J1621=1,K1621=1),"FLAG: Score of 1","OK")))</f>
        <v/>
      </c>
    </row>
    <row r="1622" customFormat="false" ht="15" hidden="false" customHeight="true" outlineLevel="0" collapsed="false">
      <c r="A1622" s="68" t="n">
        <v>1618</v>
      </c>
      <c r="B1622" s="69"/>
      <c r="C1622" s="70"/>
      <c r="D1622" s="57"/>
      <c r="E1622" s="58"/>
      <c r="F1622" s="59"/>
      <c r="G1622" s="60"/>
      <c r="H1622" s="61"/>
      <c r="I1622" s="62"/>
      <c r="J1622" s="63"/>
      <c r="K1622" s="64"/>
      <c r="L1622" s="65" t="str">
        <f aca="false">IF(D1622="FAIL","REJECTED",IF(COUNTA(E1622:K1622)=7,(E1622*Weights!B3)+(F1622*Weights!B4)+(G1622*Weights!B5)+(H1622*Weights!B6)+(I1622*Weights!B7)+(J1622*Weights!B8)+(K1622*Weights!B9),""))</f>
        <v/>
      </c>
      <c r="M1622" s="66" t="str">
        <f aca="false">IF(L1622="REJECTED","REJECTED",IF(L1622="","",IF(L1622&gt;=4,"Ship It",IF(L1622&gt;=2.5,"Plan It","Park It"))))</f>
        <v/>
      </c>
      <c r="N1622" s="69"/>
      <c r="O1622" s="67" t="str">
        <f aca="false">IF(D1622="FAIL","REJECTED",IF(COUNTA(E1622:K1622)=0,"",IF(OR(E1622=1,F1622=1,G1622=1,H1622=1,I1622=1,J1622=1,K1622=1),"FLAG: Score of 1","OK")))</f>
        <v/>
      </c>
    </row>
    <row r="1623" customFormat="false" ht="15" hidden="false" customHeight="true" outlineLevel="0" collapsed="false">
      <c r="A1623" s="54" t="n">
        <v>1619</v>
      </c>
      <c r="B1623" s="55"/>
      <c r="C1623" s="56"/>
      <c r="D1623" s="57"/>
      <c r="E1623" s="58"/>
      <c r="F1623" s="59"/>
      <c r="G1623" s="60"/>
      <c r="H1623" s="61"/>
      <c r="I1623" s="62"/>
      <c r="J1623" s="63"/>
      <c r="K1623" s="64"/>
      <c r="L1623" s="65" t="str">
        <f aca="false">IF(D1623="FAIL","REJECTED",IF(COUNTA(E1623:K1623)=7,(E1623*Weights!B3)+(F1623*Weights!B4)+(G1623*Weights!B5)+(H1623*Weights!B6)+(I1623*Weights!B7)+(J1623*Weights!B8)+(K1623*Weights!B9),""))</f>
        <v/>
      </c>
      <c r="M1623" s="66" t="str">
        <f aca="false">IF(L1623="REJECTED","REJECTED",IF(L1623="","",IF(L1623&gt;=4,"Ship It",IF(L1623&gt;=2.5,"Plan It","Park It"))))</f>
        <v/>
      </c>
      <c r="N1623" s="55"/>
      <c r="O1623" s="67" t="str">
        <f aca="false">IF(D1623="FAIL","REJECTED",IF(COUNTA(E1623:K1623)=0,"",IF(OR(E1623=1,F1623=1,G1623=1,H1623=1,I1623=1,J1623=1,K1623=1),"FLAG: Score of 1","OK")))</f>
        <v/>
      </c>
    </row>
    <row r="1624" customFormat="false" ht="15" hidden="false" customHeight="true" outlineLevel="0" collapsed="false">
      <c r="A1624" s="68" t="n">
        <v>1620</v>
      </c>
      <c r="B1624" s="69"/>
      <c r="C1624" s="70"/>
      <c r="D1624" s="57"/>
      <c r="E1624" s="58"/>
      <c r="F1624" s="59"/>
      <c r="G1624" s="60"/>
      <c r="H1624" s="61"/>
      <c r="I1624" s="62"/>
      <c r="J1624" s="63"/>
      <c r="K1624" s="64"/>
      <c r="L1624" s="65" t="str">
        <f aca="false">IF(D1624="FAIL","REJECTED",IF(COUNTA(E1624:K1624)=7,(E1624*Weights!B3)+(F1624*Weights!B4)+(G1624*Weights!B5)+(H1624*Weights!B6)+(I1624*Weights!B7)+(J1624*Weights!B8)+(K1624*Weights!B9),""))</f>
        <v/>
      </c>
      <c r="M1624" s="66" t="str">
        <f aca="false">IF(L1624="REJECTED","REJECTED",IF(L1624="","",IF(L1624&gt;=4,"Ship It",IF(L1624&gt;=2.5,"Plan It","Park It"))))</f>
        <v/>
      </c>
      <c r="N1624" s="69"/>
      <c r="O1624" s="67" t="str">
        <f aca="false">IF(D1624="FAIL","REJECTED",IF(COUNTA(E1624:K1624)=0,"",IF(OR(E1624=1,F1624=1,G1624=1,H1624=1,I1624=1,J1624=1,K1624=1),"FLAG: Score of 1","OK")))</f>
        <v/>
      </c>
    </row>
    <row r="1625" customFormat="false" ht="15" hidden="false" customHeight="true" outlineLevel="0" collapsed="false">
      <c r="A1625" s="54" t="n">
        <v>1621</v>
      </c>
      <c r="B1625" s="55"/>
      <c r="C1625" s="56"/>
      <c r="D1625" s="57"/>
      <c r="E1625" s="58"/>
      <c r="F1625" s="59"/>
      <c r="G1625" s="60"/>
      <c r="H1625" s="61"/>
      <c r="I1625" s="62"/>
      <c r="J1625" s="63"/>
      <c r="K1625" s="64"/>
      <c r="L1625" s="65" t="str">
        <f aca="false">IF(D1625="FAIL","REJECTED",IF(COUNTA(E1625:K1625)=7,(E1625*Weights!B3)+(F1625*Weights!B4)+(G1625*Weights!B5)+(H1625*Weights!B6)+(I1625*Weights!B7)+(J1625*Weights!B8)+(K1625*Weights!B9),""))</f>
        <v/>
      </c>
      <c r="M1625" s="66" t="str">
        <f aca="false">IF(L1625="REJECTED","REJECTED",IF(L1625="","",IF(L1625&gt;=4,"Ship It",IF(L1625&gt;=2.5,"Plan It","Park It"))))</f>
        <v/>
      </c>
      <c r="N1625" s="55"/>
      <c r="O1625" s="67" t="str">
        <f aca="false">IF(D1625="FAIL","REJECTED",IF(COUNTA(E1625:K1625)=0,"",IF(OR(E1625=1,F1625=1,G1625=1,H1625=1,I1625=1,J1625=1,K1625=1),"FLAG: Score of 1","OK")))</f>
        <v/>
      </c>
    </row>
    <row r="1626" customFormat="false" ht="15" hidden="false" customHeight="true" outlineLevel="0" collapsed="false">
      <c r="A1626" s="68" t="n">
        <v>1622</v>
      </c>
      <c r="B1626" s="69"/>
      <c r="C1626" s="70"/>
      <c r="D1626" s="57"/>
      <c r="E1626" s="58"/>
      <c r="F1626" s="59"/>
      <c r="G1626" s="60"/>
      <c r="H1626" s="61"/>
      <c r="I1626" s="62"/>
      <c r="J1626" s="63"/>
      <c r="K1626" s="64"/>
      <c r="L1626" s="65" t="str">
        <f aca="false">IF(D1626="FAIL","REJECTED",IF(COUNTA(E1626:K1626)=7,(E1626*Weights!B3)+(F1626*Weights!B4)+(G1626*Weights!B5)+(H1626*Weights!B6)+(I1626*Weights!B7)+(J1626*Weights!B8)+(K1626*Weights!B9),""))</f>
        <v/>
      </c>
      <c r="M1626" s="66" t="str">
        <f aca="false">IF(L1626="REJECTED","REJECTED",IF(L1626="","",IF(L1626&gt;=4,"Ship It",IF(L1626&gt;=2.5,"Plan It","Park It"))))</f>
        <v/>
      </c>
      <c r="N1626" s="69"/>
      <c r="O1626" s="67" t="str">
        <f aca="false">IF(D1626="FAIL","REJECTED",IF(COUNTA(E1626:K1626)=0,"",IF(OR(E1626=1,F1626=1,G1626=1,H1626=1,I1626=1,J1626=1,K1626=1),"FLAG: Score of 1","OK")))</f>
        <v/>
      </c>
    </row>
    <row r="1627" customFormat="false" ht="15" hidden="false" customHeight="true" outlineLevel="0" collapsed="false">
      <c r="A1627" s="54" t="n">
        <v>1623</v>
      </c>
      <c r="B1627" s="55"/>
      <c r="C1627" s="56"/>
      <c r="D1627" s="57"/>
      <c r="E1627" s="58"/>
      <c r="F1627" s="59"/>
      <c r="G1627" s="60"/>
      <c r="H1627" s="61"/>
      <c r="I1627" s="62"/>
      <c r="J1627" s="63"/>
      <c r="K1627" s="64"/>
      <c r="L1627" s="65" t="str">
        <f aca="false">IF(D1627="FAIL","REJECTED",IF(COUNTA(E1627:K1627)=7,(E1627*Weights!B3)+(F1627*Weights!B4)+(G1627*Weights!B5)+(H1627*Weights!B6)+(I1627*Weights!B7)+(J1627*Weights!B8)+(K1627*Weights!B9),""))</f>
        <v/>
      </c>
      <c r="M1627" s="66" t="str">
        <f aca="false">IF(L1627="REJECTED","REJECTED",IF(L1627="","",IF(L1627&gt;=4,"Ship It",IF(L1627&gt;=2.5,"Plan It","Park It"))))</f>
        <v/>
      </c>
      <c r="N1627" s="55"/>
      <c r="O1627" s="67" t="str">
        <f aca="false">IF(D1627="FAIL","REJECTED",IF(COUNTA(E1627:K1627)=0,"",IF(OR(E1627=1,F1627=1,G1627=1,H1627=1,I1627=1,J1627=1,K1627=1),"FLAG: Score of 1","OK")))</f>
        <v/>
      </c>
    </row>
    <row r="1628" customFormat="false" ht="15" hidden="false" customHeight="true" outlineLevel="0" collapsed="false">
      <c r="A1628" s="68" t="n">
        <v>1624</v>
      </c>
      <c r="B1628" s="69"/>
      <c r="C1628" s="70"/>
      <c r="D1628" s="57"/>
      <c r="E1628" s="58"/>
      <c r="F1628" s="59"/>
      <c r="G1628" s="60"/>
      <c r="H1628" s="61"/>
      <c r="I1628" s="62"/>
      <c r="J1628" s="63"/>
      <c r="K1628" s="64"/>
      <c r="L1628" s="65" t="str">
        <f aca="false">IF(D1628="FAIL","REJECTED",IF(COUNTA(E1628:K1628)=7,(E1628*Weights!B3)+(F1628*Weights!B4)+(G1628*Weights!B5)+(H1628*Weights!B6)+(I1628*Weights!B7)+(J1628*Weights!B8)+(K1628*Weights!B9),""))</f>
        <v/>
      </c>
      <c r="M1628" s="66" t="str">
        <f aca="false">IF(L1628="REJECTED","REJECTED",IF(L1628="","",IF(L1628&gt;=4,"Ship It",IF(L1628&gt;=2.5,"Plan It","Park It"))))</f>
        <v/>
      </c>
      <c r="N1628" s="69"/>
      <c r="O1628" s="67" t="str">
        <f aca="false">IF(D1628="FAIL","REJECTED",IF(COUNTA(E1628:K1628)=0,"",IF(OR(E1628=1,F1628=1,G1628=1,H1628=1,I1628=1,J1628=1,K1628=1),"FLAG: Score of 1","OK")))</f>
        <v/>
      </c>
    </row>
    <row r="1629" customFormat="false" ht="15" hidden="false" customHeight="true" outlineLevel="0" collapsed="false">
      <c r="A1629" s="54" t="n">
        <v>1625</v>
      </c>
      <c r="B1629" s="55"/>
      <c r="C1629" s="56"/>
      <c r="D1629" s="57"/>
      <c r="E1629" s="58"/>
      <c r="F1629" s="59"/>
      <c r="G1629" s="60"/>
      <c r="H1629" s="61"/>
      <c r="I1629" s="62"/>
      <c r="J1629" s="63"/>
      <c r="K1629" s="64"/>
      <c r="L1629" s="65" t="str">
        <f aca="false">IF(D1629="FAIL","REJECTED",IF(COUNTA(E1629:K1629)=7,(E1629*Weights!B3)+(F1629*Weights!B4)+(G1629*Weights!B5)+(H1629*Weights!B6)+(I1629*Weights!B7)+(J1629*Weights!B8)+(K1629*Weights!B9),""))</f>
        <v/>
      </c>
      <c r="M1629" s="66" t="str">
        <f aca="false">IF(L1629="REJECTED","REJECTED",IF(L1629="","",IF(L1629&gt;=4,"Ship It",IF(L1629&gt;=2.5,"Plan It","Park It"))))</f>
        <v/>
      </c>
      <c r="N1629" s="55"/>
      <c r="O1629" s="67" t="str">
        <f aca="false">IF(D1629="FAIL","REJECTED",IF(COUNTA(E1629:K1629)=0,"",IF(OR(E1629=1,F1629=1,G1629=1,H1629=1,I1629=1,J1629=1,K1629=1),"FLAG: Score of 1","OK")))</f>
        <v/>
      </c>
    </row>
    <row r="1630" customFormat="false" ht="15" hidden="false" customHeight="true" outlineLevel="0" collapsed="false">
      <c r="A1630" s="68" t="n">
        <v>1626</v>
      </c>
      <c r="B1630" s="69"/>
      <c r="C1630" s="70"/>
      <c r="D1630" s="57"/>
      <c r="E1630" s="58"/>
      <c r="F1630" s="59"/>
      <c r="G1630" s="60"/>
      <c r="H1630" s="61"/>
      <c r="I1630" s="62"/>
      <c r="J1630" s="63"/>
      <c r="K1630" s="64"/>
      <c r="L1630" s="65" t="str">
        <f aca="false">IF(D1630="FAIL","REJECTED",IF(COUNTA(E1630:K1630)=7,(E1630*Weights!B3)+(F1630*Weights!B4)+(G1630*Weights!B5)+(H1630*Weights!B6)+(I1630*Weights!B7)+(J1630*Weights!B8)+(K1630*Weights!B9),""))</f>
        <v/>
      </c>
      <c r="M1630" s="66" t="str">
        <f aca="false">IF(L1630="REJECTED","REJECTED",IF(L1630="","",IF(L1630&gt;=4,"Ship It",IF(L1630&gt;=2.5,"Plan It","Park It"))))</f>
        <v/>
      </c>
      <c r="N1630" s="69"/>
      <c r="O1630" s="67" t="str">
        <f aca="false">IF(D1630="FAIL","REJECTED",IF(COUNTA(E1630:K1630)=0,"",IF(OR(E1630=1,F1630=1,G1630=1,H1630=1,I1630=1,J1630=1,K1630=1),"FLAG: Score of 1","OK")))</f>
        <v/>
      </c>
    </row>
    <row r="1631" customFormat="false" ht="15" hidden="false" customHeight="true" outlineLevel="0" collapsed="false">
      <c r="A1631" s="54" t="n">
        <v>1627</v>
      </c>
      <c r="B1631" s="55"/>
      <c r="C1631" s="56"/>
      <c r="D1631" s="57"/>
      <c r="E1631" s="58"/>
      <c r="F1631" s="59"/>
      <c r="G1631" s="60"/>
      <c r="H1631" s="61"/>
      <c r="I1631" s="62"/>
      <c r="J1631" s="63"/>
      <c r="K1631" s="64"/>
      <c r="L1631" s="65" t="str">
        <f aca="false">IF(D1631="FAIL","REJECTED",IF(COUNTA(E1631:K1631)=7,(E1631*Weights!B3)+(F1631*Weights!B4)+(G1631*Weights!B5)+(H1631*Weights!B6)+(I1631*Weights!B7)+(J1631*Weights!B8)+(K1631*Weights!B9),""))</f>
        <v/>
      </c>
      <c r="M1631" s="66" t="str">
        <f aca="false">IF(L1631="REJECTED","REJECTED",IF(L1631="","",IF(L1631&gt;=4,"Ship It",IF(L1631&gt;=2.5,"Plan It","Park It"))))</f>
        <v/>
      </c>
      <c r="N1631" s="55"/>
      <c r="O1631" s="67" t="str">
        <f aca="false">IF(D1631="FAIL","REJECTED",IF(COUNTA(E1631:K1631)=0,"",IF(OR(E1631=1,F1631=1,G1631=1,H1631=1,I1631=1,J1631=1,K1631=1),"FLAG: Score of 1","OK")))</f>
        <v/>
      </c>
    </row>
    <row r="1632" customFormat="false" ht="15" hidden="false" customHeight="true" outlineLevel="0" collapsed="false">
      <c r="A1632" s="68" t="n">
        <v>1628</v>
      </c>
      <c r="B1632" s="69"/>
      <c r="C1632" s="70"/>
      <c r="D1632" s="57"/>
      <c r="E1632" s="58"/>
      <c r="F1632" s="59"/>
      <c r="G1632" s="60"/>
      <c r="H1632" s="61"/>
      <c r="I1632" s="62"/>
      <c r="J1632" s="63"/>
      <c r="K1632" s="64"/>
      <c r="L1632" s="65" t="str">
        <f aca="false">IF(D1632="FAIL","REJECTED",IF(COUNTA(E1632:K1632)=7,(E1632*Weights!B3)+(F1632*Weights!B4)+(G1632*Weights!B5)+(H1632*Weights!B6)+(I1632*Weights!B7)+(J1632*Weights!B8)+(K1632*Weights!B9),""))</f>
        <v/>
      </c>
      <c r="M1632" s="66" t="str">
        <f aca="false">IF(L1632="REJECTED","REJECTED",IF(L1632="","",IF(L1632&gt;=4,"Ship It",IF(L1632&gt;=2.5,"Plan It","Park It"))))</f>
        <v/>
      </c>
      <c r="N1632" s="69"/>
      <c r="O1632" s="67" t="str">
        <f aca="false">IF(D1632="FAIL","REJECTED",IF(COUNTA(E1632:K1632)=0,"",IF(OR(E1632=1,F1632=1,G1632=1,H1632=1,I1632=1,J1632=1,K1632=1),"FLAG: Score of 1","OK")))</f>
        <v/>
      </c>
    </row>
    <row r="1633" customFormat="false" ht="15" hidden="false" customHeight="true" outlineLevel="0" collapsed="false">
      <c r="A1633" s="54" t="n">
        <v>1629</v>
      </c>
      <c r="B1633" s="55"/>
      <c r="C1633" s="56"/>
      <c r="D1633" s="57"/>
      <c r="E1633" s="58"/>
      <c r="F1633" s="59"/>
      <c r="G1633" s="60"/>
      <c r="H1633" s="61"/>
      <c r="I1633" s="62"/>
      <c r="J1633" s="63"/>
      <c r="K1633" s="64"/>
      <c r="L1633" s="65" t="str">
        <f aca="false">IF(D1633="FAIL","REJECTED",IF(COUNTA(E1633:K1633)=7,(E1633*Weights!B3)+(F1633*Weights!B4)+(G1633*Weights!B5)+(H1633*Weights!B6)+(I1633*Weights!B7)+(J1633*Weights!B8)+(K1633*Weights!B9),""))</f>
        <v/>
      </c>
      <c r="M1633" s="66" t="str">
        <f aca="false">IF(L1633="REJECTED","REJECTED",IF(L1633="","",IF(L1633&gt;=4,"Ship It",IF(L1633&gt;=2.5,"Plan It","Park It"))))</f>
        <v/>
      </c>
      <c r="N1633" s="55"/>
      <c r="O1633" s="67" t="str">
        <f aca="false">IF(D1633="FAIL","REJECTED",IF(COUNTA(E1633:K1633)=0,"",IF(OR(E1633=1,F1633=1,G1633=1,H1633=1,I1633=1,J1633=1,K1633=1),"FLAG: Score of 1","OK")))</f>
        <v/>
      </c>
    </row>
    <row r="1634" customFormat="false" ht="15" hidden="false" customHeight="true" outlineLevel="0" collapsed="false">
      <c r="A1634" s="68" t="n">
        <v>1630</v>
      </c>
      <c r="B1634" s="69"/>
      <c r="C1634" s="70"/>
      <c r="D1634" s="57"/>
      <c r="E1634" s="58"/>
      <c r="F1634" s="59"/>
      <c r="G1634" s="60"/>
      <c r="H1634" s="61"/>
      <c r="I1634" s="62"/>
      <c r="J1634" s="63"/>
      <c r="K1634" s="64"/>
      <c r="L1634" s="65" t="str">
        <f aca="false">IF(D1634="FAIL","REJECTED",IF(COUNTA(E1634:K1634)=7,(E1634*Weights!B3)+(F1634*Weights!B4)+(G1634*Weights!B5)+(H1634*Weights!B6)+(I1634*Weights!B7)+(J1634*Weights!B8)+(K1634*Weights!B9),""))</f>
        <v/>
      </c>
      <c r="M1634" s="66" t="str">
        <f aca="false">IF(L1634="REJECTED","REJECTED",IF(L1634="","",IF(L1634&gt;=4,"Ship It",IF(L1634&gt;=2.5,"Plan It","Park It"))))</f>
        <v/>
      </c>
      <c r="N1634" s="69"/>
      <c r="O1634" s="67" t="str">
        <f aca="false">IF(D1634="FAIL","REJECTED",IF(COUNTA(E1634:K1634)=0,"",IF(OR(E1634=1,F1634=1,G1634=1,H1634=1,I1634=1,J1634=1,K1634=1),"FLAG: Score of 1","OK")))</f>
        <v/>
      </c>
    </row>
    <row r="1635" customFormat="false" ht="15" hidden="false" customHeight="true" outlineLevel="0" collapsed="false">
      <c r="A1635" s="54" t="n">
        <v>1631</v>
      </c>
      <c r="B1635" s="55"/>
      <c r="C1635" s="56"/>
      <c r="D1635" s="57"/>
      <c r="E1635" s="58"/>
      <c r="F1635" s="59"/>
      <c r="G1635" s="60"/>
      <c r="H1635" s="61"/>
      <c r="I1635" s="62"/>
      <c r="J1635" s="63"/>
      <c r="K1635" s="64"/>
      <c r="L1635" s="65" t="str">
        <f aca="false">IF(D1635="FAIL","REJECTED",IF(COUNTA(E1635:K1635)=7,(E1635*Weights!B3)+(F1635*Weights!B4)+(G1635*Weights!B5)+(H1635*Weights!B6)+(I1635*Weights!B7)+(J1635*Weights!B8)+(K1635*Weights!B9),""))</f>
        <v/>
      </c>
      <c r="M1635" s="66" t="str">
        <f aca="false">IF(L1635="REJECTED","REJECTED",IF(L1635="","",IF(L1635&gt;=4,"Ship It",IF(L1635&gt;=2.5,"Plan It","Park It"))))</f>
        <v/>
      </c>
      <c r="N1635" s="55"/>
      <c r="O1635" s="67" t="str">
        <f aca="false">IF(D1635="FAIL","REJECTED",IF(COUNTA(E1635:K1635)=0,"",IF(OR(E1635=1,F1635=1,G1635=1,H1635=1,I1635=1,J1635=1,K1635=1),"FLAG: Score of 1","OK")))</f>
        <v/>
      </c>
    </row>
    <row r="1636" customFormat="false" ht="15" hidden="false" customHeight="true" outlineLevel="0" collapsed="false">
      <c r="A1636" s="68" t="n">
        <v>1632</v>
      </c>
      <c r="B1636" s="69"/>
      <c r="C1636" s="70"/>
      <c r="D1636" s="57"/>
      <c r="E1636" s="58"/>
      <c r="F1636" s="59"/>
      <c r="G1636" s="60"/>
      <c r="H1636" s="61"/>
      <c r="I1636" s="62"/>
      <c r="J1636" s="63"/>
      <c r="K1636" s="64"/>
      <c r="L1636" s="65" t="str">
        <f aca="false">IF(D1636="FAIL","REJECTED",IF(COUNTA(E1636:K1636)=7,(E1636*Weights!B3)+(F1636*Weights!B4)+(G1636*Weights!B5)+(H1636*Weights!B6)+(I1636*Weights!B7)+(J1636*Weights!B8)+(K1636*Weights!B9),""))</f>
        <v/>
      </c>
      <c r="M1636" s="66" t="str">
        <f aca="false">IF(L1636="REJECTED","REJECTED",IF(L1636="","",IF(L1636&gt;=4,"Ship It",IF(L1636&gt;=2.5,"Plan It","Park It"))))</f>
        <v/>
      </c>
      <c r="N1636" s="69"/>
      <c r="O1636" s="67" t="str">
        <f aca="false">IF(D1636="FAIL","REJECTED",IF(COUNTA(E1636:K1636)=0,"",IF(OR(E1636=1,F1636=1,G1636=1,H1636=1,I1636=1,J1636=1,K1636=1),"FLAG: Score of 1","OK")))</f>
        <v/>
      </c>
    </row>
    <row r="1637" customFormat="false" ht="15" hidden="false" customHeight="true" outlineLevel="0" collapsed="false">
      <c r="A1637" s="54" t="n">
        <v>1633</v>
      </c>
      <c r="B1637" s="55"/>
      <c r="C1637" s="56"/>
      <c r="D1637" s="57"/>
      <c r="E1637" s="58"/>
      <c r="F1637" s="59"/>
      <c r="G1637" s="60"/>
      <c r="H1637" s="61"/>
      <c r="I1637" s="62"/>
      <c r="J1637" s="63"/>
      <c r="K1637" s="64"/>
      <c r="L1637" s="65" t="str">
        <f aca="false">IF(D1637="FAIL","REJECTED",IF(COUNTA(E1637:K1637)=7,(E1637*Weights!B3)+(F1637*Weights!B4)+(G1637*Weights!B5)+(H1637*Weights!B6)+(I1637*Weights!B7)+(J1637*Weights!B8)+(K1637*Weights!B9),""))</f>
        <v/>
      </c>
      <c r="M1637" s="66" t="str">
        <f aca="false">IF(L1637="REJECTED","REJECTED",IF(L1637="","",IF(L1637&gt;=4,"Ship It",IF(L1637&gt;=2.5,"Plan It","Park It"))))</f>
        <v/>
      </c>
      <c r="N1637" s="55"/>
      <c r="O1637" s="67" t="str">
        <f aca="false">IF(D1637="FAIL","REJECTED",IF(COUNTA(E1637:K1637)=0,"",IF(OR(E1637=1,F1637=1,G1637=1,H1637=1,I1637=1,J1637=1,K1637=1),"FLAG: Score of 1","OK")))</f>
        <v/>
      </c>
    </row>
    <row r="1638" customFormat="false" ht="15" hidden="false" customHeight="true" outlineLevel="0" collapsed="false">
      <c r="A1638" s="68" t="n">
        <v>1634</v>
      </c>
      <c r="B1638" s="69"/>
      <c r="C1638" s="70"/>
      <c r="D1638" s="57"/>
      <c r="E1638" s="58"/>
      <c r="F1638" s="59"/>
      <c r="G1638" s="60"/>
      <c r="H1638" s="61"/>
      <c r="I1638" s="62"/>
      <c r="J1638" s="63"/>
      <c r="K1638" s="64"/>
      <c r="L1638" s="65" t="str">
        <f aca="false">IF(D1638="FAIL","REJECTED",IF(COUNTA(E1638:K1638)=7,(E1638*Weights!B3)+(F1638*Weights!B4)+(G1638*Weights!B5)+(H1638*Weights!B6)+(I1638*Weights!B7)+(J1638*Weights!B8)+(K1638*Weights!B9),""))</f>
        <v/>
      </c>
      <c r="M1638" s="66" t="str">
        <f aca="false">IF(L1638="REJECTED","REJECTED",IF(L1638="","",IF(L1638&gt;=4,"Ship It",IF(L1638&gt;=2.5,"Plan It","Park It"))))</f>
        <v/>
      </c>
      <c r="N1638" s="69"/>
      <c r="O1638" s="67" t="str">
        <f aca="false">IF(D1638="FAIL","REJECTED",IF(COUNTA(E1638:K1638)=0,"",IF(OR(E1638=1,F1638=1,G1638=1,H1638=1,I1638=1,J1638=1,K1638=1),"FLAG: Score of 1","OK")))</f>
        <v/>
      </c>
    </row>
    <row r="1639" customFormat="false" ht="15" hidden="false" customHeight="true" outlineLevel="0" collapsed="false">
      <c r="A1639" s="54" t="n">
        <v>1635</v>
      </c>
      <c r="B1639" s="55"/>
      <c r="C1639" s="56"/>
      <c r="D1639" s="57"/>
      <c r="E1639" s="58"/>
      <c r="F1639" s="59"/>
      <c r="G1639" s="60"/>
      <c r="H1639" s="61"/>
      <c r="I1639" s="62"/>
      <c r="J1639" s="63"/>
      <c r="K1639" s="64"/>
      <c r="L1639" s="65" t="str">
        <f aca="false">IF(D1639="FAIL","REJECTED",IF(COUNTA(E1639:K1639)=7,(E1639*Weights!B3)+(F1639*Weights!B4)+(G1639*Weights!B5)+(H1639*Weights!B6)+(I1639*Weights!B7)+(J1639*Weights!B8)+(K1639*Weights!B9),""))</f>
        <v/>
      </c>
      <c r="M1639" s="66" t="str">
        <f aca="false">IF(L1639="REJECTED","REJECTED",IF(L1639="","",IF(L1639&gt;=4,"Ship It",IF(L1639&gt;=2.5,"Plan It","Park It"))))</f>
        <v/>
      </c>
      <c r="N1639" s="55"/>
      <c r="O1639" s="67" t="str">
        <f aca="false">IF(D1639="FAIL","REJECTED",IF(COUNTA(E1639:K1639)=0,"",IF(OR(E1639=1,F1639=1,G1639=1,H1639=1,I1639=1,J1639=1,K1639=1),"FLAG: Score of 1","OK")))</f>
        <v/>
      </c>
    </row>
    <row r="1640" customFormat="false" ht="15" hidden="false" customHeight="true" outlineLevel="0" collapsed="false">
      <c r="A1640" s="68" t="n">
        <v>1636</v>
      </c>
      <c r="B1640" s="69"/>
      <c r="C1640" s="70"/>
      <c r="D1640" s="57"/>
      <c r="E1640" s="58"/>
      <c r="F1640" s="59"/>
      <c r="G1640" s="60"/>
      <c r="H1640" s="61"/>
      <c r="I1640" s="62"/>
      <c r="J1640" s="63"/>
      <c r="K1640" s="64"/>
      <c r="L1640" s="65" t="str">
        <f aca="false">IF(D1640="FAIL","REJECTED",IF(COUNTA(E1640:K1640)=7,(E1640*Weights!B3)+(F1640*Weights!B4)+(G1640*Weights!B5)+(H1640*Weights!B6)+(I1640*Weights!B7)+(J1640*Weights!B8)+(K1640*Weights!B9),""))</f>
        <v/>
      </c>
      <c r="M1640" s="66" t="str">
        <f aca="false">IF(L1640="REJECTED","REJECTED",IF(L1640="","",IF(L1640&gt;=4,"Ship It",IF(L1640&gt;=2.5,"Plan It","Park It"))))</f>
        <v/>
      </c>
      <c r="N1640" s="69"/>
      <c r="O1640" s="67" t="str">
        <f aca="false">IF(D1640="FAIL","REJECTED",IF(COUNTA(E1640:K1640)=0,"",IF(OR(E1640=1,F1640=1,G1640=1,H1640=1,I1640=1,J1640=1,K1640=1),"FLAG: Score of 1","OK")))</f>
        <v/>
      </c>
    </row>
    <row r="1641" customFormat="false" ht="15" hidden="false" customHeight="true" outlineLevel="0" collapsed="false">
      <c r="A1641" s="54" t="n">
        <v>1637</v>
      </c>
      <c r="B1641" s="55"/>
      <c r="C1641" s="56"/>
      <c r="D1641" s="57"/>
      <c r="E1641" s="58"/>
      <c r="F1641" s="59"/>
      <c r="G1641" s="60"/>
      <c r="H1641" s="61"/>
      <c r="I1641" s="62"/>
      <c r="J1641" s="63"/>
      <c r="K1641" s="64"/>
      <c r="L1641" s="65" t="str">
        <f aca="false">IF(D1641="FAIL","REJECTED",IF(COUNTA(E1641:K1641)=7,(E1641*Weights!B3)+(F1641*Weights!B4)+(G1641*Weights!B5)+(H1641*Weights!B6)+(I1641*Weights!B7)+(J1641*Weights!B8)+(K1641*Weights!B9),""))</f>
        <v/>
      </c>
      <c r="M1641" s="66" t="str">
        <f aca="false">IF(L1641="REJECTED","REJECTED",IF(L1641="","",IF(L1641&gt;=4,"Ship It",IF(L1641&gt;=2.5,"Plan It","Park It"))))</f>
        <v/>
      </c>
      <c r="N1641" s="55"/>
      <c r="O1641" s="67" t="str">
        <f aca="false">IF(D1641="FAIL","REJECTED",IF(COUNTA(E1641:K1641)=0,"",IF(OR(E1641=1,F1641=1,G1641=1,H1641=1,I1641=1,J1641=1,K1641=1),"FLAG: Score of 1","OK")))</f>
        <v/>
      </c>
    </row>
    <row r="1642" customFormat="false" ht="15" hidden="false" customHeight="true" outlineLevel="0" collapsed="false">
      <c r="A1642" s="68" t="n">
        <v>1638</v>
      </c>
      <c r="B1642" s="69"/>
      <c r="C1642" s="70"/>
      <c r="D1642" s="57"/>
      <c r="E1642" s="58"/>
      <c r="F1642" s="59"/>
      <c r="G1642" s="60"/>
      <c r="H1642" s="61"/>
      <c r="I1642" s="62"/>
      <c r="J1642" s="63"/>
      <c r="K1642" s="64"/>
      <c r="L1642" s="65" t="str">
        <f aca="false">IF(D1642="FAIL","REJECTED",IF(COUNTA(E1642:K1642)=7,(E1642*Weights!B3)+(F1642*Weights!B4)+(G1642*Weights!B5)+(H1642*Weights!B6)+(I1642*Weights!B7)+(J1642*Weights!B8)+(K1642*Weights!B9),""))</f>
        <v/>
      </c>
      <c r="M1642" s="66" t="str">
        <f aca="false">IF(L1642="REJECTED","REJECTED",IF(L1642="","",IF(L1642&gt;=4,"Ship It",IF(L1642&gt;=2.5,"Plan It","Park It"))))</f>
        <v/>
      </c>
      <c r="N1642" s="69"/>
      <c r="O1642" s="67" t="str">
        <f aca="false">IF(D1642="FAIL","REJECTED",IF(COUNTA(E1642:K1642)=0,"",IF(OR(E1642=1,F1642=1,G1642=1,H1642=1,I1642=1,J1642=1,K1642=1),"FLAG: Score of 1","OK")))</f>
        <v/>
      </c>
    </row>
    <row r="1643" customFormat="false" ht="15" hidden="false" customHeight="true" outlineLevel="0" collapsed="false">
      <c r="A1643" s="54" t="n">
        <v>1639</v>
      </c>
      <c r="B1643" s="55"/>
      <c r="C1643" s="56"/>
      <c r="D1643" s="57"/>
      <c r="E1643" s="58"/>
      <c r="F1643" s="59"/>
      <c r="G1643" s="60"/>
      <c r="H1643" s="61"/>
      <c r="I1643" s="62"/>
      <c r="J1643" s="63"/>
      <c r="K1643" s="64"/>
      <c r="L1643" s="65" t="str">
        <f aca="false">IF(D1643="FAIL","REJECTED",IF(COUNTA(E1643:K1643)=7,(E1643*Weights!B3)+(F1643*Weights!B4)+(G1643*Weights!B5)+(H1643*Weights!B6)+(I1643*Weights!B7)+(J1643*Weights!B8)+(K1643*Weights!B9),""))</f>
        <v/>
      </c>
      <c r="M1643" s="66" t="str">
        <f aca="false">IF(L1643="REJECTED","REJECTED",IF(L1643="","",IF(L1643&gt;=4,"Ship It",IF(L1643&gt;=2.5,"Plan It","Park It"))))</f>
        <v/>
      </c>
      <c r="N1643" s="55"/>
      <c r="O1643" s="67" t="str">
        <f aca="false">IF(D1643="FAIL","REJECTED",IF(COUNTA(E1643:K1643)=0,"",IF(OR(E1643=1,F1643=1,G1643=1,H1643=1,I1643=1,J1643=1,K1643=1),"FLAG: Score of 1","OK")))</f>
        <v/>
      </c>
    </row>
    <row r="1644" customFormat="false" ht="15" hidden="false" customHeight="true" outlineLevel="0" collapsed="false">
      <c r="A1644" s="68" t="n">
        <v>1640</v>
      </c>
      <c r="B1644" s="69"/>
      <c r="C1644" s="70"/>
      <c r="D1644" s="57"/>
      <c r="E1644" s="58"/>
      <c r="F1644" s="59"/>
      <c r="G1644" s="60"/>
      <c r="H1644" s="61"/>
      <c r="I1644" s="62"/>
      <c r="J1644" s="63"/>
      <c r="K1644" s="64"/>
      <c r="L1644" s="65" t="str">
        <f aca="false">IF(D1644="FAIL","REJECTED",IF(COUNTA(E1644:K1644)=7,(E1644*Weights!B3)+(F1644*Weights!B4)+(G1644*Weights!B5)+(H1644*Weights!B6)+(I1644*Weights!B7)+(J1644*Weights!B8)+(K1644*Weights!B9),""))</f>
        <v/>
      </c>
      <c r="M1644" s="66" t="str">
        <f aca="false">IF(L1644="REJECTED","REJECTED",IF(L1644="","",IF(L1644&gt;=4,"Ship It",IF(L1644&gt;=2.5,"Plan It","Park It"))))</f>
        <v/>
      </c>
      <c r="N1644" s="69"/>
      <c r="O1644" s="67" t="str">
        <f aca="false">IF(D1644="FAIL","REJECTED",IF(COUNTA(E1644:K1644)=0,"",IF(OR(E1644=1,F1644=1,G1644=1,H1644=1,I1644=1,J1644=1,K1644=1),"FLAG: Score of 1","OK")))</f>
        <v/>
      </c>
    </row>
    <row r="1645" customFormat="false" ht="15" hidden="false" customHeight="true" outlineLevel="0" collapsed="false">
      <c r="A1645" s="54" t="n">
        <v>1641</v>
      </c>
      <c r="B1645" s="55"/>
      <c r="C1645" s="56"/>
      <c r="D1645" s="57"/>
      <c r="E1645" s="58"/>
      <c r="F1645" s="59"/>
      <c r="G1645" s="60"/>
      <c r="H1645" s="61"/>
      <c r="I1645" s="62"/>
      <c r="J1645" s="63"/>
      <c r="K1645" s="64"/>
      <c r="L1645" s="65" t="str">
        <f aca="false">IF(D1645="FAIL","REJECTED",IF(COUNTA(E1645:K1645)=7,(E1645*Weights!B3)+(F1645*Weights!B4)+(G1645*Weights!B5)+(H1645*Weights!B6)+(I1645*Weights!B7)+(J1645*Weights!B8)+(K1645*Weights!B9),""))</f>
        <v/>
      </c>
      <c r="M1645" s="66" t="str">
        <f aca="false">IF(L1645="REJECTED","REJECTED",IF(L1645="","",IF(L1645&gt;=4,"Ship It",IF(L1645&gt;=2.5,"Plan It","Park It"))))</f>
        <v/>
      </c>
      <c r="N1645" s="55"/>
      <c r="O1645" s="67" t="str">
        <f aca="false">IF(D1645="FAIL","REJECTED",IF(COUNTA(E1645:K1645)=0,"",IF(OR(E1645=1,F1645=1,G1645=1,H1645=1,I1645=1,J1645=1,K1645=1),"FLAG: Score of 1","OK")))</f>
        <v/>
      </c>
    </row>
    <row r="1646" customFormat="false" ht="15" hidden="false" customHeight="true" outlineLevel="0" collapsed="false">
      <c r="A1646" s="68" t="n">
        <v>1642</v>
      </c>
      <c r="B1646" s="69"/>
      <c r="C1646" s="70"/>
      <c r="D1646" s="57"/>
      <c r="E1646" s="58"/>
      <c r="F1646" s="59"/>
      <c r="G1646" s="60"/>
      <c r="H1646" s="61"/>
      <c r="I1646" s="62"/>
      <c r="J1646" s="63"/>
      <c r="K1646" s="64"/>
      <c r="L1646" s="65" t="str">
        <f aca="false">IF(D1646="FAIL","REJECTED",IF(COUNTA(E1646:K1646)=7,(E1646*Weights!B3)+(F1646*Weights!B4)+(G1646*Weights!B5)+(H1646*Weights!B6)+(I1646*Weights!B7)+(J1646*Weights!B8)+(K1646*Weights!B9),""))</f>
        <v/>
      </c>
      <c r="M1646" s="66" t="str">
        <f aca="false">IF(L1646="REJECTED","REJECTED",IF(L1646="","",IF(L1646&gt;=4,"Ship It",IF(L1646&gt;=2.5,"Plan It","Park It"))))</f>
        <v/>
      </c>
      <c r="N1646" s="69"/>
      <c r="O1646" s="67" t="str">
        <f aca="false">IF(D1646="FAIL","REJECTED",IF(COUNTA(E1646:K1646)=0,"",IF(OR(E1646=1,F1646=1,G1646=1,H1646=1,I1646=1,J1646=1,K1646=1),"FLAG: Score of 1","OK")))</f>
        <v/>
      </c>
    </row>
    <row r="1647" customFormat="false" ht="15" hidden="false" customHeight="true" outlineLevel="0" collapsed="false">
      <c r="A1647" s="54" t="n">
        <v>1643</v>
      </c>
      <c r="B1647" s="55"/>
      <c r="C1647" s="56"/>
      <c r="D1647" s="57"/>
      <c r="E1647" s="58"/>
      <c r="F1647" s="59"/>
      <c r="G1647" s="60"/>
      <c r="H1647" s="61"/>
      <c r="I1647" s="62"/>
      <c r="J1647" s="63"/>
      <c r="K1647" s="64"/>
      <c r="L1647" s="65" t="str">
        <f aca="false">IF(D1647="FAIL","REJECTED",IF(COUNTA(E1647:K1647)=7,(E1647*Weights!B3)+(F1647*Weights!B4)+(G1647*Weights!B5)+(H1647*Weights!B6)+(I1647*Weights!B7)+(J1647*Weights!B8)+(K1647*Weights!B9),""))</f>
        <v/>
      </c>
      <c r="M1647" s="66" t="str">
        <f aca="false">IF(L1647="REJECTED","REJECTED",IF(L1647="","",IF(L1647&gt;=4,"Ship It",IF(L1647&gt;=2.5,"Plan It","Park It"))))</f>
        <v/>
      </c>
      <c r="N1647" s="55"/>
      <c r="O1647" s="67" t="str">
        <f aca="false">IF(D1647="FAIL","REJECTED",IF(COUNTA(E1647:K1647)=0,"",IF(OR(E1647=1,F1647=1,G1647=1,H1647=1,I1647=1,J1647=1,K1647=1),"FLAG: Score of 1","OK")))</f>
        <v/>
      </c>
    </row>
    <row r="1648" customFormat="false" ht="15" hidden="false" customHeight="true" outlineLevel="0" collapsed="false">
      <c r="A1648" s="68" t="n">
        <v>1644</v>
      </c>
      <c r="B1648" s="69"/>
      <c r="C1648" s="70"/>
      <c r="D1648" s="57"/>
      <c r="E1648" s="58"/>
      <c r="F1648" s="59"/>
      <c r="G1648" s="60"/>
      <c r="H1648" s="61"/>
      <c r="I1648" s="62"/>
      <c r="J1648" s="63"/>
      <c r="K1648" s="64"/>
      <c r="L1648" s="65" t="str">
        <f aca="false">IF(D1648="FAIL","REJECTED",IF(COUNTA(E1648:K1648)=7,(E1648*Weights!B3)+(F1648*Weights!B4)+(G1648*Weights!B5)+(H1648*Weights!B6)+(I1648*Weights!B7)+(J1648*Weights!B8)+(K1648*Weights!B9),""))</f>
        <v/>
      </c>
      <c r="M1648" s="66" t="str">
        <f aca="false">IF(L1648="REJECTED","REJECTED",IF(L1648="","",IF(L1648&gt;=4,"Ship It",IF(L1648&gt;=2.5,"Plan It","Park It"))))</f>
        <v/>
      </c>
      <c r="N1648" s="69"/>
      <c r="O1648" s="67" t="str">
        <f aca="false">IF(D1648="FAIL","REJECTED",IF(COUNTA(E1648:K1648)=0,"",IF(OR(E1648=1,F1648=1,G1648=1,H1648=1,I1648=1,J1648=1,K1648=1),"FLAG: Score of 1","OK")))</f>
        <v/>
      </c>
    </row>
    <row r="1649" customFormat="false" ht="15" hidden="false" customHeight="true" outlineLevel="0" collapsed="false">
      <c r="A1649" s="54" t="n">
        <v>1645</v>
      </c>
      <c r="B1649" s="55"/>
      <c r="C1649" s="56"/>
      <c r="D1649" s="57"/>
      <c r="E1649" s="58"/>
      <c r="F1649" s="59"/>
      <c r="G1649" s="60"/>
      <c r="H1649" s="61"/>
      <c r="I1649" s="62"/>
      <c r="J1649" s="63"/>
      <c r="K1649" s="64"/>
      <c r="L1649" s="65" t="str">
        <f aca="false">IF(D1649="FAIL","REJECTED",IF(COUNTA(E1649:K1649)=7,(E1649*Weights!B3)+(F1649*Weights!B4)+(G1649*Weights!B5)+(H1649*Weights!B6)+(I1649*Weights!B7)+(J1649*Weights!B8)+(K1649*Weights!B9),""))</f>
        <v/>
      </c>
      <c r="M1649" s="66" t="str">
        <f aca="false">IF(L1649="REJECTED","REJECTED",IF(L1649="","",IF(L1649&gt;=4,"Ship It",IF(L1649&gt;=2.5,"Plan It","Park It"))))</f>
        <v/>
      </c>
      <c r="N1649" s="55"/>
      <c r="O1649" s="67" t="str">
        <f aca="false">IF(D1649="FAIL","REJECTED",IF(COUNTA(E1649:K1649)=0,"",IF(OR(E1649=1,F1649=1,G1649=1,H1649=1,I1649=1,J1649=1,K1649=1),"FLAG: Score of 1","OK")))</f>
        <v/>
      </c>
    </row>
    <row r="1650" customFormat="false" ht="15" hidden="false" customHeight="true" outlineLevel="0" collapsed="false">
      <c r="A1650" s="68" t="n">
        <v>1646</v>
      </c>
      <c r="B1650" s="69"/>
      <c r="C1650" s="70"/>
      <c r="D1650" s="57"/>
      <c r="E1650" s="58"/>
      <c r="F1650" s="59"/>
      <c r="G1650" s="60"/>
      <c r="H1650" s="61"/>
      <c r="I1650" s="62"/>
      <c r="J1650" s="63"/>
      <c r="K1650" s="64"/>
      <c r="L1650" s="65" t="str">
        <f aca="false">IF(D1650="FAIL","REJECTED",IF(COUNTA(E1650:K1650)=7,(E1650*Weights!B3)+(F1650*Weights!B4)+(G1650*Weights!B5)+(H1650*Weights!B6)+(I1650*Weights!B7)+(J1650*Weights!B8)+(K1650*Weights!B9),""))</f>
        <v/>
      </c>
      <c r="M1650" s="66" t="str">
        <f aca="false">IF(L1650="REJECTED","REJECTED",IF(L1650="","",IF(L1650&gt;=4,"Ship It",IF(L1650&gt;=2.5,"Plan It","Park It"))))</f>
        <v/>
      </c>
      <c r="N1650" s="69"/>
      <c r="O1650" s="67" t="str">
        <f aca="false">IF(D1650="FAIL","REJECTED",IF(COUNTA(E1650:K1650)=0,"",IF(OR(E1650=1,F1650=1,G1650=1,H1650=1,I1650=1,J1650=1,K1650=1),"FLAG: Score of 1","OK")))</f>
        <v/>
      </c>
    </row>
    <row r="1651" customFormat="false" ht="15" hidden="false" customHeight="true" outlineLevel="0" collapsed="false">
      <c r="A1651" s="54" t="n">
        <v>1647</v>
      </c>
      <c r="B1651" s="55"/>
      <c r="C1651" s="56"/>
      <c r="D1651" s="57"/>
      <c r="E1651" s="58"/>
      <c r="F1651" s="59"/>
      <c r="G1651" s="60"/>
      <c r="H1651" s="61"/>
      <c r="I1651" s="62"/>
      <c r="J1651" s="63"/>
      <c r="K1651" s="64"/>
      <c r="L1651" s="65" t="str">
        <f aca="false">IF(D1651="FAIL","REJECTED",IF(COUNTA(E1651:K1651)=7,(E1651*Weights!B3)+(F1651*Weights!B4)+(G1651*Weights!B5)+(H1651*Weights!B6)+(I1651*Weights!B7)+(J1651*Weights!B8)+(K1651*Weights!B9),""))</f>
        <v/>
      </c>
      <c r="M1651" s="66" t="str">
        <f aca="false">IF(L1651="REJECTED","REJECTED",IF(L1651="","",IF(L1651&gt;=4,"Ship It",IF(L1651&gt;=2.5,"Plan It","Park It"))))</f>
        <v/>
      </c>
      <c r="N1651" s="55"/>
      <c r="O1651" s="67" t="str">
        <f aca="false">IF(D1651="FAIL","REJECTED",IF(COUNTA(E1651:K1651)=0,"",IF(OR(E1651=1,F1651=1,G1651=1,H1651=1,I1651=1,J1651=1,K1651=1),"FLAG: Score of 1","OK")))</f>
        <v/>
      </c>
    </row>
    <row r="1652" customFormat="false" ht="15" hidden="false" customHeight="true" outlineLevel="0" collapsed="false">
      <c r="A1652" s="68" t="n">
        <v>1648</v>
      </c>
      <c r="B1652" s="69"/>
      <c r="C1652" s="70"/>
      <c r="D1652" s="57"/>
      <c r="E1652" s="58"/>
      <c r="F1652" s="59"/>
      <c r="G1652" s="60"/>
      <c r="H1652" s="61"/>
      <c r="I1652" s="62"/>
      <c r="J1652" s="63"/>
      <c r="K1652" s="64"/>
      <c r="L1652" s="65" t="str">
        <f aca="false">IF(D1652="FAIL","REJECTED",IF(COUNTA(E1652:K1652)=7,(E1652*Weights!B3)+(F1652*Weights!B4)+(G1652*Weights!B5)+(H1652*Weights!B6)+(I1652*Weights!B7)+(J1652*Weights!B8)+(K1652*Weights!B9),""))</f>
        <v/>
      </c>
      <c r="M1652" s="66" t="str">
        <f aca="false">IF(L1652="REJECTED","REJECTED",IF(L1652="","",IF(L1652&gt;=4,"Ship It",IF(L1652&gt;=2.5,"Plan It","Park It"))))</f>
        <v/>
      </c>
      <c r="N1652" s="69"/>
      <c r="O1652" s="67" t="str">
        <f aca="false">IF(D1652="FAIL","REJECTED",IF(COUNTA(E1652:K1652)=0,"",IF(OR(E1652=1,F1652=1,G1652=1,H1652=1,I1652=1,J1652=1,K1652=1),"FLAG: Score of 1","OK")))</f>
        <v/>
      </c>
    </row>
    <row r="1653" customFormat="false" ht="15" hidden="false" customHeight="true" outlineLevel="0" collapsed="false">
      <c r="A1653" s="54" t="n">
        <v>1649</v>
      </c>
      <c r="B1653" s="55"/>
      <c r="C1653" s="56"/>
      <c r="D1653" s="57"/>
      <c r="E1653" s="58"/>
      <c r="F1653" s="59"/>
      <c r="G1653" s="60"/>
      <c r="H1653" s="61"/>
      <c r="I1653" s="62"/>
      <c r="J1653" s="63"/>
      <c r="K1653" s="64"/>
      <c r="L1653" s="65" t="str">
        <f aca="false">IF(D1653="FAIL","REJECTED",IF(COUNTA(E1653:K1653)=7,(E1653*Weights!B3)+(F1653*Weights!B4)+(G1653*Weights!B5)+(H1653*Weights!B6)+(I1653*Weights!B7)+(J1653*Weights!B8)+(K1653*Weights!B9),""))</f>
        <v/>
      </c>
      <c r="M1653" s="66" t="str">
        <f aca="false">IF(L1653="REJECTED","REJECTED",IF(L1653="","",IF(L1653&gt;=4,"Ship It",IF(L1653&gt;=2.5,"Plan It","Park It"))))</f>
        <v/>
      </c>
      <c r="N1653" s="55"/>
      <c r="O1653" s="67" t="str">
        <f aca="false">IF(D1653="FAIL","REJECTED",IF(COUNTA(E1653:K1653)=0,"",IF(OR(E1653=1,F1653=1,G1653=1,H1653=1,I1653=1,J1653=1,K1653=1),"FLAG: Score of 1","OK")))</f>
        <v/>
      </c>
    </row>
    <row r="1654" customFormat="false" ht="15" hidden="false" customHeight="true" outlineLevel="0" collapsed="false">
      <c r="A1654" s="68" t="n">
        <v>1650</v>
      </c>
      <c r="B1654" s="69"/>
      <c r="C1654" s="70"/>
      <c r="D1654" s="57"/>
      <c r="E1654" s="58"/>
      <c r="F1654" s="59"/>
      <c r="G1654" s="60"/>
      <c r="H1654" s="61"/>
      <c r="I1654" s="62"/>
      <c r="J1654" s="63"/>
      <c r="K1654" s="64"/>
      <c r="L1654" s="65" t="str">
        <f aca="false">IF(D1654="FAIL","REJECTED",IF(COUNTA(E1654:K1654)=7,(E1654*Weights!B3)+(F1654*Weights!B4)+(G1654*Weights!B5)+(H1654*Weights!B6)+(I1654*Weights!B7)+(J1654*Weights!B8)+(K1654*Weights!B9),""))</f>
        <v/>
      </c>
      <c r="M1654" s="66" t="str">
        <f aca="false">IF(L1654="REJECTED","REJECTED",IF(L1654="","",IF(L1654&gt;=4,"Ship It",IF(L1654&gt;=2.5,"Plan It","Park It"))))</f>
        <v/>
      </c>
      <c r="N1654" s="69"/>
      <c r="O1654" s="67" t="str">
        <f aca="false">IF(D1654="FAIL","REJECTED",IF(COUNTA(E1654:K1654)=0,"",IF(OR(E1654=1,F1654=1,G1654=1,H1654=1,I1654=1,J1654=1,K1654=1),"FLAG: Score of 1","OK")))</f>
        <v/>
      </c>
    </row>
    <row r="1655" customFormat="false" ht="15" hidden="false" customHeight="true" outlineLevel="0" collapsed="false">
      <c r="A1655" s="54" t="n">
        <v>1651</v>
      </c>
      <c r="B1655" s="55"/>
      <c r="C1655" s="56"/>
      <c r="D1655" s="57"/>
      <c r="E1655" s="58"/>
      <c r="F1655" s="59"/>
      <c r="G1655" s="60"/>
      <c r="H1655" s="61"/>
      <c r="I1655" s="62"/>
      <c r="J1655" s="63"/>
      <c r="K1655" s="64"/>
      <c r="L1655" s="65" t="str">
        <f aca="false">IF(D1655="FAIL","REJECTED",IF(COUNTA(E1655:K1655)=7,(E1655*Weights!B3)+(F1655*Weights!B4)+(G1655*Weights!B5)+(H1655*Weights!B6)+(I1655*Weights!B7)+(J1655*Weights!B8)+(K1655*Weights!B9),""))</f>
        <v/>
      </c>
      <c r="M1655" s="66" t="str">
        <f aca="false">IF(L1655="REJECTED","REJECTED",IF(L1655="","",IF(L1655&gt;=4,"Ship It",IF(L1655&gt;=2.5,"Plan It","Park It"))))</f>
        <v/>
      </c>
      <c r="N1655" s="55"/>
      <c r="O1655" s="67" t="str">
        <f aca="false">IF(D1655="FAIL","REJECTED",IF(COUNTA(E1655:K1655)=0,"",IF(OR(E1655=1,F1655=1,G1655=1,H1655=1,I1655=1,J1655=1,K1655=1),"FLAG: Score of 1","OK")))</f>
        <v/>
      </c>
    </row>
    <row r="1656" customFormat="false" ht="15" hidden="false" customHeight="true" outlineLevel="0" collapsed="false">
      <c r="A1656" s="68" t="n">
        <v>1652</v>
      </c>
      <c r="B1656" s="69"/>
      <c r="C1656" s="70"/>
      <c r="D1656" s="57"/>
      <c r="E1656" s="58"/>
      <c r="F1656" s="59"/>
      <c r="G1656" s="60"/>
      <c r="H1656" s="61"/>
      <c r="I1656" s="62"/>
      <c r="J1656" s="63"/>
      <c r="K1656" s="64"/>
      <c r="L1656" s="65" t="str">
        <f aca="false">IF(D1656="FAIL","REJECTED",IF(COUNTA(E1656:K1656)=7,(E1656*Weights!B3)+(F1656*Weights!B4)+(G1656*Weights!B5)+(H1656*Weights!B6)+(I1656*Weights!B7)+(J1656*Weights!B8)+(K1656*Weights!B9),""))</f>
        <v/>
      </c>
      <c r="M1656" s="66" t="str">
        <f aca="false">IF(L1656="REJECTED","REJECTED",IF(L1656="","",IF(L1656&gt;=4,"Ship It",IF(L1656&gt;=2.5,"Plan It","Park It"))))</f>
        <v/>
      </c>
      <c r="N1656" s="69"/>
      <c r="O1656" s="67" t="str">
        <f aca="false">IF(D1656="FAIL","REJECTED",IF(COUNTA(E1656:K1656)=0,"",IF(OR(E1656=1,F1656=1,G1656=1,H1656=1,I1656=1,J1656=1,K1656=1),"FLAG: Score of 1","OK")))</f>
        <v/>
      </c>
    </row>
    <row r="1657" customFormat="false" ht="15" hidden="false" customHeight="true" outlineLevel="0" collapsed="false">
      <c r="A1657" s="54" t="n">
        <v>1653</v>
      </c>
      <c r="B1657" s="55"/>
      <c r="C1657" s="56"/>
      <c r="D1657" s="57"/>
      <c r="E1657" s="58"/>
      <c r="F1657" s="59"/>
      <c r="G1657" s="60"/>
      <c r="H1657" s="61"/>
      <c r="I1657" s="62"/>
      <c r="J1657" s="63"/>
      <c r="K1657" s="64"/>
      <c r="L1657" s="65" t="str">
        <f aca="false">IF(D1657="FAIL","REJECTED",IF(COUNTA(E1657:K1657)=7,(E1657*Weights!B3)+(F1657*Weights!B4)+(G1657*Weights!B5)+(H1657*Weights!B6)+(I1657*Weights!B7)+(J1657*Weights!B8)+(K1657*Weights!B9),""))</f>
        <v/>
      </c>
      <c r="M1657" s="66" t="str">
        <f aca="false">IF(L1657="REJECTED","REJECTED",IF(L1657="","",IF(L1657&gt;=4,"Ship It",IF(L1657&gt;=2.5,"Plan It","Park It"))))</f>
        <v/>
      </c>
      <c r="N1657" s="55"/>
      <c r="O1657" s="67" t="str">
        <f aca="false">IF(D1657="FAIL","REJECTED",IF(COUNTA(E1657:K1657)=0,"",IF(OR(E1657=1,F1657=1,G1657=1,H1657=1,I1657=1,J1657=1,K1657=1),"FLAG: Score of 1","OK")))</f>
        <v/>
      </c>
    </row>
    <row r="1658" customFormat="false" ht="15" hidden="false" customHeight="true" outlineLevel="0" collapsed="false">
      <c r="A1658" s="68" t="n">
        <v>1654</v>
      </c>
      <c r="B1658" s="69"/>
      <c r="C1658" s="70"/>
      <c r="D1658" s="57"/>
      <c r="E1658" s="58"/>
      <c r="F1658" s="59"/>
      <c r="G1658" s="60"/>
      <c r="H1658" s="61"/>
      <c r="I1658" s="62"/>
      <c r="J1658" s="63"/>
      <c r="K1658" s="64"/>
      <c r="L1658" s="65" t="str">
        <f aca="false">IF(D1658="FAIL","REJECTED",IF(COUNTA(E1658:K1658)=7,(E1658*Weights!B3)+(F1658*Weights!B4)+(G1658*Weights!B5)+(H1658*Weights!B6)+(I1658*Weights!B7)+(J1658*Weights!B8)+(K1658*Weights!B9),""))</f>
        <v/>
      </c>
      <c r="M1658" s="66" t="str">
        <f aca="false">IF(L1658="REJECTED","REJECTED",IF(L1658="","",IF(L1658&gt;=4,"Ship It",IF(L1658&gt;=2.5,"Plan It","Park It"))))</f>
        <v/>
      </c>
      <c r="N1658" s="69"/>
      <c r="O1658" s="67" t="str">
        <f aca="false">IF(D1658="FAIL","REJECTED",IF(COUNTA(E1658:K1658)=0,"",IF(OR(E1658=1,F1658=1,G1658=1,H1658=1,I1658=1,J1658=1,K1658=1),"FLAG: Score of 1","OK")))</f>
        <v/>
      </c>
    </row>
    <row r="1659" customFormat="false" ht="15" hidden="false" customHeight="true" outlineLevel="0" collapsed="false">
      <c r="A1659" s="54" t="n">
        <v>1655</v>
      </c>
      <c r="B1659" s="55"/>
      <c r="C1659" s="56"/>
      <c r="D1659" s="57"/>
      <c r="E1659" s="58"/>
      <c r="F1659" s="59"/>
      <c r="G1659" s="60"/>
      <c r="H1659" s="61"/>
      <c r="I1659" s="62"/>
      <c r="J1659" s="63"/>
      <c r="K1659" s="64"/>
      <c r="L1659" s="65" t="str">
        <f aca="false">IF(D1659="FAIL","REJECTED",IF(COUNTA(E1659:K1659)=7,(E1659*Weights!B3)+(F1659*Weights!B4)+(G1659*Weights!B5)+(H1659*Weights!B6)+(I1659*Weights!B7)+(J1659*Weights!B8)+(K1659*Weights!B9),""))</f>
        <v/>
      </c>
      <c r="M1659" s="66" t="str">
        <f aca="false">IF(L1659="REJECTED","REJECTED",IF(L1659="","",IF(L1659&gt;=4,"Ship It",IF(L1659&gt;=2.5,"Plan It","Park It"))))</f>
        <v/>
      </c>
      <c r="N1659" s="55"/>
      <c r="O1659" s="67" t="str">
        <f aca="false">IF(D1659="FAIL","REJECTED",IF(COUNTA(E1659:K1659)=0,"",IF(OR(E1659=1,F1659=1,G1659=1,H1659=1,I1659=1,J1659=1,K1659=1),"FLAG: Score of 1","OK")))</f>
        <v/>
      </c>
    </row>
    <row r="1660" customFormat="false" ht="15" hidden="false" customHeight="true" outlineLevel="0" collapsed="false">
      <c r="A1660" s="68" t="n">
        <v>1656</v>
      </c>
      <c r="B1660" s="69"/>
      <c r="C1660" s="70"/>
      <c r="D1660" s="57"/>
      <c r="E1660" s="58"/>
      <c r="F1660" s="59"/>
      <c r="G1660" s="60"/>
      <c r="H1660" s="61"/>
      <c r="I1660" s="62"/>
      <c r="J1660" s="63"/>
      <c r="K1660" s="64"/>
      <c r="L1660" s="65" t="str">
        <f aca="false">IF(D1660="FAIL","REJECTED",IF(COUNTA(E1660:K1660)=7,(E1660*Weights!B3)+(F1660*Weights!B4)+(G1660*Weights!B5)+(H1660*Weights!B6)+(I1660*Weights!B7)+(J1660*Weights!B8)+(K1660*Weights!B9),""))</f>
        <v/>
      </c>
      <c r="M1660" s="66" t="str">
        <f aca="false">IF(L1660="REJECTED","REJECTED",IF(L1660="","",IF(L1660&gt;=4,"Ship It",IF(L1660&gt;=2.5,"Plan It","Park It"))))</f>
        <v/>
      </c>
      <c r="N1660" s="69"/>
      <c r="O1660" s="67" t="str">
        <f aca="false">IF(D1660="FAIL","REJECTED",IF(COUNTA(E1660:K1660)=0,"",IF(OR(E1660=1,F1660=1,G1660=1,H1660=1,I1660=1,J1660=1,K1660=1),"FLAG: Score of 1","OK")))</f>
        <v/>
      </c>
    </row>
    <row r="1661" customFormat="false" ht="15" hidden="false" customHeight="true" outlineLevel="0" collapsed="false">
      <c r="A1661" s="54" t="n">
        <v>1657</v>
      </c>
      <c r="B1661" s="55"/>
      <c r="C1661" s="56"/>
      <c r="D1661" s="57"/>
      <c r="E1661" s="58"/>
      <c r="F1661" s="59"/>
      <c r="G1661" s="60"/>
      <c r="H1661" s="61"/>
      <c r="I1661" s="62"/>
      <c r="J1661" s="63"/>
      <c r="K1661" s="64"/>
      <c r="L1661" s="65" t="str">
        <f aca="false">IF(D1661="FAIL","REJECTED",IF(COUNTA(E1661:K1661)=7,(E1661*Weights!B3)+(F1661*Weights!B4)+(G1661*Weights!B5)+(H1661*Weights!B6)+(I1661*Weights!B7)+(J1661*Weights!B8)+(K1661*Weights!B9),""))</f>
        <v/>
      </c>
      <c r="M1661" s="66" t="str">
        <f aca="false">IF(L1661="REJECTED","REJECTED",IF(L1661="","",IF(L1661&gt;=4,"Ship It",IF(L1661&gt;=2.5,"Plan It","Park It"))))</f>
        <v/>
      </c>
      <c r="N1661" s="55"/>
      <c r="O1661" s="67" t="str">
        <f aca="false">IF(D1661="FAIL","REJECTED",IF(COUNTA(E1661:K1661)=0,"",IF(OR(E1661=1,F1661=1,G1661=1,H1661=1,I1661=1,J1661=1,K1661=1),"FLAG: Score of 1","OK")))</f>
        <v/>
      </c>
    </row>
    <row r="1662" customFormat="false" ht="15" hidden="false" customHeight="true" outlineLevel="0" collapsed="false">
      <c r="A1662" s="68" t="n">
        <v>1658</v>
      </c>
      <c r="B1662" s="69"/>
      <c r="C1662" s="70"/>
      <c r="D1662" s="57"/>
      <c r="E1662" s="58"/>
      <c r="F1662" s="59"/>
      <c r="G1662" s="60"/>
      <c r="H1662" s="61"/>
      <c r="I1662" s="62"/>
      <c r="J1662" s="63"/>
      <c r="K1662" s="64"/>
      <c r="L1662" s="65" t="str">
        <f aca="false">IF(D1662="FAIL","REJECTED",IF(COUNTA(E1662:K1662)=7,(E1662*Weights!B3)+(F1662*Weights!B4)+(G1662*Weights!B5)+(H1662*Weights!B6)+(I1662*Weights!B7)+(J1662*Weights!B8)+(K1662*Weights!B9),""))</f>
        <v/>
      </c>
      <c r="M1662" s="66" t="str">
        <f aca="false">IF(L1662="REJECTED","REJECTED",IF(L1662="","",IF(L1662&gt;=4,"Ship It",IF(L1662&gt;=2.5,"Plan It","Park It"))))</f>
        <v/>
      </c>
      <c r="N1662" s="69"/>
      <c r="O1662" s="67" t="str">
        <f aca="false">IF(D1662="FAIL","REJECTED",IF(COUNTA(E1662:K1662)=0,"",IF(OR(E1662=1,F1662=1,G1662=1,H1662=1,I1662=1,J1662=1,K1662=1),"FLAG: Score of 1","OK")))</f>
        <v/>
      </c>
    </row>
    <row r="1663" customFormat="false" ht="15" hidden="false" customHeight="true" outlineLevel="0" collapsed="false">
      <c r="A1663" s="54" t="n">
        <v>1659</v>
      </c>
      <c r="B1663" s="55"/>
      <c r="C1663" s="56"/>
      <c r="D1663" s="57"/>
      <c r="E1663" s="58"/>
      <c r="F1663" s="59"/>
      <c r="G1663" s="60"/>
      <c r="H1663" s="61"/>
      <c r="I1663" s="62"/>
      <c r="J1663" s="63"/>
      <c r="K1663" s="64"/>
      <c r="L1663" s="65" t="str">
        <f aca="false">IF(D1663="FAIL","REJECTED",IF(COUNTA(E1663:K1663)=7,(E1663*Weights!B3)+(F1663*Weights!B4)+(G1663*Weights!B5)+(H1663*Weights!B6)+(I1663*Weights!B7)+(J1663*Weights!B8)+(K1663*Weights!B9),""))</f>
        <v/>
      </c>
      <c r="M1663" s="66" t="str">
        <f aca="false">IF(L1663="REJECTED","REJECTED",IF(L1663="","",IF(L1663&gt;=4,"Ship It",IF(L1663&gt;=2.5,"Plan It","Park It"))))</f>
        <v/>
      </c>
      <c r="N1663" s="55"/>
      <c r="O1663" s="67" t="str">
        <f aca="false">IF(D1663="FAIL","REJECTED",IF(COUNTA(E1663:K1663)=0,"",IF(OR(E1663=1,F1663=1,G1663=1,H1663=1,I1663=1,J1663=1,K1663=1),"FLAG: Score of 1","OK")))</f>
        <v/>
      </c>
    </row>
    <row r="1664" customFormat="false" ht="15" hidden="false" customHeight="true" outlineLevel="0" collapsed="false">
      <c r="A1664" s="68" t="n">
        <v>1660</v>
      </c>
      <c r="B1664" s="69"/>
      <c r="C1664" s="70"/>
      <c r="D1664" s="57"/>
      <c r="E1664" s="58"/>
      <c r="F1664" s="59"/>
      <c r="G1664" s="60"/>
      <c r="H1664" s="61"/>
      <c r="I1664" s="62"/>
      <c r="J1664" s="63"/>
      <c r="K1664" s="64"/>
      <c r="L1664" s="65" t="str">
        <f aca="false">IF(D1664="FAIL","REJECTED",IF(COUNTA(E1664:K1664)=7,(E1664*Weights!B3)+(F1664*Weights!B4)+(G1664*Weights!B5)+(H1664*Weights!B6)+(I1664*Weights!B7)+(J1664*Weights!B8)+(K1664*Weights!B9),""))</f>
        <v/>
      </c>
      <c r="M1664" s="66" t="str">
        <f aca="false">IF(L1664="REJECTED","REJECTED",IF(L1664="","",IF(L1664&gt;=4,"Ship It",IF(L1664&gt;=2.5,"Plan It","Park It"))))</f>
        <v/>
      </c>
      <c r="N1664" s="69"/>
      <c r="O1664" s="67" t="str">
        <f aca="false">IF(D1664="FAIL","REJECTED",IF(COUNTA(E1664:K1664)=0,"",IF(OR(E1664=1,F1664=1,G1664=1,H1664=1,I1664=1,J1664=1,K1664=1),"FLAG: Score of 1","OK")))</f>
        <v/>
      </c>
    </row>
    <row r="1665" customFormat="false" ht="15" hidden="false" customHeight="true" outlineLevel="0" collapsed="false">
      <c r="A1665" s="54" t="n">
        <v>1661</v>
      </c>
      <c r="B1665" s="55"/>
      <c r="C1665" s="56"/>
      <c r="D1665" s="57"/>
      <c r="E1665" s="58"/>
      <c r="F1665" s="59"/>
      <c r="G1665" s="60"/>
      <c r="H1665" s="61"/>
      <c r="I1665" s="62"/>
      <c r="J1665" s="63"/>
      <c r="K1665" s="64"/>
      <c r="L1665" s="65" t="str">
        <f aca="false">IF(D1665="FAIL","REJECTED",IF(COUNTA(E1665:K1665)=7,(E1665*Weights!B3)+(F1665*Weights!B4)+(G1665*Weights!B5)+(H1665*Weights!B6)+(I1665*Weights!B7)+(J1665*Weights!B8)+(K1665*Weights!B9),""))</f>
        <v/>
      </c>
      <c r="M1665" s="66" t="str">
        <f aca="false">IF(L1665="REJECTED","REJECTED",IF(L1665="","",IF(L1665&gt;=4,"Ship It",IF(L1665&gt;=2.5,"Plan It","Park It"))))</f>
        <v/>
      </c>
      <c r="N1665" s="55"/>
      <c r="O1665" s="67" t="str">
        <f aca="false">IF(D1665="FAIL","REJECTED",IF(COUNTA(E1665:K1665)=0,"",IF(OR(E1665=1,F1665=1,G1665=1,H1665=1,I1665=1,J1665=1,K1665=1),"FLAG: Score of 1","OK")))</f>
        <v/>
      </c>
    </row>
    <row r="1666" customFormat="false" ht="15" hidden="false" customHeight="true" outlineLevel="0" collapsed="false">
      <c r="A1666" s="68" t="n">
        <v>1662</v>
      </c>
      <c r="B1666" s="69"/>
      <c r="C1666" s="70"/>
      <c r="D1666" s="57"/>
      <c r="E1666" s="58"/>
      <c r="F1666" s="59"/>
      <c r="G1666" s="60"/>
      <c r="H1666" s="61"/>
      <c r="I1666" s="62"/>
      <c r="J1666" s="63"/>
      <c r="K1666" s="64"/>
      <c r="L1666" s="65" t="str">
        <f aca="false">IF(D1666="FAIL","REJECTED",IF(COUNTA(E1666:K1666)=7,(E1666*Weights!B3)+(F1666*Weights!B4)+(G1666*Weights!B5)+(H1666*Weights!B6)+(I1666*Weights!B7)+(J1666*Weights!B8)+(K1666*Weights!B9),""))</f>
        <v/>
      </c>
      <c r="M1666" s="66" t="str">
        <f aca="false">IF(L1666="REJECTED","REJECTED",IF(L1666="","",IF(L1666&gt;=4,"Ship It",IF(L1666&gt;=2.5,"Plan It","Park It"))))</f>
        <v/>
      </c>
      <c r="N1666" s="69"/>
      <c r="O1666" s="67" t="str">
        <f aca="false">IF(D1666="FAIL","REJECTED",IF(COUNTA(E1666:K1666)=0,"",IF(OR(E1666=1,F1666=1,G1666=1,H1666=1,I1666=1,J1666=1,K1666=1),"FLAG: Score of 1","OK")))</f>
        <v/>
      </c>
    </row>
    <row r="1667" customFormat="false" ht="15" hidden="false" customHeight="true" outlineLevel="0" collapsed="false">
      <c r="A1667" s="54" t="n">
        <v>1663</v>
      </c>
      <c r="B1667" s="55"/>
      <c r="C1667" s="56"/>
      <c r="D1667" s="57"/>
      <c r="E1667" s="58"/>
      <c r="F1667" s="59"/>
      <c r="G1667" s="60"/>
      <c r="H1667" s="61"/>
      <c r="I1667" s="62"/>
      <c r="J1667" s="63"/>
      <c r="K1667" s="64"/>
      <c r="L1667" s="65" t="str">
        <f aca="false">IF(D1667="FAIL","REJECTED",IF(COUNTA(E1667:K1667)=7,(E1667*Weights!B3)+(F1667*Weights!B4)+(G1667*Weights!B5)+(H1667*Weights!B6)+(I1667*Weights!B7)+(J1667*Weights!B8)+(K1667*Weights!B9),""))</f>
        <v/>
      </c>
      <c r="M1667" s="66" t="str">
        <f aca="false">IF(L1667="REJECTED","REJECTED",IF(L1667="","",IF(L1667&gt;=4,"Ship It",IF(L1667&gt;=2.5,"Plan It","Park It"))))</f>
        <v/>
      </c>
      <c r="N1667" s="55"/>
      <c r="O1667" s="67" t="str">
        <f aca="false">IF(D1667="FAIL","REJECTED",IF(COUNTA(E1667:K1667)=0,"",IF(OR(E1667=1,F1667=1,G1667=1,H1667=1,I1667=1,J1667=1,K1667=1),"FLAG: Score of 1","OK")))</f>
        <v/>
      </c>
    </row>
    <row r="1668" customFormat="false" ht="15" hidden="false" customHeight="true" outlineLevel="0" collapsed="false">
      <c r="A1668" s="68" t="n">
        <v>1664</v>
      </c>
      <c r="B1668" s="69"/>
      <c r="C1668" s="70"/>
      <c r="D1668" s="57"/>
      <c r="E1668" s="58"/>
      <c r="F1668" s="59"/>
      <c r="G1668" s="60"/>
      <c r="H1668" s="61"/>
      <c r="I1668" s="62"/>
      <c r="J1668" s="63"/>
      <c r="K1668" s="64"/>
      <c r="L1668" s="65" t="str">
        <f aca="false">IF(D1668="FAIL","REJECTED",IF(COUNTA(E1668:K1668)=7,(E1668*Weights!B3)+(F1668*Weights!B4)+(G1668*Weights!B5)+(H1668*Weights!B6)+(I1668*Weights!B7)+(J1668*Weights!B8)+(K1668*Weights!B9),""))</f>
        <v/>
      </c>
      <c r="M1668" s="66" t="str">
        <f aca="false">IF(L1668="REJECTED","REJECTED",IF(L1668="","",IF(L1668&gt;=4,"Ship It",IF(L1668&gt;=2.5,"Plan It","Park It"))))</f>
        <v/>
      </c>
      <c r="N1668" s="69"/>
      <c r="O1668" s="67" t="str">
        <f aca="false">IF(D1668="FAIL","REJECTED",IF(COUNTA(E1668:K1668)=0,"",IF(OR(E1668=1,F1668=1,G1668=1,H1668=1,I1668=1,J1668=1,K1668=1),"FLAG: Score of 1","OK")))</f>
        <v/>
      </c>
    </row>
    <row r="1669" customFormat="false" ht="15" hidden="false" customHeight="true" outlineLevel="0" collapsed="false">
      <c r="A1669" s="54" t="n">
        <v>1665</v>
      </c>
      <c r="B1669" s="55"/>
      <c r="C1669" s="56"/>
      <c r="D1669" s="57"/>
      <c r="E1669" s="58"/>
      <c r="F1669" s="59"/>
      <c r="G1669" s="60"/>
      <c r="H1669" s="61"/>
      <c r="I1669" s="62"/>
      <c r="J1669" s="63"/>
      <c r="K1669" s="64"/>
      <c r="L1669" s="65" t="str">
        <f aca="false">IF(D1669="FAIL","REJECTED",IF(COUNTA(E1669:K1669)=7,(E1669*Weights!B3)+(F1669*Weights!B4)+(G1669*Weights!B5)+(H1669*Weights!B6)+(I1669*Weights!B7)+(J1669*Weights!B8)+(K1669*Weights!B9),""))</f>
        <v/>
      </c>
      <c r="M1669" s="66" t="str">
        <f aca="false">IF(L1669="REJECTED","REJECTED",IF(L1669="","",IF(L1669&gt;=4,"Ship It",IF(L1669&gt;=2.5,"Plan It","Park It"))))</f>
        <v/>
      </c>
      <c r="N1669" s="55"/>
      <c r="O1669" s="67" t="str">
        <f aca="false">IF(D1669="FAIL","REJECTED",IF(COUNTA(E1669:K1669)=0,"",IF(OR(E1669=1,F1669=1,G1669=1,H1669=1,I1669=1,J1669=1,K1669=1),"FLAG: Score of 1","OK")))</f>
        <v/>
      </c>
    </row>
    <row r="1670" customFormat="false" ht="15" hidden="false" customHeight="true" outlineLevel="0" collapsed="false">
      <c r="A1670" s="68" t="n">
        <v>1666</v>
      </c>
      <c r="B1670" s="69"/>
      <c r="C1670" s="70"/>
      <c r="D1670" s="57"/>
      <c r="E1670" s="58"/>
      <c r="F1670" s="59"/>
      <c r="G1670" s="60"/>
      <c r="H1670" s="61"/>
      <c r="I1670" s="62"/>
      <c r="J1670" s="63"/>
      <c r="K1670" s="64"/>
      <c r="L1670" s="65" t="str">
        <f aca="false">IF(D1670="FAIL","REJECTED",IF(COUNTA(E1670:K1670)=7,(E1670*Weights!B3)+(F1670*Weights!B4)+(G1670*Weights!B5)+(H1670*Weights!B6)+(I1670*Weights!B7)+(J1670*Weights!B8)+(K1670*Weights!B9),""))</f>
        <v/>
      </c>
      <c r="M1670" s="66" t="str">
        <f aca="false">IF(L1670="REJECTED","REJECTED",IF(L1670="","",IF(L1670&gt;=4,"Ship It",IF(L1670&gt;=2.5,"Plan It","Park It"))))</f>
        <v/>
      </c>
      <c r="N1670" s="69"/>
      <c r="O1670" s="67" t="str">
        <f aca="false">IF(D1670="FAIL","REJECTED",IF(COUNTA(E1670:K1670)=0,"",IF(OR(E1670=1,F1670=1,G1670=1,H1670=1,I1670=1,J1670=1,K1670=1),"FLAG: Score of 1","OK")))</f>
        <v/>
      </c>
    </row>
    <row r="1671" customFormat="false" ht="15" hidden="false" customHeight="true" outlineLevel="0" collapsed="false">
      <c r="A1671" s="54" t="n">
        <v>1667</v>
      </c>
      <c r="B1671" s="55"/>
      <c r="C1671" s="56"/>
      <c r="D1671" s="57"/>
      <c r="E1671" s="58"/>
      <c r="F1671" s="59"/>
      <c r="G1671" s="60"/>
      <c r="H1671" s="61"/>
      <c r="I1671" s="62"/>
      <c r="J1671" s="63"/>
      <c r="K1671" s="64"/>
      <c r="L1671" s="65" t="str">
        <f aca="false">IF(D1671="FAIL","REJECTED",IF(COUNTA(E1671:K1671)=7,(E1671*Weights!B3)+(F1671*Weights!B4)+(G1671*Weights!B5)+(H1671*Weights!B6)+(I1671*Weights!B7)+(J1671*Weights!B8)+(K1671*Weights!B9),""))</f>
        <v/>
      </c>
      <c r="M1671" s="66" t="str">
        <f aca="false">IF(L1671="REJECTED","REJECTED",IF(L1671="","",IF(L1671&gt;=4,"Ship It",IF(L1671&gt;=2.5,"Plan It","Park It"))))</f>
        <v/>
      </c>
      <c r="N1671" s="55"/>
      <c r="O1671" s="67" t="str">
        <f aca="false">IF(D1671="FAIL","REJECTED",IF(COUNTA(E1671:K1671)=0,"",IF(OR(E1671=1,F1671=1,G1671=1,H1671=1,I1671=1,J1671=1,K1671=1),"FLAG: Score of 1","OK")))</f>
        <v/>
      </c>
    </row>
    <row r="1672" customFormat="false" ht="15" hidden="false" customHeight="true" outlineLevel="0" collapsed="false">
      <c r="A1672" s="68" t="n">
        <v>1668</v>
      </c>
      <c r="B1672" s="69"/>
      <c r="C1672" s="70"/>
      <c r="D1672" s="57"/>
      <c r="E1672" s="58"/>
      <c r="F1672" s="59"/>
      <c r="G1672" s="60"/>
      <c r="H1672" s="61"/>
      <c r="I1672" s="62"/>
      <c r="J1672" s="63"/>
      <c r="K1672" s="64"/>
      <c r="L1672" s="65" t="str">
        <f aca="false">IF(D1672="FAIL","REJECTED",IF(COUNTA(E1672:K1672)=7,(E1672*Weights!B3)+(F1672*Weights!B4)+(G1672*Weights!B5)+(H1672*Weights!B6)+(I1672*Weights!B7)+(J1672*Weights!B8)+(K1672*Weights!B9),""))</f>
        <v/>
      </c>
      <c r="M1672" s="66" t="str">
        <f aca="false">IF(L1672="REJECTED","REJECTED",IF(L1672="","",IF(L1672&gt;=4,"Ship It",IF(L1672&gt;=2.5,"Plan It","Park It"))))</f>
        <v/>
      </c>
      <c r="N1672" s="69"/>
      <c r="O1672" s="67" t="str">
        <f aca="false">IF(D1672="FAIL","REJECTED",IF(COUNTA(E1672:K1672)=0,"",IF(OR(E1672=1,F1672=1,G1672=1,H1672=1,I1672=1,J1672=1,K1672=1),"FLAG: Score of 1","OK")))</f>
        <v/>
      </c>
    </row>
    <row r="1673" customFormat="false" ht="15" hidden="false" customHeight="true" outlineLevel="0" collapsed="false">
      <c r="A1673" s="54" t="n">
        <v>1669</v>
      </c>
      <c r="B1673" s="55"/>
      <c r="C1673" s="56"/>
      <c r="D1673" s="57"/>
      <c r="E1673" s="58"/>
      <c r="F1673" s="59"/>
      <c r="G1673" s="60"/>
      <c r="H1673" s="61"/>
      <c r="I1673" s="62"/>
      <c r="J1673" s="63"/>
      <c r="K1673" s="64"/>
      <c r="L1673" s="65" t="str">
        <f aca="false">IF(D1673="FAIL","REJECTED",IF(COUNTA(E1673:K1673)=7,(E1673*Weights!B3)+(F1673*Weights!B4)+(G1673*Weights!B5)+(H1673*Weights!B6)+(I1673*Weights!B7)+(J1673*Weights!B8)+(K1673*Weights!B9),""))</f>
        <v/>
      </c>
      <c r="M1673" s="66" t="str">
        <f aca="false">IF(L1673="REJECTED","REJECTED",IF(L1673="","",IF(L1673&gt;=4,"Ship It",IF(L1673&gt;=2.5,"Plan It","Park It"))))</f>
        <v/>
      </c>
      <c r="N1673" s="55"/>
      <c r="O1673" s="67" t="str">
        <f aca="false">IF(D1673="FAIL","REJECTED",IF(COUNTA(E1673:K1673)=0,"",IF(OR(E1673=1,F1673=1,G1673=1,H1673=1,I1673=1,J1673=1,K1673=1),"FLAG: Score of 1","OK")))</f>
        <v/>
      </c>
    </row>
    <row r="1674" customFormat="false" ht="15" hidden="false" customHeight="true" outlineLevel="0" collapsed="false">
      <c r="A1674" s="68" t="n">
        <v>1670</v>
      </c>
      <c r="B1674" s="69"/>
      <c r="C1674" s="70"/>
      <c r="D1674" s="57"/>
      <c r="E1674" s="58"/>
      <c r="F1674" s="59"/>
      <c r="G1674" s="60"/>
      <c r="H1674" s="61"/>
      <c r="I1674" s="62"/>
      <c r="J1674" s="63"/>
      <c r="K1674" s="64"/>
      <c r="L1674" s="65" t="str">
        <f aca="false">IF(D1674="FAIL","REJECTED",IF(COUNTA(E1674:K1674)=7,(E1674*Weights!B3)+(F1674*Weights!B4)+(G1674*Weights!B5)+(H1674*Weights!B6)+(I1674*Weights!B7)+(J1674*Weights!B8)+(K1674*Weights!B9),""))</f>
        <v/>
      </c>
      <c r="M1674" s="66" t="str">
        <f aca="false">IF(L1674="REJECTED","REJECTED",IF(L1674="","",IF(L1674&gt;=4,"Ship It",IF(L1674&gt;=2.5,"Plan It","Park It"))))</f>
        <v/>
      </c>
      <c r="N1674" s="69"/>
      <c r="O1674" s="67" t="str">
        <f aca="false">IF(D1674="FAIL","REJECTED",IF(COUNTA(E1674:K1674)=0,"",IF(OR(E1674=1,F1674=1,G1674=1,H1674=1,I1674=1,J1674=1,K1674=1),"FLAG: Score of 1","OK")))</f>
        <v/>
      </c>
    </row>
    <row r="1675" customFormat="false" ht="15" hidden="false" customHeight="true" outlineLevel="0" collapsed="false">
      <c r="A1675" s="54" t="n">
        <v>1671</v>
      </c>
      <c r="B1675" s="55"/>
      <c r="C1675" s="56"/>
      <c r="D1675" s="57"/>
      <c r="E1675" s="58"/>
      <c r="F1675" s="59"/>
      <c r="G1675" s="60"/>
      <c r="H1675" s="61"/>
      <c r="I1675" s="62"/>
      <c r="J1675" s="63"/>
      <c r="K1675" s="64"/>
      <c r="L1675" s="65" t="str">
        <f aca="false">IF(D1675="FAIL","REJECTED",IF(COUNTA(E1675:K1675)=7,(E1675*Weights!B3)+(F1675*Weights!B4)+(G1675*Weights!B5)+(H1675*Weights!B6)+(I1675*Weights!B7)+(J1675*Weights!B8)+(K1675*Weights!B9),""))</f>
        <v/>
      </c>
      <c r="M1675" s="66" t="str">
        <f aca="false">IF(L1675="REJECTED","REJECTED",IF(L1675="","",IF(L1675&gt;=4,"Ship It",IF(L1675&gt;=2.5,"Plan It","Park It"))))</f>
        <v/>
      </c>
      <c r="N1675" s="55"/>
      <c r="O1675" s="67" t="str">
        <f aca="false">IF(D1675="FAIL","REJECTED",IF(COUNTA(E1675:K1675)=0,"",IF(OR(E1675=1,F1675=1,G1675=1,H1675=1,I1675=1,J1675=1,K1675=1),"FLAG: Score of 1","OK")))</f>
        <v/>
      </c>
    </row>
    <row r="1676" customFormat="false" ht="15" hidden="false" customHeight="true" outlineLevel="0" collapsed="false">
      <c r="A1676" s="68" t="n">
        <v>1672</v>
      </c>
      <c r="B1676" s="69"/>
      <c r="C1676" s="70"/>
      <c r="D1676" s="57"/>
      <c r="E1676" s="58"/>
      <c r="F1676" s="59"/>
      <c r="G1676" s="60"/>
      <c r="H1676" s="61"/>
      <c r="I1676" s="62"/>
      <c r="J1676" s="63"/>
      <c r="K1676" s="64"/>
      <c r="L1676" s="65" t="str">
        <f aca="false">IF(D1676="FAIL","REJECTED",IF(COUNTA(E1676:K1676)=7,(E1676*Weights!B3)+(F1676*Weights!B4)+(G1676*Weights!B5)+(H1676*Weights!B6)+(I1676*Weights!B7)+(J1676*Weights!B8)+(K1676*Weights!B9),""))</f>
        <v/>
      </c>
      <c r="M1676" s="66" t="str">
        <f aca="false">IF(L1676="REJECTED","REJECTED",IF(L1676="","",IF(L1676&gt;=4,"Ship It",IF(L1676&gt;=2.5,"Plan It","Park It"))))</f>
        <v/>
      </c>
      <c r="N1676" s="69"/>
      <c r="O1676" s="67" t="str">
        <f aca="false">IF(D1676="FAIL","REJECTED",IF(COUNTA(E1676:K1676)=0,"",IF(OR(E1676=1,F1676=1,G1676=1,H1676=1,I1676=1,J1676=1,K1676=1),"FLAG: Score of 1","OK")))</f>
        <v/>
      </c>
    </row>
    <row r="1677" customFormat="false" ht="15" hidden="false" customHeight="true" outlineLevel="0" collapsed="false">
      <c r="A1677" s="54" t="n">
        <v>1673</v>
      </c>
      <c r="B1677" s="55"/>
      <c r="C1677" s="56"/>
      <c r="D1677" s="57"/>
      <c r="E1677" s="58"/>
      <c r="F1677" s="59"/>
      <c r="G1677" s="60"/>
      <c r="H1677" s="61"/>
      <c r="I1677" s="62"/>
      <c r="J1677" s="63"/>
      <c r="K1677" s="64"/>
      <c r="L1677" s="65" t="str">
        <f aca="false">IF(D1677="FAIL","REJECTED",IF(COUNTA(E1677:K1677)=7,(E1677*Weights!B3)+(F1677*Weights!B4)+(G1677*Weights!B5)+(H1677*Weights!B6)+(I1677*Weights!B7)+(J1677*Weights!B8)+(K1677*Weights!B9),""))</f>
        <v/>
      </c>
      <c r="M1677" s="66" t="str">
        <f aca="false">IF(L1677="REJECTED","REJECTED",IF(L1677="","",IF(L1677&gt;=4,"Ship It",IF(L1677&gt;=2.5,"Plan It","Park It"))))</f>
        <v/>
      </c>
      <c r="N1677" s="55"/>
      <c r="O1677" s="67" t="str">
        <f aca="false">IF(D1677="FAIL","REJECTED",IF(COUNTA(E1677:K1677)=0,"",IF(OR(E1677=1,F1677=1,G1677=1,H1677=1,I1677=1,J1677=1,K1677=1),"FLAG: Score of 1","OK")))</f>
        <v/>
      </c>
    </row>
    <row r="1678" customFormat="false" ht="15" hidden="false" customHeight="true" outlineLevel="0" collapsed="false">
      <c r="A1678" s="68" t="n">
        <v>1674</v>
      </c>
      <c r="B1678" s="69"/>
      <c r="C1678" s="70"/>
      <c r="D1678" s="57"/>
      <c r="E1678" s="58"/>
      <c r="F1678" s="59"/>
      <c r="G1678" s="60"/>
      <c r="H1678" s="61"/>
      <c r="I1678" s="62"/>
      <c r="J1678" s="63"/>
      <c r="K1678" s="64"/>
      <c r="L1678" s="65" t="str">
        <f aca="false">IF(D1678="FAIL","REJECTED",IF(COUNTA(E1678:K1678)=7,(E1678*Weights!B3)+(F1678*Weights!B4)+(G1678*Weights!B5)+(H1678*Weights!B6)+(I1678*Weights!B7)+(J1678*Weights!B8)+(K1678*Weights!B9),""))</f>
        <v/>
      </c>
      <c r="M1678" s="66" t="str">
        <f aca="false">IF(L1678="REJECTED","REJECTED",IF(L1678="","",IF(L1678&gt;=4,"Ship It",IF(L1678&gt;=2.5,"Plan It","Park It"))))</f>
        <v/>
      </c>
      <c r="N1678" s="69"/>
      <c r="O1678" s="67" t="str">
        <f aca="false">IF(D1678="FAIL","REJECTED",IF(COUNTA(E1678:K1678)=0,"",IF(OR(E1678=1,F1678=1,G1678=1,H1678=1,I1678=1,J1678=1,K1678=1),"FLAG: Score of 1","OK")))</f>
        <v/>
      </c>
    </row>
    <row r="1679" customFormat="false" ht="15" hidden="false" customHeight="true" outlineLevel="0" collapsed="false">
      <c r="A1679" s="54" t="n">
        <v>1675</v>
      </c>
      <c r="B1679" s="55"/>
      <c r="C1679" s="56"/>
      <c r="D1679" s="57"/>
      <c r="E1679" s="58"/>
      <c r="F1679" s="59"/>
      <c r="G1679" s="60"/>
      <c r="H1679" s="61"/>
      <c r="I1679" s="62"/>
      <c r="J1679" s="63"/>
      <c r="K1679" s="64"/>
      <c r="L1679" s="65" t="str">
        <f aca="false">IF(D1679="FAIL","REJECTED",IF(COUNTA(E1679:K1679)=7,(E1679*Weights!B3)+(F1679*Weights!B4)+(G1679*Weights!B5)+(H1679*Weights!B6)+(I1679*Weights!B7)+(J1679*Weights!B8)+(K1679*Weights!B9),""))</f>
        <v/>
      </c>
      <c r="M1679" s="66" t="str">
        <f aca="false">IF(L1679="REJECTED","REJECTED",IF(L1679="","",IF(L1679&gt;=4,"Ship It",IF(L1679&gt;=2.5,"Plan It","Park It"))))</f>
        <v/>
      </c>
      <c r="N1679" s="55"/>
      <c r="O1679" s="67" t="str">
        <f aca="false">IF(D1679="FAIL","REJECTED",IF(COUNTA(E1679:K1679)=0,"",IF(OR(E1679=1,F1679=1,G1679=1,H1679=1,I1679=1,J1679=1,K1679=1),"FLAG: Score of 1","OK")))</f>
        <v/>
      </c>
    </row>
    <row r="1680" customFormat="false" ht="15" hidden="false" customHeight="true" outlineLevel="0" collapsed="false">
      <c r="A1680" s="68" t="n">
        <v>1676</v>
      </c>
      <c r="B1680" s="69"/>
      <c r="C1680" s="70"/>
      <c r="D1680" s="57"/>
      <c r="E1680" s="58"/>
      <c r="F1680" s="59"/>
      <c r="G1680" s="60"/>
      <c r="H1680" s="61"/>
      <c r="I1680" s="62"/>
      <c r="J1680" s="63"/>
      <c r="K1680" s="64"/>
      <c r="L1680" s="65" t="str">
        <f aca="false">IF(D1680="FAIL","REJECTED",IF(COUNTA(E1680:K1680)=7,(E1680*Weights!B3)+(F1680*Weights!B4)+(G1680*Weights!B5)+(H1680*Weights!B6)+(I1680*Weights!B7)+(J1680*Weights!B8)+(K1680*Weights!B9),""))</f>
        <v/>
      </c>
      <c r="M1680" s="66" t="str">
        <f aca="false">IF(L1680="REJECTED","REJECTED",IF(L1680="","",IF(L1680&gt;=4,"Ship It",IF(L1680&gt;=2.5,"Plan It","Park It"))))</f>
        <v/>
      </c>
      <c r="N1680" s="69"/>
      <c r="O1680" s="67" t="str">
        <f aca="false">IF(D1680="FAIL","REJECTED",IF(COUNTA(E1680:K1680)=0,"",IF(OR(E1680=1,F1680=1,G1680=1,H1680=1,I1680=1,J1680=1,K1680=1),"FLAG: Score of 1","OK")))</f>
        <v/>
      </c>
    </row>
    <row r="1681" customFormat="false" ht="15" hidden="false" customHeight="true" outlineLevel="0" collapsed="false">
      <c r="A1681" s="54" t="n">
        <v>1677</v>
      </c>
      <c r="B1681" s="55"/>
      <c r="C1681" s="56"/>
      <c r="D1681" s="57"/>
      <c r="E1681" s="58"/>
      <c r="F1681" s="59"/>
      <c r="G1681" s="60"/>
      <c r="H1681" s="61"/>
      <c r="I1681" s="62"/>
      <c r="J1681" s="63"/>
      <c r="K1681" s="64"/>
      <c r="L1681" s="65" t="str">
        <f aca="false">IF(D1681="FAIL","REJECTED",IF(COUNTA(E1681:K1681)=7,(E1681*Weights!B3)+(F1681*Weights!B4)+(G1681*Weights!B5)+(H1681*Weights!B6)+(I1681*Weights!B7)+(J1681*Weights!B8)+(K1681*Weights!B9),""))</f>
        <v/>
      </c>
      <c r="M1681" s="66" t="str">
        <f aca="false">IF(L1681="REJECTED","REJECTED",IF(L1681="","",IF(L1681&gt;=4,"Ship It",IF(L1681&gt;=2.5,"Plan It","Park It"))))</f>
        <v/>
      </c>
      <c r="N1681" s="55"/>
      <c r="O1681" s="67" t="str">
        <f aca="false">IF(D1681="FAIL","REJECTED",IF(COUNTA(E1681:K1681)=0,"",IF(OR(E1681=1,F1681=1,G1681=1,H1681=1,I1681=1,J1681=1,K1681=1),"FLAG: Score of 1","OK")))</f>
        <v/>
      </c>
    </row>
    <row r="1682" customFormat="false" ht="15" hidden="false" customHeight="true" outlineLevel="0" collapsed="false">
      <c r="A1682" s="68" t="n">
        <v>1678</v>
      </c>
      <c r="B1682" s="69"/>
      <c r="C1682" s="70"/>
      <c r="D1682" s="57"/>
      <c r="E1682" s="58"/>
      <c r="F1682" s="59"/>
      <c r="G1682" s="60"/>
      <c r="H1682" s="61"/>
      <c r="I1682" s="62"/>
      <c r="J1682" s="63"/>
      <c r="K1682" s="64"/>
      <c r="L1682" s="65" t="str">
        <f aca="false">IF(D1682="FAIL","REJECTED",IF(COUNTA(E1682:K1682)=7,(E1682*Weights!B3)+(F1682*Weights!B4)+(G1682*Weights!B5)+(H1682*Weights!B6)+(I1682*Weights!B7)+(J1682*Weights!B8)+(K1682*Weights!B9),""))</f>
        <v/>
      </c>
      <c r="M1682" s="66" t="str">
        <f aca="false">IF(L1682="REJECTED","REJECTED",IF(L1682="","",IF(L1682&gt;=4,"Ship It",IF(L1682&gt;=2.5,"Plan It","Park It"))))</f>
        <v/>
      </c>
      <c r="N1682" s="69"/>
      <c r="O1682" s="67" t="str">
        <f aca="false">IF(D1682="FAIL","REJECTED",IF(COUNTA(E1682:K1682)=0,"",IF(OR(E1682=1,F1682=1,G1682=1,H1682=1,I1682=1,J1682=1,K1682=1),"FLAG: Score of 1","OK")))</f>
        <v/>
      </c>
    </row>
    <row r="1683" customFormat="false" ht="15" hidden="false" customHeight="true" outlineLevel="0" collapsed="false">
      <c r="A1683" s="54" t="n">
        <v>1679</v>
      </c>
      <c r="B1683" s="55"/>
      <c r="C1683" s="56"/>
      <c r="D1683" s="57"/>
      <c r="E1683" s="58"/>
      <c r="F1683" s="59"/>
      <c r="G1683" s="60"/>
      <c r="H1683" s="61"/>
      <c r="I1683" s="62"/>
      <c r="J1683" s="63"/>
      <c r="K1683" s="64"/>
      <c r="L1683" s="65" t="str">
        <f aca="false">IF(D1683="FAIL","REJECTED",IF(COUNTA(E1683:K1683)=7,(E1683*Weights!B3)+(F1683*Weights!B4)+(G1683*Weights!B5)+(H1683*Weights!B6)+(I1683*Weights!B7)+(J1683*Weights!B8)+(K1683*Weights!B9),""))</f>
        <v/>
      </c>
      <c r="M1683" s="66" t="str">
        <f aca="false">IF(L1683="REJECTED","REJECTED",IF(L1683="","",IF(L1683&gt;=4,"Ship It",IF(L1683&gt;=2.5,"Plan It","Park It"))))</f>
        <v/>
      </c>
      <c r="N1683" s="55"/>
      <c r="O1683" s="67" t="str">
        <f aca="false">IF(D1683="FAIL","REJECTED",IF(COUNTA(E1683:K1683)=0,"",IF(OR(E1683=1,F1683=1,G1683=1,H1683=1,I1683=1,J1683=1,K1683=1),"FLAG: Score of 1","OK")))</f>
        <v/>
      </c>
    </row>
    <row r="1684" customFormat="false" ht="15" hidden="false" customHeight="true" outlineLevel="0" collapsed="false">
      <c r="A1684" s="68" t="n">
        <v>1680</v>
      </c>
      <c r="B1684" s="69"/>
      <c r="C1684" s="70"/>
      <c r="D1684" s="57"/>
      <c r="E1684" s="58"/>
      <c r="F1684" s="59"/>
      <c r="G1684" s="60"/>
      <c r="H1684" s="61"/>
      <c r="I1684" s="62"/>
      <c r="J1684" s="63"/>
      <c r="K1684" s="64"/>
      <c r="L1684" s="65" t="str">
        <f aca="false">IF(D1684="FAIL","REJECTED",IF(COUNTA(E1684:K1684)=7,(E1684*Weights!B3)+(F1684*Weights!B4)+(G1684*Weights!B5)+(H1684*Weights!B6)+(I1684*Weights!B7)+(J1684*Weights!B8)+(K1684*Weights!B9),""))</f>
        <v/>
      </c>
      <c r="M1684" s="66" t="str">
        <f aca="false">IF(L1684="REJECTED","REJECTED",IF(L1684="","",IF(L1684&gt;=4,"Ship It",IF(L1684&gt;=2.5,"Plan It","Park It"))))</f>
        <v/>
      </c>
      <c r="N1684" s="69"/>
      <c r="O1684" s="67" t="str">
        <f aca="false">IF(D1684="FAIL","REJECTED",IF(COUNTA(E1684:K1684)=0,"",IF(OR(E1684=1,F1684=1,G1684=1,H1684=1,I1684=1,J1684=1,K1684=1),"FLAG: Score of 1","OK")))</f>
        <v/>
      </c>
    </row>
    <row r="1685" customFormat="false" ht="15" hidden="false" customHeight="true" outlineLevel="0" collapsed="false">
      <c r="A1685" s="54" t="n">
        <v>1681</v>
      </c>
      <c r="B1685" s="55"/>
      <c r="C1685" s="56"/>
      <c r="D1685" s="57"/>
      <c r="E1685" s="58"/>
      <c r="F1685" s="59"/>
      <c r="G1685" s="60"/>
      <c r="H1685" s="61"/>
      <c r="I1685" s="62"/>
      <c r="J1685" s="63"/>
      <c r="K1685" s="64"/>
      <c r="L1685" s="65" t="str">
        <f aca="false">IF(D1685="FAIL","REJECTED",IF(COUNTA(E1685:K1685)=7,(E1685*Weights!B3)+(F1685*Weights!B4)+(G1685*Weights!B5)+(H1685*Weights!B6)+(I1685*Weights!B7)+(J1685*Weights!B8)+(K1685*Weights!B9),""))</f>
        <v/>
      </c>
      <c r="M1685" s="66" t="str">
        <f aca="false">IF(L1685="REJECTED","REJECTED",IF(L1685="","",IF(L1685&gt;=4,"Ship It",IF(L1685&gt;=2.5,"Plan It","Park It"))))</f>
        <v/>
      </c>
      <c r="N1685" s="55"/>
      <c r="O1685" s="67" t="str">
        <f aca="false">IF(D1685="FAIL","REJECTED",IF(COUNTA(E1685:K1685)=0,"",IF(OR(E1685=1,F1685=1,G1685=1,H1685=1,I1685=1,J1685=1,K1685=1),"FLAG: Score of 1","OK")))</f>
        <v/>
      </c>
    </row>
    <row r="1686" customFormat="false" ht="15" hidden="false" customHeight="true" outlineLevel="0" collapsed="false">
      <c r="A1686" s="68" t="n">
        <v>1682</v>
      </c>
      <c r="B1686" s="69"/>
      <c r="C1686" s="70"/>
      <c r="D1686" s="57"/>
      <c r="E1686" s="58"/>
      <c r="F1686" s="59"/>
      <c r="G1686" s="60"/>
      <c r="H1686" s="61"/>
      <c r="I1686" s="62"/>
      <c r="J1686" s="63"/>
      <c r="K1686" s="64"/>
      <c r="L1686" s="65" t="str">
        <f aca="false">IF(D1686="FAIL","REJECTED",IF(COUNTA(E1686:K1686)=7,(E1686*Weights!B3)+(F1686*Weights!B4)+(G1686*Weights!B5)+(H1686*Weights!B6)+(I1686*Weights!B7)+(J1686*Weights!B8)+(K1686*Weights!B9),""))</f>
        <v/>
      </c>
      <c r="M1686" s="66" t="str">
        <f aca="false">IF(L1686="REJECTED","REJECTED",IF(L1686="","",IF(L1686&gt;=4,"Ship It",IF(L1686&gt;=2.5,"Plan It","Park It"))))</f>
        <v/>
      </c>
      <c r="N1686" s="69"/>
      <c r="O1686" s="67" t="str">
        <f aca="false">IF(D1686="FAIL","REJECTED",IF(COUNTA(E1686:K1686)=0,"",IF(OR(E1686=1,F1686=1,G1686=1,H1686=1,I1686=1,J1686=1,K1686=1),"FLAG: Score of 1","OK")))</f>
        <v/>
      </c>
    </row>
    <row r="1687" customFormat="false" ht="15" hidden="false" customHeight="true" outlineLevel="0" collapsed="false">
      <c r="A1687" s="54" t="n">
        <v>1683</v>
      </c>
      <c r="B1687" s="55"/>
      <c r="C1687" s="56"/>
      <c r="D1687" s="57"/>
      <c r="E1687" s="58"/>
      <c r="F1687" s="59"/>
      <c r="G1687" s="60"/>
      <c r="H1687" s="61"/>
      <c r="I1687" s="62"/>
      <c r="J1687" s="63"/>
      <c r="K1687" s="64"/>
      <c r="L1687" s="65" t="str">
        <f aca="false">IF(D1687="FAIL","REJECTED",IF(COUNTA(E1687:K1687)=7,(E1687*Weights!B3)+(F1687*Weights!B4)+(G1687*Weights!B5)+(H1687*Weights!B6)+(I1687*Weights!B7)+(J1687*Weights!B8)+(K1687*Weights!B9),""))</f>
        <v/>
      </c>
      <c r="M1687" s="66" t="str">
        <f aca="false">IF(L1687="REJECTED","REJECTED",IF(L1687="","",IF(L1687&gt;=4,"Ship It",IF(L1687&gt;=2.5,"Plan It","Park It"))))</f>
        <v/>
      </c>
      <c r="N1687" s="55"/>
      <c r="O1687" s="67" t="str">
        <f aca="false">IF(D1687="FAIL","REJECTED",IF(COUNTA(E1687:K1687)=0,"",IF(OR(E1687=1,F1687=1,G1687=1,H1687=1,I1687=1,J1687=1,K1687=1),"FLAG: Score of 1","OK")))</f>
        <v/>
      </c>
    </row>
    <row r="1688" customFormat="false" ht="15" hidden="false" customHeight="true" outlineLevel="0" collapsed="false">
      <c r="A1688" s="68" t="n">
        <v>1684</v>
      </c>
      <c r="B1688" s="69"/>
      <c r="C1688" s="70"/>
      <c r="D1688" s="57"/>
      <c r="E1688" s="58"/>
      <c r="F1688" s="59"/>
      <c r="G1688" s="60"/>
      <c r="H1688" s="61"/>
      <c r="I1688" s="62"/>
      <c r="J1688" s="63"/>
      <c r="K1688" s="64"/>
      <c r="L1688" s="65" t="str">
        <f aca="false">IF(D1688="FAIL","REJECTED",IF(COUNTA(E1688:K1688)=7,(E1688*Weights!B3)+(F1688*Weights!B4)+(G1688*Weights!B5)+(H1688*Weights!B6)+(I1688*Weights!B7)+(J1688*Weights!B8)+(K1688*Weights!B9),""))</f>
        <v/>
      </c>
      <c r="M1688" s="66" t="str">
        <f aca="false">IF(L1688="REJECTED","REJECTED",IF(L1688="","",IF(L1688&gt;=4,"Ship It",IF(L1688&gt;=2.5,"Plan It","Park It"))))</f>
        <v/>
      </c>
      <c r="N1688" s="69"/>
      <c r="O1688" s="67" t="str">
        <f aca="false">IF(D1688="FAIL","REJECTED",IF(COUNTA(E1688:K1688)=0,"",IF(OR(E1688=1,F1688=1,G1688=1,H1688=1,I1688=1,J1688=1,K1688=1),"FLAG: Score of 1","OK")))</f>
        <v/>
      </c>
    </row>
    <row r="1689" customFormat="false" ht="15" hidden="false" customHeight="true" outlineLevel="0" collapsed="false">
      <c r="A1689" s="54" t="n">
        <v>1685</v>
      </c>
      <c r="B1689" s="55"/>
      <c r="C1689" s="56"/>
      <c r="D1689" s="57"/>
      <c r="E1689" s="58"/>
      <c r="F1689" s="59"/>
      <c r="G1689" s="60"/>
      <c r="H1689" s="61"/>
      <c r="I1689" s="62"/>
      <c r="J1689" s="63"/>
      <c r="K1689" s="64"/>
      <c r="L1689" s="65" t="str">
        <f aca="false">IF(D1689="FAIL","REJECTED",IF(COUNTA(E1689:K1689)=7,(E1689*Weights!B3)+(F1689*Weights!B4)+(G1689*Weights!B5)+(H1689*Weights!B6)+(I1689*Weights!B7)+(J1689*Weights!B8)+(K1689*Weights!B9),""))</f>
        <v/>
      </c>
      <c r="M1689" s="66" t="str">
        <f aca="false">IF(L1689="REJECTED","REJECTED",IF(L1689="","",IF(L1689&gt;=4,"Ship It",IF(L1689&gt;=2.5,"Plan It","Park It"))))</f>
        <v/>
      </c>
      <c r="N1689" s="55"/>
      <c r="O1689" s="67" t="str">
        <f aca="false">IF(D1689="FAIL","REJECTED",IF(COUNTA(E1689:K1689)=0,"",IF(OR(E1689=1,F1689=1,G1689=1,H1689=1,I1689=1,J1689=1,K1689=1),"FLAG: Score of 1","OK")))</f>
        <v/>
      </c>
    </row>
    <row r="1690" customFormat="false" ht="15" hidden="false" customHeight="true" outlineLevel="0" collapsed="false">
      <c r="A1690" s="68" t="n">
        <v>1686</v>
      </c>
      <c r="B1690" s="69"/>
      <c r="C1690" s="70"/>
      <c r="D1690" s="57"/>
      <c r="E1690" s="58"/>
      <c r="F1690" s="59"/>
      <c r="G1690" s="60"/>
      <c r="H1690" s="61"/>
      <c r="I1690" s="62"/>
      <c r="J1690" s="63"/>
      <c r="K1690" s="64"/>
      <c r="L1690" s="65" t="str">
        <f aca="false">IF(D1690="FAIL","REJECTED",IF(COUNTA(E1690:K1690)=7,(E1690*Weights!B3)+(F1690*Weights!B4)+(G1690*Weights!B5)+(H1690*Weights!B6)+(I1690*Weights!B7)+(J1690*Weights!B8)+(K1690*Weights!B9),""))</f>
        <v/>
      </c>
      <c r="M1690" s="66" t="str">
        <f aca="false">IF(L1690="REJECTED","REJECTED",IF(L1690="","",IF(L1690&gt;=4,"Ship It",IF(L1690&gt;=2.5,"Plan It","Park It"))))</f>
        <v/>
      </c>
      <c r="N1690" s="69"/>
      <c r="O1690" s="67" t="str">
        <f aca="false">IF(D1690="FAIL","REJECTED",IF(COUNTA(E1690:K1690)=0,"",IF(OR(E1690=1,F1690=1,G1690=1,H1690=1,I1690=1,J1690=1,K1690=1),"FLAG: Score of 1","OK")))</f>
        <v/>
      </c>
    </row>
    <row r="1691" customFormat="false" ht="15" hidden="false" customHeight="true" outlineLevel="0" collapsed="false">
      <c r="A1691" s="54" t="n">
        <v>1687</v>
      </c>
      <c r="B1691" s="55"/>
      <c r="C1691" s="56"/>
      <c r="D1691" s="57"/>
      <c r="E1691" s="58"/>
      <c r="F1691" s="59"/>
      <c r="G1691" s="60"/>
      <c r="H1691" s="61"/>
      <c r="I1691" s="62"/>
      <c r="J1691" s="63"/>
      <c r="K1691" s="64"/>
      <c r="L1691" s="65" t="str">
        <f aca="false">IF(D1691="FAIL","REJECTED",IF(COUNTA(E1691:K1691)=7,(E1691*Weights!B3)+(F1691*Weights!B4)+(G1691*Weights!B5)+(H1691*Weights!B6)+(I1691*Weights!B7)+(J1691*Weights!B8)+(K1691*Weights!B9),""))</f>
        <v/>
      </c>
      <c r="M1691" s="66" t="str">
        <f aca="false">IF(L1691="REJECTED","REJECTED",IF(L1691="","",IF(L1691&gt;=4,"Ship It",IF(L1691&gt;=2.5,"Plan It","Park It"))))</f>
        <v/>
      </c>
      <c r="N1691" s="55"/>
      <c r="O1691" s="67" t="str">
        <f aca="false">IF(D1691="FAIL","REJECTED",IF(COUNTA(E1691:K1691)=0,"",IF(OR(E1691=1,F1691=1,G1691=1,H1691=1,I1691=1,J1691=1,K1691=1),"FLAG: Score of 1","OK")))</f>
        <v/>
      </c>
    </row>
    <row r="1692" customFormat="false" ht="15" hidden="false" customHeight="true" outlineLevel="0" collapsed="false">
      <c r="A1692" s="68" t="n">
        <v>1688</v>
      </c>
      <c r="B1692" s="69"/>
      <c r="C1692" s="70"/>
      <c r="D1692" s="57"/>
      <c r="E1692" s="58"/>
      <c r="F1692" s="59"/>
      <c r="G1692" s="60"/>
      <c r="H1692" s="61"/>
      <c r="I1692" s="62"/>
      <c r="J1692" s="63"/>
      <c r="K1692" s="64"/>
      <c r="L1692" s="65" t="str">
        <f aca="false">IF(D1692="FAIL","REJECTED",IF(COUNTA(E1692:K1692)=7,(E1692*Weights!B3)+(F1692*Weights!B4)+(G1692*Weights!B5)+(H1692*Weights!B6)+(I1692*Weights!B7)+(J1692*Weights!B8)+(K1692*Weights!B9),""))</f>
        <v/>
      </c>
      <c r="M1692" s="66" t="str">
        <f aca="false">IF(L1692="REJECTED","REJECTED",IF(L1692="","",IF(L1692&gt;=4,"Ship It",IF(L1692&gt;=2.5,"Plan It","Park It"))))</f>
        <v/>
      </c>
      <c r="N1692" s="69"/>
      <c r="O1692" s="67" t="str">
        <f aca="false">IF(D1692="FAIL","REJECTED",IF(COUNTA(E1692:K1692)=0,"",IF(OR(E1692=1,F1692=1,G1692=1,H1692=1,I1692=1,J1692=1,K1692=1),"FLAG: Score of 1","OK")))</f>
        <v/>
      </c>
    </row>
    <row r="1693" customFormat="false" ht="15" hidden="false" customHeight="true" outlineLevel="0" collapsed="false">
      <c r="A1693" s="54" t="n">
        <v>1689</v>
      </c>
      <c r="B1693" s="55"/>
      <c r="C1693" s="56"/>
      <c r="D1693" s="57"/>
      <c r="E1693" s="58"/>
      <c r="F1693" s="59"/>
      <c r="G1693" s="60"/>
      <c r="H1693" s="61"/>
      <c r="I1693" s="62"/>
      <c r="J1693" s="63"/>
      <c r="K1693" s="64"/>
      <c r="L1693" s="65" t="str">
        <f aca="false">IF(D1693="FAIL","REJECTED",IF(COUNTA(E1693:K1693)=7,(E1693*Weights!B3)+(F1693*Weights!B4)+(G1693*Weights!B5)+(H1693*Weights!B6)+(I1693*Weights!B7)+(J1693*Weights!B8)+(K1693*Weights!B9),""))</f>
        <v/>
      </c>
      <c r="M1693" s="66" t="str">
        <f aca="false">IF(L1693="REJECTED","REJECTED",IF(L1693="","",IF(L1693&gt;=4,"Ship It",IF(L1693&gt;=2.5,"Plan It","Park It"))))</f>
        <v/>
      </c>
      <c r="N1693" s="55"/>
      <c r="O1693" s="67" t="str">
        <f aca="false">IF(D1693="FAIL","REJECTED",IF(COUNTA(E1693:K1693)=0,"",IF(OR(E1693=1,F1693=1,G1693=1,H1693=1,I1693=1,J1693=1,K1693=1),"FLAG: Score of 1","OK")))</f>
        <v/>
      </c>
    </row>
    <row r="1694" customFormat="false" ht="15" hidden="false" customHeight="true" outlineLevel="0" collapsed="false">
      <c r="A1694" s="68" t="n">
        <v>1690</v>
      </c>
      <c r="B1694" s="69"/>
      <c r="C1694" s="70"/>
      <c r="D1694" s="57"/>
      <c r="E1694" s="58"/>
      <c r="F1694" s="59"/>
      <c r="G1694" s="60"/>
      <c r="H1694" s="61"/>
      <c r="I1694" s="62"/>
      <c r="J1694" s="63"/>
      <c r="K1694" s="64"/>
      <c r="L1694" s="65" t="str">
        <f aca="false">IF(D1694="FAIL","REJECTED",IF(COUNTA(E1694:K1694)=7,(E1694*Weights!B3)+(F1694*Weights!B4)+(G1694*Weights!B5)+(H1694*Weights!B6)+(I1694*Weights!B7)+(J1694*Weights!B8)+(K1694*Weights!B9),""))</f>
        <v/>
      </c>
      <c r="M1694" s="66" t="str">
        <f aca="false">IF(L1694="REJECTED","REJECTED",IF(L1694="","",IF(L1694&gt;=4,"Ship It",IF(L1694&gt;=2.5,"Plan It","Park It"))))</f>
        <v/>
      </c>
      <c r="N1694" s="69"/>
      <c r="O1694" s="67" t="str">
        <f aca="false">IF(D1694="FAIL","REJECTED",IF(COUNTA(E1694:K1694)=0,"",IF(OR(E1694=1,F1694=1,G1694=1,H1694=1,I1694=1,J1694=1,K1694=1),"FLAG: Score of 1","OK")))</f>
        <v/>
      </c>
    </row>
    <row r="1695" customFormat="false" ht="15" hidden="false" customHeight="true" outlineLevel="0" collapsed="false">
      <c r="A1695" s="54" t="n">
        <v>1691</v>
      </c>
      <c r="B1695" s="55"/>
      <c r="C1695" s="56"/>
      <c r="D1695" s="57"/>
      <c r="E1695" s="58"/>
      <c r="F1695" s="59"/>
      <c r="G1695" s="60"/>
      <c r="H1695" s="61"/>
      <c r="I1695" s="62"/>
      <c r="J1695" s="63"/>
      <c r="K1695" s="64"/>
      <c r="L1695" s="65" t="str">
        <f aca="false">IF(D1695="FAIL","REJECTED",IF(COUNTA(E1695:K1695)=7,(E1695*Weights!B3)+(F1695*Weights!B4)+(G1695*Weights!B5)+(H1695*Weights!B6)+(I1695*Weights!B7)+(J1695*Weights!B8)+(K1695*Weights!B9),""))</f>
        <v/>
      </c>
      <c r="M1695" s="66" t="str">
        <f aca="false">IF(L1695="REJECTED","REJECTED",IF(L1695="","",IF(L1695&gt;=4,"Ship It",IF(L1695&gt;=2.5,"Plan It","Park It"))))</f>
        <v/>
      </c>
      <c r="N1695" s="55"/>
      <c r="O1695" s="67" t="str">
        <f aca="false">IF(D1695="FAIL","REJECTED",IF(COUNTA(E1695:K1695)=0,"",IF(OR(E1695=1,F1695=1,G1695=1,H1695=1,I1695=1,J1695=1,K1695=1),"FLAG: Score of 1","OK")))</f>
        <v/>
      </c>
    </row>
    <row r="1696" customFormat="false" ht="15" hidden="false" customHeight="true" outlineLevel="0" collapsed="false">
      <c r="A1696" s="68" t="n">
        <v>1692</v>
      </c>
      <c r="B1696" s="69"/>
      <c r="C1696" s="70"/>
      <c r="D1696" s="57"/>
      <c r="E1696" s="58"/>
      <c r="F1696" s="59"/>
      <c r="G1696" s="60"/>
      <c r="H1696" s="61"/>
      <c r="I1696" s="62"/>
      <c r="J1696" s="63"/>
      <c r="K1696" s="64"/>
      <c r="L1696" s="65" t="str">
        <f aca="false">IF(D1696="FAIL","REJECTED",IF(COUNTA(E1696:K1696)=7,(E1696*Weights!B3)+(F1696*Weights!B4)+(G1696*Weights!B5)+(H1696*Weights!B6)+(I1696*Weights!B7)+(J1696*Weights!B8)+(K1696*Weights!B9),""))</f>
        <v/>
      </c>
      <c r="M1696" s="66" t="str">
        <f aca="false">IF(L1696="REJECTED","REJECTED",IF(L1696="","",IF(L1696&gt;=4,"Ship It",IF(L1696&gt;=2.5,"Plan It","Park It"))))</f>
        <v/>
      </c>
      <c r="N1696" s="69"/>
      <c r="O1696" s="67" t="str">
        <f aca="false">IF(D1696="FAIL","REJECTED",IF(COUNTA(E1696:K1696)=0,"",IF(OR(E1696=1,F1696=1,G1696=1,H1696=1,I1696=1,J1696=1,K1696=1),"FLAG: Score of 1","OK")))</f>
        <v/>
      </c>
    </row>
    <row r="1697" customFormat="false" ht="15" hidden="false" customHeight="true" outlineLevel="0" collapsed="false">
      <c r="A1697" s="54" t="n">
        <v>1693</v>
      </c>
      <c r="B1697" s="55"/>
      <c r="C1697" s="56"/>
      <c r="D1697" s="57"/>
      <c r="E1697" s="58"/>
      <c r="F1697" s="59"/>
      <c r="G1697" s="60"/>
      <c r="H1697" s="61"/>
      <c r="I1697" s="62"/>
      <c r="J1697" s="63"/>
      <c r="K1697" s="64"/>
      <c r="L1697" s="65" t="str">
        <f aca="false">IF(D1697="FAIL","REJECTED",IF(COUNTA(E1697:K1697)=7,(E1697*Weights!B3)+(F1697*Weights!B4)+(G1697*Weights!B5)+(H1697*Weights!B6)+(I1697*Weights!B7)+(J1697*Weights!B8)+(K1697*Weights!B9),""))</f>
        <v/>
      </c>
      <c r="M1697" s="66" t="str">
        <f aca="false">IF(L1697="REJECTED","REJECTED",IF(L1697="","",IF(L1697&gt;=4,"Ship It",IF(L1697&gt;=2.5,"Plan It","Park It"))))</f>
        <v/>
      </c>
      <c r="N1697" s="55"/>
      <c r="O1697" s="67" t="str">
        <f aca="false">IF(D1697="FAIL","REJECTED",IF(COUNTA(E1697:K1697)=0,"",IF(OR(E1697=1,F1697=1,G1697=1,H1697=1,I1697=1,J1697=1,K1697=1),"FLAG: Score of 1","OK")))</f>
        <v/>
      </c>
    </row>
    <row r="1698" customFormat="false" ht="15" hidden="false" customHeight="true" outlineLevel="0" collapsed="false">
      <c r="A1698" s="68" t="n">
        <v>1694</v>
      </c>
      <c r="B1698" s="69"/>
      <c r="C1698" s="70"/>
      <c r="D1698" s="57"/>
      <c r="E1698" s="58"/>
      <c r="F1698" s="59"/>
      <c r="G1698" s="60"/>
      <c r="H1698" s="61"/>
      <c r="I1698" s="62"/>
      <c r="J1698" s="63"/>
      <c r="K1698" s="64"/>
      <c r="L1698" s="65" t="str">
        <f aca="false">IF(D1698="FAIL","REJECTED",IF(COUNTA(E1698:K1698)=7,(E1698*Weights!B3)+(F1698*Weights!B4)+(G1698*Weights!B5)+(H1698*Weights!B6)+(I1698*Weights!B7)+(J1698*Weights!B8)+(K1698*Weights!B9),""))</f>
        <v/>
      </c>
      <c r="M1698" s="66" t="str">
        <f aca="false">IF(L1698="REJECTED","REJECTED",IF(L1698="","",IF(L1698&gt;=4,"Ship It",IF(L1698&gt;=2.5,"Plan It","Park It"))))</f>
        <v/>
      </c>
      <c r="N1698" s="69"/>
      <c r="O1698" s="67" t="str">
        <f aca="false">IF(D1698="FAIL","REJECTED",IF(COUNTA(E1698:K1698)=0,"",IF(OR(E1698=1,F1698=1,G1698=1,H1698=1,I1698=1,J1698=1,K1698=1),"FLAG: Score of 1","OK")))</f>
        <v/>
      </c>
    </row>
    <row r="1699" customFormat="false" ht="15" hidden="false" customHeight="true" outlineLevel="0" collapsed="false">
      <c r="A1699" s="54" t="n">
        <v>1695</v>
      </c>
      <c r="B1699" s="55"/>
      <c r="C1699" s="56"/>
      <c r="D1699" s="57"/>
      <c r="E1699" s="58"/>
      <c r="F1699" s="59"/>
      <c r="G1699" s="60"/>
      <c r="H1699" s="61"/>
      <c r="I1699" s="62"/>
      <c r="J1699" s="63"/>
      <c r="K1699" s="64"/>
      <c r="L1699" s="65" t="str">
        <f aca="false">IF(D1699="FAIL","REJECTED",IF(COUNTA(E1699:K1699)=7,(E1699*Weights!B3)+(F1699*Weights!B4)+(G1699*Weights!B5)+(H1699*Weights!B6)+(I1699*Weights!B7)+(J1699*Weights!B8)+(K1699*Weights!B9),""))</f>
        <v/>
      </c>
      <c r="M1699" s="66" t="str">
        <f aca="false">IF(L1699="REJECTED","REJECTED",IF(L1699="","",IF(L1699&gt;=4,"Ship It",IF(L1699&gt;=2.5,"Plan It","Park It"))))</f>
        <v/>
      </c>
      <c r="N1699" s="55"/>
      <c r="O1699" s="67" t="str">
        <f aca="false">IF(D1699="FAIL","REJECTED",IF(COUNTA(E1699:K1699)=0,"",IF(OR(E1699=1,F1699=1,G1699=1,H1699=1,I1699=1,J1699=1,K1699=1),"FLAG: Score of 1","OK")))</f>
        <v/>
      </c>
    </row>
    <row r="1700" customFormat="false" ht="15" hidden="false" customHeight="true" outlineLevel="0" collapsed="false">
      <c r="A1700" s="68" t="n">
        <v>1696</v>
      </c>
      <c r="B1700" s="69"/>
      <c r="C1700" s="70"/>
      <c r="D1700" s="57"/>
      <c r="E1700" s="58"/>
      <c r="F1700" s="59"/>
      <c r="G1700" s="60"/>
      <c r="H1700" s="61"/>
      <c r="I1700" s="62"/>
      <c r="J1700" s="63"/>
      <c r="K1700" s="64"/>
      <c r="L1700" s="65" t="str">
        <f aca="false">IF(D1700="FAIL","REJECTED",IF(COUNTA(E1700:K1700)=7,(E1700*Weights!B3)+(F1700*Weights!B4)+(G1700*Weights!B5)+(H1700*Weights!B6)+(I1700*Weights!B7)+(J1700*Weights!B8)+(K1700*Weights!B9),""))</f>
        <v/>
      </c>
      <c r="M1700" s="66" t="str">
        <f aca="false">IF(L1700="REJECTED","REJECTED",IF(L1700="","",IF(L1700&gt;=4,"Ship It",IF(L1700&gt;=2.5,"Plan It","Park It"))))</f>
        <v/>
      </c>
      <c r="N1700" s="69"/>
      <c r="O1700" s="67" t="str">
        <f aca="false">IF(D1700="FAIL","REJECTED",IF(COUNTA(E1700:K1700)=0,"",IF(OR(E1700=1,F1700=1,G1700=1,H1700=1,I1700=1,J1700=1,K1700=1),"FLAG: Score of 1","OK")))</f>
        <v/>
      </c>
    </row>
    <row r="1701" customFormat="false" ht="15" hidden="false" customHeight="true" outlineLevel="0" collapsed="false">
      <c r="A1701" s="54" t="n">
        <v>1697</v>
      </c>
      <c r="B1701" s="55"/>
      <c r="C1701" s="56"/>
      <c r="D1701" s="57"/>
      <c r="E1701" s="58"/>
      <c r="F1701" s="59"/>
      <c r="G1701" s="60"/>
      <c r="H1701" s="61"/>
      <c r="I1701" s="62"/>
      <c r="J1701" s="63"/>
      <c r="K1701" s="64"/>
      <c r="L1701" s="65" t="str">
        <f aca="false">IF(D1701="FAIL","REJECTED",IF(COUNTA(E1701:K1701)=7,(E1701*Weights!B3)+(F1701*Weights!B4)+(G1701*Weights!B5)+(H1701*Weights!B6)+(I1701*Weights!B7)+(J1701*Weights!B8)+(K1701*Weights!B9),""))</f>
        <v/>
      </c>
      <c r="M1701" s="66" t="str">
        <f aca="false">IF(L1701="REJECTED","REJECTED",IF(L1701="","",IF(L1701&gt;=4,"Ship It",IF(L1701&gt;=2.5,"Plan It","Park It"))))</f>
        <v/>
      </c>
      <c r="N1701" s="55"/>
      <c r="O1701" s="67" t="str">
        <f aca="false">IF(D1701="FAIL","REJECTED",IF(COUNTA(E1701:K1701)=0,"",IF(OR(E1701=1,F1701=1,G1701=1,H1701=1,I1701=1,J1701=1,K1701=1),"FLAG: Score of 1","OK")))</f>
        <v/>
      </c>
    </row>
    <row r="1702" customFormat="false" ht="15" hidden="false" customHeight="true" outlineLevel="0" collapsed="false">
      <c r="A1702" s="68" t="n">
        <v>1698</v>
      </c>
      <c r="B1702" s="69"/>
      <c r="C1702" s="70"/>
      <c r="D1702" s="57"/>
      <c r="E1702" s="58"/>
      <c r="F1702" s="59"/>
      <c r="G1702" s="60"/>
      <c r="H1702" s="61"/>
      <c r="I1702" s="62"/>
      <c r="J1702" s="63"/>
      <c r="K1702" s="64"/>
      <c r="L1702" s="65" t="str">
        <f aca="false">IF(D1702="FAIL","REJECTED",IF(COUNTA(E1702:K1702)=7,(E1702*Weights!B3)+(F1702*Weights!B4)+(G1702*Weights!B5)+(H1702*Weights!B6)+(I1702*Weights!B7)+(J1702*Weights!B8)+(K1702*Weights!B9),""))</f>
        <v/>
      </c>
      <c r="M1702" s="66" t="str">
        <f aca="false">IF(L1702="REJECTED","REJECTED",IF(L1702="","",IF(L1702&gt;=4,"Ship It",IF(L1702&gt;=2.5,"Plan It","Park It"))))</f>
        <v/>
      </c>
      <c r="N1702" s="69"/>
      <c r="O1702" s="67" t="str">
        <f aca="false">IF(D1702="FAIL","REJECTED",IF(COUNTA(E1702:K1702)=0,"",IF(OR(E1702=1,F1702=1,G1702=1,H1702=1,I1702=1,J1702=1,K1702=1),"FLAG: Score of 1","OK")))</f>
        <v/>
      </c>
    </row>
    <row r="1703" customFormat="false" ht="15" hidden="false" customHeight="true" outlineLevel="0" collapsed="false">
      <c r="A1703" s="54" t="n">
        <v>1699</v>
      </c>
      <c r="B1703" s="55"/>
      <c r="C1703" s="56"/>
      <c r="D1703" s="57"/>
      <c r="E1703" s="58"/>
      <c r="F1703" s="59"/>
      <c r="G1703" s="60"/>
      <c r="H1703" s="61"/>
      <c r="I1703" s="62"/>
      <c r="J1703" s="63"/>
      <c r="K1703" s="64"/>
      <c r="L1703" s="65" t="str">
        <f aca="false">IF(D1703="FAIL","REJECTED",IF(COUNTA(E1703:K1703)=7,(E1703*Weights!B3)+(F1703*Weights!B4)+(G1703*Weights!B5)+(H1703*Weights!B6)+(I1703*Weights!B7)+(J1703*Weights!B8)+(K1703*Weights!B9),""))</f>
        <v/>
      </c>
      <c r="M1703" s="66" t="str">
        <f aca="false">IF(L1703="REJECTED","REJECTED",IF(L1703="","",IF(L1703&gt;=4,"Ship It",IF(L1703&gt;=2.5,"Plan It","Park It"))))</f>
        <v/>
      </c>
      <c r="N1703" s="55"/>
      <c r="O1703" s="67" t="str">
        <f aca="false">IF(D1703="FAIL","REJECTED",IF(COUNTA(E1703:K1703)=0,"",IF(OR(E1703=1,F1703=1,G1703=1,H1703=1,I1703=1,J1703=1,K1703=1),"FLAG: Score of 1","OK")))</f>
        <v/>
      </c>
    </row>
    <row r="1704" customFormat="false" ht="15" hidden="false" customHeight="true" outlineLevel="0" collapsed="false">
      <c r="A1704" s="68" t="n">
        <v>1700</v>
      </c>
      <c r="B1704" s="69"/>
      <c r="C1704" s="70"/>
      <c r="D1704" s="57"/>
      <c r="E1704" s="58"/>
      <c r="F1704" s="59"/>
      <c r="G1704" s="60"/>
      <c r="H1704" s="61"/>
      <c r="I1704" s="62"/>
      <c r="J1704" s="63"/>
      <c r="K1704" s="64"/>
      <c r="L1704" s="65" t="str">
        <f aca="false">IF(D1704="FAIL","REJECTED",IF(COUNTA(E1704:K1704)=7,(E1704*Weights!B3)+(F1704*Weights!B4)+(G1704*Weights!B5)+(H1704*Weights!B6)+(I1704*Weights!B7)+(J1704*Weights!B8)+(K1704*Weights!B9),""))</f>
        <v/>
      </c>
      <c r="M1704" s="66" t="str">
        <f aca="false">IF(L1704="REJECTED","REJECTED",IF(L1704="","",IF(L1704&gt;=4,"Ship It",IF(L1704&gt;=2.5,"Plan It","Park It"))))</f>
        <v/>
      </c>
      <c r="N1704" s="69"/>
      <c r="O1704" s="67" t="str">
        <f aca="false">IF(D1704="FAIL","REJECTED",IF(COUNTA(E1704:K1704)=0,"",IF(OR(E1704=1,F1704=1,G1704=1,H1704=1,I1704=1,J1704=1,K1704=1),"FLAG: Score of 1","OK")))</f>
        <v/>
      </c>
    </row>
    <row r="1705" customFormat="false" ht="15" hidden="false" customHeight="true" outlineLevel="0" collapsed="false">
      <c r="A1705" s="54" t="n">
        <v>1701</v>
      </c>
      <c r="B1705" s="55"/>
      <c r="C1705" s="56"/>
      <c r="D1705" s="57"/>
      <c r="E1705" s="58"/>
      <c r="F1705" s="59"/>
      <c r="G1705" s="60"/>
      <c r="H1705" s="61"/>
      <c r="I1705" s="62"/>
      <c r="J1705" s="63"/>
      <c r="K1705" s="64"/>
      <c r="L1705" s="65" t="str">
        <f aca="false">IF(D1705="FAIL","REJECTED",IF(COUNTA(E1705:K1705)=7,(E1705*Weights!B3)+(F1705*Weights!B4)+(G1705*Weights!B5)+(H1705*Weights!B6)+(I1705*Weights!B7)+(J1705*Weights!B8)+(K1705*Weights!B9),""))</f>
        <v/>
      </c>
      <c r="M1705" s="66" t="str">
        <f aca="false">IF(L1705="REJECTED","REJECTED",IF(L1705="","",IF(L1705&gt;=4,"Ship It",IF(L1705&gt;=2.5,"Plan It","Park It"))))</f>
        <v/>
      </c>
      <c r="N1705" s="55"/>
      <c r="O1705" s="67" t="str">
        <f aca="false">IF(D1705="FAIL","REJECTED",IF(COUNTA(E1705:K1705)=0,"",IF(OR(E1705=1,F1705=1,G1705=1,H1705=1,I1705=1,J1705=1,K1705=1),"FLAG: Score of 1","OK")))</f>
        <v/>
      </c>
    </row>
    <row r="1706" customFormat="false" ht="15" hidden="false" customHeight="true" outlineLevel="0" collapsed="false">
      <c r="A1706" s="68" t="n">
        <v>1702</v>
      </c>
      <c r="B1706" s="69"/>
      <c r="C1706" s="70"/>
      <c r="D1706" s="57"/>
      <c r="E1706" s="58"/>
      <c r="F1706" s="59"/>
      <c r="G1706" s="60"/>
      <c r="H1706" s="61"/>
      <c r="I1706" s="62"/>
      <c r="J1706" s="63"/>
      <c r="K1706" s="64"/>
      <c r="L1706" s="65" t="str">
        <f aca="false">IF(D1706="FAIL","REJECTED",IF(COUNTA(E1706:K1706)=7,(E1706*Weights!B3)+(F1706*Weights!B4)+(G1706*Weights!B5)+(H1706*Weights!B6)+(I1706*Weights!B7)+(J1706*Weights!B8)+(K1706*Weights!B9),""))</f>
        <v/>
      </c>
      <c r="M1706" s="66" t="str">
        <f aca="false">IF(L1706="REJECTED","REJECTED",IF(L1706="","",IF(L1706&gt;=4,"Ship It",IF(L1706&gt;=2.5,"Plan It","Park It"))))</f>
        <v/>
      </c>
      <c r="N1706" s="69"/>
      <c r="O1706" s="67" t="str">
        <f aca="false">IF(D1706="FAIL","REJECTED",IF(COUNTA(E1706:K1706)=0,"",IF(OR(E1706=1,F1706=1,G1706=1,H1706=1,I1706=1,J1706=1,K1706=1),"FLAG: Score of 1","OK")))</f>
        <v/>
      </c>
    </row>
    <row r="1707" customFormat="false" ht="15" hidden="false" customHeight="true" outlineLevel="0" collapsed="false">
      <c r="A1707" s="54" t="n">
        <v>1703</v>
      </c>
      <c r="B1707" s="55"/>
      <c r="C1707" s="56"/>
      <c r="D1707" s="57"/>
      <c r="E1707" s="58"/>
      <c r="F1707" s="59"/>
      <c r="G1707" s="60"/>
      <c r="H1707" s="61"/>
      <c r="I1707" s="62"/>
      <c r="J1707" s="63"/>
      <c r="K1707" s="64"/>
      <c r="L1707" s="65" t="str">
        <f aca="false">IF(D1707="FAIL","REJECTED",IF(COUNTA(E1707:K1707)=7,(E1707*Weights!B3)+(F1707*Weights!B4)+(G1707*Weights!B5)+(H1707*Weights!B6)+(I1707*Weights!B7)+(J1707*Weights!B8)+(K1707*Weights!B9),""))</f>
        <v/>
      </c>
      <c r="M1707" s="66" t="str">
        <f aca="false">IF(L1707="REJECTED","REJECTED",IF(L1707="","",IF(L1707&gt;=4,"Ship It",IF(L1707&gt;=2.5,"Plan It","Park It"))))</f>
        <v/>
      </c>
      <c r="N1707" s="55"/>
      <c r="O1707" s="67" t="str">
        <f aca="false">IF(D1707="FAIL","REJECTED",IF(COUNTA(E1707:K1707)=0,"",IF(OR(E1707=1,F1707=1,G1707=1,H1707=1,I1707=1,J1707=1,K1707=1),"FLAG: Score of 1","OK")))</f>
        <v/>
      </c>
    </row>
    <row r="1708" customFormat="false" ht="15" hidden="false" customHeight="true" outlineLevel="0" collapsed="false">
      <c r="A1708" s="68" t="n">
        <v>1704</v>
      </c>
      <c r="B1708" s="69"/>
      <c r="C1708" s="70"/>
      <c r="D1708" s="57"/>
      <c r="E1708" s="58"/>
      <c r="F1708" s="59"/>
      <c r="G1708" s="60"/>
      <c r="H1708" s="61"/>
      <c r="I1708" s="62"/>
      <c r="J1708" s="63"/>
      <c r="K1708" s="64"/>
      <c r="L1708" s="65" t="str">
        <f aca="false">IF(D1708="FAIL","REJECTED",IF(COUNTA(E1708:K1708)=7,(E1708*Weights!B3)+(F1708*Weights!B4)+(G1708*Weights!B5)+(H1708*Weights!B6)+(I1708*Weights!B7)+(J1708*Weights!B8)+(K1708*Weights!B9),""))</f>
        <v/>
      </c>
      <c r="M1708" s="66" t="str">
        <f aca="false">IF(L1708="REJECTED","REJECTED",IF(L1708="","",IF(L1708&gt;=4,"Ship It",IF(L1708&gt;=2.5,"Plan It","Park It"))))</f>
        <v/>
      </c>
      <c r="N1708" s="69"/>
      <c r="O1708" s="67" t="str">
        <f aca="false">IF(D1708="FAIL","REJECTED",IF(COUNTA(E1708:K1708)=0,"",IF(OR(E1708=1,F1708=1,G1708=1,H1708=1,I1708=1,J1708=1,K1708=1),"FLAG: Score of 1","OK")))</f>
        <v/>
      </c>
    </row>
    <row r="1709" customFormat="false" ht="15" hidden="false" customHeight="true" outlineLevel="0" collapsed="false">
      <c r="A1709" s="54" t="n">
        <v>1705</v>
      </c>
      <c r="B1709" s="55"/>
      <c r="C1709" s="56"/>
      <c r="D1709" s="57"/>
      <c r="E1709" s="58"/>
      <c r="F1709" s="59"/>
      <c r="G1709" s="60"/>
      <c r="H1709" s="61"/>
      <c r="I1709" s="62"/>
      <c r="J1709" s="63"/>
      <c r="K1709" s="64"/>
      <c r="L1709" s="65" t="str">
        <f aca="false">IF(D1709="FAIL","REJECTED",IF(COUNTA(E1709:K1709)=7,(E1709*Weights!B3)+(F1709*Weights!B4)+(G1709*Weights!B5)+(H1709*Weights!B6)+(I1709*Weights!B7)+(J1709*Weights!B8)+(K1709*Weights!B9),""))</f>
        <v/>
      </c>
      <c r="M1709" s="66" t="str">
        <f aca="false">IF(L1709="REJECTED","REJECTED",IF(L1709="","",IF(L1709&gt;=4,"Ship It",IF(L1709&gt;=2.5,"Plan It","Park It"))))</f>
        <v/>
      </c>
      <c r="N1709" s="55"/>
      <c r="O1709" s="67" t="str">
        <f aca="false">IF(D1709="FAIL","REJECTED",IF(COUNTA(E1709:K1709)=0,"",IF(OR(E1709=1,F1709=1,G1709=1,H1709=1,I1709=1,J1709=1,K1709=1),"FLAG: Score of 1","OK")))</f>
        <v/>
      </c>
    </row>
    <row r="1710" customFormat="false" ht="15" hidden="false" customHeight="true" outlineLevel="0" collapsed="false">
      <c r="A1710" s="68" t="n">
        <v>1706</v>
      </c>
      <c r="B1710" s="69"/>
      <c r="C1710" s="70"/>
      <c r="D1710" s="57"/>
      <c r="E1710" s="58"/>
      <c r="F1710" s="59"/>
      <c r="G1710" s="60"/>
      <c r="H1710" s="61"/>
      <c r="I1710" s="62"/>
      <c r="J1710" s="63"/>
      <c r="K1710" s="64"/>
      <c r="L1710" s="65" t="str">
        <f aca="false">IF(D1710="FAIL","REJECTED",IF(COUNTA(E1710:K1710)=7,(E1710*Weights!B3)+(F1710*Weights!B4)+(G1710*Weights!B5)+(H1710*Weights!B6)+(I1710*Weights!B7)+(J1710*Weights!B8)+(K1710*Weights!B9),""))</f>
        <v/>
      </c>
      <c r="M1710" s="66" t="str">
        <f aca="false">IF(L1710="REJECTED","REJECTED",IF(L1710="","",IF(L1710&gt;=4,"Ship It",IF(L1710&gt;=2.5,"Plan It","Park It"))))</f>
        <v/>
      </c>
      <c r="N1710" s="69"/>
      <c r="O1710" s="67" t="str">
        <f aca="false">IF(D1710="FAIL","REJECTED",IF(COUNTA(E1710:K1710)=0,"",IF(OR(E1710=1,F1710=1,G1710=1,H1710=1,I1710=1,J1710=1,K1710=1),"FLAG: Score of 1","OK")))</f>
        <v/>
      </c>
    </row>
    <row r="1711" customFormat="false" ht="15" hidden="false" customHeight="true" outlineLevel="0" collapsed="false">
      <c r="A1711" s="54" t="n">
        <v>1707</v>
      </c>
      <c r="B1711" s="55"/>
      <c r="C1711" s="56"/>
      <c r="D1711" s="57"/>
      <c r="E1711" s="58"/>
      <c r="F1711" s="59"/>
      <c r="G1711" s="60"/>
      <c r="H1711" s="61"/>
      <c r="I1711" s="62"/>
      <c r="J1711" s="63"/>
      <c r="K1711" s="64"/>
      <c r="L1711" s="65" t="str">
        <f aca="false">IF(D1711="FAIL","REJECTED",IF(COUNTA(E1711:K1711)=7,(E1711*Weights!B3)+(F1711*Weights!B4)+(G1711*Weights!B5)+(H1711*Weights!B6)+(I1711*Weights!B7)+(J1711*Weights!B8)+(K1711*Weights!B9),""))</f>
        <v/>
      </c>
      <c r="M1711" s="66" t="str">
        <f aca="false">IF(L1711="REJECTED","REJECTED",IF(L1711="","",IF(L1711&gt;=4,"Ship It",IF(L1711&gt;=2.5,"Plan It","Park It"))))</f>
        <v/>
      </c>
      <c r="N1711" s="55"/>
      <c r="O1711" s="67" t="str">
        <f aca="false">IF(D1711="FAIL","REJECTED",IF(COUNTA(E1711:K1711)=0,"",IF(OR(E1711=1,F1711=1,G1711=1,H1711=1,I1711=1,J1711=1,K1711=1),"FLAG: Score of 1","OK")))</f>
        <v/>
      </c>
    </row>
    <row r="1712" customFormat="false" ht="15" hidden="false" customHeight="true" outlineLevel="0" collapsed="false">
      <c r="A1712" s="68" t="n">
        <v>1708</v>
      </c>
      <c r="B1712" s="69"/>
      <c r="C1712" s="70"/>
      <c r="D1712" s="57"/>
      <c r="E1712" s="58"/>
      <c r="F1712" s="59"/>
      <c r="G1712" s="60"/>
      <c r="H1712" s="61"/>
      <c r="I1712" s="62"/>
      <c r="J1712" s="63"/>
      <c r="K1712" s="64"/>
      <c r="L1712" s="65" t="str">
        <f aca="false">IF(D1712="FAIL","REJECTED",IF(COUNTA(E1712:K1712)=7,(E1712*Weights!B3)+(F1712*Weights!B4)+(G1712*Weights!B5)+(H1712*Weights!B6)+(I1712*Weights!B7)+(J1712*Weights!B8)+(K1712*Weights!B9),""))</f>
        <v/>
      </c>
      <c r="M1712" s="66" t="str">
        <f aca="false">IF(L1712="REJECTED","REJECTED",IF(L1712="","",IF(L1712&gt;=4,"Ship It",IF(L1712&gt;=2.5,"Plan It","Park It"))))</f>
        <v/>
      </c>
      <c r="N1712" s="69"/>
      <c r="O1712" s="67" t="str">
        <f aca="false">IF(D1712="FAIL","REJECTED",IF(COUNTA(E1712:K1712)=0,"",IF(OR(E1712=1,F1712=1,G1712=1,H1712=1,I1712=1,J1712=1,K1712=1),"FLAG: Score of 1","OK")))</f>
        <v/>
      </c>
    </row>
    <row r="1713" customFormat="false" ht="15" hidden="false" customHeight="true" outlineLevel="0" collapsed="false">
      <c r="A1713" s="54" t="n">
        <v>1709</v>
      </c>
      <c r="B1713" s="55"/>
      <c r="C1713" s="56"/>
      <c r="D1713" s="57"/>
      <c r="E1713" s="58"/>
      <c r="F1713" s="59"/>
      <c r="G1713" s="60"/>
      <c r="H1713" s="61"/>
      <c r="I1713" s="62"/>
      <c r="J1713" s="63"/>
      <c r="K1713" s="64"/>
      <c r="L1713" s="65" t="str">
        <f aca="false">IF(D1713="FAIL","REJECTED",IF(COUNTA(E1713:K1713)=7,(E1713*Weights!B3)+(F1713*Weights!B4)+(G1713*Weights!B5)+(H1713*Weights!B6)+(I1713*Weights!B7)+(J1713*Weights!B8)+(K1713*Weights!B9),""))</f>
        <v/>
      </c>
      <c r="M1713" s="66" t="str">
        <f aca="false">IF(L1713="REJECTED","REJECTED",IF(L1713="","",IF(L1713&gt;=4,"Ship It",IF(L1713&gt;=2.5,"Plan It","Park It"))))</f>
        <v/>
      </c>
      <c r="N1713" s="55"/>
      <c r="O1713" s="67" t="str">
        <f aca="false">IF(D1713="FAIL","REJECTED",IF(COUNTA(E1713:K1713)=0,"",IF(OR(E1713=1,F1713=1,G1713=1,H1713=1,I1713=1,J1713=1,K1713=1),"FLAG: Score of 1","OK")))</f>
        <v/>
      </c>
    </row>
    <row r="1714" customFormat="false" ht="15" hidden="false" customHeight="true" outlineLevel="0" collapsed="false">
      <c r="A1714" s="68" t="n">
        <v>1710</v>
      </c>
      <c r="B1714" s="69"/>
      <c r="C1714" s="70"/>
      <c r="D1714" s="57"/>
      <c r="E1714" s="58"/>
      <c r="F1714" s="59"/>
      <c r="G1714" s="60"/>
      <c r="H1714" s="61"/>
      <c r="I1714" s="62"/>
      <c r="J1714" s="63"/>
      <c r="K1714" s="64"/>
      <c r="L1714" s="65" t="str">
        <f aca="false">IF(D1714="FAIL","REJECTED",IF(COUNTA(E1714:K1714)=7,(E1714*Weights!B3)+(F1714*Weights!B4)+(G1714*Weights!B5)+(H1714*Weights!B6)+(I1714*Weights!B7)+(J1714*Weights!B8)+(K1714*Weights!B9),""))</f>
        <v/>
      </c>
      <c r="M1714" s="66" t="str">
        <f aca="false">IF(L1714="REJECTED","REJECTED",IF(L1714="","",IF(L1714&gt;=4,"Ship It",IF(L1714&gt;=2.5,"Plan It","Park It"))))</f>
        <v/>
      </c>
      <c r="N1714" s="69"/>
      <c r="O1714" s="67" t="str">
        <f aca="false">IF(D1714="FAIL","REJECTED",IF(COUNTA(E1714:K1714)=0,"",IF(OR(E1714=1,F1714=1,G1714=1,H1714=1,I1714=1,J1714=1,K1714=1),"FLAG: Score of 1","OK")))</f>
        <v/>
      </c>
    </row>
    <row r="1715" customFormat="false" ht="15" hidden="false" customHeight="true" outlineLevel="0" collapsed="false">
      <c r="A1715" s="54" t="n">
        <v>1711</v>
      </c>
      <c r="B1715" s="55"/>
      <c r="C1715" s="56"/>
      <c r="D1715" s="57"/>
      <c r="E1715" s="58"/>
      <c r="F1715" s="59"/>
      <c r="G1715" s="60"/>
      <c r="H1715" s="61"/>
      <c r="I1715" s="62"/>
      <c r="J1715" s="63"/>
      <c r="K1715" s="64"/>
      <c r="L1715" s="65" t="str">
        <f aca="false">IF(D1715="FAIL","REJECTED",IF(COUNTA(E1715:K1715)=7,(E1715*Weights!B3)+(F1715*Weights!B4)+(G1715*Weights!B5)+(H1715*Weights!B6)+(I1715*Weights!B7)+(J1715*Weights!B8)+(K1715*Weights!B9),""))</f>
        <v/>
      </c>
      <c r="M1715" s="66" t="str">
        <f aca="false">IF(L1715="REJECTED","REJECTED",IF(L1715="","",IF(L1715&gt;=4,"Ship It",IF(L1715&gt;=2.5,"Plan It","Park It"))))</f>
        <v/>
      </c>
      <c r="N1715" s="55"/>
      <c r="O1715" s="67" t="str">
        <f aca="false">IF(D1715="FAIL","REJECTED",IF(COUNTA(E1715:K1715)=0,"",IF(OR(E1715=1,F1715=1,G1715=1,H1715=1,I1715=1,J1715=1,K1715=1),"FLAG: Score of 1","OK")))</f>
        <v/>
      </c>
    </row>
    <row r="1716" customFormat="false" ht="15" hidden="false" customHeight="true" outlineLevel="0" collapsed="false">
      <c r="A1716" s="68" t="n">
        <v>1712</v>
      </c>
      <c r="B1716" s="69"/>
      <c r="C1716" s="70"/>
      <c r="D1716" s="57"/>
      <c r="E1716" s="58"/>
      <c r="F1716" s="59"/>
      <c r="G1716" s="60"/>
      <c r="H1716" s="61"/>
      <c r="I1716" s="62"/>
      <c r="J1716" s="63"/>
      <c r="K1716" s="64"/>
      <c r="L1716" s="65" t="str">
        <f aca="false">IF(D1716="FAIL","REJECTED",IF(COUNTA(E1716:K1716)=7,(E1716*Weights!B3)+(F1716*Weights!B4)+(G1716*Weights!B5)+(H1716*Weights!B6)+(I1716*Weights!B7)+(J1716*Weights!B8)+(K1716*Weights!B9),""))</f>
        <v/>
      </c>
      <c r="M1716" s="66" t="str">
        <f aca="false">IF(L1716="REJECTED","REJECTED",IF(L1716="","",IF(L1716&gt;=4,"Ship It",IF(L1716&gt;=2.5,"Plan It","Park It"))))</f>
        <v/>
      </c>
      <c r="N1716" s="69"/>
      <c r="O1716" s="67" t="str">
        <f aca="false">IF(D1716="FAIL","REJECTED",IF(COUNTA(E1716:K1716)=0,"",IF(OR(E1716=1,F1716=1,G1716=1,H1716=1,I1716=1,J1716=1,K1716=1),"FLAG: Score of 1","OK")))</f>
        <v/>
      </c>
    </row>
    <row r="1717" customFormat="false" ht="15" hidden="false" customHeight="true" outlineLevel="0" collapsed="false">
      <c r="A1717" s="54" t="n">
        <v>1713</v>
      </c>
      <c r="B1717" s="55"/>
      <c r="C1717" s="56"/>
      <c r="D1717" s="57"/>
      <c r="E1717" s="58"/>
      <c r="F1717" s="59"/>
      <c r="G1717" s="60"/>
      <c r="H1717" s="61"/>
      <c r="I1717" s="62"/>
      <c r="J1717" s="63"/>
      <c r="K1717" s="64"/>
      <c r="L1717" s="65" t="str">
        <f aca="false">IF(D1717="FAIL","REJECTED",IF(COUNTA(E1717:K1717)=7,(E1717*Weights!B3)+(F1717*Weights!B4)+(G1717*Weights!B5)+(H1717*Weights!B6)+(I1717*Weights!B7)+(J1717*Weights!B8)+(K1717*Weights!B9),""))</f>
        <v/>
      </c>
      <c r="M1717" s="66" t="str">
        <f aca="false">IF(L1717="REJECTED","REJECTED",IF(L1717="","",IF(L1717&gt;=4,"Ship It",IF(L1717&gt;=2.5,"Plan It","Park It"))))</f>
        <v/>
      </c>
      <c r="N1717" s="55"/>
      <c r="O1717" s="67" t="str">
        <f aca="false">IF(D1717="FAIL","REJECTED",IF(COUNTA(E1717:K1717)=0,"",IF(OR(E1717=1,F1717=1,G1717=1,H1717=1,I1717=1,J1717=1,K1717=1),"FLAG: Score of 1","OK")))</f>
        <v/>
      </c>
    </row>
    <row r="1718" customFormat="false" ht="15" hidden="false" customHeight="true" outlineLevel="0" collapsed="false">
      <c r="A1718" s="68" t="n">
        <v>1714</v>
      </c>
      <c r="B1718" s="69"/>
      <c r="C1718" s="70"/>
      <c r="D1718" s="57"/>
      <c r="E1718" s="58"/>
      <c r="F1718" s="59"/>
      <c r="G1718" s="60"/>
      <c r="H1718" s="61"/>
      <c r="I1718" s="62"/>
      <c r="J1718" s="63"/>
      <c r="K1718" s="64"/>
      <c r="L1718" s="65" t="str">
        <f aca="false">IF(D1718="FAIL","REJECTED",IF(COUNTA(E1718:K1718)=7,(E1718*Weights!B3)+(F1718*Weights!B4)+(G1718*Weights!B5)+(H1718*Weights!B6)+(I1718*Weights!B7)+(J1718*Weights!B8)+(K1718*Weights!B9),""))</f>
        <v/>
      </c>
      <c r="M1718" s="66" t="str">
        <f aca="false">IF(L1718="REJECTED","REJECTED",IF(L1718="","",IF(L1718&gt;=4,"Ship It",IF(L1718&gt;=2.5,"Plan It","Park It"))))</f>
        <v/>
      </c>
      <c r="N1718" s="69"/>
      <c r="O1718" s="67" t="str">
        <f aca="false">IF(D1718="FAIL","REJECTED",IF(COUNTA(E1718:K1718)=0,"",IF(OR(E1718=1,F1718=1,G1718=1,H1718=1,I1718=1,J1718=1,K1718=1),"FLAG: Score of 1","OK")))</f>
        <v/>
      </c>
    </row>
    <row r="1719" customFormat="false" ht="15" hidden="false" customHeight="true" outlineLevel="0" collapsed="false">
      <c r="A1719" s="54" t="n">
        <v>1715</v>
      </c>
      <c r="B1719" s="55"/>
      <c r="C1719" s="56"/>
      <c r="D1719" s="57"/>
      <c r="E1719" s="58"/>
      <c r="F1719" s="59"/>
      <c r="G1719" s="60"/>
      <c r="H1719" s="61"/>
      <c r="I1719" s="62"/>
      <c r="J1719" s="63"/>
      <c r="K1719" s="64"/>
      <c r="L1719" s="65" t="str">
        <f aca="false">IF(D1719="FAIL","REJECTED",IF(COUNTA(E1719:K1719)=7,(E1719*Weights!B3)+(F1719*Weights!B4)+(G1719*Weights!B5)+(H1719*Weights!B6)+(I1719*Weights!B7)+(J1719*Weights!B8)+(K1719*Weights!B9),""))</f>
        <v/>
      </c>
      <c r="M1719" s="66" t="str">
        <f aca="false">IF(L1719="REJECTED","REJECTED",IF(L1719="","",IF(L1719&gt;=4,"Ship It",IF(L1719&gt;=2.5,"Plan It","Park It"))))</f>
        <v/>
      </c>
      <c r="N1719" s="55"/>
      <c r="O1719" s="67" t="str">
        <f aca="false">IF(D1719="FAIL","REJECTED",IF(COUNTA(E1719:K1719)=0,"",IF(OR(E1719=1,F1719=1,G1719=1,H1719=1,I1719=1,J1719=1,K1719=1),"FLAG: Score of 1","OK")))</f>
        <v/>
      </c>
    </row>
    <row r="1720" customFormat="false" ht="15" hidden="false" customHeight="true" outlineLevel="0" collapsed="false">
      <c r="A1720" s="68" t="n">
        <v>1716</v>
      </c>
      <c r="B1720" s="69"/>
      <c r="C1720" s="70"/>
      <c r="D1720" s="57"/>
      <c r="E1720" s="58"/>
      <c r="F1720" s="59"/>
      <c r="G1720" s="60"/>
      <c r="H1720" s="61"/>
      <c r="I1720" s="62"/>
      <c r="J1720" s="63"/>
      <c r="K1720" s="64"/>
      <c r="L1720" s="65" t="str">
        <f aca="false">IF(D1720="FAIL","REJECTED",IF(COUNTA(E1720:K1720)=7,(E1720*Weights!B3)+(F1720*Weights!B4)+(G1720*Weights!B5)+(H1720*Weights!B6)+(I1720*Weights!B7)+(J1720*Weights!B8)+(K1720*Weights!B9),""))</f>
        <v/>
      </c>
      <c r="M1720" s="66" t="str">
        <f aca="false">IF(L1720="REJECTED","REJECTED",IF(L1720="","",IF(L1720&gt;=4,"Ship It",IF(L1720&gt;=2.5,"Plan It","Park It"))))</f>
        <v/>
      </c>
      <c r="N1720" s="69"/>
      <c r="O1720" s="67" t="str">
        <f aca="false">IF(D1720="FAIL","REJECTED",IF(COUNTA(E1720:K1720)=0,"",IF(OR(E1720=1,F1720=1,G1720=1,H1720=1,I1720=1,J1720=1,K1720=1),"FLAG: Score of 1","OK")))</f>
        <v/>
      </c>
    </row>
    <row r="1721" customFormat="false" ht="15" hidden="false" customHeight="true" outlineLevel="0" collapsed="false">
      <c r="A1721" s="54" t="n">
        <v>1717</v>
      </c>
      <c r="B1721" s="55"/>
      <c r="C1721" s="56"/>
      <c r="D1721" s="57"/>
      <c r="E1721" s="58"/>
      <c r="F1721" s="59"/>
      <c r="G1721" s="60"/>
      <c r="H1721" s="61"/>
      <c r="I1721" s="62"/>
      <c r="J1721" s="63"/>
      <c r="K1721" s="64"/>
      <c r="L1721" s="65" t="str">
        <f aca="false">IF(D1721="FAIL","REJECTED",IF(COUNTA(E1721:K1721)=7,(E1721*Weights!B3)+(F1721*Weights!B4)+(G1721*Weights!B5)+(H1721*Weights!B6)+(I1721*Weights!B7)+(J1721*Weights!B8)+(K1721*Weights!B9),""))</f>
        <v/>
      </c>
      <c r="M1721" s="66" t="str">
        <f aca="false">IF(L1721="REJECTED","REJECTED",IF(L1721="","",IF(L1721&gt;=4,"Ship It",IF(L1721&gt;=2.5,"Plan It","Park It"))))</f>
        <v/>
      </c>
      <c r="N1721" s="55"/>
      <c r="O1721" s="67" t="str">
        <f aca="false">IF(D1721="FAIL","REJECTED",IF(COUNTA(E1721:K1721)=0,"",IF(OR(E1721=1,F1721=1,G1721=1,H1721=1,I1721=1,J1721=1,K1721=1),"FLAG: Score of 1","OK")))</f>
        <v/>
      </c>
    </row>
    <row r="1722" customFormat="false" ht="15" hidden="false" customHeight="true" outlineLevel="0" collapsed="false">
      <c r="A1722" s="68" t="n">
        <v>1718</v>
      </c>
      <c r="B1722" s="69"/>
      <c r="C1722" s="70"/>
      <c r="D1722" s="57"/>
      <c r="E1722" s="58"/>
      <c r="F1722" s="59"/>
      <c r="G1722" s="60"/>
      <c r="H1722" s="61"/>
      <c r="I1722" s="62"/>
      <c r="J1722" s="63"/>
      <c r="K1722" s="64"/>
      <c r="L1722" s="65" t="str">
        <f aca="false">IF(D1722="FAIL","REJECTED",IF(COUNTA(E1722:K1722)=7,(E1722*Weights!B3)+(F1722*Weights!B4)+(G1722*Weights!B5)+(H1722*Weights!B6)+(I1722*Weights!B7)+(J1722*Weights!B8)+(K1722*Weights!B9),""))</f>
        <v/>
      </c>
      <c r="M1722" s="66" t="str">
        <f aca="false">IF(L1722="REJECTED","REJECTED",IF(L1722="","",IF(L1722&gt;=4,"Ship It",IF(L1722&gt;=2.5,"Plan It","Park It"))))</f>
        <v/>
      </c>
      <c r="N1722" s="69"/>
      <c r="O1722" s="67" t="str">
        <f aca="false">IF(D1722="FAIL","REJECTED",IF(COUNTA(E1722:K1722)=0,"",IF(OR(E1722=1,F1722=1,G1722=1,H1722=1,I1722=1,J1722=1,K1722=1),"FLAG: Score of 1","OK")))</f>
        <v/>
      </c>
    </row>
    <row r="1723" customFormat="false" ht="15" hidden="false" customHeight="true" outlineLevel="0" collapsed="false">
      <c r="A1723" s="54" t="n">
        <v>1719</v>
      </c>
      <c r="B1723" s="55"/>
      <c r="C1723" s="56"/>
      <c r="D1723" s="57"/>
      <c r="E1723" s="58"/>
      <c r="F1723" s="59"/>
      <c r="G1723" s="60"/>
      <c r="H1723" s="61"/>
      <c r="I1723" s="62"/>
      <c r="J1723" s="63"/>
      <c r="K1723" s="64"/>
      <c r="L1723" s="65" t="str">
        <f aca="false">IF(D1723="FAIL","REJECTED",IF(COUNTA(E1723:K1723)=7,(E1723*Weights!B3)+(F1723*Weights!B4)+(G1723*Weights!B5)+(H1723*Weights!B6)+(I1723*Weights!B7)+(J1723*Weights!B8)+(K1723*Weights!B9),""))</f>
        <v/>
      </c>
      <c r="M1723" s="66" t="str">
        <f aca="false">IF(L1723="REJECTED","REJECTED",IF(L1723="","",IF(L1723&gt;=4,"Ship It",IF(L1723&gt;=2.5,"Plan It","Park It"))))</f>
        <v/>
      </c>
      <c r="N1723" s="55"/>
      <c r="O1723" s="67" t="str">
        <f aca="false">IF(D1723="FAIL","REJECTED",IF(COUNTA(E1723:K1723)=0,"",IF(OR(E1723=1,F1723=1,G1723=1,H1723=1,I1723=1,J1723=1,K1723=1),"FLAG: Score of 1","OK")))</f>
        <v/>
      </c>
    </row>
    <row r="1724" customFormat="false" ht="15" hidden="false" customHeight="true" outlineLevel="0" collapsed="false">
      <c r="A1724" s="68" t="n">
        <v>1720</v>
      </c>
      <c r="B1724" s="69"/>
      <c r="C1724" s="70"/>
      <c r="D1724" s="57"/>
      <c r="E1724" s="58"/>
      <c r="F1724" s="59"/>
      <c r="G1724" s="60"/>
      <c r="H1724" s="61"/>
      <c r="I1724" s="62"/>
      <c r="J1724" s="63"/>
      <c r="K1724" s="64"/>
      <c r="L1724" s="65" t="str">
        <f aca="false">IF(D1724="FAIL","REJECTED",IF(COUNTA(E1724:K1724)=7,(E1724*Weights!B3)+(F1724*Weights!B4)+(G1724*Weights!B5)+(H1724*Weights!B6)+(I1724*Weights!B7)+(J1724*Weights!B8)+(K1724*Weights!B9),""))</f>
        <v/>
      </c>
      <c r="M1724" s="66" t="str">
        <f aca="false">IF(L1724="REJECTED","REJECTED",IF(L1724="","",IF(L1724&gt;=4,"Ship It",IF(L1724&gt;=2.5,"Plan It","Park It"))))</f>
        <v/>
      </c>
      <c r="N1724" s="69"/>
      <c r="O1724" s="67" t="str">
        <f aca="false">IF(D1724="FAIL","REJECTED",IF(COUNTA(E1724:K1724)=0,"",IF(OR(E1724=1,F1724=1,G1724=1,H1724=1,I1724=1,J1724=1,K1724=1),"FLAG: Score of 1","OK")))</f>
        <v/>
      </c>
    </row>
    <row r="1725" customFormat="false" ht="15" hidden="false" customHeight="true" outlineLevel="0" collapsed="false">
      <c r="A1725" s="54" t="n">
        <v>1721</v>
      </c>
      <c r="B1725" s="55"/>
      <c r="C1725" s="56"/>
      <c r="D1725" s="57"/>
      <c r="E1725" s="58"/>
      <c r="F1725" s="59"/>
      <c r="G1725" s="60"/>
      <c r="H1725" s="61"/>
      <c r="I1725" s="62"/>
      <c r="J1725" s="63"/>
      <c r="K1725" s="64"/>
      <c r="L1725" s="65" t="str">
        <f aca="false">IF(D1725="FAIL","REJECTED",IF(COUNTA(E1725:K1725)=7,(E1725*Weights!B3)+(F1725*Weights!B4)+(G1725*Weights!B5)+(H1725*Weights!B6)+(I1725*Weights!B7)+(J1725*Weights!B8)+(K1725*Weights!B9),""))</f>
        <v/>
      </c>
      <c r="M1725" s="66" t="str">
        <f aca="false">IF(L1725="REJECTED","REJECTED",IF(L1725="","",IF(L1725&gt;=4,"Ship It",IF(L1725&gt;=2.5,"Plan It","Park It"))))</f>
        <v/>
      </c>
      <c r="N1725" s="55"/>
      <c r="O1725" s="67" t="str">
        <f aca="false">IF(D1725="FAIL","REJECTED",IF(COUNTA(E1725:K1725)=0,"",IF(OR(E1725=1,F1725=1,G1725=1,H1725=1,I1725=1,J1725=1,K1725=1),"FLAG: Score of 1","OK")))</f>
        <v/>
      </c>
    </row>
    <row r="1726" customFormat="false" ht="15" hidden="false" customHeight="true" outlineLevel="0" collapsed="false">
      <c r="A1726" s="68" t="n">
        <v>1722</v>
      </c>
      <c r="B1726" s="69"/>
      <c r="C1726" s="70"/>
      <c r="D1726" s="57"/>
      <c r="E1726" s="58"/>
      <c r="F1726" s="59"/>
      <c r="G1726" s="60"/>
      <c r="H1726" s="61"/>
      <c r="I1726" s="62"/>
      <c r="J1726" s="63"/>
      <c r="K1726" s="64"/>
      <c r="L1726" s="65" t="str">
        <f aca="false">IF(D1726="FAIL","REJECTED",IF(COUNTA(E1726:K1726)=7,(E1726*Weights!B3)+(F1726*Weights!B4)+(G1726*Weights!B5)+(H1726*Weights!B6)+(I1726*Weights!B7)+(J1726*Weights!B8)+(K1726*Weights!B9),""))</f>
        <v/>
      </c>
      <c r="M1726" s="66" t="str">
        <f aca="false">IF(L1726="REJECTED","REJECTED",IF(L1726="","",IF(L1726&gt;=4,"Ship It",IF(L1726&gt;=2.5,"Plan It","Park It"))))</f>
        <v/>
      </c>
      <c r="N1726" s="69"/>
      <c r="O1726" s="67" t="str">
        <f aca="false">IF(D1726="FAIL","REJECTED",IF(COUNTA(E1726:K1726)=0,"",IF(OR(E1726=1,F1726=1,G1726=1,H1726=1,I1726=1,J1726=1,K1726=1),"FLAG: Score of 1","OK")))</f>
        <v/>
      </c>
    </row>
    <row r="1727" customFormat="false" ht="15" hidden="false" customHeight="true" outlineLevel="0" collapsed="false">
      <c r="A1727" s="54" t="n">
        <v>1723</v>
      </c>
      <c r="B1727" s="55"/>
      <c r="C1727" s="56"/>
      <c r="D1727" s="57"/>
      <c r="E1727" s="58"/>
      <c r="F1727" s="59"/>
      <c r="G1727" s="60"/>
      <c r="H1727" s="61"/>
      <c r="I1727" s="62"/>
      <c r="J1727" s="63"/>
      <c r="K1727" s="64"/>
      <c r="L1727" s="65" t="str">
        <f aca="false">IF(D1727="FAIL","REJECTED",IF(COUNTA(E1727:K1727)=7,(E1727*Weights!B3)+(F1727*Weights!B4)+(G1727*Weights!B5)+(H1727*Weights!B6)+(I1727*Weights!B7)+(J1727*Weights!B8)+(K1727*Weights!B9),""))</f>
        <v/>
      </c>
      <c r="M1727" s="66" t="str">
        <f aca="false">IF(L1727="REJECTED","REJECTED",IF(L1727="","",IF(L1727&gt;=4,"Ship It",IF(L1727&gt;=2.5,"Plan It","Park It"))))</f>
        <v/>
      </c>
      <c r="N1727" s="55"/>
      <c r="O1727" s="67" t="str">
        <f aca="false">IF(D1727="FAIL","REJECTED",IF(COUNTA(E1727:K1727)=0,"",IF(OR(E1727=1,F1727=1,G1727=1,H1727=1,I1727=1,J1727=1,K1727=1),"FLAG: Score of 1","OK")))</f>
        <v/>
      </c>
    </row>
    <row r="1728" customFormat="false" ht="15" hidden="false" customHeight="true" outlineLevel="0" collapsed="false">
      <c r="A1728" s="68" t="n">
        <v>1724</v>
      </c>
      <c r="B1728" s="69"/>
      <c r="C1728" s="70"/>
      <c r="D1728" s="57"/>
      <c r="E1728" s="58"/>
      <c r="F1728" s="59"/>
      <c r="G1728" s="60"/>
      <c r="H1728" s="61"/>
      <c r="I1728" s="62"/>
      <c r="J1728" s="63"/>
      <c r="K1728" s="64"/>
      <c r="L1728" s="65" t="str">
        <f aca="false">IF(D1728="FAIL","REJECTED",IF(COUNTA(E1728:K1728)=7,(E1728*Weights!B3)+(F1728*Weights!B4)+(G1728*Weights!B5)+(H1728*Weights!B6)+(I1728*Weights!B7)+(J1728*Weights!B8)+(K1728*Weights!B9),""))</f>
        <v/>
      </c>
      <c r="M1728" s="66" t="str">
        <f aca="false">IF(L1728="REJECTED","REJECTED",IF(L1728="","",IF(L1728&gt;=4,"Ship It",IF(L1728&gt;=2.5,"Plan It","Park It"))))</f>
        <v/>
      </c>
      <c r="N1728" s="69"/>
      <c r="O1728" s="67" t="str">
        <f aca="false">IF(D1728="FAIL","REJECTED",IF(COUNTA(E1728:K1728)=0,"",IF(OR(E1728=1,F1728=1,G1728=1,H1728=1,I1728=1,J1728=1,K1728=1),"FLAG: Score of 1","OK")))</f>
        <v/>
      </c>
    </row>
    <row r="1729" customFormat="false" ht="15" hidden="false" customHeight="true" outlineLevel="0" collapsed="false">
      <c r="A1729" s="54" t="n">
        <v>1725</v>
      </c>
      <c r="B1729" s="55"/>
      <c r="C1729" s="56"/>
      <c r="D1729" s="57"/>
      <c r="E1729" s="58"/>
      <c r="F1729" s="59"/>
      <c r="G1729" s="60"/>
      <c r="H1729" s="61"/>
      <c r="I1729" s="62"/>
      <c r="J1729" s="63"/>
      <c r="K1729" s="64"/>
      <c r="L1729" s="65" t="str">
        <f aca="false">IF(D1729="FAIL","REJECTED",IF(COUNTA(E1729:K1729)=7,(E1729*Weights!B3)+(F1729*Weights!B4)+(G1729*Weights!B5)+(H1729*Weights!B6)+(I1729*Weights!B7)+(J1729*Weights!B8)+(K1729*Weights!B9),""))</f>
        <v/>
      </c>
      <c r="M1729" s="66" t="str">
        <f aca="false">IF(L1729="REJECTED","REJECTED",IF(L1729="","",IF(L1729&gt;=4,"Ship It",IF(L1729&gt;=2.5,"Plan It","Park It"))))</f>
        <v/>
      </c>
      <c r="N1729" s="55"/>
      <c r="O1729" s="67" t="str">
        <f aca="false">IF(D1729="FAIL","REJECTED",IF(COUNTA(E1729:K1729)=0,"",IF(OR(E1729=1,F1729=1,G1729=1,H1729=1,I1729=1,J1729=1,K1729=1),"FLAG: Score of 1","OK")))</f>
        <v/>
      </c>
    </row>
    <row r="1730" customFormat="false" ht="15" hidden="false" customHeight="true" outlineLevel="0" collapsed="false">
      <c r="A1730" s="68" t="n">
        <v>1726</v>
      </c>
      <c r="B1730" s="69"/>
      <c r="C1730" s="70"/>
      <c r="D1730" s="57"/>
      <c r="E1730" s="58"/>
      <c r="F1730" s="59"/>
      <c r="G1730" s="60"/>
      <c r="H1730" s="61"/>
      <c r="I1730" s="62"/>
      <c r="J1730" s="63"/>
      <c r="K1730" s="64"/>
      <c r="L1730" s="65" t="str">
        <f aca="false">IF(D1730="FAIL","REJECTED",IF(COUNTA(E1730:K1730)=7,(E1730*Weights!B3)+(F1730*Weights!B4)+(G1730*Weights!B5)+(H1730*Weights!B6)+(I1730*Weights!B7)+(J1730*Weights!B8)+(K1730*Weights!B9),""))</f>
        <v/>
      </c>
      <c r="M1730" s="66" t="str">
        <f aca="false">IF(L1730="REJECTED","REJECTED",IF(L1730="","",IF(L1730&gt;=4,"Ship It",IF(L1730&gt;=2.5,"Plan It","Park It"))))</f>
        <v/>
      </c>
      <c r="N1730" s="69"/>
      <c r="O1730" s="67" t="str">
        <f aca="false">IF(D1730="FAIL","REJECTED",IF(COUNTA(E1730:K1730)=0,"",IF(OR(E1730=1,F1730=1,G1730=1,H1730=1,I1730=1,J1730=1,K1730=1),"FLAG: Score of 1","OK")))</f>
        <v/>
      </c>
    </row>
    <row r="1731" customFormat="false" ht="15" hidden="false" customHeight="true" outlineLevel="0" collapsed="false">
      <c r="A1731" s="54" t="n">
        <v>1727</v>
      </c>
      <c r="B1731" s="55"/>
      <c r="C1731" s="56"/>
      <c r="D1731" s="57"/>
      <c r="E1731" s="58"/>
      <c r="F1731" s="59"/>
      <c r="G1731" s="60"/>
      <c r="H1731" s="61"/>
      <c r="I1731" s="62"/>
      <c r="J1731" s="63"/>
      <c r="K1731" s="64"/>
      <c r="L1731" s="65" t="str">
        <f aca="false">IF(D1731="FAIL","REJECTED",IF(COUNTA(E1731:K1731)=7,(E1731*Weights!B3)+(F1731*Weights!B4)+(G1731*Weights!B5)+(H1731*Weights!B6)+(I1731*Weights!B7)+(J1731*Weights!B8)+(K1731*Weights!B9),""))</f>
        <v/>
      </c>
      <c r="M1731" s="66" t="str">
        <f aca="false">IF(L1731="REJECTED","REJECTED",IF(L1731="","",IF(L1731&gt;=4,"Ship It",IF(L1731&gt;=2.5,"Plan It","Park It"))))</f>
        <v/>
      </c>
      <c r="N1731" s="55"/>
      <c r="O1731" s="67" t="str">
        <f aca="false">IF(D1731="FAIL","REJECTED",IF(COUNTA(E1731:K1731)=0,"",IF(OR(E1731=1,F1731=1,G1731=1,H1731=1,I1731=1,J1731=1,K1731=1),"FLAG: Score of 1","OK")))</f>
        <v/>
      </c>
    </row>
    <row r="1732" customFormat="false" ht="15" hidden="false" customHeight="true" outlineLevel="0" collapsed="false">
      <c r="A1732" s="68" t="n">
        <v>1728</v>
      </c>
      <c r="B1732" s="69"/>
      <c r="C1732" s="70"/>
      <c r="D1732" s="57"/>
      <c r="E1732" s="58"/>
      <c r="F1732" s="59"/>
      <c r="G1732" s="60"/>
      <c r="H1732" s="61"/>
      <c r="I1732" s="62"/>
      <c r="J1732" s="63"/>
      <c r="K1732" s="64"/>
      <c r="L1732" s="65" t="str">
        <f aca="false">IF(D1732="FAIL","REJECTED",IF(COUNTA(E1732:K1732)=7,(E1732*Weights!B3)+(F1732*Weights!B4)+(G1732*Weights!B5)+(H1732*Weights!B6)+(I1732*Weights!B7)+(J1732*Weights!B8)+(K1732*Weights!B9),""))</f>
        <v/>
      </c>
      <c r="M1732" s="66" t="str">
        <f aca="false">IF(L1732="REJECTED","REJECTED",IF(L1732="","",IF(L1732&gt;=4,"Ship It",IF(L1732&gt;=2.5,"Plan It","Park It"))))</f>
        <v/>
      </c>
      <c r="N1732" s="69"/>
      <c r="O1732" s="67" t="str">
        <f aca="false">IF(D1732="FAIL","REJECTED",IF(COUNTA(E1732:K1732)=0,"",IF(OR(E1732=1,F1732=1,G1732=1,H1732=1,I1732=1,J1732=1,K1732=1),"FLAG: Score of 1","OK")))</f>
        <v/>
      </c>
    </row>
    <row r="1733" customFormat="false" ht="15" hidden="false" customHeight="true" outlineLevel="0" collapsed="false">
      <c r="A1733" s="54" t="n">
        <v>1729</v>
      </c>
      <c r="B1733" s="55"/>
      <c r="C1733" s="56"/>
      <c r="D1733" s="57"/>
      <c r="E1733" s="58"/>
      <c r="F1733" s="59"/>
      <c r="G1733" s="60"/>
      <c r="H1733" s="61"/>
      <c r="I1733" s="62"/>
      <c r="J1733" s="63"/>
      <c r="K1733" s="64"/>
      <c r="L1733" s="65" t="str">
        <f aca="false">IF(D1733="FAIL","REJECTED",IF(COUNTA(E1733:K1733)=7,(E1733*Weights!B3)+(F1733*Weights!B4)+(G1733*Weights!B5)+(H1733*Weights!B6)+(I1733*Weights!B7)+(J1733*Weights!B8)+(K1733*Weights!B9),""))</f>
        <v/>
      </c>
      <c r="M1733" s="66" t="str">
        <f aca="false">IF(L1733="REJECTED","REJECTED",IF(L1733="","",IF(L1733&gt;=4,"Ship It",IF(L1733&gt;=2.5,"Plan It","Park It"))))</f>
        <v/>
      </c>
      <c r="N1733" s="55"/>
      <c r="O1733" s="67" t="str">
        <f aca="false">IF(D1733="FAIL","REJECTED",IF(COUNTA(E1733:K1733)=0,"",IF(OR(E1733=1,F1733=1,G1733=1,H1733=1,I1733=1,J1733=1,K1733=1),"FLAG: Score of 1","OK")))</f>
        <v/>
      </c>
    </row>
    <row r="1734" customFormat="false" ht="15" hidden="false" customHeight="true" outlineLevel="0" collapsed="false">
      <c r="A1734" s="68" t="n">
        <v>1730</v>
      </c>
      <c r="B1734" s="69"/>
      <c r="C1734" s="70"/>
      <c r="D1734" s="57"/>
      <c r="E1734" s="58"/>
      <c r="F1734" s="59"/>
      <c r="G1734" s="60"/>
      <c r="H1734" s="61"/>
      <c r="I1734" s="62"/>
      <c r="J1734" s="63"/>
      <c r="K1734" s="64"/>
      <c r="L1734" s="65" t="str">
        <f aca="false">IF(D1734="FAIL","REJECTED",IF(COUNTA(E1734:K1734)=7,(E1734*Weights!B3)+(F1734*Weights!B4)+(G1734*Weights!B5)+(H1734*Weights!B6)+(I1734*Weights!B7)+(J1734*Weights!B8)+(K1734*Weights!B9),""))</f>
        <v/>
      </c>
      <c r="M1734" s="66" t="str">
        <f aca="false">IF(L1734="REJECTED","REJECTED",IF(L1734="","",IF(L1734&gt;=4,"Ship It",IF(L1734&gt;=2.5,"Plan It","Park It"))))</f>
        <v/>
      </c>
      <c r="N1734" s="69"/>
      <c r="O1734" s="67" t="str">
        <f aca="false">IF(D1734="FAIL","REJECTED",IF(COUNTA(E1734:K1734)=0,"",IF(OR(E1734=1,F1734=1,G1734=1,H1734=1,I1734=1,J1734=1,K1734=1),"FLAG: Score of 1","OK")))</f>
        <v/>
      </c>
    </row>
    <row r="1735" customFormat="false" ht="15" hidden="false" customHeight="true" outlineLevel="0" collapsed="false">
      <c r="A1735" s="54" t="n">
        <v>1731</v>
      </c>
      <c r="B1735" s="55"/>
      <c r="C1735" s="56"/>
      <c r="D1735" s="57"/>
      <c r="E1735" s="58"/>
      <c r="F1735" s="59"/>
      <c r="G1735" s="60"/>
      <c r="H1735" s="61"/>
      <c r="I1735" s="62"/>
      <c r="J1735" s="63"/>
      <c r="K1735" s="64"/>
      <c r="L1735" s="65" t="str">
        <f aca="false">IF(D1735="FAIL","REJECTED",IF(COUNTA(E1735:K1735)=7,(E1735*Weights!B3)+(F1735*Weights!B4)+(G1735*Weights!B5)+(H1735*Weights!B6)+(I1735*Weights!B7)+(J1735*Weights!B8)+(K1735*Weights!B9),""))</f>
        <v/>
      </c>
      <c r="M1735" s="66" t="str">
        <f aca="false">IF(L1735="REJECTED","REJECTED",IF(L1735="","",IF(L1735&gt;=4,"Ship It",IF(L1735&gt;=2.5,"Plan It","Park It"))))</f>
        <v/>
      </c>
      <c r="N1735" s="55"/>
      <c r="O1735" s="67" t="str">
        <f aca="false">IF(D1735="FAIL","REJECTED",IF(COUNTA(E1735:K1735)=0,"",IF(OR(E1735=1,F1735=1,G1735=1,H1735=1,I1735=1,J1735=1,K1735=1),"FLAG: Score of 1","OK")))</f>
        <v/>
      </c>
    </row>
    <row r="1736" customFormat="false" ht="15" hidden="false" customHeight="true" outlineLevel="0" collapsed="false">
      <c r="A1736" s="68" t="n">
        <v>1732</v>
      </c>
      <c r="B1736" s="69"/>
      <c r="C1736" s="70"/>
      <c r="D1736" s="57"/>
      <c r="E1736" s="58"/>
      <c r="F1736" s="59"/>
      <c r="G1736" s="60"/>
      <c r="H1736" s="61"/>
      <c r="I1736" s="62"/>
      <c r="J1736" s="63"/>
      <c r="K1736" s="64"/>
      <c r="L1736" s="65" t="str">
        <f aca="false">IF(D1736="FAIL","REJECTED",IF(COUNTA(E1736:K1736)=7,(E1736*Weights!B3)+(F1736*Weights!B4)+(G1736*Weights!B5)+(H1736*Weights!B6)+(I1736*Weights!B7)+(J1736*Weights!B8)+(K1736*Weights!B9),""))</f>
        <v/>
      </c>
      <c r="M1736" s="66" t="str">
        <f aca="false">IF(L1736="REJECTED","REJECTED",IF(L1736="","",IF(L1736&gt;=4,"Ship It",IF(L1736&gt;=2.5,"Plan It","Park It"))))</f>
        <v/>
      </c>
      <c r="N1736" s="69"/>
      <c r="O1736" s="67" t="str">
        <f aca="false">IF(D1736="FAIL","REJECTED",IF(COUNTA(E1736:K1736)=0,"",IF(OR(E1736=1,F1736=1,G1736=1,H1736=1,I1736=1,J1736=1,K1736=1),"FLAG: Score of 1","OK")))</f>
        <v/>
      </c>
    </row>
    <row r="1737" customFormat="false" ht="15" hidden="false" customHeight="true" outlineLevel="0" collapsed="false">
      <c r="A1737" s="54" t="n">
        <v>1733</v>
      </c>
      <c r="B1737" s="55"/>
      <c r="C1737" s="56"/>
      <c r="D1737" s="57"/>
      <c r="E1737" s="58"/>
      <c r="F1737" s="59"/>
      <c r="G1737" s="60"/>
      <c r="H1737" s="61"/>
      <c r="I1737" s="62"/>
      <c r="J1737" s="63"/>
      <c r="K1737" s="64"/>
      <c r="L1737" s="65" t="str">
        <f aca="false">IF(D1737="FAIL","REJECTED",IF(COUNTA(E1737:K1737)=7,(E1737*Weights!B3)+(F1737*Weights!B4)+(G1737*Weights!B5)+(H1737*Weights!B6)+(I1737*Weights!B7)+(J1737*Weights!B8)+(K1737*Weights!B9),""))</f>
        <v/>
      </c>
      <c r="M1737" s="66" t="str">
        <f aca="false">IF(L1737="REJECTED","REJECTED",IF(L1737="","",IF(L1737&gt;=4,"Ship It",IF(L1737&gt;=2.5,"Plan It","Park It"))))</f>
        <v/>
      </c>
      <c r="N1737" s="55"/>
      <c r="O1737" s="67" t="str">
        <f aca="false">IF(D1737="FAIL","REJECTED",IF(COUNTA(E1737:K1737)=0,"",IF(OR(E1737=1,F1737=1,G1737=1,H1737=1,I1737=1,J1737=1,K1737=1),"FLAG: Score of 1","OK")))</f>
        <v/>
      </c>
    </row>
    <row r="1738" customFormat="false" ht="15" hidden="false" customHeight="true" outlineLevel="0" collapsed="false">
      <c r="A1738" s="68" t="n">
        <v>1734</v>
      </c>
      <c r="B1738" s="69"/>
      <c r="C1738" s="70"/>
      <c r="D1738" s="57"/>
      <c r="E1738" s="58"/>
      <c r="F1738" s="59"/>
      <c r="G1738" s="60"/>
      <c r="H1738" s="61"/>
      <c r="I1738" s="62"/>
      <c r="J1738" s="63"/>
      <c r="K1738" s="64"/>
      <c r="L1738" s="65" t="str">
        <f aca="false">IF(D1738="FAIL","REJECTED",IF(COUNTA(E1738:K1738)=7,(E1738*Weights!B3)+(F1738*Weights!B4)+(G1738*Weights!B5)+(H1738*Weights!B6)+(I1738*Weights!B7)+(J1738*Weights!B8)+(K1738*Weights!B9),""))</f>
        <v/>
      </c>
      <c r="M1738" s="66" t="str">
        <f aca="false">IF(L1738="REJECTED","REJECTED",IF(L1738="","",IF(L1738&gt;=4,"Ship It",IF(L1738&gt;=2.5,"Plan It","Park It"))))</f>
        <v/>
      </c>
      <c r="N1738" s="69"/>
      <c r="O1738" s="67" t="str">
        <f aca="false">IF(D1738="FAIL","REJECTED",IF(COUNTA(E1738:K1738)=0,"",IF(OR(E1738=1,F1738=1,G1738=1,H1738=1,I1738=1,J1738=1,K1738=1),"FLAG: Score of 1","OK")))</f>
        <v/>
      </c>
    </row>
    <row r="1739" customFormat="false" ht="15" hidden="false" customHeight="true" outlineLevel="0" collapsed="false">
      <c r="A1739" s="54" t="n">
        <v>1735</v>
      </c>
      <c r="B1739" s="55"/>
      <c r="C1739" s="56"/>
      <c r="D1739" s="57"/>
      <c r="E1739" s="58"/>
      <c r="F1739" s="59"/>
      <c r="G1739" s="60"/>
      <c r="H1739" s="61"/>
      <c r="I1739" s="62"/>
      <c r="J1739" s="63"/>
      <c r="K1739" s="64"/>
      <c r="L1739" s="65" t="str">
        <f aca="false">IF(D1739="FAIL","REJECTED",IF(COUNTA(E1739:K1739)=7,(E1739*Weights!B3)+(F1739*Weights!B4)+(G1739*Weights!B5)+(H1739*Weights!B6)+(I1739*Weights!B7)+(J1739*Weights!B8)+(K1739*Weights!B9),""))</f>
        <v/>
      </c>
      <c r="M1739" s="66" t="str">
        <f aca="false">IF(L1739="REJECTED","REJECTED",IF(L1739="","",IF(L1739&gt;=4,"Ship It",IF(L1739&gt;=2.5,"Plan It","Park It"))))</f>
        <v/>
      </c>
      <c r="N1739" s="55"/>
      <c r="O1739" s="67" t="str">
        <f aca="false">IF(D1739="FAIL","REJECTED",IF(COUNTA(E1739:K1739)=0,"",IF(OR(E1739=1,F1739=1,G1739=1,H1739=1,I1739=1,J1739=1,K1739=1),"FLAG: Score of 1","OK")))</f>
        <v/>
      </c>
    </row>
    <row r="1740" customFormat="false" ht="15" hidden="false" customHeight="true" outlineLevel="0" collapsed="false">
      <c r="A1740" s="68" t="n">
        <v>1736</v>
      </c>
      <c r="B1740" s="69"/>
      <c r="C1740" s="70"/>
      <c r="D1740" s="57"/>
      <c r="E1740" s="58"/>
      <c r="F1740" s="59"/>
      <c r="G1740" s="60"/>
      <c r="H1740" s="61"/>
      <c r="I1740" s="62"/>
      <c r="J1740" s="63"/>
      <c r="K1740" s="64"/>
      <c r="L1740" s="65" t="str">
        <f aca="false">IF(D1740="FAIL","REJECTED",IF(COUNTA(E1740:K1740)=7,(E1740*Weights!B3)+(F1740*Weights!B4)+(G1740*Weights!B5)+(H1740*Weights!B6)+(I1740*Weights!B7)+(J1740*Weights!B8)+(K1740*Weights!B9),""))</f>
        <v/>
      </c>
      <c r="M1740" s="66" t="str">
        <f aca="false">IF(L1740="REJECTED","REJECTED",IF(L1740="","",IF(L1740&gt;=4,"Ship It",IF(L1740&gt;=2.5,"Plan It","Park It"))))</f>
        <v/>
      </c>
      <c r="N1740" s="69"/>
      <c r="O1740" s="67" t="str">
        <f aca="false">IF(D1740="FAIL","REJECTED",IF(COUNTA(E1740:K1740)=0,"",IF(OR(E1740=1,F1740=1,G1740=1,H1740=1,I1740=1,J1740=1,K1740=1),"FLAG: Score of 1","OK")))</f>
        <v/>
      </c>
    </row>
    <row r="1741" customFormat="false" ht="15" hidden="false" customHeight="true" outlineLevel="0" collapsed="false">
      <c r="A1741" s="54" t="n">
        <v>1737</v>
      </c>
      <c r="B1741" s="55"/>
      <c r="C1741" s="56"/>
      <c r="D1741" s="57"/>
      <c r="E1741" s="58"/>
      <c r="F1741" s="59"/>
      <c r="G1741" s="60"/>
      <c r="H1741" s="61"/>
      <c r="I1741" s="62"/>
      <c r="J1741" s="63"/>
      <c r="K1741" s="64"/>
      <c r="L1741" s="65" t="str">
        <f aca="false">IF(D1741="FAIL","REJECTED",IF(COUNTA(E1741:K1741)=7,(E1741*Weights!B3)+(F1741*Weights!B4)+(G1741*Weights!B5)+(H1741*Weights!B6)+(I1741*Weights!B7)+(J1741*Weights!B8)+(K1741*Weights!B9),""))</f>
        <v/>
      </c>
      <c r="M1741" s="66" t="str">
        <f aca="false">IF(L1741="REJECTED","REJECTED",IF(L1741="","",IF(L1741&gt;=4,"Ship It",IF(L1741&gt;=2.5,"Plan It","Park It"))))</f>
        <v/>
      </c>
      <c r="N1741" s="55"/>
      <c r="O1741" s="67" t="str">
        <f aca="false">IF(D1741="FAIL","REJECTED",IF(COUNTA(E1741:K1741)=0,"",IF(OR(E1741=1,F1741=1,G1741=1,H1741=1,I1741=1,J1741=1,K1741=1),"FLAG: Score of 1","OK")))</f>
        <v/>
      </c>
    </row>
    <row r="1742" customFormat="false" ht="15" hidden="false" customHeight="true" outlineLevel="0" collapsed="false">
      <c r="A1742" s="68" t="n">
        <v>1738</v>
      </c>
      <c r="B1742" s="69"/>
      <c r="C1742" s="70"/>
      <c r="D1742" s="57"/>
      <c r="E1742" s="58"/>
      <c r="F1742" s="59"/>
      <c r="G1742" s="60"/>
      <c r="H1742" s="61"/>
      <c r="I1742" s="62"/>
      <c r="J1742" s="63"/>
      <c r="K1742" s="64"/>
      <c r="L1742" s="65" t="str">
        <f aca="false">IF(D1742="FAIL","REJECTED",IF(COUNTA(E1742:K1742)=7,(E1742*Weights!B3)+(F1742*Weights!B4)+(G1742*Weights!B5)+(H1742*Weights!B6)+(I1742*Weights!B7)+(J1742*Weights!B8)+(K1742*Weights!B9),""))</f>
        <v/>
      </c>
      <c r="M1742" s="66" t="str">
        <f aca="false">IF(L1742="REJECTED","REJECTED",IF(L1742="","",IF(L1742&gt;=4,"Ship It",IF(L1742&gt;=2.5,"Plan It","Park It"))))</f>
        <v/>
      </c>
      <c r="N1742" s="69"/>
      <c r="O1742" s="67" t="str">
        <f aca="false">IF(D1742="FAIL","REJECTED",IF(COUNTA(E1742:K1742)=0,"",IF(OR(E1742=1,F1742=1,G1742=1,H1742=1,I1742=1,J1742=1,K1742=1),"FLAG: Score of 1","OK")))</f>
        <v/>
      </c>
    </row>
    <row r="1743" customFormat="false" ht="15" hidden="false" customHeight="true" outlineLevel="0" collapsed="false">
      <c r="A1743" s="54" t="n">
        <v>1739</v>
      </c>
      <c r="B1743" s="55"/>
      <c r="C1743" s="56"/>
      <c r="D1743" s="57"/>
      <c r="E1743" s="58"/>
      <c r="F1743" s="59"/>
      <c r="G1743" s="60"/>
      <c r="H1743" s="61"/>
      <c r="I1743" s="62"/>
      <c r="J1743" s="63"/>
      <c r="K1743" s="64"/>
      <c r="L1743" s="65" t="str">
        <f aca="false">IF(D1743="FAIL","REJECTED",IF(COUNTA(E1743:K1743)=7,(E1743*Weights!B3)+(F1743*Weights!B4)+(G1743*Weights!B5)+(H1743*Weights!B6)+(I1743*Weights!B7)+(J1743*Weights!B8)+(K1743*Weights!B9),""))</f>
        <v/>
      </c>
      <c r="M1743" s="66" t="str">
        <f aca="false">IF(L1743="REJECTED","REJECTED",IF(L1743="","",IF(L1743&gt;=4,"Ship It",IF(L1743&gt;=2.5,"Plan It","Park It"))))</f>
        <v/>
      </c>
      <c r="N1743" s="55"/>
      <c r="O1743" s="67" t="str">
        <f aca="false">IF(D1743="FAIL","REJECTED",IF(COUNTA(E1743:K1743)=0,"",IF(OR(E1743=1,F1743=1,G1743=1,H1743=1,I1743=1,J1743=1,K1743=1),"FLAG: Score of 1","OK")))</f>
        <v/>
      </c>
    </row>
    <row r="1744" customFormat="false" ht="15" hidden="false" customHeight="true" outlineLevel="0" collapsed="false">
      <c r="A1744" s="68" t="n">
        <v>1740</v>
      </c>
      <c r="B1744" s="69"/>
      <c r="C1744" s="70"/>
      <c r="D1744" s="57"/>
      <c r="E1744" s="58"/>
      <c r="F1744" s="59"/>
      <c r="G1744" s="60"/>
      <c r="H1744" s="61"/>
      <c r="I1744" s="62"/>
      <c r="J1744" s="63"/>
      <c r="K1744" s="64"/>
      <c r="L1744" s="65" t="str">
        <f aca="false">IF(D1744="FAIL","REJECTED",IF(COUNTA(E1744:K1744)=7,(E1744*Weights!B3)+(F1744*Weights!B4)+(G1744*Weights!B5)+(H1744*Weights!B6)+(I1744*Weights!B7)+(J1744*Weights!B8)+(K1744*Weights!B9),""))</f>
        <v/>
      </c>
      <c r="M1744" s="66" t="str">
        <f aca="false">IF(L1744="REJECTED","REJECTED",IF(L1744="","",IF(L1744&gt;=4,"Ship It",IF(L1744&gt;=2.5,"Plan It","Park It"))))</f>
        <v/>
      </c>
      <c r="N1744" s="69"/>
      <c r="O1744" s="67" t="str">
        <f aca="false">IF(D1744="FAIL","REJECTED",IF(COUNTA(E1744:K1744)=0,"",IF(OR(E1744=1,F1744=1,G1744=1,H1744=1,I1744=1,J1744=1,K1744=1),"FLAG: Score of 1","OK")))</f>
        <v/>
      </c>
    </row>
    <row r="1745" customFormat="false" ht="15" hidden="false" customHeight="true" outlineLevel="0" collapsed="false">
      <c r="A1745" s="54" t="n">
        <v>1741</v>
      </c>
      <c r="B1745" s="55"/>
      <c r="C1745" s="56"/>
      <c r="D1745" s="57"/>
      <c r="E1745" s="58"/>
      <c r="F1745" s="59"/>
      <c r="G1745" s="60"/>
      <c r="H1745" s="61"/>
      <c r="I1745" s="62"/>
      <c r="J1745" s="63"/>
      <c r="K1745" s="64"/>
      <c r="L1745" s="65" t="str">
        <f aca="false">IF(D1745="FAIL","REJECTED",IF(COUNTA(E1745:K1745)=7,(E1745*Weights!B3)+(F1745*Weights!B4)+(G1745*Weights!B5)+(H1745*Weights!B6)+(I1745*Weights!B7)+(J1745*Weights!B8)+(K1745*Weights!B9),""))</f>
        <v/>
      </c>
      <c r="M1745" s="66" t="str">
        <f aca="false">IF(L1745="REJECTED","REJECTED",IF(L1745="","",IF(L1745&gt;=4,"Ship It",IF(L1745&gt;=2.5,"Plan It","Park It"))))</f>
        <v/>
      </c>
      <c r="N1745" s="55"/>
      <c r="O1745" s="67" t="str">
        <f aca="false">IF(D1745="FAIL","REJECTED",IF(COUNTA(E1745:K1745)=0,"",IF(OR(E1745=1,F1745=1,G1745=1,H1745=1,I1745=1,J1745=1,K1745=1),"FLAG: Score of 1","OK")))</f>
        <v/>
      </c>
    </row>
    <row r="1746" customFormat="false" ht="15" hidden="false" customHeight="true" outlineLevel="0" collapsed="false">
      <c r="A1746" s="68" t="n">
        <v>1742</v>
      </c>
      <c r="B1746" s="69"/>
      <c r="C1746" s="70"/>
      <c r="D1746" s="57"/>
      <c r="E1746" s="58"/>
      <c r="F1746" s="59"/>
      <c r="G1746" s="60"/>
      <c r="H1746" s="61"/>
      <c r="I1746" s="62"/>
      <c r="J1746" s="63"/>
      <c r="K1746" s="64"/>
      <c r="L1746" s="65" t="str">
        <f aca="false">IF(D1746="FAIL","REJECTED",IF(COUNTA(E1746:K1746)=7,(E1746*Weights!B3)+(F1746*Weights!B4)+(G1746*Weights!B5)+(H1746*Weights!B6)+(I1746*Weights!B7)+(J1746*Weights!B8)+(K1746*Weights!B9),""))</f>
        <v/>
      </c>
      <c r="M1746" s="66" t="str">
        <f aca="false">IF(L1746="REJECTED","REJECTED",IF(L1746="","",IF(L1746&gt;=4,"Ship It",IF(L1746&gt;=2.5,"Plan It","Park It"))))</f>
        <v/>
      </c>
      <c r="N1746" s="69"/>
      <c r="O1746" s="67" t="str">
        <f aca="false">IF(D1746="FAIL","REJECTED",IF(COUNTA(E1746:K1746)=0,"",IF(OR(E1746=1,F1746=1,G1746=1,H1746=1,I1746=1,J1746=1,K1746=1),"FLAG: Score of 1","OK")))</f>
        <v/>
      </c>
    </row>
    <row r="1747" customFormat="false" ht="15" hidden="false" customHeight="true" outlineLevel="0" collapsed="false">
      <c r="A1747" s="54" t="n">
        <v>1743</v>
      </c>
      <c r="B1747" s="55"/>
      <c r="C1747" s="56"/>
      <c r="D1747" s="57"/>
      <c r="E1747" s="58"/>
      <c r="F1747" s="59"/>
      <c r="G1747" s="60"/>
      <c r="H1747" s="61"/>
      <c r="I1747" s="62"/>
      <c r="J1747" s="63"/>
      <c r="K1747" s="64"/>
      <c r="L1747" s="65" t="str">
        <f aca="false">IF(D1747="FAIL","REJECTED",IF(COUNTA(E1747:K1747)=7,(E1747*Weights!B3)+(F1747*Weights!B4)+(G1747*Weights!B5)+(H1747*Weights!B6)+(I1747*Weights!B7)+(J1747*Weights!B8)+(K1747*Weights!B9),""))</f>
        <v/>
      </c>
      <c r="M1747" s="66" t="str">
        <f aca="false">IF(L1747="REJECTED","REJECTED",IF(L1747="","",IF(L1747&gt;=4,"Ship It",IF(L1747&gt;=2.5,"Plan It","Park It"))))</f>
        <v/>
      </c>
      <c r="N1747" s="55"/>
      <c r="O1747" s="67" t="str">
        <f aca="false">IF(D1747="FAIL","REJECTED",IF(COUNTA(E1747:K1747)=0,"",IF(OR(E1747=1,F1747=1,G1747=1,H1747=1,I1747=1,J1747=1,K1747=1),"FLAG: Score of 1","OK")))</f>
        <v/>
      </c>
    </row>
    <row r="1748" customFormat="false" ht="15" hidden="false" customHeight="true" outlineLevel="0" collapsed="false">
      <c r="A1748" s="68" t="n">
        <v>1744</v>
      </c>
      <c r="B1748" s="69"/>
      <c r="C1748" s="70"/>
      <c r="D1748" s="57"/>
      <c r="E1748" s="58"/>
      <c r="F1748" s="59"/>
      <c r="G1748" s="60"/>
      <c r="H1748" s="61"/>
      <c r="I1748" s="62"/>
      <c r="J1748" s="63"/>
      <c r="K1748" s="64"/>
      <c r="L1748" s="65" t="str">
        <f aca="false">IF(D1748="FAIL","REJECTED",IF(COUNTA(E1748:K1748)=7,(E1748*Weights!B3)+(F1748*Weights!B4)+(G1748*Weights!B5)+(H1748*Weights!B6)+(I1748*Weights!B7)+(J1748*Weights!B8)+(K1748*Weights!B9),""))</f>
        <v/>
      </c>
      <c r="M1748" s="66" t="str">
        <f aca="false">IF(L1748="REJECTED","REJECTED",IF(L1748="","",IF(L1748&gt;=4,"Ship It",IF(L1748&gt;=2.5,"Plan It","Park It"))))</f>
        <v/>
      </c>
      <c r="N1748" s="69"/>
      <c r="O1748" s="67" t="str">
        <f aca="false">IF(D1748="FAIL","REJECTED",IF(COUNTA(E1748:K1748)=0,"",IF(OR(E1748=1,F1748=1,G1748=1,H1748=1,I1748=1,J1748=1,K1748=1),"FLAG: Score of 1","OK")))</f>
        <v/>
      </c>
    </row>
    <row r="1749" customFormat="false" ht="15" hidden="false" customHeight="true" outlineLevel="0" collapsed="false">
      <c r="A1749" s="54" t="n">
        <v>1745</v>
      </c>
      <c r="B1749" s="55"/>
      <c r="C1749" s="56"/>
      <c r="D1749" s="57"/>
      <c r="E1749" s="58"/>
      <c r="F1749" s="59"/>
      <c r="G1749" s="60"/>
      <c r="H1749" s="61"/>
      <c r="I1749" s="62"/>
      <c r="J1749" s="63"/>
      <c r="K1749" s="64"/>
      <c r="L1749" s="65" t="str">
        <f aca="false">IF(D1749="FAIL","REJECTED",IF(COUNTA(E1749:K1749)=7,(E1749*Weights!B3)+(F1749*Weights!B4)+(G1749*Weights!B5)+(H1749*Weights!B6)+(I1749*Weights!B7)+(J1749*Weights!B8)+(K1749*Weights!B9),""))</f>
        <v/>
      </c>
      <c r="M1749" s="66" t="str">
        <f aca="false">IF(L1749="REJECTED","REJECTED",IF(L1749="","",IF(L1749&gt;=4,"Ship It",IF(L1749&gt;=2.5,"Plan It","Park It"))))</f>
        <v/>
      </c>
      <c r="N1749" s="55"/>
      <c r="O1749" s="67" t="str">
        <f aca="false">IF(D1749="FAIL","REJECTED",IF(COUNTA(E1749:K1749)=0,"",IF(OR(E1749=1,F1749=1,G1749=1,H1749=1,I1749=1,J1749=1,K1749=1),"FLAG: Score of 1","OK")))</f>
        <v/>
      </c>
    </row>
    <row r="1750" customFormat="false" ht="15" hidden="false" customHeight="true" outlineLevel="0" collapsed="false">
      <c r="A1750" s="68" t="n">
        <v>1746</v>
      </c>
      <c r="B1750" s="69"/>
      <c r="C1750" s="70"/>
      <c r="D1750" s="57"/>
      <c r="E1750" s="58"/>
      <c r="F1750" s="59"/>
      <c r="G1750" s="60"/>
      <c r="H1750" s="61"/>
      <c r="I1750" s="62"/>
      <c r="J1750" s="63"/>
      <c r="K1750" s="64"/>
      <c r="L1750" s="65" t="str">
        <f aca="false">IF(D1750="FAIL","REJECTED",IF(COUNTA(E1750:K1750)=7,(E1750*Weights!B3)+(F1750*Weights!B4)+(G1750*Weights!B5)+(H1750*Weights!B6)+(I1750*Weights!B7)+(J1750*Weights!B8)+(K1750*Weights!B9),""))</f>
        <v/>
      </c>
      <c r="M1750" s="66" t="str">
        <f aca="false">IF(L1750="REJECTED","REJECTED",IF(L1750="","",IF(L1750&gt;=4,"Ship It",IF(L1750&gt;=2.5,"Plan It","Park It"))))</f>
        <v/>
      </c>
      <c r="N1750" s="69"/>
      <c r="O1750" s="67" t="str">
        <f aca="false">IF(D1750="FAIL","REJECTED",IF(COUNTA(E1750:K1750)=0,"",IF(OR(E1750=1,F1750=1,G1750=1,H1750=1,I1750=1,J1750=1,K1750=1),"FLAG: Score of 1","OK")))</f>
        <v/>
      </c>
    </row>
    <row r="1751" customFormat="false" ht="15" hidden="false" customHeight="true" outlineLevel="0" collapsed="false">
      <c r="A1751" s="54" t="n">
        <v>1747</v>
      </c>
      <c r="B1751" s="55"/>
      <c r="C1751" s="56"/>
      <c r="D1751" s="57"/>
      <c r="E1751" s="58"/>
      <c r="F1751" s="59"/>
      <c r="G1751" s="60"/>
      <c r="H1751" s="61"/>
      <c r="I1751" s="62"/>
      <c r="J1751" s="63"/>
      <c r="K1751" s="64"/>
      <c r="L1751" s="65" t="str">
        <f aca="false">IF(D1751="FAIL","REJECTED",IF(COUNTA(E1751:K1751)=7,(E1751*Weights!B3)+(F1751*Weights!B4)+(G1751*Weights!B5)+(H1751*Weights!B6)+(I1751*Weights!B7)+(J1751*Weights!B8)+(K1751*Weights!B9),""))</f>
        <v/>
      </c>
      <c r="M1751" s="66" t="str">
        <f aca="false">IF(L1751="REJECTED","REJECTED",IF(L1751="","",IF(L1751&gt;=4,"Ship It",IF(L1751&gt;=2.5,"Plan It","Park It"))))</f>
        <v/>
      </c>
      <c r="N1751" s="55"/>
      <c r="O1751" s="67" t="str">
        <f aca="false">IF(D1751="FAIL","REJECTED",IF(COUNTA(E1751:K1751)=0,"",IF(OR(E1751=1,F1751=1,G1751=1,H1751=1,I1751=1,J1751=1,K1751=1),"FLAG: Score of 1","OK")))</f>
        <v/>
      </c>
    </row>
    <row r="1752" customFormat="false" ht="15" hidden="false" customHeight="true" outlineLevel="0" collapsed="false">
      <c r="A1752" s="68" t="n">
        <v>1748</v>
      </c>
      <c r="B1752" s="69"/>
      <c r="C1752" s="70"/>
      <c r="D1752" s="57"/>
      <c r="E1752" s="58"/>
      <c r="F1752" s="59"/>
      <c r="G1752" s="60"/>
      <c r="H1752" s="61"/>
      <c r="I1752" s="62"/>
      <c r="J1752" s="63"/>
      <c r="K1752" s="64"/>
      <c r="L1752" s="65" t="str">
        <f aca="false">IF(D1752="FAIL","REJECTED",IF(COUNTA(E1752:K1752)=7,(E1752*Weights!B3)+(F1752*Weights!B4)+(G1752*Weights!B5)+(H1752*Weights!B6)+(I1752*Weights!B7)+(J1752*Weights!B8)+(K1752*Weights!B9),""))</f>
        <v/>
      </c>
      <c r="M1752" s="66" t="str">
        <f aca="false">IF(L1752="REJECTED","REJECTED",IF(L1752="","",IF(L1752&gt;=4,"Ship It",IF(L1752&gt;=2.5,"Plan It","Park It"))))</f>
        <v/>
      </c>
      <c r="N1752" s="69"/>
      <c r="O1752" s="67" t="str">
        <f aca="false">IF(D1752="FAIL","REJECTED",IF(COUNTA(E1752:K1752)=0,"",IF(OR(E1752=1,F1752=1,G1752=1,H1752=1,I1752=1,J1752=1,K1752=1),"FLAG: Score of 1","OK")))</f>
        <v/>
      </c>
    </row>
    <row r="1753" customFormat="false" ht="15" hidden="false" customHeight="true" outlineLevel="0" collapsed="false">
      <c r="A1753" s="54" t="n">
        <v>1749</v>
      </c>
      <c r="B1753" s="55"/>
      <c r="C1753" s="56"/>
      <c r="D1753" s="57"/>
      <c r="E1753" s="58"/>
      <c r="F1753" s="59"/>
      <c r="G1753" s="60"/>
      <c r="H1753" s="61"/>
      <c r="I1753" s="62"/>
      <c r="J1753" s="63"/>
      <c r="K1753" s="64"/>
      <c r="L1753" s="65" t="str">
        <f aca="false">IF(D1753="FAIL","REJECTED",IF(COUNTA(E1753:K1753)=7,(E1753*Weights!B3)+(F1753*Weights!B4)+(G1753*Weights!B5)+(H1753*Weights!B6)+(I1753*Weights!B7)+(J1753*Weights!B8)+(K1753*Weights!B9),""))</f>
        <v/>
      </c>
      <c r="M1753" s="66" t="str">
        <f aca="false">IF(L1753="REJECTED","REJECTED",IF(L1753="","",IF(L1753&gt;=4,"Ship It",IF(L1753&gt;=2.5,"Plan It","Park It"))))</f>
        <v/>
      </c>
      <c r="N1753" s="55"/>
      <c r="O1753" s="67" t="str">
        <f aca="false">IF(D1753="FAIL","REJECTED",IF(COUNTA(E1753:K1753)=0,"",IF(OR(E1753=1,F1753=1,G1753=1,H1753=1,I1753=1,J1753=1,K1753=1),"FLAG: Score of 1","OK")))</f>
        <v/>
      </c>
    </row>
    <row r="1754" customFormat="false" ht="15" hidden="false" customHeight="true" outlineLevel="0" collapsed="false">
      <c r="A1754" s="68" t="n">
        <v>1750</v>
      </c>
      <c r="B1754" s="69"/>
      <c r="C1754" s="70"/>
      <c r="D1754" s="57"/>
      <c r="E1754" s="58"/>
      <c r="F1754" s="59"/>
      <c r="G1754" s="60"/>
      <c r="H1754" s="61"/>
      <c r="I1754" s="62"/>
      <c r="J1754" s="63"/>
      <c r="K1754" s="64"/>
      <c r="L1754" s="65" t="str">
        <f aca="false">IF(D1754="FAIL","REJECTED",IF(COUNTA(E1754:K1754)=7,(E1754*Weights!B3)+(F1754*Weights!B4)+(G1754*Weights!B5)+(H1754*Weights!B6)+(I1754*Weights!B7)+(J1754*Weights!B8)+(K1754*Weights!B9),""))</f>
        <v/>
      </c>
      <c r="M1754" s="66" t="str">
        <f aca="false">IF(L1754="REJECTED","REJECTED",IF(L1754="","",IF(L1754&gt;=4,"Ship It",IF(L1754&gt;=2.5,"Plan It","Park It"))))</f>
        <v/>
      </c>
      <c r="N1754" s="69"/>
      <c r="O1754" s="67" t="str">
        <f aca="false">IF(D1754="FAIL","REJECTED",IF(COUNTA(E1754:K1754)=0,"",IF(OR(E1754=1,F1754=1,G1754=1,H1754=1,I1754=1,J1754=1,K1754=1),"FLAG: Score of 1","OK")))</f>
        <v/>
      </c>
    </row>
    <row r="1755" customFormat="false" ht="15" hidden="false" customHeight="true" outlineLevel="0" collapsed="false">
      <c r="A1755" s="54" t="n">
        <v>1751</v>
      </c>
      <c r="B1755" s="55"/>
      <c r="C1755" s="56"/>
      <c r="D1755" s="57"/>
      <c r="E1755" s="58"/>
      <c r="F1755" s="59"/>
      <c r="G1755" s="60"/>
      <c r="H1755" s="61"/>
      <c r="I1755" s="62"/>
      <c r="J1755" s="63"/>
      <c r="K1755" s="64"/>
      <c r="L1755" s="65" t="str">
        <f aca="false">IF(D1755="FAIL","REJECTED",IF(COUNTA(E1755:K1755)=7,(E1755*Weights!B3)+(F1755*Weights!B4)+(G1755*Weights!B5)+(H1755*Weights!B6)+(I1755*Weights!B7)+(J1755*Weights!B8)+(K1755*Weights!B9),""))</f>
        <v/>
      </c>
      <c r="M1755" s="66" t="str">
        <f aca="false">IF(L1755="REJECTED","REJECTED",IF(L1755="","",IF(L1755&gt;=4,"Ship It",IF(L1755&gt;=2.5,"Plan It","Park It"))))</f>
        <v/>
      </c>
      <c r="N1755" s="55"/>
      <c r="O1755" s="67" t="str">
        <f aca="false">IF(D1755="FAIL","REJECTED",IF(COUNTA(E1755:K1755)=0,"",IF(OR(E1755=1,F1755=1,G1755=1,H1755=1,I1755=1,J1755=1,K1755=1),"FLAG: Score of 1","OK")))</f>
        <v/>
      </c>
    </row>
    <row r="1756" customFormat="false" ht="15" hidden="false" customHeight="true" outlineLevel="0" collapsed="false">
      <c r="A1756" s="68" t="n">
        <v>1752</v>
      </c>
      <c r="B1756" s="69"/>
      <c r="C1756" s="70"/>
      <c r="D1756" s="57"/>
      <c r="E1756" s="58"/>
      <c r="F1756" s="59"/>
      <c r="G1756" s="60"/>
      <c r="H1756" s="61"/>
      <c r="I1756" s="62"/>
      <c r="J1756" s="63"/>
      <c r="K1756" s="64"/>
      <c r="L1756" s="65" t="str">
        <f aca="false">IF(D1756="FAIL","REJECTED",IF(COUNTA(E1756:K1756)=7,(E1756*Weights!B3)+(F1756*Weights!B4)+(G1756*Weights!B5)+(H1756*Weights!B6)+(I1756*Weights!B7)+(J1756*Weights!B8)+(K1756*Weights!B9),""))</f>
        <v/>
      </c>
      <c r="M1756" s="66" t="str">
        <f aca="false">IF(L1756="REJECTED","REJECTED",IF(L1756="","",IF(L1756&gt;=4,"Ship It",IF(L1756&gt;=2.5,"Plan It","Park It"))))</f>
        <v/>
      </c>
      <c r="N1756" s="69"/>
      <c r="O1756" s="67" t="str">
        <f aca="false">IF(D1756="FAIL","REJECTED",IF(COUNTA(E1756:K1756)=0,"",IF(OR(E1756=1,F1756=1,G1756=1,H1756=1,I1756=1,J1756=1,K1756=1),"FLAG: Score of 1","OK")))</f>
        <v/>
      </c>
    </row>
    <row r="1757" customFormat="false" ht="15" hidden="false" customHeight="true" outlineLevel="0" collapsed="false">
      <c r="A1757" s="54" t="n">
        <v>1753</v>
      </c>
      <c r="B1757" s="55"/>
      <c r="C1757" s="56"/>
      <c r="D1757" s="57"/>
      <c r="E1757" s="58"/>
      <c r="F1757" s="59"/>
      <c r="G1757" s="60"/>
      <c r="H1757" s="61"/>
      <c r="I1757" s="62"/>
      <c r="J1757" s="63"/>
      <c r="K1757" s="64"/>
      <c r="L1757" s="65" t="str">
        <f aca="false">IF(D1757="FAIL","REJECTED",IF(COUNTA(E1757:K1757)=7,(E1757*Weights!B3)+(F1757*Weights!B4)+(G1757*Weights!B5)+(H1757*Weights!B6)+(I1757*Weights!B7)+(J1757*Weights!B8)+(K1757*Weights!B9),""))</f>
        <v/>
      </c>
      <c r="M1757" s="66" t="str">
        <f aca="false">IF(L1757="REJECTED","REJECTED",IF(L1757="","",IF(L1757&gt;=4,"Ship It",IF(L1757&gt;=2.5,"Plan It","Park It"))))</f>
        <v/>
      </c>
      <c r="N1757" s="55"/>
      <c r="O1757" s="67" t="str">
        <f aca="false">IF(D1757="FAIL","REJECTED",IF(COUNTA(E1757:K1757)=0,"",IF(OR(E1757=1,F1757=1,G1757=1,H1757=1,I1757=1,J1757=1,K1757=1),"FLAG: Score of 1","OK")))</f>
        <v/>
      </c>
    </row>
    <row r="1758" customFormat="false" ht="15" hidden="false" customHeight="true" outlineLevel="0" collapsed="false">
      <c r="A1758" s="68" t="n">
        <v>1754</v>
      </c>
      <c r="B1758" s="69"/>
      <c r="C1758" s="70"/>
      <c r="D1758" s="57"/>
      <c r="E1758" s="58"/>
      <c r="F1758" s="59"/>
      <c r="G1758" s="60"/>
      <c r="H1758" s="61"/>
      <c r="I1758" s="62"/>
      <c r="J1758" s="63"/>
      <c r="K1758" s="64"/>
      <c r="L1758" s="65" t="str">
        <f aca="false">IF(D1758="FAIL","REJECTED",IF(COUNTA(E1758:K1758)=7,(E1758*Weights!B3)+(F1758*Weights!B4)+(G1758*Weights!B5)+(H1758*Weights!B6)+(I1758*Weights!B7)+(J1758*Weights!B8)+(K1758*Weights!B9),""))</f>
        <v/>
      </c>
      <c r="M1758" s="66" t="str">
        <f aca="false">IF(L1758="REJECTED","REJECTED",IF(L1758="","",IF(L1758&gt;=4,"Ship It",IF(L1758&gt;=2.5,"Plan It","Park It"))))</f>
        <v/>
      </c>
      <c r="N1758" s="69"/>
      <c r="O1758" s="67" t="str">
        <f aca="false">IF(D1758="FAIL","REJECTED",IF(COUNTA(E1758:K1758)=0,"",IF(OR(E1758=1,F1758=1,G1758=1,H1758=1,I1758=1,J1758=1,K1758=1),"FLAG: Score of 1","OK")))</f>
        <v/>
      </c>
    </row>
    <row r="1759" customFormat="false" ht="15" hidden="false" customHeight="true" outlineLevel="0" collapsed="false">
      <c r="A1759" s="54" t="n">
        <v>1755</v>
      </c>
      <c r="B1759" s="55"/>
      <c r="C1759" s="56"/>
      <c r="D1759" s="57"/>
      <c r="E1759" s="58"/>
      <c r="F1759" s="59"/>
      <c r="G1759" s="60"/>
      <c r="H1759" s="61"/>
      <c r="I1759" s="62"/>
      <c r="J1759" s="63"/>
      <c r="K1759" s="64"/>
      <c r="L1759" s="65" t="str">
        <f aca="false">IF(D1759="FAIL","REJECTED",IF(COUNTA(E1759:K1759)=7,(E1759*Weights!B3)+(F1759*Weights!B4)+(G1759*Weights!B5)+(H1759*Weights!B6)+(I1759*Weights!B7)+(J1759*Weights!B8)+(K1759*Weights!B9),""))</f>
        <v/>
      </c>
      <c r="M1759" s="66" t="str">
        <f aca="false">IF(L1759="REJECTED","REJECTED",IF(L1759="","",IF(L1759&gt;=4,"Ship It",IF(L1759&gt;=2.5,"Plan It","Park It"))))</f>
        <v/>
      </c>
      <c r="N1759" s="55"/>
      <c r="O1759" s="67" t="str">
        <f aca="false">IF(D1759="FAIL","REJECTED",IF(COUNTA(E1759:K1759)=0,"",IF(OR(E1759=1,F1759=1,G1759=1,H1759=1,I1759=1,J1759=1,K1759=1),"FLAG: Score of 1","OK")))</f>
        <v/>
      </c>
    </row>
    <row r="1760" customFormat="false" ht="15" hidden="false" customHeight="true" outlineLevel="0" collapsed="false">
      <c r="A1760" s="68" t="n">
        <v>1756</v>
      </c>
      <c r="B1760" s="69"/>
      <c r="C1760" s="70"/>
      <c r="D1760" s="57"/>
      <c r="E1760" s="58"/>
      <c r="F1760" s="59"/>
      <c r="G1760" s="60"/>
      <c r="H1760" s="61"/>
      <c r="I1760" s="62"/>
      <c r="J1760" s="63"/>
      <c r="K1760" s="64"/>
      <c r="L1760" s="65" t="str">
        <f aca="false">IF(D1760="FAIL","REJECTED",IF(COUNTA(E1760:K1760)=7,(E1760*Weights!B3)+(F1760*Weights!B4)+(G1760*Weights!B5)+(H1760*Weights!B6)+(I1760*Weights!B7)+(J1760*Weights!B8)+(K1760*Weights!B9),""))</f>
        <v/>
      </c>
      <c r="M1760" s="66" t="str">
        <f aca="false">IF(L1760="REJECTED","REJECTED",IF(L1760="","",IF(L1760&gt;=4,"Ship It",IF(L1760&gt;=2.5,"Plan It","Park It"))))</f>
        <v/>
      </c>
      <c r="N1760" s="69"/>
      <c r="O1760" s="67" t="str">
        <f aca="false">IF(D1760="FAIL","REJECTED",IF(COUNTA(E1760:K1760)=0,"",IF(OR(E1760=1,F1760=1,G1760=1,H1760=1,I1760=1,J1760=1,K1760=1),"FLAG: Score of 1","OK")))</f>
        <v/>
      </c>
    </row>
    <row r="1761" customFormat="false" ht="15" hidden="false" customHeight="true" outlineLevel="0" collapsed="false">
      <c r="A1761" s="54" t="n">
        <v>1757</v>
      </c>
      <c r="B1761" s="55"/>
      <c r="C1761" s="56"/>
      <c r="D1761" s="57"/>
      <c r="E1761" s="58"/>
      <c r="F1761" s="59"/>
      <c r="G1761" s="60"/>
      <c r="H1761" s="61"/>
      <c r="I1761" s="62"/>
      <c r="J1761" s="63"/>
      <c r="K1761" s="64"/>
      <c r="L1761" s="65" t="str">
        <f aca="false">IF(D1761="FAIL","REJECTED",IF(COUNTA(E1761:K1761)=7,(E1761*Weights!B3)+(F1761*Weights!B4)+(G1761*Weights!B5)+(H1761*Weights!B6)+(I1761*Weights!B7)+(J1761*Weights!B8)+(K1761*Weights!B9),""))</f>
        <v/>
      </c>
      <c r="M1761" s="66" t="str">
        <f aca="false">IF(L1761="REJECTED","REJECTED",IF(L1761="","",IF(L1761&gt;=4,"Ship It",IF(L1761&gt;=2.5,"Plan It","Park It"))))</f>
        <v/>
      </c>
      <c r="N1761" s="55"/>
      <c r="O1761" s="67" t="str">
        <f aca="false">IF(D1761="FAIL","REJECTED",IF(COUNTA(E1761:K1761)=0,"",IF(OR(E1761=1,F1761=1,G1761=1,H1761=1,I1761=1,J1761=1,K1761=1),"FLAG: Score of 1","OK")))</f>
        <v/>
      </c>
    </row>
    <row r="1762" customFormat="false" ht="15" hidden="false" customHeight="true" outlineLevel="0" collapsed="false">
      <c r="A1762" s="68" t="n">
        <v>1758</v>
      </c>
      <c r="B1762" s="69"/>
      <c r="C1762" s="70"/>
      <c r="D1762" s="57"/>
      <c r="E1762" s="58"/>
      <c r="F1762" s="59"/>
      <c r="G1762" s="60"/>
      <c r="H1762" s="61"/>
      <c r="I1762" s="62"/>
      <c r="J1762" s="63"/>
      <c r="K1762" s="64"/>
      <c r="L1762" s="65" t="str">
        <f aca="false">IF(D1762="FAIL","REJECTED",IF(COUNTA(E1762:K1762)=7,(E1762*Weights!B3)+(F1762*Weights!B4)+(G1762*Weights!B5)+(H1762*Weights!B6)+(I1762*Weights!B7)+(J1762*Weights!B8)+(K1762*Weights!B9),""))</f>
        <v/>
      </c>
      <c r="M1762" s="66" t="str">
        <f aca="false">IF(L1762="REJECTED","REJECTED",IF(L1762="","",IF(L1762&gt;=4,"Ship It",IF(L1762&gt;=2.5,"Plan It","Park It"))))</f>
        <v/>
      </c>
      <c r="N1762" s="69"/>
      <c r="O1762" s="67" t="str">
        <f aca="false">IF(D1762="FAIL","REJECTED",IF(COUNTA(E1762:K1762)=0,"",IF(OR(E1762=1,F1762=1,G1762=1,H1762=1,I1762=1,J1762=1,K1762=1),"FLAG: Score of 1","OK")))</f>
        <v/>
      </c>
    </row>
    <row r="1763" customFormat="false" ht="15" hidden="false" customHeight="true" outlineLevel="0" collapsed="false">
      <c r="A1763" s="54" t="n">
        <v>1759</v>
      </c>
      <c r="B1763" s="55"/>
      <c r="C1763" s="56"/>
      <c r="D1763" s="57"/>
      <c r="E1763" s="58"/>
      <c r="F1763" s="59"/>
      <c r="G1763" s="60"/>
      <c r="H1763" s="61"/>
      <c r="I1763" s="62"/>
      <c r="J1763" s="63"/>
      <c r="K1763" s="64"/>
      <c r="L1763" s="65" t="str">
        <f aca="false">IF(D1763="FAIL","REJECTED",IF(COUNTA(E1763:K1763)=7,(E1763*Weights!B3)+(F1763*Weights!B4)+(G1763*Weights!B5)+(H1763*Weights!B6)+(I1763*Weights!B7)+(J1763*Weights!B8)+(K1763*Weights!B9),""))</f>
        <v/>
      </c>
      <c r="M1763" s="66" t="str">
        <f aca="false">IF(L1763="REJECTED","REJECTED",IF(L1763="","",IF(L1763&gt;=4,"Ship It",IF(L1763&gt;=2.5,"Plan It","Park It"))))</f>
        <v/>
      </c>
      <c r="N1763" s="55"/>
      <c r="O1763" s="67" t="str">
        <f aca="false">IF(D1763="FAIL","REJECTED",IF(COUNTA(E1763:K1763)=0,"",IF(OR(E1763=1,F1763=1,G1763=1,H1763=1,I1763=1,J1763=1,K1763=1),"FLAG: Score of 1","OK")))</f>
        <v/>
      </c>
    </row>
    <row r="1764" customFormat="false" ht="15" hidden="false" customHeight="true" outlineLevel="0" collapsed="false">
      <c r="A1764" s="68" t="n">
        <v>1760</v>
      </c>
      <c r="B1764" s="69"/>
      <c r="C1764" s="70"/>
      <c r="D1764" s="57"/>
      <c r="E1764" s="58"/>
      <c r="F1764" s="59"/>
      <c r="G1764" s="60"/>
      <c r="H1764" s="61"/>
      <c r="I1764" s="62"/>
      <c r="J1764" s="63"/>
      <c r="K1764" s="64"/>
      <c r="L1764" s="65" t="str">
        <f aca="false">IF(D1764="FAIL","REJECTED",IF(COUNTA(E1764:K1764)=7,(E1764*Weights!B3)+(F1764*Weights!B4)+(G1764*Weights!B5)+(H1764*Weights!B6)+(I1764*Weights!B7)+(J1764*Weights!B8)+(K1764*Weights!B9),""))</f>
        <v/>
      </c>
      <c r="M1764" s="66" t="str">
        <f aca="false">IF(L1764="REJECTED","REJECTED",IF(L1764="","",IF(L1764&gt;=4,"Ship It",IF(L1764&gt;=2.5,"Plan It","Park It"))))</f>
        <v/>
      </c>
      <c r="N1764" s="69"/>
      <c r="O1764" s="67" t="str">
        <f aca="false">IF(D1764="FAIL","REJECTED",IF(COUNTA(E1764:K1764)=0,"",IF(OR(E1764=1,F1764=1,G1764=1,H1764=1,I1764=1,J1764=1,K1764=1),"FLAG: Score of 1","OK")))</f>
        <v/>
      </c>
    </row>
    <row r="1765" customFormat="false" ht="15" hidden="false" customHeight="true" outlineLevel="0" collapsed="false">
      <c r="A1765" s="54" t="n">
        <v>1761</v>
      </c>
      <c r="B1765" s="55"/>
      <c r="C1765" s="56"/>
      <c r="D1765" s="57"/>
      <c r="E1765" s="58"/>
      <c r="F1765" s="59"/>
      <c r="G1765" s="60"/>
      <c r="H1765" s="61"/>
      <c r="I1765" s="62"/>
      <c r="J1765" s="63"/>
      <c r="K1765" s="64"/>
      <c r="L1765" s="65" t="str">
        <f aca="false">IF(D1765="FAIL","REJECTED",IF(COUNTA(E1765:K1765)=7,(E1765*Weights!B3)+(F1765*Weights!B4)+(G1765*Weights!B5)+(H1765*Weights!B6)+(I1765*Weights!B7)+(J1765*Weights!B8)+(K1765*Weights!B9),""))</f>
        <v/>
      </c>
      <c r="M1765" s="66" t="str">
        <f aca="false">IF(L1765="REJECTED","REJECTED",IF(L1765="","",IF(L1765&gt;=4,"Ship It",IF(L1765&gt;=2.5,"Plan It","Park It"))))</f>
        <v/>
      </c>
      <c r="N1765" s="55"/>
      <c r="O1765" s="67" t="str">
        <f aca="false">IF(D1765="FAIL","REJECTED",IF(COUNTA(E1765:K1765)=0,"",IF(OR(E1765=1,F1765=1,G1765=1,H1765=1,I1765=1,J1765=1,K1765=1),"FLAG: Score of 1","OK")))</f>
        <v/>
      </c>
    </row>
    <row r="1766" customFormat="false" ht="15" hidden="false" customHeight="true" outlineLevel="0" collapsed="false">
      <c r="A1766" s="68" t="n">
        <v>1762</v>
      </c>
      <c r="B1766" s="69"/>
      <c r="C1766" s="70"/>
      <c r="D1766" s="57"/>
      <c r="E1766" s="58"/>
      <c r="F1766" s="59"/>
      <c r="G1766" s="60"/>
      <c r="H1766" s="61"/>
      <c r="I1766" s="62"/>
      <c r="J1766" s="63"/>
      <c r="K1766" s="64"/>
      <c r="L1766" s="65" t="str">
        <f aca="false">IF(D1766="FAIL","REJECTED",IF(COUNTA(E1766:K1766)=7,(E1766*Weights!B3)+(F1766*Weights!B4)+(G1766*Weights!B5)+(H1766*Weights!B6)+(I1766*Weights!B7)+(J1766*Weights!B8)+(K1766*Weights!B9),""))</f>
        <v/>
      </c>
      <c r="M1766" s="66" t="str">
        <f aca="false">IF(L1766="REJECTED","REJECTED",IF(L1766="","",IF(L1766&gt;=4,"Ship It",IF(L1766&gt;=2.5,"Plan It","Park It"))))</f>
        <v/>
      </c>
      <c r="N1766" s="69"/>
      <c r="O1766" s="67" t="str">
        <f aca="false">IF(D1766="FAIL","REJECTED",IF(COUNTA(E1766:K1766)=0,"",IF(OR(E1766=1,F1766=1,G1766=1,H1766=1,I1766=1,J1766=1,K1766=1),"FLAG: Score of 1","OK")))</f>
        <v/>
      </c>
    </row>
    <row r="1767" customFormat="false" ht="15" hidden="false" customHeight="true" outlineLevel="0" collapsed="false">
      <c r="A1767" s="54" t="n">
        <v>1763</v>
      </c>
      <c r="B1767" s="55"/>
      <c r="C1767" s="56"/>
      <c r="D1767" s="57"/>
      <c r="E1767" s="58"/>
      <c r="F1767" s="59"/>
      <c r="G1767" s="60"/>
      <c r="H1767" s="61"/>
      <c r="I1767" s="62"/>
      <c r="J1767" s="63"/>
      <c r="K1767" s="64"/>
      <c r="L1767" s="65" t="str">
        <f aca="false">IF(D1767="FAIL","REJECTED",IF(COUNTA(E1767:K1767)=7,(E1767*Weights!B3)+(F1767*Weights!B4)+(G1767*Weights!B5)+(H1767*Weights!B6)+(I1767*Weights!B7)+(J1767*Weights!B8)+(K1767*Weights!B9),""))</f>
        <v/>
      </c>
      <c r="M1767" s="66" t="str">
        <f aca="false">IF(L1767="REJECTED","REJECTED",IF(L1767="","",IF(L1767&gt;=4,"Ship It",IF(L1767&gt;=2.5,"Plan It","Park It"))))</f>
        <v/>
      </c>
      <c r="N1767" s="55"/>
      <c r="O1767" s="67" t="str">
        <f aca="false">IF(D1767="FAIL","REJECTED",IF(COUNTA(E1767:K1767)=0,"",IF(OR(E1767=1,F1767=1,G1767=1,H1767=1,I1767=1,J1767=1,K1767=1),"FLAG: Score of 1","OK")))</f>
        <v/>
      </c>
    </row>
    <row r="1768" customFormat="false" ht="15" hidden="false" customHeight="true" outlineLevel="0" collapsed="false">
      <c r="A1768" s="68" t="n">
        <v>1764</v>
      </c>
      <c r="B1768" s="69"/>
      <c r="C1768" s="70"/>
      <c r="D1768" s="57"/>
      <c r="E1768" s="58"/>
      <c r="F1768" s="59"/>
      <c r="G1768" s="60"/>
      <c r="H1768" s="61"/>
      <c r="I1768" s="62"/>
      <c r="J1768" s="63"/>
      <c r="K1768" s="64"/>
      <c r="L1768" s="65" t="str">
        <f aca="false">IF(D1768="FAIL","REJECTED",IF(COUNTA(E1768:K1768)=7,(E1768*Weights!B3)+(F1768*Weights!B4)+(G1768*Weights!B5)+(H1768*Weights!B6)+(I1768*Weights!B7)+(J1768*Weights!B8)+(K1768*Weights!B9),""))</f>
        <v/>
      </c>
      <c r="M1768" s="66" t="str">
        <f aca="false">IF(L1768="REJECTED","REJECTED",IF(L1768="","",IF(L1768&gt;=4,"Ship It",IF(L1768&gt;=2.5,"Plan It","Park It"))))</f>
        <v/>
      </c>
      <c r="N1768" s="69"/>
      <c r="O1768" s="67" t="str">
        <f aca="false">IF(D1768="FAIL","REJECTED",IF(COUNTA(E1768:K1768)=0,"",IF(OR(E1768=1,F1768=1,G1768=1,H1768=1,I1768=1,J1768=1,K1768=1),"FLAG: Score of 1","OK")))</f>
        <v/>
      </c>
    </row>
    <row r="1769" customFormat="false" ht="15" hidden="false" customHeight="true" outlineLevel="0" collapsed="false">
      <c r="A1769" s="54" t="n">
        <v>1765</v>
      </c>
      <c r="B1769" s="55"/>
      <c r="C1769" s="56"/>
      <c r="D1769" s="57"/>
      <c r="E1769" s="58"/>
      <c r="F1769" s="59"/>
      <c r="G1769" s="60"/>
      <c r="H1769" s="61"/>
      <c r="I1769" s="62"/>
      <c r="J1769" s="63"/>
      <c r="K1769" s="64"/>
      <c r="L1769" s="65" t="str">
        <f aca="false">IF(D1769="FAIL","REJECTED",IF(COUNTA(E1769:K1769)=7,(E1769*Weights!B3)+(F1769*Weights!B4)+(G1769*Weights!B5)+(H1769*Weights!B6)+(I1769*Weights!B7)+(J1769*Weights!B8)+(K1769*Weights!B9),""))</f>
        <v/>
      </c>
      <c r="M1769" s="66" t="str">
        <f aca="false">IF(L1769="REJECTED","REJECTED",IF(L1769="","",IF(L1769&gt;=4,"Ship It",IF(L1769&gt;=2.5,"Plan It","Park It"))))</f>
        <v/>
      </c>
      <c r="N1769" s="55"/>
      <c r="O1769" s="67" t="str">
        <f aca="false">IF(D1769="FAIL","REJECTED",IF(COUNTA(E1769:K1769)=0,"",IF(OR(E1769=1,F1769=1,G1769=1,H1769=1,I1769=1,J1769=1,K1769=1),"FLAG: Score of 1","OK")))</f>
        <v/>
      </c>
    </row>
    <row r="1770" customFormat="false" ht="15" hidden="false" customHeight="true" outlineLevel="0" collapsed="false">
      <c r="A1770" s="68" t="n">
        <v>1766</v>
      </c>
      <c r="B1770" s="69"/>
      <c r="C1770" s="70"/>
      <c r="D1770" s="57"/>
      <c r="E1770" s="58"/>
      <c r="F1770" s="59"/>
      <c r="G1770" s="60"/>
      <c r="H1770" s="61"/>
      <c r="I1770" s="62"/>
      <c r="J1770" s="63"/>
      <c r="K1770" s="64"/>
      <c r="L1770" s="65" t="str">
        <f aca="false">IF(D1770="FAIL","REJECTED",IF(COUNTA(E1770:K1770)=7,(E1770*Weights!B3)+(F1770*Weights!B4)+(G1770*Weights!B5)+(H1770*Weights!B6)+(I1770*Weights!B7)+(J1770*Weights!B8)+(K1770*Weights!B9),""))</f>
        <v/>
      </c>
      <c r="M1770" s="66" t="str">
        <f aca="false">IF(L1770="REJECTED","REJECTED",IF(L1770="","",IF(L1770&gt;=4,"Ship It",IF(L1770&gt;=2.5,"Plan It","Park It"))))</f>
        <v/>
      </c>
      <c r="N1770" s="69"/>
      <c r="O1770" s="67" t="str">
        <f aca="false">IF(D1770="FAIL","REJECTED",IF(COUNTA(E1770:K1770)=0,"",IF(OR(E1770=1,F1770=1,G1770=1,H1770=1,I1770=1,J1770=1,K1770=1),"FLAG: Score of 1","OK")))</f>
        <v/>
      </c>
    </row>
    <row r="1771" customFormat="false" ht="15" hidden="false" customHeight="true" outlineLevel="0" collapsed="false">
      <c r="A1771" s="54" t="n">
        <v>1767</v>
      </c>
      <c r="B1771" s="55"/>
      <c r="C1771" s="56"/>
      <c r="D1771" s="57"/>
      <c r="E1771" s="58"/>
      <c r="F1771" s="59"/>
      <c r="G1771" s="60"/>
      <c r="H1771" s="61"/>
      <c r="I1771" s="62"/>
      <c r="J1771" s="63"/>
      <c r="K1771" s="64"/>
      <c r="L1771" s="65" t="str">
        <f aca="false">IF(D1771="FAIL","REJECTED",IF(COUNTA(E1771:K1771)=7,(E1771*Weights!B3)+(F1771*Weights!B4)+(G1771*Weights!B5)+(H1771*Weights!B6)+(I1771*Weights!B7)+(J1771*Weights!B8)+(K1771*Weights!B9),""))</f>
        <v/>
      </c>
      <c r="M1771" s="66" t="str">
        <f aca="false">IF(L1771="REJECTED","REJECTED",IF(L1771="","",IF(L1771&gt;=4,"Ship It",IF(L1771&gt;=2.5,"Plan It","Park It"))))</f>
        <v/>
      </c>
      <c r="N1771" s="55"/>
      <c r="O1771" s="67" t="str">
        <f aca="false">IF(D1771="FAIL","REJECTED",IF(COUNTA(E1771:K1771)=0,"",IF(OR(E1771=1,F1771=1,G1771=1,H1771=1,I1771=1,J1771=1,K1771=1),"FLAG: Score of 1","OK")))</f>
        <v/>
      </c>
    </row>
    <row r="1772" customFormat="false" ht="15" hidden="false" customHeight="true" outlineLevel="0" collapsed="false">
      <c r="A1772" s="68" t="n">
        <v>1768</v>
      </c>
      <c r="B1772" s="69"/>
      <c r="C1772" s="70"/>
      <c r="D1772" s="57"/>
      <c r="E1772" s="58"/>
      <c r="F1772" s="59"/>
      <c r="G1772" s="60"/>
      <c r="H1772" s="61"/>
      <c r="I1772" s="62"/>
      <c r="J1772" s="63"/>
      <c r="K1772" s="64"/>
      <c r="L1772" s="65" t="str">
        <f aca="false">IF(D1772="FAIL","REJECTED",IF(COUNTA(E1772:K1772)=7,(E1772*Weights!B3)+(F1772*Weights!B4)+(G1772*Weights!B5)+(H1772*Weights!B6)+(I1772*Weights!B7)+(J1772*Weights!B8)+(K1772*Weights!B9),""))</f>
        <v/>
      </c>
      <c r="M1772" s="66" t="str">
        <f aca="false">IF(L1772="REJECTED","REJECTED",IF(L1772="","",IF(L1772&gt;=4,"Ship It",IF(L1772&gt;=2.5,"Plan It","Park It"))))</f>
        <v/>
      </c>
      <c r="N1772" s="69"/>
      <c r="O1772" s="67" t="str">
        <f aca="false">IF(D1772="FAIL","REJECTED",IF(COUNTA(E1772:K1772)=0,"",IF(OR(E1772=1,F1772=1,G1772=1,H1772=1,I1772=1,J1772=1,K1772=1),"FLAG: Score of 1","OK")))</f>
        <v/>
      </c>
    </row>
    <row r="1773" customFormat="false" ht="15" hidden="false" customHeight="true" outlineLevel="0" collapsed="false">
      <c r="A1773" s="54" t="n">
        <v>1769</v>
      </c>
      <c r="B1773" s="55"/>
      <c r="C1773" s="56"/>
      <c r="D1773" s="57"/>
      <c r="E1773" s="58"/>
      <c r="F1773" s="59"/>
      <c r="G1773" s="60"/>
      <c r="H1773" s="61"/>
      <c r="I1773" s="62"/>
      <c r="J1773" s="63"/>
      <c r="K1773" s="64"/>
      <c r="L1773" s="65" t="str">
        <f aca="false">IF(D1773="FAIL","REJECTED",IF(COUNTA(E1773:K1773)=7,(E1773*Weights!B3)+(F1773*Weights!B4)+(G1773*Weights!B5)+(H1773*Weights!B6)+(I1773*Weights!B7)+(J1773*Weights!B8)+(K1773*Weights!B9),""))</f>
        <v/>
      </c>
      <c r="M1773" s="66" t="str">
        <f aca="false">IF(L1773="REJECTED","REJECTED",IF(L1773="","",IF(L1773&gt;=4,"Ship It",IF(L1773&gt;=2.5,"Plan It","Park It"))))</f>
        <v/>
      </c>
      <c r="N1773" s="55"/>
      <c r="O1773" s="67" t="str">
        <f aca="false">IF(D1773="FAIL","REJECTED",IF(COUNTA(E1773:K1773)=0,"",IF(OR(E1773=1,F1773=1,G1773=1,H1773=1,I1773=1,J1773=1,K1773=1),"FLAG: Score of 1","OK")))</f>
        <v/>
      </c>
    </row>
    <row r="1774" customFormat="false" ht="15" hidden="false" customHeight="true" outlineLevel="0" collapsed="false">
      <c r="A1774" s="68" t="n">
        <v>1770</v>
      </c>
      <c r="B1774" s="69"/>
      <c r="C1774" s="70"/>
      <c r="D1774" s="57"/>
      <c r="E1774" s="58"/>
      <c r="F1774" s="59"/>
      <c r="G1774" s="60"/>
      <c r="H1774" s="61"/>
      <c r="I1774" s="62"/>
      <c r="J1774" s="63"/>
      <c r="K1774" s="64"/>
      <c r="L1774" s="65" t="str">
        <f aca="false">IF(D1774="FAIL","REJECTED",IF(COUNTA(E1774:K1774)=7,(E1774*Weights!B3)+(F1774*Weights!B4)+(G1774*Weights!B5)+(H1774*Weights!B6)+(I1774*Weights!B7)+(J1774*Weights!B8)+(K1774*Weights!B9),""))</f>
        <v/>
      </c>
      <c r="M1774" s="66" t="str">
        <f aca="false">IF(L1774="REJECTED","REJECTED",IF(L1774="","",IF(L1774&gt;=4,"Ship It",IF(L1774&gt;=2.5,"Plan It","Park It"))))</f>
        <v/>
      </c>
      <c r="N1774" s="69"/>
      <c r="O1774" s="67" t="str">
        <f aca="false">IF(D1774="FAIL","REJECTED",IF(COUNTA(E1774:K1774)=0,"",IF(OR(E1774=1,F1774=1,G1774=1,H1774=1,I1774=1,J1774=1,K1774=1),"FLAG: Score of 1","OK")))</f>
        <v/>
      </c>
    </row>
    <row r="1775" customFormat="false" ht="15" hidden="false" customHeight="true" outlineLevel="0" collapsed="false">
      <c r="A1775" s="54" t="n">
        <v>1771</v>
      </c>
      <c r="B1775" s="55"/>
      <c r="C1775" s="56"/>
      <c r="D1775" s="57"/>
      <c r="E1775" s="58"/>
      <c r="F1775" s="59"/>
      <c r="G1775" s="60"/>
      <c r="H1775" s="61"/>
      <c r="I1775" s="62"/>
      <c r="J1775" s="63"/>
      <c r="K1775" s="64"/>
      <c r="L1775" s="65" t="str">
        <f aca="false">IF(D1775="FAIL","REJECTED",IF(COUNTA(E1775:K1775)=7,(E1775*Weights!B3)+(F1775*Weights!B4)+(G1775*Weights!B5)+(H1775*Weights!B6)+(I1775*Weights!B7)+(J1775*Weights!B8)+(K1775*Weights!B9),""))</f>
        <v/>
      </c>
      <c r="M1775" s="66" t="str">
        <f aca="false">IF(L1775="REJECTED","REJECTED",IF(L1775="","",IF(L1775&gt;=4,"Ship It",IF(L1775&gt;=2.5,"Plan It","Park It"))))</f>
        <v/>
      </c>
      <c r="N1775" s="55"/>
      <c r="O1775" s="67" t="str">
        <f aca="false">IF(D1775="FAIL","REJECTED",IF(COUNTA(E1775:K1775)=0,"",IF(OR(E1775=1,F1775=1,G1775=1,H1775=1,I1775=1,J1775=1,K1775=1),"FLAG: Score of 1","OK")))</f>
        <v/>
      </c>
    </row>
    <row r="1776" customFormat="false" ht="15" hidden="false" customHeight="true" outlineLevel="0" collapsed="false">
      <c r="A1776" s="68" t="n">
        <v>1772</v>
      </c>
      <c r="B1776" s="69"/>
      <c r="C1776" s="70"/>
      <c r="D1776" s="57"/>
      <c r="E1776" s="58"/>
      <c r="F1776" s="59"/>
      <c r="G1776" s="60"/>
      <c r="H1776" s="61"/>
      <c r="I1776" s="62"/>
      <c r="J1776" s="63"/>
      <c r="K1776" s="64"/>
      <c r="L1776" s="65" t="str">
        <f aca="false">IF(D1776="FAIL","REJECTED",IF(COUNTA(E1776:K1776)=7,(E1776*Weights!B3)+(F1776*Weights!B4)+(G1776*Weights!B5)+(H1776*Weights!B6)+(I1776*Weights!B7)+(J1776*Weights!B8)+(K1776*Weights!B9),""))</f>
        <v/>
      </c>
      <c r="M1776" s="66" t="str">
        <f aca="false">IF(L1776="REJECTED","REJECTED",IF(L1776="","",IF(L1776&gt;=4,"Ship It",IF(L1776&gt;=2.5,"Plan It","Park It"))))</f>
        <v/>
      </c>
      <c r="N1776" s="69"/>
      <c r="O1776" s="67" t="str">
        <f aca="false">IF(D1776="FAIL","REJECTED",IF(COUNTA(E1776:K1776)=0,"",IF(OR(E1776=1,F1776=1,G1776=1,H1776=1,I1776=1,J1776=1,K1776=1),"FLAG: Score of 1","OK")))</f>
        <v/>
      </c>
    </row>
    <row r="1777" customFormat="false" ht="15" hidden="false" customHeight="true" outlineLevel="0" collapsed="false">
      <c r="A1777" s="54" t="n">
        <v>1773</v>
      </c>
      <c r="B1777" s="55"/>
      <c r="C1777" s="56"/>
      <c r="D1777" s="57"/>
      <c r="E1777" s="58"/>
      <c r="F1777" s="59"/>
      <c r="G1777" s="60"/>
      <c r="H1777" s="61"/>
      <c r="I1777" s="62"/>
      <c r="J1777" s="63"/>
      <c r="K1777" s="64"/>
      <c r="L1777" s="65" t="str">
        <f aca="false">IF(D1777="FAIL","REJECTED",IF(COUNTA(E1777:K1777)=7,(E1777*Weights!B3)+(F1777*Weights!B4)+(G1777*Weights!B5)+(H1777*Weights!B6)+(I1777*Weights!B7)+(J1777*Weights!B8)+(K1777*Weights!B9),""))</f>
        <v/>
      </c>
      <c r="M1777" s="66" t="str">
        <f aca="false">IF(L1777="REJECTED","REJECTED",IF(L1777="","",IF(L1777&gt;=4,"Ship It",IF(L1777&gt;=2.5,"Plan It","Park It"))))</f>
        <v/>
      </c>
      <c r="N1777" s="55"/>
      <c r="O1777" s="67" t="str">
        <f aca="false">IF(D1777="FAIL","REJECTED",IF(COUNTA(E1777:K1777)=0,"",IF(OR(E1777=1,F1777=1,G1777=1,H1777=1,I1777=1,J1777=1,K1777=1),"FLAG: Score of 1","OK")))</f>
        <v/>
      </c>
    </row>
    <row r="1778" customFormat="false" ht="15" hidden="false" customHeight="true" outlineLevel="0" collapsed="false">
      <c r="A1778" s="68" t="n">
        <v>1774</v>
      </c>
      <c r="B1778" s="69"/>
      <c r="C1778" s="70"/>
      <c r="D1778" s="57"/>
      <c r="E1778" s="58"/>
      <c r="F1778" s="59"/>
      <c r="G1778" s="60"/>
      <c r="H1778" s="61"/>
      <c r="I1778" s="62"/>
      <c r="J1778" s="63"/>
      <c r="K1778" s="64"/>
      <c r="L1778" s="65" t="str">
        <f aca="false">IF(D1778="FAIL","REJECTED",IF(COUNTA(E1778:K1778)=7,(E1778*Weights!B3)+(F1778*Weights!B4)+(G1778*Weights!B5)+(H1778*Weights!B6)+(I1778*Weights!B7)+(J1778*Weights!B8)+(K1778*Weights!B9),""))</f>
        <v/>
      </c>
      <c r="M1778" s="66" t="str">
        <f aca="false">IF(L1778="REJECTED","REJECTED",IF(L1778="","",IF(L1778&gt;=4,"Ship It",IF(L1778&gt;=2.5,"Plan It","Park It"))))</f>
        <v/>
      </c>
      <c r="N1778" s="69"/>
      <c r="O1778" s="67" t="str">
        <f aca="false">IF(D1778="FAIL","REJECTED",IF(COUNTA(E1778:K1778)=0,"",IF(OR(E1778=1,F1778=1,G1778=1,H1778=1,I1778=1,J1778=1,K1778=1),"FLAG: Score of 1","OK")))</f>
        <v/>
      </c>
    </row>
    <row r="1779" customFormat="false" ht="15" hidden="false" customHeight="true" outlineLevel="0" collapsed="false">
      <c r="A1779" s="54" t="n">
        <v>1775</v>
      </c>
      <c r="B1779" s="55"/>
      <c r="C1779" s="56"/>
      <c r="D1779" s="57"/>
      <c r="E1779" s="58"/>
      <c r="F1779" s="59"/>
      <c r="G1779" s="60"/>
      <c r="H1779" s="61"/>
      <c r="I1779" s="62"/>
      <c r="J1779" s="63"/>
      <c r="K1779" s="64"/>
      <c r="L1779" s="65" t="str">
        <f aca="false">IF(D1779="FAIL","REJECTED",IF(COUNTA(E1779:K1779)=7,(E1779*Weights!B3)+(F1779*Weights!B4)+(G1779*Weights!B5)+(H1779*Weights!B6)+(I1779*Weights!B7)+(J1779*Weights!B8)+(K1779*Weights!B9),""))</f>
        <v/>
      </c>
      <c r="M1779" s="66" t="str">
        <f aca="false">IF(L1779="REJECTED","REJECTED",IF(L1779="","",IF(L1779&gt;=4,"Ship It",IF(L1779&gt;=2.5,"Plan It","Park It"))))</f>
        <v/>
      </c>
      <c r="N1779" s="55"/>
      <c r="O1779" s="67" t="str">
        <f aca="false">IF(D1779="FAIL","REJECTED",IF(COUNTA(E1779:K1779)=0,"",IF(OR(E1779=1,F1779=1,G1779=1,H1779=1,I1779=1,J1779=1,K1779=1),"FLAG: Score of 1","OK")))</f>
        <v/>
      </c>
    </row>
    <row r="1780" customFormat="false" ht="15" hidden="false" customHeight="true" outlineLevel="0" collapsed="false">
      <c r="A1780" s="68" t="n">
        <v>1776</v>
      </c>
      <c r="B1780" s="69"/>
      <c r="C1780" s="70"/>
      <c r="D1780" s="57"/>
      <c r="E1780" s="58"/>
      <c r="F1780" s="59"/>
      <c r="G1780" s="60"/>
      <c r="H1780" s="61"/>
      <c r="I1780" s="62"/>
      <c r="J1780" s="63"/>
      <c r="K1780" s="64"/>
      <c r="L1780" s="65" t="str">
        <f aca="false">IF(D1780="FAIL","REJECTED",IF(COUNTA(E1780:K1780)=7,(E1780*Weights!B3)+(F1780*Weights!B4)+(G1780*Weights!B5)+(H1780*Weights!B6)+(I1780*Weights!B7)+(J1780*Weights!B8)+(K1780*Weights!B9),""))</f>
        <v/>
      </c>
      <c r="M1780" s="66" t="str">
        <f aca="false">IF(L1780="REJECTED","REJECTED",IF(L1780="","",IF(L1780&gt;=4,"Ship It",IF(L1780&gt;=2.5,"Plan It","Park It"))))</f>
        <v/>
      </c>
      <c r="N1780" s="69"/>
      <c r="O1780" s="67" t="str">
        <f aca="false">IF(D1780="FAIL","REJECTED",IF(COUNTA(E1780:K1780)=0,"",IF(OR(E1780=1,F1780=1,G1780=1,H1780=1,I1780=1,J1780=1,K1780=1),"FLAG: Score of 1","OK")))</f>
        <v/>
      </c>
    </row>
    <row r="1781" customFormat="false" ht="15" hidden="false" customHeight="true" outlineLevel="0" collapsed="false">
      <c r="A1781" s="54" t="n">
        <v>1777</v>
      </c>
      <c r="B1781" s="55"/>
      <c r="C1781" s="56"/>
      <c r="D1781" s="57"/>
      <c r="E1781" s="58"/>
      <c r="F1781" s="59"/>
      <c r="G1781" s="60"/>
      <c r="H1781" s="61"/>
      <c r="I1781" s="62"/>
      <c r="J1781" s="63"/>
      <c r="K1781" s="64"/>
      <c r="L1781" s="65" t="str">
        <f aca="false">IF(D1781="FAIL","REJECTED",IF(COUNTA(E1781:K1781)=7,(E1781*Weights!B3)+(F1781*Weights!B4)+(G1781*Weights!B5)+(H1781*Weights!B6)+(I1781*Weights!B7)+(J1781*Weights!B8)+(K1781*Weights!B9),""))</f>
        <v/>
      </c>
      <c r="M1781" s="66" t="str">
        <f aca="false">IF(L1781="REJECTED","REJECTED",IF(L1781="","",IF(L1781&gt;=4,"Ship It",IF(L1781&gt;=2.5,"Plan It","Park It"))))</f>
        <v/>
      </c>
      <c r="N1781" s="55"/>
      <c r="O1781" s="67" t="str">
        <f aca="false">IF(D1781="FAIL","REJECTED",IF(COUNTA(E1781:K1781)=0,"",IF(OR(E1781=1,F1781=1,G1781=1,H1781=1,I1781=1,J1781=1,K1781=1),"FLAG: Score of 1","OK")))</f>
        <v/>
      </c>
    </row>
    <row r="1782" customFormat="false" ht="15" hidden="false" customHeight="true" outlineLevel="0" collapsed="false">
      <c r="A1782" s="68" t="n">
        <v>1778</v>
      </c>
      <c r="B1782" s="69"/>
      <c r="C1782" s="70"/>
      <c r="D1782" s="57"/>
      <c r="E1782" s="58"/>
      <c r="F1782" s="59"/>
      <c r="G1782" s="60"/>
      <c r="H1782" s="61"/>
      <c r="I1782" s="62"/>
      <c r="J1782" s="63"/>
      <c r="K1782" s="64"/>
      <c r="L1782" s="65" t="str">
        <f aca="false">IF(D1782="FAIL","REJECTED",IF(COUNTA(E1782:K1782)=7,(E1782*Weights!B3)+(F1782*Weights!B4)+(G1782*Weights!B5)+(H1782*Weights!B6)+(I1782*Weights!B7)+(J1782*Weights!B8)+(K1782*Weights!B9),""))</f>
        <v/>
      </c>
      <c r="M1782" s="66" t="str">
        <f aca="false">IF(L1782="REJECTED","REJECTED",IF(L1782="","",IF(L1782&gt;=4,"Ship It",IF(L1782&gt;=2.5,"Plan It","Park It"))))</f>
        <v/>
      </c>
      <c r="N1782" s="69"/>
      <c r="O1782" s="67" t="str">
        <f aca="false">IF(D1782="FAIL","REJECTED",IF(COUNTA(E1782:K1782)=0,"",IF(OR(E1782=1,F1782=1,G1782=1,H1782=1,I1782=1,J1782=1,K1782=1),"FLAG: Score of 1","OK")))</f>
        <v/>
      </c>
    </row>
    <row r="1783" customFormat="false" ht="15" hidden="false" customHeight="true" outlineLevel="0" collapsed="false">
      <c r="A1783" s="54" t="n">
        <v>1779</v>
      </c>
      <c r="B1783" s="55"/>
      <c r="C1783" s="56"/>
      <c r="D1783" s="57"/>
      <c r="E1783" s="58"/>
      <c r="F1783" s="59"/>
      <c r="G1783" s="60"/>
      <c r="H1783" s="61"/>
      <c r="I1783" s="62"/>
      <c r="J1783" s="63"/>
      <c r="K1783" s="64"/>
      <c r="L1783" s="65" t="str">
        <f aca="false">IF(D1783="FAIL","REJECTED",IF(COUNTA(E1783:K1783)=7,(E1783*Weights!B3)+(F1783*Weights!B4)+(G1783*Weights!B5)+(H1783*Weights!B6)+(I1783*Weights!B7)+(J1783*Weights!B8)+(K1783*Weights!B9),""))</f>
        <v/>
      </c>
      <c r="M1783" s="66" t="str">
        <f aca="false">IF(L1783="REJECTED","REJECTED",IF(L1783="","",IF(L1783&gt;=4,"Ship It",IF(L1783&gt;=2.5,"Plan It","Park It"))))</f>
        <v/>
      </c>
      <c r="N1783" s="55"/>
      <c r="O1783" s="67" t="str">
        <f aca="false">IF(D1783="FAIL","REJECTED",IF(COUNTA(E1783:K1783)=0,"",IF(OR(E1783=1,F1783=1,G1783=1,H1783=1,I1783=1,J1783=1,K1783=1),"FLAG: Score of 1","OK")))</f>
        <v/>
      </c>
    </row>
    <row r="1784" customFormat="false" ht="15" hidden="false" customHeight="true" outlineLevel="0" collapsed="false">
      <c r="A1784" s="68" t="n">
        <v>1780</v>
      </c>
      <c r="B1784" s="69"/>
      <c r="C1784" s="70"/>
      <c r="D1784" s="57"/>
      <c r="E1784" s="58"/>
      <c r="F1784" s="59"/>
      <c r="G1784" s="60"/>
      <c r="H1784" s="61"/>
      <c r="I1784" s="62"/>
      <c r="J1784" s="63"/>
      <c r="K1784" s="64"/>
      <c r="L1784" s="65" t="str">
        <f aca="false">IF(D1784="FAIL","REJECTED",IF(COUNTA(E1784:K1784)=7,(E1784*Weights!B3)+(F1784*Weights!B4)+(G1784*Weights!B5)+(H1784*Weights!B6)+(I1784*Weights!B7)+(J1784*Weights!B8)+(K1784*Weights!B9),""))</f>
        <v/>
      </c>
      <c r="M1784" s="66" t="str">
        <f aca="false">IF(L1784="REJECTED","REJECTED",IF(L1784="","",IF(L1784&gt;=4,"Ship It",IF(L1784&gt;=2.5,"Plan It","Park It"))))</f>
        <v/>
      </c>
      <c r="N1784" s="69"/>
      <c r="O1784" s="67" t="str">
        <f aca="false">IF(D1784="FAIL","REJECTED",IF(COUNTA(E1784:K1784)=0,"",IF(OR(E1784=1,F1784=1,G1784=1,H1784=1,I1784=1,J1784=1,K1784=1),"FLAG: Score of 1","OK")))</f>
        <v/>
      </c>
    </row>
    <row r="1785" customFormat="false" ht="15" hidden="false" customHeight="true" outlineLevel="0" collapsed="false">
      <c r="A1785" s="54" t="n">
        <v>1781</v>
      </c>
      <c r="B1785" s="55"/>
      <c r="C1785" s="56"/>
      <c r="D1785" s="57"/>
      <c r="E1785" s="58"/>
      <c r="F1785" s="59"/>
      <c r="G1785" s="60"/>
      <c r="H1785" s="61"/>
      <c r="I1785" s="62"/>
      <c r="J1785" s="63"/>
      <c r="K1785" s="64"/>
      <c r="L1785" s="65" t="str">
        <f aca="false">IF(D1785="FAIL","REJECTED",IF(COUNTA(E1785:K1785)=7,(E1785*Weights!B3)+(F1785*Weights!B4)+(G1785*Weights!B5)+(H1785*Weights!B6)+(I1785*Weights!B7)+(J1785*Weights!B8)+(K1785*Weights!B9),""))</f>
        <v/>
      </c>
      <c r="M1785" s="66" t="str">
        <f aca="false">IF(L1785="REJECTED","REJECTED",IF(L1785="","",IF(L1785&gt;=4,"Ship It",IF(L1785&gt;=2.5,"Plan It","Park It"))))</f>
        <v/>
      </c>
      <c r="N1785" s="55"/>
      <c r="O1785" s="67" t="str">
        <f aca="false">IF(D1785="FAIL","REJECTED",IF(COUNTA(E1785:K1785)=0,"",IF(OR(E1785=1,F1785=1,G1785=1,H1785=1,I1785=1,J1785=1,K1785=1),"FLAG: Score of 1","OK")))</f>
        <v/>
      </c>
    </row>
    <row r="1786" customFormat="false" ht="15" hidden="false" customHeight="true" outlineLevel="0" collapsed="false">
      <c r="A1786" s="68" t="n">
        <v>1782</v>
      </c>
      <c r="B1786" s="69"/>
      <c r="C1786" s="70"/>
      <c r="D1786" s="57"/>
      <c r="E1786" s="58"/>
      <c r="F1786" s="59"/>
      <c r="G1786" s="60"/>
      <c r="H1786" s="61"/>
      <c r="I1786" s="62"/>
      <c r="J1786" s="63"/>
      <c r="K1786" s="64"/>
      <c r="L1786" s="65" t="str">
        <f aca="false">IF(D1786="FAIL","REJECTED",IF(COUNTA(E1786:K1786)=7,(E1786*Weights!B3)+(F1786*Weights!B4)+(G1786*Weights!B5)+(H1786*Weights!B6)+(I1786*Weights!B7)+(J1786*Weights!B8)+(K1786*Weights!B9),""))</f>
        <v/>
      </c>
      <c r="M1786" s="66" t="str">
        <f aca="false">IF(L1786="REJECTED","REJECTED",IF(L1786="","",IF(L1786&gt;=4,"Ship It",IF(L1786&gt;=2.5,"Plan It","Park It"))))</f>
        <v/>
      </c>
      <c r="N1786" s="69"/>
      <c r="O1786" s="67" t="str">
        <f aca="false">IF(D1786="FAIL","REJECTED",IF(COUNTA(E1786:K1786)=0,"",IF(OR(E1786=1,F1786=1,G1786=1,H1786=1,I1786=1,J1786=1,K1786=1),"FLAG: Score of 1","OK")))</f>
        <v/>
      </c>
    </row>
    <row r="1787" customFormat="false" ht="15" hidden="false" customHeight="true" outlineLevel="0" collapsed="false">
      <c r="A1787" s="54" t="n">
        <v>1783</v>
      </c>
      <c r="B1787" s="55"/>
      <c r="C1787" s="56"/>
      <c r="D1787" s="57"/>
      <c r="E1787" s="58"/>
      <c r="F1787" s="59"/>
      <c r="G1787" s="60"/>
      <c r="H1787" s="61"/>
      <c r="I1787" s="62"/>
      <c r="J1787" s="63"/>
      <c r="K1787" s="64"/>
      <c r="L1787" s="65" t="str">
        <f aca="false">IF(D1787="FAIL","REJECTED",IF(COUNTA(E1787:K1787)=7,(E1787*Weights!B3)+(F1787*Weights!B4)+(G1787*Weights!B5)+(H1787*Weights!B6)+(I1787*Weights!B7)+(J1787*Weights!B8)+(K1787*Weights!B9),""))</f>
        <v/>
      </c>
      <c r="M1787" s="66" t="str">
        <f aca="false">IF(L1787="REJECTED","REJECTED",IF(L1787="","",IF(L1787&gt;=4,"Ship It",IF(L1787&gt;=2.5,"Plan It","Park It"))))</f>
        <v/>
      </c>
      <c r="N1787" s="55"/>
      <c r="O1787" s="67" t="str">
        <f aca="false">IF(D1787="FAIL","REJECTED",IF(COUNTA(E1787:K1787)=0,"",IF(OR(E1787=1,F1787=1,G1787=1,H1787=1,I1787=1,J1787=1,K1787=1),"FLAG: Score of 1","OK")))</f>
        <v/>
      </c>
    </row>
    <row r="1788" customFormat="false" ht="15" hidden="false" customHeight="true" outlineLevel="0" collapsed="false">
      <c r="A1788" s="68" t="n">
        <v>1784</v>
      </c>
      <c r="B1788" s="69"/>
      <c r="C1788" s="70"/>
      <c r="D1788" s="57"/>
      <c r="E1788" s="58"/>
      <c r="F1788" s="59"/>
      <c r="G1788" s="60"/>
      <c r="H1788" s="61"/>
      <c r="I1788" s="62"/>
      <c r="J1788" s="63"/>
      <c r="K1788" s="64"/>
      <c r="L1788" s="65" t="str">
        <f aca="false">IF(D1788="FAIL","REJECTED",IF(COUNTA(E1788:K1788)=7,(E1788*Weights!B3)+(F1788*Weights!B4)+(G1788*Weights!B5)+(H1788*Weights!B6)+(I1788*Weights!B7)+(J1788*Weights!B8)+(K1788*Weights!B9),""))</f>
        <v/>
      </c>
      <c r="M1788" s="66" t="str">
        <f aca="false">IF(L1788="REJECTED","REJECTED",IF(L1788="","",IF(L1788&gt;=4,"Ship It",IF(L1788&gt;=2.5,"Plan It","Park It"))))</f>
        <v/>
      </c>
      <c r="N1788" s="69"/>
      <c r="O1788" s="67" t="str">
        <f aca="false">IF(D1788="FAIL","REJECTED",IF(COUNTA(E1788:K1788)=0,"",IF(OR(E1788=1,F1788=1,G1788=1,H1788=1,I1788=1,J1788=1,K1788=1),"FLAG: Score of 1","OK")))</f>
        <v/>
      </c>
    </row>
    <row r="1789" customFormat="false" ht="15" hidden="false" customHeight="true" outlineLevel="0" collapsed="false">
      <c r="A1789" s="54" t="n">
        <v>1785</v>
      </c>
      <c r="B1789" s="55"/>
      <c r="C1789" s="56"/>
      <c r="D1789" s="57"/>
      <c r="E1789" s="58"/>
      <c r="F1789" s="59"/>
      <c r="G1789" s="60"/>
      <c r="H1789" s="61"/>
      <c r="I1789" s="62"/>
      <c r="J1789" s="63"/>
      <c r="K1789" s="64"/>
      <c r="L1789" s="65" t="str">
        <f aca="false">IF(D1789="FAIL","REJECTED",IF(COUNTA(E1789:K1789)=7,(E1789*Weights!B3)+(F1789*Weights!B4)+(G1789*Weights!B5)+(H1789*Weights!B6)+(I1789*Weights!B7)+(J1789*Weights!B8)+(K1789*Weights!B9),""))</f>
        <v/>
      </c>
      <c r="M1789" s="66" t="str">
        <f aca="false">IF(L1789="REJECTED","REJECTED",IF(L1789="","",IF(L1789&gt;=4,"Ship It",IF(L1789&gt;=2.5,"Plan It","Park It"))))</f>
        <v/>
      </c>
      <c r="N1789" s="55"/>
      <c r="O1789" s="67" t="str">
        <f aca="false">IF(D1789="FAIL","REJECTED",IF(COUNTA(E1789:K1789)=0,"",IF(OR(E1789=1,F1789=1,G1789=1,H1789=1,I1789=1,J1789=1,K1789=1),"FLAG: Score of 1","OK")))</f>
        <v/>
      </c>
    </row>
    <row r="1790" customFormat="false" ht="15" hidden="false" customHeight="true" outlineLevel="0" collapsed="false">
      <c r="A1790" s="68" t="n">
        <v>1786</v>
      </c>
      <c r="B1790" s="69"/>
      <c r="C1790" s="70"/>
      <c r="D1790" s="57"/>
      <c r="E1790" s="58"/>
      <c r="F1790" s="59"/>
      <c r="G1790" s="60"/>
      <c r="H1790" s="61"/>
      <c r="I1790" s="62"/>
      <c r="J1790" s="63"/>
      <c r="K1790" s="64"/>
      <c r="L1790" s="65" t="str">
        <f aca="false">IF(D1790="FAIL","REJECTED",IF(COUNTA(E1790:K1790)=7,(E1790*Weights!B3)+(F1790*Weights!B4)+(G1790*Weights!B5)+(H1790*Weights!B6)+(I1790*Weights!B7)+(J1790*Weights!B8)+(K1790*Weights!B9),""))</f>
        <v/>
      </c>
      <c r="M1790" s="66" t="str">
        <f aca="false">IF(L1790="REJECTED","REJECTED",IF(L1790="","",IF(L1790&gt;=4,"Ship It",IF(L1790&gt;=2.5,"Plan It","Park It"))))</f>
        <v/>
      </c>
      <c r="N1790" s="69"/>
      <c r="O1790" s="67" t="str">
        <f aca="false">IF(D1790="FAIL","REJECTED",IF(COUNTA(E1790:K1790)=0,"",IF(OR(E1790=1,F1790=1,G1790=1,H1790=1,I1790=1,J1790=1,K1790=1),"FLAG: Score of 1","OK")))</f>
        <v/>
      </c>
    </row>
    <row r="1791" customFormat="false" ht="15" hidden="false" customHeight="true" outlineLevel="0" collapsed="false">
      <c r="A1791" s="54" t="n">
        <v>1787</v>
      </c>
      <c r="B1791" s="55"/>
      <c r="C1791" s="56"/>
      <c r="D1791" s="57"/>
      <c r="E1791" s="58"/>
      <c r="F1791" s="59"/>
      <c r="G1791" s="60"/>
      <c r="H1791" s="61"/>
      <c r="I1791" s="62"/>
      <c r="J1791" s="63"/>
      <c r="K1791" s="64"/>
      <c r="L1791" s="65" t="str">
        <f aca="false">IF(D1791="FAIL","REJECTED",IF(COUNTA(E1791:K1791)=7,(E1791*Weights!B3)+(F1791*Weights!B4)+(G1791*Weights!B5)+(H1791*Weights!B6)+(I1791*Weights!B7)+(J1791*Weights!B8)+(K1791*Weights!B9),""))</f>
        <v/>
      </c>
      <c r="M1791" s="66" t="str">
        <f aca="false">IF(L1791="REJECTED","REJECTED",IF(L1791="","",IF(L1791&gt;=4,"Ship It",IF(L1791&gt;=2.5,"Plan It","Park It"))))</f>
        <v/>
      </c>
      <c r="N1791" s="55"/>
      <c r="O1791" s="67" t="str">
        <f aca="false">IF(D1791="FAIL","REJECTED",IF(COUNTA(E1791:K1791)=0,"",IF(OR(E1791=1,F1791=1,G1791=1,H1791=1,I1791=1,J1791=1,K1791=1),"FLAG: Score of 1","OK")))</f>
        <v/>
      </c>
    </row>
    <row r="1792" customFormat="false" ht="15" hidden="false" customHeight="true" outlineLevel="0" collapsed="false">
      <c r="A1792" s="68" t="n">
        <v>1788</v>
      </c>
      <c r="B1792" s="69"/>
      <c r="C1792" s="70"/>
      <c r="D1792" s="57"/>
      <c r="E1792" s="58"/>
      <c r="F1792" s="59"/>
      <c r="G1792" s="60"/>
      <c r="H1792" s="61"/>
      <c r="I1792" s="62"/>
      <c r="J1792" s="63"/>
      <c r="K1792" s="64"/>
      <c r="L1792" s="65" t="str">
        <f aca="false">IF(D1792="FAIL","REJECTED",IF(COUNTA(E1792:K1792)=7,(E1792*Weights!B3)+(F1792*Weights!B4)+(G1792*Weights!B5)+(H1792*Weights!B6)+(I1792*Weights!B7)+(J1792*Weights!B8)+(K1792*Weights!B9),""))</f>
        <v/>
      </c>
      <c r="M1792" s="66" t="str">
        <f aca="false">IF(L1792="REJECTED","REJECTED",IF(L1792="","",IF(L1792&gt;=4,"Ship It",IF(L1792&gt;=2.5,"Plan It","Park It"))))</f>
        <v/>
      </c>
      <c r="N1792" s="69"/>
      <c r="O1792" s="67" t="str">
        <f aca="false">IF(D1792="FAIL","REJECTED",IF(COUNTA(E1792:K1792)=0,"",IF(OR(E1792=1,F1792=1,G1792=1,H1792=1,I1792=1,J1792=1,K1792=1),"FLAG: Score of 1","OK")))</f>
        <v/>
      </c>
    </row>
    <row r="1793" customFormat="false" ht="15" hidden="false" customHeight="true" outlineLevel="0" collapsed="false">
      <c r="A1793" s="54" t="n">
        <v>1789</v>
      </c>
      <c r="B1793" s="55"/>
      <c r="C1793" s="56"/>
      <c r="D1793" s="57"/>
      <c r="E1793" s="58"/>
      <c r="F1793" s="59"/>
      <c r="G1793" s="60"/>
      <c r="H1793" s="61"/>
      <c r="I1793" s="62"/>
      <c r="J1793" s="63"/>
      <c r="K1793" s="64"/>
      <c r="L1793" s="65" t="str">
        <f aca="false">IF(D1793="FAIL","REJECTED",IF(COUNTA(E1793:K1793)=7,(E1793*Weights!B3)+(F1793*Weights!B4)+(G1793*Weights!B5)+(H1793*Weights!B6)+(I1793*Weights!B7)+(J1793*Weights!B8)+(K1793*Weights!B9),""))</f>
        <v/>
      </c>
      <c r="M1793" s="66" t="str">
        <f aca="false">IF(L1793="REJECTED","REJECTED",IF(L1793="","",IF(L1793&gt;=4,"Ship It",IF(L1793&gt;=2.5,"Plan It","Park It"))))</f>
        <v/>
      </c>
      <c r="N1793" s="55"/>
      <c r="O1793" s="67" t="str">
        <f aca="false">IF(D1793="FAIL","REJECTED",IF(COUNTA(E1793:K1793)=0,"",IF(OR(E1793=1,F1793=1,G1793=1,H1793=1,I1793=1,J1793=1,K1793=1),"FLAG: Score of 1","OK")))</f>
        <v/>
      </c>
    </row>
    <row r="1794" customFormat="false" ht="15" hidden="false" customHeight="true" outlineLevel="0" collapsed="false">
      <c r="A1794" s="68" t="n">
        <v>1790</v>
      </c>
      <c r="B1794" s="69"/>
      <c r="C1794" s="70"/>
      <c r="D1794" s="57"/>
      <c r="E1794" s="58"/>
      <c r="F1794" s="59"/>
      <c r="G1794" s="60"/>
      <c r="H1794" s="61"/>
      <c r="I1794" s="62"/>
      <c r="J1794" s="63"/>
      <c r="K1794" s="64"/>
      <c r="L1794" s="65" t="str">
        <f aca="false">IF(D1794="FAIL","REJECTED",IF(COUNTA(E1794:K1794)=7,(E1794*Weights!B3)+(F1794*Weights!B4)+(G1794*Weights!B5)+(H1794*Weights!B6)+(I1794*Weights!B7)+(J1794*Weights!B8)+(K1794*Weights!B9),""))</f>
        <v/>
      </c>
      <c r="M1794" s="66" t="str">
        <f aca="false">IF(L1794="REJECTED","REJECTED",IF(L1794="","",IF(L1794&gt;=4,"Ship It",IF(L1794&gt;=2.5,"Plan It","Park It"))))</f>
        <v/>
      </c>
      <c r="N1794" s="69"/>
      <c r="O1794" s="67" t="str">
        <f aca="false">IF(D1794="FAIL","REJECTED",IF(COUNTA(E1794:K1794)=0,"",IF(OR(E1794=1,F1794=1,G1794=1,H1794=1,I1794=1,J1794=1,K1794=1),"FLAG: Score of 1","OK")))</f>
        <v/>
      </c>
    </row>
    <row r="1795" customFormat="false" ht="15" hidden="false" customHeight="true" outlineLevel="0" collapsed="false">
      <c r="A1795" s="54" t="n">
        <v>1791</v>
      </c>
      <c r="B1795" s="55"/>
      <c r="C1795" s="56"/>
      <c r="D1795" s="57"/>
      <c r="E1795" s="58"/>
      <c r="F1795" s="59"/>
      <c r="G1795" s="60"/>
      <c r="H1795" s="61"/>
      <c r="I1795" s="62"/>
      <c r="J1795" s="63"/>
      <c r="K1795" s="64"/>
      <c r="L1795" s="65" t="str">
        <f aca="false">IF(D1795="FAIL","REJECTED",IF(COUNTA(E1795:K1795)=7,(E1795*Weights!B3)+(F1795*Weights!B4)+(G1795*Weights!B5)+(H1795*Weights!B6)+(I1795*Weights!B7)+(J1795*Weights!B8)+(K1795*Weights!B9),""))</f>
        <v/>
      </c>
      <c r="M1795" s="66" t="str">
        <f aca="false">IF(L1795="REJECTED","REJECTED",IF(L1795="","",IF(L1795&gt;=4,"Ship It",IF(L1795&gt;=2.5,"Plan It","Park It"))))</f>
        <v/>
      </c>
      <c r="N1795" s="55"/>
      <c r="O1795" s="67" t="str">
        <f aca="false">IF(D1795="FAIL","REJECTED",IF(COUNTA(E1795:K1795)=0,"",IF(OR(E1795=1,F1795=1,G1795=1,H1795=1,I1795=1,J1795=1,K1795=1),"FLAG: Score of 1","OK")))</f>
        <v/>
      </c>
    </row>
    <row r="1796" customFormat="false" ht="15" hidden="false" customHeight="true" outlineLevel="0" collapsed="false">
      <c r="A1796" s="68" t="n">
        <v>1792</v>
      </c>
      <c r="B1796" s="69"/>
      <c r="C1796" s="70"/>
      <c r="D1796" s="57"/>
      <c r="E1796" s="58"/>
      <c r="F1796" s="59"/>
      <c r="G1796" s="60"/>
      <c r="H1796" s="61"/>
      <c r="I1796" s="62"/>
      <c r="J1796" s="63"/>
      <c r="K1796" s="64"/>
      <c r="L1796" s="65" t="str">
        <f aca="false">IF(D1796="FAIL","REJECTED",IF(COUNTA(E1796:K1796)=7,(E1796*Weights!B3)+(F1796*Weights!B4)+(G1796*Weights!B5)+(H1796*Weights!B6)+(I1796*Weights!B7)+(J1796*Weights!B8)+(K1796*Weights!B9),""))</f>
        <v/>
      </c>
      <c r="M1796" s="66" t="str">
        <f aca="false">IF(L1796="REJECTED","REJECTED",IF(L1796="","",IF(L1796&gt;=4,"Ship It",IF(L1796&gt;=2.5,"Plan It","Park It"))))</f>
        <v/>
      </c>
      <c r="N1796" s="69"/>
      <c r="O1796" s="67" t="str">
        <f aca="false">IF(D1796="FAIL","REJECTED",IF(COUNTA(E1796:K1796)=0,"",IF(OR(E1796=1,F1796=1,G1796=1,H1796=1,I1796=1,J1796=1,K1796=1),"FLAG: Score of 1","OK")))</f>
        <v/>
      </c>
    </row>
    <row r="1797" customFormat="false" ht="15" hidden="false" customHeight="true" outlineLevel="0" collapsed="false">
      <c r="A1797" s="54" t="n">
        <v>1793</v>
      </c>
      <c r="B1797" s="55"/>
      <c r="C1797" s="56"/>
      <c r="D1797" s="57"/>
      <c r="E1797" s="58"/>
      <c r="F1797" s="59"/>
      <c r="G1797" s="60"/>
      <c r="H1797" s="61"/>
      <c r="I1797" s="62"/>
      <c r="J1797" s="63"/>
      <c r="K1797" s="64"/>
      <c r="L1797" s="65" t="str">
        <f aca="false">IF(D1797="FAIL","REJECTED",IF(COUNTA(E1797:K1797)=7,(E1797*Weights!B3)+(F1797*Weights!B4)+(G1797*Weights!B5)+(H1797*Weights!B6)+(I1797*Weights!B7)+(J1797*Weights!B8)+(K1797*Weights!B9),""))</f>
        <v/>
      </c>
      <c r="M1797" s="66" t="str">
        <f aca="false">IF(L1797="REJECTED","REJECTED",IF(L1797="","",IF(L1797&gt;=4,"Ship It",IF(L1797&gt;=2.5,"Plan It","Park It"))))</f>
        <v/>
      </c>
      <c r="N1797" s="55"/>
      <c r="O1797" s="67" t="str">
        <f aca="false">IF(D1797="FAIL","REJECTED",IF(COUNTA(E1797:K1797)=0,"",IF(OR(E1797=1,F1797=1,G1797=1,H1797=1,I1797=1,J1797=1,K1797=1),"FLAG: Score of 1","OK")))</f>
        <v/>
      </c>
    </row>
    <row r="1798" customFormat="false" ht="15" hidden="false" customHeight="true" outlineLevel="0" collapsed="false">
      <c r="A1798" s="68" t="n">
        <v>1794</v>
      </c>
      <c r="B1798" s="69"/>
      <c r="C1798" s="70"/>
      <c r="D1798" s="57"/>
      <c r="E1798" s="58"/>
      <c r="F1798" s="59"/>
      <c r="G1798" s="60"/>
      <c r="H1798" s="61"/>
      <c r="I1798" s="62"/>
      <c r="J1798" s="63"/>
      <c r="K1798" s="64"/>
      <c r="L1798" s="65" t="str">
        <f aca="false">IF(D1798="FAIL","REJECTED",IF(COUNTA(E1798:K1798)=7,(E1798*Weights!B3)+(F1798*Weights!B4)+(G1798*Weights!B5)+(H1798*Weights!B6)+(I1798*Weights!B7)+(J1798*Weights!B8)+(K1798*Weights!B9),""))</f>
        <v/>
      </c>
      <c r="M1798" s="66" t="str">
        <f aca="false">IF(L1798="REJECTED","REJECTED",IF(L1798="","",IF(L1798&gt;=4,"Ship It",IF(L1798&gt;=2.5,"Plan It","Park It"))))</f>
        <v/>
      </c>
      <c r="N1798" s="69"/>
      <c r="O1798" s="67" t="str">
        <f aca="false">IF(D1798="FAIL","REJECTED",IF(COUNTA(E1798:K1798)=0,"",IF(OR(E1798=1,F1798=1,G1798=1,H1798=1,I1798=1,J1798=1,K1798=1),"FLAG: Score of 1","OK")))</f>
        <v/>
      </c>
    </row>
    <row r="1799" customFormat="false" ht="15" hidden="false" customHeight="true" outlineLevel="0" collapsed="false">
      <c r="A1799" s="54" t="n">
        <v>1795</v>
      </c>
      <c r="B1799" s="55"/>
      <c r="C1799" s="56"/>
      <c r="D1799" s="57"/>
      <c r="E1799" s="58"/>
      <c r="F1799" s="59"/>
      <c r="G1799" s="60"/>
      <c r="H1799" s="61"/>
      <c r="I1799" s="62"/>
      <c r="J1799" s="63"/>
      <c r="K1799" s="64"/>
      <c r="L1799" s="65" t="str">
        <f aca="false">IF(D1799="FAIL","REJECTED",IF(COUNTA(E1799:K1799)=7,(E1799*Weights!B3)+(F1799*Weights!B4)+(G1799*Weights!B5)+(H1799*Weights!B6)+(I1799*Weights!B7)+(J1799*Weights!B8)+(K1799*Weights!B9),""))</f>
        <v/>
      </c>
      <c r="M1799" s="66" t="str">
        <f aca="false">IF(L1799="REJECTED","REJECTED",IF(L1799="","",IF(L1799&gt;=4,"Ship It",IF(L1799&gt;=2.5,"Plan It","Park It"))))</f>
        <v/>
      </c>
      <c r="N1799" s="55"/>
      <c r="O1799" s="67" t="str">
        <f aca="false">IF(D1799="FAIL","REJECTED",IF(COUNTA(E1799:K1799)=0,"",IF(OR(E1799=1,F1799=1,G1799=1,H1799=1,I1799=1,J1799=1,K1799=1),"FLAG: Score of 1","OK")))</f>
        <v/>
      </c>
    </row>
    <row r="1800" customFormat="false" ht="15" hidden="false" customHeight="true" outlineLevel="0" collapsed="false">
      <c r="A1800" s="68" t="n">
        <v>1796</v>
      </c>
      <c r="B1800" s="69"/>
      <c r="C1800" s="70"/>
      <c r="D1800" s="57"/>
      <c r="E1800" s="58"/>
      <c r="F1800" s="59"/>
      <c r="G1800" s="60"/>
      <c r="H1800" s="61"/>
      <c r="I1800" s="62"/>
      <c r="J1800" s="63"/>
      <c r="K1800" s="64"/>
      <c r="L1800" s="65" t="str">
        <f aca="false">IF(D1800="FAIL","REJECTED",IF(COUNTA(E1800:K1800)=7,(E1800*Weights!B3)+(F1800*Weights!B4)+(G1800*Weights!B5)+(H1800*Weights!B6)+(I1800*Weights!B7)+(J1800*Weights!B8)+(K1800*Weights!B9),""))</f>
        <v/>
      </c>
      <c r="M1800" s="66" t="str">
        <f aca="false">IF(L1800="REJECTED","REJECTED",IF(L1800="","",IF(L1800&gt;=4,"Ship It",IF(L1800&gt;=2.5,"Plan It","Park It"))))</f>
        <v/>
      </c>
      <c r="N1800" s="69"/>
      <c r="O1800" s="67" t="str">
        <f aca="false">IF(D1800="FAIL","REJECTED",IF(COUNTA(E1800:K1800)=0,"",IF(OR(E1800=1,F1800=1,G1800=1,H1800=1,I1800=1,J1800=1,K1800=1),"FLAG: Score of 1","OK")))</f>
        <v/>
      </c>
    </row>
    <row r="1801" customFormat="false" ht="15" hidden="false" customHeight="true" outlineLevel="0" collapsed="false">
      <c r="A1801" s="54" t="n">
        <v>1797</v>
      </c>
      <c r="B1801" s="55"/>
      <c r="C1801" s="56"/>
      <c r="D1801" s="57"/>
      <c r="E1801" s="58"/>
      <c r="F1801" s="59"/>
      <c r="G1801" s="60"/>
      <c r="H1801" s="61"/>
      <c r="I1801" s="62"/>
      <c r="J1801" s="63"/>
      <c r="K1801" s="64"/>
      <c r="L1801" s="65" t="str">
        <f aca="false">IF(D1801="FAIL","REJECTED",IF(COUNTA(E1801:K1801)=7,(E1801*Weights!B3)+(F1801*Weights!B4)+(G1801*Weights!B5)+(H1801*Weights!B6)+(I1801*Weights!B7)+(J1801*Weights!B8)+(K1801*Weights!B9),""))</f>
        <v/>
      </c>
      <c r="M1801" s="66" t="str">
        <f aca="false">IF(L1801="REJECTED","REJECTED",IF(L1801="","",IF(L1801&gt;=4,"Ship It",IF(L1801&gt;=2.5,"Plan It","Park It"))))</f>
        <v/>
      </c>
      <c r="N1801" s="55"/>
      <c r="O1801" s="67" t="str">
        <f aca="false">IF(D1801="FAIL","REJECTED",IF(COUNTA(E1801:K1801)=0,"",IF(OR(E1801=1,F1801=1,G1801=1,H1801=1,I1801=1,J1801=1,K1801=1),"FLAG: Score of 1","OK")))</f>
        <v/>
      </c>
    </row>
    <row r="1802" customFormat="false" ht="15" hidden="false" customHeight="true" outlineLevel="0" collapsed="false">
      <c r="A1802" s="68" t="n">
        <v>1798</v>
      </c>
      <c r="B1802" s="69"/>
      <c r="C1802" s="70"/>
      <c r="D1802" s="57"/>
      <c r="E1802" s="58"/>
      <c r="F1802" s="59"/>
      <c r="G1802" s="60"/>
      <c r="H1802" s="61"/>
      <c r="I1802" s="62"/>
      <c r="J1802" s="63"/>
      <c r="K1802" s="64"/>
      <c r="L1802" s="65" t="str">
        <f aca="false">IF(D1802="FAIL","REJECTED",IF(COUNTA(E1802:K1802)=7,(E1802*Weights!B3)+(F1802*Weights!B4)+(G1802*Weights!B5)+(H1802*Weights!B6)+(I1802*Weights!B7)+(J1802*Weights!B8)+(K1802*Weights!B9),""))</f>
        <v/>
      </c>
      <c r="M1802" s="66" t="str">
        <f aca="false">IF(L1802="REJECTED","REJECTED",IF(L1802="","",IF(L1802&gt;=4,"Ship It",IF(L1802&gt;=2.5,"Plan It","Park It"))))</f>
        <v/>
      </c>
      <c r="N1802" s="69"/>
      <c r="O1802" s="67" t="str">
        <f aca="false">IF(D1802="FAIL","REJECTED",IF(COUNTA(E1802:K1802)=0,"",IF(OR(E1802=1,F1802=1,G1802=1,H1802=1,I1802=1,J1802=1,K1802=1),"FLAG: Score of 1","OK")))</f>
        <v/>
      </c>
    </row>
    <row r="1803" customFormat="false" ht="15" hidden="false" customHeight="true" outlineLevel="0" collapsed="false">
      <c r="A1803" s="54" t="n">
        <v>1799</v>
      </c>
      <c r="B1803" s="55"/>
      <c r="C1803" s="56"/>
      <c r="D1803" s="57"/>
      <c r="E1803" s="58"/>
      <c r="F1803" s="59"/>
      <c r="G1803" s="60"/>
      <c r="H1803" s="61"/>
      <c r="I1803" s="62"/>
      <c r="J1803" s="63"/>
      <c r="K1803" s="64"/>
      <c r="L1803" s="65" t="str">
        <f aca="false">IF(D1803="FAIL","REJECTED",IF(COUNTA(E1803:K1803)=7,(E1803*Weights!B3)+(F1803*Weights!B4)+(G1803*Weights!B5)+(H1803*Weights!B6)+(I1803*Weights!B7)+(J1803*Weights!B8)+(K1803*Weights!B9),""))</f>
        <v/>
      </c>
      <c r="M1803" s="66" t="str">
        <f aca="false">IF(L1803="REJECTED","REJECTED",IF(L1803="","",IF(L1803&gt;=4,"Ship It",IF(L1803&gt;=2.5,"Plan It","Park It"))))</f>
        <v/>
      </c>
      <c r="N1803" s="55"/>
      <c r="O1803" s="67" t="str">
        <f aca="false">IF(D1803="FAIL","REJECTED",IF(COUNTA(E1803:K1803)=0,"",IF(OR(E1803=1,F1803=1,G1803=1,H1803=1,I1803=1,J1803=1,K1803=1),"FLAG: Score of 1","OK")))</f>
        <v/>
      </c>
    </row>
    <row r="1804" customFormat="false" ht="15" hidden="false" customHeight="true" outlineLevel="0" collapsed="false">
      <c r="A1804" s="68" t="n">
        <v>1800</v>
      </c>
      <c r="B1804" s="69"/>
      <c r="C1804" s="70"/>
      <c r="D1804" s="57"/>
      <c r="E1804" s="58"/>
      <c r="F1804" s="59"/>
      <c r="G1804" s="60"/>
      <c r="H1804" s="61"/>
      <c r="I1804" s="62"/>
      <c r="J1804" s="63"/>
      <c r="K1804" s="64"/>
      <c r="L1804" s="65" t="str">
        <f aca="false">IF(D1804="FAIL","REJECTED",IF(COUNTA(E1804:K1804)=7,(E1804*Weights!B3)+(F1804*Weights!B4)+(G1804*Weights!B5)+(H1804*Weights!B6)+(I1804*Weights!B7)+(J1804*Weights!B8)+(K1804*Weights!B9),""))</f>
        <v/>
      </c>
      <c r="M1804" s="66" t="str">
        <f aca="false">IF(L1804="REJECTED","REJECTED",IF(L1804="","",IF(L1804&gt;=4,"Ship It",IF(L1804&gt;=2.5,"Plan It","Park It"))))</f>
        <v/>
      </c>
      <c r="N1804" s="69"/>
      <c r="O1804" s="67" t="str">
        <f aca="false">IF(D1804="FAIL","REJECTED",IF(COUNTA(E1804:K1804)=0,"",IF(OR(E1804=1,F1804=1,G1804=1,H1804=1,I1804=1,J1804=1,K1804=1),"FLAG: Score of 1","OK")))</f>
        <v/>
      </c>
    </row>
    <row r="1805" customFormat="false" ht="15" hidden="false" customHeight="true" outlineLevel="0" collapsed="false">
      <c r="A1805" s="54" t="n">
        <v>1801</v>
      </c>
      <c r="B1805" s="55"/>
      <c r="C1805" s="56"/>
      <c r="D1805" s="57"/>
      <c r="E1805" s="58"/>
      <c r="F1805" s="59"/>
      <c r="G1805" s="60"/>
      <c r="H1805" s="61"/>
      <c r="I1805" s="62"/>
      <c r="J1805" s="63"/>
      <c r="K1805" s="64"/>
      <c r="L1805" s="65" t="str">
        <f aca="false">IF(D1805="FAIL","REJECTED",IF(COUNTA(E1805:K1805)=7,(E1805*Weights!B3)+(F1805*Weights!B4)+(G1805*Weights!B5)+(H1805*Weights!B6)+(I1805*Weights!B7)+(J1805*Weights!B8)+(K1805*Weights!B9),""))</f>
        <v/>
      </c>
      <c r="M1805" s="66" t="str">
        <f aca="false">IF(L1805="REJECTED","REJECTED",IF(L1805="","",IF(L1805&gt;=4,"Ship It",IF(L1805&gt;=2.5,"Plan It","Park It"))))</f>
        <v/>
      </c>
      <c r="N1805" s="55"/>
      <c r="O1805" s="67" t="str">
        <f aca="false">IF(D1805="FAIL","REJECTED",IF(COUNTA(E1805:K1805)=0,"",IF(OR(E1805=1,F1805=1,G1805=1,H1805=1,I1805=1,J1805=1,K1805=1),"FLAG: Score of 1","OK")))</f>
        <v/>
      </c>
    </row>
    <row r="1806" customFormat="false" ht="15" hidden="false" customHeight="true" outlineLevel="0" collapsed="false">
      <c r="A1806" s="68" t="n">
        <v>1802</v>
      </c>
      <c r="B1806" s="69"/>
      <c r="C1806" s="70"/>
      <c r="D1806" s="57"/>
      <c r="E1806" s="58"/>
      <c r="F1806" s="59"/>
      <c r="G1806" s="60"/>
      <c r="H1806" s="61"/>
      <c r="I1806" s="62"/>
      <c r="J1806" s="63"/>
      <c r="K1806" s="64"/>
      <c r="L1806" s="65" t="str">
        <f aca="false">IF(D1806="FAIL","REJECTED",IF(COUNTA(E1806:K1806)=7,(E1806*Weights!B3)+(F1806*Weights!B4)+(G1806*Weights!B5)+(H1806*Weights!B6)+(I1806*Weights!B7)+(J1806*Weights!B8)+(K1806*Weights!B9),""))</f>
        <v/>
      </c>
      <c r="M1806" s="66" t="str">
        <f aca="false">IF(L1806="REJECTED","REJECTED",IF(L1806="","",IF(L1806&gt;=4,"Ship It",IF(L1806&gt;=2.5,"Plan It","Park It"))))</f>
        <v/>
      </c>
      <c r="N1806" s="69"/>
      <c r="O1806" s="67" t="str">
        <f aca="false">IF(D1806="FAIL","REJECTED",IF(COUNTA(E1806:K1806)=0,"",IF(OR(E1806=1,F1806=1,G1806=1,H1806=1,I1806=1,J1806=1,K1806=1),"FLAG: Score of 1","OK")))</f>
        <v/>
      </c>
    </row>
    <row r="1807" customFormat="false" ht="15" hidden="false" customHeight="true" outlineLevel="0" collapsed="false">
      <c r="A1807" s="54" t="n">
        <v>1803</v>
      </c>
      <c r="B1807" s="55"/>
      <c r="C1807" s="56"/>
      <c r="D1807" s="57"/>
      <c r="E1807" s="58"/>
      <c r="F1807" s="59"/>
      <c r="G1807" s="60"/>
      <c r="H1807" s="61"/>
      <c r="I1807" s="62"/>
      <c r="J1807" s="63"/>
      <c r="K1807" s="64"/>
      <c r="L1807" s="65" t="str">
        <f aca="false">IF(D1807="FAIL","REJECTED",IF(COUNTA(E1807:K1807)=7,(E1807*Weights!B3)+(F1807*Weights!B4)+(G1807*Weights!B5)+(H1807*Weights!B6)+(I1807*Weights!B7)+(J1807*Weights!B8)+(K1807*Weights!B9),""))</f>
        <v/>
      </c>
      <c r="M1807" s="66" t="str">
        <f aca="false">IF(L1807="REJECTED","REJECTED",IF(L1807="","",IF(L1807&gt;=4,"Ship It",IF(L1807&gt;=2.5,"Plan It","Park It"))))</f>
        <v/>
      </c>
      <c r="N1807" s="55"/>
      <c r="O1807" s="67" t="str">
        <f aca="false">IF(D1807="FAIL","REJECTED",IF(COUNTA(E1807:K1807)=0,"",IF(OR(E1807=1,F1807=1,G1807=1,H1807=1,I1807=1,J1807=1,K1807=1),"FLAG: Score of 1","OK")))</f>
        <v/>
      </c>
    </row>
    <row r="1808" customFormat="false" ht="15" hidden="false" customHeight="true" outlineLevel="0" collapsed="false">
      <c r="A1808" s="68" t="n">
        <v>1804</v>
      </c>
      <c r="B1808" s="69"/>
      <c r="C1808" s="70"/>
      <c r="D1808" s="57"/>
      <c r="E1808" s="58"/>
      <c r="F1808" s="59"/>
      <c r="G1808" s="60"/>
      <c r="H1808" s="61"/>
      <c r="I1808" s="62"/>
      <c r="J1808" s="63"/>
      <c r="K1808" s="64"/>
      <c r="L1808" s="65" t="str">
        <f aca="false">IF(D1808="FAIL","REJECTED",IF(COUNTA(E1808:K1808)=7,(E1808*Weights!B3)+(F1808*Weights!B4)+(G1808*Weights!B5)+(H1808*Weights!B6)+(I1808*Weights!B7)+(J1808*Weights!B8)+(K1808*Weights!B9),""))</f>
        <v/>
      </c>
      <c r="M1808" s="66" t="str">
        <f aca="false">IF(L1808="REJECTED","REJECTED",IF(L1808="","",IF(L1808&gt;=4,"Ship It",IF(L1808&gt;=2.5,"Plan It","Park It"))))</f>
        <v/>
      </c>
      <c r="N1808" s="69"/>
      <c r="O1808" s="67" t="str">
        <f aca="false">IF(D1808="FAIL","REJECTED",IF(COUNTA(E1808:K1808)=0,"",IF(OR(E1808=1,F1808=1,G1808=1,H1808=1,I1808=1,J1808=1,K1808=1),"FLAG: Score of 1","OK")))</f>
        <v/>
      </c>
    </row>
    <row r="1809" customFormat="false" ht="15" hidden="false" customHeight="true" outlineLevel="0" collapsed="false">
      <c r="A1809" s="54" t="n">
        <v>1805</v>
      </c>
      <c r="B1809" s="55"/>
      <c r="C1809" s="56"/>
      <c r="D1809" s="57"/>
      <c r="E1809" s="58"/>
      <c r="F1809" s="59"/>
      <c r="G1809" s="60"/>
      <c r="H1809" s="61"/>
      <c r="I1809" s="62"/>
      <c r="J1809" s="63"/>
      <c r="K1809" s="64"/>
      <c r="L1809" s="65" t="str">
        <f aca="false">IF(D1809="FAIL","REJECTED",IF(COUNTA(E1809:K1809)=7,(E1809*Weights!B3)+(F1809*Weights!B4)+(G1809*Weights!B5)+(H1809*Weights!B6)+(I1809*Weights!B7)+(J1809*Weights!B8)+(K1809*Weights!B9),""))</f>
        <v/>
      </c>
      <c r="M1809" s="66" t="str">
        <f aca="false">IF(L1809="REJECTED","REJECTED",IF(L1809="","",IF(L1809&gt;=4,"Ship It",IF(L1809&gt;=2.5,"Plan It","Park It"))))</f>
        <v/>
      </c>
      <c r="N1809" s="55"/>
      <c r="O1809" s="67" t="str">
        <f aca="false">IF(D1809="FAIL","REJECTED",IF(COUNTA(E1809:K1809)=0,"",IF(OR(E1809=1,F1809=1,G1809=1,H1809=1,I1809=1,J1809=1,K1809=1),"FLAG: Score of 1","OK")))</f>
        <v/>
      </c>
    </row>
    <row r="1810" customFormat="false" ht="15" hidden="false" customHeight="true" outlineLevel="0" collapsed="false">
      <c r="A1810" s="68" t="n">
        <v>1806</v>
      </c>
      <c r="B1810" s="69"/>
      <c r="C1810" s="70"/>
      <c r="D1810" s="57"/>
      <c r="E1810" s="58"/>
      <c r="F1810" s="59"/>
      <c r="G1810" s="60"/>
      <c r="H1810" s="61"/>
      <c r="I1810" s="62"/>
      <c r="J1810" s="63"/>
      <c r="K1810" s="64"/>
      <c r="L1810" s="65" t="str">
        <f aca="false">IF(D1810="FAIL","REJECTED",IF(COUNTA(E1810:K1810)=7,(E1810*Weights!B3)+(F1810*Weights!B4)+(G1810*Weights!B5)+(H1810*Weights!B6)+(I1810*Weights!B7)+(J1810*Weights!B8)+(K1810*Weights!B9),""))</f>
        <v/>
      </c>
      <c r="M1810" s="66" t="str">
        <f aca="false">IF(L1810="REJECTED","REJECTED",IF(L1810="","",IF(L1810&gt;=4,"Ship It",IF(L1810&gt;=2.5,"Plan It","Park It"))))</f>
        <v/>
      </c>
      <c r="N1810" s="69"/>
      <c r="O1810" s="67" t="str">
        <f aca="false">IF(D1810="FAIL","REJECTED",IF(COUNTA(E1810:K1810)=0,"",IF(OR(E1810=1,F1810=1,G1810=1,H1810=1,I1810=1,J1810=1,K1810=1),"FLAG: Score of 1","OK")))</f>
        <v/>
      </c>
    </row>
    <row r="1811" customFormat="false" ht="15" hidden="false" customHeight="true" outlineLevel="0" collapsed="false">
      <c r="A1811" s="54" t="n">
        <v>1807</v>
      </c>
      <c r="B1811" s="55"/>
      <c r="C1811" s="56"/>
      <c r="D1811" s="57"/>
      <c r="E1811" s="58"/>
      <c r="F1811" s="59"/>
      <c r="G1811" s="60"/>
      <c r="H1811" s="61"/>
      <c r="I1811" s="62"/>
      <c r="J1811" s="63"/>
      <c r="K1811" s="64"/>
      <c r="L1811" s="65" t="str">
        <f aca="false">IF(D1811="FAIL","REJECTED",IF(COUNTA(E1811:K1811)=7,(E1811*Weights!B3)+(F1811*Weights!B4)+(G1811*Weights!B5)+(H1811*Weights!B6)+(I1811*Weights!B7)+(J1811*Weights!B8)+(K1811*Weights!B9),""))</f>
        <v/>
      </c>
      <c r="M1811" s="66" t="str">
        <f aca="false">IF(L1811="REJECTED","REJECTED",IF(L1811="","",IF(L1811&gt;=4,"Ship It",IF(L1811&gt;=2.5,"Plan It","Park It"))))</f>
        <v/>
      </c>
      <c r="N1811" s="55"/>
      <c r="O1811" s="67" t="str">
        <f aca="false">IF(D1811="FAIL","REJECTED",IF(COUNTA(E1811:K1811)=0,"",IF(OR(E1811=1,F1811=1,G1811=1,H1811=1,I1811=1,J1811=1,K1811=1),"FLAG: Score of 1","OK")))</f>
        <v/>
      </c>
    </row>
    <row r="1812" customFormat="false" ht="15" hidden="false" customHeight="true" outlineLevel="0" collapsed="false">
      <c r="A1812" s="68" t="n">
        <v>1808</v>
      </c>
      <c r="B1812" s="69"/>
      <c r="C1812" s="70"/>
      <c r="D1812" s="57"/>
      <c r="E1812" s="58"/>
      <c r="F1812" s="59"/>
      <c r="G1812" s="60"/>
      <c r="H1812" s="61"/>
      <c r="I1812" s="62"/>
      <c r="J1812" s="63"/>
      <c r="K1812" s="64"/>
      <c r="L1812" s="65" t="str">
        <f aca="false">IF(D1812="FAIL","REJECTED",IF(COUNTA(E1812:K1812)=7,(E1812*Weights!B3)+(F1812*Weights!B4)+(G1812*Weights!B5)+(H1812*Weights!B6)+(I1812*Weights!B7)+(J1812*Weights!B8)+(K1812*Weights!B9),""))</f>
        <v/>
      </c>
      <c r="M1812" s="66" t="str">
        <f aca="false">IF(L1812="REJECTED","REJECTED",IF(L1812="","",IF(L1812&gt;=4,"Ship It",IF(L1812&gt;=2.5,"Plan It","Park It"))))</f>
        <v/>
      </c>
      <c r="N1812" s="69"/>
      <c r="O1812" s="67" t="str">
        <f aca="false">IF(D1812="FAIL","REJECTED",IF(COUNTA(E1812:K1812)=0,"",IF(OR(E1812=1,F1812=1,G1812=1,H1812=1,I1812=1,J1812=1,K1812=1),"FLAG: Score of 1","OK")))</f>
        <v/>
      </c>
    </row>
    <row r="1813" customFormat="false" ht="15" hidden="false" customHeight="true" outlineLevel="0" collapsed="false">
      <c r="A1813" s="54" t="n">
        <v>1809</v>
      </c>
      <c r="B1813" s="55"/>
      <c r="C1813" s="56"/>
      <c r="D1813" s="57"/>
      <c r="E1813" s="58"/>
      <c r="F1813" s="59"/>
      <c r="G1813" s="60"/>
      <c r="H1813" s="61"/>
      <c r="I1813" s="62"/>
      <c r="J1813" s="63"/>
      <c r="K1813" s="64"/>
      <c r="L1813" s="65" t="str">
        <f aca="false">IF(D1813="FAIL","REJECTED",IF(COUNTA(E1813:K1813)=7,(E1813*Weights!B3)+(F1813*Weights!B4)+(G1813*Weights!B5)+(H1813*Weights!B6)+(I1813*Weights!B7)+(J1813*Weights!B8)+(K1813*Weights!B9),""))</f>
        <v/>
      </c>
      <c r="M1813" s="66" t="str">
        <f aca="false">IF(L1813="REJECTED","REJECTED",IF(L1813="","",IF(L1813&gt;=4,"Ship It",IF(L1813&gt;=2.5,"Plan It","Park It"))))</f>
        <v/>
      </c>
      <c r="N1813" s="55"/>
      <c r="O1813" s="67" t="str">
        <f aca="false">IF(D1813="FAIL","REJECTED",IF(COUNTA(E1813:K1813)=0,"",IF(OR(E1813=1,F1813=1,G1813=1,H1813=1,I1813=1,J1813=1,K1813=1),"FLAG: Score of 1","OK")))</f>
        <v/>
      </c>
    </row>
    <row r="1814" customFormat="false" ht="15" hidden="false" customHeight="true" outlineLevel="0" collapsed="false">
      <c r="A1814" s="68" t="n">
        <v>1810</v>
      </c>
      <c r="B1814" s="69"/>
      <c r="C1814" s="70"/>
      <c r="D1814" s="57"/>
      <c r="E1814" s="58"/>
      <c r="F1814" s="59"/>
      <c r="G1814" s="60"/>
      <c r="H1814" s="61"/>
      <c r="I1814" s="62"/>
      <c r="J1814" s="63"/>
      <c r="K1814" s="64"/>
      <c r="L1814" s="65" t="str">
        <f aca="false">IF(D1814="FAIL","REJECTED",IF(COUNTA(E1814:K1814)=7,(E1814*Weights!B3)+(F1814*Weights!B4)+(G1814*Weights!B5)+(H1814*Weights!B6)+(I1814*Weights!B7)+(J1814*Weights!B8)+(K1814*Weights!B9),""))</f>
        <v/>
      </c>
      <c r="M1814" s="66" t="str">
        <f aca="false">IF(L1814="REJECTED","REJECTED",IF(L1814="","",IF(L1814&gt;=4,"Ship It",IF(L1814&gt;=2.5,"Plan It","Park It"))))</f>
        <v/>
      </c>
      <c r="N1814" s="69"/>
      <c r="O1814" s="67" t="str">
        <f aca="false">IF(D1814="FAIL","REJECTED",IF(COUNTA(E1814:K1814)=0,"",IF(OR(E1814=1,F1814=1,G1814=1,H1814=1,I1814=1,J1814=1,K1814=1),"FLAG: Score of 1","OK")))</f>
        <v/>
      </c>
    </row>
    <row r="1815" customFormat="false" ht="15" hidden="false" customHeight="true" outlineLevel="0" collapsed="false">
      <c r="A1815" s="54" t="n">
        <v>1811</v>
      </c>
      <c r="B1815" s="55"/>
      <c r="C1815" s="56"/>
      <c r="D1815" s="57"/>
      <c r="E1815" s="58"/>
      <c r="F1815" s="59"/>
      <c r="G1815" s="60"/>
      <c r="H1815" s="61"/>
      <c r="I1815" s="62"/>
      <c r="J1815" s="63"/>
      <c r="K1815" s="64"/>
      <c r="L1815" s="65" t="str">
        <f aca="false">IF(D1815="FAIL","REJECTED",IF(COUNTA(E1815:K1815)=7,(E1815*Weights!B3)+(F1815*Weights!B4)+(G1815*Weights!B5)+(H1815*Weights!B6)+(I1815*Weights!B7)+(J1815*Weights!B8)+(K1815*Weights!B9),""))</f>
        <v/>
      </c>
      <c r="M1815" s="66" t="str">
        <f aca="false">IF(L1815="REJECTED","REJECTED",IF(L1815="","",IF(L1815&gt;=4,"Ship It",IF(L1815&gt;=2.5,"Plan It","Park It"))))</f>
        <v/>
      </c>
      <c r="N1815" s="55"/>
      <c r="O1815" s="67" t="str">
        <f aca="false">IF(D1815="FAIL","REJECTED",IF(COUNTA(E1815:K1815)=0,"",IF(OR(E1815=1,F1815=1,G1815=1,H1815=1,I1815=1,J1815=1,K1815=1),"FLAG: Score of 1","OK")))</f>
        <v/>
      </c>
    </row>
    <row r="1816" customFormat="false" ht="15" hidden="false" customHeight="true" outlineLevel="0" collapsed="false">
      <c r="A1816" s="68" t="n">
        <v>1812</v>
      </c>
      <c r="B1816" s="69"/>
      <c r="C1816" s="70"/>
      <c r="D1816" s="57"/>
      <c r="E1816" s="58"/>
      <c r="F1816" s="59"/>
      <c r="G1816" s="60"/>
      <c r="H1816" s="61"/>
      <c r="I1816" s="62"/>
      <c r="J1816" s="63"/>
      <c r="K1816" s="64"/>
      <c r="L1816" s="65" t="str">
        <f aca="false">IF(D1816="FAIL","REJECTED",IF(COUNTA(E1816:K1816)=7,(E1816*Weights!B3)+(F1816*Weights!B4)+(G1816*Weights!B5)+(H1816*Weights!B6)+(I1816*Weights!B7)+(J1816*Weights!B8)+(K1816*Weights!B9),""))</f>
        <v/>
      </c>
      <c r="M1816" s="66" t="str">
        <f aca="false">IF(L1816="REJECTED","REJECTED",IF(L1816="","",IF(L1816&gt;=4,"Ship It",IF(L1816&gt;=2.5,"Plan It","Park It"))))</f>
        <v/>
      </c>
      <c r="N1816" s="69"/>
      <c r="O1816" s="67" t="str">
        <f aca="false">IF(D1816="FAIL","REJECTED",IF(COUNTA(E1816:K1816)=0,"",IF(OR(E1816=1,F1816=1,G1816=1,H1816=1,I1816=1,J1816=1,K1816=1),"FLAG: Score of 1","OK")))</f>
        <v/>
      </c>
    </row>
    <row r="1817" customFormat="false" ht="15" hidden="false" customHeight="true" outlineLevel="0" collapsed="false">
      <c r="A1817" s="54" t="n">
        <v>1813</v>
      </c>
      <c r="B1817" s="55"/>
      <c r="C1817" s="56"/>
      <c r="D1817" s="57"/>
      <c r="E1817" s="58"/>
      <c r="F1817" s="59"/>
      <c r="G1817" s="60"/>
      <c r="H1817" s="61"/>
      <c r="I1817" s="62"/>
      <c r="J1817" s="63"/>
      <c r="K1817" s="64"/>
      <c r="L1817" s="65" t="str">
        <f aca="false">IF(D1817="FAIL","REJECTED",IF(COUNTA(E1817:K1817)=7,(E1817*Weights!B3)+(F1817*Weights!B4)+(G1817*Weights!B5)+(H1817*Weights!B6)+(I1817*Weights!B7)+(J1817*Weights!B8)+(K1817*Weights!B9),""))</f>
        <v/>
      </c>
      <c r="M1817" s="66" t="str">
        <f aca="false">IF(L1817="REJECTED","REJECTED",IF(L1817="","",IF(L1817&gt;=4,"Ship It",IF(L1817&gt;=2.5,"Plan It","Park It"))))</f>
        <v/>
      </c>
      <c r="N1817" s="55"/>
      <c r="O1817" s="67" t="str">
        <f aca="false">IF(D1817="FAIL","REJECTED",IF(COUNTA(E1817:K1817)=0,"",IF(OR(E1817=1,F1817=1,G1817=1,H1817=1,I1817=1,J1817=1,K1817=1),"FLAG: Score of 1","OK")))</f>
        <v/>
      </c>
    </row>
    <row r="1818" customFormat="false" ht="15" hidden="false" customHeight="true" outlineLevel="0" collapsed="false">
      <c r="A1818" s="68" t="n">
        <v>1814</v>
      </c>
      <c r="B1818" s="69"/>
      <c r="C1818" s="70"/>
      <c r="D1818" s="57"/>
      <c r="E1818" s="58"/>
      <c r="F1818" s="59"/>
      <c r="G1818" s="60"/>
      <c r="H1818" s="61"/>
      <c r="I1818" s="62"/>
      <c r="J1818" s="63"/>
      <c r="K1818" s="64"/>
      <c r="L1818" s="65" t="str">
        <f aca="false">IF(D1818="FAIL","REJECTED",IF(COUNTA(E1818:K1818)=7,(E1818*Weights!B3)+(F1818*Weights!B4)+(G1818*Weights!B5)+(H1818*Weights!B6)+(I1818*Weights!B7)+(J1818*Weights!B8)+(K1818*Weights!B9),""))</f>
        <v/>
      </c>
      <c r="M1818" s="66" t="str">
        <f aca="false">IF(L1818="REJECTED","REJECTED",IF(L1818="","",IF(L1818&gt;=4,"Ship It",IF(L1818&gt;=2.5,"Plan It","Park It"))))</f>
        <v/>
      </c>
      <c r="N1818" s="69"/>
      <c r="O1818" s="67" t="str">
        <f aca="false">IF(D1818="FAIL","REJECTED",IF(COUNTA(E1818:K1818)=0,"",IF(OR(E1818=1,F1818=1,G1818=1,H1818=1,I1818=1,J1818=1,K1818=1),"FLAG: Score of 1","OK")))</f>
        <v/>
      </c>
    </row>
    <row r="1819" customFormat="false" ht="15" hidden="false" customHeight="true" outlineLevel="0" collapsed="false">
      <c r="A1819" s="54" t="n">
        <v>1815</v>
      </c>
      <c r="B1819" s="55"/>
      <c r="C1819" s="56"/>
      <c r="D1819" s="57"/>
      <c r="E1819" s="58"/>
      <c r="F1819" s="59"/>
      <c r="G1819" s="60"/>
      <c r="H1819" s="61"/>
      <c r="I1819" s="62"/>
      <c r="J1819" s="63"/>
      <c r="K1819" s="64"/>
      <c r="L1819" s="65" t="str">
        <f aca="false">IF(D1819="FAIL","REJECTED",IF(COUNTA(E1819:K1819)=7,(E1819*Weights!B3)+(F1819*Weights!B4)+(G1819*Weights!B5)+(H1819*Weights!B6)+(I1819*Weights!B7)+(J1819*Weights!B8)+(K1819*Weights!B9),""))</f>
        <v/>
      </c>
      <c r="M1819" s="66" t="str">
        <f aca="false">IF(L1819="REJECTED","REJECTED",IF(L1819="","",IF(L1819&gt;=4,"Ship It",IF(L1819&gt;=2.5,"Plan It","Park It"))))</f>
        <v/>
      </c>
      <c r="N1819" s="55"/>
      <c r="O1819" s="67" t="str">
        <f aca="false">IF(D1819="FAIL","REJECTED",IF(COUNTA(E1819:K1819)=0,"",IF(OR(E1819=1,F1819=1,G1819=1,H1819=1,I1819=1,J1819=1,K1819=1),"FLAG: Score of 1","OK")))</f>
        <v/>
      </c>
    </row>
    <row r="1820" customFormat="false" ht="15" hidden="false" customHeight="true" outlineLevel="0" collapsed="false">
      <c r="A1820" s="68" t="n">
        <v>1816</v>
      </c>
      <c r="B1820" s="69"/>
      <c r="C1820" s="70"/>
      <c r="D1820" s="57"/>
      <c r="E1820" s="58"/>
      <c r="F1820" s="59"/>
      <c r="G1820" s="60"/>
      <c r="H1820" s="61"/>
      <c r="I1820" s="62"/>
      <c r="J1820" s="63"/>
      <c r="K1820" s="64"/>
      <c r="L1820" s="65" t="str">
        <f aca="false">IF(D1820="FAIL","REJECTED",IF(COUNTA(E1820:K1820)=7,(E1820*Weights!B3)+(F1820*Weights!B4)+(G1820*Weights!B5)+(H1820*Weights!B6)+(I1820*Weights!B7)+(J1820*Weights!B8)+(K1820*Weights!B9),""))</f>
        <v/>
      </c>
      <c r="M1820" s="66" t="str">
        <f aca="false">IF(L1820="REJECTED","REJECTED",IF(L1820="","",IF(L1820&gt;=4,"Ship It",IF(L1820&gt;=2.5,"Plan It","Park It"))))</f>
        <v/>
      </c>
      <c r="N1820" s="69"/>
      <c r="O1820" s="67" t="str">
        <f aca="false">IF(D1820="FAIL","REJECTED",IF(COUNTA(E1820:K1820)=0,"",IF(OR(E1820=1,F1820=1,G1820=1,H1820=1,I1820=1,J1820=1,K1820=1),"FLAG: Score of 1","OK")))</f>
        <v/>
      </c>
    </row>
    <row r="1821" customFormat="false" ht="15" hidden="false" customHeight="true" outlineLevel="0" collapsed="false">
      <c r="A1821" s="54" t="n">
        <v>1817</v>
      </c>
      <c r="B1821" s="55"/>
      <c r="C1821" s="56"/>
      <c r="D1821" s="57"/>
      <c r="E1821" s="58"/>
      <c r="F1821" s="59"/>
      <c r="G1821" s="60"/>
      <c r="H1821" s="61"/>
      <c r="I1821" s="62"/>
      <c r="J1821" s="63"/>
      <c r="K1821" s="64"/>
      <c r="L1821" s="65" t="str">
        <f aca="false">IF(D1821="FAIL","REJECTED",IF(COUNTA(E1821:K1821)=7,(E1821*Weights!B3)+(F1821*Weights!B4)+(G1821*Weights!B5)+(H1821*Weights!B6)+(I1821*Weights!B7)+(J1821*Weights!B8)+(K1821*Weights!B9),""))</f>
        <v/>
      </c>
      <c r="M1821" s="66" t="str">
        <f aca="false">IF(L1821="REJECTED","REJECTED",IF(L1821="","",IF(L1821&gt;=4,"Ship It",IF(L1821&gt;=2.5,"Plan It","Park It"))))</f>
        <v/>
      </c>
      <c r="N1821" s="55"/>
      <c r="O1821" s="67" t="str">
        <f aca="false">IF(D1821="FAIL","REJECTED",IF(COUNTA(E1821:K1821)=0,"",IF(OR(E1821=1,F1821=1,G1821=1,H1821=1,I1821=1,J1821=1,K1821=1),"FLAG: Score of 1","OK")))</f>
        <v/>
      </c>
    </row>
    <row r="1822" customFormat="false" ht="15" hidden="false" customHeight="true" outlineLevel="0" collapsed="false">
      <c r="A1822" s="68" t="n">
        <v>1818</v>
      </c>
      <c r="B1822" s="69"/>
      <c r="C1822" s="70"/>
      <c r="D1822" s="57"/>
      <c r="E1822" s="58"/>
      <c r="F1822" s="59"/>
      <c r="G1822" s="60"/>
      <c r="H1822" s="61"/>
      <c r="I1822" s="62"/>
      <c r="J1822" s="63"/>
      <c r="K1822" s="64"/>
      <c r="L1822" s="65" t="str">
        <f aca="false">IF(D1822="FAIL","REJECTED",IF(COUNTA(E1822:K1822)=7,(E1822*Weights!B3)+(F1822*Weights!B4)+(G1822*Weights!B5)+(H1822*Weights!B6)+(I1822*Weights!B7)+(J1822*Weights!B8)+(K1822*Weights!B9),""))</f>
        <v/>
      </c>
      <c r="M1822" s="66" t="str">
        <f aca="false">IF(L1822="REJECTED","REJECTED",IF(L1822="","",IF(L1822&gt;=4,"Ship It",IF(L1822&gt;=2.5,"Plan It","Park It"))))</f>
        <v/>
      </c>
      <c r="N1822" s="69"/>
      <c r="O1822" s="67" t="str">
        <f aca="false">IF(D1822="FAIL","REJECTED",IF(COUNTA(E1822:K1822)=0,"",IF(OR(E1822=1,F1822=1,G1822=1,H1822=1,I1822=1,J1822=1,K1822=1),"FLAG: Score of 1","OK")))</f>
        <v/>
      </c>
    </row>
    <row r="1823" customFormat="false" ht="15" hidden="false" customHeight="true" outlineLevel="0" collapsed="false">
      <c r="A1823" s="54" t="n">
        <v>1819</v>
      </c>
      <c r="B1823" s="55"/>
      <c r="C1823" s="56"/>
      <c r="D1823" s="57"/>
      <c r="E1823" s="58"/>
      <c r="F1823" s="59"/>
      <c r="G1823" s="60"/>
      <c r="H1823" s="61"/>
      <c r="I1823" s="62"/>
      <c r="J1823" s="63"/>
      <c r="K1823" s="64"/>
      <c r="L1823" s="65" t="str">
        <f aca="false">IF(D1823="FAIL","REJECTED",IF(COUNTA(E1823:K1823)=7,(E1823*Weights!B3)+(F1823*Weights!B4)+(G1823*Weights!B5)+(H1823*Weights!B6)+(I1823*Weights!B7)+(J1823*Weights!B8)+(K1823*Weights!B9),""))</f>
        <v/>
      </c>
      <c r="M1823" s="66" t="str">
        <f aca="false">IF(L1823="REJECTED","REJECTED",IF(L1823="","",IF(L1823&gt;=4,"Ship It",IF(L1823&gt;=2.5,"Plan It","Park It"))))</f>
        <v/>
      </c>
      <c r="N1823" s="55"/>
      <c r="O1823" s="67" t="str">
        <f aca="false">IF(D1823="FAIL","REJECTED",IF(COUNTA(E1823:K1823)=0,"",IF(OR(E1823=1,F1823=1,G1823=1,H1823=1,I1823=1,J1823=1,K1823=1),"FLAG: Score of 1","OK")))</f>
        <v/>
      </c>
    </row>
    <row r="1824" customFormat="false" ht="15" hidden="false" customHeight="true" outlineLevel="0" collapsed="false">
      <c r="A1824" s="68" t="n">
        <v>1820</v>
      </c>
      <c r="B1824" s="69"/>
      <c r="C1824" s="70"/>
      <c r="D1824" s="57"/>
      <c r="E1824" s="58"/>
      <c r="F1824" s="59"/>
      <c r="G1824" s="60"/>
      <c r="H1824" s="61"/>
      <c r="I1824" s="62"/>
      <c r="J1824" s="63"/>
      <c r="K1824" s="64"/>
      <c r="L1824" s="65" t="str">
        <f aca="false">IF(D1824="FAIL","REJECTED",IF(COUNTA(E1824:K1824)=7,(E1824*Weights!B3)+(F1824*Weights!B4)+(G1824*Weights!B5)+(H1824*Weights!B6)+(I1824*Weights!B7)+(J1824*Weights!B8)+(K1824*Weights!B9),""))</f>
        <v/>
      </c>
      <c r="M1824" s="66" t="str">
        <f aca="false">IF(L1824="REJECTED","REJECTED",IF(L1824="","",IF(L1824&gt;=4,"Ship It",IF(L1824&gt;=2.5,"Plan It","Park It"))))</f>
        <v/>
      </c>
      <c r="N1824" s="69"/>
      <c r="O1824" s="67" t="str">
        <f aca="false">IF(D1824="FAIL","REJECTED",IF(COUNTA(E1824:K1824)=0,"",IF(OR(E1824=1,F1824=1,G1824=1,H1824=1,I1824=1,J1824=1,K1824=1),"FLAG: Score of 1","OK")))</f>
        <v/>
      </c>
    </row>
    <row r="1825" customFormat="false" ht="15" hidden="false" customHeight="true" outlineLevel="0" collapsed="false">
      <c r="A1825" s="54" t="n">
        <v>1821</v>
      </c>
      <c r="B1825" s="55"/>
      <c r="C1825" s="56"/>
      <c r="D1825" s="57"/>
      <c r="E1825" s="58"/>
      <c r="F1825" s="59"/>
      <c r="G1825" s="60"/>
      <c r="H1825" s="61"/>
      <c r="I1825" s="62"/>
      <c r="J1825" s="63"/>
      <c r="K1825" s="64"/>
      <c r="L1825" s="65" t="str">
        <f aca="false">IF(D1825="FAIL","REJECTED",IF(COUNTA(E1825:K1825)=7,(E1825*Weights!B3)+(F1825*Weights!B4)+(G1825*Weights!B5)+(H1825*Weights!B6)+(I1825*Weights!B7)+(J1825*Weights!B8)+(K1825*Weights!B9),""))</f>
        <v/>
      </c>
      <c r="M1825" s="66" t="str">
        <f aca="false">IF(L1825="REJECTED","REJECTED",IF(L1825="","",IF(L1825&gt;=4,"Ship It",IF(L1825&gt;=2.5,"Plan It","Park It"))))</f>
        <v/>
      </c>
      <c r="N1825" s="55"/>
      <c r="O1825" s="67" t="str">
        <f aca="false">IF(D1825="FAIL","REJECTED",IF(COUNTA(E1825:K1825)=0,"",IF(OR(E1825=1,F1825=1,G1825=1,H1825=1,I1825=1,J1825=1,K1825=1),"FLAG: Score of 1","OK")))</f>
        <v/>
      </c>
    </row>
    <row r="1826" customFormat="false" ht="15" hidden="false" customHeight="true" outlineLevel="0" collapsed="false">
      <c r="A1826" s="68" t="n">
        <v>1822</v>
      </c>
      <c r="B1826" s="69"/>
      <c r="C1826" s="70"/>
      <c r="D1826" s="57"/>
      <c r="E1826" s="58"/>
      <c r="F1826" s="59"/>
      <c r="G1826" s="60"/>
      <c r="H1826" s="61"/>
      <c r="I1826" s="62"/>
      <c r="J1826" s="63"/>
      <c r="K1826" s="64"/>
      <c r="L1826" s="65" t="str">
        <f aca="false">IF(D1826="FAIL","REJECTED",IF(COUNTA(E1826:K1826)=7,(E1826*Weights!B3)+(F1826*Weights!B4)+(G1826*Weights!B5)+(H1826*Weights!B6)+(I1826*Weights!B7)+(J1826*Weights!B8)+(K1826*Weights!B9),""))</f>
        <v/>
      </c>
      <c r="M1826" s="66" t="str">
        <f aca="false">IF(L1826="REJECTED","REJECTED",IF(L1826="","",IF(L1826&gt;=4,"Ship It",IF(L1826&gt;=2.5,"Plan It","Park It"))))</f>
        <v/>
      </c>
      <c r="N1826" s="69"/>
      <c r="O1826" s="67" t="str">
        <f aca="false">IF(D1826="FAIL","REJECTED",IF(COUNTA(E1826:K1826)=0,"",IF(OR(E1826=1,F1826=1,G1826=1,H1826=1,I1826=1,J1826=1,K1826=1),"FLAG: Score of 1","OK")))</f>
        <v/>
      </c>
    </row>
    <row r="1827" customFormat="false" ht="15" hidden="false" customHeight="true" outlineLevel="0" collapsed="false">
      <c r="A1827" s="54" t="n">
        <v>1823</v>
      </c>
      <c r="B1827" s="55"/>
      <c r="C1827" s="56"/>
      <c r="D1827" s="57"/>
      <c r="E1827" s="58"/>
      <c r="F1827" s="59"/>
      <c r="G1827" s="60"/>
      <c r="H1827" s="61"/>
      <c r="I1827" s="62"/>
      <c r="J1827" s="63"/>
      <c r="K1827" s="64"/>
      <c r="L1827" s="65" t="str">
        <f aca="false">IF(D1827="FAIL","REJECTED",IF(COUNTA(E1827:K1827)=7,(E1827*Weights!B3)+(F1827*Weights!B4)+(G1827*Weights!B5)+(H1827*Weights!B6)+(I1827*Weights!B7)+(J1827*Weights!B8)+(K1827*Weights!B9),""))</f>
        <v/>
      </c>
      <c r="M1827" s="66" t="str">
        <f aca="false">IF(L1827="REJECTED","REJECTED",IF(L1827="","",IF(L1827&gt;=4,"Ship It",IF(L1827&gt;=2.5,"Plan It","Park It"))))</f>
        <v/>
      </c>
      <c r="N1827" s="55"/>
      <c r="O1827" s="67" t="str">
        <f aca="false">IF(D1827="FAIL","REJECTED",IF(COUNTA(E1827:K1827)=0,"",IF(OR(E1827=1,F1827=1,G1827=1,H1827=1,I1827=1,J1827=1,K1827=1),"FLAG: Score of 1","OK")))</f>
        <v/>
      </c>
    </row>
    <row r="1828" customFormat="false" ht="15" hidden="false" customHeight="true" outlineLevel="0" collapsed="false">
      <c r="A1828" s="68" t="n">
        <v>1824</v>
      </c>
      <c r="B1828" s="69"/>
      <c r="C1828" s="70"/>
      <c r="D1828" s="57"/>
      <c r="E1828" s="58"/>
      <c r="F1828" s="59"/>
      <c r="G1828" s="60"/>
      <c r="H1828" s="61"/>
      <c r="I1828" s="62"/>
      <c r="J1828" s="63"/>
      <c r="K1828" s="64"/>
      <c r="L1828" s="65" t="str">
        <f aca="false">IF(D1828="FAIL","REJECTED",IF(COUNTA(E1828:K1828)=7,(E1828*Weights!B3)+(F1828*Weights!B4)+(G1828*Weights!B5)+(H1828*Weights!B6)+(I1828*Weights!B7)+(J1828*Weights!B8)+(K1828*Weights!B9),""))</f>
        <v/>
      </c>
      <c r="M1828" s="66" t="str">
        <f aca="false">IF(L1828="REJECTED","REJECTED",IF(L1828="","",IF(L1828&gt;=4,"Ship It",IF(L1828&gt;=2.5,"Plan It","Park It"))))</f>
        <v/>
      </c>
      <c r="N1828" s="69"/>
      <c r="O1828" s="67" t="str">
        <f aca="false">IF(D1828="FAIL","REJECTED",IF(COUNTA(E1828:K1828)=0,"",IF(OR(E1828=1,F1828=1,G1828=1,H1828=1,I1828=1,J1828=1,K1828=1),"FLAG: Score of 1","OK")))</f>
        <v/>
      </c>
    </row>
    <row r="1829" customFormat="false" ht="15" hidden="false" customHeight="true" outlineLevel="0" collapsed="false">
      <c r="A1829" s="54" t="n">
        <v>1825</v>
      </c>
      <c r="B1829" s="55"/>
      <c r="C1829" s="56"/>
      <c r="D1829" s="57"/>
      <c r="E1829" s="58"/>
      <c r="F1829" s="59"/>
      <c r="G1829" s="60"/>
      <c r="H1829" s="61"/>
      <c r="I1829" s="62"/>
      <c r="J1829" s="63"/>
      <c r="K1829" s="64"/>
      <c r="L1829" s="65" t="str">
        <f aca="false">IF(D1829="FAIL","REJECTED",IF(COUNTA(E1829:K1829)=7,(E1829*Weights!B3)+(F1829*Weights!B4)+(G1829*Weights!B5)+(H1829*Weights!B6)+(I1829*Weights!B7)+(J1829*Weights!B8)+(K1829*Weights!B9),""))</f>
        <v/>
      </c>
      <c r="M1829" s="66" t="str">
        <f aca="false">IF(L1829="REJECTED","REJECTED",IF(L1829="","",IF(L1829&gt;=4,"Ship It",IF(L1829&gt;=2.5,"Plan It","Park It"))))</f>
        <v/>
      </c>
      <c r="N1829" s="55"/>
      <c r="O1829" s="67" t="str">
        <f aca="false">IF(D1829="FAIL","REJECTED",IF(COUNTA(E1829:K1829)=0,"",IF(OR(E1829=1,F1829=1,G1829=1,H1829=1,I1829=1,J1829=1,K1829=1),"FLAG: Score of 1","OK")))</f>
        <v/>
      </c>
    </row>
    <row r="1830" customFormat="false" ht="15" hidden="false" customHeight="true" outlineLevel="0" collapsed="false">
      <c r="A1830" s="68" t="n">
        <v>1826</v>
      </c>
      <c r="B1830" s="69"/>
      <c r="C1830" s="70"/>
      <c r="D1830" s="57"/>
      <c r="E1830" s="58"/>
      <c r="F1830" s="59"/>
      <c r="G1830" s="60"/>
      <c r="H1830" s="61"/>
      <c r="I1830" s="62"/>
      <c r="J1830" s="63"/>
      <c r="K1830" s="64"/>
      <c r="L1830" s="65" t="str">
        <f aca="false">IF(D1830="FAIL","REJECTED",IF(COUNTA(E1830:K1830)=7,(E1830*Weights!B3)+(F1830*Weights!B4)+(G1830*Weights!B5)+(H1830*Weights!B6)+(I1830*Weights!B7)+(J1830*Weights!B8)+(K1830*Weights!B9),""))</f>
        <v/>
      </c>
      <c r="M1830" s="66" t="str">
        <f aca="false">IF(L1830="REJECTED","REJECTED",IF(L1830="","",IF(L1830&gt;=4,"Ship It",IF(L1830&gt;=2.5,"Plan It","Park It"))))</f>
        <v/>
      </c>
      <c r="N1830" s="69"/>
      <c r="O1830" s="67" t="str">
        <f aca="false">IF(D1830="FAIL","REJECTED",IF(COUNTA(E1830:K1830)=0,"",IF(OR(E1830=1,F1830=1,G1830=1,H1830=1,I1830=1,J1830=1,K1830=1),"FLAG: Score of 1","OK")))</f>
        <v/>
      </c>
    </row>
    <row r="1831" customFormat="false" ht="15" hidden="false" customHeight="true" outlineLevel="0" collapsed="false">
      <c r="A1831" s="54" t="n">
        <v>1827</v>
      </c>
      <c r="B1831" s="55"/>
      <c r="C1831" s="56"/>
      <c r="D1831" s="57"/>
      <c r="E1831" s="58"/>
      <c r="F1831" s="59"/>
      <c r="G1831" s="60"/>
      <c r="H1831" s="61"/>
      <c r="I1831" s="62"/>
      <c r="J1831" s="63"/>
      <c r="K1831" s="64"/>
      <c r="L1831" s="65" t="str">
        <f aca="false">IF(D1831="FAIL","REJECTED",IF(COUNTA(E1831:K1831)=7,(E1831*Weights!B3)+(F1831*Weights!B4)+(G1831*Weights!B5)+(H1831*Weights!B6)+(I1831*Weights!B7)+(J1831*Weights!B8)+(K1831*Weights!B9),""))</f>
        <v/>
      </c>
      <c r="M1831" s="66" t="str">
        <f aca="false">IF(L1831="REJECTED","REJECTED",IF(L1831="","",IF(L1831&gt;=4,"Ship It",IF(L1831&gt;=2.5,"Plan It","Park It"))))</f>
        <v/>
      </c>
      <c r="N1831" s="55"/>
      <c r="O1831" s="67" t="str">
        <f aca="false">IF(D1831="FAIL","REJECTED",IF(COUNTA(E1831:K1831)=0,"",IF(OR(E1831=1,F1831=1,G1831=1,H1831=1,I1831=1,J1831=1,K1831=1),"FLAG: Score of 1","OK")))</f>
        <v/>
      </c>
    </row>
    <row r="1832" customFormat="false" ht="15" hidden="false" customHeight="true" outlineLevel="0" collapsed="false">
      <c r="A1832" s="68" t="n">
        <v>1828</v>
      </c>
      <c r="B1832" s="69"/>
      <c r="C1832" s="70"/>
      <c r="D1832" s="57"/>
      <c r="E1832" s="58"/>
      <c r="F1832" s="59"/>
      <c r="G1832" s="60"/>
      <c r="H1832" s="61"/>
      <c r="I1832" s="62"/>
      <c r="J1832" s="63"/>
      <c r="K1832" s="64"/>
      <c r="L1832" s="65" t="str">
        <f aca="false">IF(D1832="FAIL","REJECTED",IF(COUNTA(E1832:K1832)=7,(E1832*Weights!B3)+(F1832*Weights!B4)+(G1832*Weights!B5)+(H1832*Weights!B6)+(I1832*Weights!B7)+(J1832*Weights!B8)+(K1832*Weights!B9),""))</f>
        <v/>
      </c>
      <c r="M1832" s="66" t="str">
        <f aca="false">IF(L1832="REJECTED","REJECTED",IF(L1832="","",IF(L1832&gt;=4,"Ship It",IF(L1832&gt;=2.5,"Plan It","Park It"))))</f>
        <v/>
      </c>
      <c r="N1832" s="69"/>
      <c r="O1832" s="67" t="str">
        <f aca="false">IF(D1832="FAIL","REJECTED",IF(COUNTA(E1832:K1832)=0,"",IF(OR(E1832=1,F1832=1,G1832=1,H1832=1,I1832=1,J1832=1,K1832=1),"FLAG: Score of 1","OK")))</f>
        <v/>
      </c>
    </row>
    <row r="1833" customFormat="false" ht="15" hidden="false" customHeight="true" outlineLevel="0" collapsed="false">
      <c r="A1833" s="54" t="n">
        <v>1829</v>
      </c>
      <c r="B1833" s="55"/>
      <c r="C1833" s="56"/>
      <c r="D1833" s="57"/>
      <c r="E1833" s="58"/>
      <c r="F1833" s="59"/>
      <c r="G1833" s="60"/>
      <c r="H1833" s="61"/>
      <c r="I1833" s="62"/>
      <c r="J1833" s="63"/>
      <c r="K1833" s="64"/>
      <c r="L1833" s="65" t="str">
        <f aca="false">IF(D1833="FAIL","REJECTED",IF(COUNTA(E1833:K1833)=7,(E1833*Weights!B3)+(F1833*Weights!B4)+(G1833*Weights!B5)+(H1833*Weights!B6)+(I1833*Weights!B7)+(J1833*Weights!B8)+(K1833*Weights!B9),""))</f>
        <v/>
      </c>
      <c r="M1833" s="66" t="str">
        <f aca="false">IF(L1833="REJECTED","REJECTED",IF(L1833="","",IF(L1833&gt;=4,"Ship It",IF(L1833&gt;=2.5,"Plan It","Park It"))))</f>
        <v/>
      </c>
      <c r="N1833" s="55"/>
      <c r="O1833" s="67" t="str">
        <f aca="false">IF(D1833="FAIL","REJECTED",IF(COUNTA(E1833:K1833)=0,"",IF(OR(E1833=1,F1833=1,G1833=1,H1833=1,I1833=1,J1833=1,K1833=1),"FLAG: Score of 1","OK")))</f>
        <v/>
      </c>
    </row>
    <row r="1834" customFormat="false" ht="15" hidden="false" customHeight="true" outlineLevel="0" collapsed="false">
      <c r="A1834" s="68" t="n">
        <v>1830</v>
      </c>
      <c r="B1834" s="69"/>
      <c r="C1834" s="70"/>
      <c r="D1834" s="57"/>
      <c r="E1834" s="58"/>
      <c r="F1834" s="59"/>
      <c r="G1834" s="60"/>
      <c r="H1834" s="61"/>
      <c r="I1834" s="62"/>
      <c r="J1834" s="63"/>
      <c r="K1834" s="64"/>
      <c r="L1834" s="65" t="str">
        <f aca="false">IF(D1834="FAIL","REJECTED",IF(COUNTA(E1834:K1834)=7,(E1834*Weights!B3)+(F1834*Weights!B4)+(G1834*Weights!B5)+(H1834*Weights!B6)+(I1834*Weights!B7)+(J1834*Weights!B8)+(K1834*Weights!B9),""))</f>
        <v/>
      </c>
      <c r="M1834" s="66" t="str">
        <f aca="false">IF(L1834="REJECTED","REJECTED",IF(L1834="","",IF(L1834&gt;=4,"Ship It",IF(L1834&gt;=2.5,"Plan It","Park It"))))</f>
        <v/>
      </c>
      <c r="N1834" s="69"/>
      <c r="O1834" s="67" t="str">
        <f aca="false">IF(D1834="FAIL","REJECTED",IF(COUNTA(E1834:K1834)=0,"",IF(OR(E1834=1,F1834=1,G1834=1,H1834=1,I1834=1,J1834=1,K1834=1),"FLAG: Score of 1","OK")))</f>
        <v/>
      </c>
    </row>
    <row r="1835" customFormat="false" ht="15" hidden="false" customHeight="true" outlineLevel="0" collapsed="false">
      <c r="A1835" s="54" t="n">
        <v>1831</v>
      </c>
      <c r="B1835" s="55"/>
      <c r="C1835" s="56"/>
      <c r="D1835" s="57"/>
      <c r="E1835" s="58"/>
      <c r="F1835" s="59"/>
      <c r="G1835" s="60"/>
      <c r="H1835" s="61"/>
      <c r="I1835" s="62"/>
      <c r="J1835" s="63"/>
      <c r="K1835" s="64"/>
      <c r="L1835" s="65" t="str">
        <f aca="false">IF(D1835="FAIL","REJECTED",IF(COUNTA(E1835:K1835)=7,(E1835*Weights!B3)+(F1835*Weights!B4)+(G1835*Weights!B5)+(H1835*Weights!B6)+(I1835*Weights!B7)+(J1835*Weights!B8)+(K1835*Weights!B9),""))</f>
        <v/>
      </c>
      <c r="M1835" s="66" t="str">
        <f aca="false">IF(L1835="REJECTED","REJECTED",IF(L1835="","",IF(L1835&gt;=4,"Ship It",IF(L1835&gt;=2.5,"Plan It","Park It"))))</f>
        <v/>
      </c>
      <c r="N1835" s="55"/>
      <c r="O1835" s="67" t="str">
        <f aca="false">IF(D1835="FAIL","REJECTED",IF(COUNTA(E1835:K1835)=0,"",IF(OR(E1835=1,F1835=1,G1835=1,H1835=1,I1835=1,J1835=1,K1835=1),"FLAG: Score of 1","OK")))</f>
        <v/>
      </c>
    </row>
    <row r="1836" customFormat="false" ht="15" hidden="false" customHeight="true" outlineLevel="0" collapsed="false">
      <c r="A1836" s="68" t="n">
        <v>1832</v>
      </c>
      <c r="B1836" s="69"/>
      <c r="C1836" s="70"/>
      <c r="D1836" s="57"/>
      <c r="E1836" s="58"/>
      <c r="F1836" s="59"/>
      <c r="G1836" s="60"/>
      <c r="H1836" s="61"/>
      <c r="I1836" s="62"/>
      <c r="J1836" s="63"/>
      <c r="K1836" s="64"/>
      <c r="L1836" s="65" t="str">
        <f aca="false">IF(D1836="FAIL","REJECTED",IF(COUNTA(E1836:K1836)=7,(E1836*Weights!B3)+(F1836*Weights!B4)+(G1836*Weights!B5)+(H1836*Weights!B6)+(I1836*Weights!B7)+(J1836*Weights!B8)+(K1836*Weights!B9),""))</f>
        <v/>
      </c>
      <c r="M1836" s="66" t="str">
        <f aca="false">IF(L1836="REJECTED","REJECTED",IF(L1836="","",IF(L1836&gt;=4,"Ship It",IF(L1836&gt;=2.5,"Plan It","Park It"))))</f>
        <v/>
      </c>
      <c r="N1836" s="69"/>
      <c r="O1836" s="67" t="str">
        <f aca="false">IF(D1836="FAIL","REJECTED",IF(COUNTA(E1836:K1836)=0,"",IF(OR(E1836=1,F1836=1,G1836=1,H1836=1,I1836=1,J1836=1,K1836=1),"FLAG: Score of 1","OK")))</f>
        <v/>
      </c>
    </row>
    <row r="1837" customFormat="false" ht="15" hidden="false" customHeight="true" outlineLevel="0" collapsed="false">
      <c r="A1837" s="54" t="n">
        <v>1833</v>
      </c>
      <c r="B1837" s="55"/>
      <c r="C1837" s="56"/>
      <c r="D1837" s="57"/>
      <c r="E1837" s="58"/>
      <c r="F1837" s="59"/>
      <c r="G1837" s="60"/>
      <c r="H1837" s="61"/>
      <c r="I1837" s="62"/>
      <c r="J1837" s="63"/>
      <c r="K1837" s="64"/>
      <c r="L1837" s="65" t="str">
        <f aca="false">IF(D1837="FAIL","REJECTED",IF(COUNTA(E1837:K1837)=7,(E1837*Weights!B3)+(F1837*Weights!B4)+(G1837*Weights!B5)+(H1837*Weights!B6)+(I1837*Weights!B7)+(J1837*Weights!B8)+(K1837*Weights!B9),""))</f>
        <v/>
      </c>
      <c r="M1837" s="66" t="str">
        <f aca="false">IF(L1837="REJECTED","REJECTED",IF(L1837="","",IF(L1837&gt;=4,"Ship It",IF(L1837&gt;=2.5,"Plan It","Park It"))))</f>
        <v/>
      </c>
      <c r="N1837" s="55"/>
      <c r="O1837" s="67" t="str">
        <f aca="false">IF(D1837="FAIL","REJECTED",IF(COUNTA(E1837:K1837)=0,"",IF(OR(E1837=1,F1837=1,G1837=1,H1837=1,I1837=1,J1837=1,K1837=1),"FLAG: Score of 1","OK")))</f>
        <v/>
      </c>
    </row>
    <row r="1838" customFormat="false" ht="15" hidden="false" customHeight="true" outlineLevel="0" collapsed="false">
      <c r="A1838" s="68" t="n">
        <v>1834</v>
      </c>
      <c r="B1838" s="69"/>
      <c r="C1838" s="70"/>
      <c r="D1838" s="57"/>
      <c r="E1838" s="58"/>
      <c r="F1838" s="59"/>
      <c r="G1838" s="60"/>
      <c r="H1838" s="61"/>
      <c r="I1838" s="62"/>
      <c r="J1838" s="63"/>
      <c r="K1838" s="64"/>
      <c r="L1838" s="65" t="str">
        <f aca="false">IF(D1838="FAIL","REJECTED",IF(COUNTA(E1838:K1838)=7,(E1838*Weights!B3)+(F1838*Weights!B4)+(G1838*Weights!B5)+(H1838*Weights!B6)+(I1838*Weights!B7)+(J1838*Weights!B8)+(K1838*Weights!B9),""))</f>
        <v/>
      </c>
      <c r="M1838" s="66" t="str">
        <f aca="false">IF(L1838="REJECTED","REJECTED",IF(L1838="","",IF(L1838&gt;=4,"Ship It",IF(L1838&gt;=2.5,"Plan It","Park It"))))</f>
        <v/>
      </c>
      <c r="N1838" s="69"/>
      <c r="O1838" s="67" t="str">
        <f aca="false">IF(D1838="FAIL","REJECTED",IF(COUNTA(E1838:K1838)=0,"",IF(OR(E1838=1,F1838=1,G1838=1,H1838=1,I1838=1,J1838=1,K1838=1),"FLAG: Score of 1","OK")))</f>
        <v/>
      </c>
    </row>
    <row r="1839" customFormat="false" ht="15" hidden="false" customHeight="true" outlineLevel="0" collapsed="false">
      <c r="A1839" s="54" t="n">
        <v>1835</v>
      </c>
      <c r="B1839" s="55"/>
      <c r="C1839" s="56"/>
      <c r="D1839" s="57"/>
      <c r="E1839" s="58"/>
      <c r="F1839" s="59"/>
      <c r="G1839" s="60"/>
      <c r="H1839" s="61"/>
      <c r="I1839" s="62"/>
      <c r="J1839" s="63"/>
      <c r="K1839" s="64"/>
      <c r="L1839" s="65" t="str">
        <f aca="false">IF(D1839="FAIL","REJECTED",IF(COUNTA(E1839:K1839)=7,(E1839*Weights!B3)+(F1839*Weights!B4)+(G1839*Weights!B5)+(H1839*Weights!B6)+(I1839*Weights!B7)+(J1839*Weights!B8)+(K1839*Weights!B9),""))</f>
        <v/>
      </c>
      <c r="M1839" s="66" t="str">
        <f aca="false">IF(L1839="REJECTED","REJECTED",IF(L1839="","",IF(L1839&gt;=4,"Ship It",IF(L1839&gt;=2.5,"Plan It","Park It"))))</f>
        <v/>
      </c>
      <c r="N1839" s="55"/>
      <c r="O1839" s="67" t="str">
        <f aca="false">IF(D1839="FAIL","REJECTED",IF(COUNTA(E1839:K1839)=0,"",IF(OR(E1839=1,F1839=1,G1839=1,H1839=1,I1839=1,J1839=1,K1839=1),"FLAG: Score of 1","OK")))</f>
        <v/>
      </c>
    </row>
    <row r="1840" customFormat="false" ht="15" hidden="false" customHeight="true" outlineLevel="0" collapsed="false">
      <c r="A1840" s="68" t="n">
        <v>1836</v>
      </c>
      <c r="B1840" s="69"/>
      <c r="C1840" s="70"/>
      <c r="D1840" s="57"/>
      <c r="E1840" s="58"/>
      <c r="F1840" s="59"/>
      <c r="G1840" s="60"/>
      <c r="H1840" s="61"/>
      <c r="I1840" s="62"/>
      <c r="J1840" s="63"/>
      <c r="K1840" s="64"/>
      <c r="L1840" s="65" t="str">
        <f aca="false">IF(D1840="FAIL","REJECTED",IF(COUNTA(E1840:K1840)=7,(E1840*Weights!B3)+(F1840*Weights!B4)+(G1840*Weights!B5)+(H1840*Weights!B6)+(I1840*Weights!B7)+(J1840*Weights!B8)+(K1840*Weights!B9),""))</f>
        <v/>
      </c>
      <c r="M1840" s="66" t="str">
        <f aca="false">IF(L1840="REJECTED","REJECTED",IF(L1840="","",IF(L1840&gt;=4,"Ship It",IF(L1840&gt;=2.5,"Plan It","Park It"))))</f>
        <v/>
      </c>
      <c r="N1840" s="69"/>
      <c r="O1840" s="67" t="str">
        <f aca="false">IF(D1840="FAIL","REJECTED",IF(COUNTA(E1840:K1840)=0,"",IF(OR(E1840=1,F1840=1,G1840=1,H1840=1,I1840=1,J1840=1,K1840=1),"FLAG: Score of 1","OK")))</f>
        <v/>
      </c>
    </row>
    <row r="1841" customFormat="false" ht="15" hidden="false" customHeight="true" outlineLevel="0" collapsed="false">
      <c r="A1841" s="54" t="n">
        <v>1837</v>
      </c>
      <c r="B1841" s="55"/>
      <c r="C1841" s="56"/>
      <c r="D1841" s="57"/>
      <c r="E1841" s="58"/>
      <c r="F1841" s="59"/>
      <c r="G1841" s="60"/>
      <c r="H1841" s="61"/>
      <c r="I1841" s="62"/>
      <c r="J1841" s="63"/>
      <c r="K1841" s="64"/>
      <c r="L1841" s="65" t="str">
        <f aca="false">IF(D1841="FAIL","REJECTED",IF(COUNTA(E1841:K1841)=7,(E1841*Weights!B3)+(F1841*Weights!B4)+(G1841*Weights!B5)+(H1841*Weights!B6)+(I1841*Weights!B7)+(J1841*Weights!B8)+(K1841*Weights!B9),""))</f>
        <v/>
      </c>
      <c r="M1841" s="66" t="str">
        <f aca="false">IF(L1841="REJECTED","REJECTED",IF(L1841="","",IF(L1841&gt;=4,"Ship It",IF(L1841&gt;=2.5,"Plan It","Park It"))))</f>
        <v/>
      </c>
      <c r="N1841" s="55"/>
      <c r="O1841" s="67" t="str">
        <f aca="false">IF(D1841="FAIL","REJECTED",IF(COUNTA(E1841:K1841)=0,"",IF(OR(E1841=1,F1841=1,G1841=1,H1841=1,I1841=1,J1841=1,K1841=1),"FLAG: Score of 1","OK")))</f>
        <v/>
      </c>
    </row>
    <row r="1842" customFormat="false" ht="15" hidden="false" customHeight="true" outlineLevel="0" collapsed="false">
      <c r="A1842" s="68" t="n">
        <v>1838</v>
      </c>
      <c r="B1842" s="69"/>
      <c r="C1842" s="70"/>
      <c r="D1842" s="57"/>
      <c r="E1842" s="58"/>
      <c r="F1842" s="59"/>
      <c r="G1842" s="60"/>
      <c r="H1842" s="61"/>
      <c r="I1842" s="62"/>
      <c r="J1842" s="63"/>
      <c r="K1842" s="64"/>
      <c r="L1842" s="65" t="str">
        <f aca="false">IF(D1842="FAIL","REJECTED",IF(COUNTA(E1842:K1842)=7,(E1842*Weights!B3)+(F1842*Weights!B4)+(G1842*Weights!B5)+(H1842*Weights!B6)+(I1842*Weights!B7)+(J1842*Weights!B8)+(K1842*Weights!B9),""))</f>
        <v/>
      </c>
      <c r="M1842" s="66" t="str">
        <f aca="false">IF(L1842="REJECTED","REJECTED",IF(L1842="","",IF(L1842&gt;=4,"Ship It",IF(L1842&gt;=2.5,"Plan It","Park It"))))</f>
        <v/>
      </c>
      <c r="N1842" s="69"/>
      <c r="O1842" s="67" t="str">
        <f aca="false">IF(D1842="FAIL","REJECTED",IF(COUNTA(E1842:K1842)=0,"",IF(OR(E1842=1,F1842=1,G1842=1,H1842=1,I1842=1,J1842=1,K1842=1),"FLAG: Score of 1","OK")))</f>
        <v/>
      </c>
    </row>
    <row r="1843" customFormat="false" ht="15" hidden="false" customHeight="true" outlineLevel="0" collapsed="false">
      <c r="A1843" s="54" t="n">
        <v>1839</v>
      </c>
      <c r="B1843" s="55"/>
      <c r="C1843" s="56"/>
      <c r="D1843" s="57"/>
      <c r="E1843" s="58"/>
      <c r="F1843" s="59"/>
      <c r="G1843" s="60"/>
      <c r="H1843" s="61"/>
      <c r="I1843" s="62"/>
      <c r="J1843" s="63"/>
      <c r="K1843" s="64"/>
      <c r="L1843" s="65" t="str">
        <f aca="false">IF(D1843="FAIL","REJECTED",IF(COUNTA(E1843:K1843)=7,(E1843*Weights!B3)+(F1843*Weights!B4)+(G1843*Weights!B5)+(H1843*Weights!B6)+(I1843*Weights!B7)+(J1843*Weights!B8)+(K1843*Weights!B9),""))</f>
        <v/>
      </c>
      <c r="M1843" s="66" t="str">
        <f aca="false">IF(L1843="REJECTED","REJECTED",IF(L1843="","",IF(L1843&gt;=4,"Ship It",IF(L1843&gt;=2.5,"Plan It","Park It"))))</f>
        <v/>
      </c>
      <c r="N1843" s="55"/>
      <c r="O1843" s="67" t="str">
        <f aca="false">IF(D1843="FAIL","REJECTED",IF(COUNTA(E1843:K1843)=0,"",IF(OR(E1843=1,F1843=1,G1843=1,H1843=1,I1843=1,J1843=1,K1843=1),"FLAG: Score of 1","OK")))</f>
        <v/>
      </c>
    </row>
    <row r="1844" customFormat="false" ht="15" hidden="false" customHeight="true" outlineLevel="0" collapsed="false">
      <c r="A1844" s="68" t="n">
        <v>1840</v>
      </c>
      <c r="B1844" s="69"/>
      <c r="C1844" s="70"/>
      <c r="D1844" s="57"/>
      <c r="E1844" s="58"/>
      <c r="F1844" s="59"/>
      <c r="G1844" s="60"/>
      <c r="H1844" s="61"/>
      <c r="I1844" s="62"/>
      <c r="J1844" s="63"/>
      <c r="K1844" s="64"/>
      <c r="L1844" s="65" t="str">
        <f aca="false">IF(D1844="FAIL","REJECTED",IF(COUNTA(E1844:K1844)=7,(E1844*Weights!B3)+(F1844*Weights!B4)+(G1844*Weights!B5)+(H1844*Weights!B6)+(I1844*Weights!B7)+(J1844*Weights!B8)+(K1844*Weights!B9),""))</f>
        <v/>
      </c>
      <c r="M1844" s="66" t="str">
        <f aca="false">IF(L1844="REJECTED","REJECTED",IF(L1844="","",IF(L1844&gt;=4,"Ship It",IF(L1844&gt;=2.5,"Plan It","Park It"))))</f>
        <v/>
      </c>
      <c r="N1844" s="69"/>
      <c r="O1844" s="67" t="str">
        <f aca="false">IF(D1844="FAIL","REJECTED",IF(COUNTA(E1844:K1844)=0,"",IF(OR(E1844=1,F1844=1,G1844=1,H1844=1,I1844=1,J1844=1,K1844=1),"FLAG: Score of 1","OK")))</f>
        <v/>
      </c>
    </row>
    <row r="1845" customFormat="false" ht="15" hidden="false" customHeight="true" outlineLevel="0" collapsed="false">
      <c r="A1845" s="54" t="n">
        <v>1841</v>
      </c>
      <c r="B1845" s="55"/>
      <c r="C1845" s="56"/>
      <c r="D1845" s="57"/>
      <c r="E1845" s="58"/>
      <c r="F1845" s="59"/>
      <c r="G1845" s="60"/>
      <c r="H1845" s="61"/>
      <c r="I1845" s="62"/>
      <c r="J1845" s="63"/>
      <c r="K1845" s="64"/>
      <c r="L1845" s="65" t="str">
        <f aca="false">IF(D1845="FAIL","REJECTED",IF(COUNTA(E1845:K1845)=7,(E1845*Weights!B3)+(F1845*Weights!B4)+(G1845*Weights!B5)+(H1845*Weights!B6)+(I1845*Weights!B7)+(J1845*Weights!B8)+(K1845*Weights!B9),""))</f>
        <v/>
      </c>
      <c r="M1845" s="66" t="str">
        <f aca="false">IF(L1845="REJECTED","REJECTED",IF(L1845="","",IF(L1845&gt;=4,"Ship It",IF(L1845&gt;=2.5,"Plan It","Park It"))))</f>
        <v/>
      </c>
      <c r="N1845" s="55"/>
      <c r="O1845" s="67" t="str">
        <f aca="false">IF(D1845="FAIL","REJECTED",IF(COUNTA(E1845:K1845)=0,"",IF(OR(E1845=1,F1845=1,G1845=1,H1845=1,I1845=1,J1845=1,K1845=1),"FLAG: Score of 1","OK")))</f>
        <v/>
      </c>
    </row>
    <row r="1846" customFormat="false" ht="15" hidden="false" customHeight="true" outlineLevel="0" collapsed="false">
      <c r="A1846" s="68" t="n">
        <v>1842</v>
      </c>
      <c r="B1846" s="69"/>
      <c r="C1846" s="70"/>
      <c r="D1846" s="57"/>
      <c r="E1846" s="58"/>
      <c r="F1846" s="59"/>
      <c r="G1846" s="60"/>
      <c r="H1846" s="61"/>
      <c r="I1846" s="62"/>
      <c r="J1846" s="63"/>
      <c r="K1846" s="64"/>
      <c r="L1846" s="65" t="str">
        <f aca="false">IF(D1846="FAIL","REJECTED",IF(COUNTA(E1846:K1846)=7,(E1846*Weights!B3)+(F1846*Weights!B4)+(G1846*Weights!B5)+(H1846*Weights!B6)+(I1846*Weights!B7)+(J1846*Weights!B8)+(K1846*Weights!B9),""))</f>
        <v/>
      </c>
      <c r="M1846" s="66" t="str">
        <f aca="false">IF(L1846="REJECTED","REJECTED",IF(L1846="","",IF(L1846&gt;=4,"Ship It",IF(L1846&gt;=2.5,"Plan It","Park It"))))</f>
        <v/>
      </c>
      <c r="N1846" s="69"/>
      <c r="O1846" s="67" t="str">
        <f aca="false">IF(D1846="FAIL","REJECTED",IF(COUNTA(E1846:K1846)=0,"",IF(OR(E1846=1,F1846=1,G1846=1,H1846=1,I1846=1,J1846=1,K1846=1),"FLAG: Score of 1","OK")))</f>
        <v/>
      </c>
    </row>
    <row r="1847" customFormat="false" ht="15" hidden="false" customHeight="true" outlineLevel="0" collapsed="false">
      <c r="A1847" s="54" t="n">
        <v>1843</v>
      </c>
      <c r="B1847" s="55"/>
      <c r="C1847" s="56"/>
      <c r="D1847" s="57"/>
      <c r="E1847" s="58"/>
      <c r="F1847" s="59"/>
      <c r="G1847" s="60"/>
      <c r="H1847" s="61"/>
      <c r="I1847" s="62"/>
      <c r="J1847" s="63"/>
      <c r="K1847" s="64"/>
      <c r="L1847" s="65" t="str">
        <f aca="false">IF(D1847="FAIL","REJECTED",IF(COUNTA(E1847:K1847)=7,(E1847*Weights!B3)+(F1847*Weights!B4)+(G1847*Weights!B5)+(H1847*Weights!B6)+(I1847*Weights!B7)+(J1847*Weights!B8)+(K1847*Weights!B9),""))</f>
        <v/>
      </c>
      <c r="M1847" s="66" t="str">
        <f aca="false">IF(L1847="REJECTED","REJECTED",IF(L1847="","",IF(L1847&gt;=4,"Ship It",IF(L1847&gt;=2.5,"Plan It","Park It"))))</f>
        <v/>
      </c>
      <c r="N1847" s="55"/>
      <c r="O1847" s="67" t="str">
        <f aca="false">IF(D1847="FAIL","REJECTED",IF(COUNTA(E1847:K1847)=0,"",IF(OR(E1847=1,F1847=1,G1847=1,H1847=1,I1847=1,J1847=1,K1847=1),"FLAG: Score of 1","OK")))</f>
        <v/>
      </c>
    </row>
    <row r="1848" customFormat="false" ht="15" hidden="false" customHeight="true" outlineLevel="0" collapsed="false">
      <c r="A1848" s="68" t="n">
        <v>1844</v>
      </c>
      <c r="B1848" s="69"/>
      <c r="C1848" s="70"/>
      <c r="D1848" s="57"/>
      <c r="E1848" s="58"/>
      <c r="F1848" s="59"/>
      <c r="G1848" s="60"/>
      <c r="H1848" s="61"/>
      <c r="I1848" s="62"/>
      <c r="J1848" s="63"/>
      <c r="K1848" s="64"/>
      <c r="L1848" s="65" t="str">
        <f aca="false">IF(D1848="FAIL","REJECTED",IF(COUNTA(E1848:K1848)=7,(E1848*Weights!B3)+(F1848*Weights!B4)+(G1848*Weights!B5)+(H1848*Weights!B6)+(I1848*Weights!B7)+(J1848*Weights!B8)+(K1848*Weights!B9),""))</f>
        <v/>
      </c>
      <c r="M1848" s="66" t="str">
        <f aca="false">IF(L1848="REJECTED","REJECTED",IF(L1848="","",IF(L1848&gt;=4,"Ship It",IF(L1848&gt;=2.5,"Plan It","Park It"))))</f>
        <v/>
      </c>
      <c r="N1848" s="69"/>
      <c r="O1848" s="67" t="str">
        <f aca="false">IF(D1848="FAIL","REJECTED",IF(COUNTA(E1848:K1848)=0,"",IF(OR(E1848=1,F1848=1,G1848=1,H1848=1,I1848=1,J1848=1,K1848=1),"FLAG: Score of 1","OK")))</f>
        <v/>
      </c>
    </row>
    <row r="1849" customFormat="false" ht="15" hidden="false" customHeight="true" outlineLevel="0" collapsed="false">
      <c r="A1849" s="54" t="n">
        <v>1845</v>
      </c>
      <c r="B1849" s="55"/>
      <c r="C1849" s="56"/>
      <c r="D1849" s="57"/>
      <c r="E1849" s="58"/>
      <c r="F1849" s="59"/>
      <c r="G1849" s="60"/>
      <c r="H1849" s="61"/>
      <c r="I1849" s="62"/>
      <c r="J1849" s="63"/>
      <c r="K1849" s="64"/>
      <c r="L1849" s="65" t="str">
        <f aca="false">IF(D1849="FAIL","REJECTED",IF(COUNTA(E1849:K1849)=7,(E1849*Weights!B3)+(F1849*Weights!B4)+(G1849*Weights!B5)+(H1849*Weights!B6)+(I1849*Weights!B7)+(J1849*Weights!B8)+(K1849*Weights!B9),""))</f>
        <v/>
      </c>
      <c r="M1849" s="66" t="str">
        <f aca="false">IF(L1849="REJECTED","REJECTED",IF(L1849="","",IF(L1849&gt;=4,"Ship It",IF(L1849&gt;=2.5,"Plan It","Park It"))))</f>
        <v/>
      </c>
      <c r="N1849" s="55"/>
      <c r="O1849" s="67" t="str">
        <f aca="false">IF(D1849="FAIL","REJECTED",IF(COUNTA(E1849:K1849)=0,"",IF(OR(E1849=1,F1849=1,G1849=1,H1849=1,I1849=1,J1849=1,K1849=1),"FLAG: Score of 1","OK")))</f>
        <v/>
      </c>
    </row>
    <row r="1850" customFormat="false" ht="15" hidden="false" customHeight="true" outlineLevel="0" collapsed="false">
      <c r="A1850" s="68" t="n">
        <v>1846</v>
      </c>
      <c r="B1850" s="69"/>
      <c r="C1850" s="70"/>
      <c r="D1850" s="57"/>
      <c r="E1850" s="58"/>
      <c r="F1850" s="59"/>
      <c r="G1850" s="60"/>
      <c r="H1850" s="61"/>
      <c r="I1850" s="62"/>
      <c r="J1850" s="63"/>
      <c r="K1850" s="64"/>
      <c r="L1850" s="65" t="str">
        <f aca="false">IF(D1850="FAIL","REJECTED",IF(COUNTA(E1850:K1850)=7,(E1850*Weights!B3)+(F1850*Weights!B4)+(G1850*Weights!B5)+(H1850*Weights!B6)+(I1850*Weights!B7)+(J1850*Weights!B8)+(K1850*Weights!B9),""))</f>
        <v/>
      </c>
      <c r="M1850" s="66" t="str">
        <f aca="false">IF(L1850="REJECTED","REJECTED",IF(L1850="","",IF(L1850&gt;=4,"Ship It",IF(L1850&gt;=2.5,"Plan It","Park It"))))</f>
        <v/>
      </c>
      <c r="N1850" s="69"/>
      <c r="O1850" s="67" t="str">
        <f aca="false">IF(D1850="FAIL","REJECTED",IF(COUNTA(E1850:K1850)=0,"",IF(OR(E1850=1,F1850=1,G1850=1,H1850=1,I1850=1,J1850=1,K1850=1),"FLAG: Score of 1","OK")))</f>
        <v/>
      </c>
    </row>
    <row r="1851" customFormat="false" ht="15" hidden="false" customHeight="true" outlineLevel="0" collapsed="false">
      <c r="A1851" s="54" t="n">
        <v>1847</v>
      </c>
      <c r="B1851" s="55"/>
      <c r="C1851" s="56"/>
      <c r="D1851" s="57"/>
      <c r="E1851" s="58"/>
      <c r="F1851" s="59"/>
      <c r="G1851" s="60"/>
      <c r="H1851" s="61"/>
      <c r="I1851" s="62"/>
      <c r="J1851" s="63"/>
      <c r="K1851" s="64"/>
      <c r="L1851" s="65" t="str">
        <f aca="false">IF(D1851="FAIL","REJECTED",IF(COUNTA(E1851:K1851)=7,(E1851*Weights!B3)+(F1851*Weights!B4)+(G1851*Weights!B5)+(H1851*Weights!B6)+(I1851*Weights!B7)+(J1851*Weights!B8)+(K1851*Weights!B9),""))</f>
        <v/>
      </c>
      <c r="M1851" s="66" t="str">
        <f aca="false">IF(L1851="REJECTED","REJECTED",IF(L1851="","",IF(L1851&gt;=4,"Ship It",IF(L1851&gt;=2.5,"Plan It","Park It"))))</f>
        <v/>
      </c>
      <c r="N1851" s="55"/>
      <c r="O1851" s="67" t="str">
        <f aca="false">IF(D1851="FAIL","REJECTED",IF(COUNTA(E1851:K1851)=0,"",IF(OR(E1851=1,F1851=1,G1851=1,H1851=1,I1851=1,J1851=1,K1851=1),"FLAG: Score of 1","OK")))</f>
        <v/>
      </c>
    </row>
    <row r="1852" customFormat="false" ht="15" hidden="false" customHeight="true" outlineLevel="0" collapsed="false">
      <c r="A1852" s="68" t="n">
        <v>1848</v>
      </c>
      <c r="B1852" s="69"/>
      <c r="C1852" s="70"/>
      <c r="D1852" s="57"/>
      <c r="E1852" s="58"/>
      <c r="F1852" s="59"/>
      <c r="G1852" s="60"/>
      <c r="H1852" s="61"/>
      <c r="I1852" s="62"/>
      <c r="J1852" s="63"/>
      <c r="K1852" s="64"/>
      <c r="L1852" s="65" t="str">
        <f aca="false">IF(D1852="FAIL","REJECTED",IF(COUNTA(E1852:K1852)=7,(E1852*Weights!B3)+(F1852*Weights!B4)+(G1852*Weights!B5)+(H1852*Weights!B6)+(I1852*Weights!B7)+(J1852*Weights!B8)+(K1852*Weights!B9),""))</f>
        <v/>
      </c>
      <c r="M1852" s="66" t="str">
        <f aca="false">IF(L1852="REJECTED","REJECTED",IF(L1852="","",IF(L1852&gt;=4,"Ship It",IF(L1852&gt;=2.5,"Plan It","Park It"))))</f>
        <v/>
      </c>
      <c r="N1852" s="69"/>
      <c r="O1852" s="67" t="str">
        <f aca="false">IF(D1852="FAIL","REJECTED",IF(COUNTA(E1852:K1852)=0,"",IF(OR(E1852=1,F1852=1,G1852=1,H1852=1,I1852=1,J1852=1,K1852=1),"FLAG: Score of 1","OK")))</f>
        <v/>
      </c>
    </row>
    <row r="1853" customFormat="false" ht="15" hidden="false" customHeight="true" outlineLevel="0" collapsed="false">
      <c r="A1853" s="54" t="n">
        <v>1849</v>
      </c>
      <c r="B1853" s="55"/>
      <c r="C1853" s="56"/>
      <c r="D1853" s="57"/>
      <c r="E1853" s="58"/>
      <c r="F1853" s="59"/>
      <c r="G1853" s="60"/>
      <c r="H1853" s="61"/>
      <c r="I1853" s="62"/>
      <c r="J1853" s="63"/>
      <c r="K1853" s="64"/>
      <c r="L1853" s="65" t="str">
        <f aca="false">IF(D1853="FAIL","REJECTED",IF(COUNTA(E1853:K1853)=7,(E1853*Weights!B3)+(F1853*Weights!B4)+(G1853*Weights!B5)+(H1853*Weights!B6)+(I1853*Weights!B7)+(J1853*Weights!B8)+(K1853*Weights!B9),""))</f>
        <v/>
      </c>
      <c r="M1853" s="66" t="str">
        <f aca="false">IF(L1853="REJECTED","REJECTED",IF(L1853="","",IF(L1853&gt;=4,"Ship It",IF(L1853&gt;=2.5,"Plan It","Park It"))))</f>
        <v/>
      </c>
      <c r="N1853" s="55"/>
      <c r="O1853" s="67" t="str">
        <f aca="false">IF(D1853="FAIL","REJECTED",IF(COUNTA(E1853:K1853)=0,"",IF(OR(E1853=1,F1853=1,G1853=1,H1853=1,I1853=1,J1853=1,K1853=1),"FLAG: Score of 1","OK")))</f>
        <v/>
      </c>
    </row>
    <row r="1854" customFormat="false" ht="15" hidden="false" customHeight="true" outlineLevel="0" collapsed="false">
      <c r="A1854" s="68" t="n">
        <v>1850</v>
      </c>
      <c r="B1854" s="69"/>
      <c r="C1854" s="70"/>
      <c r="D1854" s="57"/>
      <c r="E1854" s="58"/>
      <c r="F1854" s="59"/>
      <c r="G1854" s="60"/>
      <c r="H1854" s="61"/>
      <c r="I1854" s="62"/>
      <c r="J1854" s="63"/>
      <c r="K1854" s="64"/>
      <c r="L1854" s="65" t="str">
        <f aca="false">IF(D1854="FAIL","REJECTED",IF(COUNTA(E1854:K1854)=7,(E1854*Weights!B3)+(F1854*Weights!B4)+(G1854*Weights!B5)+(H1854*Weights!B6)+(I1854*Weights!B7)+(J1854*Weights!B8)+(K1854*Weights!B9),""))</f>
        <v/>
      </c>
      <c r="M1854" s="66" t="str">
        <f aca="false">IF(L1854="REJECTED","REJECTED",IF(L1854="","",IF(L1854&gt;=4,"Ship It",IF(L1854&gt;=2.5,"Plan It","Park It"))))</f>
        <v/>
      </c>
      <c r="N1854" s="69"/>
      <c r="O1854" s="67" t="str">
        <f aca="false">IF(D1854="FAIL","REJECTED",IF(COUNTA(E1854:K1854)=0,"",IF(OR(E1854=1,F1854=1,G1854=1,H1854=1,I1854=1,J1854=1,K1854=1),"FLAG: Score of 1","OK")))</f>
        <v/>
      </c>
    </row>
    <row r="1855" customFormat="false" ht="15" hidden="false" customHeight="true" outlineLevel="0" collapsed="false">
      <c r="A1855" s="54" t="n">
        <v>1851</v>
      </c>
      <c r="B1855" s="55"/>
      <c r="C1855" s="56"/>
      <c r="D1855" s="57"/>
      <c r="E1855" s="58"/>
      <c r="F1855" s="59"/>
      <c r="G1855" s="60"/>
      <c r="H1855" s="61"/>
      <c r="I1855" s="62"/>
      <c r="J1855" s="63"/>
      <c r="K1855" s="64"/>
      <c r="L1855" s="65" t="str">
        <f aca="false">IF(D1855="FAIL","REJECTED",IF(COUNTA(E1855:K1855)=7,(E1855*Weights!B3)+(F1855*Weights!B4)+(G1855*Weights!B5)+(H1855*Weights!B6)+(I1855*Weights!B7)+(J1855*Weights!B8)+(K1855*Weights!B9),""))</f>
        <v/>
      </c>
      <c r="M1855" s="66" t="str">
        <f aca="false">IF(L1855="REJECTED","REJECTED",IF(L1855="","",IF(L1855&gt;=4,"Ship It",IF(L1855&gt;=2.5,"Plan It","Park It"))))</f>
        <v/>
      </c>
      <c r="N1855" s="55"/>
      <c r="O1855" s="67" t="str">
        <f aca="false">IF(D1855="FAIL","REJECTED",IF(COUNTA(E1855:K1855)=0,"",IF(OR(E1855=1,F1855=1,G1855=1,H1855=1,I1855=1,J1855=1,K1855=1),"FLAG: Score of 1","OK")))</f>
        <v/>
      </c>
    </row>
    <row r="1856" customFormat="false" ht="15" hidden="false" customHeight="true" outlineLevel="0" collapsed="false">
      <c r="A1856" s="68" t="n">
        <v>1852</v>
      </c>
      <c r="B1856" s="69"/>
      <c r="C1856" s="70"/>
      <c r="D1856" s="57"/>
      <c r="E1856" s="58"/>
      <c r="F1856" s="59"/>
      <c r="G1856" s="60"/>
      <c r="H1856" s="61"/>
      <c r="I1856" s="62"/>
      <c r="J1856" s="63"/>
      <c r="K1856" s="64"/>
      <c r="L1856" s="65" t="str">
        <f aca="false">IF(D1856="FAIL","REJECTED",IF(COUNTA(E1856:K1856)=7,(E1856*Weights!B3)+(F1856*Weights!B4)+(G1856*Weights!B5)+(H1856*Weights!B6)+(I1856*Weights!B7)+(J1856*Weights!B8)+(K1856*Weights!B9),""))</f>
        <v/>
      </c>
      <c r="M1856" s="66" t="str">
        <f aca="false">IF(L1856="REJECTED","REJECTED",IF(L1856="","",IF(L1856&gt;=4,"Ship It",IF(L1856&gt;=2.5,"Plan It","Park It"))))</f>
        <v/>
      </c>
      <c r="N1856" s="69"/>
      <c r="O1856" s="67" t="str">
        <f aca="false">IF(D1856="FAIL","REJECTED",IF(COUNTA(E1856:K1856)=0,"",IF(OR(E1856=1,F1856=1,G1856=1,H1856=1,I1856=1,J1856=1,K1856=1),"FLAG: Score of 1","OK")))</f>
        <v/>
      </c>
    </row>
    <row r="1857" customFormat="false" ht="15" hidden="false" customHeight="true" outlineLevel="0" collapsed="false">
      <c r="A1857" s="54" t="n">
        <v>1853</v>
      </c>
      <c r="B1857" s="55"/>
      <c r="C1857" s="56"/>
      <c r="D1857" s="57"/>
      <c r="E1857" s="58"/>
      <c r="F1857" s="59"/>
      <c r="G1857" s="60"/>
      <c r="H1857" s="61"/>
      <c r="I1857" s="62"/>
      <c r="J1857" s="63"/>
      <c r="K1857" s="64"/>
      <c r="L1857" s="65" t="str">
        <f aca="false">IF(D1857="FAIL","REJECTED",IF(COUNTA(E1857:K1857)=7,(E1857*Weights!B3)+(F1857*Weights!B4)+(G1857*Weights!B5)+(H1857*Weights!B6)+(I1857*Weights!B7)+(J1857*Weights!B8)+(K1857*Weights!B9),""))</f>
        <v/>
      </c>
      <c r="M1857" s="66" t="str">
        <f aca="false">IF(L1857="REJECTED","REJECTED",IF(L1857="","",IF(L1857&gt;=4,"Ship It",IF(L1857&gt;=2.5,"Plan It","Park It"))))</f>
        <v/>
      </c>
      <c r="N1857" s="55"/>
      <c r="O1857" s="67" t="str">
        <f aca="false">IF(D1857="FAIL","REJECTED",IF(COUNTA(E1857:K1857)=0,"",IF(OR(E1857=1,F1857=1,G1857=1,H1857=1,I1857=1,J1857=1,K1857=1),"FLAG: Score of 1","OK")))</f>
        <v/>
      </c>
    </row>
    <row r="1858" customFormat="false" ht="15" hidden="false" customHeight="true" outlineLevel="0" collapsed="false">
      <c r="A1858" s="68" t="n">
        <v>1854</v>
      </c>
      <c r="B1858" s="69"/>
      <c r="C1858" s="70"/>
      <c r="D1858" s="57"/>
      <c r="E1858" s="58"/>
      <c r="F1858" s="59"/>
      <c r="G1858" s="60"/>
      <c r="H1858" s="61"/>
      <c r="I1858" s="62"/>
      <c r="J1858" s="63"/>
      <c r="K1858" s="64"/>
      <c r="L1858" s="65" t="str">
        <f aca="false">IF(D1858="FAIL","REJECTED",IF(COUNTA(E1858:K1858)=7,(E1858*Weights!B3)+(F1858*Weights!B4)+(G1858*Weights!B5)+(H1858*Weights!B6)+(I1858*Weights!B7)+(J1858*Weights!B8)+(K1858*Weights!B9),""))</f>
        <v/>
      </c>
      <c r="M1858" s="66" t="str">
        <f aca="false">IF(L1858="REJECTED","REJECTED",IF(L1858="","",IF(L1858&gt;=4,"Ship It",IF(L1858&gt;=2.5,"Plan It","Park It"))))</f>
        <v/>
      </c>
      <c r="N1858" s="69"/>
      <c r="O1858" s="67" t="str">
        <f aca="false">IF(D1858="FAIL","REJECTED",IF(COUNTA(E1858:K1858)=0,"",IF(OR(E1858=1,F1858=1,G1858=1,H1858=1,I1858=1,J1858=1,K1858=1),"FLAG: Score of 1","OK")))</f>
        <v/>
      </c>
    </row>
    <row r="1859" customFormat="false" ht="15" hidden="false" customHeight="true" outlineLevel="0" collapsed="false">
      <c r="A1859" s="54" t="n">
        <v>1855</v>
      </c>
      <c r="B1859" s="55"/>
      <c r="C1859" s="56"/>
      <c r="D1859" s="57"/>
      <c r="E1859" s="58"/>
      <c r="F1859" s="59"/>
      <c r="G1859" s="60"/>
      <c r="H1859" s="61"/>
      <c r="I1859" s="62"/>
      <c r="J1859" s="63"/>
      <c r="K1859" s="64"/>
      <c r="L1859" s="65" t="str">
        <f aca="false">IF(D1859="FAIL","REJECTED",IF(COUNTA(E1859:K1859)=7,(E1859*Weights!B3)+(F1859*Weights!B4)+(G1859*Weights!B5)+(H1859*Weights!B6)+(I1859*Weights!B7)+(J1859*Weights!B8)+(K1859*Weights!B9),""))</f>
        <v/>
      </c>
      <c r="M1859" s="66" t="str">
        <f aca="false">IF(L1859="REJECTED","REJECTED",IF(L1859="","",IF(L1859&gt;=4,"Ship It",IF(L1859&gt;=2.5,"Plan It","Park It"))))</f>
        <v/>
      </c>
      <c r="N1859" s="55"/>
      <c r="O1859" s="67" t="str">
        <f aca="false">IF(D1859="FAIL","REJECTED",IF(COUNTA(E1859:K1859)=0,"",IF(OR(E1859=1,F1859=1,G1859=1,H1859=1,I1859=1,J1859=1,K1859=1),"FLAG: Score of 1","OK")))</f>
        <v/>
      </c>
    </row>
    <row r="1860" customFormat="false" ht="15" hidden="false" customHeight="true" outlineLevel="0" collapsed="false">
      <c r="A1860" s="68" t="n">
        <v>1856</v>
      </c>
      <c r="B1860" s="69"/>
      <c r="C1860" s="70"/>
      <c r="D1860" s="57"/>
      <c r="E1860" s="58"/>
      <c r="F1860" s="59"/>
      <c r="G1860" s="60"/>
      <c r="H1860" s="61"/>
      <c r="I1860" s="62"/>
      <c r="J1860" s="63"/>
      <c r="K1860" s="64"/>
      <c r="L1860" s="65" t="str">
        <f aca="false">IF(D1860="FAIL","REJECTED",IF(COUNTA(E1860:K1860)=7,(E1860*Weights!B3)+(F1860*Weights!B4)+(G1860*Weights!B5)+(H1860*Weights!B6)+(I1860*Weights!B7)+(J1860*Weights!B8)+(K1860*Weights!B9),""))</f>
        <v/>
      </c>
      <c r="M1860" s="66" t="str">
        <f aca="false">IF(L1860="REJECTED","REJECTED",IF(L1860="","",IF(L1860&gt;=4,"Ship It",IF(L1860&gt;=2.5,"Plan It","Park It"))))</f>
        <v/>
      </c>
      <c r="N1860" s="69"/>
      <c r="O1860" s="67" t="str">
        <f aca="false">IF(D1860="FAIL","REJECTED",IF(COUNTA(E1860:K1860)=0,"",IF(OR(E1860=1,F1860=1,G1860=1,H1860=1,I1860=1,J1860=1,K1860=1),"FLAG: Score of 1","OK")))</f>
        <v/>
      </c>
    </row>
    <row r="1861" customFormat="false" ht="15" hidden="false" customHeight="true" outlineLevel="0" collapsed="false">
      <c r="A1861" s="54" t="n">
        <v>1857</v>
      </c>
      <c r="B1861" s="55"/>
      <c r="C1861" s="56"/>
      <c r="D1861" s="57"/>
      <c r="E1861" s="58"/>
      <c r="F1861" s="59"/>
      <c r="G1861" s="60"/>
      <c r="H1861" s="61"/>
      <c r="I1861" s="62"/>
      <c r="J1861" s="63"/>
      <c r="K1861" s="64"/>
      <c r="L1861" s="65" t="str">
        <f aca="false">IF(D1861="FAIL","REJECTED",IF(COUNTA(E1861:K1861)=7,(E1861*Weights!B3)+(F1861*Weights!B4)+(G1861*Weights!B5)+(H1861*Weights!B6)+(I1861*Weights!B7)+(J1861*Weights!B8)+(K1861*Weights!B9),""))</f>
        <v/>
      </c>
      <c r="M1861" s="66" t="str">
        <f aca="false">IF(L1861="REJECTED","REJECTED",IF(L1861="","",IF(L1861&gt;=4,"Ship It",IF(L1861&gt;=2.5,"Plan It","Park It"))))</f>
        <v/>
      </c>
      <c r="N1861" s="55"/>
      <c r="O1861" s="67" t="str">
        <f aca="false">IF(D1861="FAIL","REJECTED",IF(COUNTA(E1861:K1861)=0,"",IF(OR(E1861=1,F1861=1,G1861=1,H1861=1,I1861=1,J1861=1,K1861=1),"FLAG: Score of 1","OK")))</f>
        <v/>
      </c>
    </row>
    <row r="1862" customFormat="false" ht="15" hidden="false" customHeight="true" outlineLevel="0" collapsed="false">
      <c r="A1862" s="68" t="n">
        <v>1858</v>
      </c>
      <c r="B1862" s="69"/>
      <c r="C1862" s="70"/>
      <c r="D1862" s="57"/>
      <c r="E1862" s="58"/>
      <c r="F1862" s="59"/>
      <c r="G1862" s="60"/>
      <c r="H1862" s="61"/>
      <c r="I1862" s="62"/>
      <c r="J1862" s="63"/>
      <c r="K1862" s="64"/>
      <c r="L1862" s="65" t="str">
        <f aca="false">IF(D1862="FAIL","REJECTED",IF(COUNTA(E1862:K1862)=7,(E1862*Weights!B3)+(F1862*Weights!B4)+(G1862*Weights!B5)+(H1862*Weights!B6)+(I1862*Weights!B7)+(J1862*Weights!B8)+(K1862*Weights!B9),""))</f>
        <v/>
      </c>
      <c r="M1862" s="66" t="str">
        <f aca="false">IF(L1862="REJECTED","REJECTED",IF(L1862="","",IF(L1862&gt;=4,"Ship It",IF(L1862&gt;=2.5,"Plan It","Park It"))))</f>
        <v/>
      </c>
      <c r="N1862" s="69"/>
      <c r="O1862" s="67" t="str">
        <f aca="false">IF(D1862="FAIL","REJECTED",IF(COUNTA(E1862:K1862)=0,"",IF(OR(E1862=1,F1862=1,G1862=1,H1862=1,I1862=1,J1862=1,K1862=1),"FLAG: Score of 1","OK")))</f>
        <v/>
      </c>
    </row>
    <row r="1863" customFormat="false" ht="15" hidden="false" customHeight="true" outlineLevel="0" collapsed="false">
      <c r="A1863" s="54" t="n">
        <v>1859</v>
      </c>
      <c r="B1863" s="55"/>
      <c r="C1863" s="56"/>
      <c r="D1863" s="57"/>
      <c r="E1863" s="58"/>
      <c r="F1863" s="59"/>
      <c r="G1863" s="60"/>
      <c r="H1863" s="61"/>
      <c r="I1863" s="62"/>
      <c r="J1863" s="63"/>
      <c r="K1863" s="64"/>
      <c r="L1863" s="65" t="str">
        <f aca="false">IF(D1863="FAIL","REJECTED",IF(COUNTA(E1863:K1863)=7,(E1863*Weights!B3)+(F1863*Weights!B4)+(G1863*Weights!B5)+(H1863*Weights!B6)+(I1863*Weights!B7)+(J1863*Weights!B8)+(K1863*Weights!B9),""))</f>
        <v/>
      </c>
      <c r="M1863" s="66" t="str">
        <f aca="false">IF(L1863="REJECTED","REJECTED",IF(L1863="","",IF(L1863&gt;=4,"Ship It",IF(L1863&gt;=2.5,"Plan It","Park It"))))</f>
        <v/>
      </c>
      <c r="N1863" s="55"/>
      <c r="O1863" s="67" t="str">
        <f aca="false">IF(D1863="FAIL","REJECTED",IF(COUNTA(E1863:K1863)=0,"",IF(OR(E1863=1,F1863=1,G1863=1,H1863=1,I1863=1,J1863=1,K1863=1),"FLAG: Score of 1","OK")))</f>
        <v/>
      </c>
    </row>
    <row r="1864" customFormat="false" ht="15" hidden="false" customHeight="true" outlineLevel="0" collapsed="false">
      <c r="A1864" s="68" t="n">
        <v>1860</v>
      </c>
      <c r="B1864" s="69"/>
      <c r="C1864" s="70"/>
      <c r="D1864" s="57"/>
      <c r="E1864" s="58"/>
      <c r="F1864" s="59"/>
      <c r="G1864" s="60"/>
      <c r="H1864" s="61"/>
      <c r="I1864" s="62"/>
      <c r="J1864" s="63"/>
      <c r="K1864" s="64"/>
      <c r="L1864" s="65" t="str">
        <f aca="false">IF(D1864="FAIL","REJECTED",IF(COUNTA(E1864:K1864)=7,(E1864*Weights!B3)+(F1864*Weights!B4)+(G1864*Weights!B5)+(H1864*Weights!B6)+(I1864*Weights!B7)+(J1864*Weights!B8)+(K1864*Weights!B9),""))</f>
        <v/>
      </c>
      <c r="M1864" s="66" t="str">
        <f aca="false">IF(L1864="REJECTED","REJECTED",IF(L1864="","",IF(L1864&gt;=4,"Ship It",IF(L1864&gt;=2.5,"Plan It","Park It"))))</f>
        <v/>
      </c>
      <c r="N1864" s="69"/>
      <c r="O1864" s="67" t="str">
        <f aca="false">IF(D1864="FAIL","REJECTED",IF(COUNTA(E1864:K1864)=0,"",IF(OR(E1864=1,F1864=1,G1864=1,H1864=1,I1864=1,J1864=1,K1864=1),"FLAG: Score of 1","OK")))</f>
        <v/>
      </c>
    </row>
    <row r="1865" customFormat="false" ht="15" hidden="false" customHeight="true" outlineLevel="0" collapsed="false">
      <c r="A1865" s="54" t="n">
        <v>1861</v>
      </c>
      <c r="B1865" s="55"/>
      <c r="C1865" s="56"/>
      <c r="D1865" s="57"/>
      <c r="E1865" s="58"/>
      <c r="F1865" s="59"/>
      <c r="G1865" s="60"/>
      <c r="H1865" s="61"/>
      <c r="I1865" s="62"/>
      <c r="J1865" s="63"/>
      <c r="K1865" s="64"/>
      <c r="L1865" s="65" t="str">
        <f aca="false">IF(D1865="FAIL","REJECTED",IF(COUNTA(E1865:K1865)=7,(E1865*Weights!B3)+(F1865*Weights!B4)+(G1865*Weights!B5)+(H1865*Weights!B6)+(I1865*Weights!B7)+(J1865*Weights!B8)+(K1865*Weights!B9),""))</f>
        <v/>
      </c>
      <c r="M1865" s="66" t="str">
        <f aca="false">IF(L1865="REJECTED","REJECTED",IF(L1865="","",IF(L1865&gt;=4,"Ship It",IF(L1865&gt;=2.5,"Plan It","Park It"))))</f>
        <v/>
      </c>
      <c r="N1865" s="55"/>
      <c r="O1865" s="67" t="str">
        <f aca="false">IF(D1865="FAIL","REJECTED",IF(COUNTA(E1865:K1865)=0,"",IF(OR(E1865=1,F1865=1,G1865=1,H1865=1,I1865=1,J1865=1,K1865=1),"FLAG: Score of 1","OK")))</f>
        <v/>
      </c>
    </row>
    <row r="1866" customFormat="false" ht="15" hidden="false" customHeight="true" outlineLevel="0" collapsed="false">
      <c r="A1866" s="68" t="n">
        <v>1862</v>
      </c>
      <c r="B1866" s="69"/>
      <c r="C1866" s="70"/>
      <c r="D1866" s="57"/>
      <c r="E1866" s="58"/>
      <c r="F1866" s="59"/>
      <c r="G1866" s="60"/>
      <c r="H1866" s="61"/>
      <c r="I1866" s="62"/>
      <c r="J1866" s="63"/>
      <c r="K1866" s="64"/>
      <c r="L1866" s="65" t="str">
        <f aca="false">IF(D1866="FAIL","REJECTED",IF(COUNTA(E1866:K1866)=7,(E1866*Weights!B3)+(F1866*Weights!B4)+(G1866*Weights!B5)+(H1866*Weights!B6)+(I1866*Weights!B7)+(J1866*Weights!B8)+(K1866*Weights!B9),""))</f>
        <v/>
      </c>
      <c r="M1866" s="66" t="str">
        <f aca="false">IF(L1866="REJECTED","REJECTED",IF(L1866="","",IF(L1866&gt;=4,"Ship It",IF(L1866&gt;=2.5,"Plan It","Park It"))))</f>
        <v/>
      </c>
      <c r="N1866" s="69"/>
      <c r="O1866" s="67" t="str">
        <f aca="false">IF(D1866="FAIL","REJECTED",IF(COUNTA(E1866:K1866)=0,"",IF(OR(E1866=1,F1866=1,G1866=1,H1866=1,I1866=1,J1866=1,K1866=1),"FLAG: Score of 1","OK")))</f>
        <v/>
      </c>
    </row>
    <row r="1867" customFormat="false" ht="15" hidden="false" customHeight="true" outlineLevel="0" collapsed="false">
      <c r="A1867" s="54" t="n">
        <v>1863</v>
      </c>
      <c r="B1867" s="55"/>
      <c r="C1867" s="56"/>
      <c r="D1867" s="57"/>
      <c r="E1867" s="58"/>
      <c r="F1867" s="59"/>
      <c r="G1867" s="60"/>
      <c r="H1867" s="61"/>
      <c r="I1867" s="62"/>
      <c r="J1867" s="63"/>
      <c r="K1867" s="64"/>
      <c r="L1867" s="65" t="str">
        <f aca="false">IF(D1867="FAIL","REJECTED",IF(COUNTA(E1867:K1867)=7,(E1867*Weights!B3)+(F1867*Weights!B4)+(G1867*Weights!B5)+(H1867*Weights!B6)+(I1867*Weights!B7)+(J1867*Weights!B8)+(K1867*Weights!B9),""))</f>
        <v/>
      </c>
      <c r="M1867" s="66" t="str">
        <f aca="false">IF(L1867="REJECTED","REJECTED",IF(L1867="","",IF(L1867&gt;=4,"Ship It",IF(L1867&gt;=2.5,"Plan It","Park It"))))</f>
        <v/>
      </c>
      <c r="N1867" s="55"/>
      <c r="O1867" s="67" t="str">
        <f aca="false">IF(D1867="FAIL","REJECTED",IF(COUNTA(E1867:K1867)=0,"",IF(OR(E1867=1,F1867=1,G1867=1,H1867=1,I1867=1,J1867=1,K1867=1),"FLAG: Score of 1","OK")))</f>
        <v/>
      </c>
    </row>
    <row r="1868" customFormat="false" ht="15" hidden="false" customHeight="true" outlineLevel="0" collapsed="false">
      <c r="A1868" s="68" t="n">
        <v>1864</v>
      </c>
      <c r="B1868" s="69"/>
      <c r="C1868" s="70"/>
      <c r="D1868" s="57"/>
      <c r="E1868" s="58"/>
      <c r="F1868" s="59"/>
      <c r="G1868" s="60"/>
      <c r="H1868" s="61"/>
      <c r="I1868" s="62"/>
      <c r="J1868" s="63"/>
      <c r="K1868" s="64"/>
      <c r="L1868" s="65" t="str">
        <f aca="false">IF(D1868="FAIL","REJECTED",IF(COUNTA(E1868:K1868)=7,(E1868*Weights!B3)+(F1868*Weights!B4)+(G1868*Weights!B5)+(H1868*Weights!B6)+(I1868*Weights!B7)+(J1868*Weights!B8)+(K1868*Weights!B9),""))</f>
        <v/>
      </c>
      <c r="M1868" s="66" t="str">
        <f aca="false">IF(L1868="REJECTED","REJECTED",IF(L1868="","",IF(L1868&gt;=4,"Ship It",IF(L1868&gt;=2.5,"Plan It","Park It"))))</f>
        <v/>
      </c>
      <c r="N1868" s="69"/>
      <c r="O1868" s="67" t="str">
        <f aca="false">IF(D1868="FAIL","REJECTED",IF(COUNTA(E1868:K1868)=0,"",IF(OR(E1868=1,F1868=1,G1868=1,H1868=1,I1868=1,J1868=1,K1868=1),"FLAG: Score of 1","OK")))</f>
        <v/>
      </c>
    </row>
    <row r="1869" customFormat="false" ht="15" hidden="false" customHeight="true" outlineLevel="0" collapsed="false">
      <c r="A1869" s="54" t="n">
        <v>1865</v>
      </c>
      <c r="B1869" s="55"/>
      <c r="C1869" s="56"/>
      <c r="D1869" s="57"/>
      <c r="E1869" s="58"/>
      <c r="F1869" s="59"/>
      <c r="G1869" s="60"/>
      <c r="H1869" s="61"/>
      <c r="I1869" s="62"/>
      <c r="J1869" s="63"/>
      <c r="K1869" s="64"/>
      <c r="L1869" s="65" t="str">
        <f aca="false">IF(D1869="FAIL","REJECTED",IF(COUNTA(E1869:K1869)=7,(E1869*Weights!B3)+(F1869*Weights!B4)+(G1869*Weights!B5)+(H1869*Weights!B6)+(I1869*Weights!B7)+(J1869*Weights!B8)+(K1869*Weights!B9),""))</f>
        <v/>
      </c>
      <c r="M1869" s="66" t="str">
        <f aca="false">IF(L1869="REJECTED","REJECTED",IF(L1869="","",IF(L1869&gt;=4,"Ship It",IF(L1869&gt;=2.5,"Plan It","Park It"))))</f>
        <v/>
      </c>
      <c r="N1869" s="55"/>
      <c r="O1869" s="67" t="str">
        <f aca="false">IF(D1869="FAIL","REJECTED",IF(COUNTA(E1869:K1869)=0,"",IF(OR(E1869=1,F1869=1,G1869=1,H1869=1,I1869=1,J1869=1,K1869=1),"FLAG: Score of 1","OK")))</f>
        <v/>
      </c>
    </row>
    <row r="1870" customFormat="false" ht="15" hidden="false" customHeight="true" outlineLevel="0" collapsed="false">
      <c r="A1870" s="68" t="n">
        <v>1866</v>
      </c>
      <c r="B1870" s="69"/>
      <c r="C1870" s="70"/>
      <c r="D1870" s="57"/>
      <c r="E1870" s="58"/>
      <c r="F1870" s="59"/>
      <c r="G1870" s="60"/>
      <c r="H1870" s="61"/>
      <c r="I1870" s="62"/>
      <c r="J1870" s="63"/>
      <c r="K1870" s="64"/>
      <c r="L1870" s="65" t="str">
        <f aca="false">IF(D1870="FAIL","REJECTED",IF(COUNTA(E1870:K1870)=7,(E1870*Weights!B3)+(F1870*Weights!B4)+(G1870*Weights!B5)+(H1870*Weights!B6)+(I1870*Weights!B7)+(J1870*Weights!B8)+(K1870*Weights!B9),""))</f>
        <v/>
      </c>
      <c r="M1870" s="66" t="str">
        <f aca="false">IF(L1870="REJECTED","REJECTED",IF(L1870="","",IF(L1870&gt;=4,"Ship It",IF(L1870&gt;=2.5,"Plan It","Park It"))))</f>
        <v/>
      </c>
      <c r="N1870" s="69"/>
      <c r="O1870" s="67" t="str">
        <f aca="false">IF(D1870="FAIL","REJECTED",IF(COUNTA(E1870:K1870)=0,"",IF(OR(E1870=1,F1870=1,G1870=1,H1870=1,I1870=1,J1870=1,K1870=1),"FLAG: Score of 1","OK")))</f>
        <v/>
      </c>
    </row>
    <row r="1871" customFormat="false" ht="15" hidden="false" customHeight="true" outlineLevel="0" collapsed="false">
      <c r="A1871" s="54" t="n">
        <v>1867</v>
      </c>
      <c r="B1871" s="55"/>
      <c r="C1871" s="56"/>
      <c r="D1871" s="57"/>
      <c r="E1871" s="58"/>
      <c r="F1871" s="59"/>
      <c r="G1871" s="60"/>
      <c r="H1871" s="61"/>
      <c r="I1871" s="62"/>
      <c r="J1871" s="63"/>
      <c r="K1871" s="64"/>
      <c r="L1871" s="65" t="str">
        <f aca="false">IF(D1871="FAIL","REJECTED",IF(COUNTA(E1871:K1871)=7,(E1871*Weights!B3)+(F1871*Weights!B4)+(G1871*Weights!B5)+(H1871*Weights!B6)+(I1871*Weights!B7)+(J1871*Weights!B8)+(K1871*Weights!B9),""))</f>
        <v/>
      </c>
      <c r="M1871" s="66" t="str">
        <f aca="false">IF(L1871="REJECTED","REJECTED",IF(L1871="","",IF(L1871&gt;=4,"Ship It",IF(L1871&gt;=2.5,"Plan It","Park It"))))</f>
        <v/>
      </c>
      <c r="N1871" s="55"/>
      <c r="O1871" s="67" t="str">
        <f aca="false">IF(D1871="FAIL","REJECTED",IF(COUNTA(E1871:K1871)=0,"",IF(OR(E1871=1,F1871=1,G1871=1,H1871=1,I1871=1,J1871=1,K1871=1),"FLAG: Score of 1","OK")))</f>
        <v/>
      </c>
    </row>
    <row r="1872" customFormat="false" ht="15" hidden="false" customHeight="true" outlineLevel="0" collapsed="false">
      <c r="A1872" s="68" t="n">
        <v>1868</v>
      </c>
      <c r="B1872" s="69"/>
      <c r="C1872" s="70"/>
      <c r="D1872" s="57"/>
      <c r="E1872" s="58"/>
      <c r="F1872" s="59"/>
      <c r="G1872" s="60"/>
      <c r="H1872" s="61"/>
      <c r="I1872" s="62"/>
      <c r="J1872" s="63"/>
      <c r="K1872" s="64"/>
      <c r="L1872" s="65" t="str">
        <f aca="false">IF(D1872="FAIL","REJECTED",IF(COUNTA(E1872:K1872)=7,(E1872*Weights!B3)+(F1872*Weights!B4)+(G1872*Weights!B5)+(H1872*Weights!B6)+(I1872*Weights!B7)+(J1872*Weights!B8)+(K1872*Weights!B9),""))</f>
        <v/>
      </c>
      <c r="M1872" s="66" t="str">
        <f aca="false">IF(L1872="REJECTED","REJECTED",IF(L1872="","",IF(L1872&gt;=4,"Ship It",IF(L1872&gt;=2.5,"Plan It","Park It"))))</f>
        <v/>
      </c>
      <c r="N1872" s="69"/>
      <c r="O1872" s="67" t="str">
        <f aca="false">IF(D1872="FAIL","REJECTED",IF(COUNTA(E1872:K1872)=0,"",IF(OR(E1872=1,F1872=1,G1872=1,H1872=1,I1872=1,J1872=1,K1872=1),"FLAG: Score of 1","OK")))</f>
        <v/>
      </c>
    </row>
    <row r="1873" customFormat="false" ht="15" hidden="false" customHeight="true" outlineLevel="0" collapsed="false">
      <c r="A1873" s="54" t="n">
        <v>1869</v>
      </c>
      <c r="B1873" s="55"/>
      <c r="C1873" s="56"/>
      <c r="D1873" s="57"/>
      <c r="E1873" s="58"/>
      <c r="F1873" s="59"/>
      <c r="G1873" s="60"/>
      <c r="H1873" s="61"/>
      <c r="I1873" s="62"/>
      <c r="J1873" s="63"/>
      <c r="K1873" s="64"/>
      <c r="L1873" s="65" t="str">
        <f aca="false">IF(D1873="FAIL","REJECTED",IF(COUNTA(E1873:K1873)=7,(E1873*Weights!B3)+(F1873*Weights!B4)+(G1873*Weights!B5)+(H1873*Weights!B6)+(I1873*Weights!B7)+(J1873*Weights!B8)+(K1873*Weights!B9),""))</f>
        <v/>
      </c>
      <c r="M1873" s="66" t="str">
        <f aca="false">IF(L1873="REJECTED","REJECTED",IF(L1873="","",IF(L1873&gt;=4,"Ship It",IF(L1873&gt;=2.5,"Plan It","Park It"))))</f>
        <v/>
      </c>
      <c r="N1873" s="55"/>
      <c r="O1873" s="67" t="str">
        <f aca="false">IF(D1873="FAIL","REJECTED",IF(COUNTA(E1873:K1873)=0,"",IF(OR(E1873=1,F1873=1,G1873=1,H1873=1,I1873=1,J1873=1,K1873=1),"FLAG: Score of 1","OK")))</f>
        <v/>
      </c>
    </row>
    <row r="1874" customFormat="false" ht="15" hidden="false" customHeight="true" outlineLevel="0" collapsed="false">
      <c r="A1874" s="68" t="n">
        <v>1870</v>
      </c>
      <c r="B1874" s="69"/>
      <c r="C1874" s="70"/>
      <c r="D1874" s="57"/>
      <c r="E1874" s="58"/>
      <c r="F1874" s="59"/>
      <c r="G1874" s="60"/>
      <c r="H1874" s="61"/>
      <c r="I1874" s="62"/>
      <c r="J1874" s="63"/>
      <c r="K1874" s="64"/>
      <c r="L1874" s="65" t="str">
        <f aca="false">IF(D1874="FAIL","REJECTED",IF(COUNTA(E1874:K1874)=7,(E1874*Weights!B3)+(F1874*Weights!B4)+(G1874*Weights!B5)+(H1874*Weights!B6)+(I1874*Weights!B7)+(J1874*Weights!B8)+(K1874*Weights!B9),""))</f>
        <v/>
      </c>
      <c r="M1874" s="66" t="str">
        <f aca="false">IF(L1874="REJECTED","REJECTED",IF(L1874="","",IF(L1874&gt;=4,"Ship It",IF(L1874&gt;=2.5,"Plan It","Park It"))))</f>
        <v/>
      </c>
      <c r="N1874" s="69"/>
      <c r="O1874" s="67" t="str">
        <f aca="false">IF(D1874="FAIL","REJECTED",IF(COUNTA(E1874:K1874)=0,"",IF(OR(E1874=1,F1874=1,G1874=1,H1874=1,I1874=1,J1874=1,K1874=1),"FLAG: Score of 1","OK")))</f>
        <v/>
      </c>
    </row>
    <row r="1875" customFormat="false" ht="15" hidden="false" customHeight="true" outlineLevel="0" collapsed="false">
      <c r="A1875" s="54" t="n">
        <v>1871</v>
      </c>
      <c r="B1875" s="55"/>
      <c r="C1875" s="56"/>
      <c r="D1875" s="57"/>
      <c r="E1875" s="58"/>
      <c r="F1875" s="59"/>
      <c r="G1875" s="60"/>
      <c r="H1875" s="61"/>
      <c r="I1875" s="62"/>
      <c r="J1875" s="63"/>
      <c r="K1875" s="64"/>
      <c r="L1875" s="65" t="str">
        <f aca="false">IF(D1875="FAIL","REJECTED",IF(COUNTA(E1875:K1875)=7,(E1875*Weights!B3)+(F1875*Weights!B4)+(G1875*Weights!B5)+(H1875*Weights!B6)+(I1875*Weights!B7)+(J1875*Weights!B8)+(K1875*Weights!B9),""))</f>
        <v/>
      </c>
      <c r="M1875" s="66" t="str">
        <f aca="false">IF(L1875="REJECTED","REJECTED",IF(L1875="","",IF(L1875&gt;=4,"Ship It",IF(L1875&gt;=2.5,"Plan It","Park It"))))</f>
        <v/>
      </c>
      <c r="N1875" s="55"/>
      <c r="O1875" s="67" t="str">
        <f aca="false">IF(D1875="FAIL","REJECTED",IF(COUNTA(E1875:K1875)=0,"",IF(OR(E1875=1,F1875=1,G1875=1,H1875=1,I1875=1,J1875=1,K1875=1),"FLAG: Score of 1","OK")))</f>
        <v/>
      </c>
    </row>
    <row r="1876" customFormat="false" ht="15" hidden="false" customHeight="true" outlineLevel="0" collapsed="false">
      <c r="A1876" s="68" t="n">
        <v>1872</v>
      </c>
      <c r="B1876" s="69"/>
      <c r="C1876" s="70"/>
      <c r="D1876" s="57"/>
      <c r="E1876" s="58"/>
      <c r="F1876" s="59"/>
      <c r="G1876" s="60"/>
      <c r="H1876" s="61"/>
      <c r="I1876" s="62"/>
      <c r="J1876" s="63"/>
      <c r="K1876" s="64"/>
      <c r="L1876" s="65" t="str">
        <f aca="false">IF(D1876="FAIL","REJECTED",IF(COUNTA(E1876:K1876)=7,(E1876*Weights!B3)+(F1876*Weights!B4)+(G1876*Weights!B5)+(H1876*Weights!B6)+(I1876*Weights!B7)+(J1876*Weights!B8)+(K1876*Weights!B9),""))</f>
        <v/>
      </c>
      <c r="M1876" s="66" t="str">
        <f aca="false">IF(L1876="REJECTED","REJECTED",IF(L1876="","",IF(L1876&gt;=4,"Ship It",IF(L1876&gt;=2.5,"Plan It","Park It"))))</f>
        <v/>
      </c>
      <c r="N1876" s="69"/>
      <c r="O1876" s="67" t="str">
        <f aca="false">IF(D1876="FAIL","REJECTED",IF(COUNTA(E1876:K1876)=0,"",IF(OR(E1876=1,F1876=1,G1876=1,H1876=1,I1876=1,J1876=1,K1876=1),"FLAG: Score of 1","OK")))</f>
        <v/>
      </c>
    </row>
    <row r="1877" customFormat="false" ht="15" hidden="false" customHeight="true" outlineLevel="0" collapsed="false">
      <c r="A1877" s="54" t="n">
        <v>1873</v>
      </c>
      <c r="B1877" s="55"/>
      <c r="C1877" s="56"/>
      <c r="D1877" s="57"/>
      <c r="E1877" s="58"/>
      <c r="F1877" s="59"/>
      <c r="G1877" s="60"/>
      <c r="H1877" s="61"/>
      <c r="I1877" s="62"/>
      <c r="J1877" s="63"/>
      <c r="K1877" s="64"/>
      <c r="L1877" s="65" t="str">
        <f aca="false">IF(D1877="FAIL","REJECTED",IF(COUNTA(E1877:K1877)=7,(E1877*Weights!B3)+(F1877*Weights!B4)+(G1877*Weights!B5)+(H1877*Weights!B6)+(I1877*Weights!B7)+(J1877*Weights!B8)+(K1877*Weights!B9),""))</f>
        <v/>
      </c>
      <c r="M1877" s="66" t="str">
        <f aca="false">IF(L1877="REJECTED","REJECTED",IF(L1877="","",IF(L1877&gt;=4,"Ship It",IF(L1877&gt;=2.5,"Plan It","Park It"))))</f>
        <v/>
      </c>
      <c r="N1877" s="55"/>
      <c r="O1877" s="67" t="str">
        <f aca="false">IF(D1877="FAIL","REJECTED",IF(COUNTA(E1877:K1877)=0,"",IF(OR(E1877=1,F1877=1,G1877=1,H1877=1,I1877=1,J1877=1,K1877=1),"FLAG: Score of 1","OK")))</f>
        <v/>
      </c>
    </row>
    <row r="1878" customFormat="false" ht="15" hidden="false" customHeight="true" outlineLevel="0" collapsed="false">
      <c r="A1878" s="68" t="n">
        <v>1874</v>
      </c>
      <c r="B1878" s="69"/>
      <c r="C1878" s="70"/>
      <c r="D1878" s="57"/>
      <c r="E1878" s="58"/>
      <c r="F1878" s="59"/>
      <c r="G1878" s="60"/>
      <c r="H1878" s="61"/>
      <c r="I1878" s="62"/>
      <c r="J1878" s="63"/>
      <c r="K1878" s="64"/>
      <c r="L1878" s="65" t="str">
        <f aca="false">IF(D1878="FAIL","REJECTED",IF(COUNTA(E1878:K1878)=7,(E1878*Weights!B3)+(F1878*Weights!B4)+(G1878*Weights!B5)+(H1878*Weights!B6)+(I1878*Weights!B7)+(J1878*Weights!B8)+(K1878*Weights!B9),""))</f>
        <v/>
      </c>
      <c r="M1878" s="66" t="str">
        <f aca="false">IF(L1878="REJECTED","REJECTED",IF(L1878="","",IF(L1878&gt;=4,"Ship It",IF(L1878&gt;=2.5,"Plan It","Park It"))))</f>
        <v/>
      </c>
      <c r="N1878" s="69"/>
      <c r="O1878" s="67" t="str">
        <f aca="false">IF(D1878="FAIL","REJECTED",IF(COUNTA(E1878:K1878)=0,"",IF(OR(E1878=1,F1878=1,G1878=1,H1878=1,I1878=1,J1878=1,K1878=1),"FLAG: Score of 1","OK")))</f>
        <v/>
      </c>
    </row>
    <row r="1879" customFormat="false" ht="15" hidden="false" customHeight="true" outlineLevel="0" collapsed="false">
      <c r="A1879" s="54" t="n">
        <v>1875</v>
      </c>
      <c r="B1879" s="55"/>
      <c r="C1879" s="56"/>
      <c r="D1879" s="57"/>
      <c r="E1879" s="58"/>
      <c r="F1879" s="59"/>
      <c r="G1879" s="60"/>
      <c r="H1879" s="61"/>
      <c r="I1879" s="62"/>
      <c r="J1879" s="63"/>
      <c r="K1879" s="64"/>
      <c r="L1879" s="65" t="str">
        <f aca="false">IF(D1879="FAIL","REJECTED",IF(COUNTA(E1879:K1879)=7,(E1879*Weights!B3)+(F1879*Weights!B4)+(G1879*Weights!B5)+(H1879*Weights!B6)+(I1879*Weights!B7)+(J1879*Weights!B8)+(K1879*Weights!B9),""))</f>
        <v/>
      </c>
      <c r="M1879" s="66" t="str">
        <f aca="false">IF(L1879="REJECTED","REJECTED",IF(L1879="","",IF(L1879&gt;=4,"Ship It",IF(L1879&gt;=2.5,"Plan It","Park It"))))</f>
        <v/>
      </c>
      <c r="N1879" s="55"/>
      <c r="O1879" s="67" t="str">
        <f aca="false">IF(D1879="FAIL","REJECTED",IF(COUNTA(E1879:K1879)=0,"",IF(OR(E1879=1,F1879=1,G1879=1,H1879=1,I1879=1,J1879=1,K1879=1),"FLAG: Score of 1","OK")))</f>
        <v/>
      </c>
    </row>
    <row r="1880" customFormat="false" ht="15" hidden="false" customHeight="true" outlineLevel="0" collapsed="false">
      <c r="A1880" s="68" t="n">
        <v>1876</v>
      </c>
      <c r="B1880" s="69"/>
      <c r="C1880" s="70"/>
      <c r="D1880" s="57"/>
      <c r="E1880" s="58"/>
      <c r="F1880" s="59"/>
      <c r="G1880" s="60"/>
      <c r="H1880" s="61"/>
      <c r="I1880" s="62"/>
      <c r="J1880" s="63"/>
      <c r="K1880" s="64"/>
      <c r="L1880" s="65" t="str">
        <f aca="false">IF(D1880="FAIL","REJECTED",IF(COUNTA(E1880:K1880)=7,(E1880*Weights!B3)+(F1880*Weights!B4)+(G1880*Weights!B5)+(H1880*Weights!B6)+(I1880*Weights!B7)+(J1880*Weights!B8)+(K1880*Weights!B9),""))</f>
        <v/>
      </c>
      <c r="M1880" s="66" t="str">
        <f aca="false">IF(L1880="REJECTED","REJECTED",IF(L1880="","",IF(L1880&gt;=4,"Ship It",IF(L1880&gt;=2.5,"Plan It","Park It"))))</f>
        <v/>
      </c>
      <c r="N1880" s="69"/>
      <c r="O1880" s="67" t="str">
        <f aca="false">IF(D1880="FAIL","REJECTED",IF(COUNTA(E1880:K1880)=0,"",IF(OR(E1880=1,F1880=1,G1880=1,H1880=1,I1880=1,J1880=1,K1880=1),"FLAG: Score of 1","OK")))</f>
        <v/>
      </c>
    </row>
    <row r="1881" customFormat="false" ht="15" hidden="false" customHeight="true" outlineLevel="0" collapsed="false">
      <c r="A1881" s="54" t="n">
        <v>1877</v>
      </c>
      <c r="B1881" s="55"/>
      <c r="C1881" s="56"/>
      <c r="D1881" s="57"/>
      <c r="E1881" s="58"/>
      <c r="F1881" s="59"/>
      <c r="G1881" s="60"/>
      <c r="H1881" s="61"/>
      <c r="I1881" s="62"/>
      <c r="J1881" s="63"/>
      <c r="K1881" s="64"/>
      <c r="L1881" s="65" t="str">
        <f aca="false">IF(D1881="FAIL","REJECTED",IF(COUNTA(E1881:K1881)=7,(E1881*Weights!B3)+(F1881*Weights!B4)+(G1881*Weights!B5)+(H1881*Weights!B6)+(I1881*Weights!B7)+(J1881*Weights!B8)+(K1881*Weights!B9),""))</f>
        <v/>
      </c>
      <c r="M1881" s="66" t="str">
        <f aca="false">IF(L1881="REJECTED","REJECTED",IF(L1881="","",IF(L1881&gt;=4,"Ship It",IF(L1881&gt;=2.5,"Plan It","Park It"))))</f>
        <v/>
      </c>
      <c r="N1881" s="55"/>
      <c r="O1881" s="67" t="str">
        <f aca="false">IF(D1881="FAIL","REJECTED",IF(COUNTA(E1881:K1881)=0,"",IF(OR(E1881=1,F1881=1,G1881=1,H1881=1,I1881=1,J1881=1,K1881=1),"FLAG: Score of 1","OK")))</f>
        <v/>
      </c>
    </row>
    <row r="1882" customFormat="false" ht="15" hidden="false" customHeight="true" outlineLevel="0" collapsed="false">
      <c r="A1882" s="68" t="n">
        <v>1878</v>
      </c>
      <c r="B1882" s="69"/>
      <c r="C1882" s="70"/>
      <c r="D1882" s="57"/>
      <c r="E1882" s="58"/>
      <c r="F1882" s="59"/>
      <c r="G1882" s="60"/>
      <c r="H1882" s="61"/>
      <c r="I1882" s="62"/>
      <c r="J1882" s="63"/>
      <c r="K1882" s="64"/>
      <c r="L1882" s="65" t="str">
        <f aca="false">IF(D1882="FAIL","REJECTED",IF(COUNTA(E1882:K1882)=7,(E1882*Weights!B3)+(F1882*Weights!B4)+(G1882*Weights!B5)+(H1882*Weights!B6)+(I1882*Weights!B7)+(J1882*Weights!B8)+(K1882*Weights!B9),""))</f>
        <v/>
      </c>
      <c r="M1882" s="66" t="str">
        <f aca="false">IF(L1882="REJECTED","REJECTED",IF(L1882="","",IF(L1882&gt;=4,"Ship It",IF(L1882&gt;=2.5,"Plan It","Park It"))))</f>
        <v/>
      </c>
      <c r="N1882" s="69"/>
      <c r="O1882" s="67" t="str">
        <f aca="false">IF(D1882="FAIL","REJECTED",IF(COUNTA(E1882:K1882)=0,"",IF(OR(E1882=1,F1882=1,G1882=1,H1882=1,I1882=1,J1882=1,K1882=1),"FLAG: Score of 1","OK")))</f>
        <v/>
      </c>
    </row>
    <row r="1883" customFormat="false" ht="15" hidden="false" customHeight="true" outlineLevel="0" collapsed="false">
      <c r="A1883" s="54" t="n">
        <v>1879</v>
      </c>
      <c r="B1883" s="55"/>
      <c r="C1883" s="56"/>
      <c r="D1883" s="57"/>
      <c r="E1883" s="58"/>
      <c r="F1883" s="59"/>
      <c r="G1883" s="60"/>
      <c r="H1883" s="61"/>
      <c r="I1883" s="62"/>
      <c r="J1883" s="63"/>
      <c r="K1883" s="64"/>
      <c r="L1883" s="65" t="str">
        <f aca="false">IF(D1883="FAIL","REJECTED",IF(COUNTA(E1883:K1883)=7,(E1883*Weights!B3)+(F1883*Weights!B4)+(G1883*Weights!B5)+(H1883*Weights!B6)+(I1883*Weights!B7)+(J1883*Weights!B8)+(K1883*Weights!B9),""))</f>
        <v/>
      </c>
      <c r="M1883" s="66" t="str">
        <f aca="false">IF(L1883="REJECTED","REJECTED",IF(L1883="","",IF(L1883&gt;=4,"Ship It",IF(L1883&gt;=2.5,"Plan It","Park It"))))</f>
        <v/>
      </c>
      <c r="N1883" s="55"/>
      <c r="O1883" s="67" t="str">
        <f aca="false">IF(D1883="FAIL","REJECTED",IF(COUNTA(E1883:K1883)=0,"",IF(OR(E1883=1,F1883=1,G1883=1,H1883=1,I1883=1,J1883=1,K1883=1),"FLAG: Score of 1","OK")))</f>
        <v/>
      </c>
    </row>
    <row r="1884" customFormat="false" ht="15" hidden="false" customHeight="true" outlineLevel="0" collapsed="false">
      <c r="A1884" s="68" t="n">
        <v>1880</v>
      </c>
      <c r="B1884" s="69"/>
      <c r="C1884" s="70"/>
      <c r="D1884" s="57"/>
      <c r="E1884" s="58"/>
      <c r="F1884" s="59"/>
      <c r="G1884" s="60"/>
      <c r="H1884" s="61"/>
      <c r="I1884" s="62"/>
      <c r="J1884" s="63"/>
      <c r="K1884" s="64"/>
      <c r="L1884" s="65" t="str">
        <f aca="false">IF(D1884="FAIL","REJECTED",IF(COUNTA(E1884:K1884)=7,(E1884*Weights!B3)+(F1884*Weights!B4)+(G1884*Weights!B5)+(H1884*Weights!B6)+(I1884*Weights!B7)+(J1884*Weights!B8)+(K1884*Weights!B9),""))</f>
        <v/>
      </c>
      <c r="M1884" s="66" t="str">
        <f aca="false">IF(L1884="REJECTED","REJECTED",IF(L1884="","",IF(L1884&gt;=4,"Ship It",IF(L1884&gt;=2.5,"Plan It","Park It"))))</f>
        <v/>
      </c>
      <c r="N1884" s="69"/>
      <c r="O1884" s="67" t="str">
        <f aca="false">IF(D1884="FAIL","REJECTED",IF(COUNTA(E1884:K1884)=0,"",IF(OR(E1884=1,F1884=1,G1884=1,H1884=1,I1884=1,J1884=1,K1884=1),"FLAG: Score of 1","OK")))</f>
        <v/>
      </c>
    </row>
    <row r="1885" customFormat="false" ht="15" hidden="false" customHeight="true" outlineLevel="0" collapsed="false">
      <c r="A1885" s="54" t="n">
        <v>1881</v>
      </c>
      <c r="B1885" s="55"/>
      <c r="C1885" s="56"/>
      <c r="D1885" s="57"/>
      <c r="E1885" s="58"/>
      <c r="F1885" s="59"/>
      <c r="G1885" s="60"/>
      <c r="H1885" s="61"/>
      <c r="I1885" s="62"/>
      <c r="J1885" s="63"/>
      <c r="K1885" s="64"/>
      <c r="L1885" s="65" t="str">
        <f aca="false">IF(D1885="FAIL","REJECTED",IF(COUNTA(E1885:K1885)=7,(E1885*Weights!B3)+(F1885*Weights!B4)+(G1885*Weights!B5)+(H1885*Weights!B6)+(I1885*Weights!B7)+(J1885*Weights!B8)+(K1885*Weights!B9),""))</f>
        <v/>
      </c>
      <c r="M1885" s="66" t="str">
        <f aca="false">IF(L1885="REJECTED","REJECTED",IF(L1885="","",IF(L1885&gt;=4,"Ship It",IF(L1885&gt;=2.5,"Plan It","Park It"))))</f>
        <v/>
      </c>
      <c r="N1885" s="55"/>
      <c r="O1885" s="67" t="str">
        <f aca="false">IF(D1885="FAIL","REJECTED",IF(COUNTA(E1885:K1885)=0,"",IF(OR(E1885=1,F1885=1,G1885=1,H1885=1,I1885=1,J1885=1,K1885=1),"FLAG: Score of 1","OK")))</f>
        <v/>
      </c>
    </row>
    <row r="1886" customFormat="false" ht="15" hidden="false" customHeight="true" outlineLevel="0" collapsed="false">
      <c r="A1886" s="68" t="n">
        <v>1882</v>
      </c>
      <c r="B1886" s="69"/>
      <c r="C1886" s="70"/>
      <c r="D1886" s="57"/>
      <c r="E1886" s="58"/>
      <c r="F1886" s="59"/>
      <c r="G1886" s="60"/>
      <c r="H1886" s="61"/>
      <c r="I1886" s="62"/>
      <c r="J1886" s="63"/>
      <c r="K1886" s="64"/>
      <c r="L1886" s="65" t="str">
        <f aca="false">IF(D1886="FAIL","REJECTED",IF(COUNTA(E1886:K1886)=7,(E1886*Weights!B3)+(F1886*Weights!B4)+(G1886*Weights!B5)+(H1886*Weights!B6)+(I1886*Weights!B7)+(J1886*Weights!B8)+(K1886*Weights!B9),""))</f>
        <v/>
      </c>
      <c r="M1886" s="66" t="str">
        <f aca="false">IF(L1886="REJECTED","REJECTED",IF(L1886="","",IF(L1886&gt;=4,"Ship It",IF(L1886&gt;=2.5,"Plan It","Park It"))))</f>
        <v/>
      </c>
      <c r="N1886" s="69"/>
      <c r="O1886" s="67" t="str">
        <f aca="false">IF(D1886="FAIL","REJECTED",IF(COUNTA(E1886:K1886)=0,"",IF(OR(E1886=1,F1886=1,G1886=1,H1886=1,I1886=1,J1886=1,K1886=1),"FLAG: Score of 1","OK")))</f>
        <v/>
      </c>
    </row>
    <row r="1887" customFormat="false" ht="15" hidden="false" customHeight="true" outlineLevel="0" collapsed="false">
      <c r="A1887" s="54" t="n">
        <v>1883</v>
      </c>
      <c r="B1887" s="55"/>
      <c r="C1887" s="56"/>
      <c r="D1887" s="57"/>
      <c r="E1887" s="58"/>
      <c r="F1887" s="59"/>
      <c r="G1887" s="60"/>
      <c r="H1887" s="61"/>
      <c r="I1887" s="62"/>
      <c r="J1887" s="63"/>
      <c r="K1887" s="64"/>
      <c r="L1887" s="65" t="str">
        <f aca="false">IF(D1887="FAIL","REJECTED",IF(COUNTA(E1887:K1887)=7,(E1887*Weights!B3)+(F1887*Weights!B4)+(G1887*Weights!B5)+(H1887*Weights!B6)+(I1887*Weights!B7)+(J1887*Weights!B8)+(K1887*Weights!B9),""))</f>
        <v/>
      </c>
      <c r="M1887" s="66" t="str">
        <f aca="false">IF(L1887="REJECTED","REJECTED",IF(L1887="","",IF(L1887&gt;=4,"Ship It",IF(L1887&gt;=2.5,"Plan It","Park It"))))</f>
        <v/>
      </c>
      <c r="N1887" s="55"/>
      <c r="O1887" s="67" t="str">
        <f aca="false">IF(D1887="FAIL","REJECTED",IF(COUNTA(E1887:K1887)=0,"",IF(OR(E1887=1,F1887=1,G1887=1,H1887=1,I1887=1,J1887=1,K1887=1),"FLAG: Score of 1","OK")))</f>
        <v/>
      </c>
    </row>
    <row r="1888" customFormat="false" ht="15" hidden="false" customHeight="true" outlineLevel="0" collapsed="false">
      <c r="A1888" s="68" t="n">
        <v>1884</v>
      </c>
      <c r="B1888" s="69"/>
      <c r="C1888" s="70"/>
      <c r="D1888" s="57"/>
      <c r="E1888" s="58"/>
      <c r="F1888" s="59"/>
      <c r="G1888" s="60"/>
      <c r="H1888" s="61"/>
      <c r="I1888" s="62"/>
      <c r="J1888" s="63"/>
      <c r="K1888" s="64"/>
      <c r="L1888" s="65" t="str">
        <f aca="false">IF(D1888="FAIL","REJECTED",IF(COUNTA(E1888:K1888)=7,(E1888*Weights!B3)+(F1888*Weights!B4)+(G1888*Weights!B5)+(H1888*Weights!B6)+(I1888*Weights!B7)+(J1888*Weights!B8)+(K1888*Weights!B9),""))</f>
        <v/>
      </c>
      <c r="M1888" s="66" t="str">
        <f aca="false">IF(L1888="REJECTED","REJECTED",IF(L1888="","",IF(L1888&gt;=4,"Ship It",IF(L1888&gt;=2.5,"Plan It","Park It"))))</f>
        <v/>
      </c>
      <c r="N1888" s="69"/>
      <c r="O1888" s="67" t="str">
        <f aca="false">IF(D1888="FAIL","REJECTED",IF(COUNTA(E1888:K1888)=0,"",IF(OR(E1888=1,F1888=1,G1888=1,H1888=1,I1888=1,J1888=1,K1888=1),"FLAG: Score of 1","OK")))</f>
        <v/>
      </c>
    </row>
    <row r="1889" customFormat="false" ht="15" hidden="false" customHeight="true" outlineLevel="0" collapsed="false">
      <c r="A1889" s="54" t="n">
        <v>1885</v>
      </c>
      <c r="B1889" s="55"/>
      <c r="C1889" s="56"/>
      <c r="D1889" s="57"/>
      <c r="E1889" s="58"/>
      <c r="F1889" s="59"/>
      <c r="G1889" s="60"/>
      <c r="H1889" s="61"/>
      <c r="I1889" s="62"/>
      <c r="J1889" s="63"/>
      <c r="K1889" s="64"/>
      <c r="L1889" s="65" t="str">
        <f aca="false">IF(D1889="FAIL","REJECTED",IF(COUNTA(E1889:K1889)=7,(E1889*Weights!B3)+(F1889*Weights!B4)+(G1889*Weights!B5)+(H1889*Weights!B6)+(I1889*Weights!B7)+(J1889*Weights!B8)+(K1889*Weights!B9),""))</f>
        <v/>
      </c>
      <c r="M1889" s="66" t="str">
        <f aca="false">IF(L1889="REJECTED","REJECTED",IF(L1889="","",IF(L1889&gt;=4,"Ship It",IF(L1889&gt;=2.5,"Plan It","Park It"))))</f>
        <v/>
      </c>
      <c r="N1889" s="55"/>
      <c r="O1889" s="67" t="str">
        <f aca="false">IF(D1889="FAIL","REJECTED",IF(COUNTA(E1889:K1889)=0,"",IF(OR(E1889=1,F1889=1,G1889=1,H1889=1,I1889=1,J1889=1,K1889=1),"FLAG: Score of 1","OK")))</f>
        <v/>
      </c>
    </row>
    <row r="1890" customFormat="false" ht="15" hidden="false" customHeight="true" outlineLevel="0" collapsed="false">
      <c r="A1890" s="68" t="n">
        <v>1886</v>
      </c>
      <c r="B1890" s="69"/>
      <c r="C1890" s="70"/>
      <c r="D1890" s="57"/>
      <c r="E1890" s="58"/>
      <c r="F1890" s="59"/>
      <c r="G1890" s="60"/>
      <c r="H1890" s="61"/>
      <c r="I1890" s="62"/>
      <c r="J1890" s="63"/>
      <c r="K1890" s="64"/>
      <c r="L1890" s="65" t="str">
        <f aca="false">IF(D1890="FAIL","REJECTED",IF(COUNTA(E1890:K1890)=7,(E1890*Weights!B3)+(F1890*Weights!B4)+(G1890*Weights!B5)+(H1890*Weights!B6)+(I1890*Weights!B7)+(J1890*Weights!B8)+(K1890*Weights!B9),""))</f>
        <v/>
      </c>
      <c r="M1890" s="66" t="str">
        <f aca="false">IF(L1890="REJECTED","REJECTED",IF(L1890="","",IF(L1890&gt;=4,"Ship It",IF(L1890&gt;=2.5,"Plan It","Park It"))))</f>
        <v/>
      </c>
      <c r="N1890" s="69"/>
      <c r="O1890" s="67" t="str">
        <f aca="false">IF(D1890="FAIL","REJECTED",IF(COUNTA(E1890:K1890)=0,"",IF(OR(E1890=1,F1890=1,G1890=1,H1890=1,I1890=1,J1890=1,K1890=1),"FLAG: Score of 1","OK")))</f>
        <v/>
      </c>
    </row>
    <row r="1891" customFormat="false" ht="15" hidden="false" customHeight="true" outlineLevel="0" collapsed="false">
      <c r="A1891" s="54" t="n">
        <v>1887</v>
      </c>
      <c r="B1891" s="55"/>
      <c r="C1891" s="56"/>
      <c r="D1891" s="57"/>
      <c r="E1891" s="58"/>
      <c r="F1891" s="59"/>
      <c r="G1891" s="60"/>
      <c r="H1891" s="61"/>
      <c r="I1891" s="62"/>
      <c r="J1891" s="63"/>
      <c r="K1891" s="64"/>
      <c r="L1891" s="65" t="str">
        <f aca="false">IF(D1891="FAIL","REJECTED",IF(COUNTA(E1891:K1891)=7,(E1891*Weights!B3)+(F1891*Weights!B4)+(G1891*Weights!B5)+(H1891*Weights!B6)+(I1891*Weights!B7)+(J1891*Weights!B8)+(K1891*Weights!B9),""))</f>
        <v/>
      </c>
      <c r="M1891" s="66" t="str">
        <f aca="false">IF(L1891="REJECTED","REJECTED",IF(L1891="","",IF(L1891&gt;=4,"Ship It",IF(L1891&gt;=2.5,"Plan It","Park It"))))</f>
        <v/>
      </c>
      <c r="N1891" s="55"/>
      <c r="O1891" s="67" t="str">
        <f aca="false">IF(D1891="FAIL","REJECTED",IF(COUNTA(E1891:K1891)=0,"",IF(OR(E1891=1,F1891=1,G1891=1,H1891=1,I1891=1,J1891=1,K1891=1),"FLAG: Score of 1","OK")))</f>
        <v/>
      </c>
    </row>
    <row r="1892" customFormat="false" ht="15" hidden="false" customHeight="true" outlineLevel="0" collapsed="false">
      <c r="A1892" s="68" t="n">
        <v>1888</v>
      </c>
      <c r="B1892" s="69"/>
      <c r="C1892" s="70"/>
      <c r="D1892" s="57"/>
      <c r="E1892" s="58"/>
      <c r="F1892" s="59"/>
      <c r="G1892" s="60"/>
      <c r="H1892" s="61"/>
      <c r="I1892" s="62"/>
      <c r="J1892" s="63"/>
      <c r="K1892" s="64"/>
      <c r="L1892" s="65" t="str">
        <f aca="false">IF(D1892="FAIL","REJECTED",IF(COUNTA(E1892:K1892)=7,(E1892*Weights!B3)+(F1892*Weights!B4)+(G1892*Weights!B5)+(H1892*Weights!B6)+(I1892*Weights!B7)+(J1892*Weights!B8)+(K1892*Weights!B9),""))</f>
        <v/>
      </c>
      <c r="M1892" s="66" t="str">
        <f aca="false">IF(L1892="REJECTED","REJECTED",IF(L1892="","",IF(L1892&gt;=4,"Ship It",IF(L1892&gt;=2.5,"Plan It","Park It"))))</f>
        <v/>
      </c>
      <c r="N1892" s="69"/>
      <c r="O1892" s="67" t="str">
        <f aca="false">IF(D1892="FAIL","REJECTED",IF(COUNTA(E1892:K1892)=0,"",IF(OR(E1892=1,F1892=1,G1892=1,H1892=1,I1892=1,J1892=1,K1892=1),"FLAG: Score of 1","OK")))</f>
        <v/>
      </c>
    </row>
    <row r="1893" customFormat="false" ht="15" hidden="false" customHeight="true" outlineLevel="0" collapsed="false">
      <c r="A1893" s="54" t="n">
        <v>1889</v>
      </c>
      <c r="B1893" s="55"/>
      <c r="C1893" s="56"/>
      <c r="D1893" s="57"/>
      <c r="E1893" s="58"/>
      <c r="F1893" s="59"/>
      <c r="G1893" s="60"/>
      <c r="H1893" s="61"/>
      <c r="I1893" s="62"/>
      <c r="J1893" s="63"/>
      <c r="K1893" s="64"/>
      <c r="L1893" s="65" t="str">
        <f aca="false">IF(D1893="FAIL","REJECTED",IF(COUNTA(E1893:K1893)=7,(E1893*Weights!B3)+(F1893*Weights!B4)+(G1893*Weights!B5)+(H1893*Weights!B6)+(I1893*Weights!B7)+(J1893*Weights!B8)+(K1893*Weights!B9),""))</f>
        <v/>
      </c>
      <c r="M1893" s="66" t="str">
        <f aca="false">IF(L1893="REJECTED","REJECTED",IF(L1893="","",IF(L1893&gt;=4,"Ship It",IF(L1893&gt;=2.5,"Plan It","Park It"))))</f>
        <v/>
      </c>
      <c r="N1893" s="55"/>
      <c r="O1893" s="67" t="str">
        <f aca="false">IF(D1893="FAIL","REJECTED",IF(COUNTA(E1893:K1893)=0,"",IF(OR(E1893=1,F1893=1,G1893=1,H1893=1,I1893=1,J1893=1,K1893=1),"FLAG: Score of 1","OK")))</f>
        <v/>
      </c>
    </row>
    <row r="1894" customFormat="false" ht="15" hidden="false" customHeight="true" outlineLevel="0" collapsed="false">
      <c r="A1894" s="68" t="n">
        <v>1890</v>
      </c>
      <c r="B1894" s="69"/>
      <c r="C1894" s="70"/>
      <c r="D1894" s="57"/>
      <c r="E1894" s="58"/>
      <c r="F1894" s="59"/>
      <c r="G1894" s="60"/>
      <c r="H1894" s="61"/>
      <c r="I1894" s="62"/>
      <c r="J1894" s="63"/>
      <c r="K1894" s="64"/>
      <c r="L1894" s="65" t="str">
        <f aca="false">IF(D1894="FAIL","REJECTED",IF(COUNTA(E1894:K1894)=7,(E1894*Weights!B3)+(F1894*Weights!B4)+(G1894*Weights!B5)+(H1894*Weights!B6)+(I1894*Weights!B7)+(J1894*Weights!B8)+(K1894*Weights!B9),""))</f>
        <v/>
      </c>
      <c r="M1894" s="66" t="str">
        <f aca="false">IF(L1894="REJECTED","REJECTED",IF(L1894="","",IF(L1894&gt;=4,"Ship It",IF(L1894&gt;=2.5,"Plan It","Park It"))))</f>
        <v/>
      </c>
      <c r="N1894" s="69"/>
      <c r="O1894" s="67" t="str">
        <f aca="false">IF(D1894="FAIL","REJECTED",IF(COUNTA(E1894:K1894)=0,"",IF(OR(E1894=1,F1894=1,G1894=1,H1894=1,I1894=1,J1894=1,K1894=1),"FLAG: Score of 1","OK")))</f>
        <v/>
      </c>
    </row>
    <row r="1895" customFormat="false" ht="15" hidden="false" customHeight="true" outlineLevel="0" collapsed="false">
      <c r="A1895" s="54" t="n">
        <v>1891</v>
      </c>
      <c r="B1895" s="55"/>
      <c r="C1895" s="56"/>
      <c r="D1895" s="57"/>
      <c r="E1895" s="58"/>
      <c r="F1895" s="59"/>
      <c r="G1895" s="60"/>
      <c r="H1895" s="61"/>
      <c r="I1895" s="62"/>
      <c r="J1895" s="63"/>
      <c r="K1895" s="64"/>
      <c r="L1895" s="65" t="str">
        <f aca="false">IF(D1895="FAIL","REJECTED",IF(COUNTA(E1895:K1895)=7,(E1895*Weights!B3)+(F1895*Weights!B4)+(G1895*Weights!B5)+(H1895*Weights!B6)+(I1895*Weights!B7)+(J1895*Weights!B8)+(K1895*Weights!B9),""))</f>
        <v/>
      </c>
      <c r="M1895" s="66" t="str">
        <f aca="false">IF(L1895="REJECTED","REJECTED",IF(L1895="","",IF(L1895&gt;=4,"Ship It",IF(L1895&gt;=2.5,"Plan It","Park It"))))</f>
        <v/>
      </c>
      <c r="N1895" s="55"/>
      <c r="O1895" s="67" t="str">
        <f aca="false">IF(D1895="FAIL","REJECTED",IF(COUNTA(E1895:K1895)=0,"",IF(OR(E1895=1,F1895=1,G1895=1,H1895=1,I1895=1,J1895=1,K1895=1),"FLAG: Score of 1","OK")))</f>
        <v/>
      </c>
    </row>
    <row r="1896" customFormat="false" ht="15" hidden="false" customHeight="true" outlineLevel="0" collapsed="false">
      <c r="A1896" s="68" t="n">
        <v>1892</v>
      </c>
      <c r="B1896" s="69"/>
      <c r="C1896" s="70"/>
      <c r="D1896" s="57"/>
      <c r="E1896" s="58"/>
      <c r="F1896" s="59"/>
      <c r="G1896" s="60"/>
      <c r="H1896" s="61"/>
      <c r="I1896" s="62"/>
      <c r="J1896" s="63"/>
      <c r="K1896" s="64"/>
      <c r="L1896" s="65" t="str">
        <f aca="false">IF(D1896="FAIL","REJECTED",IF(COUNTA(E1896:K1896)=7,(E1896*Weights!B3)+(F1896*Weights!B4)+(G1896*Weights!B5)+(H1896*Weights!B6)+(I1896*Weights!B7)+(J1896*Weights!B8)+(K1896*Weights!B9),""))</f>
        <v/>
      </c>
      <c r="M1896" s="66" t="str">
        <f aca="false">IF(L1896="REJECTED","REJECTED",IF(L1896="","",IF(L1896&gt;=4,"Ship It",IF(L1896&gt;=2.5,"Plan It","Park It"))))</f>
        <v/>
      </c>
      <c r="N1896" s="69"/>
      <c r="O1896" s="67" t="str">
        <f aca="false">IF(D1896="FAIL","REJECTED",IF(COUNTA(E1896:K1896)=0,"",IF(OR(E1896=1,F1896=1,G1896=1,H1896=1,I1896=1,J1896=1,K1896=1),"FLAG: Score of 1","OK")))</f>
        <v/>
      </c>
    </row>
    <row r="1897" customFormat="false" ht="15" hidden="false" customHeight="true" outlineLevel="0" collapsed="false">
      <c r="A1897" s="54" t="n">
        <v>1893</v>
      </c>
      <c r="B1897" s="55"/>
      <c r="C1897" s="56"/>
      <c r="D1897" s="57"/>
      <c r="E1897" s="58"/>
      <c r="F1897" s="59"/>
      <c r="G1897" s="60"/>
      <c r="H1897" s="61"/>
      <c r="I1897" s="62"/>
      <c r="J1897" s="63"/>
      <c r="K1897" s="64"/>
      <c r="L1897" s="65" t="str">
        <f aca="false">IF(D1897="FAIL","REJECTED",IF(COUNTA(E1897:K1897)=7,(E1897*Weights!B3)+(F1897*Weights!B4)+(G1897*Weights!B5)+(H1897*Weights!B6)+(I1897*Weights!B7)+(J1897*Weights!B8)+(K1897*Weights!B9),""))</f>
        <v/>
      </c>
      <c r="M1897" s="66" t="str">
        <f aca="false">IF(L1897="REJECTED","REJECTED",IF(L1897="","",IF(L1897&gt;=4,"Ship It",IF(L1897&gt;=2.5,"Plan It","Park It"))))</f>
        <v/>
      </c>
      <c r="N1897" s="55"/>
      <c r="O1897" s="67" t="str">
        <f aca="false">IF(D1897="FAIL","REJECTED",IF(COUNTA(E1897:K1897)=0,"",IF(OR(E1897=1,F1897=1,G1897=1,H1897=1,I1897=1,J1897=1,K1897=1),"FLAG: Score of 1","OK")))</f>
        <v/>
      </c>
    </row>
    <row r="1898" customFormat="false" ht="15" hidden="false" customHeight="true" outlineLevel="0" collapsed="false">
      <c r="A1898" s="68" t="n">
        <v>1894</v>
      </c>
      <c r="B1898" s="69"/>
      <c r="C1898" s="70"/>
      <c r="D1898" s="57"/>
      <c r="E1898" s="58"/>
      <c r="F1898" s="59"/>
      <c r="G1898" s="60"/>
      <c r="H1898" s="61"/>
      <c r="I1898" s="62"/>
      <c r="J1898" s="63"/>
      <c r="K1898" s="64"/>
      <c r="L1898" s="65" t="str">
        <f aca="false">IF(D1898="FAIL","REJECTED",IF(COUNTA(E1898:K1898)=7,(E1898*Weights!B3)+(F1898*Weights!B4)+(G1898*Weights!B5)+(H1898*Weights!B6)+(I1898*Weights!B7)+(J1898*Weights!B8)+(K1898*Weights!B9),""))</f>
        <v/>
      </c>
      <c r="M1898" s="66" t="str">
        <f aca="false">IF(L1898="REJECTED","REJECTED",IF(L1898="","",IF(L1898&gt;=4,"Ship It",IF(L1898&gt;=2.5,"Plan It","Park It"))))</f>
        <v/>
      </c>
      <c r="N1898" s="69"/>
      <c r="O1898" s="67" t="str">
        <f aca="false">IF(D1898="FAIL","REJECTED",IF(COUNTA(E1898:K1898)=0,"",IF(OR(E1898=1,F1898=1,G1898=1,H1898=1,I1898=1,J1898=1,K1898=1),"FLAG: Score of 1","OK")))</f>
        <v/>
      </c>
    </row>
    <row r="1899" customFormat="false" ht="15" hidden="false" customHeight="true" outlineLevel="0" collapsed="false">
      <c r="A1899" s="54" t="n">
        <v>1895</v>
      </c>
      <c r="B1899" s="55"/>
      <c r="C1899" s="56"/>
      <c r="D1899" s="57"/>
      <c r="E1899" s="58"/>
      <c r="F1899" s="59"/>
      <c r="G1899" s="60"/>
      <c r="H1899" s="61"/>
      <c r="I1899" s="62"/>
      <c r="J1899" s="63"/>
      <c r="K1899" s="64"/>
      <c r="L1899" s="65" t="str">
        <f aca="false">IF(D1899="FAIL","REJECTED",IF(COUNTA(E1899:K1899)=7,(E1899*Weights!B3)+(F1899*Weights!B4)+(G1899*Weights!B5)+(H1899*Weights!B6)+(I1899*Weights!B7)+(J1899*Weights!B8)+(K1899*Weights!B9),""))</f>
        <v/>
      </c>
      <c r="M1899" s="66" t="str">
        <f aca="false">IF(L1899="REJECTED","REJECTED",IF(L1899="","",IF(L1899&gt;=4,"Ship It",IF(L1899&gt;=2.5,"Plan It","Park It"))))</f>
        <v/>
      </c>
      <c r="N1899" s="55"/>
      <c r="O1899" s="67" t="str">
        <f aca="false">IF(D1899="FAIL","REJECTED",IF(COUNTA(E1899:K1899)=0,"",IF(OR(E1899=1,F1899=1,G1899=1,H1899=1,I1899=1,J1899=1,K1899=1),"FLAG: Score of 1","OK")))</f>
        <v/>
      </c>
    </row>
    <row r="1900" customFormat="false" ht="15" hidden="false" customHeight="true" outlineLevel="0" collapsed="false">
      <c r="A1900" s="68" t="n">
        <v>1896</v>
      </c>
      <c r="B1900" s="69"/>
      <c r="C1900" s="70"/>
      <c r="D1900" s="57"/>
      <c r="E1900" s="58"/>
      <c r="F1900" s="59"/>
      <c r="G1900" s="60"/>
      <c r="H1900" s="61"/>
      <c r="I1900" s="62"/>
      <c r="J1900" s="63"/>
      <c r="K1900" s="64"/>
      <c r="L1900" s="65" t="str">
        <f aca="false">IF(D1900="FAIL","REJECTED",IF(COUNTA(E1900:K1900)=7,(E1900*Weights!B3)+(F1900*Weights!B4)+(G1900*Weights!B5)+(H1900*Weights!B6)+(I1900*Weights!B7)+(J1900*Weights!B8)+(K1900*Weights!B9),""))</f>
        <v/>
      </c>
      <c r="M1900" s="66" t="str">
        <f aca="false">IF(L1900="REJECTED","REJECTED",IF(L1900="","",IF(L1900&gt;=4,"Ship It",IF(L1900&gt;=2.5,"Plan It","Park It"))))</f>
        <v/>
      </c>
      <c r="N1900" s="69"/>
      <c r="O1900" s="67" t="str">
        <f aca="false">IF(D1900="FAIL","REJECTED",IF(COUNTA(E1900:K1900)=0,"",IF(OR(E1900=1,F1900=1,G1900=1,H1900=1,I1900=1,J1900=1,K1900=1),"FLAG: Score of 1","OK")))</f>
        <v/>
      </c>
    </row>
    <row r="1901" customFormat="false" ht="15" hidden="false" customHeight="true" outlineLevel="0" collapsed="false">
      <c r="A1901" s="54" t="n">
        <v>1897</v>
      </c>
      <c r="B1901" s="55"/>
      <c r="C1901" s="56"/>
      <c r="D1901" s="57"/>
      <c r="E1901" s="58"/>
      <c r="F1901" s="59"/>
      <c r="G1901" s="60"/>
      <c r="H1901" s="61"/>
      <c r="I1901" s="62"/>
      <c r="J1901" s="63"/>
      <c r="K1901" s="64"/>
      <c r="L1901" s="65" t="str">
        <f aca="false">IF(D1901="FAIL","REJECTED",IF(COUNTA(E1901:K1901)=7,(E1901*Weights!B3)+(F1901*Weights!B4)+(G1901*Weights!B5)+(H1901*Weights!B6)+(I1901*Weights!B7)+(J1901*Weights!B8)+(K1901*Weights!B9),""))</f>
        <v/>
      </c>
      <c r="M1901" s="66" t="str">
        <f aca="false">IF(L1901="REJECTED","REJECTED",IF(L1901="","",IF(L1901&gt;=4,"Ship It",IF(L1901&gt;=2.5,"Plan It","Park It"))))</f>
        <v/>
      </c>
      <c r="N1901" s="55"/>
      <c r="O1901" s="67" t="str">
        <f aca="false">IF(D1901="FAIL","REJECTED",IF(COUNTA(E1901:K1901)=0,"",IF(OR(E1901=1,F1901=1,G1901=1,H1901=1,I1901=1,J1901=1,K1901=1),"FLAG: Score of 1","OK")))</f>
        <v/>
      </c>
    </row>
    <row r="1902" customFormat="false" ht="15" hidden="false" customHeight="true" outlineLevel="0" collapsed="false">
      <c r="A1902" s="68" t="n">
        <v>1898</v>
      </c>
      <c r="B1902" s="69"/>
      <c r="C1902" s="70"/>
      <c r="D1902" s="57"/>
      <c r="E1902" s="58"/>
      <c r="F1902" s="59"/>
      <c r="G1902" s="60"/>
      <c r="H1902" s="61"/>
      <c r="I1902" s="62"/>
      <c r="J1902" s="63"/>
      <c r="K1902" s="64"/>
      <c r="L1902" s="65" t="str">
        <f aca="false">IF(D1902="FAIL","REJECTED",IF(COUNTA(E1902:K1902)=7,(E1902*Weights!B3)+(F1902*Weights!B4)+(G1902*Weights!B5)+(H1902*Weights!B6)+(I1902*Weights!B7)+(J1902*Weights!B8)+(K1902*Weights!B9),""))</f>
        <v/>
      </c>
      <c r="M1902" s="66" t="str">
        <f aca="false">IF(L1902="REJECTED","REJECTED",IF(L1902="","",IF(L1902&gt;=4,"Ship It",IF(L1902&gt;=2.5,"Plan It","Park It"))))</f>
        <v/>
      </c>
      <c r="N1902" s="69"/>
      <c r="O1902" s="67" t="str">
        <f aca="false">IF(D1902="FAIL","REJECTED",IF(COUNTA(E1902:K1902)=0,"",IF(OR(E1902=1,F1902=1,G1902=1,H1902=1,I1902=1,J1902=1,K1902=1),"FLAG: Score of 1","OK")))</f>
        <v/>
      </c>
    </row>
    <row r="1903" customFormat="false" ht="15" hidden="false" customHeight="true" outlineLevel="0" collapsed="false">
      <c r="A1903" s="54" t="n">
        <v>1899</v>
      </c>
      <c r="B1903" s="55"/>
      <c r="C1903" s="56"/>
      <c r="D1903" s="57"/>
      <c r="E1903" s="58"/>
      <c r="F1903" s="59"/>
      <c r="G1903" s="60"/>
      <c r="H1903" s="61"/>
      <c r="I1903" s="62"/>
      <c r="J1903" s="63"/>
      <c r="K1903" s="64"/>
      <c r="L1903" s="65" t="str">
        <f aca="false">IF(D1903="FAIL","REJECTED",IF(COUNTA(E1903:K1903)=7,(E1903*Weights!B3)+(F1903*Weights!B4)+(G1903*Weights!B5)+(H1903*Weights!B6)+(I1903*Weights!B7)+(J1903*Weights!B8)+(K1903*Weights!B9),""))</f>
        <v/>
      </c>
      <c r="M1903" s="66" t="str">
        <f aca="false">IF(L1903="REJECTED","REJECTED",IF(L1903="","",IF(L1903&gt;=4,"Ship It",IF(L1903&gt;=2.5,"Plan It","Park It"))))</f>
        <v/>
      </c>
      <c r="N1903" s="55"/>
      <c r="O1903" s="67" t="str">
        <f aca="false">IF(D1903="FAIL","REJECTED",IF(COUNTA(E1903:K1903)=0,"",IF(OR(E1903=1,F1903=1,G1903=1,H1903=1,I1903=1,J1903=1,K1903=1),"FLAG: Score of 1","OK")))</f>
        <v/>
      </c>
    </row>
    <row r="1904" customFormat="false" ht="15" hidden="false" customHeight="true" outlineLevel="0" collapsed="false">
      <c r="A1904" s="68" t="n">
        <v>1900</v>
      </c>
      <c r="B1904" s="69"/>
      <c r="C1904" s="70"/>
      <c r="D1904" s="57"/>
      <c r="E1904" s="58"/>
      <c r="F1904" s="59"/>
      <c r="G1904" s="60"/>
      <c r="H1904" s="61"/>
      <c r="I1904" s="62"/>
      <c r="J1904" s="63"/>
      <c r="K1904" s="64"/>
      <c r="L1904" s="65" t="str">
        <f aca="false">IF(D1904="FAIL","REJECTED",IF(COUNTA(E1904:K1904)=7,(E1904*Weights!B3)+(F1904*Weights!B4)+(G1904*Weights!B5)+(H1904*Weights!B6)+(I1904*Weights!B7)+(J1904*Weights!B8)+(K1904*Weights!B9),""))</f>
        <v/>
      </c>
      <c r="M1904" s="66" t="str">
        <f aca="false">IF(L1904="REJECTED","REJECTED",IF(L1904="","",IF(L1904&gt;=4,"Ship It",IF(L1904&gt;=2.5,"Plan It","Park It"))))</f>
        <v/>
      </c>
      <c r="N1904" s="69"/>
      <c r="O1904" s="67" t="str">
        <f aca="false">IF(D1904="FAIL","REJECTED",IF(COUNTA(E1904:K1904)=0,"",IF(OR(E1904=1,F1904=1,G1904=1,H1904=1,I1904=1,J1904=1,K1904=1),"FLAG: Score of 1","OK")))</f>
        <v/>
      </c>
    </row>
    <row r="1905" customFormat="false" ht="15" hidden="false" customHeight="true" outlineLevel="0" collapsed="false">
      <c r="A1905" s="54" t="n">
        <v>1901</v>
      </c>
      <c r="B1905" s="55"/>
      <c r="C1905" s="56"/>
      <c r="D1905" s="57"/>
      <c r="E1905" s="58"/>
      <c r="F1905" s="59"/>
      <c r="G1905" s="60"/>
      <c r="H1905" s="61"/>
      <c r="I1905" s="62"/>
      <c r="J1905" s="63"/>
      <c r="K1905" s="64"/>
      <c r="L1905" s="65" t="str">
        <f aca="false">IF(D1905="FAIL","REJECTED",IF(COUNTA(E1905:K1905)=7,(E1905*Weights!B3)+(F1905*Weights!B4)+(G1905*Weights!B5)+(H1905*Weights!B6)+(I1905*Weights!B7)+(J1905*Weights!B8)+(K1905*Weights!B9),""))</f>
        <v/>
      </c>
      <c r="M1905" s="66" t="str">
        <f aca="false">IF(L1905="REJECTED","REJECTED",IF(L1905="","",IF(L1905&gt;=4,"Ship It",IF(L1905&gt;=2.5,"Plan It","Park It"))))</f>
        <v/>
      </c>
      <c r="N1905" s="55"/>
      <c r="O1905" s="67" t="str">
        <f aca="false">IF(D1905="FAIL","REJECTED",IF(COUNTA(E1905:K1905)=0,"",IF(OR(E1905=1,F1905=1,G1905=1,H1905=1,I1905=1,J1905=1,K1905=1),"FLAG: Score of 1","OK")))</f>
        <v/>
      </c>
    </row>
    <row r="1906" customFormat="false" ht="15" hidden="false" customHeight="true" outlineLevel="0" collapsed="false">
      <c r="A1906" s="68" t="n">
        <v>1902</v>
      </c>
      <c r="B1906" s="69"/>
      <c r="C1906" s="70"/>
      <c r="D1906" s="57"/>
      <c r="E1906" s="58"/>
      <c r="F1906" s="59"/>
      <c r="G1906" s="60"/>
      <c r="H1906" s="61"/>
      <c r="I1906" s="62"/>
      <c r="J1906" s="63"/>
      <c r="K1906" s="64"/>
      <c r="L1906" s="65" t="str">
        <f aca="false">IF(D1906="FAIL","REJECTED",IF(COUNTA(E1906:K1906)=7,(E1906*Weights!B3)+(F1906*Weights!B4)+(G1906*Weights!B5)+(H1906*Weights!B6)+(I1906*Weights!B7)+(J1906*Weights!B8)+(K1906*Weights!B9),""))</f>
        <v/>
      </c>
      <c r="M1906" s="66" t="str">
        <f aca="false">IF(L1906="REJECTED","REJECTED",IF(L1906="","",IF(L1906&gt;=4,"Ship It",IF(L1906&gt;=2.5,"Plan It","Park It"))))</f>
        <v/>
      </c>
      <c r="N1906" s="69"/>
      <c r="O1906" s="67" t="str">
        <f aca="false">IF(D1906="FAIL","REJECTED",IF(COUNTA(E1906:K1906)=0,"",IF(OR(E1906=1,F1906=1,G1906=1,H1906=1,I1906=1,J1906=1,K1906=1),"FLAG: Score of 1","OK")))</f>
        <v/>
      </c>
    </row>
    <row r="1907" customFormat="false" ht="15" hidden="false" customHeight="true" outlineLevel="0" collapsed="false">
      <c r="A1907" s="54" t="n">
        <v>1903</v>
      </c>
      <c r="B1907" s="55"/>
      <c r="C1907" s="56"/>
      <c r="D1907" s="57"/>
      <c r="E1907" s="58"/>
      <c r="F1907" s="59"/>
      <c r="G1907" s="60"/>
      <c r="H1907" s="61"/>
      <c r="I1907" s="62"/>
      <c r="J1907" s="63"/>
      <c r="K1907" s="64"/>
      <c r="L1907" s="65" t="str">
        <f aca="false">IF(D1907="FAIL","REJECTED",IF(COUNTA(E1907:K1907)=7,(E1907*Weights!B3)+(F1907*Weights!B4)+(G1907*Weights!B5)+(H1907*Weights!B6)+(I1907*Weights!B7)+(J1907*Weights!B8)+(K1907*Weights!B9),""))</f>
        <v/>
      </c>
      <c r="M1907" s="66" t="str">
        <f aca="false">IF(L1907="REJECTED","REJECTED",IF(L1907="","",IF(L1907&gt;=4,"Ship It",IF(L1907&gt;=2.5,"Plan It","Park It"))))</f>
        <v/>
      </c>
      <c r="N1907" s="55"/>
      <c r="O1907" s="67" t="str">
        <f aca="false">IF(D1907="FAIL","REJECTED",IF(COUNTA(E1907:K1907)=0,"",IF(OR(E1907=1,F1907=1,G1907=1,H1907=1,I1907=1,J1907=1,K1907=1),"FLAG: Score of 1","OK")))</f>
        <v/>
      </c>
    </row>
    <row r="1908" customFormat="false" ht="15" hidden="false" customHeight="true" outlineLevel="0" collapsed="false">
      <c r="A1908" s="68" t="n">
        <v>1904</v>
      </c>
      <c r="B1908" s="69"/>
      <c r="C1908" s="70"/>
      <c r="D1908" s="57"/>
      <c r="E1908" s="58"/>
      <c r="F1908" s="59"/>
      <c r="G1908" s="60"/>
      <c r="H1908" s="61"/>
      <c r="I1908" s="62"/>
      <c r="J1908" s="63"/>
      <c r="K1908" s="64"/>
      <c r="L1908" s="65" t="str">
        <f aca="false">IF(D1908="FAIL","REJECTED",IF(COUNTA(E1908:K1908)=7,(E1908*Weights!B3)+(F1908*Weights!B4)+(G1908*Weights!B5)+(H1908*Weights!B6)+(I1908*Weights!B7)+(J1908*Weights!B8)+(K1908*Weights!B9),""))</f>
        <v/>
      </c>
      <c r="M1908" s="66" t="str">
        <f aca="false">IF(L1908="REJECTED","REJECTED",IF(L1908="","",IF(L1908&gt;=4,"Ship It",IF(L1908&gt;=2.5,"Plan It","Park It"))))</f>
        <v/>
      </c>
      <c r="N1908" s="69"/>
      <c r="O1908" s="67" t="str">
        <f aca="false">IF(D1908="FAIL","REJECTED",IF(COUNTA(E1908:K1908)=0,"",IF(OR(E1908=1,F1908=1,G1908=1,H1908=1,I1908=1,J1908=1,K1908=1),"FLAG: Score of 1","OK")))</f>
        <v/>
      </c>
    </row>
    <row r="1909" customFormat="false" ht="15" hidden="false" customHeight="true" outlineLevel="0" collapsed="false">
      <c r="A1909" s="54" t="n">
        <v>1905</v>
      </c>
      <c r="B1909" s="55"/>
      <c r="C1909" s="56"/>
      <c r="D1909" s="57"/>
      <c r="E1909" s="58"/>
      <c r="F1909" s="59"/>
      <c r="G1909" s="60"/>
      <c r="H1909" s="61"/>
      <c r="I1909" s="62"/>
      <c r="J1909" s="63"/>
      <c r="K1909" s="64"/>
      <c r="L1909" s="65" t="str">
        <f aca="false">IF(D1909="FAIL","REJECTED",IF(COUNTA(E1909:K1909)=7,(E1909*Weights!B3)+(F1909*Weights!B4)+(G1909*Weights!B5)+(H1909*Weights!B6)+(I1909*Weights!B7)+(J1909*Weights!B8)+(K1909*Weights!B9),""))</f>
        <v/>
      </c>
      <c r="M1909" s="66" t="str">
        <f aca="false">IF(L1909="REJECTED","REJECTED",IF(L1909="","",IF(L1909&gt;=4,"Ship It",IF(L1909&gt;=2.5,"Plan It","Park It"))))</f>
        <v/>
      </c>
      <c r="N1909" s="55"/>
      <c r="O1909" s="67" t="str">
        <f aca="false">IF(D1909="FAIL","REJECTED",IF(COUNTA(E1909:K1909)=0,"",IF(OR(E1909=1,F1909=1,G1909=1,H1909=1,I1909=1,J1909=1,K1909=1),"FLAG: Score of 1","OK")))</f>
        <v/>
      </c>
    </row>
    <row r="1910" customFormat="false" ht="15" hidden="false" customHeight="true" outlineLevel="0" collapsed="false">
      <c r="A1910" s="68" t="n">
        <v>1906</v>
      </c>
      <c r="B1910" s="69"/>
      <c r="C1910" s="70"/>
      <c r="D1910" s="57"/>
      <c r="E1910" s="58"/>
      <c r="F1910" s="59"/>
      <c r="G1910" s="60"/>
      <c r="H1910" s="61"/>
      <c r="I1910" s="62"/>
      <c r="J1910" s="63"/>
      <c r="K1910" s="64"/>
      <c r="L1910" s="65" t="str">
        <f aca="false">IF(D1910="FAIL","REJECTED",IF(COUNTA(E1910:K1910)=7,(E1910*Weights!B3)+(F1910*Weights!B4)+(G1910*Weights!B5)+(H1910*Weights!B6)+(I1910*Weights!B7)+(J1910*Weights!B8)+(K1910*Weights!B9),""))</f>
        <v/>
      </c>
      <c r="M1910" s="66" t="str">
        <f aca="false">IF(L1910="REJECTED","REJECTED",IF(L1910="","",IF(L1910&gt;=4,"Ship It",IF(L1910&gt;=2.5,"Plan It","Park It"))))</f>
        <v/>
      </c>
      <c r="N1910" s="69"/>
      <c r="O1910" s="67" t="str">
        <f aca="false">IF(D1910="FAIL","REJECTED",IF(COUNTA(E1910:K1910)=0,"",IF(OR(E1910=1,F1910=1,G1910=1,H1910=1,I1910=1,J1910=1,K1910=1),"FLAG: Score of 1","OK")))</f>
        <v/>
      </c>
    </row>
    <row r="1911" customFormat="false" ht="15" hidden="false" customHeight="true" outlineLevel="0" collapsed="false">
      <c r="A1911" s="54" t="n">
        <v>1907</v>
      </c>
      <c r="B1911" s="55"/>
      <c r="C1911" s="56"/>
      <c r="D1911" s="57"/>
      <c r="E1911" s="58"/>
      <c r="F1911" s="59"/>
      <c r="G1911" s="60"/>
      <c r="H1911" s="61"/>
      <c r="I1911" s="62"/>
      <c r="J1911" s="63"/>
      <c r="K1911" s="64"/>
      <c r="L1911" s="65" t="str">
        <f aca="false">IF(D1911="FAIL","REJECTED",IF(COUNTA(E1911:K1911)=7,(E1911*Weights!B3)+(F1911*Weights!B4)+(G1911*Weights!B5)+(H1911*Weights!B6)+(I1911*Weights!B7)+(J1911*Weights!B8)+(K1911*Weights!B9),""))</f>
        <v/>
      </c>
      <c r="M1911" s="66" t="str">
        <f aca="false">IF(L1911="REJECTED","REJECTED",IF(L1911="","",IF(L1911&gt;=4,"Ship It",IF(L1911&gt;=2.5,"Plan It","Park It"))))</f>
        <v/>
      </c>
      <c r="N1911" s="55"/>
      <c r="O1911" s="67" t="str">
        <f aca="false">IF(D1911="FAIL","REJECTED",IF(COUNTA(E1911:K1911)=0,"",IF(OR(E1911=1,F1911=1,G1911=1,H1911=1,I1911=1,J1911=1,K1911=1),"FLAG: Score of 1","OK")))</f>
        <v/>
      </c>
    </row>
    <row r="1912" customFormat="false" ht="15" hidden="false" customHeight="true" outlineLevel="0" collapsed="false">
      <c r="A1912" s="68" t="n">
        <v>1908</v>
      </c>
      <c r="B1912" s="69"/>
      <c r="C1912" s="70"/>
      <c r="D1912" s="57"/>
      <c r="E1912" s="58"/>
      <c r="F1912" s="59"/>
      <c r="G1912" s="60"/>
      <c r="H1912" s="61"/>
      <c r="I1912" s="62"/>
      <c r="J1912" s="63"/>
      <c r="K1912" s="64"/>
      <c r="L1912" s="65" t="str">
        <f aca="false">IF(D1912="FAIL","REJECTED",IF(COUNTA(E1912:K1912)=7,(E1912*Weights!B3)+(F1912*Weights!B4)+(G1912*Weights!B5)+(H1912*Weights!B6)+(I1912*Weights!B7)+(J1912*Weights!B8)+(K1912*Weights!B9),""))</f>
        <v/>
      </c>
      <c r="M1912" s="66" t="str">
        <f aca="false">IF(L1912="REJECTED","REJECTED",IF(L1912="","",IF(L1912&gt;=4,"Ship It",IF(L1912&gt;=2.5,"Plan It","Park It"))))</f>
        <v/>
      </c>
      <c r="N1912" s="69"/>
      <c r="O1912" s="67" t="str">
        <f aca="false">IF(D1912="FAIL","REJECTED",IF(COUNTA(E1912:K1912)=0,"",IF(OR(E1912=1,F1912=1,G1912=1,H1912=1,I1912=1,J1912=1,K1912=1),"FLAG: Score of 1","OK")))</f>
        <v/>
      </c>
    </row>
    <row r="1913" customFormat="false" ht="15" hidden="false" customHeight="true" outlineLevel="0" collapsed="false">
      <c r="A1913" s="54" t="n">
        <v>1909</v>
      </c>
      <c r="B1913" s="55"/>
      <c r="C1913" s="56"/>
      <c r="D1913" s="57"/>
      <c r="E1913" s="58"/>
      <c r="F1913" s="59"/>
      <c r="G1913" s="60"/>
      <c r="H1913" s="61"/>
      <c r="I1913" s="62"/>
      <c r="J1913" s="63"/>
      <c r="K1913" s="64"/>
      <c r="L1913" s="65" t="str">
        <f aca="false">IF(D1913="FAIL","REJECTED",IF(COUNTA(E1913:K1913)=7,(E1913*Weights!B3)+(F1913*Weights!B4)+(G1913*Weights!B5)+(H1913*Weights!B6)+(I1913*Weights!B7)+(J1913*Weights!B8)+(K1913*Weights!B9),""))</f>
        <v/>
      </c>
      <c r="M1913" s="66" t="str">
        <f aca="false">IF(L1913="REJECTED","REJECTED",IF(L1913="","",IF(L1913&gt;=4,"Ship It",IF(L1913&gt;=2.5,"Plan It","Park It"))))</f>
        <v/>
      </c>
      <c r="N1913" s="55"/>
      <c r="O1913" s="67" t="str">
        <f aca="false">IF(D1913="FAIL","REJECTED",IF(COUNTA(E1913:K1913)=0,"",IF(OR(E1913=1,F1913=1,G1913=1,H1913=1,I1913=1,J1913=1,K1913=1),"FLAG: Score of 1","OK")))</f>
        <v/>
      </c>
    </row>
    <row r="1914" customFormat="false" ht="15" hidden="false" customHeight="true" outlineLevel="0" collapsed="false">
      <c r="A1914" s="68" t="n">
        <v>1910</v>
      </c>
      <c r="B1914" s="69"/>
      <c r="C1914" s="70"/>
      <c r="D1914" s="57"/>
      <c r="E1914" s="58"/>
      <c r="F1914" s="59"/>
      <c r="G1914" s="60"/>
      <c r="H1914" s="61"/>
      <c r="I1914" s="62"/>
      <c r="J1914" s="63"/>
      <c r="K1914" s="64"/>
      <c r="L1914" s="65" t="str">
        <f aca="false">IF(D1914="FAIL","REJECTED",IF(COUNTA(E1914:K1914)=7,(E1914*Weights!B3)+(F1914*Weights!B4)+(G1914*Weights!B5)+(H1914*Weights!B6)+(I1914*Weights!B7)+(J1914*Weights!B8)+(K1914*Weights!B9),""))</f>
        <v/>
      </c>
      <c r="M1914" s="66" t="str">
        <f aca="false">IF(L1914="REJECTED","REJECTED",IF(L1914="","",IF(L1914&gt;=4,"Ship It",IF(L1914&gt;=2.5,"Plan It","Park It"))))</f>
        <v/>
      </c>
      <c r="N1914" s="69"/>
      <c r="O1914" s="67" t="str">
        <f aca="false">IF(D1914="FAIL","REJECTED",IF(COUNTA(E1914:K1914)=0,"",IF(OR(E1914=1,F1914=1,G1914=1,H1914=1,I1914=1,J1914=1,K1914=1),"FLAG: Score of 1","OK")))</f>
        <v/>
      </c>
    </row>
    <row r="1915" customFormat="false" ht="15" hidden="false" customHeight="true" outlineLevel="0" collapsed="false">
      <c r="A1915" s="54" t="n">
        <v>1911</v>
      </c>
      <c r="B1915" s="55"/>
      <c r="C1915" s="56"/>
      <c r="D1915" s="57"/>
      <c r="E1915" s="58"/>
      <c r="F1915" s="59"/>
      <c r="G1915" s="60"/>
      <c r="H1915" s="61"/>
      <c r="I1915" s="62"/>
      <c r="J1915" s="63"/>
      <c r="K1915" s="64"/>
      <c r="L1915" s="65" t="str">
        <f aca="false">IF(D1915="FAIL","REJECTED",IF(COUNTA(E1915:K1915)=7,(E1915*Weights!B3)+(F1915*Weights!B4)+(G1915*Weights!B5)+(H1915*Weights!B6)+(I1915*Weights!B7)+(J1915*Weights!B8)+(K1915*Weights!B9),""))</f>
        <v/>
      </c>
      <c r="M1915" s="66" t="str">
        <f aca="false">IF(L1915="REJECTED","REJECTED",IF(L1915="","",IF(L1915&gt;=4,"Ship It",IF(L1915&gt;=2.5,"Plan It","Park It"))))</f>
        <v/>
      </c>
      <c r="N1915" s="55"/>
      <c r="O1915" s="67" t="str">
        <f aca="false">IF(D1915="FAIL","REJECTED",IF(COUNTA(E1915:K1915)=0,"",IF(OR(E1915=1,F1915=1,G1915=1,H1915=1,I1915=1,J1915=1,K1915=1),"FLAG: Score of 1","OK")))</f>
        <v/>
      </c>
    </row>
    <row r="1916" customFormat="false" ht="15" hidden="false" customHeight="true" outlineLevel="0" collapsed="false">
      <c r="A1916" s="68" t="n">
        <v>1912</v>
      </c>
      <c r="B1916" s="69"/>
      <c r="C1916" s="70"/>
      <c r="D1916" s="57"/>
      <c r="E1916" s="58"/>
      <c r="F1916" s="59"/>
      <c r="G1916" s="60"/>
      <c r="H1916" s="61"/>
      <c r="I1916" s="62"/>
      <c r="J1916" s="63"/>
      <c r="K1916" s="64"/>
      <c r="L1916" s="65" t="str">
        <f aca="false">IF(D1916="FAIL","REJECTED",IF(COUNTA(E1916:K1916)=7,(E1916*Weights!B3)+(F1916*Weights!B4)+(G1916*Weights!B5)+(H1916*Weights!B6)+(I1916*Weights!B7)+(J1916*Weights!B8)+(K1916*Weights!B9),""))</f>
        <v/>
      </c>
      <c r="M1916" s="66" t="str">
        <f aca="false">IF(L1916="REJECTED","REJECTED",IF(L1916="","",IF(L1916&gt;=4,"Ship It",IF(L1916&gt;=2.5,"Plan It","Park It"))))</f>
        <v/>
      </c>
      <c r="N1916" s="69"/>
      <c r="O1916" s="67" t="str">
        <f aca="false">IF(D1916="FAIL","REJECTED",IF(COUNTA(E1916:K1916)=0,"",IF(OR(E1916=1,F1916=1,G1916=1,H1916=1,I1916=1,J1916=1,K1916=1),"FLAG: Score of 1","OK")))</f>
        <v/>
      </c>
    </row>
    <row r="1917" customFormat="false" ht="15" hidden="false" customHeight="true" outlineLevel="0" collapsed="false">
      <c r="A1917" s="54" t="n">
        <v>1913</v>
      </c>
      <c r="B1917" s="55"/>
      <c r="C1917" s="56"/>
      <c r="D1917" s="57"/>
      <c r="E1917" s="58"/>
      <c r="F1917" s="59"/>
      <c r="G1917" s="60"/>
      <c r="H1917" s="61"/>
      <c r="I1917" s="62"/>
      <c r="J1917" s="63"/>
      <c r="K1917" s="64"/>
      <c r="L1917" s="65" t="str">
        <f aca="false">IF(D1917="FAIL","REJECTED",IF(COUNTA(E1917:K1917)=7,(E1917*Weights!B3)+(F1917*Weights!B4)+(G1917*Weights!B5)+(H1917*Weights!B6)+(I1917*Weights!B7)+(J1917*Weights!B8)+(K1917*Weights!B9),""))</f>
        <v/>
      </c>
      <c r="M1917" s="66" t="str">
        <f aca="false">IF(L1917="REJECTED","REJECTED",IF(L1917="","",IF(L1917&gt;=4,"Ship It",IF(L1917&gt;=2.5,"Plan It","Park It"))))</f>
        <v/>
      </c>
      <c r="N1917" s="55"/>
      <c r="O1917" s="67" t="str">
        <f aca="false">IF(D1917="FAIL","REJECTED",IF(COUNTA(E1917:K1917)=0,"",IF(OR(E1917=1,F1917=1,G1917=1,H1917=1,I1917=1,J1917=1,K1917=1),"FLAG: Score of 1","OK")))</f>
        <v/>
      </c>
    </row>
    <row r="1918" customFormat="false" ht="15" hidden="false" customHeight="true" outlineLevel="0" collapsed="false">
      <c r="A1918" s="68" t="n">
        <v>1914</v>
      </c>
      <c r="B1918" s="69"/>
      <c r="C1918" s="70"/>
      <c r="D1918" s="57"/>
      <c r="E1918" s="58"/>
      <c r="F1918" s="59"/>
      <c r="G1918" s="60"/>
      <c r="H1918" s="61"/>
      <c r="I1918" s="62"/>
      <c r="J1918" s="63"/>
      <c r="K1918" s="64"/>
      <c r="L1918" s="65" t="str">
        <f aca="false">IF(D1918="FAIL","REJECTED",IF(COUNTA(E1918:K1918)=7,(E1918*Weights!B3)+(F1918*Weights!B4)+(G1918*Weights!B5)+(H1918*Weights!B6)+(I1918*Weights!B7)+(J1918*Weights!B8)+(K1918*Weights!B9),""))</f>
        <v/>
      </c>
      <c r="M1918" s="66" t="str">
        <f aca="false">IF(L1918="REJECTED","REJECTED",IF(L1918="","",IF(L1918&gt;=4,"Ship It",IF(L1918&gt;=2.5,"Plan It","Park It"))))</f>
        <v/>
      </c>
      <c r="N1918" s="69"/>
      <c r="O1918" s="67" t="str">
        <f aca="false">IF(D1918="FAIL","REJECTED",IF(COUNTA(E1918:K1918)=0,"",IF(OR(E1918=1,F1918=1,G1918=1,H1918=1,I1918=1,J1918=1,K1918=1),"FLAG: Score of 1","OK")))</f>
        <v/>
      </c>
    </row>
    <row r="1919" customFormat="false" ht="15" hidden="false" customHeight="true" outlineLevel="0" collapsed="false">
      <c r="A1919" s="54" t="n">
        <v>1915</v>
      </c>
      <c r="B1919" s="55"/>
      <c r="C1919" s="56"/>
      <c r="D1919" s="57"/>
      <c r="E1919" s="58"/>
      <c r="F1919" s="59"/>
      <c r="G1919" s="60"/>
      <c r="H1919" s="61"/>
      <c r="I1919" s="62"/>
      <c r="J1919" s="63"/>
      <c r="K1919" s="64"/>
      <c r="L1919" s="65" t="str">
        <f aca="false">IF(D1919="FAIL","REJECTED",IF(COUNTA(E1919:K1919)=7,(E1919*Weights!B3)+(F1919*Weights!B4)+(G1919*Weights!B5)+(H1919*Weights!B6)+(I1919*Weights!B7)+(J1919*Weights!B8)+(K1919*Weights!B9),""))</f>
        <v/>
      </c>
      <c r="M1919" s="66" t="str">
        <f aca="false">IF(L1919="REJECTED","REJECTED",IF(L1919="","",IF(L1919&gt;=4,"Ship It",IF(L1919&gt;=2.5,"Plan It","Park It"))))</f>
        <v/>
      </c>
      <c r="N1919" s="55"/>
      <c r="O1919" s="67" t="str">
        <f aca="false">IF(D1919="FAIL","REJECTED",IF(COUNTA(E1919:K1919)=0,"",IF(OR(E1919=1,F1919=1,G1919=1,H1919=1,I1919=1,J1919=1,K1919=1),"FLAG: Score of 1","OK")))</f>
        <v/>
      </c>
    </row>
    <row r="1920" customFormat="false" ht="15" hidden="false" customHeight="true" outlineLevel="0" collapsed="false">
      <c r="A1920" s="68" t="n">
        <v>1916</v>
      </c>
      <c r="B1920" s="69"/>
      <c r="C1920" s="70"/>
      <c r="D1920" s="57"/>
      <c r="E1920" s="58"/>
      <c r="F1920" s="59"/>
      <c r="G1920" s="60"/>
      <c r="H1920" s="61"/>
      <c r="I1920" s="62"/>
      <c r="J1920" s="63"/>
      <c r="K1920" s="64"/>
      <c r="L1920" s="65" t="str">
        <f aca="false">IF(D1920="FAIL","REJECTED",IF(COUNTA(E1920:K1920)=7,(E1920*Weights!B3)+(F1920*Weights!B4)+(G1920*Weights!B5)+(H1920*Weights!B6)+(I1920*Weights!B7)+(J1920*Weights!B8)+(K1920*Weights!B9),""))</f>
        <v/>
      </c>
      <c r="M1920" s="66" t="str">
        <f aca="false">IF(L1920="REJECTED","REJECTED",IF(L1920="","",IF(L1920&gt;=4,"Ship It",IF(L1920&gt;=2.5,"Plan It","Park It"))))</f>
        <v/>
      </c>
      <c r="N1920" s="69"/>
      <c r="O1920" s="67" t="str">
        <f aca="false">IF(D1920="FAIL","REJECTED",IF(COUNTA(E1920:K1920)=0,"",IF(OR(E1920=1,F1920=1,G1920=1,H1920=1,I1920=1,J1920=1,K1920=1),"FLAG: Score of 1","OK")))</f>
        <v/>
      </c>
    </row>
    <row r="1921" customFormat="false" ht="15" hidden="false" customHeight="true" outlineLevel="0" collapsed="false">
      <c r="A1921" s="54" t="n">
        <v>1917</v>
      </c>
      <c r="B1921" s="55"/>
      <c r="C1921" s="56"/>
      <c r="D1921" s="57"/>
      <c r="E1921" s="58"/>
      <c r="F1921" s="59"/>
      <c r="G1921" s="60"/>
      <c r="H1921" s="61"/>
      <c r="I1921" s="62"/>
      <c r="J1921" s="63"/>
      <c r="K1921" s="64"/>
      <c r="L1921" s="65" t="str">
        <f aca="false">IF(D1921="FAIL","REJECTED",IF(COUNTA(E1921:K1921)=7,(E1921*Weights!B3)+(F1921*Weights!B4)+(G1921*Weights!B5)+(H1921*Weights!B6)+(I1921*Weights!B7)+(J1921*Weights!B8)+(K1921*Weights!B9),""))</f>
        <v/>
      </c>
      <c r="M1921" s="66" t="str">
        <f aca="false">IF(L1921="REJECTED","REJECTED",IF(L1921="","",IF(L1921&gt;=4,"Ship It",IF(L1921&gt;=2.5,"Plan It","Park It"))))</f>
        <v/>
      </c>
      <c r="N1921" s="55"/>
      <c r="O1921" s="67" t="str">
        <f aca="false">IF(D1921="FAIL","REJECTED",IF(COUNTA(E1921:K1921)=0,"",IF(OR(E1921=1,F1921=1,G1921=1,H1921=1,I1921=1,J1921=1,K1921=1),"FLAG: Score of 1","OK")))</f>
        <v/>
      </c>
    </row>
    <row r="1922" customFormat="false" ht="15" hidden="false" customHeight="true" outlineLevel="0" collapsed="false">
      <c r="A1922" s="68" t="n">
        <v>1918</v>
      </c>
      <c r="B1922" s="69"/>
      <c r="C1922" s="70"/>
      <c r="D1922" s="57"/>
      <c r="E1922" s="58"/>
      <c r="F1922" s="59"/>
      <c r="G1922" s="60"/>
      <c r="H1922" s="61"/>
      <c r="I1922" s="62"/>
      <c r="J1922" s="63"/>
      <c r="K1922" s="64"/>
      <c r="L1922" s="65" t="str">
        <f aca="false">IF(D1922="FAIL","REJECTED",IF(COUNTA(E1922:K1922)=7,(E1922*Weights!B3)+(F1922*Weights!B4)+(G1922*Weights!B5)+(H1922*Weights!B6)+(I1922*Weights!B7)+(J1922*Weights!B8)+(K1922*Weights!B9),""))</f>
        <v/>
      </c>
      <c r="M1922" s="66" t="str">
        <f aca="false">IF(L1922="REJECTED","REJECTED",IF(L1922="","",IF(L1922&gt;=4,"Ship It",IF(L1922&gt;=2.5,"Plan It","Park It"))))</f>
        <v/>
      </c>
      <c r="N1922" s="69"/>
      <c r="O1922" s="67" t="str">
        <f aca="false">IF(D1922="FAIL","REJECTED",IF(COUNTA(E1922:K1922)=0,"",IF(OR(E1922=1,F1922=1,G1922=1,H1922=1,I1922=1,J1922=1,K1922=1),"FLAG: Score of 1","OK")))</f>
        <v/>
      </c>
    </row>
    <row r="1923" customFormat="false" ht="15" hidden="false" customHeight="true" outlineLevel="0" collapsed="false">
      <c r="A1923" s="54" t="n">
        <v>1919</v>
      </c>
      <c r="B1923" s="55"/>
      <c r="C1923" s="56"/>
      <c r="D1923" s="57"/>
      <c r="E1923" s="58"/>
      <c r="F1923" s="59"/>
      <c r="G1923" s="60"/>
      <c r="H1923" s="61"/>
      <c r="I1923" s="62"/>
      <c r="J1923" s="63"/>
      <c r="K1923" s="64"/>
      <c r="L1923" s="65" t="str">
        <f aca="false">IF(D1923="FAIL","REJECTED",IF(COUNTA(E1923:K1923)=7,(E1923*Weights!B3)+(F1923*Weights!B4)+(G1923*Weights!B5)+(H1923*Weights!B6)+(I1923*Weights!B7)+(J1923*Weights!B8)+(K1923*Weights!B9),""))</f>
        <v/>
      </c>
      <c r="M1923" s="66" t="str">
        <f aca="false">IF(L1923="REJECTED","REJECTED",IF(L1923="","",IF(L1923&gt;=4,"Ship It",IF(L1923&gt;=2.5,"Plan It","Park It"))))</f>
        <v/>
      </c>
      <c r="N1923" s="55"/>
      <c r="O1923" s="67" t="str">
        <f aca="false">IF(D1923="FAIL","REJECTED",IF(COUNTA(E1923:K1923)=0,"",IF(OR(E1923=1,F1923=1,G1923=1,H1923=1,I1923=1,J1923=1,K1923=1),"FLAG: Score of 1","OK")))</f>
        <v/>
      </c>
    </row>
    <row r="1924" customFormat="false" ht="15" hidden="false" customHeight="true" outlineLevel="0" collapsed="false">
      <c r="A1924" s="68" t="n">
        <v>1920</v>
      </c>
      <c r="B1924" s="69"/>
      <c r="C1924" s="70"/>
      <c r="D1924" s="57"/>
      <c r="E1924" s="58"/>
      <c r="F1924" s="59"/>
      <c r="G1924" s="60"/>
      <c r="H1924" s="61"/>
      <c r="I1924" s="62"/>
      <c r="J1924" s="63"/>
      <c r="K1924" s="64"/>
      <c r="L1924" s="65" t="str">
        <f aca="false">IF(D1924="FAIL","REJECTED",IF(COUNTA(E1924:K1924)=7,(E1924*Weights!B3)+(F1924*Weights!B4)+(G1924*Weights!B5)+(H1924*Weights!B6)+(I1924*Weights!B7)+(J1924*Weights!B8)+(K1924*Weights!B9),""))</f>
        <v/>
      </c>
      <c r="M1924" s="66" t="str">
        <f aca="false">IF(L1924="REJECTED","REJECTED",IF(L1924="","",IF(L1924&gt;=4,"Ship It",IF(L1924&gt;=2.5,"Plan It","Park It"))))</f>
        <v/>
      </c>
      <c r="N1924" s="69"/>
      <c r="O1924" s="67" t="str">
        <f aca="false">IF(D1924="FAIL","REJECTED",IF(COUNTA(E1924:K1924)=0,"",IF(OR(E1924=1,F1924=1,G1924=1,H1924=1,I1924=1,J1924=1,K1924=1),"FLAG: Score of 1","OK")))</f>
        <v/>
      </c>
    </row>
    <row r="1925" customFormat="false" ht="15" hidden="false" customHeight="true" outlineLevel="0" collapsed="false">
      <c r="A1925" s="54" t="n">
        <v>1921</v>
      </c>
      <c r="B1925" s="55"/>
      <c r="C1925" s="56"/>
      <c r="D1925" s="57"/>
      <c r="E1925" s="58"/>
      <c r="F1925" s="59"/>
      <c r="G1925" s="60"/>
      <c r="H1925" s="61"/>
      <c r="I1925" s="62"/>
      <c r="J1925" s="63"/>
      <c r="K1925" s="64"/>
      <c r="L1925" s="65" t="str">
        <f aca="false">IF(D1925="FAIL","REJECTED",IF(COUNTA(E1925:K1925)=7,(E1925*Weights!B3)+(F1925*Weights!B4)+(G1925*Weights!B5)+(H1925*Weights!B6)+(I1925*Weights!B7)+(J1925*Weights!B8)+(K1925*Weights!B9),""))</f>
        <v/>
      </c>
      <c r="M1925" s="66" t="str">
        <f aca="false">IF(L1925="REJECTED","REJECTED",IF(L1925="","",IF(L1925&gt;=4,"Ship It",IF(L1925&gt;=2.5,"Plan It","Park It"))))</f>
        <v/>
      </c>
      <c r="N1925" s="55"/>
      <c r="O1925" s="67" t="str">
        <f aca="false">IF(D1925="FAIL","REJECTED",IF(COUNTA(E1925:K1925)=0,"",IF(OR(E1925=1,F1925=1,G1925=1,H1925=1,I1925=1,J1925=1,K1925=1),"FLAG: Score of 1","OK")))</f>
        <v/>
      </c>
    </row>
    <row r="1926" customFormat="false" ht="15" hidden="false" customHeight="true" outlineLevel="0" collapsed="false">
      <c r="A1926" s="68" t="n">
        <v>1922</v>
      </c>
      <c r="B1926" s="69"/>
      <c r="C1926" s="70"/>
      <c r="D1926" s="57"/>
      <c r="E1926" s="58"/>
      <c r="F1926" s="59"/>
      <c r="G1926" s="60"/>
      <c r="H1926" s="61"/>
      <c r="I1926" s="62"/>
      <c r="J1926" s="63"/>
      <c r="K1926" s="64"/>
      <c r="L1926" s="65" t="str">
        <f aca="false">IF(D1926="FAIL","REJECTED",IF(COUNTA(E1926:K1926)=7,(E1926*Weights!B3)+(F1926*Weights!B4)+(G1926*Weights!B5)+(H1926*Weights!B6)+(I1926*Weights!B7)+(J1926*Weights!B8)+(K1926*Weights!B9),""))</f>
        <v/>
      </c>
      <c r="M1926" s="66" t="str">
        <f aca="false">IF(L1926="REJECTED","REJECTED",IF(L1926="","",IF(L1926&gt;=4,"Ship It",IF(L1926&gt;=2.5,"Plan It","Park It"))))</f>
        <v/>
      </c>
      <c r="N1926" s="69"/>
      <c r="O1926" s="67" t="str">
        <f aca="false">IF(D1926="FAIL","REJECTED",IF(COUNTA(E1926:K1926)=0,"",IF(OR(E1926=1,F1926=1,G1926=1,H1926=1,I1926=1,J1926=1,K1926=1),"FLAG: Score of 1","OK")))</f>
        <v/>
      </c>
    </row>
    <row r="1927" customFormat="false" ht="15" hidden="false" customHeight="true" outlineLevel="0" collapsed="false">
      <c r="A1927" s="54" t="n">
        <v>1923</v>
      </c>
      <c r="B1927" s="55"/>
      <c r="C1927" s="56"/>
      <c r="D1927" s="57"/>
      <c r="E1927" s="58"/>
      <c r="F1927" s="59"/>
      <c r="G1927" s="60"/>
      <c r="H1927" s="61"/>
      <c r="I1927" s="62"/>
      <c r="J1927" s="63"/>
      <c r="K1927" s="64"/>
      <c r="L1927" s="65" t="str">
        <f aca="false">IF(D1927="FAIL","REJECTED",IF(COUNTA(E1927:K1927)=7,(E1927*Weights!B3)+(F1927*Weights!B4)+(G1927*Weights!B5)+(H1927*Weights!B6)+(I1927*Weights!B7)+(J1927*Weights!B8)+(K1927*Weights!B9),""))</f>
        <v/>
      </c>
      <c r="M1927" s="66" t="str">
        <f aca="false">IF(L1927="REJECTED","REJECTED",IF(L1927="","",IF(L1927&gt;=4,"Ship It",IF(L1927&gt;=2.5,"Plan It","Park It"))))</f>
        <v/>
      </c>
      <c r="N1927" s="55"/>
      <c r="O1927" s="67" t="str">
        <f aca="false">IF(D1927="FAIL","REJECTED",IF(COUNTA(E1927:K1927)=0,"",IF(OR(E1927=1,F1927=1,G1927=1,H1927=1,I1927=1,J1927=1,K1927=1),"FLAG: Score of 1","OK")))</f>
        <v/>
      </c>
    </row>
    <row r="1928" customFormat="false" ht="15" hidden="false" customHeight="true" outlineLevel="0" collapsed="false">
      <c r="A1928" s="68" t="n">
        <v>1924</v>
      </c>
      <c r="B1928" s="69"/>
      <c r="C1928" s="70"/>
      <c r="D1928" s="57"/>
      <c r="E1928" s="58"/>
      <c r="F1928" s="59"/>
      <c r="G1928" s="60"/>
      <c r="H1928" s="61"/>
      <c r="I1928" s="62"/>
      <c r="J1928" s="63"/>
      <c r="K1928" s="64"/>
      <c r="L1928" s="65" t="str">
        <f aca="false">IF(D1928="FAIL","REJECTED",IF(COUNTA(E1928:K1928)=7,(E1928*Weights!B3)+(F1928*Weights!B4)+(G1928*Weights!B5)+(H1928*Weights!B6)+(I1928*Weights!B7)+(J1928*Weights!B8)+(K1928*Weights!B9),""))</f>
        <v/>
      </c>
      <c r="M1928" s="66" t="str">
        <f aca="false">IF(L1928="REJECTED","REJECTED",IF(L1928="","",IF(L1928&gt;=4,"Ship It",IF(L1928&gt;=2.5,"Plan It","Park It"))))</f>
        <v/>
      </c>
      <c r="N1928" s="69"/>
      <c r="O1928" s="67" t="str">
        <f aca="false">IF(D1928="FAIL","REJECTED",IF(COUNTA(E1928:K1928)=0,"",IF(OR(E1928=1,F1928=1,G1928=1,H1928=1,I1928=1,J1928=1,K1928=1),"FLAG: Score of 1","OK")))</f>
        <v/>
      </c>
    </row>
    <row r="1929" customFormat="false" ht="15" hidden="false" customHeight="true" outlineLevel="0" collapsed="false">
      <c r="A1929" s="54" t="n">
        <v>1925</v>
      </c>
      <c r="B1929" s="55"/>
      <c r="C1929" s="56"/>
      <c r="D1929" s="57"/>
      <c r="E1929" s="58"/>
      <c r="F1929" s="59"/>
      <c r="G1929" s="60"/>
      <c r="H1929" s="61"/>
      <c r="I1929" s="62"/>
      <c r="J1929" s="63"/>
      <c r="K1929" s="64"/>
      <c r="L1929" s="65" t="str">
        <f aca="false">IF(D1929="FAIL","REJECTED",IF(COUNTA(E1929:K1929)=7,(E1929*Weights!B3)+(F1929*Weights!B4)+(G1929*Weights!B5)+(H1929*Weights!B6)+(I1929*Weights!B7)+(J1929*Weights!B8)+(K1929*Weights!B9),""))</f>
        <v/>
      </c>
      <c r="M1929" s="66" t="str">
        <f aca="false">IF(L1929="REJECTED","REJECTED",IF(L1929="","",IF(L1929&gt;=4,"Ship It",IF(L1929&gt;=2.5,"Plan It","Park It"))))</f>
        <v/>
      </c>
      <c r="N1929" s="55"/>
      <c r="O1929" s="67" t="str">
        <f aca="false">IF(D1929="FAIL","REJECTED",IF(COUNTA(E1929:K1929)=0,"",IF(OR(E1929=1,F1929=1,G1929=1,H1929=1,I1929=1,J1929=1,K1929=1),"FLAG: Score of 1","OK")))</f>
        <v/>
      </c>
    </row>
    <row r="1930" customFormat="false" ht="15" hidden="false" customHeight="true" outlineLevel="0" collapsed="false">
      <c r="A1930" s="68" t="n">
        <v>1926</v>
      </c>
      <c r="B1930" s="69"/>
      <c r="C1930" s="70"/>
      <c r="D1930" s="57"/>
      <c r="E1930" s="58"/>
      <c r="F1930" s="59"/>
      <c r="G1930" s="60"/>
      <c r="H1930" s="61"/>
      <c r="I1930" s="62"/>
      <c r="J1930" s="63"/>
      <c r="K1930" s="64"/>
      <c r="L1930" s="65" t="str">
        <f aca="false">IF(D1930="FAIL","REJECTED",IF(COUNTA(E1930:K1930)=7,(E1930*Weights!B3)+(F1930*Weights!B4)+(G1930*Weights!B5)+(H1930*Weights!B6)+(I1930*Weights!B7)+(J1930*Weights!B8)+(K1930*Weights!B9),""))</f>
        <v/>
      </c>
      <c r="M1930" s="66" t="str">
        <f aca="false">IF(L1930="REJECTED","REJECTED",IF(L1930="","",IF(L1930&gt;=4,"Ship It",IF(L1930&gt;=2.5,"Plan It","Park It"))))</f>
        <v/>
      </c>
      <c r="N1930" s="69"/>
      <c r="O1930" s="67" t="str">
        <f aca="false">IF(D1930="FAIL","REJECTED",IF(COUNTA(E1930:K1930)=0,"",IF(OR(E1930=1,F1930=1,G1930=1,H1930=1,I1930=1,J1930=1,K1930=1),"FLAG: Score of 1","OK")))</f>
        <v/>
      </c>
    </row>
    <row r="1931" customFormat="false" ht="15" hidden="false" customHeight="true" outlineLevel="0" collapsed="false">
      <c r="A1931" s="54" t="n">
        <v>1927</v>
      </c>
      <c r="B1931" s="55"/>
      <c r="C1931" s="56"/>
      <c r="D1931" s="57"/>
      <c r="E1931" s="58"/>
      <c r="F1931" s="59"/>
      <c r="G1931" s="60"/>
      <c r="H1931" s="61"/>
      <c r="I1931" s="62"/>
      <c r="J1931" s="63"/>
      <c r="K1931" s="64"/>
      <c r="L1931" s="65" t="str">
        <f aca="false">IF(D1931="FAIL","REJECTED",IF(COUNTA(E1931:K1931)=7,(E1931*Weights!B3)+(F1931*Weights!B4)+(G1931*Weights!B5)+(H1931*Weights!B6)+(I1931*Weights!B7)+(J1931*Weights!B8)+(K1931*Weights!B9),""))</f>
        <v/>
      </c>
      <c r="M1931" s="66" t="str">
        <f aca="false">IF(L1931="REJECTED","REJECTED",IF(L1931="","",IF(L1931&gt;=4,"Ship It",IF(L1931&gt;=2.5,"Plan It","Park It"))))</f>
        <v/>
      </c>
      <c r="N1931" s="55"/>
      <c r="O1931" s="67" t="str">
        <f aca="false">IF(D1931="FAIL","REJECTED",IF(COUNTA(E1931:K1931)=0,"",IF(OR(E1931=1,F1931=1,G1931=1,H1931=1,I1931=1,J1931=1,K1931=1),"FLAG: Score of 1","OK")))</f>
        <v/>
      </c>
    </row>
    <row r="1932" customFormat="false" ht="15" hidden="false" customHeight="true" outlineLevel="0" collapsed="false">
      <c r="A1932" s="68" t="n">
        <v>1928</v>
      </c>
      <c r="B1932" s="69"/>
      <c r="C1932" s="70"/>
      <c r="D1932" s="57"/>
      <c r="E1932" s="58"/>
      <c r="F1932" s="59"/>
      <c r="G1932" s="60"/>
      <c r="H1932" s="61"/>
      <c r="I1932" s="62"/>
      <c r="J1932" s="63"/>
      <c r="K1932" s="64"/>
      <c r="L1932" s="65" t="str">
        <f aca="false">IF(D1932="FAIL","REJECTED",IF(COUNTA(E1932:K1932)=7,(E1932*Weights!B3)+(F1932*Weights!B4)+(G1932*Weights!B5)+(H1932*Weights!B6)+(I1932*Weights!B7)+(J1932*Weights!B8)+(K1932*Weights!B9),""))</f>
        <v/>
      </c>
      <c r="M1932" s="66" t="str">
        <f aca="false">IF(L1932="REJECTED","REJECTED",IF(L1932="","",IF(L1932&gt;=4,"Ship It",IF(L1932&gt;=2.5,"Plan It","Park It"))))</f>
        <v/>
      </c>
      <c r="N1932" s="69"/>
      <c r="O1932" s="67" t="str">
        <f aca="false">IF(D1932="FAIL","REJECTED",IF(COUNTA(E1932:K1932)=0,"",IF(OR(E1932=1,F1932=1,G1932=1,H1932=1,I1932=1,J1932=1,K1932=1),"FLAG: Score of 1","OK")))</f>
        <v/>
      </c>
    </row>
    <row r="1933" customFormat="false" ht="15" hidden="false" customHeight="true" outlineLevel="0" collapsed="false">
      <c r="A1933" s="54" t="n">
        <v>1929</v>
      </c>
      <c r="B1933" s="55"/>
      <c r="C1933" s="56"/>
      <c r="D1933" s="57"/>
      <c r="E1933" s="58"/>
      <c r="F1933" s="59"/>
      <c r="G1933" s="60"/>
      <c r="H1933" s="61"/>
      <c r="I1933" s="62"/>
      <c r="J1933" s="63"/>
      <c r="K1933" s="64"/>
      <c r="L1933" s="65" t="str">
        <f aca="false">IF(D1933="FAIL","REJECTED",IF(COUNTA(E1933:K1933)=7,(E1933*Weights!B3)+(F1933*Weights!B4)+(G1933*Weights!B5)+(H1933*Weights!B6)+(I1933*Weights!B7)+(J1933*Weights!B8)+(K1933*Weights!B9),""))</f>
        <v/>
      </c>
      <c r="M1933" s="66" t="str">
        <f aca="false">IF(L1933="REJECTED","REJECTED",IF(L1933="","",IF(L1933&gt;=4,"Ship It",IF(L1933&gt;=2.5,"Plan It","Park It"))))</f>
        <v/>
      </c>
      <c r="N1933" s="55"/>
      <c r="O1933" s="67" t="str">
        <f aca="false">IF(D1933="FAIL","REJECTED",IF(COUNTA(E1933:K1933)=0,"",IF(OR(E1933=1,F1933=1,G1933=1,H1933=1,I1933=1,J1933=1,K1933=1),"FLAG: Score of 1","OK")))</f>
        <v/>
      </c>
    </row>
    <row r="1934" customFormat="false" ht="15" hidden="false" customHeight="true" outlineLevel="0" collapsed="false">
      <c r="A1934" s="68" t="n">
        <v>1930</v>
      </c>
      <c r="B1934" s="69"/>
      <c r="C1934" s="70"/>
      <c r="D1934" s="57"/>
      <c r="E1934" s="58"/>
      <c r="F1934" s="59"/>
      <c r="G1934" s="60"/>
      <c r="H1934" s="61"/>
      <c r="I1934" s="62"/>
      <c r="J1934" s="63"/>
      <c r="K1934" s="64"/>
      <c r="L1934" s="65" t="str">
        <f aca="false">IF(D1934="FAIL","REJECTED",IF(COUNTA(E1934:K1934)=7,(E1934*Weights!B3)+(F1934*Weights!B4)+(G1934*Weights!B5)+(H1934*Weights!B6)+(I1934*Weights!B7)+(J1934*Weights!B8)+(K1934*Weights!B9),""))</f>
        <v/>
      </c>
      <c r="M1934" s="66" t="str">
        <f aca="false">IF(L1934="REJECTED","REJECTED",IF(L1934="","",IF(L1934&gt;=4,"Ship It",IF(L1934&gt;=2.5,"Plan It","Park It"))))</f>
        <v/>
      </c>
      <c r="N1934" s="69"/>
      <c r="O1934" s="67" t="str">
        <f aca="false">IF(D1934="FAIL","REJECTED",IF(COUNTA(E1934:K1934)=0,"",IF(OR(E1934=1,F1934=1,G1934=1,H1934=1,I1934=1,J1934=1,K1934=1),"FLAG: Score of 1","OK")))</f>
        <v/>
      </c>
    </row>
    <row r="1935" customFormat="false" ht="15" hidden="false" customHeight="true" outlineLevel="0" collapsed="false">
      <c r="A1935" s="54" t="n">
        <v>1931</v>
      </c>
      <c r="B1935" s="55"/>
      <c r="C1935" s="56"/>
      <c r="D1935" s="57"/>
      <c r="E1935" s="58"/>
      <c r="F1935" s="59"/>
      <c r="G1935" s="60"/>
      <c r="H1935" s="61"/>
      <c r="I1935" s="62"/>
      <c r="J1935" s="63"/>
      <c r="K1935" s="64"/>
      <c r="L1935" s="65" t="str">
        <f aca="false">IF(D1935="FAIL","REJECTED",IF(COUNTA(E1935:K1935)=7,(E1935*Weights!B3)+(F1935*Weights!B4)+(G1935*Weights!B5)+(H1935*Weights!B6)+(I1935*Weights!B7)+(J1935*Weights!B8)+(K1935*Weights!B9),""))</f>
        <v/>
      </c>
      <c r="M1935" s="66" t="str">
        <f aca="false">IF(L1935="REJECTED","REJECTED",IF(L1935="","",IF(L1935&gt;=4,"Ship It",IF(L1935&gt;=2.5,"Plan It","Park It"))))</f>
        <v/>
      </c>
      <c r="N1935" s="55"/>
      <c r="O1935" s="67" t="str">
        <f aca="false">IF(D1935="FAIL","REJECTED",IF(COUNTA(E1935:K1935)=0,"",IF(OR(E1935=1,F1935=1,G1935=1,H1935=1,I1935=1,J1935=1,K1935=1),"FLAG: Score of 1","OK")))</f>
        <v/>
      </c>
    </row>
    <row r="1936" customFormat="false" ht="15" hidden="false" customHeight="true" outlineLevel="0" collapsed="false">
      <c r="A1936" s="68" t="n">
        <v>1932</v>
      </c>
      <c r="B1936" s="69"/>
      <c r="C1936" s="70"/>
      <c r="D1936" s="57"/>
      <c r="E1936" s="58"/>
      <c r="F1936" s="59"/>
      <c r="G1936" s="60"/>
      <c r="H1936" s="61"/>
      <c r="I1936" s="62"/>
      <c r="J1936" s="63"/>
      <c r="K1936" s="64"/>
      <c r="L1936" s="65" t="str">
        <f aca="false">IF(D1936="FAIL","REJECTED",IF(COUNTA(E1936:K1936)=7,(E1936*Weights!B3)+(F1936*Weights!B4)+(G1936*Weights!B5)+(H1936*Weights!B6)+(I1936*Weights!B7)+(J1936*Weights!B8)+(K1936*Weights!B9),""))</f>
        <v/>
      </c>
      <c r="M1936" s="66" t="str">
        <f aca="false">IF(L1936="REJECTED","REJECTED",IF(L1936="","",IF(L1936&gt;=4,"Ship It",IF(L1936&gt;=2.5,"Plan It","Park It"))))</f>
        <v/>
      </c>
      <c r="N1936" s="69"/>
      <c r="O1936" s="67" t="str">
        <f aca="false">IF(D1936="FAIL","REJECTED",IF(COUNTA(E1936:K1936)=0,"",IF(OR(E1936=1,F1936=1,G1936=1,H1936=1,I1936=1,J1936=1,K1936=1),"FLAG: Score of 1","OK")))</f>
        <v/>
      </c>
    </row>
    <row r="1937" customFormat="false" ht="15" hidden="false" customHeight="true" outlineLevel="0" collapsed="false">
      <c r="A1937" s="54" t="n">
        <v>1933</v>
      </c>
      <c r="B1937" s="55"/>
      <c r="C1937" s="56"/>
      <c r="D1937" s="57"/>
      <c r="E1937" s="58"/>
      <c r="F1937" s="59"/>
      <c r="G1937" s="60"/>
      <c r="H1937" s="61"/>
      <c r="I1937" s="62"/>
      <c r="J1937" s="63"/>
      <c r="K1937" s="64"/>
      <c r="L1937" s="65" t="str">
        <f aca="false">IF(D1937="FAIL","REJECTED",IF(COUNTA(E1937:K1937)=7,(E1937*Weights!B3)+(F1937*Weights!B4)+(G1937*Weights!B5)+(H1937*Weights!B6)+(I1937*Weights!B7)+(J1937*Weights!B8)+(K1937*Weights!B9),""))</f>
        <v/>
      </c>
      <c r="M1937" s="66" t="str">
        <f aca="false">IF(L1937="REJECTED","REJECTED",IF(L1937="","",IF(L1937&gt;=4,"Ship It",IF(L1937&gt;=2.5,"Plan It","Park It"))))</f>
        <v/>
      </c>
      <c r="N1937" s="55"/>
      <c r="O1937" s="67" t="str">
        <f aca="false">IF(D1937="FAIL","REJECTED",IF(COUNTA(E1937:K1937)=0,"",IF(OR(E1937=1,F1937=1,G1937=1,H1937=1,I1937=1,J1937=1,K1937=1),"FLAG: Score of 1","OK")))</f>
        <v/>
      </c>
    </row>
    <row r="1938" customFormat="false" ht="15" hidden="false" customHeight="true" outlineLevel="0" collapsed="false">
      <c r="A1938" s="68" t="n">
        <v>1934</v>
      </c>
      <c r="B1938" s="69"/>
      <c r="C1938" s="70"/>
      <c r="D1938" s="57"/>
      <c r="E1938" s="58"/>
      <c r="F1938" s="59"/>
      <c r="G1938" s="60"/>
      <c r="H1938" s="61"/>
      <c r="I1938" s="62"/>
      <c r="J1938" s="63"/>
      <c r="K1938" s="64"/>
      <c r="L1938" s="65" t="str">
        <f aca="false">IF(D1938="FAIL","REJECTED",IF(COUNTA(E1938:K1938)=7,(E1938*Weights!B3)+(F1938*Weights!B4)+(G1938*Weights!B5)+(H1938*Weights!B6)+(I1938*Weights!B7)+(J1938*Weights!B8)+(K1938*Weights!B9),""))</f>
        <v/>
      </c>
      <c r="M1938" s="66" t="str">
        <f aca="false">IF(L1938="REJECTED","REJECTED",IF(L1938="","",IF(L1938&gt;=4,"Ship It",IF(L1938&gt;=2.5,"Plan It","Park It"))))</f>
        <v/>
      </c>
      <c r="N1938" s="69"/>
      <c r="O1938" s="67" t="str">
        <f aca="false">IF(D1938="FAIL","REJECTED",IF(COUNTA(E1938:K1938)=0,"",IF(OR(E1938=1,F1938=1,G1938=1,H1938=1,I1938=1,J1938=1,K1938=1),"FLAG: Score of 1","OK")))</f>
        <v/>
      </c>
    </row>
    <row r="1939" customFormat="false" ht="15" hidden="false" customHeight="true" outlineLevel="0" collapsed="false">
      <c r="A1939" s="54" t="n">
        <v>1935</v>
      </c>
      <c r="B1939" s="55"/>
      <c r="C1939" s="56"/>
      <c r="D1939" s="57"/>
      <c r="E1939" s="58"/>
      <c r="F1939" s="59"/>
      <c r="G1939" s="60"/>
      <c r="H1939" s="61"/>
      <c r="I1939" s="62"/>
      <c r="J1939" s="63"/>
      <c r="K1939" s="64"/>
      <c r="L1939" s="65" t="str">
        <f aca="false">IF(D1939="FAIL","REJECTED",IF(COUNTA(E1939:K1939)=7,(E1939*Weights!B3)+(F1939*Weights!B4)+(G1939*Weights!B5)+(H1939*Weights!B6)+(I1939*Weights!B7)+(J1939*Weights!B8)+(K1939*Weights!B9),""))</f>
        <v/>
      </c>
      <c r="M1939" s="66" t="str">
        <f aca="false">IF(L1939="REJECTED","REJECTED",IF(L1939="","",IF(L1939&gt;=4,"Ship It",IF(L1939&gt;=2.5,"Plan It","Park It"))))</f>
        <v/>
      </c>
      <c r="N1939" s="55"/>
      <c r="O1939" s="67" t="str">
        <f aca="false">IF(D1939="FAIL","REJECTED",IF(COUNTA(E1939:K1939)=0,"",IF(OR(E1939=1,F1939=1,G1939=1,H1939=1,I1939=1,J1939=1,K1939=1),"FLAG: Score of 1","OK")))</f>
        <v/>
      </c>
    </row>
    <row r="1940" customFormat="false" ht="15" hidden="false" customHeight="true" outlineLevel="0" collapsed="false">
      <c r="A1940" s="68" t="n">
        <v>1936</v>
      </c>
      <c r="B1940" s="69"/>
      <c r="C1940" s="70"/>
      <c r="D1940" s="57"/>
      <c r="E1940" s="58"/>
      <c r="F1940" s="59"/>
      <c r="G1940" s="60"/>
      <c r="H1940" s="61"/>
      <c r="I1940" s="62"/>
      <c r="J1940" s="63"/>
      <c r="K1940" s="64"/>
      <c r="L1940" s="65" t="str">
        <f aca="false">IF(D1940="FAIL","REJECTED",IF(COUNTA(E1940:K1940)=7,(E1940*Weights!B3)+(F1940*Weights!B4)+(G1940*Weights!B5)+(H1940*Weights!B6)+(I1940*Weights!B7)+(J1940*Weights!B8)+(K1940*Weights!B9),""))</f>
        <v/>
      </c>
      <c r="M1940" s="66" t="str">
        <f aca="false">IF(L1940="REJECTED","REJECTED",IF(L1940="","",IF(L1940&gt;=4,"Ship It",IF(L1940&gt;=2.5,"Plan It","Park It"))))</f>
        <v/>
      </c>
      <c r="N1940" s="69"/>
      <c r="O1940" s="67" t="str">
        <f aca="false">IF(D1940="FAIL","REJECTED",IF(COUNTA(E1940:K1940)=0,"",IF(OR(E1940=1,F1940=1,G1940=1,H1940=1,I1940=1,J1940=1,K1940=1),"FLAG: Score of 1","OK")))</f>
        <v/>
      </c>
    </row>
    <row r="1941" customFormat="false" ht="15" hidden="false" customHeight="true" outlineLevel="0" collapsed="false">
      <c r="A1941" s="54" t="n">
        <v>1937</v>
      </c>
      <c r="B1941" s="55"/>
      <c r="C1941" s="56"/>
      <c r="D1941" s="57"/>
      <c r="E1941" s="58"/>
      <c r="F1941" s="59"/>
      <c r="G1941" s="60"/>
      <c r="H1941" s="61"/>
      <c r="I1941" s="62"/>
      <c r="J1941" s="63"/>
      <c r="K1941" s="64"/>
      <c r="L1941" s="65" t="str">
        <f aca="false">IF(D1941="FAIL","REJECTED",IF(COUNTA(E1941:K1941)=7,(E1941*Weights!B3)+(F1941*Weights!B4)+(G1941*Weights!B5)+(H1941*Weights!B6)+(I1941*Weights!B7)+(J1941*Weights!B8)+(K1941*Weights!B9),""))</f>
        <v/>
      </c>
      <c r="M1941" s="66" t="str">
        <f aca="false">IF(L1941="REJECTED","REJECTED",IF(L1941="","",IF(L1941&gt;=4,"Ship It",IF(L1941&gt;=2.5,"Plan It","Park It"))))</f>
        <v/>
      </c>
      <c r="N1941" s="55"/>
      <c r="O1941" s="67" t="str">
        <f aca="false">IF(D1941="FAIL","REJECTED",IF(COUNTA(E1941:K1941)=0,"",IF(OR(E1941=1,F1941=1,G1941=1,H1941=1,I1941=1,J1941=1,K1941=1),"FLAG: Score of 1","OK")))</f>
        <v/>
      </c>
    </row>
    <row r="1942" customFormat="false" ht="15" hidden="false" customHeight="true" outlineLevel="0" collapsed="false">
      <c r="A1942" s="68" t="n">
        <v>1938</v>
      </c>
      <c r="B1942" s="69"/>
      <c r="C1942" s="70"/>
      <c r="D1942" s="57"/>
      <c r="E1942" s="58"/>
      <c r="F1942" s="59"/>
      <c r="G1942" s="60"/>
      <c r="H1942" s="61"/>
      <c r="I1942" s="62"/>
      <c r="J1942" s="63"/>
      <c r="K1942" s="64"/>
      <c r="L1942" s="65" t="str">
        <f aca="false">IF(D1942="FAIL","REJECTED",IF(COUNTA(E1942:K1942)=7,(E1942*Weights!B3)+(F1942*Weights!B4)+(G1942*Weights!B5)+(H1942*Weights!B6)+(I1942*Weights!B7)+(J1942*Weights!B8)+(K1942*Weights!B9),""))</f>
        <v/>
      </c>
      <c r="M1942" s="66" t="str">
        <f aca="false">IF(L1942="REJECTED","REJECTED",IF(L1942="","",IF(L1942&gt;=4,"Ship It",IF(L1942&gt;=2.5,"Plan It","Park It"))))</f>
        <v/>
      </c>
      <c r="N1942" s="69"/>
      <c r="O1942" s="67" t="str">
        <f aca="false">IF(D1942="FAIL","REJECTED",IF(COUNTA(E1942:K1942)=0,"",IF(OR(E1942=1,F1942=1,G1942=1,H1942=1,I1942=1,J1942=1,K1942=1),"FLAG: Score of 1","OK")))</f>
        <v/>
      </c>
    </row>
    <row r="1943" customFormat="false" ht="15" hidden="false" customHeight="true" outlineLevel="0" collapsed="false">
      <c r="A1943" s="54" t="n">
        <v>1939</v>
      </c>
      <c r="B1943" s="55"/>
      <c r="C1943" s="56"/>
      <c r="D1943" s="57"/>
      <c r="E1943" s="58"/>
      <c r="F1943" s="59"/>
      <c r="G1943" s="60"/>
      <c r="H1943" s="61"/>
      <c r="I1943" s="62"/>
      <c r="J1943" s="63"/>
      <c r="K1943" s="64"/>
      <c r="L1943" s="65" t="str">
        <f aca="false">IF(D1943="FAIL","REJECTED",IF(COUNTA(E1943:K1943)=7,(E1943*Weights!B3)+(F1943*Weights!B4)+(G1943*Weights!B5)+(H1943*Weights!B6)+(I1943*Weights!B7)+(J1943*Weights!B8)+(K1943*Weights!B9),""))</f>
        <v/>
      </c>
      <c r="M1943" s="66" t="str">
        <f aca="false">IF(L1943="REJECTED","REJECTED",IF(L1943="","",IF(L1943&gt;=4,"Ship It",IF(L1943&gt;=2.5,"Plan It","Park It"))))</f>
        <v/>
      </c>
      <c r="N1943" s="55"/>
      <c r="O1943" s="67" t="str">
        <f aca="false">IF(D1943="FAIL","REJECTED",IF(COUNTA(E1943:K1943)=0,"",IF(OR(E1943=1,F1943=1,G1943=1,H1943=1,I1943=1,J1943=1,K1943=1),"FLAG: Score of 1","OK")))</f>
        <v/>
      </c>
    </row>
    <row r="1944" customFormat="false" ht="15" hidden="false" customHeight="true" outlineLevel="0" collapsed="false">
      <c r="A1944" s="68" t="n">
        <v>1940</v>
      </c>
      <c r="B1944" s="69"/>
      <c r="C1944" s="70"/>
      <c r="D1944" s="57"/>
      <c r="E1944" s="58"/>
      <c r="F1944" s="59"/>
      <c r="G1944" s="60"/>
      <c r="H1944" s="61"/>
      <c r="I1944" s="62"/>
      <c r="J1944" s="63"/>
      <c r="K1944" s="64"/>
      <c r="L1944" s="65" t="str">
        <f aca="false">IF(D1944="FAIL","REJECTED",IF(COUNTA(E1944:K1944)=7,(E1944*Weights!B3)+(F1944*Weights!B4)+(G1944*Weights!B5)+(H1944*Weights!B6)+(I1944*Weights!B7)+(J1944*Weights!B8)+(K1944*Weights!B9),""))</f>
        <v/>
      </c>
      <c r="M1944" s="66" t="str">
        <f aca="false">IF(L1944="REJECTED","REJECTED",IF(L1944="","",IF(L1944&gt;=4,"Ship It",IF(L1944&gt;=2.5,"Plan It","Park It"))))</f>
        <v/>
      </c>
      <c r="N1944" s="69"/>
      <c r="O1944" s="67" t="str">
        <f aca="false">IF(D1944="FAIL","REJECTED",IF(COUNTA(E1944:K1944)=0,"",IF(OR(E1944=1,F1944=1,G1944=1,H1944=1,I1944=1,J1944=1,K1944=1),"FLAG: Score of 1","OK")))</f>
        <v/>
      </c>
    </row>
    <row r="1945" customFormat="false" ht="15" hidden="false" customHeight="true" outlineLevel="0" collapsed="false">
      <c r="A1945" s="54" t="n">
        <v>1941</v>
      </c>
      <c r="B1945" s="55"/>
      <c r="C1945" s="56"/>
      <c r="D1945" s="57"/>
      <c r="E1945" s="58"/>
      <c r="F1945" s="59"/>
      <c r="G1945" s="60"/>
      <c r="H1945" s="61"/>
      <c r="I1945" s="62"/>
      <c r="J1945" s="63"/>
      <c r="K1945" s="64"/>
      <c r="L1945" s="65" t="str">
        <f aca="false">IF(D1945="FAIL","REJECTED",IF(COUNTA(E1945:K1945)=7,(E1945*Weights!B3)+(F1945*Weights!B4)+(G1945*Weights!B5)+(H1945*Weights!B6)+(I1945*Weights!B7)+(J1945*Weights!B8)+(K1945*Weights!B9),""))</f>
        <v/>
      </c>
      <c r="M1945" s="66" t="str">
        <f aca="false">IF(L1945="REJECTED","REJECTED",IF(L1945="","",IF(L1945&gt;=4,"Ship It",IF(L1945&gt;=2.5,"Plan It","Park It"))))</f>
        <v/>
      </c>
      <c r="N1945" s="55"/>
      <c r="O1945" s="67" t="str">
        <f aca="false">IF(D1945="FAIL","REJECTED",IF(COUNTA(E1945:K1945)=0,"",IF(OR(E1945=1,F1945=1,G1945=1,H1945=1,I1945=1,J1945=1,K1945=1),"FLAG: Score of 1","OK")))</f>
        <v/>
      </c>
    </row>
    <row r="1946" customFormat="false" ht="15" hidden="false" customHeight="true" outlineLevel="0" collapsed="false">
      <c r="A1946" s="68" t="n">
        <v>1942</v>
      </c>
      <c r="B1946" s="69"/>
      <c r="C1946" s="70"/>
      <c r="D1946" s="57"/>
      <c r="E1946" s="58"/>
      <c r="F1946" s="59"/>
      <c r="G1946" s="60"/>
      <c r="H1946" s="61"/>
      <c r="I1946" s="62"/>
      <c r="J1946" s="63"/>
      <c r="K1946" s="64"/>
      <c r="L1946" s="65" t="str">
        <f aca="false">IF(D1946="FAIL","REJECTED",IF(COUNTA(E1946:K1946)=7,(E1946*Weights!B3)+(F1946*Weights!B4)+(G1946*Weights!B5)+(H1946*Weights!B6)+(I1946*Weights!B7)+(J1946*Weights!B8)+(K1946*Weights!B9),""))</f>
        <v/>
      </c>
      <c r="M1946" s="66" t="str">
        <f aca="false">IF(L1946="REJECTED","REJECTED",IF(L1946="","",IF(L1946&gt;=4,"Ship It",IF(L1946&gt;=2.5,"Plan It","Park It"))))</f>
        <v/>
      </c>
      <c r="N1946" s="69"/>
      <c r="O1946" s="67" t="str">
        <f aca="false">IF(D1946="FAIL","REJECTED",IF(COUNTA(E1946:K1946)=0,"",IF(OR(E1946=1,F1946=1,G1946=1,H1946=1,I1946=1,J1946=1,K1946=1),"FLAG: Score of 1","OK")))</f>
        <v/>
      </c>
    </row>
    <row r="1947" customFormat="false" ht="15" hidden="false" customHeight="true" outlineLevel="0" collapsed="false">
      <c r="A1947" s="54" t="n">
        <v>1943</v>
      </c>
      <c r="B1947" s="55"/>
      <c r="C1947" s="56"/>
      <c r="D1947" s="57"/>
      <c r="E1947" s="58"/>
      <c r="F1947" s="59"/>
      <c r="G1947" s="60"/>
      <c r="H1947" s="61"/>
      <c r="I1947" s="62"/>
      <c r="J1947" s="63"/>
      <c r="K1947" s="64"/>
      <c r="L1947" s="65" t="str">
        <f aca="false">IF(D1947="FAIL","REJECTED",IF(COUNTA(E1947:K1947)=7,(E1947*Weights!B3)+(F1947*Weights!B4)+(G1947*Weights!B5)+(H1947*Weights!B6)+(I1947*Weights!B7)+(J1947*Weights!B8)+(K1947*Weights!B9),""))</f>
        <v/>
      </c>
      <c r="M1947" s="66" t="str">
        <f aca="false">IF(L1947="REJECTED","REJECTED",IF(L1947="","",IF(L1947&gt;=4,"Ship It",IF(L1947&gt;=2.5,"Plan It","Park It"))))</f>
        <v/>
      </c>
      <c r="N1947" s="55"/>
      <c r="O1947" s="67" t="str">
        <f aca="false">IF(D1947="FAIL","REJECTED",IF(COUNTA(E1947:K1947)=0,"",IF(OR(E1947=1,F1947=1,G1947=1,H1947=1,I1947=1,J1947=1,K1947=1),"FLAG: Score of 1","OK")))</f>
        <v/>
      </c>
    </row>
    <row r="1948" customFormat="false" ht="15" hidden="false" customHeight="true" outlineLevel="0" collapsed="false">
      <c r="A1948" s="68" t="n">
        <v>1944</v>
      </c>
      <c r="B1948" s="69"/>
      <c r="C1948" s="70"/>
      <c r="D1948" s="57"/>
      <c r="E1948" s="58"/>
      <c r="F1948" s="59"/>
      <c r="G1948" s="60"/>
      <c r="H1948" s="61"/>
      <c r="I1948" s="62"/>
      <c r="J1948" s="63"/>
      <c r="K1948" s="64"/>
      <c r="L1948" s="65" t="str">
        <f aca="false">IF(D1948="FAIL","REJECTED",IF(COUNTA(E1948:K1948)=7,(E1948*Weights!B3)+(F1948*Weights!B4)+(G1948*Weights!B5)+(H1948*Weights!B6)+(I1948*Weights!B7)+(J1948*Weights!B8)+(K1948*Weights!B9),""))</f>
        <v/>
      </c>
      <c r="M1948" s="66" t="str">
        <f aca="false">IF(L1948="REJECTED","REJECTED",IF(L1948="","",IF(L1948&gt;=4,"Ship It",IF(L1948&gt;=2.5,"Plan It","Park It"))))</f>
        <v/>
      </c>
      <c r="N1948" s="69"/>
      <c r="O1948" s="67" t="str">
        <f aca="false">IF(D1948="FAIL","REJECTED",IF(COUNTA(E1948:K1948)=0,"",IF(OR(E1948=1,F1948=1,G1948=1,H1948=1,I1948=1,J1948=1,K1948=1),"FLAG: Score of 1","OK")))</f>
        <v/>
      </c>
    </row>
    <row r="1949" customFormat="false" ht="15" hidden="false" customHeight="true" outlineLevel="0" collapsed="false">
      <c r="A1949" s="54" t="n">
        <v>1945</v>
      </c>
      <c r="B1949" s="55"/>
      <c r="C1949" s="56"/>
      <c r="D1949" s="57"/>
      <c r="E1949" s="58"/>
      <c r="F1949" s="59"/>
      <c r="G1949" s="60"/>
      <c r="H1949" s="61"/>
      <c r="I1949" s="62"/>
      <c r="J1949" s="63"/>
      <c r="K1949" s="64"/>
      <c r="L1949" s="65" t="str">
        <f aca="false">IF(D1949="FAIL","REJECTED",IF(COUNTA(E1949:K1949)=7,(E1949*Weights!B3)+(F1949*Weights!B4)+(G1949*Weights!B5)+(H1949*Weights!B6)+(I1949*Weights!B7)+(J1949*Weights!B8)+(K1949*Weights!B9),""))</f>
        <v/>
      </c>
      <c r="M1949" s="66" t="str">
        <f aca="false">IF(L1949="REJECTED","REJECTED",IF(L1949="","",IF(L1949&gt;=4,"Ship It",IF(L1949&gt;=2.5,"Plan It","Park It"))))</f>
        <v/>
      </c>
      <c r="N1949" s="55"/>
      <c r="O1949" s="67" t="str">
        <f aca="false">IF(D1949="FAIL","REJECTED",IF(COUNTA(E1949:K1949)=0,"",IF(OR(E1949=1,F1949=1,G1949=1,H1949=1,I1949=1,J1949=1,K1949=1),"FLAG: Score of 1","OK")))</f>
        <v/>
      </c>
    </row>
    <row r="1950" customFormat="false" ht="15" hidden="false" customHeight="true" outlineLevel="0" collapsed="false">
      <c r="A1950" s="68" t="n">
        <v>1946</v>
      </c>
      <c r="B1950" s="69"/>
      <c r="C1950" s="70"/>
      <c r="D1950" s="57"/>
      <c r="E1950" s="58"/>
      <c r="F1950" s="59"/>
      <c r="G1950" s="60"/>
      <c r="H1950" s="61"/>
      <c r="I1950" s="62"/>
      <c r="J1950" s="63"/>
      <c r="K1950" s="64"/>
      <c r="L1950" s="65" t="str">
        <f aca="false">IF(D1950="FAIL","REJECTED",IF(COUNTA(E1950:K1950)=7,(E1950*Weights!B3)+(F1950*Weights!B4)+(G1950*Weights!B5)+(H1950*Weights!B6)+(I1950*Weights!B7)+(J1950*Weights!B8)+(K1950*Weights!B9),""))</f>
        <v/>
      </c>
      <c r="M1950" s="66" t="str">
        <f aca="false">IF(L1950="REJECTED","REJECTED",IF(L1950="","",IF(L1950&gt;=4,"Ship It",IF(L1950&gt;=2.5,"Plan It","Park It"))))</f>
        <v/>
      </c>
      <c r="N1950" s="69"/>
      <c r="O1950" s="67" t="str">
        <f aca="false">IF(D1950="FAIL","REJECTED",IF(COUNTA(E1950:K1950)=0,"",IF(OR(E1950=1,F1950=1,G1950=1,H1950=1,I1950=1,J1950=1,K1950=1),"FLAG: Score of 1","OK")))</f>
        <v/>
      </c>
    </row>
    <row r="1951" customFormat="false" ht="15" hidden="false" customHeight="true" outlineLevel="0" collapsed="false">
      <c r="A1951" s="54" t="n">
        <v>1947</v>
      </c>
      <c r="B1951" s="55"/>
      <c r="C1951" s="56"/>
      <c r="D1951" s="57"/>
      <c r="E1951" s="58"/>
      <c r="F1951" s="59"/>
      <c r="G1951" s="60"/>
      <c r="H1951" s="61"/>
      <c r="I1951" s="62"/>
      <c r="J1951" s="63"/>
      <c r="K1951" s="64"/>
      <c r="L1951" s="65" t="str">
        <f aca="false">IF(D1951="FAIL","REJECTED",IF(COUNTA(E1951:K1951)=7,(E1951*Weights!B3)+(F1951*Weights!B4)+(G1951*Weights!B5)+(H1951*Weights!B6)+(I1951*Weights!B7)+(J1951*Weights!B8)+(K1951*Weights!B9),""))</f>
        <v/>
      </c>
      <c r="M1951" s="66" t="str">
        <f aca="false">IF(L1951="REJECTED","REJECTED",IF(L1951="","",IF(L1951&gt;=4,"Ship It",IF(L1951&gt;=2.5,"Plan It","Park It"))))</f>
        <v/>
      </c>
      <c r="N1951" s="55"/>
      <c r="O1951" s="67" t="str">
        <f aca="false">IF(D1951="FAIL","REJECTED",IF(COUNTA(E1951:K1951)=0,"",IF(OR(E1951=1,F1951=1,G1951=1,H1951=1,I1951=1,J1951=1,K1951=1),"FLAG: Score of 1","OK")))</f>
        <v/>
      </c>
    </row>
    <row r="1952" customFormat="false" ht="15" hidden="false" customHeight="true" outlineLevel="0" collapsed="false">
      <c r="A1952" s="68" t="n">
        <v>1948</v>
      </c>
      <c r="B1952" s="69"/>
      <c r="C1952" s="70"/>
      <c r="D1952" s="57"/>
      <c r="E1952" s="58"/>
      <c r="F1952" s="59"/>
      <c r="G1952" s="60"/>
      <c r="H1952" s="61"/>
      <c r="I1952" s="62"/>
      <c r="J1952" s="63"/>
      <c r="K1952" s="64"/>
      <c r="L1952" s="65" t="str">
        <f aca="false">IF(D1952="FAIL","REJECTED",IF(COUNTA(E1952:K1952)=7,(E1952*Weights!B3)+(F1952*Weights!B4)+(G1952*Weights!B5)+(H1952*Weights!B6)+(I1952*Weights!B7)+(J1952*Weights!B8)+(K1952*Weights!B9),""))</f>
        <v/>
      </c>
      <c r="M1952" s="66" t="str">
        <f aca="false">IF(L1952="REJECTED","REJECTED",IF(L1952="","",IF(L1952&gt;=4,"Ship It",IF(L1952&gt;=2.5,"Plan It","Park It"))))</f>
        <v/>
      </c>
      <c r="N1952" s="69"/>
      <c r="O1952" s="67" t="str">
        <f aca="false">IF(D1952="FAIL","REJECTED",IF(COUNTA(E1952:K1952)=0,"",IF(OR(E1952=1,F1952=1,G1952=1,H1952=1,I1952=1,J1952=1,K1952=1),"FLAG: Score of 1","OK")))</f>
        <v/>
      </c>
    </row>
    <row r="1953" customFormat="false" ht="15" hidden="false" customHeight="true" outlineLevel="0" collapsed="false">
      <c r="A1953" s="54" t="n">
        <v>1949</v>
      </c>
      <c r="B1953" s="55"/>
      <c r="C1953" s="56"/>
      <c r="D1953" s="57"/>
      <c r="E1953" s="58"/>
      <c r="F1953" s="59"/>
      <c r="G1953" s="60"/>
      <c r="H1953" s="61"/>
      <c r="I1953" s="62"/>
      <c r="J1953" s="63"/>
      <c r="K1953" s="64"/>
      <c r="L1953" s="65" t="str">
        <f aca="false">IF(D1953="FAIL","REJECTED",IF(COUNTA(E1953:K1953)=7,(E1953*Weights!B3)+(F1953*Weights!B4)+(G1953*Weights!B5)+(H1953*Weights!B6)+(I1953*Weights!B7)+(J1953*Weights!B8)+(K1953*Weights!B9),""))</f>
        <v/>
      </c>
      <c r="M1953" s="66" t="str">
        <f aca="false">IF(L1953="REJECTED","REJECTED",IF(L1953="","",IF(L1953&gt;=4,"Ship It",IF(L1953&gt;=2.5,"Plan It","Park It"))))</f>
        <v/>
      </c>
      <c r="N1953" s="55"/>
      <c r="O1953" s="67" t="str">
        <f aca="false">IF(D1953="FAIL","REJECTED",IF(COUNTA(E1953:K1953)=0,"",IF(OR(E1953=1,F1953=1,G1953=1,H1953=1,I1953=1,J1953=1,K1953=1),"FLAG: Score of 1","OK")))</f>
        <v/>
      </c>
    </row>
    <row r="1954" customFormat="false" ht="15" hidden="false" customHeight="true" outlineLevel="0" collapsed="false">
      <c r="A1954" s="68" t="n">
        <v>1950</v>
      </c>
      <c r="B1954" s="69"/>
      <c r="C1954" s="70"/>
      <c r="D1954" s="57"/>
      <c r="E1954" s="58"/>
      <c r="F1954" s="59"/>
      <c r="G1954" s="60"/>
      <c r="H1954" s="61"/>
      <c r="I1954" s="62"/>
      <c r="J1954" s="63"/>
      <c r="K1954" s="64"/>
      <c r="L1954" s="65" t="str">
        <f aca="false">IF(D1954="FAIL","REJECTED",IF(COUNTA(E1954:K1954)=7,(E1954*Weights!B3)+(F1954*Weights!B4)+(G1954*Weights!B5)+(H1954*Weights!B6)+(I1954*Weights!B7)+(J1954*Weights!B8)+(K1954*Weights!B9),""))</f>
        <v/>
      </c>
      <c r="M1954" s="66" t="str">
        <f aca="false">IF(L1954="REJECTED","REJECTED",IF(L1954="","",IF(L1954&gt;=4,"Ship It",IF(L1954&gt;=2.5,"Plan It","Park It"))))</f>
        <v/>
      </c>
      <c r="N1954" s="69"/>
      <c r="O1954" s="67" t="str">
        <f aca="false">IF(D1954="FAIL","REJECTED",IF(COUNTA(E1954:K1954)=0,"",IF(OR(E1954=1,F1954=1,G1954=1,H1954=1,I1954=1,J1954=1,K1954=1),"FLAG: Score of 1","OK")))</f>
        <v/>
      </c>
    </row>
    <row r="1955" customFormat="false" ht="15" hidden="false" customHeight="true" outlineLevel="0" collapsed="false">
      <c r="A1955" s="54" t="n">
        <v>1951</v>
      </c>
      <c r="B1955" s="55"/>
      <c r="C1955" s="56"/>
      <c r="D1955" s="57"/>
      <c r="E1955" s="58"/>
      <c r="F1955" s="59"/>
      <c r="G1955" s="60"/>
      <c r="H1955" s="61"/>
      <c r="I1955" s="62"/>
      <c r="J1955" s="63"/>
      <c r="K1955" s="64"/>
      <c r="L1955" s="65" t="str">
        <f aca="false">IF(D1955="FAIL","REJECTED",IF(COUNTA(E1955:K1955)=7,(E1955*Weights!B3)+(F1955*Weights!B4)+(G1955*Weights!B5)+(H1955*Weights!B6)+(I1955*Weights!B7)+(J1955*Weights!B8)+(K1955*Weights!B9),""))</f>
        <v/>
      </c>
      <c r="M1955" s="66" t="str">
        <f aca="false">IF(L1955="REJECTED","REJECTED",IF(L1955="","",IF(L1955&gt;=4,"Ship It",IF(L1955&gt;=2.5,"Plan It","Park It"))))</f>
        <v/>
      </c>
      <c r="N1955" s="55"/>
      <c r="O1955" s="67" t="str">
        <f aca="false">IF(D1955="FAIL","REJECTED",IF(COUNTA(E1955:K1955)=0,"",IF(OR(E1955=1,F1955=1,G1955=1,H1955=1,I1955=1,J1955=1,K1955=1),"FLAG: Score of 1","OK")))</f>
        <v/>
      </c>
    </row>
    <row r="1956" customFormat="false" ht="15" hidden="false" customHeight="true" outlineLevel="0" collapsed="false">
      <c r="A1956" s="68" t="n">
        <v>1952</v>
      </c>
      <c r="B1956" s="69"/>
      <c r="C1956" s="70"/>
      <c r="D1956" s="57"/>
      <c r="E1956" s="58"/>
      <c r="F1956" s="59"/>
      <c r="G1956" s="60"/>
      <c r="H1956" s="61"/>
      <c r="I1956" s="62"/>
      <c r="J1956" s="63"/>
      <c r="K1956" s="64"/>
      <c r="L1956" s="65" t="str">
        <f aca="false">IF(D1956="FAIL","REJECTED",IF(COUNTA(E1956:K1956)=7,(E1956*Weights!B3)+(F1956*Weights!B4)+(G1956*Weights!B5)+(H1956*Weights!B6)+(I1956*Weights!B7)+(J1956*Weights!B8)+(K1956*Weights!B9),""))</f>
        <v/>
      </c>
      <c r="M1956" s="66" t="str">
        <f aca="false">IF(L1956="REJECTED","REJECTED",IF(L1956="","",IF(L1956&gt;=4,"Ship It",IF(L1956&gt;=2.5,"Plan It","Park It"))))</f>
        <v/>
      </c>
      <c r="N1956" s="69"/>
      <c r="O1956" s="67" t="str">
        <f aca="false">IF(D1956="FAIL","REJECTED",IF(COUNTA(E1956:K1956)=0,"",IF(OR(E1956=1,F1956=1,G1956=1,H1956=1,I1956=1,J1956=1,K1956=1),"FLAG: Score of 1","OK")))</f>
        <v/>
      </c>
    </row>
    <row r="1957" customFormat="false" ht="15" hidden="false" customHeight="true" outlineLevel="0" collapsed="false">
      <c r="A1957" s="54" t="n">
        <v>1953</v>
      </c>
      <c r="B1957" s="55"/>
      <c r="C1957" s="56"/>
      <c r="D1957" s="57"/>
      <c r="E1957" s="58"/>
      <c r="F1957" s="59"/>
      <c r="G1957" s="60"/>
      <c r="H1957" s="61"/>
      <c r="I1957" s="62"/>
      <c r="J1957" s="63"/>
      <c r="K1957" s="64"/>
      <c r="L1957" s="65" t="str">
        <f aca="false">IF(D1957="FAIL","REJECTED",IF(COUNTA(E1957:K1957)=7,(E1957*Weights!B3)+(F1957*Weights!B4)+(G1957*Weights!B5)+(H1957*Weights!B6)+(I1957*Weights!B7)+(J1957*Weights!B8)+(K1957*Weights!B9),""))</f>
        <v/>
      </c>
      <c r="M1957" s="66" t="str">
        <f aca="false">IF(L1957="REJECTED","REJECTED",IF(L1957="","",IF(L1957&gt;=4,"Ship It",IF(L1957&gt;=2.5,"Plan It","Park It"))))</f>
        <v/>
      </c>
      <c r="N1957" s="55"/>
      <c r="O1957" s="67" t="str">
        <f aca="false">IF(D1957="FAIL","REJECTED",IF(COUNTA(E1957:K1957)=0,"",IF(OR(E1957=1,F1957=1,G1957=1,H1957=1,I1957=1,J1957=1,K1957=1),"FLAG: Score of 1","OK")))</f>
        <v/>
      </c>
    </row>
    <row r="1958" customFormat="false" ht="15" hidden="false" customHeight="true" outlineLevel="0" collapsed="false">
      <c r="A1958" s="68" t="n">
        <v>1954</v>
      </c>
      <c r="B1958" s="69"/>
      <c r="C1958" s="70"/>
      <c r="D1958" s="57"/>
      <c r="E1958" s="58"/>
      <c r="F1958" s="59"/>
      <c r="G1958" s="60"/>
      <c r="H1958" s="61"/>
      <c r="I1958" s="62"/>
      <c r="J1958" s="63"/>
      <c r="K1958" s="64"/>
      <c r="L1958" s="65" t="str">
        <f aca="false">IF(D1958="FAIL","REJECTED",IF(COUNTA(E1958:K1958)=7,(E1958*Weights!B3)+(F1958*Weights!B4)+(G1958*Weights!B5)+(H1958*Weights!B6)+(I1958*Weights!B7)+(J1958*Weights!B8)+(K1958*Weights!B9),""))</f>
        <v/>
      </c>
      <c r="M1958" s="66" t="str">
        <f aca="false">IF(L1958="REJECTED","REJECTED",IF(L1958="","",IF(L1958&gt;=4,"Ship It",IF(L1958&gt;=2.5,"Plan It","Park It"))))</f>
        <v/>
      </c>
      <c r="N1958" s="69"/>
      <c r="O1958" s="67" t="str">
        <f aca="false">IF(D1958="FAIL","REJECTED",IF(COUNTA(E1958:K1958)=0,"",IF(OR(E1958=1,F1958=1,G1958=1,H1958=1,I1958=1,J1958=1,K1958=1),"FLAG: Score of 1","OK")))</f>
        <v/>
      </c>
    </row>
    <row r="1959" customFormat="false" ht="15" hidden="false" customHeight="true" outlineLevel="0" collapsed="false">
      <c r="A1959" s="54" t="n">
        <v>1955</v>
      </c>
      <c r="B1959" s="55"/>
      <c r="C1959" s="56"/>
      <c r="D1959" s="57"/>
      <c r="E1959" s="58"/>
      <c r="F1959" s="59"/>
      <c r="G1959" s="60"/>
      <c r="H1959" s="61"/>
      <c r="I1959" s="62"/>
      <c r="J1959" s="63"/>
      <c r="K1959" s="64"/>
      <c r="L1959" s="65" t="str">
        <f aca="false">IF(D1959="FAIL","REJECTED",IF(COUNTA(E1959:K1959)=7,(E1959*Weights!B3)+(F1959*Weights!B4)+(G1959*Weights!B5)+(H1959*Weights!B6)+(I1959*Weights!B7)+(J1959*Weights!B8)+(K1959*Weights!B9),""))</f>
        <v/>
      </c>
      <c r="M1959" s="66" t="str">
        <f aca="false">IF(L1959="REJECTED","REJECTED",IF(L1959="","",IF(L1959&gt;=4,"Ship It",IF(L1959&gt;=2.5,"Plan It","Park It"))))</f>
        <v/>
      </c>
      <c r="N1959" s="55"/>
      <c r="O1959" s="67" t="str">
        <f aca="false">IF(D1959="FAIL","REJECTED",IF(COUNTA(E1959:K1959)=0,"",IF(OR(E1959=1,F1959=1,G1959=1,H1959=1,I1959=1,J1959=1,K1959=1),"FLAG: Score of 1","OK")))</f>
        <v/>
      </c>
    </row>
    <row r="1960" customFormat="false" ht="15" hidden="false" customHeight="true" outlineLevel="0" collapsed="false">
      <c r="A1960" s="68" t="n">
        <v>1956</v>
      </c>
      <c r="B1960" s="69"/>
      <c r="C1960" s="70"/>
      <c r="D1960" s="57"/>
      <c r="E1960" s="58"/>
      <c r="F1960" s="59"/>
      <c r="G1960" s="60"/>
      <c r="H1960" s="61"/>
      <c r="I1960" s="62"/>
      <c r="J1960" s="63"/>
      <c r="K1960" s="64"/>
      <c r="L1960" s="65" t="str">
        <f aca="false">IF(D1960="FAIL","REJECTED",IF(COUNTA(E1960:K1960)=7,(E1960*Weights!B3)+(F1960*Weights!B4)+(G1960*Weights!B5)+(H1960*Weights!B6)+(I1960*Weights!B7)+(J1960*Weights!B8)+(K1960*Weights!B9),""))</f>
        <v/>
      </c>
      <c r="M1960" s="66" t="str">
        <f aca="false">IF(L1960="REJECTED","REJECTED",IF(L1960="","",IF(L1960&gt;=4,"Ship It",IF(L1960&gt;=2.5,"Plan It","Park It"))))</f>
        <v/>
      </c>
      <c r="N1960" s="69"/>
      <c r="O1960" s="67" t="str">
        <f aca="false">IF(D1960="FAIL","REJECTED",IF(COUNTA(E1960:K1960)=0,"",IF(OR(E1960=1,F1960=1,G1960=1,H1960=1,I1960=1,J1960=1,K1960=1),"FLAG: Score of 1","OK")))</f>
        <v/>
      </c>
    </row>
    <row r="1961" customFormat="false" ht="15" hidden="false" customHeight="true" outlineLevel="0" collapsed="false">
      <c r="A1961" s="54" t="n">
        <v>1957</v>
      </c>
      <c r="B1961" s="55"/>
      <c r="C1961" s="56"/>
      <c r="D1961" s="57"/>
      <c r="E1961" s="58"/>
      <c r="F1961" s="59"/>
      <c r="G1961" s="60"/>
      <c r="H1961" s="61"/>
      <c r="I1961" s="62"/>
      <c r="J1961" s="63"/>
      <c r="K1961" s="64"/>
      <c r="L1961" s="65" t="str">
        <f aca="false">IF(D1961="FAIL","REJECTED",IF(COUNTA(E1961:K1961)=7,(E1961*Weights!B3)+(F1961*Weights!B4)+(G1961*Weights!B5)+(H1961*Weights!B6)+(I1961*Weights!B7)+(J1961*Weights!B8)+(K1961*Weights!B9),""))</f>
        <v/>
      </c>
      <c r="M1961" s="66" t="str">
        <f aca="false">IF(L1961="REJECTED","REJECTED",IF(L1961="","",IF(L1961&gt;=4,"Ship It",IF(L1961&gt;=2.5,"Plan It","Park It"))))</f>
        <v/>
      </c>
      <c r="N1961" s="55"/>
      <c r="O1961" s="67" t="str">
        <f aca="false">IF(D1961="FAIL","REJECTED",IF(COUNTA(E1961:K1961)=0,"",IF(OR(E1961=1,F1961=1,G1961=1,H1961=1,I1961=1,J1961=1,K1961=1),"FLAG: Score of 1","OK")))</f>
        <v/>
      </c>
    </row>
    <row r="1962" customFormat="false" ht="15" hidden="false" customHeight="true" outlineLevel="0" collapsed="false">
      <c r="A1962" s="68" t="n">
        <v>1958</v>
      </c>
      <c r="B1962" s="69"/>
      <c r="C1962" s="70"/>
      <c r="D1962" s="57"/>
      <c r="E1962" s="58"/>
      <c r="F1962" s="59"/>
      <c r="G1962" s="60"/>
      <c r="H1962" s="61"/>
      <c r="I1962" s="62"/>
      <c r="J1962" s="63"/>
      <c r="K1962" s="64"/>
      <c r="L1962" s="65" t="str">
        <f aca="false">IF(D1962="FAIL","REJECTED",IF(COUNTA(E1962:K1962)=7,(E1962*Weights!B3)+(F1962*Weights!B4)+(G1962*Weights!B5)+(H1962*Weights!B6)+(I1962*Weights!B7)+(J1962*Weights!B8)+(K1962*Weights!B9),""))</f>
        <v/>
      </c>
      <c r="M1962" s="66" t="str">
        <f aca="false">IF(L1962="REJECTED","REJECTED",IF(L1962="","",IF(L1962&gt;=4,"Ship It",IF(L1962&gt;=2.5,"Plan It","Park It"))))</f>
        <v/>
      </c>
      <c r="N1962" s="69"/>
      <c r="O1962" s="67" t="str">
        <f aca="false">IF(D1962="FAIL","REJECTED",IF(COUNTA(E1962:K1962)=0,"",IF(OR(E1962=1,F1962=1,G1962=1,H1962=1,I1962=1,J1962=1,K1962=1),"FLAG: Score of 1","OK")))</f>
        <v/>
      </c>
    </row>
    <row r="1963" customFormat="false" ht="15" hidden="false" customHeight="true" outlineLevel="0" collapsed="false">
      <c r="A1963" s="54" t="n">
        <v>1959</v>
      </c>
      <c r="B1963" s="55"/>
      <c r="C1963" s="56"/>
      <c r="D1963" s="57"/>
      <c r="E1963" s="58"/>
      <c r="F1963" s="59"/>
      <c r="G1963" s="60"/>
      <c r="H1963" s="61"/>
      <c r="I1963" s="62"/>
      <c r="J1963" s="63"/>
      <c r="K1963" s="64"/>
      <c r="L1963" s="65" t="str">
        <f aca="false">IF(D1963="FAIL","REJECTED",IF(COUNTA(E1963:K1963)=7,(E1963*Weights!B3)+(F1963*Weights!B4)+(G1963*Weights!B5)+(H1963*Weights!B6)+(I1963*Weights!B7)+(J1963*Weights!B8)+(K1963*Weights!B9),""))</f>
        <v/>
      </c>
      <c r="M1963" s="66" t="str">
        <f aca="false">IF(L1963="REJECTED","REJECTED",IF(L1963="","",IF(L1963&gt;=4,"Ship It",IF(L1963&gt;=2.5,"Plan It","Park It"))))</f>
        <v/>
      </c>
      <c r="N1963" s="55"/>
      <c r="O1963" s="67" t="str">
        <f aca="false">IF(D1963="FAIL","REJECTED",IF(COUNTA(E1963:K1963)=0,"",IF(OR(E1963=1,F1963=1,G1963=1,H1963=1,I1963=1,J1963=1,K1963=1),"FLAG: Score of 1","OK")))</f>
        <v/>
      </c>
    </row>
    <row r="1964" customFormat="false" ht="15" hidden="false" customHeight="true" outlineLevel="0" collapsed="false">
      <c r="A1964" s="68" t="n">
        <v>1960</v>
      </c>
      <c r="B1964" s="69"/>
      <c r="C1964" s="70"/>
      <c r="D1964" s="57"/>
      <c r="E1964" s="58"/>
      <c r="F1964" s="59"/>
      <c r="G1964" s="60"/>
      <c r="H1964" s="61"/>
      <c r="I1964" s="62"/>
      <c r="J1964" s="63"/>
      <c r="K1964" s="64"/>
      <c r="L1964" s="65" t="str">
        <f aca="false">IF(D1964="FAIL","REJECTED",IF(COUNTA(E1964:K1964)=7,(E1964*Weights!B3)+(F1964*Weights!B4)+(G1964*Weights!B5)+(H1964*Weights!B6)+(I1964*Weights!B7)+(J1964*Weights!B8)+(K1964*Weights!B9),""))</f>
        <v/>
      </c>
      <c r="M1964" s="66" t="str">
        <f aca="false">IF(L1964="REJECTED","REJECTED",IF(L1964="","",IF(L1964&gt;=4,"Ship It",IF(L1964&gt;=2.5,"Plan It","Park It"))))</f>
        <v/>
      </c>
      <c r="N1964" s="69"/>
      <c r="O1964" s="67" t="str">
        <f aca="false">IF(D1964="FAIL","REJECTED",IF(COUNTA(E1964:K1964)=0,"",IF(OR(E1964=1,F1964=1,G1964=1,H1964=1,I1964=1,J1964=1,K1964=1),"FLAG: Score of 1","OK")))</f>
        <v/>
      </c>
    </row>
    <row r="1965" customFormat="false" ht="15" hidden="false" customHeight="true" outlineLevel="0" collapsed="false">
      <c r="A1965" s="54" t="n">
        <v>1961</v>
      </c>
      <c r="B1965" s="55"/>
      <c r="C1965" s="56"/>
      <c r="D1965" s="57"/>
      <c r="E1965" s="58"/>
      <c r="F1965" s="59"/>
      <c r="G1965" s="60"/>
      <c r="H1965" s="61"/>
      <c r="I1965" s="62"/>
      <c r="J1965" s="63"/>
      <c r="K1965" s="64"/>
      <c r="L1965" s="65" t="str">
        <f aca="false">IF(D1965="FAIL","REJECTED",IF(COUNTA(E1965:K1965)=7,(E1965*Weights!B3)+(F1965*Weights!B4)+(G1965*Weights!B5)+(H1965*Weights!B6)+(I1965*Weights!B7)+(J1965*Weights!B8)+(K1965*Weights!B9),""))</f>
        <v/>
      </c>
      <c r="M1965" s="66" t="str">
        <f aca="false">IF(L1965="REJECTED","REJECTED",IF(L1965="","",IF(L1965&gt;=4,"Ship It",IF(L1965&gt;=2.5,"Plan It","Park It"))))</f>
        <v/>
      </c>
      <c r="N1965" s="55"/>
      <c r="O1965" s="67" t="str">
        <f aca="false">IF(D1965="FAIL","REJECTED",IF(COUNTA(E1965:K1965)=0,"",IF(OR(E1965=1,F1965=1,G1965=1,H1965=1,I1965=1,J1965=1,K1965=1),"FLAG: Score of 1","OK")))</f>
        <v/>
      </c>
    </row>
    <row r="1966" customFormat="false" ht="15" hidden="false" customHeight="true" outlineLevel="0" collapsed="false">
      <c r="A1966" s="68" t="n">
        <v>1962</v>
      </c>
      <c r="B1966" s="69"/>
      <c r="C1966" s="70"/>
      <c r="D1966" s="57"/>
      <c r="E1966" s="58"/>
      <c r="F1966" s="59"/>
      <c r="G1966" s="60"/>
      <c r="H1966" s="61"/>
      <c r="I1966" s="62"/>
      <c r="J1966" s="63"/>
      <c r="K1966" s="64"/>
      <c r="L1966" s="65" t="str">
        <f aca="false">IF(D1966="FAIL","REJECTED",IF(COUNTA(E1966:K1966)=7,(E1966*Weights!B3)+(F1966*Weights!B4)+(G1966*Weights!B5)+(H1966*Weights!B6)+(I1966*Weights!B7)+(J1966*Weights!B8)+(K1966*Weights!B9),""))</f>
        <v/>
      </c>
      <c r="M1966" s="66" t="str">
        <f aca="false">IF(L1966="REJECTED","REJECTED",IF(L1966="","",IF(L1966&gt;=4,"Ship It",IF(L1966&gt;=2.5,"Plan It","Park It"))))</f>
        <v/>
      </c>
      <c r="N1966" s="69"/>
      <c r="O1966" s="67" t="str">
        <f aca="false">IF(D1966="FAIL","REJECTED",IF(COUNTA(E1966:K1966)=0,"",IF(OR(E1966=1,F1966=1,G1966=1,H1966=1,I1966=1,J1966=1,K1966=1),"FLAG: Score of 1","OK")))</f>
        <v/>
      </c>
    </row>
    <row r="1967" customFormat="false" ht="15" hidden="false" customHeight="true" outlineLevel="0" collapsed="false">
      <c r="A1967" s="54" t="n">
        <v>1963</v>
      </c>
      <c r="B1967" s="55"/>
      <c r="C1967" s="56"/>
      <c r="D1967" s="57"/>
      <c r="E1967" s="58"/>
      <c r="F1967" s="59"/>
      <c r="G1967" s="60"/>
      <c r="H1967" s="61"/>
      <c r="I1967" s="62"/>
      <c r="J1967" s="63"/>
      <c r="K1967" s="64"/>
      <c r="L1967" s="65" t="str">
        <f aca="false">IF(D1967="FAIL","REJECTED",IF(COUNTA(E1967:K1967)=7,(E1967*Weights!B3)+(F1967*Weights!B4)+(G1967*Weights!B5)+(H1967*Weights!B6)+(I1967*Weights!B7)+(J1967*Weights!B8)+(K1967*Weights!B9),""))</f>
        <v/>
      </c>
      <c r="M1967" s="66" t="str">
        <f aca="false">IF(L1967="REJECTED","REJECTED",IF(L1967="","",IF(L1967&gt;=4,"Ship It",IF(L1967&gt;=2.5,"Plan It","Park It"))))</f>
        <v/>
      </c>
      <c r="N1967" s="55"/>
      <c r="O1967" s="67" t="str">
        <f aca="false">IF(D1967="FAIL","REJECTED",IF(COUNTA(E1967:K1967)=0,"",IF(OR(E1967=1,F1967=1,G1967=1,H1967=1,I1967=1,J1967=1,K1967=1),"FLAG: Score of 1","OK")))</f>
        <v/>
      </c>
    </row>
    <row r="1968" customFormat="false" ht="15" hidden="false" customHeight="true" outlineLevel="0" collapsed="false">
      <c r="A1968" s="68" t="n">
        <v>1964</v>
      </c>
      <c r="B1968" s="69"/>
      <c r="C1968" s="70"/>
      <c r="D1968" s="57"/>
      <c r="E1968" s="58"/>
      <c r="F1968" s="59"/>
      <c r="G1968" s="60"/>
      <c r="H1968" s="61"/>
      <c r="I1968" s="62"/>
      <c r="J1968" s="63"/>
      <c r="K1968" s="64"/>
      <c r="L1968" s="65" t="str">
        <f aca="false">IF(D1968="FAIL","REJECTED",IF(COUNTA(E1968:K1968)=7,(E1968*Weights!B3)+(F1968*Weights!B4)+(G1968*Weights!B5)+(H1968*Weights!B6)+(I1968*Weights!B7)+(J1968*Weights!B8)+(K1968*Weights!B9),""))</f>
        <v/>
      </c>
      <c r="M1968" s="66" t="str">
        <f aca="false">IF(L1968="REJECTED","REJECTED",IF(L1968="","",IF(L1968&gt;=4,"Ship It",IF(L1968&gt;=2.5,"Plan It","Park It"))))</f>
        <v/>
      </c>
      <c r="N1968" s="69"/>
      <c r="O1968" s="67" t="str">
        <f aca="false">IF(D1968="FAIL","REJECTED",IF(COUNTA(E1968:K1968)=0,"",IF(OR(E1968=1,F1968=1,G1968=1,H1968=1,I1968=1,J1968=1,K1968=1),"FLAG: Score of 1","OK")))</f>
        <v/>
      </c>
    </row>
    <row r="1969" customFormat="false" ht="15" hidden="false" customHeight="true" outlineLevel="0" collapsed="false">
      <c r="A1969" s="54" t="n">
        <v>1965</v>
      </c>
      <c r="B1969" s="55"/>
      <c r="C1969" s="56"/>
      <c r="D1969" s="57"/>
      <c r="E1969" s="58"/>
      <c r="F1969" s="59"/>
      <c r="G1969" s="60"/>
      <c r="H1969" s="61"/>
      <c r="I1969" s="62"/>
      <c r="J1969" s="63"/>
      <c r="K1969" s="64"/>
      <c r="L1969" s="65" t="str">
        <f aca="false">IF(D1969="FAIL","REJECTED",IF(COUNTA(E1969:K1969)=7,(E1969*Weights!B3)+(F1969*Weights!B4)+(G1969*Weights!B5)+(H1969*Weights!B6)+(I1969*Weights!B7)+(J1969*Weights!B8)+(K1969*Weights!B9),""))</f>
        <v/>
      </c>
      <c r="M1969" s="66" t="str">
        <f aca="false">IF(L1969="REJECTED","REJECTED",IF(L1969="","",IF(L1969&gt;=4,"Ship It",IF(L1969&gt;=2.5,"Plan It","Park It"))))</f>
        <v/>
      </c>
      <c r="N1969" s="55"/>
      <c r="O1969" s="67" t="str">
        <f aca="false">IF(D1969="FAIL","REJECTED",IF(COUNTA(E1969:K1969)=0,"",IF(OR(E1969=1,F1969=1,G1969=1,H1969=1,I1969=1,J1969=1,K1969=1),"FLAG: Score of 1","OK")))</f>
        <v/>
      </c>
    </row>
    <row r="1970" customFormat="false" ht="15" hidden="false" customHeight="true" outlineLevel="0" collapsed="false">
      <c r="A1970" s="68" t="n">
        <v>1966</v>
      </c>
      <c r="B1970" s="69"/>
      <c r="C1970" s="70"/>
      <c r="D1970" s="57"/>
      <c r="E1970" s="58"/>
      <c r="F1970" s="59"/>
      <c r="G1970" s="60"/>
      <c r="H1970" s="61"/>
      <c r="I1970" s="62"/>
      <c r="J1970" s="63"/>
      <c r="K1970" s="64"/>
      <c r="L1970" s="65" t="str">
        <f aca="false">IF(D1970="FAIL","REJECTED",IF(COUNTA(E1970:K1970)=7,(E1970*Weights!B3)+(F1970*Weights!B4)+(G1970*Weights!B5)+(H1970*Weights!B6)+(I1970*Weights!B7)+(J1970*Weights!B8)+(K1970*Weights!B9),""))</f>
        <v/>
      </c>
      <c r="M1970" s="66" t="str">
        <f aca="false">IF(L1970="REJECTED","REJECTED",IF(L1970="","",IF(L1970&gt;=4,"Ship It",IF(L1970&gt;=2.5,"Plan It","Park It"))))</f>
        <v/>
      </c>
      <c r="N1970" s="69"/>
      <c r="O1970" s="67" t="str">
        <f aca="false">IF(D1970="FAIL","REJECTED",IF(COUNTA(E1970:K1970)=0,"",IF(OR(E1970=1,F1970=1,G1970=1,H1970=1,I1970=1,J1970=1,K1970=1),"FLAG: Score of 1","OK")))</f>
        <v/>
      </c>
    </row>
    <row r="1971" customFormat="false" ht="15" hidden="false" customHeight="true" outlineLevel="0" collapsed="false">
      <c r="A1971" s="54" t="n">
        <v>1967</v>
      </c>
      <c r="B1971" s="55"/>
      <c r="C1971" s="56"/>
      <c r="D1971" s="57"/>
      <c r="E1971" s="58"/>
      <c r="F1971" s="59"/>
      <c r="G1971" s="60"/>
      <c r="H1971" s="61"/>
      <c r="I1971" s="62"/>
      <c r="J1971" s="63"/>
      <c r="K1971" s="64"/>
      <c r="L1971" s="65" t="str">
        <f aca="false">IF(D1971="FAIL","REJECTED",IF(COUNTA(E1971:K1971)=7,(E1971*Weights!B3)+(F1971*Weights!B4)+(G1971*Weights!B5)+(H1971*Weights!B6)+(I1971*Weights!B7)+(J1971*Weights!B8)+(K1971*Weights!B9),""))</f>
        <v/>
      </c>
      <c r="M1971" s="66" t="str">
        <f aca="false">IF(L1971="REJECTED","REJECTED",IF(L1971="","",IF(L1971&gt;=4,"Ship It",IF(L1971&gt;=2.5,"Plan It","Park It"))))</f>
        <v/>
      </c>
      <c r="N1971" s="55"/>
      <c r="O1971" s="67" t="str">
        <f aca="false">IF(D1971="FAIL","REJECTED",IF(COUNTA(E1971:K1971)=0,"",IF(OR(E1971=1,F1971=1,G1971=1,H1971=1,I1971=1,J1971=1,K1971=1),"FLAG: Score of 1","OK")))</f>
        <v/>
      </c>
    </row>
    <row r="1972" customFormat="false" ht="15" hidden="false" customHeight="true" outlineLevel="0" collapsed="false">
      <c r="A1972" s="68" t="n">
        <v>1968</v>
      </c>
      <c r="B1972" s="69"/>
      <c r="C1972" s="70"/>
      <c r="D1972" s="57"/>
      <c r="E1972" s="58"/>
      <c r="F1972" s="59"/>
      <c r="G1972" s="60"/>
      <c r="H1972" s="61"/>
      <c r="I1972" s="62"/>
      <c r="J1972" s="63"/>
      <c r="K1972" s="64"/>
      <c r="L1972" s="65" t="str">
        <f aca="false">IF(D1972="FAIL","REJECTED",IF(COUNTA(E1972:K1972)=7,(E1972*Weights!B3)+(F1972*Weights!B4)+(G1972*Weights!B5)+(H1972*Weights!B6)+(I1972*Weights!B7)+(J1972*Weights!B8)+(K1972*Weights!B9),""))</f>
        <v/>
      </c>
      <c r="M1972" s="66" t="str">
        <f aca="false">IF(L1972="REJECTED","REJECTED",IF(L1972="","",IF(L1972&gt;=4,"Ship It",IF(L1972&gt;=2.5,"Plan It","Park It"))))</f>
        <v/>
      </c>
      <c r="N1972" s="69"/>
      <c r="O1972" s="67" t="str">
        <f aca="false">IF(D1972="FAIL","REJECTED",IF(COUNTA(E1972:K1972)=0,"",IF(OR(E1972=1,F1972=1,G1972=1,H1972=1,I1972=1,J1972=1,K1972=1),"FLAG: Score of 1","OK")))</f>
        <v/>
      </c>
    </row>
    <row r="1973" customFormat="false" ht="15" hidden="false" customHeight="true" outlineLevel="0" collapsed="false">
      <c r="A1973" s="54" t="n">
        <v>1969</v>
      </c>
      <c r="B1973" s="55"/>
      <c r="C1973" s="56"/>
      <c r="D1973" s="57"/>
      <c r="E1973" s="58"/>
      <c r="F1973" s="59"/>
      <c r="G1973" s="60"/>
      <c r="H1973" s="61"/>
      <c r="I1973" s="62"/>
      <c r="J1973" s="63"/>
      <c r="K1973" s="64"/>
      <c r="L1973" s="65" t="str">
        <f aca="false">IF(D1973="FAIL","REJECTED",IF(COUNTA(E1973:K1973)=7,(E1973*Weights!B3)+(F1973*Weights!B4)+(G1973*Weights!B5)+(H1973*Weights!B6)+(I1973*Weights!B7)+(J1973*Weights!B8)+(K1973*Weights!B9),""))</f>
        <v/>
      </c>
      <c r="M1973" s="66" t="str">
        <f aca="false">IF(L1973="REJECTED","REJECTED",IF(L1973="","",IF(L1973&gt;=4,"Ship It",IF(L1973&gt;=2.5,"Plan It","Park It"))))</f>
        <v/>
      </c>
      <c r="N1973" s="55"/>
      <c r="O1973" s="67" t="str">
        <f aca="false">IF(D1973="FAIL","REJECTED",IF(COUNTA(E1973:K1973)=0,"",IF(OR(E1973=1,F1973=1,G1973=1,H1973=1,I1973=1,J1973=1,K1973=1),"FLAG: Score of 1","OK")))</f>
        <v/>
      </c>
    </row>
    <row r="1974" customFormat="false" ht="15" hidden="false" customHeight="true" outlineLevel="0" collapsed="false">
      <c r="A1974" s="68" t="n">
        <v>1970</v>
      </c>
      <c r="B1974" s="69"/>
      <c r="C1974" s="70"/>
      <c r="D1974" s="57"/>
      <c r="E1974" s="58"/>
      <c r="F1974" s="59"/>
      <c r="G1974" s="60"/>
      <c r="H1974" s="61"/>
      <c r="I1974" s="62"/>
      <c r="J1974" s="63"/>
      <c r="K1974" s="64"/>
      <c r="L1974" s="65" t="str">
        <f aca="false">IF(D1974="FAIL","REJECTED",IF(COUNTA(E1974:K1974)=7,(E1974*Weights!B3)+(F1974*Weights!B4)+(G1974*Weights!B5)+(H1974*Weights!B6)+(I1974*Weights!B7)+(J1974*Weights!B8)+(K1974*Weights!B9),""))</f>
        <v/>
      </c>
      <c r="M1974" s="66" t="str">
        <f aca="false">IF(L1974="REJECTED","REJECTED",IF(L1974="","",IF(L1974&gt;=4,"Ship It",IF(L1974&gt;=2.5,"Plan It","Park It"))))</f>
        <v/>
      </c>
      <c r="N1974" s="69"/>
      <c r="O1974" s="67" t="str">
        <f aca="false">IF(D1974="FAIL","REJECTED",IF(COUNTA(E1974:K1974)=0,"",IF(OR(E1974=1,F1974=1,G1974=1,H1974=1,I1974=1,J1974=1,K1974=1),"FLAG: Score of 1","OK")))</f>
        <v/>
      </c>
    </row>
    <row r="1975" customFormat="false" ht="15" hidden="false" customHeight="true" outlineLevel="0" collapsed="false">
      <c r="A1975" s="54" t="n">
        <v>1971</v>
      </c>
      <c r="B1975" s="55"/>
      <c r="C1975" s="56"/>
      <c r="D1975" s="57"/>
      <c r="E1975" s="58"/>
      <c r="F1975" s="59"/>
      <c r="G1975" s="60"/>
      <c r="H1975" s="61"/>
      <c r="I1975" s="62"/>
      <c r="J1975" s="63"/>
      <c r="K1975" s="64"/>
      <c r="L1975" s="65" t="str">
        <f aca="false">IF(D1975="FAIL","REJECTED",IF(COUNTA(E1975:K1975)=7,(E1975*Weights!B3)+(F1975*Weights!B4)+(G1975*Weights!B5)+(H1975*Weights!B6)+(I1975*Weights!B7)+(J1975*Weights!B8)+(K1975*Weights!B9),""))</f>
        <v/>
      </c>
      <c r="M1975" s="66" t="str">
        <f aca="false">IF(L1975="REJECTED","REJECTED",IF(L1975="","",IF(L1975&gt;=4,"Ship It",IF(L1975&gt;=2.5,"Plan It","Park It"))))</f>
        <v/>
      </c>
      <c r="N1975" s="55"/>
      <c r="O1975" s="67" t="str">
        <f aca="false">IF(D1975="FAIL","REJECTED",IF(COUNTA(E1975:K1975)=0,"",IF(OR(E1975=1,F1975=1,G1975=1,H1975=1,I1975=1,J1975=1,K1975=1),"FLAG: Score of 1","OK")))</f>
        <v/>
      </c>
    </row>
    <row r="1976" customFormat="false" ht="15" hidden="false" customHeight="true" outlineLevel="0" collapsed="false">
      <c r="A1976" s="68" t="n">
        <v>1972</v>
      </c>
      <c r="B1976" s="69"/>
      <c r="C1976" s="70"/>
      <c r="D1976" s="57"/>
      <c r="E1976" s="58"/>
      <c r="F1976" s="59"/>
      <c r="G1976" s="60"/>
      <c r="H1976" s="61"/>
      <c r="I1976" s="62"/>
      <c r="J1976" s="63"/>
      <c r="K1976" s="64"/>
      <c r="L1976" s="65" t="str">
        <f aca="false">IF(D1976="FAIL","REJECTED",IF(COUNTA(E1976:K1976)=7,(E1976*Weights!B3)+(F1976*Weights!B4)+(G1976*Weights!B5)+(H1976*Weights!B6)+(I1976*Weights!B7)+(J1976*Weights!B8)+(K1976*Weights!B9),""))</f>
        <v/>
      </c>
      <c r="M1976" s="66" t="str">
        <f aca="false">IF(L1976="REJECTED","REJECTED",IF(L1976="","",IF(L1976&gt;=4,"Ship It",IF(L1976&gt;=2.5,"Plan It","Park It"))))</f>
        <v/>
      </c>
      <c r="N1976" s="69"/>
      <c r="O1976" s="67" t="str">
        <f aca="false">IF(D1976="FAIL","REJECTED",IF(COUNTA(E1976:K1976)=0,"",IF(OR(E1976=1,F1976=1,G1976=1,H1976=1,I1976=1,J1976=1,K1976=1),"FLAG: Score of 1","OK")))</f>
        <v/>
      </c>
    </row>
    <row r="1977" customFormat="false" ht="15" hidden="false" customHeight="true" outlineLevel="0" collapsed="false">
      <c r="A1977" s="54" t="n">
        <v>1973</v>
      </c>
      <c r="B1977" s="55"/>
      <c r="C1977" s="56"/>
      <c r="D1977" s="57"/>
      <c r="E1977" s="58"/>
      <c r="F1977" s="59"/>
      <c r="G1977" s="60"/>
      <c r="H1977" s="61"/>
      <c r="I1977" s="62"/>
      <c r="J1977" s="63"/>
      <c r="K1977" s="64"/>
      <c r="L1977" s="65" t="str">
        <f aca="false">IF(D1977="FAIL","REJECTED",IF(COUNTA(E1977:K1977)=7,(E1977*Weights!B3)+(F1977*Weights!B4)+(G1977*Weights!B5)+(H1977*Weights!B6)+(I1977*Weights!B7)+(J1977*Weights!B8)+(K1977*Weights!B9),""))</f>
        <v/>
      </c>
      <c r="M1977" s="66" t="str">
        <f aca="false">IF(L1977="REJECTED","REJECTED",IF(L1977="","",IF(L1977&gt;=4,"Ship It",IF(L1977&gt;=2.5,"Plan It","Park It"))))</f>
        <v/>
      </c>
      <c r="N1977" s="55"/>
      <c r="O1977" s="67" t="str">
        <f aca="false">IF(D1977="FAIL","REJECTED",IF(COUNTA(E1977:K1977)=0,"",IF(OR(E1977=1,F1977=1,G1977=1,H1977=1,I1977=1,J1977=1,K1977=1),"FLAG: Score of 1","OK")))</f>
        <v/>
      </c>
    </row>
    <row r="1978" customFormat="false" ht="15" hidden="false" customHeight="true" outlineLevel="0" collapsed="false">
      <c r="A1978" s="68" t="n">
        <v>1974</v>
      </c>
      <c r="B1978" s="69"/>
      <c r="C1978" s="70"/>
      <c r="D1978" s="57"/>
      <c r="E1978" s="58"/>
      <c r="F1978" s="59"/>
      <c r="G1978" s="60"/>
      <c r="H1978" s="61"/>
      <c r="I1978" s="62"/>
      <c r="J1978" s="63"/>
      <c r="K1978" s="64"/>
      <c r="L1978" s="65" t="str">
        <f aca="false">IF(D1978="FAIL","REJECTED",IF(COUNTA(E1978:K1978)=7,(E1978*Weights!B3)+(F1978*Weights!B4)+(G1978*Weights!B5)+(H1978*Weights!B6)+(I1978*Weights!B7)+(J1978*Weights!B8)+(K1978*Weights!B9),""))</f>
        <v/>
      </c>
      <c r="M1978" s="66" t="str">
        <f aca="false">IF(L1978="REJECTED","REJECTED",IF(L1978="","",IF(L1978&gt;=4,"Ship It",IF(L1978&gt;=2.5,"Plan It","Park It"))))</f>
        <v/>
      </c>
      <c r="N1978" s="69"/>
      <c r="O1978" s="67" t="str">
        <f aca="false">IF(D1978="FAIL","REJECTED",IF(COUNTA(E1978:K1978)=0,"",IF(OR(E1978=1,F1978=1,G1978=1,H1978=1,I1978=1,J1978=1,K1978=1),"FLAG: Score of 1","OK")))</f>
        <v/>
      </c>
    </row>
    <row r="1979" customFormat="false" ht="15" hidden="false" customHeight="true" outlineLevel="0" collapsed="false">
      <c r="A1979" s="54" t="n">
        <v>1975</v>
      </c>
      <c r="B1979" s="55"/>
      <c r="C1979" s="56"/>
      <c r="D1979" s="57"/>
      <c r="E1979" s="58"/>
      <c r="F1979" s="59"/>
      <c r="G1979" s="60"/>
      <c r="H1979" s="61"/>
      <c r="I1979" s="62"/>
      <c r="J1979" s="63"/>
      <c r="K1979" s="64"/>
      <c r="L1979" s="65" t="str">
        <f aca="false">IF(D1979="FAIL","REJECTED",IF(COUNTA(E1979:K1979)=7,(E1979*Weights!B3)+(F1979*Weights!B4)+(G1979*Weights!B5)+(H1979*Weights!B6)+(I1979*Weights!B7)+(J1979*Weights!B8)+(K1979*Weights!B9),""))</f>
        <v/>
      </c>
      <c r="M1979" s="66" t="str">
        <f aca="false">IF(L1979="REJECTED","REJECTED",IF(L1979="","",IF(L1979&gt;=4,"Ship It",IF(L1979&gt;=2.5,"Plan It","Park It"))))</f>
        <v/>
      </c>
      <c r="N1979" s="55"/>
      <c r="O1979" s="67" t="str">
        <f aca="false">IF(D1979="FAIL","REJECTED",IF(COUNTA(E1979:K1979)=0,"",IF(OR(E1979=1,F1979=1,G1979=1,H1979=1,I1979=1,J1979=1,K1979=1),"FLAG: Score of 1","OK")))</f>
        <v/>
      </c>
    </row>
    <row r="1980" customFormat="false" ht="15" hidden="false" customHeight="true" outlineLevel="0" collapsed="false">
      <c r="A1980" s="68" t="n">
        <v>1976</v>
      </c>
      <c r="B1980" s="69"/>
      <c r="C1980" s="70"/>
      <c r="D1980" s="57"/>
      <c r="E1980" s="58"/>
      <c r="F1980" s="59"/>
      <c r="G1980" s="60"/>
      <c r="H1980" s="61"/>
      <c r="I1980" s="62"/>
      <c r="J1980" s="63"/>
      <c r="K1980" s="64"/>
      <c r="L1980" s="65" t="str">
        <f aca="false">IF(D1980="FAIL","REJECTED",IF(COUNTA(E1980:K1980)=7,(E1980*Weights!B3)+(F1980*Weights!B4)+(G1980*Weights!B5)+(H1980*Weights!B6)+(I1980*Weights!B7)+(J1980*Weights!B8)+(K1980*Weights!B9),""))</f>
        <v/>
      </c>
      <c r="M1980" s="66" t="str">
        <f aca="false">IF(L1980="REJECTED","REJECTED",IF(L1980="","",IF(L1980&gt;=4,"Ship It",IF(L1980&gt;=2.5,"Plan It","Park It"))))</f>
        <v/>
      </c>
      <c r="N1980" s="69"/>
      <c r="O1980" s="67" t="str">
        <f aca="false">IF(D1980="FAIL","REJECTED",IF(COUNTA(E1980:K1980)=0,"",IF(OR(E1980=1,F1980=1,G1980=1,H1980=1,I1980=1,J1980=1,K1980=1),"FLAG: Score of 1","OK")))</f>
        <v/>
      </c>
    </row>
    <row r="1981" customFormat="false" ht="15" hidden="false" customHeight="true" outlineLevel="0" collapsed="false">
      <c r="A1981" s="54" t="n">
        <v>1977</v>
      </c>
      <c r="B1981" s="55"/>
      <c r="C1981" s="56"/>
      <c r="D1981" s="57"/>
      <c r="E1981" s="58"/>
      <c r="F1981" s="59"/>
      <c r="G1981" s="60"/>
      <c r="H1981" s="61"/>
      <c r="I1981" s="62"/>
      <c r="J1981" s="63"/>
      <c r="K1981" s="64"/>
      <c r="L1981" s="65" t="str">
        <f aca="false">IF(D1981="FAIL","REJECTED",IF(COUNTA(E1981:K1981)=7,(E1981*Weights!B3)+(F1981*Weights!B4)+(G1981*Weights!B5)+(H1981*Weights!B6)+(I1981*Weights!B7)+(J1981*Weights!B8)+(K1981*Weights!B9),""))</f>
        <v/>
      </c>
      <c r="M1981" s="66" t="str">
        <f aca="false">IF(L1981="REJECTED","REJECTED",IF(L1981="","",IF(L1981&gt;=4,"Ship It",IF(L1981&gt;=2.5,"Plan It","Park It"))))</f>
        <v/>
      </c>
      <c r="N1981" s="55"/>
      <c r="O1981" s="67" t="str">
        <f aca="false">IF(D1981="FAIL","REJECTED",IF(COUNTA(E1981:K1981)=0,"",IF(OR(E1981=1,F1981=1,G1981=1,H1981=1,I1981=1,J1981=1,K1981=1),"FLAG: Score of 1","OK")))</f>
        <v/>
      </c>
    </row>
    <row r="1982" customFormat="false" ht="15" hidden="false" customHeight="true" outlineLevel="0" collapsed="false">
      <c r="A1982" s="68" t="n">
        <v>1978</v>
      </c>
      <c r="B1982" s="69"/>
      <c r="C1982" s="70"/>
      <c r="D1982" s="57"/>
      <c r="E1982" s="58"/>
      <c r="F1982" s="59"/>
      <c r="G1982" s="60"/>
      <c r="H1982" s="61"/>
      <c r="I1982" s="62"/>
      <c r="J1982" s="63"/>
      <c r="K1982" s="64"/>
      <c r="L1982" s="65" t="str">
        <f aca="false">IF(D1982="FAIL","REJECTED",IF(COUNTA(E1982:K1982)=7,(E1982*Weights!B3)+(F1982*Weights!B4)+(G1982*Weights!B5)+(H1982*Weights!B6)+(I1982*Weights!B7)+(J1982*Weights!B8)+(K1982*Weights!B9),""))</f>
        <v/>
      </c>
      <c r="M1982" s="66" t="str">
        <f aca="false">IF(L1982="REJECTED","REJECTED",IF(L1982="","",IF(L1982&gt;=4,"Ship It",IF(L1982&gt;=2.5,"Plan It","Park It"))))</f>
        <v/>
      </c>
      <c r="N1982" s="69"/>
      <c r="O1982" s="67" t="str">
        <f aca="false">IF(D1982="FAIL","REJECTED",IF(COUNTA(E1982:K1982)=0,"",IF(OR(E1982=1,F1982=1,G1982=1,H1982=1,I1982=1,J1982=1,K1982=1),"FLAG: Score of 1","OK")))</f>
        <v/>
      </c>
    </row>
    <row r="1983" customFormat="false" ht="15" hidden="false" customHeight="true" outlineLevel="0" collapsed="false">
      <c r="A1983" s="54" t="n">
        <v>1979</v>
      </c>
      <c r="B1983" s="55"/>
      <c r="C1983" s="56"/>
      <c r="D1983" s="57"/>
      <c r="E1983" s="58"/>
      <c r="F1983" s="59"/>
      <c r="G1983" s="60"/>
      <c r="H1983" s="61"/>
      <c r="I1983" s="62"/>
      <c r="J1983" s="63"/>
      <c r="K1983" s="64"/>
      <c r="L1983" s="65" t="str">
        <f aca="false">IF(D1983="FAIL","REJECTED",IF(COUNTA(E1983:K1983)=7,(E1983*Weights!B3)+(F1983*Weights!B4)+(G1983*Weights!B5)+(H1983*Weights!B6)+(I1983*Weights!B7)+(J1983*Weights!B8)+(K1983*Weights!B9),""))</f>
        <v/>
      </c>
      <c r="M1983" s="66" t="str">
        <f aca="false">IF(L1983="REJECTED","REJECTED",IF(L1983="","",IF(L1983&gt;=4,"Ship It",IF(L1983&gt;=2.5,"Plan It","Park It"))))</f>
        <v/>
      </c>
      <c r="N1983" s="55"/>
      <c r="O1983" s="67" t="str">
        <f aca="false">IF(D1983="FAIL","REJECTED",IF(COUNTA(E1983:K1983)=0,"",IF(OR(E1983=1,F1983=1,G1983=1,H1983=1,I1983=1,J1983=1,K1983=1),"FLAG: Score of 1","OK")))</f>
        <v/>
      </c>
    </row>
    <row r="1984" customFormat="false" ht="15" hidden="false" customHeight="true" outlineLevel="0" collapsed="false">
      <c r="A1984" s="68" t="n">
        <v>1980</v>
      </c>
      <c r="B1984" s="69"/>
      <c r="C1984" s="70"/>
      <c r="D1984" s="57"/>
      <c r="E1984" s="58"/>
      <c r="F1984" s="59"/>
      <c r="G1984" s="60"/>
      <c r="H1984" s="61"/>
      <c r="I1984" s="62"/>
      <c r="J1984" s="63"/>
      <c r="K1984" s="64"/>
      <c r="L1984" s="65" t="str">
        <f aca="false">IF(D1984="FAIL","REJECTED",IF(COUNTA(E1984:K1984)=7,(E1984*Weights!B3)+(F1984*Weights!B4)+(G1984*Weights!B5)+(H1984*Weights!B6)+(I1984*Weights!B7)+(J1984*Weights!B8)+(K1984*Weights!B9),""))</f>
        <v/>
      </c>
      <c r="M1984" s="66" t="str">
        <f aca="false">IF(L1984="REJECTED","REJECTED",IF(L1984="","",IF(L1984&gt;=4,"Ship It",IF(L1984&gt;=2.5,"Plan It","Park It"))))</f>
        <v/>
      </c>
      <c r="N1984" s="69"/>
      <c r="O1984" s="67" t="str">
        <f aca="false">IF(D1984="FAIL","REJECTED",IF(COUNTA(E1984:K1984)=0,"",IF(OR(E1984=1,F1984=1,G1984=1,H1984=1,I1984=1,J1984=1,K1984=1),"FLAG: Score of 1","OK")))</f>
        <v/>
      </c>
    </row>
    <row r="1985" customFormat="false" ht="15" hidden="false" customHeight="true" outlineLevel="0" collapsed="false">
      <c r="A1985" s="54" t="n">
        <v>1981</v>
      </c>
      <c r="B1985" s="55"/>
      <c r="C1985" s="56"/>
      <c r="D1985" s="57"/>
      <c r="E1985" s="58"/>
      <c r="F1985" s="59"/>
      <c r="G1985" s="60"/>
      <c r="H1985" s="61"/>
      <c r="I1985" s="62"/>
      <c r="J1985" s="63"/>
      <c r="K1985" s="64"/>
      <c r="L1985" s="65" t="str">
        <f aca="false">IF(D1985="FAIL","REJECTED",IF(COUNTA(E1985:K1985)=7,(E1985*Weights!B3)+(F1985*Weights!B4)+(G1985*Weights!B5)+(H1985*Weights!B6)+(I1985*Weights!B7)+(J1985*Weights!B8)+(K1985*Weights!B9),""))</f>
        <v/>
      </c>
      <c r="M1985" s="66" t="str">
        <f aca="false">IF(L1985="REJECTED","REJECTED",IF(L1985="","",IF(L1985&gt;=4,"Ship It",IF(L1985&gt;=2.5,"Plan It","Park It"))))</f>
        <v/>
      </c>
      <c r="N1985" s="55"/>
      <c r="O1985" s="67" t="str">
        <f aca="false">IF(D1985="FAIL","REJECTED",IF(COUNTA(E1985:K1985)=0,"",IF(OR(E1985=1,F1985=1,G1985=1,H1985=1,I1985=1,J1985=1,K1985=1),"FLAG: Score of 1","OK")))</f>
        <v/>
      </c>
    </row>
    <row r="1986" customFormat="false" ht="15" hidden="false" customHeight="true" outlineLevel="0" collapsed="false">
      <c r="A1986" s="68" t="n">
        <v>1982</v>
      </c>
      <c r="B1986" s="69"/>
      <c r="C1986" s="70"/>
      <c r="D1986" s="57"/>
      <c r="E1986" s="58"/>
      <c r="F1986" s="59"/>
      <c r="G1986" s="60"/>
      <c r="H1986" s="61"/>
      <c r="I1986" s="62"/>
      <c r="J1986" s="63"/>
      <c r="K1986" s="64"/>
      <c r="L1986" s="65" t="str">
        <f aca="false">IF(D1986="FAIL","REJECTED",IF(COUNTA(E1986:K1986)=7,(E1986*Weights!B3)+(F1986*Weights!B4)+(G1986*Weights!B5)+(H1986*Weights!B6)+(I1986*Weights!B7)+(J1986*Weights!B8)+(K1986*Weights!B9),""))</f>
        <v/>
      </c>
      <c r="M1986" s="66" t="str">
        <f aca="false">IF(L1986="REJECTED","REJECTED",IF(L1986="","",IF(L1986&gt;=4,"Ship It",IF(L1986&gt;=2.5,"Plan It","Park It"))))</f>
        <v/>
      </c>
      <c r="N1986" s="69"/>
      <c r="O1986" s="67" t="str">
        <f aca="false">IF(D1986="FAIL","REJECTED",IF(COUNTA(E1986:K1986)=0,"",IF(OR(E1986=1,F1986=1,G1986=1,H1986=1,I1986=1,J1986=1,K1986=1),"FLAG: Score of 1","OK")))</f>
        <v/>
      </c>
    </row>
    <row r="1987" customFormat="false" ht="15" hidden="false" customHeight="true" outlineLevel="0" collapsed="false">
      <c r="A1987" s="54" t="n">
        <v>1983</v>
      </c>
      <c r="B1987" s="55"/>
      <c r="C1987" s="56"/>
      <c r="D1987" s="57"/>
      <c r="E1987" s="58"/>
      <c r="F1987" s="59"/>
      <c r="G1987" s="60"/>
      <c r="H1987" s="61"/>
      <c r="I1987" s="62"/>
      <c r="J1987" s="63"/>
      <c r="K1987" s="64"/>
      <c r="L1987" s="65" t="str">
        <f aca="false">IF(D1987="FAIL","REJECTED",IF(COUNTA(E1987:K1987)=7,(E1987*Weights!B3)+(F1987*Weights!B4)+(G1987*Weights!B5)+(H1987*Weights!B6)+(I1987*Weights!B7)+(J1987*Weights!B8)+(K1987*Weights!B9),""))</f>
        <v/>
      </c>
      <c r="M1987" s="66" t="str">
        <f aca="false">IF(L1987="REJECTED","REJECTED",IF(L1987="","",IF(L1987&gt;=4,"Ship It",IF(L1987&gt;=2.5,"Plan It","Park It"))))</f>
        <v/>
      </c>
      <c r="N1987" s="55"/>
      <c r="O1987" s="67" t="str">
        <f aca="false">IF(D1987="FAIL","REJECTED",IF(COUNTA(E1987:K1987)=0,"",IF(OR(E1987=1,F1987=1,G1987=1,H1987=1,I1987=1,J1987=1,K1987=1),"FLAG: Score of 1","OK")))</f>
        <v/>
      </c>
    </row>
    <row r="1988" customFormat="false" ht="15" hidden="false" customHeight="true" outlineLevel="0" collapsed="false">
      <c r="A1988" s="68" t="n">
        <v>1984</v>
      </c>
      <c r="B1988" s="69"/>
      <c r="C1988" s="70"/>
      <c r="D1988" s="57"/>
      <c r="E1988" s="58"/>
      <c r="F1988" s="59"/>
      <c r="G1988" s="60"/>
      <c r="H1988" s="61"/>
      <c r="I1988" s="62"/>
      <c r="J1988" s="63"/>
      <c r="K1988" s="64"/>
      <c r="L1988" s="65" t="str">
        <f aca="false">IF(D1988="FAIL","REJECTED",IF(COUNTA(E1988:K1988)=7,(E1988*Weights!B3)+(F1988*Weights!B4)+(G1988*Weights!B5)+(H1988*Weights!B6)+(I1988*Weights!B7)+(J1988*Weights!B8)+(K1988*Weights!B9),""))</f>
        <v/>
      </c>
      <c r="M1988" s="66" t="str">
        <f aca="false">IF(L1988="REJECTED","REJECTED",IF(L1988="","",IF(L1988&gt;=4,"Ship It",IF(L1988&gt;=2.5,"Plan It","Park It"))))</f>
        <v/>
      </c>
      <c r="N1988" s="69"/>
      <c r="O1988" s="67" t="str">
        <f aca="false">IF(D1988="FAIL","REJECTED",IF(COUNTA(E1988:K1988)=0,"",IF(OR(E1988=1,F1988=1,G1988=1,H1988=1,I1988=1,J1988=1,K1988=1),"FLAG: Score of 1","OK")))</f>
        <v/>
      </c>
    </row>
    <row r="1989" customFormat="false" ht="15" hidden="false" customHeight="true" outlineLevel="0" collapsed="false">
      <c r="A1989" s="54" t="n">
        <v>1985</v>
      </c>
      <c r="B1989" s="55"/>
      <c r="C1989" s="56"/>
      <c r="D1989" s="57"/>
      <c r="E1989" s="58"/>
      <c r="F1989" s="59"/>
      <c r="G1989" s="60"/>
      <c r="H1989" s="61"/>
      <c r="I1989" s="62"/>
      <c r="J1989" s="63"/>
      <c r="K1989" s="64"/>
      <c r="L1989" s="65" t="str">
        <f aca="false">IF(D1989="FAIL","REJECTED",IF(COUNTA(E1989:K1989)=7,(E1989*Weights!B3)+(F1989*Weights!B4)+(G1989*Weights!B5)+(H1989*Weights!B6)+(I1989*Weights!B7)+(J1989*Weights!B8)+(K1989*Weights!B9),""))</f>
        <v/>
      </c>
      <c r="M1989" s="66" t="str">
        <f aca="false">IF(L1989="REJECTED","REJECTED",IF(L1989="","",IF(L1989&gt;=4,"Ship It",IF(L1989&gt;=2.5,"Plan It","Park It"))))</f>
        <v/>
      </c>
      <c r="N1989" s="55"/>
      <c r="O1989" s="67" t="str">
        <f aca="false">IF(D1989="FAIL","REJECTED",IF(COUNTA(E1989:K1989)=0,"",IF(OR(E1989=1,F1989=1,G1989=1,H1989=1,I1989=1,J1989=1,K1989=1),"FLAG: Score of 1","OK")))</f>
        <v/>
      </c>
    </row>
    <row r="1990" customFormat="false" ht="15" hidden="false" customHeight="true" outlineLevel="0" collapsed="false">
      <c r="A1990" s="68" t="n">
        <v>1986</v>
      </c>
      <c r="B1990" s="69"/>
      <c r="C1990" s="70"/>
      <c r="D1990" s="57"/>
      <c r="E1990" s="58"/>
      <c r="F1990" s="59"/>
      <c r="G1990" s="60"/>
      <c r="H1990" s="61"/>
      <c r="I1990" s="62"/>
      <c r="J1990" s="63"/>
      <c r="K1990" s="64"/>
      <c r="L1990" s="65" t="str">
        <f aca="false">IF(D1990="FAIL","REJECTED",IF(COUNTA(E1990:K1990)=7,(E1990*Weights!B3)+(F1990*Weights!B4)+(G1990*Weights!B5)+(H1990*Weights!B6)+(I1990*Weights!B7)+(J1990*Weights!B8)+(K1990*Weights!B9),""))</f>
        <v/>
      </c>
      <c r="M1990" s="66" t="str">
        <f aca="false">IF(L1990="REJECTED","REJECTED",IF(L1990="","",IF(L1990&gt;=4,"Ship It",IF(L1990&gt;=2.5,"Plan It","Park It"))))</f>
        <v/>
      </c>
      <c r="N1990" s="69"/>
      <c r="O1990" s="67" t="str">
        <f aca="false">IF(D1990="FAIL","REJECTED",IF(COUNTA(E1990:K1990)=0,"",IF(OR(E1990=1,F1990=1,G1990=1,H1990=1,I1990=1,J1990=1,K1990=1),"FLAG: Score of 1","OK")))</f>
        <v/>
      </c>
    </row>
    <row r="1991" customFormat="false" ht="15" hidden="false" customHeight="true" outlineLevel="0" collapsed="false">
      <c r="A1991" s="54" t="n">
        <v>1987</v>
      </c>
      <c r="B1991" s="55"/>
      <c r="C1991" s="56"/>
      <c r="D1991" s="57"/>
      <c r="E1991" s="58"/>
      <c r="F1991" s="59"/>
      <c r="G1991" s="60"/>
      <c r="H1991" s="61"/>
      <c r="I1991" s="62"/>
      <c r="J1991" s="63"/>
      <c r="K1991" s="64"/>
      <c r="L1991" s="65" t="str">
        <f aca="false">IF(D1991="FAIL","REJECTED",IF(COUNTA(E1991:K1991)=7,(E1991*Weights!B3)+(F1991*Weights!B4)+(G1991*Weights!B5)+(H1991*Weights!B6)+(I1991*Weights!B7)+(J1991*Weights!B8)+(K1991*Weights!B9),""))</f>
        <v/>
      </c>
      <c r="M1991" s="66" t="str">
        <f aca="false">IF(L1991="REJECTED","REJECTED",IF(L1991="","",IF(L1991&gt;=4,"Ship It",IF(L1991&gt;=2.5,"Plan It","Park It"))))</f>
        <v/>
      </c>
      <c r="N1991" s="55"/>
      <c r="O1991" s="67" t="str">
        <f aca="false">IF(D1991="FAIL","REJECTED",IF(COUNTA(E1991:K1991)=0,"",IF(OR(E1991=1,F1991=1,G1991=1,H1991=1,I1991=1,J1991=1,K1991=1),"FLAG: Score of 1","OK")))</f>
        <v/>
      </c>
    </row>
    <row r="1992" customFormat="false" ht="15" hidden="false" customHeight="true" outlineLevel="0" collapsed="false">
      <c r="A1992" s="68" t="n">
        <v>1988</v>
      </c>
      <c r="B1992" s="69"/>
      <c r="C1992" s="70"/>
      <c r="D1992" s="57"/>
      <c r="E1992" s="58"/>
      <c r="F1992" s="59"/>
      <c r="G1992" s="60"/>
      <c r="H1992" s="61"/>
      <c r="I1992" s="62"/>
      <c r="J1992" s="63"/>
      <c r="K1992" s="64"/>
      <c r="L1992" s="65" t="str">
        <f aca="false">IF(D1992="FAIL","REJECTED",IF(COUNTA(E1992:K1992)=7,(E1992*Weights!B3)+(F1992*Weights!B4)+(G1992*Weights!B5)+(H1992*Weights!B6)+(I1992*Weights!B7)+(J1992*Weights!B8)+(K1992*Weights!B9),""))</f>
        <v/>
      </c>
      <c r="M1992" s="66" t="str">
        <f aca="false">IF(L1992="REJECTED","REJECTED",IF(L1992="","",IF(L1992&gt;=4,"Ship It",IF(L1992&gt;=2.5,"Plan It","Park It"))))</f>
        <v/>
      </c>
      <c r="N1992" s="69"/>
      <c r="O1992" s="67" t="str">
        <f aca="false">IF(D1992="FAIL","REJECTED",IF(COUNTA(E1992:K1992)=0,"",IF(OR(E1992=1,F1992=1,G1992=1,H1992=1,I1992=1,J1992=1,K1992=1),"FLAG: Score of 1","OK")))</f>
        <v/>
      </c>
    </row>
    <row r="1993" customFormat="false" ht="15" hidden="false" customHeight="true" outlineLevel="0" collapsed="false">
      <c r="A1993" s="54" t="n">
        <v>1989</v>
      </c>
      <c r="B1993" s="55"/>
      <c r="C1993" s="56"/>
      <c r="D1993" s="57"/>
      <c r="E1993" s="58"/>
      <c r="F1993" s="59"/>
      <c r="G1993" s="60"/>
      <c r="H1993" s="61"/>
      <c r="I1993" s="62"/>
      <c r="J1993" s="63"/>
      <c r="K1993" s="64"/>
      <c r="L1993" s="65" t="str">
        <f aca="false">IF(D1993="FAIL","REJECTED",IF(COUNTA(E1993:K1993)=7,(E1993*Weights!B3)+(F1993*Weights!B4)+(G1993*Weights!B5)+(H1993*Weights!B6)+(I1993*Weights!B7)+(J1993*Weights!B8)+(K1993*Weights!B9),""))</f>
        <v/>
      </c>
      <c r="M1993" s="66" t="str">
        <f aca="false">IF(L1993="REJECTED","REJECTED",IF(L1993="","",IF(L1993&gt;=4,"Ship It",IF(L1993&gt;=2.5,"Plan It","Park It"))))</f>
        <v/>
      </c>
      <c r="N1993" s="55"/>
      <c r="O1993" s="67" t="str">
        <f aca="false">IF(D1993="FAIL","REJECTED",IF(COUNTA(E1993:K1993)=0,"",IF(OR(E1993=1,F1993=1,G1993=1,H1993=1,I1993=1,J1993=1,K1993=1),"FLAG: Score of 1","OK")))</f>
        <v/>
      </c>
    </row>
    <row r="1994" customFormat="false" ht="15" hidden="false" customHeight="true" outlineLevel="0" collapsed="false">
      <c r="A1994" s="68" t="n">
        <v>1990</v>
      </c>
      <c r="B1994" s="69"/>
      <c r="C1994" s="70"/>
      <c r="D1994" s="57"/>
      <c r="E1994" s="58"/>
      <c r="F1994" s="59"/>
      <c r="G1994" s="60"/>
      <c r="H1994" s="61"/>
      <c r="I1994" s="62"/>
      <c r="J1994" s="63"/>
      <c r="K1994" s="64"/>
      <c r="L1994" s="65" t="str">
        <f aca="false">IF(D1994="FAIL","REJECTED",IF(COUNTA(E1994:K1994)=7,(E1994*Weights!B3)+(F1994*Weights!B4)+(G1994*Weights!B5)+(H1994*Weights!B6)+(I1994*Weights!B7)+(J1994*Weights!B8)+(K1994*Weights!B9),""))</f>
        <v/>
      </c>
      <c r="M1994" s="66" t="str">
        <f aca="false">IF(L1994="REJECTED","REJECTED",IF(L1994="","",IF(L1994&gt;=4,"Ship It",IF(L1994&gt;=2.5,"Plan It","Park It"))))</f>
        <v/>
      </c>
      <c r="N1994" s="69"/>
      <c r="O1994" s="67" t="str">
        <f aca="false">IF(D1994="FAIL","REJECTED",IF(COUNTA(E1994:K1994)=0,"",IF(OR(E1994=1,F1994=1,G1994=1,H1994=1,I1994=1,J1994=1,K1994=1),"FLAG: Score of 1","OK")))</f>
        <v/>
      </c>
    </row>
    <row r="1995" customFormat="false" ht="15" hidden="false" customHeight="true" outlineLevel="0" collapsed="false">
      <c r="A1995" s="54" t="n">
        <v>1991</v>
      </c>
      <c r="B1995" s="55"/>
      <c r="C1995" s="56"/>
      <c r="D1995" s="57"/>
      <c r="E1995" s="58"/>
      <c r="F1995" s="59"/>
      <c r="G1995" s="60"/>
      <c r="H1995" s="61"/>
      <c r="I1995" s="62"/>
      <c r="J1995" s="63"/>
      <c r="K1995" s="64"/>
      <c r="L1995" s="65" t="str">
        <f aca="false">IF(D1995="FAIL","REJECTED",IF(COUNTA(E1995:K1995)=7,(E1995*Weights!B3)+(F1995*Weights!B4)+(G1995*Weights!B5)+(H1995*Weights!B6)+(I1995*Weights!B7)+(J1995*Weights!B8)+(K1995*Weights!B9),""))</f>
        <v/>
      </c>
      <c r="M1995" s="66" t="str">
        <f aca="false">IF(L1995="REJECTED","REJECTED",IF(L1995="","",IF(L1995&gt;=4,"Ship It",IF(L1995&gt;=2.5,"Plan It","Park It"))))</f>
        <v/>
      </c>
      <c r="N1995" s="55"/>
      <c r="O1995" s="67" t="str">
        <f aca="false">IF(D1995="FAIL","REJECTED",IF(COUNTA(E1995:K1995)=0,"",IF(OR(E1995=1,F1995=1,G1995=1,H1995=1,I1995=1,J1995=1,K1995=1),"FLAG: Score of 1","OK")))</f>
        <v/>
      </c>
    </row>
    <row r="1996" customFormat="false" ht="15" hidden="false" customHeight="true" outlineLevel="0" collapsed="false">
      <c r="A1996" s="68" t="n">
        <v>1992</v>
      </c>
      <c r="B1996" s="69"/>
      <c r="C1996" s="70"/>
      <c r="D1996" s="57"/>
      <c r="E1996" s="58"/>
      <c r="F1996" s="59"/>
      <c r="G1996" s="60"/>
      <c r="H1996" s="61"/>
      <c r="I1996" s="62"/>
      <c r="J1996" s="63"/>
      <c r="K1996" s="64"/>
      <c r="L1996" s="65" t="str">
        <f aca="false">IF(D1996="FAIL","REJECTED",IF(COUNTA(E1996:K1996)=7,(E1996*Weights!B3)+(F1996*Weights!B4)+(G1996*Weights!B5)+(H1996*Weights!B6)+(I1996*Weights!B7)+(J1996*Weights!B8)+(K1996*Weights!B9),""))</f>
        <v/>
      </c>
      <c r="M1996" s="66" t="str">
        <f aca="false">IF(L1996="REJECTED","REJECTED",IF(L1996="","",IF(L1996&gt;=4,"Ship It",IF(L1996&gt;=2.5,"Plan It","Park It"))))</f>
        <v/>
      </c>
      <c r="N1996" s="69"/>
      <c r="O1996" s="67" t="str">
        <f aca="false">IF(D1996="FAIL","REJECTED",IF(COUNTA(E1996:K1996)=0,"",IF(OR(E1996=1,F1996=1,G1996=1,H1996=1,I1996=1,J1996=1,K1996=1),"FLAG: Score of 1","OK")))</f>
        <v/>
      </c>
    </row>
    <row r="1997" customFormat="false" ht="15" hidden="false" customHeight="true" outlineLevel="0" collapsed="false">
      <c r="A1997" s="54" t="n">
        <v>1993</v>
      </c>
      <c r="B1997" s="55"/>
      <c r="C1997" s="56"/>
      <c r="D1997" s="57"/>
      <c r="E1997" s="58"/>
      <c r="F1997" s="59"/>
      <c r="G1997" s="60"/>
      <c r="H1997" s="61"/>
      <c r="I1997" s="62"/>
      <c r="J1997" s="63"/>
      <c r="K1997" s="64"/>
      <c r="L1997" s="65" t="str">
        <f aca="false">IF(D1997="FAIL","REJECTED",IF(COUNTA(E1997:K1997)=7,(E1997*Weights!B3)+(F1997*Weights!B4)+(G1997*Weights!B5)+(H1997*Weights!B6)+(I1997*Weights!B7)+(J1997*Weights!B8)+(K1997*Weights!B9),""))</f>
        <v/>
      </c>
      <c r="M1997" s="66" t="str">
        <f aca="false">IF(L1997="REJECTED","REJECTED",IF(L1997="","",IF(L1997&gt;=4,"Ship It",IF(L1997&gt;=2.5,"Plan It","Park It"))))</f>
        <v/>
      </c>
      <c r="N1997" s="55"/>
      <c r="O1997" s="67" t="str">
        <f aca="false">IF(D1997="FAIL","REJECTED",IF(COUNTA(E1997:K1997)=0,"",IF(OR(E1997=1,F1997=1,G1997=1,H1997=1,I1997=1,J1997=1,K1997=1),"FLAG: Score of 1","OK")))</f>
        <v/>
      </c>
    </row>
    <row r="1998" customFormat="false" ht="15" hidden="false" customHeight="true" outlineLevel="0" collapsed="false">
      <c r="A1998" s="68" t="n">
        <v>1994</v>
      </c>
      <c r="B1998" s="69"/>
      <c r="C1998" s="70"/>
      <c r="D1998" s="57"/>
      <c r="E1998" s="58"/>
      <c r="F1998" s="59"/>
      <c r="G1998" s="60"/>
      <c r="H1998" s="61"/>
      <c r="I1998" s="62"/>
      <c r="J1998" s="63"/>
      <c r="K1998" s="64"/>
      <c r="L1998" s="65" t="str">
        <f aca="false">IF(D1998="FAIL","REJECTED",IF(COUNTA(E1998:K1998)=7,(E1998*Weights!B3)+(F1998*Weights!B4)+(G1998*Weights!B5)+(H1998*Weights!B6)+(I1998*Weights!B7)+(J1998*Weights!B8)+(K1998*Weights!B9),""))</f>
        <v/>
      </c>
      <c r="M1998" s="66" t="str">
        <f aca="false">IF(L1998="REJECTED","REJECTED",IF(L1998="","",IF(L1998&gt;=4,"Ship It",IF(L1998&gt;=2.5,"Plan It","Park It"))))</f>
        <v/>
      </c>
      <c r="N1998" s="69"/>
      <c r="O1998" s="67" t="str">
        <f aca="false">IF(D1998="FAIL","REJECTED",IF(COUNTA(E1998:K1998)=0,"",IF(OR(E1998=1,F1998=1,G1998=1,H1998=1,I1998=1,J1998=1,K1998=1),"FLAG: Score of 1","OK")))</f>
        <v/>
      </c>
    </row>
    <row r="1999" customFormat="false" ht="15" hidden="false" customHeight="true" outlineLevel="0" collapsed="false">
      <c r="A1999" s="54" t="n">
        <v>1995</v>
      </c>
      <c r="B1999" s="55"/>
      <c r="C1999" s="56"/>
      <c r="D1999" s="57"/>
      <c r="E1999" s="58"/>
      <c r="F1999" s="59"/>
      <c r="G1999" s="60"/>
      <c r="H1999" s="61"/>
      <c r="I1999" s="62"/>
      <c r="J1999" s="63"/>
      <c r="K1999" s="64"/>
      <c r="L1999" s="65" t="str">
        <f aca="false">IF(D1999="FAIL","REJECTED",IF(COUNTA(E1999:K1999)=7,(E1999*Weights!B3)+(F1999*Weights!B4)+(G1999*Weights!B5)+(H1999*Weights!B6)+(I1999*Weights!B7)+(J1999*Weights!B8)+(K1999*Weights!B9),""))</f>
        <v/>
      </c>
      <c r="M1999" s="66" t="str">
        <f aca="false">IF(L1999="REJECTED","REJECTED",IF(L1999="","",IF(L1999&gt;=4,"Ship It",IF(L1999&gt;=2.5,"Plan It","Park It"))))</f>
        <v/>
      </c>
      <c r="N1999" s="55"/>
      <c r="O1999" s="67" t="str">
        <f aca="false">IF(D1999="FAIL","REJECTED",IF(COUNTA(E1999:K1999)=0,"",IF(OR(E1999=1,F1999=1,G1999=1,H1999=1,I1999=1,J1999=1,K1999=1),"FLAG: Score of 1","OK")))</f>
        <v/>
      </c>
    </row>
    <row r="2000" customFormat="false" ht="15" hidden="false" customHeight="true" outlineLevel="0" collapsed="false">
      <c r="A2000" s="68" t="n">
        <v>1996</v>
      </c>
      <c r="B2000" s="69"/>
      <c r="C2000" s="70"/>
      <c r="D2000" s="57"/>
      <c r="E2000" s="58"/>
      <c r="F2000" s="59"/>
      <c r="G2000" s="60"/>
      <c r="H2000" s="61"/>
      <c r="I2000" s="62"/>
      <c r="J2000" s="63"/>
      <c r="K2000" s="64"/>
      <c r="L2000" s="65" t="str">
        <f aca="false">IF(D2000="FAIL","REJECTED",IF(COUNTA(E2000:K2000)=7,(E2000*Weights!B3)+(F2000*Weights!B4)+(G2000*Weights!B5)+(H2000*Weights!B6)+(I2000*Weights!B7)+(J2000*Weights!B8)+(K2000*Weights!B9),""))</f>
        <v/>
      </c>
      <c r="M2000" s="66" t="str">
        <f aca="false">IF(L2000="REJECTED","REJECTED",IF(L2000="","",IF(L2000&gt;=4,"Ship It",IF(L2000&gt;=2.5,"Plan It","Park It"))))</f>
        <v/>
      </c>
      <c r="N2000" s="69"/>
      <c r="O2000" s="67" t="str">
        <f aca="false">IF(D2000="FAIL","REJECTED",IF(COUNTA(E2000:K2000)=0,"",IF(OR(E2000=1,F2000=1,G2000=1,H2000=1,I2000=1,J2000=1,K2000=1),"FLAG: Score of 1","OK")))</f>
        <v/>
      </c>
    </row>
    <row r="2001" customFormat="false" ht="15" hidden="false" customHeight="true" outlineLevel="0" collapsed="false">
      <c r="A2001" s="54" t="n">
        <v>1997</v>
      </c>
      <c r="B2001" s="55"/>
      <c r="C2001" s="56"/>
      <c r="D2001" s="57"/>
      <c r="E2001" s="58"/>
      <c r="F2001" s="59"/>
      <c r="G2001" s="60"/>
      <c r="H2001" s="61"/>
      <c r="I2001" s="62"/>
      <c r="J2001" s="63"/>
      <c r="K2001" s="64"/>
      <c r="L2001" s="65" t="str">
        <f aca="false">IF(D2001="FAIL","REJECTED",IF(COUNTA(E2001:K2001)=7,(E2001*Weights!B3)+(F2001*Weights!B4)+(G2001*Weights!B5)+(H2001*Weights!B6)+(I2001*Weights!B7)+(J2001*Weights!B8)+(K2001*Weights!B9),""))</f>
        <v/>
      </c>
      <c r="M2001" s="66" t="str">
        <f aca="false">IF(L2001="REJECTED","REJECTED",IF(L2001="","",IF(L2001&gt;=4,"Ship It",IF(L2001&gt;=2.5,"Plan It","Park It"))))</f>
        <v/>
      </c>
      <c r="N2001" s="55"/>
      <c r="O2001" s="67" t="str">
        <f aca="false">IF(D2001="FAIL","REJECTED",IF(COUNTA(E2001:K2001)=0,"",IF(OR(E2001=1,F2001=1,G2001=1,H2001=1,I2001=1,J2001=1,K2001=1),"FLAG: Score of 1","OK")))</f>
        <v/>
      </c>
    </row>
    <row r="2002" customFormat="false" ht="15" hidden="false" customHeight="true" outlineLevel="0" collapsed="false">
      <c r="A2002" s="68" t="n">
        <v>1998</v>
      </c>
      <c r="B2002" s="69"/>
      <c r="C2002" s="70"/>
      <c r="D2002" s="57"/>
      <c r="E2002" s="58"/>
      <c r="F2002" s="59"/>
      <c r="G2002" s="60"/>
      <c r="H2002" s="61"/>
      <c r="I2002" s="62"/>
      <c r="J2002" s="63"/>
      <c r="K2002" s="64"/>
      <c r="L2002" s="65" t="str">
        <f aca="false">IF(D2002="FAIL","REJECTED",IF(COUNTA(E2002:K2002)=7,(E2002*Weights!B3)+(F2002*Weights!B4)+(G2002*Weights!B5)+(H2002*Weights!B6)+(I2002*Weights!B7)+(J2002*Weights!B8)+(K2002*Weights!B9),""))</f>
        <v/>
      </c>
      <c r="M2002" s="66" t="str">
        <f aca="false">IF(L2002="REJECTED","REJECTED",IF(L2002="","",IF(L2002&gt;=4,"Ship It",IF(L2002&gt;=2.5,"Plan It","Park It"))))</f>
        <v/>
      </c>
      <c r="N2002" s="69"/>
      <c r="O2002" s="67" t="str">
        <f aca="false">IF(D2002="FAIL","REJECTED",IF(COUNTA(E2002:K2002)=0,"",IF(OR(E2002=1,F2002=1,G2002=1,H2002=1,I2002=1,J2002=1,K2002=1),"FLAG: Score of 1","OK")))</f>
        <v/>
      </c>
    </row>
    <row r="2003" customFormat="false" ht="15" hidden="false" customHeight="true" outlineLevel="0" collapsed="false">
      <c r="A2003" s="54" t="n">
        <v>1999</v>
      </c>
      <c r="B2003" s="55"/>
      <c r="C2003" s="56"/>
      <c r="D2003" s="57"/>
      <c r="E2003" s="58"/>
      <c r="F2003" s="59"/>
      <c r="G2003" s="60"/>
      <c r="H2003" s="61"/>
      <c r="I2003" s="62"/>
      <c r="J2003" s="63"/>
      <c r="K2003" s="64"/>
      <c r="L2003" s="65" t="str">
        <f aca="false">IF(D2003="FAIL","REJECTED",IF(COUNTA(E2003:K2003)=7,(E2003*Weights!B3)+(F2003*Weights!B4)+(G2003*Weights!B5)+(H2003*Weights!B6)+(I2003*Weights!B7)+(J2003*Weights!B8)+(K2003*Weights!B9),""))</f>
        <v/>
      </c>
      <c r="M2003" s="66" t="str">
        <f aca="false">IF(L2003="REJECTED","REJECTED",IF(L2003="","",IF(L2003&gt;=4,"Ship It",IF(L2003&gt;=2.5,"Plan It","Park It"))))</f>
        <v/>
      </c>
      <c r="N2003" s="55"/>
      <c r="O2003" s="67" t="str">
        <f aca="false">IF(D2003="FAIL","REJECTED",IF(COUNTA(E2003:K2003)=0,"",IF(OR(E2003=1,F2003=1,G2003=1,H2003=1,I2003=1,J2003=1,K2003=1),"FLAG: Score of 1","OK")))</f>
        <v/>
      </c>
    </row>
    <row r="2004" customFormat="false" ht="15" hidden="false" customHeight="true" outlineLevel="0" collapsed="false">
      <c r="A2004" s="68" t="n">
        <v>2000</v>
      </c>
      <c r="B2004" s="69"/>
      <c r="C2004" s="70"/>
      <c r="D2004" s="57"/>
      <c r="E2004" s="58"/>
      <c r="F2004" s="59"/>
      <c r="G2004" s="60"/>
      <c r="H2004" s="61"/>
      <c r="I2004" s="62"/>
      <c r="J2004" s="63"/>
      <c r="K2004" s="64"/>
      <c r="L2004" s="65" t="str">
        <f aca="false">IF(D2004="FAIL","REJECTED",IF(COUNTA(E2004:K2004)=7,(E2004*Weights!B3)+(F2004*Weights!B4)+(G2004*Weights!B5)+(H2004*Weights!B6)+(I2004*Weights!B7)+(J2004*Weights!B8)+(K2004*Weights!B9),""))</f>
        <v/>
      </c>
      <c r="M2004" s="66" t="str">
        <f aca="false">IF(L2004="REJECTED","REJECTED",IF(L2004="","",IF(L2004&gt;=4,"Ship It",IF(L2004&gt;=2.5,"Plan It","Park It"))))</f>
        <v/>
      </c>
      <c r="N2004" s="69"/>
      <c r="O2004" s="67" t="str">
        <f aca="false">IF(D2004="FAIL","REJECTED",IF(COUNTA(E2004:K2004)=0,"",IF(OR(E2004=1,F2004=1,G2004=1,H2004=1,I2004=1,J2004=1,K2004=1),"FLAG: Score of 1","OK")))</f>
        <v/>
      </c>
    </row>
    <row r="2005" customFormat="false" ht="15" hidden="false" customHeight="true" outlineLevel="0" collapsed="false">
      <c r="A2005" s="54" t="n">
        <v>2001</v>
      </c>
      <c r="B2005" s="55"/>
      <c r="C2005" s="56"/>
      <c r="D2005" s="57"/>
      <c r="E2005" s="58"/>
      <c r="F2005" s="59"/>
      <c r="G2005" s="60"/>
      <c r="H2005" s="61"/>
      <c r="I2005" s="62"/>
      <c r="J2005" s="63"/>
      <c r="K2005" s="64"/>
      <c r="L2005" s="65" t="str">
        <f aca="false">IF(D2005="FAIL","REJECTED",IF(COUNTA(E2005:K2005)=7,(E2005*Weights!B3)+(F2005*Weights!B4)+(G2005*Weights!B5)+(H2005*Weights!B6)+(I2005*Weights!B7)+(J2005*Weights!B8)+(K2005*Weights!B9),""))</f>
        <v/>
      </c>
      <c r="M2005" s="66" t="str">
        <f aca="false">IF(L2005="REJECTED","REJECTED",IF(L2005="","",IF(L2005&gt;=4,"Ship It",IF(L2005&gt;=2.5,"Plan It","Park It"))))</f>
        <v/>
      </c>
      <c r="N2005" s="55"/>
      <c r="O2005" s="67" t="str">
        <f aca="false">IF(D2005="FAIL","REJECTED",IF(COUNTA(E2005:K2005)=0,"",IF(OR(E2005=1,F2005=1,G2005=1,H2005=1,I2005=1,J2005=1,K2005=1),"FLAG: Score of 1","OK")))</f>
        <v/>
      </c>
    </row>
    <row r="2006" customFormat="false" ht="15" hidden="false" customHeight="true" outlineLevel="0" collapsed="false">
      <c r="A2006" s="68" t="n">
        <v>2002</v>
      </c>
      <c r="B2006" s="69"/>
      <c r="C2006" s="70"/>
      <c r="D2006" s="57"/>
      <c r="E2006" s="58"/>
      <c r="F2006" s="59"/>
      <c r="G2006" s="60"/>
      <c r="H2006" s="61"/>
      <c r="I2006" s="62"/>
      <c r="J2006" s="63"/>
      <c r="K2006" s="64"/>
      <c r="L2006" s="65" t="str">
        <f aca="false">IF(D2006="FAIL","REJECTED",IF(COUNTA(E2006:K2006)=7,(E2006*Weights!B3)+(F2006*Weights!B4)+(G2006*Weights!B5)+(H2006*Weights!B6)+(I2006*Weights!B7)+(J2006*Weights!B8)+(K2006*Weights!B9),""))</f>
        <v/>
      </c>
      <c r="M2006" s="66" t="str">
        <f aca="false">IF(L2006="REJECTED","REJECTED",IF(L2006="","",IF(L2006&gt;=4,"Ship It",IF(L2006&gt;=2.5,"Plan It","Park It"))))</f>
        <v/>
      </c>
      <c r="N2006" s="69"/>
      <c r="O2006" s="67" t="str">
        <f aca="false">IF(D2006="FAIL","REJECTED",IF(COUNTA(E2006:K2006)=0,"",IF(OR(E2006=1,F2006=1,G2006=1,H2006=1,I2006=1,J2006=1,K2006=1),"FLAG: Score of 1","OK")))</f>
        <v/>
      </c>
    </row>
    <row r="2007" customFormat="false" ht="15" hidden="false" customHeight="true" outlineLevel="0" collapsed="false">
      <c r="A2007" s="54" t="n">
        <v>2003</v>
      </c>
      <c r="B2007" s="55"/>
      <c r="C2007" s="56"/>
      <c r="D2007" s="57"/>
      <c r="E2007" s="58"/>
      <c r="F2007" s="59"/>
      <c r="G2007" s="60"/>
      <c r="H2007" s="61"/>
      <c r="I2007" s="62"/>
      <c r="J2007" s="63"/>
      <c r="K2007" s="64"/>
      <c r="L2007" s="65" t="str">
        <f aca="false">IF(D2007="FAIL","REJECTED",IF(COUNTA(E2007:K2007)=7,(E2007*Weights!B3)+(F2007*Weights!B4)+(G2007*Weights!B5)+(H2007*Weights!B6)+(I2007*Weights!B7)+(J2007*Weights!B8)+(K2007*Weights!B9),""))</f>
        <v/>
      </c>
      <c r="M2007" s="66" t="str">
        <f aca="false">IF(L2007="REJECTED","REJECTED",IF(L2007="","",IF(L2007&gt;=4,"Ship It",IF(L2007&gt;=2.5,"Plan It","Park It"))))</f>
        <v/>
      </c>
      <c r="N2007" s="55"/>
      <c r="O2007" s="67" t="str">
        <f aca="false">IF(D2007="FAIL","REJECTED",IF(COUNTA(E2007:K2007)=0,"",IF(OR(E2007=1,F2007=1,G2007=1,H2007=1,I2007=1,J2007=1,K2007=1),"FLAG: Score of 1","OK")))</f>
        <v/>
      </c>
    </row>
    <row r="2008" customFormat="false" ht="15" hidden="false" customHeight="true" outlineLevel="0" collapsed="false">
      <c r="A2008" s="68" t="n">
        <v>2004</v>
      </c>
      <c r="B2008" s="69"/>
      <c r="C2008" s="70"/>
      <c r="D2008" s="57"/>
      <c r="E2008" s="58"/>
      <c r="F2008" s="59"/>
      <c r="G2008" s="60"/>
      <c r="H2008" s="61"/>
      <c r="I2008" s="62"/>
      <c r="J2008" s="63"/>
      <c r="K2008" s="64"/>
      <c r="L2008" s="65" t="str">
        <f aca="false">IF(D2008="FAIL","REJECTED",IF(COUNTA(E2008:K2008)=7,(E2008*Weights!B3)+(F2008*Weights!B4)+(G2008*Weights!B5)+(H2008*Weights!B6)+(I2008*Weights!B7)+(J2008*Weights!B8)+(K2008*Weights!B9),""))</f>
        <v/>
      </c>
      <c r="M2008" s="66" t="str">
        <f aca="false">IF(L2008="REJECTED","REJECTED",IF(L2008="","",IF(L2008&gt;=4,"Ship It",IF(L2008&gt;=2.5,"Plan It","Park It"))))</f>
        <v/>
      </c>
      <c r="N2008" s="69"/>
      <c r="O2008" s="67" t="str">
        <f aca="false">IF(D2008="FAIL","REJECTED",IF(COUNTA(E2008:K2008)=0,"",IF(OR(E2008=1,F2008=1,G2008=1,H2008=1,I2008=1,J2008=1,K2008=1),"FLAG: Score of 1","OK")))</f>
        <v/>
      </c>
    </row>
    <row r="2009" customFormat="false" ht="15" hidden="false" customHeight="true" outlineLevel="0" collapsed="false">
      <c r="A2009" s="54" t="n">
        <v>2005</v>
      </c>
      <c r="B2009" s="55"/>
      <c r="C2009" s="56"/>
      <c r="D2009" s="57"/>
      <c r="E2009" s="58"/>
      <c r="F2009" s="59"/>
      <c r="G2009" s="60"/>
      <c r="H2009" s="61"/>
      <c r="I2009" s="62"/>
      <c r="J2009" s="63"/>
      <c r="K2009" s="64"/>
      <c r="L2009" s="65" t="str">
        <f aca="false">IF(D2009="FAIL","REJECTED",IF(COUNTA(E2009:K2009)=7,(E2009*Weights!B3)+(F2009*Weights!B4)+(G2009*Weights!B5)+(H2009*Weights!B6)+(I2009*Weights!B7)+(J2009*Weights!B8)+(K2009*Weights!B9),""))</f>
        <v/>
      </c>
      <c r="M2009" s="66" t="str">
        <f aca="false">IF(L2009="REJECTED","REJECTED",IF(L2009="","",IF(L2009&gt;=4,"Ship It",IF(L2009&gt;=2.5,"Plan It","Park It"))))</f>
        <v/>
      </c>
      <c r="N2009" s="55"/>
      <c r="O2009" s="67" t="str">
        <f aca="false">IF(D2009="FAIL","REJECTED",IF(COUNTA(E2009:K2009)=0,"",IF(OR(E2009=1,F2009=1,G2009=1,H2009=1,I2009=1,J2009=1,K2009=1),"FLAG: Score of 1","OK")))</f>
        <v/>
      </c>
    </row>
    <row r="2010" customFormat="false" ht="15" hidden="false" customHeight="true" outlineLevel="0" collapsed="false">
      <c r="A2010" s="68" t="n">
        <v>2006</v>
      </c>
      <c r="B2010" s="69"/>
      <c r="C2010" s="70"/>
      <c r="D2010" s="57"/>
      <c r="E2010" s="58"/>
      <c r="F2010" s="59"/>
      <c r="G2010" s="60"/>
      <c r="H2010" s="61"/>
      <c r="I2010" s="62"/>
      <c r="J2010" s="63"/>
      <c r="K2010" s="64"/>
      <c r="L2010" s="65" t="str">
        <f aca="false">IF(D2010="FAIL","REJECTED",IF(COUNTA(E2010:K2010)=7,(E2010*Weights!B3)+(F2010*Weights!B4)+(G2010*Weights!B5)+(H2010*Weights!B6)+(I2010*Weights!B7)+(J2010*Weights!B8)+(K2010*Weights!B9),""))</f>
        <v/>
      </c>
      <c r="M2010" s="66" t="str">
        <f aca="false">IF(L2010="REJECTED","REJECTED",IF(L2010="","",IF(L2010&gt;=4,"Ship It",IF(L2010&gt;=2.5,"Plan It","Park It"))))</f>
        <v/>
      </c>
      <c r="N2010" s="69"/>
      <c r="O2010" s="67" t="str">
        <f aca="false">IF(D2010="FAIL","REJECTED",IF(COUNTA(E2010:K2010)=0,"",IF(OR(E2010=1,F2010=1,G2010=1,H2010=1,I2010=1,J2010=1,K2010=1),"FLAG: Score of 1","OK")))</f>
        <v/>
      </c>
    </row>
    <row r="2011" customFormat="false" ht="15" hidden="false" customHeight="true" outlineLevel="0" collapsed="false">
      <c r="A2011" s="54" t="n">
        <v>2007</v>
      </c>
      <c r="B2011" s="55"/>
      <c r="C2011" s="56"/>
      <c r="D2011" s="57"/>
      <c r="E2011" s="58"/>
      <c r="F2011" s="59"/>
      <c r="G2011" s="60"/>
      <c r="H2011" s="61"/>
      <c r="I2011" s="62"/>
      <c r="J2011" s="63"/>
      <c r="K2011" s="64"/>
      <c r="L2011" s="65" t="str">
        <f aca="false">IF(D2011="FAIL","REJECTED",IF(COUNTA(E2011:K2011)=7,(E2011*Weights!B3)+(F2011*Weights!B4)+(G2011*Weights!B5)+(H2011*Weights!B6)+(I2011*Weights!B7)+(J2011*Weights!B8)+(K2011*Weights!B9),""))</f>
        <v/>
      </c>
      <c r="M2011" s="66" t="str">
        <f aca="false">IF(L2011="REJECTED","REJECTED",IF(L2011="","",IF(L2011&gt;=4,"Ship It",IF(L2011&gt;=2.5,"Plan It","Park It"))))</f>
        <v/>
      </c>
      <c r="N2011" s="55"/>
      <c r="O2011" s="67" t="str">
        <f aca="false">IF(D2011="FAIL","REJECTED",IF(COUNTA(E2011:K2011)=0,"",IF(OR(E2011=1,F2011=1,G2011=1,H2011=1,I2011=1,J2011=1,K2011=1),"FLAG: Score of 1","OK")))</f>
        <v/>
      </c>
    </row>
    <row r="2012" customFormat="false" ht="15" hidden="false" customHeight="true" outlineLevel="0" collapsed="false">
      <c r="A2012" s="68" t="n">
        <v>2008</v>
      </c>
      <c r="B2012" s="69"/>
      <c r="C2012" s="70"/>
      <c r="D2012" s="57"/>
      <c r="E2012" s="58"/>
      <c r="F2012" s="59"/>
      <c r="G2012" s="60"/>
      <c r="H2012" s="61"/>
      <c r="I2012" s="62"/>
      <c r="J2012" s="63"/>
      <c r="K2012" s="64"/>
      <c r="L2012" s="65" t="str">
        <f aca="false">IF(D2012="FAIL","REJECTED",IF(COUNTA(E2012:K2012)=7,(E2012*Weights!B3)+(F2012*Weights!B4)+(G2012*Weights!B5)+(H2012*Weights!B6)+(I2012*Weights!B7)+(J2012*Weights!B8)+(K2012*Weights!B9),""))</f>
        <v/>
      </c>
      <c r="M2012" s="66" t="str">
        <f aca="false">IF(L2012="REJECTED","REJECTED",IF(L2012="","",IF(L2012&gt;=4,"Ship It",IF(L2012&gt;=2.5,"Plan It","Park It"))))</f>
        <v/>
      </c>
      <c r="N2012" s="69"/>
      <c r="O2012" s="67" t="str">
        <f aca="false">IF(D2012="FAIL","REJECTED",IF(COUNTA(E2012:K2012)=0,"",IF(OR(E2012=1,F2012=1,G2012=1,H2012=1,I2012=1,J2012=1,K2012=1),"FLAG: Score of 1","OK")))</f>
        <v/>
      </c>
    </row>
    <row r="2013" customFormat="false" ht="15" hidden="false" customHeight="true" outlineLevel="0" collapsed="false">
      <c r="A2013" s="54" t="n">
        <v>2009</v>
      </c>
      <c r="B2013" s="55"/>
      <c r="C2013" s="56"/>
      <c r="D2013" s="57"/>
      <c r="E2013" s="58"/>
      <c r="F2013" s="59"/>
      <c r="G2013" s="60"/>
      <c r="H2013" s="61"/>
      <c r="I2013" s="62"/>
      <c r="J2013" s="63"/>
      <c r="K2013" s="64"/>
      <c r="L2013" s="65" t="str">
        <f aca="false">IF(D2013="FAIL","REJECTED",IF(COUNTA(E2013:K2013)=7,(E2013*Weights!B3)+(F2013*Weights!B4)+(G2013*Weights!B5)+(H2013*Weights!B6)+(I2013*Weights!B7)+(J2013*Weights!B8)+(K2013*Weights!B9),""))</f>
        <v/>
      </c>
      <c r="M2013" s="66" t="str">
        <f aca="false">IF(L2013="REJECTED","REJECTED",IF(L2013="","",IF(L2013&gt;=4,"Ship It",IF(L2013&gt;=2.5,"Plan It","Park It"))))</f>
        <v/>
      </c>
      <c r="N2013" s="55"/>
      <c r="O2013" s="67" t="str">
        <f aca="false">IF(D2013="FAIL","REJECTED",IF(COUNTA(E2013:K2013)=0,"",IF(OR(E2013=1,F2013=1,G2013=1,H2013=1,I2013=1,J2013=1,K2013=1),"FLAG: Score of 1","OK")))</f>
        <v/>
      </c>
    </row>
    <row r="2014" customFormat="false" ht="15" hidden="false" customHeight="true" outlineLevel="0" collapsed="false">
      <c r="A2014" s="68" t="n">
        <v>2010</v>
      </c>
      <c r="B2014" s="69"/>
      <c r="C2014" s="70"/>
      <c r="D2014" s="57"/>
      <c r="E2014" s="58"/>
      <c r="F2014" s="59"/>
      <c r="G2014" s="60"/>
      <c r="H2014" s="61"/>
      <c r="I2014" s="62"/>
      <c r="J2014" s="63"/>
      <c r="K2014" s="64"/>
      <c r="L2014" s="65" t="str">
        <f aca="false">IF(D2014="FAIL","REJECTED",IF(COUNTA(E2014:K2014)=7,(E2014*Weights!B3)+(F2014*Weights!B4)+(G2014*Weights!B5)+(H2014*Weights!B6)+(I2014*Weights!B7)+(J2014*Weights!B8)+(K2014*Weights!B9),""))</f>
        <v/>
      </c>
      <c r="M2014" s="66" t="str">
        <f aca="false">IF(L2014="REJECTED","REJECTED",IF(L2014="","",IF(L2014&gt;=4,"Ship It",IF(L2014&gt;=2.5,"Plan It","Park It"))))</f>
        <v/>
      </c>
      <c r="N2014" s="69"/>
      <c r="O2014" s="67" t="str">
        <f aca="false">IF(D2014="FAIL","REJECTED",IF(COUNTA(E2014:K2014)=0,"",IF(OR(E2014=1,F2014=1,G2014=1,H2014=1,I2014=1,J2014=1,K2014=1),"FLAG: Score of 1","OK")))</f>
        <v/>
      </c>
    </row>
    <row r="2015" customFormat="false" ht="15" hidden="false" customHeight="true" outlineLevel="0" collapsed="false">
      <c r="A2015" s="54" t="n">
        <v>2011</v>
      </c>
      <c r="B2015" s="55"/>
      <c r="C2015" s="56"/>
      <c r="D2015" s="57"/>
      <c r="E2015" s="58"/>
      <c r="F2015" s="59"/>
      <c r="G2015" s="60"/>
      <c r="H2015" s="61"/>
      <c r="I2015" s="62"/>
      <c r="J2015" s="63"/>
      <c r="K2015" s="64"/>
      <c r="L2015" s="65" t="str">
        <f aca="false">IF(D2015="FAIL","REJECTED",IF(COUNTA(E2015:K2015)=7,(E2015*Weights!B3)+(F2015*Weights!B4)+(G2015*Weights!B5)+(H2015*Weights!B6)+(I2015*Weights!B7)+(J2015*Weights!B8)+(K2015*Weights!B9),""))</f>
        <v/>
      </c>
      <c r="M2015" s="66" t="str">
        <f aca="false">IF(L2015="REJECTED","REJECTED",IF(L2015="","",IF(L2015&gt;=4,"Ship It",IF(L2015&gt;=2.5,"Plan It","Park It"))))</f>
        <v/>
      </c>
      <c r="N2015" s="55"/>
      <c r="O2015" s="67" t="str">
        <f aca="false">IF(D2015="FAIL","REJECTED",IF(COUNTA(E2015:K2015)=0,"",IF(OR(E2015=1,F2015=1,G2015=1,H2015=1,I2015=1,J2015=1,K2015=1),"FLAG: Score of 1","OK")))</f>
        <v/>
      </c>
    </row>
    <row r="2016" customFormat="false" ht="15" hidden="false" customHeight="true" outlineLevel="0" collapsed="false">
      <c r="A2016" s="68" t="n">
        <v>2012</v>
      </c>
      <c r="B2016" s="69"/>
      <c r="C2016" s="70"/>
      <c r="D2016" s="57"/>
      <c r="E2016" s="58"/>
      <c r="F2016" s="59"/>
      <c r="G2016" s="60"/>
      <c r="H2016" s="61"/>
      <c r="I2016" s="62"/>
      <c r="J2016" s="63"/>
      <c r="K2016" s="64"/>
      <c r="L2016" s="65" t="str">
        <f aca="false">IF(D2016="FAIL","REJECTED",IF(COUNTA(E2016:K2016)=7,(E2016*Weights!B3)+(F2016*Weights!B4)+(G2016*Weights!B5)+(H2016*Weights!B6)+(I2016*Weights!B7)+(J2016*Weights!B8)+(K2016*Weights!B9),""))</f>
        <v/>
      </c>
      <c r="M2016" s="66" t="str">
        <f aca="false">IF(L2016="REJECTED","REJECTED",IF(L2016="","",IF(L2016&gt;=4,"Ship It",IF(L2016&gt;=2.5,"Plan It","Park It"))))</f>
        <v/>
      </c>
      <c r="N2016" s="69"/>
      <c r="O2016" s="67" t="str">
        <f aca="false">IF(D2016="FAIL","REJECTED",IF(COUNTA(E2016:K2016)=0,"",IF(OR(E2016=1,F2016=1,G2016=1,H2016=1,I2016=1,J2016=1,K2016=1),"FLAG: Score of 1","OK")))</f>
        <v/>
      </c>
    </row>
    <row r="2017" customFormat="false" ht="15" hidden="false" customHeight="true" outlineLevel="0" collapsed="false">
      <c r="A2017" s="54" t="n">
        <v>2013</v>
      </c>
      <c r="B2017" s="55"/>
      <c r="C2017" s="56"/>
      <c r="D2017" s="57"/>
      <c r="E2017" s="58"/>
      <c r="F2017" s="59"/>
      <c r="G2017" s="60"/>
      <c r="H2017" s="61"/>
      <c r="I2017" s="62"/>
      <c r="J2017" s="63"/>
      <c r="K2017" s="64"/>
      <c r="L2017" s="65" t="str">
        <f aca="false">IF(D2017="FAIL","REJECTED",IF(COUNTA(E2017:K2017)=7,(E2017*Weights!B3)+(F2017*Weights!B4)+(G2017*Weights!B5)+(H2017*Weights!B6)+(I2017*Weights!B7)+(J2017*Weights!B8)+(K2017*Weights!B9),""))</f>
        <v/>
      </c>
      <c r="M2017" s="66" t="str">
        <f aca="false">IF(L2017="REJECTED","REJECTED",IF(L2017="","",IF(L2017&gt;=4,"Ship It",IF(L2017&gt;=2.5,"Plan It","Park It"))))</f>
        <v/>
      </c>
      <c r="N2017" s="55"/>
      <c r="O2017" s="67" t="str">
        <f aca="false">IF(D2017="FAIL","REJECTED",IF(COUNTA(E2017:K2017)=0,"",IF(OR(E2017=1,F2017=1,G2017=1,H2017=1,I2017=1,J2017=1,K2017=1),"FLAG: Score of 1","OK")))</f>
        <v/>
      </c>
    </row>
    <row r="2018" customFormat="false" ht="15" hidden="false" customHeight="true" outlineLevel="0" collapsed="false">
      <c r="A2018" s="68" t="n">
        <v>2014</v>
      </c>
      <c r="B2018" s="69"/>
      <c r="C2018" s="70"/>
      <c r="D2018" s="57"/>
      <c r="E2018" s="58"/>
      <c r="F2018" s="59"/>
      <c r="G2018" s="60"/>
      <c r="H2018" s="61"/>
      <c r="I2018" s="62"/>
      <c r="J2018" s="63"/>
      <c r="K2018" s="64"/>
      <c r="L2018" s="65" t="str">
        <f aca="false">IF(D2018="FAIL","REJECTED",IF(COUNTA(E2018:K2018)=7,(E2018*Weights!B3)+(F2018*Weights!B4)+(G2018*Weights!B5)+(H2018*Weights!B6)+(I2018*Weights!B7)+(J2018*Weights!B8)+(K2018*Weights!B9),""))</f>
        <v/>
      </c>
      <c r="M2018" s="66" t="str">
        <f aca="false">IF(L2018="REJECTED","REJECTED",IF(L2018="","",IF(L2018&gt;=4,"Ship It",IF(L2018&gt;=2.5,"Plan It","Park It"))))</f>
        <v/>
      </c>
      <c r="N2018" s="69"/>
      <c r="O2018" s="67" t="str">
        <f aca="false">IF(D2018="FAIL","REJECTED",IF(COUNTA(E2018:K2018)=0,"",IF(OR(E2018=1,F2018=1,G2018=1,H2018=1,I2018=1,J2018=1,K2018=1),"FLAG: Score of 1","OK")))</f>
        <v/>
      </c>
    </row>
    <row r="2019" customFormat="false" ht="15" hidden="false" customHeight="true" outlineLevel="0" collapsed="false">
      <c r="A2019" s="54" t="n">
        <v>2015</v>
      </c>
      <c r="B2019" s="55"/>
      <c r="C2019" s="56"/>
      <c r="D2019" s="57"/>
      <c r="E2019" s="58"/>
      <c r="F2019" s="59"/>
      <c r="G2019" s="60"/>
      <c r="H2019" s="61"/>
      <c r="I2019" s="62"/>
      <c r="J2019" s="63"/>
      <c r="K2019" s="64"/>
      <c r="L2019" s="65" t="str">
        <f aca="false">IF(D2019="FAIL","REJECTED",IF(COUNTA(E2019:K2019)=7,(E2019*Weights!B3)+(F2019*Weights!B4)+(G2019*Weights!B5)+(H2019*Weights!B6)+(I2019*Weights!B7)+(J2019*Weights!B8)+(K2019*Weights!B9),""))</f>
        <v/>
      </c>
      <c r="M2019" s="66" t="str">
        <f aca="false">IF(L2019="REJECTED","REJECTED",IF(L2019="","",IF(L2019&gt;=4,"Ship It",IF(L2019&gt;=2.5,"Plan It","Park It"))))</f>
        <v/>
      </c>
      <c r="N2019" s="55"/>
      <c r="O2019" s="67" t="str">
        <f aca="false">IF(D2019="FAIL","REJECTED",IF(COUNTA(E2019:K2019)=0,"",IF(OR(E2019=1,F2019=1,G2019=1,H2019=1,I2019=1,J2019=1,K2019=1),"FLAG: Score of 1","OK")))</f>
        <v/>
      </c>
    </row>
    <row r="2020" customFormat="false" ht="15" hidden="false" customHeight="true" outlineLevel="0" collapsed="false">
      <c r="A2020" s="68" t="n">
        <v>2016</v>
      </c>
      <c r="B2020" s="69"/>
      <c r="C2020" s="70"/>
      <c r="D2020" s="57"/>
      <c r="E2020" s="58"/>
      <c r="F2020" s="59"/>
      <c r="G2020" s="60"/>
      <c r="H2020" s="61"/>
      <c r="I2020" s="62"/>
      <c r="J2020" s="63"/>
      <c r="K2020" s="64"/>
      <c r="L2020" s="65" t="str">
        <f aca="false">IF(D2020="FAIL","REJECTED",IF(COUNTA(E2020:K2020)=7,(E2020*Weights!B3)+(F2020*Weights!B4)+(G2020*Weights!B5)+(H2020*Weights!B6)+(I2020*Weights!B7)+(J2020*Weights!B8)+(K2020*Weights!B9),""))</f>
        <v/>
      </c>
      <c r="M2020" s="66" t="str">
        <f aca="false">IF(L2020="REJECTED","REJECTED",IF(L2020="","",IF(L2020&gt;=4,"Ship It",IF(L2020&gt;=2.5,"Plan It","Park It"))))</f>
        <v/>
      </c>
      <c r="N2020" s="69"/>
      <c r="O2020" s="67" t="str">
        <f aca="false">IF(D2020="FAIL","REJECTED",IF(COUNTA(E2020:K2020)=0,"",IF(OR(E2020=1,F2020=1,G2020=1,H2020=1,I2020=1,J2020=1,K2020=1),"FLAG: Score of 1","OK")))</f>
        <v/>
      </c>
    </row>
    <row r="2021" customFormat="false" ht="15" hidden="false" customHeight="true" outlineLevel="0" collapsed="false">
      <c r="A2021" s="54" t="n">
        <v>2017</v>
      </c>
      <c r="B2021" s="55"/>
      <c r="C2021" s="56"/>
      <c r="D2021" s="57"/>
      <c r="E2021" s="58"/>
      <c r="F2021" s="59"/>
      <c r="G2021" s="60"/>
      <c r="H2021" s="61"/>
      <c r="I2021" s="62"/>
      <c r="J2021" s="63"/>
      <c r="K2021" s="64"/>
      <c r="L2021" s="65" t="str">
        <f aca="false">IF(D2021="FAIL","REJECTED",IF(COUNTA(E2021:K2021)=7,(E2021*Weights!B3)+(F2021*Weights!B4)+(G2021*Weights!B5)+(H2021*Weights!B6)+(I2021*Weights!B7)+(J2021*Weights!B8)+(K2021*Weights!B9),""))</f>
        <v/>
      </c>
      <c r="M2021" s="66" t="str">
        <f aca="false">IF(L2021="REJECTED","REJECTED",IF(L2021="","",IF(L2021&gt;=4,"Ship It",IF(L2021&gt;=2.5,"Plan It","Park It"))))</f>
        <v/>
      </c>
      <c r="N2021" s="55"/>
      <c r="O2021" s="67" t="str">
        <f aca="false">IF(D2021="FAIL","REJECTED",IF(COUNTA(E2021:K2021)=0,"",IF(OR(E2021=1,F2021=1,G2021=1,H2021=1,I2021=1,J2021=1,K2021=1),"FLAG: Score of 1","OK")))</f>
        <v/>
      </c>
    </row>
    <row r="2022" customFormat="false" ht="15" hidden="false" customHeight="true" outlineLevel="0" collapsed="false">
      <c r="A2022" s="68" t="n">
        <v>2018</v>
      </c>
      <c r="B2022" s="69"/>
      <c r="C2022" s="70"/>
      <c r="D2022" s="57"/>
      <c r="E2022" s="58"/>
      <c r="F2022" s="59"/>
      <c r="G2022" s="60"/>
      <c r="H2022" s="61"/>
      <c r="I2022" s="62"/>
      <c r="J2022" s="63"/>
      <c r="K2022" s="64"/>
      <c r="L2022" s="65" t="str">
        <f aca="false">IF(D2022="FAIL","REJECTED",IF(COUNTA(E2022:K2022)=7,(E2022*Weights!B3)+(F2022*Weights!B4)+(G2022*Weights!B5)+(H2022*Weights!B6)+(I2022*Weights!B7)+(J2022*Weights!B8)+(K2022*Weights!B9),""))</f>
        <v/>
      </c>
      <c r="M2022" s="66" t="str">
        <f aca="false">IF(L2022="REJECTED","REJECTED",IF(L2022="","",IF(L2022&gt;=4,"Ship It",IF(L2022&gt;=2.5,"Plan It","Park It"))))</f>
        <v/>
      </c>
      <c r="N2022" s="69"/>
      <c r="O2022" s="67" t="str">
        <f aca="false">IF(D2022="FAIL","REJECTED",IF(COUNTA(E2022:K2022)=0,"",IF(OR(E2022=1,F2022=1,G2022=1,H2022=1,I2022=1,J2022=1,K2022=1),"FLAG: Score of 1","OK")))</f>
        <v/>
      </c>
    </row>
    <row r="2023" customFormat="false" ht="15" hidden="false" customHeight="true" outlineLevel="0" collapsed="false">
      <c r="A2023" s="54" t="n">
        <v>2019</v>
      </c>
      <c r="B2023" s="55"/>
      <c r="C2023" s="56"/>
      <c r="D2023" s="57"/>
      <c r="E2023" s="58"/>
      <c r="F2023" s="59"/>
      <c r="G2023" s="60"/>
      <c r="H2023" s="61"/>
      <c r="I2023" s="62"/>
      <c r="J2023" s="63"/>
      <c r="K2023" s="64"/>
      <c r="L2023" s="65" t="str">
        <f aca="false">IF(D2023="FAIL","REJECTED",IF(COUNTA(E2023:K2023)=7,(E2023*Weights!B3)+(F2023*Weights!B4)+(G2023*Weights!B5)+(H2023*Weights!B6)+(I2023*Weights!B7)+(J2023*Weights!B8)+(K2023*Weights!B9),""))</f>
        <v/>
      </c>
      <c r="M2023" s="66" t="str">
        <f aca="false">IF(L2023="REJECTED","REJECTED",IF(L2023="","",IF(L2023&gt;=4,"Ship It",IF(L2023&gt;=2.5,"Plan It","Park It"))))</f>
        <v/>
      </c>
      <c r="N2023" s="55"/>
      <c r="O2023" s="67" t="str">
        <f aca="false">IF(D2023="FAIL","REJECTED",IF(COUNTA(E2023:K2023)=0,"",IF(OR(E2023=1,F2023=1,G2023=1,H2023=1,I2023=1,J2023=1,K2023=1),"FLAG: Score of 1","OK")))</f>
        <v/>
      </c>
    </row>
    <row r="2024" customFormat="false" ht="15" hidden="false" customHeight="true" outlineLevel="0" collapsed="false">
      <c r="A2024" s="68" t="n">
        <v>2020</v>
      </c>
      <c r="B2024" s="69"/>
      <c r="C2024" s="70"/>
      <c r="D2024" s="57"/>
      <c r="E2024" s="58"/>
      <c r="F2024" s="59"/>
      <c r="G2024" s="60"/>
      <c r="H2024" s="61"/>
      <c r="I2024" s="62"/>
      <c r="J2024" s="63"/>
      <c r="K2024" s="64"/>
      <c r="L2024" s="65" t="str">
        <f aca="false">IF(D2024="FAIL","REJECTED",IF(COUNTA(E2024:K2024)=7,(E2024*Weights!B3)+(F2024*Weights!B4)+(G2024*Weights!B5)+(H2024*Weights!B6)+(I2024*Weights!B7)+(J2024*Weights!B8)+(K2024*Weights!B9),""))</f>
        <v/>
      </c>
      <c r="M2024" s="66" t="str">
        <f aca="false">IF(L2024="REJECTED","REJECTED",IF(L2024="","",IF(L2024&gt;=4,"Ship It",IF(L2024&gt;=2.5,"Plan It","Park It"))))</f>
        <v/>
      </c>
      <c r="N2024" s="69"/>
      <c r="O2024" s="67" t="str">
        <f aca="false">IF(D2024="FAIL","REJECTED",IF(COUNTA(E2024:K2024)=0,"",IF(OR(E2024=1,F2024=1,G2024=1,H2024=1,I2024=1,J2024=1,K2024=1),"FLAG: Score of 1","OK")))</f>
        <v/>
      </c>
    </row>
    <row r="2025" customFormat="false" ht="15" hidden="false" customHeight="true" outlineLevel="0" collapsed="false">
      <c r="A2025" s="54" t="n">
        <v>2021</v>
      </c>
      <c r="B2025" s="55"/>
      <c r="C2025" s="56"/>
      <c r="D2025" s="57"/>
      <c r="E2025" s="58"/>
      <c r="F2025" s="59"/>
      <c r="G2025" s="60"/>
      <c r="H2025" s="61"/>
      <c r="I2025" s="62"/>
      <c r="J2025" s="63"/>
      <c r="K2025" s="64"/>
      <c r="L2025" s="65" t="str">
        <f aca="false">IF(D2025="FAIL","REJECTED",IF(COUNTA(E2025:K2025)=7,(E2025*Weights!B3)+(F2025*Weights!B4)+(G2025*Weights!B5)+(H2025*Weights!B6)+(I2025*Weights!B7)+(J2025*Weights!B8)+(K2025*Weights!B9),""))</f>
        <v/>
      </c>
      <c r="M2025" s="66" t="str">
        <f aca="false">IF(L2025="REJECTED","REJECTED",IF(L2025="","",IF(L2025&gt;=4,"Ship It",IF(L2025&gt;=2.5,"Plan It","Park It"))))</f>
        <v/>
      </c>
      <c r="N2025" s="55"/>
      <c r="O2025" s="67" t="str">
        <f aca="false">IF(D2025="FAIL","REJECTED",IF(COUNTA(E2025:K2025)=0,"",IF(OR(E2025=1,F2025=1,G2025=1,H2025=1,I2025=1,J2025=1,K2025=1),"FLAG: Score of 1","OK")))</f>
        <v/>
      </c>
    </row>
    <row r="2026" customFormat="false" ht="15" hidden="false" customHeight="true" outlineLevel="0" collapsed="false">
      <c r="A2026" s="68" t="n">
        <v>2022</v>
      </c>
      <c r="B2026" s="69"/>
      <c r="C2026" s="70"/>
      <c r="D2026" s="57"/>
      <c r="E2026" s="58"/>
      <c r="F2026" s="59"/>
      <c r="G2026" s="60"/>
      <c r="H2026" s="61"/>
      <c r="I2026" s="62"/>
      <c r="J2026" s="63"/>
      <c r="K2026" s="64"/>
      <c r="L2026" s="65" t="str">
        <f aca="false">IF(D2026="FAIL","REJECTED",IF(COUNTA(E2026:K2026)=7,(E2026*Weights!B3)+(F2026*Weights!B4)+(G2026*Weights!B5)+(H2026*Weights!B6)+(I2026*Weights!B7)+(J2026*Weights!B8)+(K2026*Weights!B9),""))</f>
        <v/>
      </c>
      <c r="M2026" s="66" t="str">
        <f aca="false">IF(L2026="REJECTED","REJECTED",IF(L2026="","",IF(L2026&gt;=4,"Ship It",IF(L2026&gt;=2.5,"Plan It","Park It"))))</f>
        <v/>
      </c>
      <c r="N2026" s="69"/>
      <c r="O2026" s="67" t="str">
        <f aca="false">IF(D2026="FAIL","REJECTED",IF(COUNTA(E2026:K2026)=0,"",IF(OR(E2026=1,F2026=1,G2026=1,H2026=1,I2026=1,J2026=1,K2026=1),"FLAG: Score of 1","OK")))</f>
        <v/>
      </c>
    </row>
    <row r="2027" customFormat="false" ht="15" hidden="false" customHeight="true" outlineLevel="0" collapsed="false">
      <c r="A2027" s="54" t="n">
        <v>2023</v>
      </c>
      <c r="B2027" s="55"/>
      <c r="C2027" s="56"/>
      <c r="D2027" s="57"/>
      <c r="E2027" s="58"/>
      <c r="F2027" s="59"/>
      <c r="G2027" s="60"/>
      <c r="H2027" s="61"/>
      <c r="I2027" s="62"/>
      <c r="J2027" s="63"/>
      <c r="K2027" s="64"/>
      <c r="L2027" s="65" t="str">
        <f aca="false">IF(D2027="FAIL","REJECTED",IF(COUNTA(E2027:K2027)=7,(E2027*Weights!B3)+(F2027*Weights!B4)+(G2027*Weights!B5)+(H2027*Weights!B6)+(I2027*Weights!B7)+(J2027*Weights!B8)+(K2027*Weights!B9),""))</f>
        <v/>
      </c>
      <c r="M2027" s="66" t="str">
        <f aca="false">IF(L2027="REJECTED","REJECTED",IF(L2027="","",IF(L2027&gt;=4,"Ship It",IF(L2027&gt;=2.5,"Plan It","Park It"))))</f>
        <v/>
      </c>
      <c r="N2027" s="55"/>
      <c r="O2027" s="67" t="str">
        <f aca="false">IF(D2027="FAIL","REJECTED",IF(COUNTA(E2027:K2027)=0,"",IF(OR(E2027=1,F2027=1,G2027=1,H2027=1,I2027=1,J2027=1,K2027=1),"FLAG: Score of 1","OK")))</f>
        <v/>
      </c>
    </row>
    <row r="2028" customFormat="false" ht="15" hidden="false" customHeight="true" outlineLevel="0" collapsed="false">
      <c r="A2028" s="68" t="n">
        <v>2024</v>
      </c>
      <c r="B2028" s="69"/>
      <c r="C2028" s="70"/>
      <c r="D2028" s="57"/>
      <c r="E2028" s="58"/>
      <c r="F2028" s="59"/>
      <c r="G2028" s="60"/>
      <c r="H2028" s="61"/>
      <c r="I2028" s="62"/>
      <c r="J2028" s="63"/>
      <c r="K2028" s="64"/>
      <c r="L2028" s="65" t="str">
        <f aca="false">IF(D2028="FAIL","REJECTED",IF(COUNTA(E2028:K2028)=7,(E2028*Weights!B3)+(F2028*Weights!B4)+(G2028*Weights!B5)+(H2028*Weights!B6)+(I2028*Weights!B7)+(J2028*Weights!B8)+(K2028*Weights!B9),""))</f>
        <v/>
      </c>
      <c r="M2028" s="66" t="str">
        <f aca="false">IF(L2028="REJECTED","REJECTED",IF(L2028="","",IF(L2028&gt;=4,"Ship It",IF(L2028&gt;=2.5,"Plan It","Park It"))))</f>
        <v/>
      </c>
      <c r="N2028" s="69"/>
      <c r="O2028" s="67" t="str">
        <f aca="false">IF(D2028="FAIL","REJECTED",IF(COUNTA(E2028:K2028)=0,"",IF(OR(E2028=1,F2028=1,G2028=1,H2028=1,I2028=1,J2028=1,K2028=1),"FLAG: Score of 1","OK")))</f>
        <v/>
      </c>
    </row>
    <row r="2029" customFormat="false" ht="15" hidden="false" customHeight="true" outlineLevel="0" collapsed="false">
      <c r="A2029" s="54" t="n">
        <v>2025</v>
      </c>
      <c r="B2029" s="55"/>
      <c r="C2029" s="56"/>
      <c r="D2029" s="57"/>
      <c r="E2029" s="58"/>
      <c r="F2029" s="59"/>
      <c r="G2029" s="60"/>
      <c r="H2029" s="61"/>
      <c r="I2029" s="62"/>
      <c r="J2029" s="63"/>
      <c r="K2029" s="64"/>
      <c r="L2029" s="65" t="str">
        <f aca="false">IF(D2029="FAIL","REJECTED",IF(COUNTA(E2029:K2029)=7,(E2029*Weights!B3)+(F2029*Weights!B4)+(G2029*Weights!B5)+(H2029*Weights!B6)+(I2029*Weights!B7)+(J2029*Weights!B8)+(K2029*Weights!B9),""))</f>
        <v/>
      </c>
      <c r="M2029" s="66" t="str">
        <f aca="false">IF(L2029="REJECTED","REJECTED",IF(L2029="","",IF(L2029&gt;=4,"Ship It",IF(L2029&gt;=2.5,"Plan It","Park It"))))</f>
        <v/>
      </c>
      <c r="N2029" s="55"/>
      <c r="O2029" s="67" t="str">
        <f aca="false">IF(D2029="FAIL","REJECTED",IF(COUNTA(E2029:K2029)=0,"",IF(OR(E2029=1,F2029=1,G2029=1,H2029=1,I2029=1,J2029=1,K2029=1),"FLAG: Score of 1","OK")))</f>
        <v/>
      </c>
    </row>
    <row r="2030" customFormat="false" ht="15" hidden="false" customHeight="true" outlineLevel="0" collapsed="false">
      <c r="A2030" s="68" t="n">
        <v>2026</v>
      </c>
      <c r="B2030" s="69"/>
      <c r="C2030" s="70"/>
      <c r="D2030" s="57"/>
      <c r="E2030" s="58"/>
      <c r="F2030" s="59"/>
      <c r="G2030" s="60"/>
      <c r="H2030" s="61"/>
      <c r="I2030" s="62"/>
      <c r="J2030" s="63"/>
      <c r="K2030" s="64"/>
      <c r="L2030" s="65" t="str">
        <f aca="false">IF(D2030="FAIL","REJECTED",IF(COUNTA(E2030:K2030)=7,(E2030*Weights!B3)+(F2030*Weights!B4)+(G2030*Weights!B5)+(H2030*Weights!B6)+(I2030*Weights!B7)+(J2030*Weights!B8)+(K2030*Weights!B9),""))</f>
        <v/>
      </c>
      <c r="M2030" s="66" t="str">
        <f aca="false">IF(L2030="REJECTED","REJECTED",IF(L2030="","",IF(L2030&gt;=4,"Ship It",IF(L2030&gt;=2.5,"Plan It","Park It"))))</f>
        <v/>
      </c>
      <c r="N2030" s="69"/>
      <c r="O2030" s="67" t="str">
        <f aca="false">IF(D2030="FAIL","REJECTED",IF(COUNTA(E2030:K2030)=0,"",IF(OR(E2030=1,F2030=1,G2030=1,H2030=1,I2030=1,J2030=1,K2030=1),"FLAG: Score of 1","OK")))</f>
        <v/>
      </c>
    </row>
    <row r="2031" customFormat="false" ht="15" hidden="false" customHeight="true" outlineLevel="0" collapsed="false">
      <c r="A2031" s="54" t="n">
        <v>2027</v>
      </c>
      <c r="B2031" s="55"/>
      <c r="C2031" s="56"/>
      <c r="D2031" s="57"/>
      <c r="E2031" s="58"/>
      <c r="F2031" s="59"/>
      <c r="G2031" s="60"/>
      <c r="H2031" s="61"/>
      <c r="I2031" s="62"/>
      <c r="J2031" s="63"/>
      <c r="K2031" s="64"/>
      <c r="L2031" s="65" t="str">
        <f aca="false">IF(D2031="FAIL","REJECTED",IF(COUNTA(E2031:K2031)=7,(E2031*Weights!B3)+(F2031*Weights!B4)+(G2031*Weights!B5)+(H2031*Weights!B6)+(I2031*Weights!B7)+(J2031*Weights!B8)+(K2031*Weights!B9),""))</f>
        <v/>
      </c>
      <c r="M2031" s="66" t="str">
        <f aca="false">IF(L2031="REJECTED","REJECTED",IF(L2031="","",IF(L2031&gt;=4,"Ship It",IF(L2031&gt;=2.5,"Plan It","Park It"))))</f>
        <v/>
      </c>
      <c r="N2031" s="55"/>
      <c r="O2031" s="67" t="str">
        <f aca="false">IF(D2031="FAIL","REJECTED",IF(COUNTA(E2031:K2031)=0,"",IF(OR(E2031=1,F2031=1,G2031=1,H2031=1,I2031=1,J2031=1,K2031=1),"FLAG: Score of 1","OK")))</f>
        <v/>
      </c>
    </row>
    <row r="2032" customFormat="false" ht="15" hidden="false" customHeight="true" outlineLevel="0" collapsed="false">
      <c r="A2032" s="68" t="n">
        <v>2028</v>
      </c>
      <c r="B2032" s="69"/>
      <c r="C2032" s="70"/>
      <c r="D2032" s="57"/>
      <c r="E2032" s="58"/>
      <c r="F2032" s="59"/>
      <c r="G2032" s="60"/>
      <c r="H2032" s="61"/>
      <c r="I2032" s="62"/>
      <c r="J2032" s="63"/>
      <c r="K2032" s="64"/>
      <c r="L2032" s="65" t="str">
        <f aca="false">IF(D2032="FAIL","REJECTED",IF(COUNTA(E2032:K2032)=7,(E2032*Weights!B3)+(F2032*Weights!B4)+(G2032*Weights!B5)+(H2032*Weights!B6)+(I2032*Weights!B7)+(J2032*Weights!B8)+(K2032*Weights!B9),""))</f>
        <v/>
      </c>
      <c r="M2032" s="66" t="str">
        <f aca="false">IF(L2032="REJECTED","REJECTED",IF(L2032="","",IF(L2032&gt;=4,"Ship It",IF(L2032&gt;=2.5,"Plan It","Park It"))))</f>
        <v/>
      </c>
      <c r="N2032" s="69"/>
      <c r="O2032" s="67" t="str">
        <f aca="false">IF(D2032="FAIL","REJECTED",IF(COUNTA(E2032:K2032)=0,"",IF(OR(E2032=1,F2032=1,G2032=1,H2032=1,I2032=1,J2032=1,K2032=1),"FLAG: Score of 1","OK")))</f>
        <v/>
      </c>
    </row>
    <row r="2033" customFormat="false" ht="15" hidden="false" customHeight="true" outlineLevel="0" collapsed="false">
      <c r="A2033" s="54" t="n">
        <v>2029</v>
      </c>
      <c r="B2033" s="55"/>
      <c r="C2033" s="56"/>
      <c r="D2033" s="57"/>
      <c r="E2033" s="58"/>
      <c r="F2033" s="59"/>
      <c r="G2033" s="60"/>
      <c r="H2033" s="61"/>
      <c r="I2033" s="62"/>
      <c r="J2033" s="63"/>
      <c r="K2033" s="64"/>
      <c r="L2033" s="65" t="str">
        <f aca="false">IF(D2033="FAIL","REJECTED",IF(COUNTA(E2033:K2033)=7,(E2033*Weights!B3)+(F2033*Weights!B4)+(G2033*Weights!B5)+(H2033*Weights!B6)+(I2033*Weights!B7)+(J2033*Weights!B8)+(K2033*Weights!B9),""))</f>
        <v/>
      </c>
      <c r="M2033" s="66" t="str">
        <f aca="false">IF(L2033="REJECTED","REJECTED",IF(L2033="","",IF(L2033&gt;=4,"Ship It",IF(L2033&gt;=2.5,"Plan It","Park It"))))</f>
        <v/>
      </c>
      <c r="N2033" s="55"/>
      <c r="O2033" s="67" t="str">
        <f aca="false">IF(D2033="FAIL","REJECTED",IF(COUNTA(E2033:K2033)=0,"",IF(OR(E2033=1,F2033=1,G2033=1,H2033=1,I2033=1,J2033=1,K2033=1),"FLAG: Score of 1","OK")))</f>
        <v/>
      </c>
    </row>
    <row r="2034" customFormat="false" ht="15" hidden="false" customHeight="true" outlineLevel="0" collapsed="false">
      <c r="A2034" s="68" t="n">
        <v>2030</v>
      </c>
      <c r="B2034" s="69"/>
      <c r="C2034" s="70"/>
      <c r="D2034" s="57"/>
      <c r="E2034" s="58"/>
      <c r="F2034" s="59"/>
      <c r="G2034" s="60"/>
      <c r="H2034" s="61"/>
      <c r="I2034" s="62"/>
      <c r="J2034" s="63"/>
      <c r="K2034" s="64"/>
      <c r="L2034" s="65" t="str">
        <f aca="false">IF(D2034="FAIL","REJECTED",IF(COUNTA(E2034:K2034)=7,(E2034*Weights!B3)+(F2034*Weights!B4)+(G2034*Weights!B5)+(H2034*Weights!B6)+(I2034*Weights!B7)+(J2034*Weights!B8)+(K2034*Weights!B9),""))</f>
        <v/>
      </c>
      <c r="M2034" s="66" t="str">
        <f aca="false">IF(L2034="REJECTED","REJECTED",IF(L2034="","",IF(L2034&gt;=4,"Ship It",IF(L2034&gt;=2.5,"Plan It","Park It"))))</f>
        <v/>
      </c>
      <c r="N2034" s="69"/>
      <c r="O2034" s="67" t="str">
        <f aca="false">IF(D2034="FAIL","REJECTED",IF(COUNTA(E2034:K2034)=0,"",IF(OR(E2034=1,F2034=1,G2034=1,H2034=1,I2034=1,J2034=1,K2034=1),"FLAG: Score of 1","OK")))</f>
        <v/>
      </c>
    </row>
    <row r="2035" customFormat="false" ht="15" hidden="false" customHeight="true" outlineLevel="0" collapsed="false">
      <c r="A2035" s="54" t="n">
        <v>2031</v>
      </c>
      <c r="B2035" s="55"/>
      <c r="C2035" s="56"/>
      <c r="D2035" s="57"/>
      <c r="E2035" s="58"/>
      <c r="F2035" s="59"/>
      <c r="G2035" s="60"/>
      <c r="H2035" s="61"/>
      <c r="I2035" s="62"/>
      <c r="J2035" s="63"/>
      <c r="K2035" s="64"/>
      <c r="L2035" s="65" t="str">
        <f aca="false">IF(D2035="FAIL","REJECTED",IF(COUNTA(E2035:K2035)=7,(E2035*Weights!B3)+(F2035*Weights!B4)+(G2035*Weights!B5)+(H2035*Weights!B6)+(I2035*Weights!B7)+(J2035*Weights!B8)+(K2035*Weights!B9),""))</f>
        <v/>
      </c>
      <c r="M2035" s="66" t="str">
        <f aca="false">IF(L2035="REJECTED","REJECTED",IF(L2035="","",IF(L2035&gt;=4,"Ship It",IF(L2035&gt;=2.5,"Plan It","Park It"))))</f>
        <v/>
      </c>
      <c r="N2035" s="55"/>
      <c r="O2035" s="67" t="str">
        <f aca="false">IF(D2035="FAIL","REJECTED",IF(COUNTA(E2035:K2035)=0,"",IF(OR(E2035=1,F2035=1,G2035=1,H2035=1,I2035=1,J2035=1,K2035=1),"FLAG: Score of 1","OK")))</f>
        <v/>
      </c>
    </row>
    <row r="2036" customFormat="false" ht="15" hidden="false" customHeight="true" outlineLevel="0" collapsed="false">
      <c r="A2036" s="68" t="n">
        <v>2032</v>
      </c>
      <c r="B2036" s="69"/>
      <c r="C2036" s="70"/>
      <c r="D2036" s="57"/>
      <c r="E2036" s="58"/>
      <c r="F2036" s="59"/>
      <c r="G2036" s="60"/>
      <c r="H2036" s="61"/>
      <c r="I2036" s="62"/>
      <c r="J2036" s="63"/>
      <c r="K2036" s="64"/>
      <c r="L2036" s="65" t="str">
        <f aca="false">IF(D2036="FAIL","REJECTED",IF(COUNTA(E2036:K2036)=7,(E2036*Weights!B3)+(F2036*Weights!B4)+(G2036*Weights!B5)+(H2036*Weights!B6)+(I2036*Weights!B7)+(J2036*Weights!B8)+(K2036*Weights!B9),""))</f>
        <v/>
      </c>
      <c r="M2036" s="66" t="str">
        <f aca="false">IF(L2036="REJECTED","REJECTED",IF(L2036="","",IF(L2036&gt;=4,"Ship It",IF(L2036&gt;=2.5,"Plan It","Park It"))))</f>
        <v/>
      </c>
      <c r="N2036" s="69"/>
      <c r="O2036" s="67" t="str">
        <f aca="false">IF(D2036="FAIL","REJECTED",IF(COUNTA(E2036:K2036)=0,"",IF(OR(E2036=1,F2036=1,G2036=1,H2036=1,I2036=1,J2036=1,K2036=1),"FLAG: Score of 1","OK")))</f>
        <v/>
      </c>
    </row>
    <row r="2037" customFormat="false" ht="15" hidden="false" customHeight="true" outlineLevel="0" collapsed="false">
      <c r="A2037" s="54" t="n">
        <v>2033</v>
      </c>
      <c r="B2037" s="55"/>
      <c r="C2037" s="56"/>
      <c r="D2037" s="57"/>
      <c r="E2037" s="58"/>
      <c r="F2037" s="59"/>
      <c r="G2037" s="60"/>
      <c r="H2037" s="61"/>
      <c r="I2037" s="62"/>
      <c r="J2037" s="63"/>
      <c r="K2037" s="64"/>
      <c r="L2037" s="65" t="str">
        <f aca="false">IF(D2037="FAIL","REJECTED",IF(COUNTA(E2037:K2037)=7,(E2037*Weights!B3)+(F2037*Weights!B4)+(G2037*Weights!B5)+(H2037*Weights!B6)+(I2037*Weights!B7)+(J2037*Weights!B8)+(K2037*Weights!B9),""))</f>
        <v/>
      </c>
      <c r="M2037" s="66" t="str">
        <f aca="false">IF(L2037="REJECTED","REJECTED",IF(L2037="","",IF(L2037&gt;=4,"Ship It",IF(L2037&gt;=2.5,"Plan It","Park It"))))</f>
        <v/>
      </c>
      <c r="N2037" s="55"/>
      <c r="O2037" s="67" t="str">
        <f aca="false">IF(D2037="FAIL","REJECTED",IF(COUNTA(E2037:K2037)=0,"",IF(OR(E2037=1,F2037=1,G2037=1,H2037=1,I2037=1,J2037=1,K2037=1),"FLAG: Score of 1","OK")))</f>
        <v/>
      </c>
    </row>
    <row r="2038" customFormat="false" ht="15" hidden="false" customHeight="true" outlineLevel="0" collapsed="false">
      <c r="A2038" s="68" t="n">
        <v>2034</v>
      </c>
      <c r="B2038" s="69"/>
      <c r="C2038" s="70"/>
      <c r="D2038" s="57"/>
      <c r="E2038" s="58"/>
      <c r="F2038" s="59"/>
      <c r="G2038" s="60"/>
      <c r="H2038" s="61"/>
      <c r="I2038" s="62"/>
      <c r="J2038" s="63"/>
      <c r="K2038" s="64"/>
      <c r="L2038" s="65" t="str">
        <f aca="false">IF(D2038="FAIL","REJECTED",IF(COUNTA(E2038:K2038)=7,(E2038*Weights!B3)+(F2038*Weights!B4)+(G2038*Weights!B5)+(H2038*Weights!B6)+(I2038*Weights!B7)+(J2038*Weights!B8)+(K2038*Weights!B9),""))</f>
        <v/>
      </c>
      <c r="M2038" s="66" t="str">
        <f aca="false">IF(L2038="REJECTED","REJECTED",IF(L2038="","",IF(L2038&gt;=4,"Ship It",IF(L2038&gt;=2.5,"Plan It","Park It"))))</f>
        <v/>
      </c>
      <c r="N2038" s="69"/>
      <c r="O2038" s="67" t="str">
        <f aca="false">IF(D2038="FAIL","REJECTED",IF(COUNTA(E2038:K2038)=0,"",IF(OR(E2038=1,F2038=1,G2038=1,H2038=1,I2038=1,J2038=1,K2038=1),"FLAG: Score of 1","OK")))</f>
        <v/>
      </c>
    </row>
    <row r="2039" customFormat="false" ht="15" hidden="false" customHeight="true" outlineLevel="0" collapsed="false">
      <c r="A2039" s="54" t="n">
        <v>2035</v>
      </c>
      <c r="B2039" s="55"/>
      <c r="C2039" s="56"/>
      <c r="D2039" s="57"/>
      <c r="E2039" s="58"/>
      <c r="F2039" s="59"/>
      <c r="G2039" s="60"/>
      <c r="H2039" s="61"/>
      <c r="I2039" s="62"/>
      <c r="J2039" s="63"/>
      <c r="K2039" s="64"/>
      <c r="L2039" s="65" t="str">
        <f aca="false">IF(D2039="FAIL","REJECTED",IF(COUNTA(E2039:K2039)=7,(E2039*Weights!B3)+(F2039*Weights!B4)+(G2039*Weights!B5)+(H2039*Weights!B6)+(I2039*Weights!B7)+(J2039*Weights!B8)+(K2039*Weights!B9),""))</f>
        <v/>
      </c>
      <c r="M2039" s="66" t="str">
        <f aca="false">IF(L2039="REJECTED","REJECTED",IF(L2039="","",IF(L2039&gt;=4,"Ship It",IF(L2039&gt;=2.5,"Plan It","Park It"))))</f>
        <v/>
      </c>
      <c r="N2039" s="55"/>
      <c r="O2039" s="67" t="str">
        <f aca="false">IF(D2039="FAIL","REJECTED",IF(COUNTA(E2039:K2039)=0,"",IF(OR(E2039=1,F2039=1,G2039=1,H2039=1,I2039=1,J2039=1,K2039=1),"FLAG: Score of 1","OK")))</f>
        <v/>
      </c>
    </row>
    <row r="2040" customFormat="false" ht="15" hidden="false" customHeight="true" outlineLevel="0" collapsed="false">
      <c r="A2040" s="68" t="n">
        <v>2036</v>
      </c>
      <c r="B2040" s="69"/>
      <c r="C2040" s="70"/>
      <c r="D2040" s="57"/>
      <c r="E2040" s="58"/>
      <c r="F2040" s="59"/>
      <c r="G2040" s="60"/>
      <c r="H2040" s="61"/>
      <c r="I2040" s="62"/>
      <c r="J2040" s="63"/>
      <c r="K2040" s="64"/>
      <c r="L2040" s="65" t="str">
        <f aca="false">IF(D2040="FAIL","REJECTED",IF(COUNTA(E2040:K2040)=7,(E2040*Weights!B3)+(F2040*Weights!B4)+(G2040*Weights!B5)+(H2040*Weights!B6)+(I2040*Weights!B7)+(J2040*Weights!B8)+(K2040*Weights!B9),""))</f>
        <v/>
      </c>
      <c r="M2040" s="66" t="str">
        <f aca="false">IF(L2040="REJECTED","REJECTED",IF(L2040="","",IF(L2040&gt;=4,"Ship It",IF(L2040&gt;=2.5,"Plan It","Park It"))))</f>
        <v/>
      </c>
      <c r="N2040" s="69"/>
      <c r="O2040" s="67" t="str">
        <f aca="false">IF(D2040="FAIL","REJECTED",IF(COUNTA(E2040:K2040)=0,"",IF(OR(E2040=1,F2040=1,G2040=1,H2040=1,I2040=1,J2040=1,K2040=1),"FLAG: Score of 1","OK")))</f>
        <v/>
      </c>
    </row>
    <row r="2041" customFormat="false" ht="15" hidden="false" customHeight="true" outlineLevel="0" collapsed="false">
      <c r="A2041" s="54" t="n">
        <v>2037</v>
      </c>
      <c r="B2041" s="55"/>
      <c r="C2041" s="56"/>
      <c r="D2041" s="57"/>
      <c r="E2041" s="58"/>
      <c r="F2041" s="59"/>
      <c r="G2041" s="60"/>
      <c r="H2041" s="61"/>
      <c r="I2041" s="62"/>
      <c r="J2041" s="63"/>
      <c r="K2041" s="64"/>
      <c r="L2041" s="65" t="str">
        <f aca="false">IF(D2041="FAIL","REJECTED",IF(COUNTA(E2041:K2041)=7,(E2041*Weights!B3)+(F2041*Weights!B4)+(G2041*Weights!B5)+(H2041*Weights!B6)+(I2041*Weights!B7)+(J2041*Weights!B8)+(K2041*Weights!B9),""))</f>
        <v/>
      </c>
      <c r="M2041" s="66" t="str">
        <f aca="false">IF(L2041="REJECTED","REJECTED",IF(L2041="","",IF(L2041&gt;=4,"Ship It",IF(L2041&gt;=2.5,"Plan It","Park It"))))</f>
        <v/>
      </c>
      <c r="N2041" s="55"/>
      <c r="O2041" s="67" t="str">
        <f aca="false">IF(D2041="FAIL","REJECTED",IF(COUNTA(E2041:K2041)=0,"",IF(OR(E2041=1,F2041=1,G2041=1,H2041=1,I2041=1,J2041=1,K2041=1),"FLAG: Score of 1","OK")))</f>
        <v/>
      </c>
    </row>
    <row r="2042" customFormat="false" ht="15" hidden="false" customHeight="true" outlineLevel="0" collapsed="false">
      <c r="A2042" s="68" t="n">
        <v>2038</v>
      </c>
      <c r="B2042" s="69"/>
      <c r="C2042" s="70"/>
      <c r="D2042" s="57"/>
      <c r="E2042" s="58"/>
      <c r="F2042" s="59"/>
      <c r="G2042" s="60"/>
      <c r="H2042" s="61"/>
      <c r="I2042" s="62"/>
      <c r="J2042" s="63"/>
      <c r="K2042" s="64"/>
      <c r="L2042" s="65" t="str">
        <f aca="false">IF(D2042="FAIL","REJECTED",IF(COUNTA(E2042:K2042)=7,(E2042*Weights!B3)+(F2042*Weights!B4)+(G2042*Weights!B5)+(H2042*Weights!B6)+(I2042*Weights!B7)+(J2042*Weights!B8)+(K2042*Weights!B9),""))</f>
        <v/>
      </c>
      <c r="M2042" s="66" t="str">
        <f aca="false">IF(L2042="REJECTED","REJECTED",IF(L2042="","",IF(L2042&gt;=4,"Ship It",IF(L2042&gt;=2.5,"Plan It","Park It"))))</f>
        <v/>
      </c>
      <c r="N2042" s="69"/>
      <c r="O2042" s="67" t="str">
        <f aca="false">IF(D2042="FAIL","REJECTED",IF(COUNTA(E2042:K2042)=0,"",IF(OR(E2042=1,F2042=1,G2042=1,H2042=1,I2042=1,J2042=1,K2042=1),"FLAG: Score of 1","OK")))</f>
        <v/>
      </c>
    </row>
    <row r="2043" customFormat="false" ht="15" hidden="false" customHeight="true" outlineLevel="0" collapsed="false">
      <c r="A2043" s="54" t="n">
        <v>2039</v>
      </c>
      <c r="B2043" s="55"/>
      <c r="C2043" s="56"/>
      <c r="D2043" s="57"/>
      <c r="E2043" s="58"/>
      <c r="F2043" s="59"/>
      <c r="G2043" s="60"/>
      <c r="H2043" s="61"/>
      <c r="I2043" s="62"/>
      <c r="J2043" s="63"/>
      <c r="K2043" s="64"/>
      <c r="L2043" s="65" t="str">
        <f aca="false">IF(D2043="FAIL","REJECTED",IF(COUNTA(E2043:K2043)=7,(E2043*Weights!B3)+(F2043*Weights!B4)+(G2043*Weights!B5)+(H2043*Weights!B6)+(I2043*Weights!B7)+(J2043*Weights!B8)+(K2043*Weights!B9),""))</f>
        <v/>
      </c>
      <c r="M2043" s="66" t="str">
        <f aca="false">IF(L2043="REJECTED","REJECTED",IF(L2043="","",IF(L2043&gt;=4,"Ship It",IF(L2043&gt;=2.5,"Plan It","Park It"))))</f>
        <v/>
      </c>
      <c r="N2043" s="55"/>
      <c r="O2043" s="67" t="str">
        <f aca="false">IF(D2043="FAIL","REJECTED",IF(COUNTA(E2043:K2043)=0,"",IF(OR(E2043=1,F2043=1,G2043=1,H2043=1,I2043=1,J2043=1,K2043=1),"FLAG: Score of 1","OK")))</f>
        <v/>
      </c>
    </row>
    <row r="2044" customFormat="false" ht="15" hidden="false" customHeight="true" outlineLevel="0" collapsed="false">
      <c r="A2044" s="68" t="n">
        <v>2040</v>
      </c>
      <c r="B2044" s="69"/>
      <c r="C2044" s="70"/>
      <c r="D2044" s="57"/>
      <c r="E2044" s="58"/>
      <c r="F2044" s="59"/>
      <c r="G2044" s="60"/>
      <c r="H2044" s="61"/>
      <c r="I2044" s="62"/>
      <c r="J2044" s="63"/>
      <c r="K2044" s="64"/>
      <c r="L2044" s="65" t="str">
        <f aca="false">IF(D2044="FAIL","REJECTED",IF(COUNTA(E2044:K2044)=7,(E2044*Weights!B3)+(F2044*Weights!B4)+(G2044*Weights!B5)+(H2044*Weights!B6)+(I2044*Weights!B7)+(J2044*Weights!B8)+(K2044*Weights!B9),""))</f>
        <v/>
      </c>
      <c r="M2044" s="66" t="str">
        <f aca="false">IF(L2044="REJECTED","REJECTED",IF(L2044="","",IF(L2044&gt;=4,"Ship It",IF(L2044&gt;=2.5,"Plan It","Park It"))))</f>
        <v/>
      </c>
      <c r="N2044" s="69"/>
      <c r="O2044" s="67" t="str">
        <f aca="false">IF(D2044="FAIL","REJECTED",IF(COUNTA(E2044:K2044)=0,"",IF(OR(E2044=1,F2044=1,G2044=1,H2044=1,I2044=1,J2044=1,K2044=1),"FLAG: Score of 1","OK")))</f>
        <v/>
      </c>
    </row>
    <row r="2045" customFormat="false" ht="15" hidden="false" customHeight="true" outlineLevel="0" collapsed="false">
      <c r="A2045" s="54" t="n">
        <v>2041</v>
      </c>
      <c r="B2045" s="55"/>
      <c r="C2045" s="56"/>
      <c r="D2045" s="57"/>
      <c r="E2045" s="58"/>
      <c r="F2045" s="59"/>
      <c r="G2045" s="60"/>
      <c r="H2045" s="61"/>
      <c r="I2045" s="62"/>
      <c r="J2045" s="63"/>
      <c r="K2045" s="64"/>
      <c r="L2045" s="65" t="str">
        <f aca="false">IF(D2045="FAIL","REJECTED",IF(COUNTA(E2045:K2045)=7,(E2045*Weights!B3)+(F2045*Weights!B4)+(G2045*Weights!B5)+(H2045*Weights!B6)+(I2045*Weights!B7)+(J2045*Weights!B8)+(K2045*Weights!B9),""))</f>
        <v/>
      </c>
      <c r="M2045" s="66" t="str">
        <f aca="false">IF(L2045="REJECTED","REJECTED",IF(L2045="","",IF(L2045&gt;=4,"Ship It",IF(L2045&gt;=2.5,"Plan It","Park It"))))</f>
        <v/>
      </c>
      <c r="N2045" s="55"/>
      <c r="O2045" s="67" t="str">
        <f aca="false">IF(D2045="FAIL","REJECTED",IF(COUNTA(E2045:K2045)=0,"",IF(OR(E2045=1,F2045=1,G2045=1,H2045=1,I2045=1,J2045=1,K2045=1),"FLAG: Score of 1","OK")))</f>
        <v/>
      </c>
    </row>
    <row r="2046" customFormat="false" ht="15" hidden="false" customHeight="true" outlineLevel="0" collapsed="false">
      <c r="A2046" s="68" t="n">
        <v>2042</v>
      </c>
      <c r="B2046" s="69"/>
      <c r="C2046" s="70"/>
      <c r="D2046" s="57"/>
      <c r="E2046" s="58"/>
      <c r="F2046" s="59"/>
      <c r="G2046" s="60"/>
      <c r="H2046" s="61"/>
      <c r="I2046" s="62"/>
      <c r="J2046" s="63"/>
      <c r="K2046" s="64"/>
      <c r="L2046" s="65" t="str">
        <f aca="false">IF(D2046="FAIL","REJECTED",IF(COUNTA(E2046:K2046)=7,(E2046*Weights!B3)+(F2046*Weights!B4)+(G2046*Weights!B5)+(H2046*Weights!B6)+(I2046*Weights!B7)+(J2046*Weights!B8)+(K2046*Weights!B9),""))</f>
        <v/>
      </c>
      <c r="M2046" s="66" t="str">
        <f aca="false">IF(L2046="REJECTED","REJECTED",IF(L2046="","",IF(L2046&gt;=4,"Ship It",IF(L2046&gt;=2.5,"Plan It","Park It"))))</f>
        <v/>
      </c>
      <c r="N2046" s="69"/>
      <c r="O2046" s="67" t="str">
        <f aca="false">IF(D2046="FAIL","REJECTED",IF(COUNTA(E2046:K2046)=0,"",IF(OR(E2046=1,F2046=1,G2046=1,H2046=1,I2046=1,J2046=1,K2046=1),"FLAG: Score of 1","OK")))</f>
        <v/>
      </c>
    </row>
    <row r="2047" customFormat="false" ht="15" hidden="false" customHeight="true" outlineLevel="0" collapsed="false">
      <c r="A2047" s="54" t="n">
        <v>2043</v>
      </c>
      <c r="B2047" s="55"/>
      <c r="C2047" s="56"/>
      <c r="D2047" s="57"/>
      <c r="E2047" s="58"/>
      <c r="F2047" s="59"/>
      <c r="G2047" s="60"/>
      <c r="H2047" s="61"/>
      <c r="I2047" s="62"/>
      <c r="J2047" s="63"/>
      <c r="K2047" s="64"/>
      <c r="L2047" s="65" t="str">
        <f aca="false">IF(D2047="FAIL","REJECTED",IF(COUNTA(E2047:K2047)=7,(E2047*Weights!B3)+(F2047*Weights!B4)+(G2047*Weights!B5)+(H2047*Weights!B6)+(I2047*Weights!B7)+(J2047*Weights!B8)+(K2047*Weights!B9),""))</f>
        <v/>
      </c>
      <c r="M2047" s="66" t="str">
        <f aca="false">IF(L2047="REJECTED","REJECTED",IF(L2047="","",IF(L2047&gt;=4,"Ship It",IF(L2047&gt;=2.5,"Plan It","Park It"))))</f>
        <v/>
      </c>
      <c r="N2047" s="55"/>
      <c r="O2047" s="67" t="str">
        <f aca="false">IF(D2047="FAIL","REJECTED",IF(COUNTA(E2047:K2047)=0,"",IF(OR(E2047=1,F2047=1,G2047=1,H2047=1,I2047=1,J2047=1,K2047=1),"FLAG: Score of 1","OK")))</f>
        <v/>
      </c>
    </row>
    <row r="2048" customFormat="false" ht="15" hidden="false" customHeight="true" outlineLevel="0" collapsed="false">
      <c r="A2048" s="68" t="n">
        <v>2044</v>
      </c>
      <c r="B2048" s="69"/>
      <c r="C2048" s="70"/>
      <c r="D2048" s="57"/>
      <c r="E2048" s="58"/>
      <c r="F2048" s="59"/>
      <c r="G2048" s="60"/>
      <c r="H2048" s="61"/>
      <c r="I2048" s="62"/>
      <c r="J2048" s="63"/>
      <c r="K2048" s="64"/>
      <c r="L2048" s="65" t="str">
        <f aca="false">IF(D2048="FAIL","REJECTED",IF(COUNTA(E2048:K2048)=7,(E2048*Weights!B3)+(F2048*Weights!B4)+(G2048*Weights!B5)+(H2048*Weights!B6)+(I2048*Weights!B7)+(J2048*Weights!B8)+(K2048*Weights!B9),""))</f>
        <v/>
      </c>
      <c r="M2048" s="66" t="str">
        <f aca="false">IF(L2048="REJECTED","REJECTED",IF(L2048="","",IF(L2048&gt;=4,"Ship It",IF(L2048&gt;=2.5,"Plan It","Park It"))))</f>
        <v/>
      </c>
      <c r="N2048" s="69"/>
      <c r="O2048" s="67" t="str">
        <f aca="false">IF(D2048="FAIL","REJECTED",IF(COUNTA(E2048:K2048)=0,"",IF(OR(E2048=1,F2048=1,G2048=1,H2048=1,I2048=1,J2048=1,K2048=1),"FLAG: Score of 1","OK")))</f>
        <v/>
      </c>
    </row>
    <row r="2049" customFormat="false" ht="15" hidden="false" customHeight="true" outlineLevel="0" collapsed="false">
      <c r="A2049" s="54" t="n">
        <v>2045</v>
      </c>
      <c r="B2049" s="55"/>
      <c r="C2049" s="56"/>
      <c r="D2049" s="57"/>
      <c r="E2049" s="58"/>
      <c r="F2049" s="59"/>
      <c r="G2049" s="60"/>
      <c r="H2049" s="61"/>
      <c r="I2049" s="62"/>
      <c r="J2049" s="63"/>
      <c r="K2049" s="64"/>
      <c r="L2049" s="65" t="str">
        <f aca="false">IF(D2049="FAIL","REJECTED",IF(COUNTA(E2049:K2049)=7,(E2049*Weights!B3)+(F2049*Weights!B4)+(G2049*Weights!B5)+(H2049*Weights!B6)+(I2049*Weights!B7)+(J2049*Weights!B8)+(K2049*Weights!B9),""))</f>
        <v/>
      </c>
      <c r="M2049" s="66" t="str">
        <f aca="false">IF(L2049="REJECTED","REJECTED",IF(L2049="","",IF(L2049&gt;=4,"Ship It",IF(L2049&gt;=2.5,"Plan It","Park It"))))</f>
        <v/>
      </c>
      <c r="N2049" s="55"/>
      <c r="O2049" s="67" t="str">
        <f aca="false">IF(D2049="FAIL","REJECTED",IF(COUNTA(E2049:K2049)=0,"",IF(OR(E2049=1,F2049=1,G2049=1,H2049=1,I2049=1,J2049=1,K2049=1),"FLAG: Score of 1","OK")))</f>
        <v/>
      </c>
    </row>
    <row r="2050" customFormat="false" ht="15" hidden="false" customHeight="true" outlineLevel="0" collapsed="false">
      <c r="A2050" s="68" t="n">
        <v>2046</v>
      </c>
      <c r="B2050" s="69"/>
      <c r="C2050" s="70"/>
      <c r="D2050" s="57"/>
      <c r="E2050" s="58"/>
      <c r="F2050" s="59"/>
      <c r="G2050" s="60"/>
      <c r="H2050" s="61"/>
      <c r="I2050" s="62"/>
      <c r="J2050" s="63"/>
      <c r="K2050" s="64"/>
      <c r="L2050" s="65" t="str">
        <f aca="false">IF(D2050="FAIL","REJECTED",IF(COUNTA(E2050:K2050)=7,(E2050*Weights!B3)+(F2050*Weights!B4)+(G2050*Weights!B5)+(H2050*Weights!B6)+(I2050*Weights!B7)+(J2050*Weights!B8)+(K2050*Weights!B9),""))</f>
        <v/>
      </c>
      <c r="M2050" s="66" t="str">
        <f aca="false">IF(L2050="REJECTED","REJECTED",IF(L2050="","",IF(L2050&gt;=4,"Ship It",IF(L2050&gt;=2.5,"Plan It","Park It"))))</f>
        <v/>
      </c>
      <c r="N2050" s="69"/>
      <c r="O2050" s="67" t="str">
        <f aca="false">IF(D2050="FAIL","REJECTED",IF(COUNTA(E2050:K2050)=0,"",IF(OR(E2050=1,F2050=1,G2050=1,H2050=1,I2050=1,J2050=1,K2050=1),"FLAG: Score of 1","OK")))</f>
        <v/>
      </c>
    </row>
    <row r="2051" customFormat="false" ht="15" hidden="false" customHeight="true" outlineLevel="0" collapsed="false">
      <c r="A2051" s="54" t="n">
        <v>2047</v>
      </c>
      <c r="B2051" s="55"/>
      <c r="C2051" s="56"/>
      <c r="D2051" s="57"/>
      <c r="E2051" s="58"/>
      <c r="F2051" s="59"/>
      <c r="G2051" s="60"/>
      <c r="H2051" s="61"/>
      <c r="I2051" s="62"/>
      <c r="J2051" s="63"/>
      <c r="K2051" s="64"/>
      <c r="L2051" s="65" t="str">
        <f aca="false">IF(D2051="FAIL","REJECTED",IF(COUNTA(E2051:K2051)=7,(E2051*Weights!B3)+(F2051*Weights!B4)+(G2051*Weights!B5)+(H2051*Weights!B6)+(I2051*Weights!B7)+(J2051*Weights!B8)+(K2051*Weights!B9),""))</f>
        <v/>
      </c>
      <c r="M2051" s="66" t="str">
        <f aca="false">IF(L2051="REJECTED","REJECTED",IF(L2051="","",IF(L2051&gt;=4,"Ship It",IF(L2051&gt;=2.5,"Plan It","Park It"))))</f>
        <v/>
      </c>
      <c r="N2051" s="55"/>
      <c r="O2051" s="67" t="str">
        <f aca="false">IF(D2051="FAIL","REJECTED",IF(COUNTA(E2051:K2051)=0,"",IF(OR(E2051=1,F2051=1,G2051=1,H2051=1,I2051=1,J2051=1,K2051=1),"FLAG: Score of 1","OK")))</f>
        <v/>
      </c>
    </row>
    <row r="2052" customFormat="false" ht="15" hidden="false" customHeight="true" outlineLevel="0" collapsed="false">
      <c r="A2052" s="68" t="n">
        <v>2048</v>
      </c>
      <c r="B2052" s="69"/>
      <c r="C2052" s="70"/>
      <c r="D2052" s="57"/>
      <c r="E2052" s="58"/>
      <c r="F2052" s="59"/>
      <c r="G2052" s="60"/>
      <c r="H2052" s="61"/>
      <c r="I2052" s="62"/>
      <c r="J2052" s="63"/>
      <c r="K2052" s="64"/>
      <c r="L2052" s="65" t="str">
        <f aca="false">IF(D2052="FAIL","REJECTED",IF(COUNTA(E2052:K2052)=7,(E2052*Weights!B3)+(F2052*Weights!B4)+(G2052*Weights!B5)+(H2052*Weights!B6)+(I2052*Weights!B7)+(J2052*Weights!B8)+(K2052*Weights!B9),""))</f>
        <v/>
      </c>
      <c r="M2052" s="66" t="str">
        <f aca="false">IF(L2052="REJECTED","REJECTED",IF(L2052="","",IF(L2052&gt;=4,"Ship It",IF(L2052&gt;=2.5,"Plan It","Park It"))))</f>
        <v/>
      </c>
      <c r="N2052" s="69"/>
      <c r="O2052" s="67" t="str">
        <f aca="false">IF(D2052="FAIL","REJECTED",IF(COUNTA(E2052:K2052)=0,"",IF(OR(E2052=1,F2052=1,G2052=1,H2052=1,I2052=1,J2052=1,K2052=1),"FLAG: Score of 1","OK")))</f>
        <v/>
      </c>
    </row>
    <row r="2053" customFormat="false" ht="15" hidden="false" customHeight="true" outlineLevel="0" collapsed="false">
      <c r="A2053" s="54" t="n">
        <v>2049</v>
      </c>
      <c r="B2053" s="55"/>
      <c r="C2053" s="56"/>
      <c r="D2053" s="57"/>
      <c r="E2053" s="58"/>
      <c r="F2053" s="59"/>
      <c r="G2053" s="60"/>
      <c r="H2053" s="61"/>
      <c r="I2053" s="62"/>
      <c r="J2053" s="63"/>
      <c r="K2053" s="64"/>
      <c r="L2053" s="65" t="str">
        <f aca="false">IF(D2053="FAIL","REJECTED",IF(COUNTA(E2053:K2053)=7,(E2053*Weights!B3)+(F2053*Weights!B4)+(G2053*Weights!B5)+(H2053*Weights!B6)+(I2053*Weights!B7)+(J2053*Weights!B8)+(K2053*Weights!B9),""))</f>
        <v/>
      </c>
      <c r="M2053" s="66" t="str">
        <f aca="false">IF(L2053="REJECTED","REJECTED",IF(L2053="","",IF(L2053&gt;=4,"Ship It",IF(L2053&gt;=2.5,"Plan It","Park It"))))</f>
        <v/>
      </c>
      <c r="N2053" s="55"/>
      <c r="O2053" s="67" t="str">
        <f aca="false">IF(D2053="FAIL","REJECTED",IF(COUNTA(E2053:K2053)=0,"",IF(OR(E2053=1,F2053=1,G2053=1,H2053=1,I2053=1,J2053=1,K2053=1),"FLAG: Score of 1","OK")))</f>
        <v/>
      </c>
    </row>
    <row r="2054" customFormat="false" ht="15" hidden="false" customHeight="true" outlineLevel="0" collapsed="false">
      <c r="A2054" s="68" t="n">
        <v>2050</v>
      </c>
      <c r="B2054" s="69"/>
      <c r="C2054" s="70"/>
      <c r="D2054" s="57"/>
      <c r="E2054" s="58"/>
      <c r="F2054" s="59"/>
      <c r="G2054" s="60"/>
      <c r="H2054" s="61"/>
      <c r="I2054" s="62"/>
      <c r="J2054" s="63"/>
      <c r="K2054" s="64"/>
      <c r="L2054" s="65" t="str">
        <f aca="false">IF(D2054="FAIL","REJECTED",IF(COUNTA(E2054:K2054)=7,(E2054*Weights!B3)+(F2054*Weights!B4)+(G2054*Weights!B5)+(H2054*Weights!B6)+(I2054*Weights!B7)+(J2054*Weights!B8)+(K2054*Weights!B9),""))</f>
        <v/>
      </c>
      <c r="M2054" s="66" t="str">
        <f aca="false">IF(L2054="REJECTED","REJECTED",IF(L2054="","",IF(L2054&gt;=4,"Ship It",IF(L2054&gt;=2.5,"Plan It","Park It"))))</f>
        <v/>
      </c>
      <c r="N2054" s="69"/>
      <c r="O2054" s="67" t="str">
        <f aca="false">IF(D2054="FAIL","REJECTED",IF(COUNTA(E2054:K2054)=0,"",IF(OR(E2054=1,F2054=1,G2054=1,H2054=1,I2054=1,J2054=1,K2054=1),"FLAG: Score of 1","OK")))</f>
        <v/>
      </c>
    </row>
    <row r="2055" customFormat="false" ht="15" hidden="false" customHeight="true" outlineLevel="0" collapsed="false">
      <c r="A2055" s="54" t="n">
        <v>2051</v>
      </c>
      <c r="B2055" s="55"/>
      <c r="C2055" s="56"/>
      <c r="D2055" s="57"/>
      <c r="E2055" s="58"/>
      <c r="F2055" s="59"/>
      <c r="G2055" s="60"/>
      <c r="H2055" s="61"/>
      <c r="I2055" s="62"/>
      <c r="J2055" s="63"/>
      <c r="K2055" s="64"/>
      <c r="L2055" s="65" t="str">
        <f aca="false">IF(D2055="FAIL","REJECTED",IF(COUNTA(E2055:K2055)=7,(E2055*Weights!B3)+(F2055*Weights!B4)+(G2055*Weights!B5)+(H2055*Weights!B6)+(I2055*Weights!B7)+(J2055*Weights!B8)+(K2055*Weights!B9),""))</f>
        <v/>
      </c>
      <c r="M2055" s="66" t="str">
        <f aca="false">IF(L2055="REJECTED","REJECTED",IF(L2055="","",IF(L2055&gt;=4,"Ship It",IF(L2055&gt;=2.5,"Plan It","Park It"))))</f>
        <v/>
      </c>
      <c r="N2055" s="55"/>
      <c r="O2055" s="67" t="str">
        <f aca="false">IF(D2055="FAIL","REJECTED",IF(COUNTA(E2055:K2055)=0,"",IF(OR(E2055=1,F2055=1,G2055=1,H2055=1,I2055=1,J2055=1,K2055=1),"FLAG: Score of 1","OK")))</f>
        <v/>
      </c>
    </row>
    <row r="2056" customFormat="false" ht="15" hidden="false" customHeight="true" outlineLevel="0" collapsed="false">
      <c r="A2056" s="68" t="n">
        <v>2052</v>
      </c>
      <c r="B2056" s="69"/>
      <c r="C2056" s="70"/>
      <c r="D2056" s="57"/>
      <c r="E2056" s="58"/>
      <c r="F2056" s="59"/>
      <c r="G2056" s="60"/>
      <c r="H2056" s="61"/>
      <c r="I2056" s="62"/>
      <c r="J2056" s="63"/>
      <c r="K2056" s="64"/>
      <c r="L2056" s="65" t="str">
        <f aca="false">IF(D2056="FAIL","REJECTED",IF(COUNTA(E2056:K2056)=7,(E2056*Weights!B3)+(F2056*Weights!B4)+(G2056*Weights!B5)+(H2056*Weights!B6)+(I2056*Weights!B7)+(J2056*Weights!B8)+(K2056*Weights!B9),""))</f>
        <v/>
      </c>
      <c r="M2056" s="66" t="str">
        <f aca="false">IF(L2056="REJECTED","REJECTED",IF(L2056="","",IF(L2056&gt;=4,"Ship It",IF(L2056&gt;=2.5,"Plan It","Park It"))))</f>
        <v/>
      </c>
      <c r="N2056" s="69"/>
      <c r="O2056" s="67" t="str">
        <f aca="false">IF(D2056="FAIL","REJECTED",IF(COUNTA(E2056:K2056)=0,"",IF(OR(E2056=1,F2056=1,G2056=1,H2056=1,I2056=1,J2056=1,K2056=1),"FLAG: Score of 1","OK")))</f>
        <v/>
      </c>
    </row>
    <row r="2057" customFormat="false" ht="15" hidden="false" customHeight="true" outlineLevel="0" collapsed="false">
      <c r="A2057" s="54" t="n">
        <v>2053</v>
      </c>
      <c r="B2057" s="55"/>
      <c r="C2057" s="56"/>
      <c r="D2057" s="57"/>
      <c r="E2057" s="58"/>
      <c r="F2057" s="59"/>
      <c r="G2057" s="60"/>
      <c r="H2057" s="61"/>
      <c r="I2057" s="62"/>
      <c r="J2057" s="63"/>
      <c r="K2057" s="64"/>
      <c r="L2057" s="65" t="str">
        <f aca="false">IF(D2057="FAIL","REJECTED",IF(COUNTA(E2057:K2057)=7,(E2057*Weights!B3)+(F2057*Weights!B4)+(G2057*Weights!B5)+(H2057*Weights!B6)+(I2057*Weights!B7)+(J2057*Weights!B8)+(K2057*Weights!B9),""))</f>
        <v/>
      </c>
      <c r="M2057" s="66" t="str">
        <f aca="false">IF(L2057="REJECTED","REJECTED",IF(L2057="","",IF(L2057&gt;=4,"Ship It",IF(L2057&gt;=2.5,"Plan It","Park It"))))</f>
        <v/>
      </c>
      <c r="N2057" s="55"/>
      <c r="O2057" s="67" t="str">
        <f aca="false">IF(D2057="FAIL","REJECTED",IF(COUNTA(E2057:K2057)=0,"",IF(OR(E2057=1,F2057=1,G2057=1,H2057=1,I2057=1,J2057=1,K2057=1),"FLAG: Score of 1","OK")))</f>
        <v/>
      </c>
    </row>
    <row r="2058" customFormat="false" ht="15" hidden="false" customHeight="true" outlineLevel="0" collapsed="false">
      <c r="A2058" s="68" t="n">
        <v>2054</v>
      </c>
      <c r="B2058" s="69"/>
      <c r="C2058" s="70"/>
      <c r="D2058" s="57"/>
      <c r="E2058" s="58"/>
      <c r="F2058" s="59"/>
      <c r="G2058" s="60"/>
      <c r="H2058" s="61"/>
      <c r="I2058" s="62"/>
      <c r="J2058" s="63"/>
      <c r="K2058" s="64"/>
      <c r="L2058" s="65" t="str">
        <f aca="false">IF(D2058="FAIL","REJECTED",IF(COUNTA(E2058:K2058)=7,(E2058*Weights!B3)+(F2058*Weights!B4)+(G2058*Weights!B5)+(H2058*Weights!B6)+(I2058*Weights!B7)+(J2058*Weights!B8)+(K2058*Weights!B9),""))</f>
        <v/>
      </c>
      <c r="M2058" s="66" t="str">
        <f aca="false">IF(L2058="REJECTED","REJECTED",IF(L2058="","",IF(L2058&gt;=4,"Ship It",IF(L2058&gt;=2.5,"Plan It","Park It"))))</f>
        <v/>
      </c>
      <c r="N2058" s="69"/>
      <c r="O2058" s="67" t="str">
        <f aca="false">IF(D2058="FAIL","REJECTED",IF(COUNTA(E2058:K2058)=0,"",IF(OR(E2058=1,F2058=1,G2058=1,H2058=1,I2058=1,J2058=1,K2058=1),"FLAG: Score of 1","OK")))</f>
        <v/>
      </c>
    </row>
    <row r="2059" customFormat="false" ht="15" hidden="false" customHeight="true" outlineLevel="0" collapsed="false">
      <c r="A2059" s="54" t="n">
        <v>2055</v>
      </c>
      <c r="B2059" s="55"/>
      <c r="C2059" s="56"/>
      <c r="D2059" s="57"/>
      <c r="E2059" s="58"/>
      <c r="F2059" s="59"/>
      <c r="G2059" s="60"/>
      <c r="H2059" s="61"/>
      <c r="I2059" s="62"/>
      <c r="J2059" s="63"/>
      <c r="K2059" s="64"/>
      <c r="L2059" s="65" t="str">
        <f aca="false">IF(D2059="FAIL","REJECTED",IF(COUNTA(E2059:K2059)=7,(E2059*Weights!B3)+(F2059*Weights!B4)+(G2059*Weights!B5)+(H2059*Weights!B6)+(I2059*Weights!B7)+(J2059*Weights!B8)+(K2059*Weights!B9),""))</f>
        <v/>
      </c>
      <c r="M2059" s="66" t="str">
        <f aca="false">IF(L2059="REJECTED","REJECTED",IF(L2059="","",IF(L2059&gt;=4,"Ship It",IF(L2059&gt;=2.5,"Plan It","Park It"))))</f>
        <v/>
      </c>
      <c r="N2059" s="55"/>
      <c r="O2059" s="67" t="str">
        <f aca="false">IF(D2059="FAIL","REJECTED",IF(COUNTA(E2059:K2059)=0,"",IF(OR(E2059=1,F2059=1,G2059=1,H2059=1,I2059=1,J2059=1,K2059=1),"FLAG: Score of 1","OK")))</f>
        <v/>
      </c>
    </row>
    <row r="2060" customFormat="false" ht="15" hidden="false" customHeight="true" outlineLevel="0" collapsed="false">
      <c r="A2060" s="68" t="n">
        <v>2056</v>
      </c>
      <c r="B2060" s="69"/>
      <c r="C2060" s="70"/>
      <c r="D2060" s="57"/>
      <c r="E2060" s="58"/>
      <c r="F2060" s="59"/>
      <c r="G2060" s="60"/>
      <c r="H2060" s="61"/>
      <c r="I2060" s="62"/>
      <c r="J2060" s="63"/>
      <c r="K2060" s="64"/>
      <c r="L2060" s="65" t="str">
        <f aca="false">IF(D2060="FAIL","REJECTED",IF(COUNTA(E2060:K2060)=7,(E2060*Weights!B3)+(F2060*Weights!B4)+(G2060*Weights!B5)+(H2060*Weights!B6)+(I2060*Weights!B7)+(J2060*Weights!B8)+(K2060*Weights!B9),""))</f>
        <v/>
      </c>
      <c r="M2060" s="66" t="str">
        <f aca="false">IF(L2060="REJECTED","REJECTED",IF(L2060="","",IF(L2060&gt;=4,"Ship It",IF(L2060&gt;=2.5,"Plan It","Park It"))))</f>
        <v/>
      </c>
      <c r="N2060" s="69"/>
      <c r="O2060" s="67" t="str">
        <f aca="false">IF(D2060="FAIL","REJECTED",IF(COUNTA(E2060:K2060)=0,"",IF(OR(E2060=1,F2060=1,G2060=1,H2060=1,I2060=1,J2060=1,K2060=1),"FLAG: Score of 1","OK")))</f>
        <v/>
      </c>
    </row>
    <row r="2061" customFormat="false" ht="15" hidden="false" customHeight="true" outlineLevel="0" collapsed="false">
      <c r="A2061" s="54" t="n">
        <v>2057</v>
      </c>
      <c r="B2061" s="55"/>
      <c r="C2061" s="56"/>
      <c r="D2061" s="57"/>
      <c r="E2061" s="58"/>
      <c r="F2061" s="59"/>
      <c r="G2061" s="60"/>
      <c r="H2061" s="61"/>
      <c r="I2061" s="62"/>
      <c r="J2061" s="63"/>
      <c r="K2061" s="64"/>
      <c r="L2061" s="65" t="str">
        <f aca="false">IF(D2061="FAIL","REJECTED",IF(COUNTA(E2061:K2061)=7,(E2061*Weights!B3)+(F2061*Weights!B4)+(G2061*Weights!B5)+(H2061*Weights!B6)+(I2061*Weights!B7)+(J2061*Weights!B8)+(K2061*Weights!B9),""))</f>
        <v/>
      </c>
      <c r="M2061" s="66" t="str">
        <f aca="false">IF(L2061="REJECTED","REJECTED",IF(L2061="","",IF(L2061&gt;=4,"Ship It",IF(L2061&gt;=2.5,"Plan It","Park It"))))</f>
        <v/>
      </c>
      <c r="N2061" s="55"/>
      <c r="O2061" s="67" t="str">
        <f aca="false">IF(D2061="FAIL","REJECTED",IF(COUNTA(E2061:K2061)=0,"",IF(OR(E2061=1,F2061=1,G2061=1,H2061=1,I2061=1,J2061=1,K2061=1),"FLAG: Score of 1","OK")))</f>
        <v/>
      </c>
    </row>
    <row r="2062" customFormat="false" ht="15" hidden="false" customHeight="true" outlineLevel="0" collapsed="false">
      <c r="A2062" s="68" t="n">
        <v>2058</v>
      </c>
      <c r="B2062" s="69"/>
      <c r="C2062" s="70"/>
      <c r="D2062" s="57"/>
      <c r="E2062" s="58"/>
      <c r="F2062" s="59"/>
      <c r="G2062" s="60"/>
      <c r="H2062" s="61"/>
      <c r="I2062" s="62"/>
      <c r="J2062" s="63"/>
      <c r="K2062" s="64"/>
      <c r="L2062" s="65" t="str">
        <f aca="false">IF(D2062="FAIL","REJECTED",IF(COUNTA(E2062:K2062)=7,(E2062*Weights!B3)+(F2062*Weights!B4)+(G2062*Weights!B5)+(H2062*Weights!B6)+(I2062*Weights!B7)+(J2062*Weights!B8)+(K2062*Weights!B9),""))</f>
        <v/>
      </c>
      <c r="M2062" s="66" t="str">
        <f aca="false">IF(L2062="REJECTED","REJECTED",IF(L2062="","",IF(L2062&gt;=4,"Ship It",IF(L2062&gt;=2.5,"Plan It","Park It"))))</f>
        <v/>
      </c>
      <c r="N2062" s="69"/>
      <c r="O2062" s="67" t="str">
        <f aca="false">IF(D2062="FAIL","REJECTED",IF(COUNTA(E2062:K2062)=0,"",IF(OR(E2062=1,F2062=1,G2062=1,H2062=1,I2062=1,J2062=1,K2062=1),"FLAG: Score of 1","OK")))</f>
        <v/>
      </c>
    </row>
    <row r="2063" customFormat="false" ht="15" hidden="false" customHeight="true" outlineLevel="0" collapsed="false">
      <c r="A2063" s="54" t="n">
        <v>2059</v>
      </c>
      <c r="B2063" s="55"/>
      <c r="C2063" s="56"/>
      <c r="D2063" s="57"/>
      <c r="E2063" s="58"/>
      <c r="F2063" s="59"/>
      <c r="G2063" s="60"/>
      <c r="H2063" s="61"/>
      <c r="I2063" s="62"/>
      <c r="J2063" s="63"/>
      <c r="K2063" s="64"/>
      <c r="L2063" s="65" t="str">
        <f aca="false">IF(D2063="FAIL","REJECTED",IF(COUNTA(E2063:K2063)=7,(E2063*Weights!B3)+(F2063*Weights!B4)+(G2063*Weights!B5)+(H2063*Weights!B6)+(I2063*Weights!B7)+(J2063*Weights!B8)+(K2063*Weights!B9),""))</f>
        <v/>
      </c>
      <c r="M2063" s="66" t="str">
        <f aca="false">IF(L2063="REJECTED","REJECTED",IF(L2063="","",IF(L2063&gt;=4,"Ship It",IF(L2063&gt;=2.5,"Plan It","Park It"))))</f>
        <v/>
      </c>
      <c r="N2063" s="55"/>
      <c r="O2063" s="67" t="str">
        <f aca="false">IF(D2063="FAIL","REJECTED",IF(COUNTA(E2063:K2063)=0,"",IF(OR(E2063=1,F2063=1,G2063=1,H2063=1,I2063=1,J2063=1,K2063=1),"FLAG: Score of 1","OK")))</f>
        <v/>
      </c>
    </row>
    <row r="2064" customFormat="false" ht="15" hidden="false" customHeight="true" outlineLevel="0" collapsed="false">
      <c r="A2064" s="68" t="n">
        <v>2060</v>
      </c>
      <c r="B2064" s="69"/>
      <c r="C2064" s="70"/>
      <c r="D2064" s="57"/>
      <c r="E2064" s="58"/>
      <c r="F2064" s="59"/>
      <c r="G2064" s="60"/>
      <c r="H2064" s="61"/>
      <c r="I2064" s="62"/>
      <c r="J2064" s="63"/>
      <c r="K2064" s="64"/>
      <c r="L2064" s="65" t="str">
        <f aca="false">IF(D2064="FAIL","REJECTED",IF(COUNTA(E2064:K2064)=7,(E2064*Weights!B3)+(F2064*Weights!B4)+(G2064*Weights!B5)+(H2064*Weights!B6)+(I2064*Weights!B7)+(J2064*Weights!B8)+(K2064*Weights!B9),""))</f>
        <v/>
      </c>
      <c r="M2064" s="66" t="str">
        <f aca="false">IF(L2064="REJECTED","REJECTED",IF(L2064="","",IF(L2064&gt;=4,"Ship It",IF(L2064&gt;=2.5,"Plan It","Park It"))))</f>
        <v/>
      </c>
      <c r="N2064" s="69"/>
      <c r="O2064" s="67" t="str">
        <f aca="false">IF(D2064="FAIL","REJECTED",IF(COUNTA(E2064:K2064)=0,"",IF(OR(E2064=1,F2064=1,G2064=1,H2064=1,I2064=1,J2064=1,K2064=1),"FLAG: Score of 1","OK")))</f>
        <v/>
      </c>
    </row>
    <row r="2065" customFormat="false" ht="15" hidden="false" customHeight="true" outlineLevel="0" collapsed="false">
      <c r="A2065" s="54" t="n">
        <v>2061</v>
      </c>
      <c r="B2065" s="55"/>
      <c r="C2065" s="56"/>
      <c r="D2065" s="57"/>
      <c r="E2065" s="58"/>
      <c r="F2065" s="59"/>
      <c r="G2065" s="60"/>
      <c r="H2065" s="61"/>
      <c r="I2065" s="62"/>
      <c r="J2065" s="63"/>
      <c r="K2065" s="64"/>
      <c r="L2065" s="65" t="str">
        <f aca="false">IF(D2065="FAIL","REJECTED",IF(COUNTA(E2065:K2065)=7,(E2065*Weights!B3)+(F2065*Weights!B4)+(G2065*Weights!B5)+(H2065*Weights!B6)+(I2065*Weights!B7)+(J2065*Weights!B8)+(K2065*Weights!B9),""))</f>
        <v/>
      </c>
      <c r="M2065" s="66" t="str">
        <f aca="false">IF(L2065="REJECTED","REJECTED",IF(L2065="","",IF(L2065&gt;=4,"Ship It",IF(L2065&gt;=2.5,"Plan It","Park It"))))</f>
        <v/>
      </c>
      <c r="N2065" s="55"/>
      <c r="O2065" s="67" t="str">
        <f aca="false">IF(D2065="FAIL","REJECTED",IF(COUNTA(E2065:K2065)=0,"",IF(OR(E2065=1,F2065=1,G2065=1,H2065=1,I2065=1,J2065=1,K2065=1),"FLAG: Score of 1","OK")))</f>
        <v/>
      </c>
    </row>
    <row r="2066" customFormat="false" ht="15" hidden="false" customHeight="true" outlineLevel="0" collapsed="false">
      <c r="A2066" s="68" t="n">
        <v>2062</v>
      </c>
      <c r="B2066" s="69"/>
      <c r="C2066" s="70"/>
      <c r="D2066" s="57"/>
      <c r="E2066" s="58"/>
      <c r="F2066" s="59"/>
      <c r="G2066" s="60"/>
      <c r="H2066" s="61"/>
      <c r="I2066" s="62"/>
      <c r="J2066" s="63"/>
      <c r="K2066" s="64"/>
      <c r="L2066" s="65" t="str">
        <f aca="false">IF(D2066="FAIL","REJECTED",IF(COUNTA(E2066:K2066)=7,(E2066*Weights!B3)+(F2066*Weights!B4)+(G2066*Weights!B5)+(H2066*Weights!B6)+(I2066*Weights!B7)+(J2066*Weights!B8)+(K2066*Weights!B9),""))</f>
        <v/>
      </c>
      <c r="M2066" s="66" t="str">
        <f aca="false">IF(L2066="REJECTED","REJECTED",IF(L2066="","",IF(L2066&gt;=4,"Ship It",IF(L2066&gt;=2.5,"Plan It","Park It"))))</f>
        <v/>
      </c>
      <c r="N2066" s="69"/>
      <c r="O2066" s="67" t="str">
        <f aca="false">IF(D2066="FAIL","REJECTED",IF(COUNTA(E2066:K2066)=0,"",IF(OR(E2066=1,F2066=1,G2066=1,H2066=1,I2066=1,J2066=1,K2066=1),"FLAG: Score of 1","OK")))</f>
        <v/>
      </c>
    </row>
    <row r="2067" customFormat="false" ht="15" hidden="false" customHeight="true" outlineLevel="0" collapsed="false">
      <c r="A2067" s="54" t="n">
        <v>2063</v>
      </c>
      <c r="B2067" s="55"/>
      <c r="C2067" s="56"/>
      <c r="D2067" s="57"/>
      <c r="E2067" s="58"/>
      <c r="F2067" s="59"/>
      <c r="G2067" s="60"/>
      <c r="H2067" s="61"/>
      <c r="I2067" s="62"/>
      <c r="J2067" s="63"/>
      <c r="K2067" s="64"/>
      <c r="L2067" s="65" t="str">
        <f aca="false">IF(D2067="FAIL","REJECTED",IF(COUNTA(E2067:K2067)=7,(E2067*Weights!B3)+(F2067*Weights!B4)+(G2067*Weights!B5)+(H2067*Weights!B6)+(I2067*Weights!B7)+(J2067*Weights!B8)+(K2067*Weights!B9),""))</f>
        <v/>
      </c>
      <c r="M2067" s="66" t="str">
        <f aca="false">IF(L2067="REJECTED","REJECTED",IF(L2067="","",IF(L2067&gt;=4,"Ship It",IF(L2067&gt;=2.5,"Plan It","Park It"))))</f>
        <v/>
      </c>
      <c r="N2067" s="55"/>
      <c r="O2067" s="67" t="str">
        <f aca="false">IF(D2067="FAIL","REJECTED",IF(COUNTA(E2067:K2067)=0,"",IF(OR(E2067=1,F2067=1,G2067=1,H2067=1,I2067=1,J2067=1,K2067=1),"FLAG: Score of 1","OK")))</f>
        <v/>
      </c>
    </row>
    <row r="2068" customFormat="false" ht="15" hidden="false" customHeight="true" outlineLevel="0" collapsed="false">
      <c r="A2068" s="68" t="n">
        <v>2064</v>
      </c>
      <c r="B2068" s="69"/>
      <c r="C2068" s="70"/>
      <c r="D2068" s="57"/>
      <c r="E2068" s="58"/>
      <c r="F2068" s="59"/>
      <c r="G2068" s="60"/>
      <c r="H2068" s="61"/>
      <c r="I2068" s="62"/>
      <c r="J2068" s="63"/>
      <c r="K2068" s="64"/>
      <c r="L2068" s="65" t="str">
        <f aca="false">IF(D2068="FAIL","REJECTED",IF(COUNTA(E2068:K2068)=7,(E2068*Weights!B3)+(F2068*Weights!B4)+(G2068*Weights!B5)+(H2068*Weights!B6)+(I2068*Weights!B7)+(J2068*Weights!B8)+(K2068*Weights!B9),""))</f>
        <v/>
      </c>
      <c r="M2068" s="66" t="str">
        <f aca="false">IF(L2068="REJECTED","REJECTED",IF(L2068="","",IF(L2068&gt;=4,"Ship It",IF(L2068&gt;=2.5,"Plan It","Park It"))))</f>
        <v/>
      </c>
      <c r="N2068" s="69"/>
      <c r="O2068" s="67" t="str">
        <f aca="false">IF(D2068="FAIL","REJECTED",IF(COUNTA(E2068:K2068)=0,"",IF(OR(E2068=1,F2068=1,G2068=1,H2068=1,I2068=1,J2068=1,K2068=1),"FLAG: Score of 1","OK")))</f>
        <v/>
      </c>
    </row>
    <row r="2069" customFormat="false" ht="15" hidden="false" customHeight="true" outlineLevel="0" collapsed="false">
      <c r="A2069" s="54" t="n">
        <v>2065</v>
      </c>
      <c r="B2069" s="55"/>
      <c r="C2069" s="56"/>
      <c r="D2069" s="57"/>
      <c r="E2069" s="58"/>
      <c r="F2069" s="59"/>
      <c r="G2069" s="60"/>
      <c r="H2069" s="61"/>
      <c r="I2069" s="62"/>
      <c r="J2069" s="63"/>
      <c r="K2069" s="64"/>
      <c r="L2069" s="65" t="str">
        <f aca="false">IF(D2069="FAIL","REJECTED",IF(COUNTA(E2069:K2069)=7,(E2069*Weights!B3)+(F2069*Weights!B4)+(G2069*Weights!B5)+(H2069*Weights!B6)+(I2069*Weights!B7)+(J2069*Weights!B8)+(K2069*Weights!B9),""))</f>
        <v/>
      </c>
      <c r="M2069" s="66" t="str">
        <f aca="false">IF(L2069="REJECTED","REJECTED",IF(L2069="","",IF(L2069&gt;=4,"Ship It",IF(L2069&gt;=2.5,"Plan It","Park It"))))</f>
        <v/>
      </c>
      <c r="N2069" s="55"/>
      <c r="O2069" s="67" t="str">
        <f aca="false">IF(D2069="FAIL","REJECTED",IF(COUNTA(E2069:K2069)=0,"",IF(OR(E2069=1,F2069=1,G2069=1,H2069=1,I2069=1,J2069=1,K2069=1),"FLAG: Score of 1","OK")))</f>
        <v/>
      </c>
    </row>
    <row r="2070" customFormat="false" ht="15" hidden="false" customHeight="true" outlineLevel="0" collapsed="false">
      <c r="A2070" s="68" t="n">
        <v>2066</v>
      </c>
      <c r="B2070" s="69"/>
      <c r="C2070" s="70"/>
      <c r="D2070" s="57"/>
      <c r="E2070" s="58"/>
      <c r="F2070" s="59"/>
      <c r="G2070" s="60"/>
      <c r="H2070" s="61"/>
      <c r="I2070" s="62"/>
      <c r="J2070" s="63"/>
      <c r="K2070" s="64"/>
      <c r="L2070" s="65" t="str">
        <f aca="false">IF(D2070="FAIL","REJECTED",IF(COUNTA(E2070:K2070)=7,(E2070*Weights!B3)+(F2070*Weights!B4)+(G2070*Weights!B5)+(H2070*Weights!B6)+(I2070*Weights!B7)+(J2070*Weights!B8)+(K2070*Weights!B9),""))</f>
        <v/>
      </c>
      <c r="M2070" s="66" t="str">
        <f aca="false">IF(L2070="REJECTED","REJECTED",IF(L2070="","",IF(L2070&gt;=4,"Ship It",IF(L2070&gt;=2.5,"Plan It","Park It"))))</f>
        <v/>
      </c>
      <c r="N2070" s="69"/>
      <c r="O2070" s="67" t="str">
        <f aca="false">IF(D2070="FAIL","REJECTED",IF(COUNTA(E2070:K2070)=0,"",IF(OR(E2070=1,F2070=1,G2070=1,H2070=1,I2070=1,J2070=1,K2070=1),"FLAG: Score of 1","OK")))</f>
        <v/>
      </c>
    </row>
    <row r="2071" customFormat="false" ht="15" hidden="false" customHeight="true" outlineLevel="0" collapsed="false">
      <c r="A2071" s="54" t="n">
        <v>2067</v>
      </c>
      <c r="B2071" s="55"/>
      <c r="C2071" s="56"/>
      <c r="D2071" s="57"/>
      <c r="E2071" s="58"/>
      <c r="F2071" s="59"/>
      <c r="G2071" s="60"/>
      <c r="H2071" s="61"/>
      <c r="I2071" s="62"/>
      <c r="J2071" s="63"/>
      <c r="K2071" s="64"/>
      <c r="L2071" s="65" t="str">
        <f aca="false">IF(D2071="FAIL","REJECTED",IF(COUNTA(E2071:K2071)=7,(E2071*Weights!B3)+(F2071*Weights!B4)+(G2071*Weights!B5)+(H2071*Weights!B6)+(I2071*Weights!B7)+(J2071*Weights!B8)+(K2071*Weights!B9),""))</f>
        <v/>
      </c>
      <c r="M2071" s="66" t="str">
        <f aca="false">IF(L2071="REJECTED","REJECTED",IF(L2071="","",IF(L2071&gt;=4,"Ship It",IF(L2071&gt;=2.5,"Plan It","Park It"))))</f>
        <v/>
      </c>
      <c r="N2071" s="55"/>
      <c r="O2071" s="67" t="str">
        <f aca="false">IF(D2071="FAIL","REJECTED",IF(COUNTA(E2071:K2071)=0,"",IF(OR(E2071=1,F2071=1,G2071=1,H2071=1,I2071=1,J2071=1,K2071=1),"FLAG: Score of 1","OK")))</f>
        <v/>
      </c>
    </row>
    <row r="2072" customFormat="false" ht="15" hidden="false" customHeight="true" outlineLevel="0" collapsed="false">
      <c r="A2072" s="68" t="n">
        <v>2068</v>
      </c>
      <c r="B2072" s="69"/>
      <c r="C2072" s="70"/>
      <c r="D2072" s="57"/>
      <c r="E2072" s="58"/>
      <c r="F2072" s="59"/>
      <c r="G2072" s="60"/>
      <c r="H2072" s="61"/>
      <c r="I2072" s="62"/>
      <c r="J2072" s="63"/>
      <c r="K2072" s="64"/>
      <c r="L2072" s="65" t="str">
        <f aca="false">IF(D2072="FAIL","REJECTED",IF(COUNTA(E2072:K2072)=7,(E2072*Weights!B3)+(F2072*Weights!B4)+(G2072*Weights!B5)+(H2072*Weights!B6)+(I2072*Weights!B7)+(J2072*Weights!B8)+(K2072*Weights!B9),""))</f>
        <v/>
      </c>
      <c r="M2072" s="66" t="str">
        <f aca="false">IF(L2072="REJECTED","REJECTED",IF(L2072="","",IF(L2072&gt;=4,"Ship It",IF(L2072&gt;=2.5,"Plan It","Park It"))))</f>
        <v/>
      </c>
      <c r="N2072" s="69"/>
      <c r="O2072" s="67" t="str">
        <f aca="false">IF(D2072="FAIL","REJECTED",IF(COUNTA(E2072:K2072)=0,"",IF(OR(E2072=1,F2072=1,G2072=1,H2072=1,I2072=1,J2072=1,K2072=1),"FLAG: Score of 1","OK")))</f>
        <v/>
      </c>
    </row>
    <row r="2073" customFormat="false" ht="15" hidden="false" customHeight="true" outlineLevel="0" collapsed="false">
      <c r="A2073" s="54" t="n">
        <v>2069</v>
      </c>
      <c r="B2073" s="55"/>
      <c r="C2073" s="56"/>
      <c r="D2073" s="57"/>
      <c r="E2073" s="58"/>
      <c r="F2073" s="59"/>
      <c r="G2073" s="60"/>
      <c r="H2073" s="61"/>
      <c r="I2073" s="62"/>
      <c r="J2073" s="63"/>
      <c r="K2073" s="64"/>
      <c r="L2073" s="65" t="str">
        <f aca="false">IF(D2073="FAIL","REJECTED",IF(COUNTA(E2073:K2073)=7,(E2073*Weights!B3)+(F2073*Weights!B4)+(G2073*Weights!B5)+(H2073*Weights!B6)+(I2073*Weights!B7)+(J2073*Weights!B8)+(K2073*Weights!B9),""))</f>
        <v/>
      </c>
      <c r="M2073" s="66" t="str">
        <f aca="false">IF(L2073="REJECTED","REJECTED",IF(L2073="","",IF(L2073&gt;=4,"Ship It",IF(L2073&gt;=2.5,"Plan It","Park It"))))</f>
        <v/>
      </c>
      <c r="N2073" s="55"/>
      <c r="O2073" s="67" t="str">
        <f aca="false">IF(D2073="FAIL","REJECTED",IF(COUNTA(E2073:K2073)=0,"",IF(OR(E2073=1,F2073=1,G2073=1,H2073=1,I2073=1,J2073=1,K2073=1),"FLAG: Score of 1","OK")))</f>
        <v/>
      </c>
    </row>
    <row r="2074" customFormat="false" ht="15" hidden="false" customHeight="true" outlineLevel="0" collapsed="false">
      <c r="A2074" s="68" t="n">
        <v>2070</v>
      </c>
      <c r="B2074" s="69"/>
      <c r="C2074" s="70"/>
      <c r="D2074" s="57"/>
      <c r="E2074" s="58"/>
      <c r="F2074" s="59"/>
      <c r="G2074" s="60"/>
      <c r="H2074" s="61"/>
      <c r="I2074" s="62"/>
      <c r="J2074" s="63"/>
      <c r="K2074" s="64"/>
      <c r="L2074" s="65" t="str">
        <f aca="false">IF(D2074="FAIL","REJECTED",IF(COUNTA(E2074:K2074)=7,(E2074*Weights!B3)+(F2074*Weights!B4)+(G2074*Weights!B5)+(H2074*Weights!B6)+(I2074*Weights!B7)+(J2074*Weights!B8)+(K2074*Weights!B9),""))</f>
        <v/>
      </c>
      <c r="M2074" s="66" t="str">
        <f aca="false">IF(L2074="REJECTED","REJECTED",IF(L2074="","",IF(L2074&gt;=4,"Ship It",IF(L2074&gt;=2.5,"Plan It","Park It"))))</f>
        <v/>
      </c>
      <c r="N2074" s="69"/>
      <c r="O2074" s="67" t="str">
        <f aca="false">IF(D2074="FAIL","REJECTED",IF(COUNTA(E2074:K2074)=0,"",IF(OR(E2074=1,F2074=1,G2074=1,H2074=1,I2074=1,J2074=1,K2074=1),"FLAG: Score of 1","OK")))</f>
        <v/>
      </c>
    </row>
    <row r="2075" customFormat="false" ht="15" hidden="false" customHeight="true" outlineLevel="0" collapsed="false">
      <c r="A2075" s="54" t="n">
        <v>2071</v>
      </c>
      <c r="B2075" s="55"/>
      <c r="C2075" s="56"/>
      <c r="D2075" s="57"/>
      <c r="E2075" s="58"/>
      <c r="F2075" s="59"/>
      <c r="G2075" s="60"/>
      <c r="H2075" s="61"/>
      <c r="I2075" s="62"/>
      <c r="J2075" s="63"/>
      <c r="K2075" s="64"/>
      <c r="L2075" s="65" t="str">
        <f aca="false">IF(D2075="FAIL","REJECTED",IF(COUNTA(E2075:K2075)=7,(E2075*Weights!B3)+(F2075*Weights!B4)+(G2075*Weights!B5)+(H2075*Weights!B6)+(I2075*Weights!B7)+(J2075*Weights!B8)+(K2075*Weights!B9),""))</f>
        <v/>
      </c>
      <c r="M2075" s="66" t="str">
        <f aca="false">IF(L2075="REJECTED","REJECTED",IF(L2075="","",IF(L2075&gt;=4,"Ship It",IF(L2075&gt;=2.5,"Plan It","Park It"))))</f>
        <v/>
      </c>
      <c r="N2075" s="55"/>
      <c r="O2075" s="67" t="str">
        <f aca="false">IF(D2075="FAIL","REJECTED",IF(COUNTA(E2075:K2075)=0,"",IF(OR(E2075=1,F2075=1,G2075=1,H2075=1,I2075=1,J2075=1,K2075=1),"FLAG: Score of 1","OK")))</f>
        <v/>
      </c>
    </row>
    <row r="2076" customFormat="false" ht="15" hidden="false" customHeight="true" outlineLevel="0" collapsed="false">
      <c r="A2076" s="68" t="n">
        <v>2072</v>
      </c>
      <c r="B2076" s="69"/>
      <c r="C2076" s="70"/>
      <c r="D2076" s="57"/>
      <c r="E2076" s="58"/>
      <c r="F2076" s="59"/>
      <c r="G2076" s="60"/>
      <c r="H2076" s="61"/>
      <c r="I2076" s="62"/>
      <c r="J2076" s="63"/>
      <c r="K2076" s="64"/>
      <c r="L2076" s="65" t="str">
        <f aca="false">IF(D2076="FAIL","REJECTED",IF(COUNTA(E2076:K2076)=7,(E2076*Weights!B3)+(F2076*Weights!B4)+(G2076*Weights!B5)+(H2076*Weights!B6)+(I2076*Weights!B7)+(J2076*Weights!B8)+(K2076*Weights!B9),""))</f>
        <v/>
      </c>
      <c r="M2076" s="66" t="str">
        <f aca="false">IF(L2076="REJECTED","REJECTED",IF(L2076="","",IF(L2076&gt;=4,"Ship It",IF(L2076&gt;=2.5,"Plan It","Park It"))))</f>
        <v/>
      </c>
      <c r="N2076" s="69"/>
      <c r="O2076" s="67" t="str">
        <f aca="false">IF(D2076="FAIL","REJECTED",IF(COUNTA(E2076:K2076)=0,"",IF(OR(E2076=1,F2076=1,G2076=1,H2076=1,I2076=1,J2076=1,K2076=1),"FLAG: Score of 1","OK")))</f>
        <v/>
      </c>
    </row>
    <row r="2077" customFormat="false" ht="15" hidden="false" customHeight="true" outlineLevel="0" collapsed="false">
      <c r="A2077" s="54" t="n">
        <v>2073</v>
      </c>
      <c r="B2077" s="55"/>
      <c r="C2077" s="56"/>
      <c r="D2077" s="57"/>
      <c r="E2077" s="58"/>
      <c r="F2077" s="59"/>
      <c r="G2077" s="60"/>
      <c r="H2077" s="61"/>
      <c r="I2077" s="62"/>
      <c r="J2077" s="63"/>
      <c r="K2077" s="64"/>
      <c r="L2077" s="65" t="str">
        <f aca="false">IF(D2077="FAIL","REJECTED",IF(COUNTA(E2077:K2077)=7,(E2077*Weights!B3)+(F2077*Weights!B4)+(G2077*Weights!B5)+(H2077*Weights!B6)+(I2077*Weights!B7)+(J2077*Weights!B8)+(K2077*Weights!B9),""))</f>
        <v/>
      </c>
      <c r="M2077" s="66" t="str">
        <f aca="false">IF(L2077="REJECTED","REJECTED",IF(L2077="","",IF(L2077&gt;=4,"Ship It",IF(L2077&gt;=2.5,"Plan It","Park It"))))</f>
        <v/>
      </c>
      <c r="N2077" s="55"/>
      <c r="O2077" s="67" t="str">
        <f aca="false">IF(D2077="FAIL","REJECTED",IF(COUNTA(E2077:K2077)=0,"",IF(OR(E2077=1,F2077=1,G2077=1,H2077=1,I2077=1,J2077=1,K2077=1),"FLAG: Score of 1","OK")))</f>
        <v/>
      </c>
    </row>
    <row r="2078" customFormat="false" ht="15" hidden="false" customHeight="true" outlineLevel="0" collapsed="false">
      <c r="A2078" s="68" t="n">
        <v>2074</v>
      </c>
      <c r="B2078" s="69"/>
      <c r="C2078" s="70"/>
      <c r="D2078" s="57"/>
      <c r="E2078" s="58"/>
      <c r="F2078" s="59"/>
      <c r="G2078" s="60"/>
      <c r="H2078" s="61"/>
      <c r="I2078" s="62"/>
      <c r="J2078" s="63"/>
      <c r="K2078" s="64"/>
      <c r="L2078" s="65" t="str">
        <f aca="false">IF(D2078="FAIL","REJECTED",IF(COUNTA(E2078:K2078)=7,(E2078*Weights!B3)+(F2078*Weights!B4)+(G2078*Weights!B5)+(H2078*Weights!B6)+(I2078*Weights!B7)+(J2078*Weights!B8)+(K2078*Weights!B9),""))</f>
        <v/>
      </c>
      <c r="M2078" s="66" t="str">
        <f aca="false">IF(L2078="REJECTED","REJECTED",IF(L2078="","",IF(L2078&gt;=4,"Ship It",IF(L2078&gt;=2.5,"Plan It","Park It"))))</f>
        <v/>
      </c>
      <c r="N2078" s="69"/>
      <c r="O2078" s="67" t="str">
        <f aca="false">IF(D2078="FAIL","REJECTED",IF(COUNTA(E2078:K2078)=0,"",IF(OR(E2078=1,F2078=1,G2078=1,H2078=1,I2078=1,J2078=1,K2078=1),"FLAG: Score of 1","OK")))</f>
        <v/>
      </c>
    </row>
    <row r="2079" customFormat="false" ht="15" hidden="false" customHeight="true" outlineLevel="0" collapsed="false">
      <c r="A2079" s="54" t="n">
        <v>2075</v>
      </c>
      <c r="B2079" s="55"/>
      <c r="C2079" s="56"/>
      <c r="D2079" s="57"/>
      <c r="E2079" s="58"/>
      <c r="F2079" s="59"/>
      <c r="G2079" s="60"/>
      <c r="H2079" s="61"/>
      <c r="I2079" s="62"/>
      <c r="J2079" s="63"/>
      <c r="K2079" s="64"/>
      <c r="L2079" s="65" t="str">
        <f aca="false">IF(D2079="FAIL","REJECTED",IF(COUNTA(E2079:K2079)=7,(E2079*Weights!B3)+(F2079*Weights!B4)+(G2079*Weights!B5)+(H2079*Weights!B6)+(I2079*Weights!B7)+(J2079*Weights!B8)+(K2079*Weights!B9),""))</f>
        <v/>
      </c>
      <c r="M2079" s="66" t="str">
        <f aca="false">IF(L2079="REJECTED","REJECTED",IF(L2079="","",IF(L2079&gt;=4,"Ship It",IF(L2079&gt;=2.5,"Plan It","Park It"))))</f>
        <v/>
      </c>
      <c r="N2079" s="55"/>
      <c r="O2079" s="67" t="str">
        <f aca="false">IF(D2079="FAIL","REJECTED",IF(COUNTA(E2079:K2079)=0,"",IF(OR(E2079=1,F2079=1,G2079=1,H2079=1,I2079=1,J2079=1,K2079=1),"FLAG: Score of 1","OK")))</f>
        <v/>
      </c>
    </row>
    <row r="2080" customFormat="false" ht="15" hidden="false" customHeight="true" outlineLevel="0" collapsed="false">
      <c r="A2080" s="68" t="n">
        <v>2076</v>
      </c>
      <c r="B2080" s="69"/>
      <c r="C2080" s="70"/>
      <c r="D2080" s="57"/>
      <c r="E2080" s="58"/>
      <c r="F2080" s="59"/>
      <c r="G2080" s="60"/>
      <c r="H2080" s="61"/>
      <c r="I2080" s="62"/>
      <c r="J2080" s="63"/>
      <c r="K2080" s="64"/>
      <c r="L2080" s="65" t="str">
        <f aca="false">IF(D2080="FAIL","REJECTED",IF(COUNTA(E2080:K2080)=7,(E2080*Weights!B3)+(F2080*Weights!B4)+(G2080*Weights!B5)+(H2080*Weights!B6)+(I2080*Weights!B7)+(J2080*Weights!B8)+(K2080*Weights!B9),""))</f>
        <v/>
      </c>
      <c r="M2080" s="66" t="str">
        <f aca="false">IF(L2080="REJECTED","REJECTED",IF(L2080="","",IF(L2080&gt;=4,"Ship It",IF(L2080&gt;=2.5,"Plan It","Park It"))))</f>
        <v/>
      </c>
      <c r="N2080" s="69"/>
      <c r="O2080" s="67" t="str">
        <f aca="false">IF(D2080="FAIL","REJECTED",IF(COUNTA(E2080:K2080)=0,"",IF(OR(E2080=1,F2080=1,G2080=1,H2080=1,I2080=1,J2080=1,K2080=1),"FLAG: Score of 1","OK")))</f>
        <v/>
      </c>
    </row>
    <row r="2081" customFormat="false" ht="15" hidden="false" customHeight="true" outlineLevel="0" collapsed="false">
      <c r="A2081" s="54" t="n">
        <v>2077</v>
      </c>
      <c r="B2081" s="55"/>
      <c r="C2081" s="56"/>
      <c r="D2081" s="57"/>
      <c r="E2081" s="58"/>
      <c r="F2081" s="59"/>
      <c r="G2081" s="60"/>
      <c r="H2081" s="61"/>
      <c r="I2081" s="62"/>
      <c r="J2081" s="63"/>
      <c r="K2081" s="64"/>
      <c r="L2081" s="65" t="str">
        <f aca="false">IF(D2081="FAIL","REJECTED",IF(COUNTA(E2081:K2081)=7,(E2081*Weights!B3)+(F2081*Weights!B4)+(G2081*Weights!B5)+(H2081*Weights!B6)+(I2081*Weights!B7)+(J2081*Weights!B8)+(K2081*Weights!B9),""))</f>
        <v/>
      </c>
      <c r="M2081" s="66" t="str">
        <f aca="false">IF(L2081="REJECTED","REJECTED",IF(L2081="","",IF(L2081&gt;=4,"Ship It",IF(L2081&gt;=2.5,"Plan It","Park It"))))</f>
        <v/>
      </c>
      <c r="N2081" s="55"/>
      <c r="O2081" s="67" t="str">
        <f aca="false">IF(D2081="FAIL","REJECTED",IF(COUNTA(E2081:K2081)=0,"",IF(OR(E2081=1,F2081=1,G2081=1,H2081=1,I2081=1,J2081=1,K2081=1),"FLAG: Score of 1","OK")))</f>
        <v/>
      </c>
    </row>
    <row r="2082" customFormat="false" ht="15" hidden="false" customHeight="true" outlineLevel="0" collapsed="false">
      <c r="A2082" s="68" t="n">
        <v>2078</v>
      </c>
      <c r="B2082" s="69"/>
      <c r="C2082" s="70"/>
      <c r="D2082" s="57"/>
      <c r="E2082" s="58"/>
      <c r="F2082" s="59"/>
      <c r="G2082" s="60"/>
      <c r="H2082" s="61"/>
      <c r="I2082" s="62"/>
      <c r="J2082" s="63"/>
      <c r="K2082" s="64"/>
      <c r="L2082" s="65" t="str">
        <f aca="false">IF(D2082="FAIL","REJECTED",IF(COUNTA(E2082:K2082)=7,(E2082*Weights!B3)+(F2082*Weights!B4)+(G2082*Weights!B5)+(H2082*Weights!B6)+(I2082*Weights!B7)+(J2082*Weights!B8)+(K2082*Weights!B9),""))</f>
        <v/>
      </c>
      <c r="M2082" s="66" t="str">
        <f aca="false">IF(L2082="REJECTED","REJECTED",IF(L2082="","",IF(L2082&gt;=4,"Ship It",IF(L2082&gt;=2.5,"Plan It","Park It"))))</f>
        <v/>
      </c>
      <c r="N2082" s="69"/>
      <c r="O2082" s="67" t="str">
        <f aca="false">IF(D2082="FAIL","REJECTED",IF(COUNTA(E2082:K2082)=0,"",IF(OR(E2082=1,F2082=1,G2082=1,H2082=1,I2082=1,J2082=1,K2082=1),"FLAG: Score of 1","OK")))</f>
        <v/>
      </c>
    </row>
    <row r="2083" customFormat="false" ht="15" hidden="false" customHeight="true" outlineLevel="0" collapsed="false">
      <c r="A2083" s="54" t="n">
        <v>2079</v>
      </c>
      <c r="B2083" s="55"/>
      <c r="C2083" s="56"/>
      <c r="D2083" s="57"/>
      <c r="E2083" s="58"/>
      <c r="F2083" s="59"/>
      <c r="G2083" s="60"/>
      <c r="H2083" s="61"/>
      <c r="I2083" s="62"/>
      <c r="J2083" s="63"/>
      <c r="K2083" s="64"/>
      <c r="L2083" s="65" t="str">
        <f aca="false">IF(D2083="FAIL","REJECTED",IF(COUNTA(E2083:K2083)=7,(E2083*Weights!B3)+(F2083*Weights!B4)+(G2083*Weights!B5)+(H2083*Weights!B6)+(I2083*Weights!B7)+(J2083*Weights!B8)+(K2083*Weights!B9),""))</f>
        <v/>
      </c>
      <c r="M2083" s="66" t="str">
        <f aca="false">IF(L2083="REJECTED","REJECTED",IF(L2083="","",IF(L2083&gt;=4,"Ship It",IF(L2083&gt;=2.5,"Plan It","Park It"))))</f>
        <v/>
      </c>
      <c r="N2083" s="55"/>
      <c r="O2083" s="67" t="str">
        <f aca="false">IF(D2083="FAIL","REJECTED",IF(COUNTA(E2083:K2083)=0,"",IF(OR(E2083=1,F2083=1,G2083=1,H2083=1,I2083=1,J2083=1,K2083=1),"FLAG: Score of 1","OK")))</f>
        <v/>
      </c>
    </row>
    <row r="2084" customFormat="false" ht="15" hidden="false" customHeight="true" outlineLevel="0" collapsed="false">
      <c r="A2084" s="68" t="n">
        <v>2080</v>
      </c>
      <c r="B2084" s="69"/>
      <c r="C2084" s="70"/>
      <c r="D2084" s="57"/>
      <c r="E2084" s="58"/>
      <c r="F2084" s="59"/>
      <c r="G2084" s="60"/>
      <c r="H2084" s="61"/>
      <c r="I2084" s="62"/>
      <c r="J2084" s="63"/>
      <c r="K2084" s="64"/>
      <c r="L2084" s="65" t="str">
        <f aca="false">IF(D2084="FAIL","REJECTED",IF(COUNTA(E2084:K2084)=7,(E2084*Weights!B3)+(F2084*Weights!B4)+(G2084*Weights!B5)+(H2084*Weights!B6)+(I2084*Weights!B7)+(J2084*Weights!B8)+(K2084*Weights!B9),""))</f>
        <v/>
      </c>
      <c r="M2084" s="66" t="str">
        <f aca="false">IF(L2084="REJECTED","REJECTED",IF(L2084="","",IF(L2084&gt;=4,"Ship It",IF(L2084&gt;=2.5,"Plan It","Park It"))))</f>
        <v/>
      </c>
      <c r="N2084" s="69"/>
      <c r="O2084" s="67" t="str">
        <f aca="false">IF(D2084="FAIL","REJECTED",IF(COUNTA(E2084:K2084)=0,"",IF(OR(E2084=1,F2084=1,G2084=1,H2084=1,I2084=1,J2084=1,K2084=1),"FLAG: Score of 1","OK")))</f>
        <v/>
      </c>
    </row>
    <row r="2085" customFormat="false" ht="15" hidden="false" customHeight="true" outlineLevel="0" collapsed="false">
      <c r="A2085" s="54" t="n">
        <v>2081</v>
      </c>
      <c r="B2085" s="55"/>
      <c r="C2085" s="56"/>
      <c r="D2085" s="57"/>
      <c r="E2085" s="58"/>
      <c r="F2085" s="59"/>
      <c r="G2085" s="60"/>
      <c r="H2085" s="61"/>
      <c r="I2085" s="62"/>
      <c r="J2085" s="63"/>
      <c r="K2085" s="64"/>
      <c r="L2085" s="65" t="str">
        <f aca="false">IF(D2085="FAIL","REJECTED",IF(COUNTA(E2085:K2085)=7,(E2085*Weights!B3)+(F2085*Weights!B4)+(G2085*Weights!B5)+(H2085*Weights!B6)+(I2085*Weights!B7)+(J2085*Weights!B8)+(K2085*Weights!B9),""))</f>
        <v/>
      </c>
      <c r="M2085" s="66" t="str">
        <f aca="false">IF(L2085="REJECTED","REJECTED",IF(L2085="","",IF(L2085&gt;=4,"Ship It",IF(L2085&gt;=2.5,"Plan It","Park It"))))</f>
        <v/>
      </c>
      <c r="N2085" s="55"/>
      <c r="O2085" s="67" t="str">
        <f aca="false">IF(D2085="FAIL","REJECTED",IF(COUNTA(E2085:K2085)=0,"",IF(OR(E2085=1,F2085=1,G2085=1,H2085=1,I2085=1,J2085=1,K2085=1),"FLAG: Score of 1","OK")))</f>
        <v/>
      </c>
    </row>
    <row r="2086" customFormat="false" ht="15" hidden="false" customHeight="true" outlineLevel="0" collapsed="false">
      <c r="A2086" s="68" t="n">
        <v>2082</v>
      </c>
      <c r="B2086" s="69"/>
      <c r="C2086" s="70"/>
      <c r="D2086" s="57"/>
      <c r="E2086" s="58"/>
      <c r="F2086" s="59"/>
      <c r="G2086" s="60"/>
      <c r="H2086" s="61"/>
      <c r="I2086" s="62"/>
      <c r="J2086" s="63"/>
      <c r="K2086" s="64"/>
      <c r="L2086" s="65" t="str">
        <f aca="false">IF(D2086="FAIL","REJECTED",IF(COUNTA(E2086:K2086)=7,(E2086*Weights!B3)+(F2086*Weights!B4)+(G2086*Weights!B5)+(H2086*Weights!B6)+(I2086*Weights!B7)+(J2086*Weights!B8)+(K2086*Weights!B9),""))</f>
        <v/>
      </c>
      <c r="M2086" s="66" t="str">
        <f aca="false">IF(L2086="REJECTED","REJECTED",IF(L2086="","",IF(L2086&gt;=4,"Ship It",IF(L2086&gt;=2.5,"Plan It","Park It"))))</f>
        <v/>
      </c>
      <c r="N2086" s="69"/>
      <c r="O2086" s="67" t="str">
        <f aca="false">IF(D2086="FAIL","REJECTED",IF(COUNTA(E2086:K2086)=0,"",IF(OR(E2086=1,F2086=1,G2086=1,H2086=1,I2086=1,J2086=1,K2086=1),"FLAG: Score of 1","OK")))</f>
        <v/>
      </c>
    </row>
    <row r="2087" customFormat="false" ht="15" hidden="false" customHeight="true" outlineLevel="0" collapsed="false">
      <c r="A2087" s="54" t="n">
        <v>2083</v>
      </c>
      <c r="B2087" s="55"/>
      <c r="C2087" s="56"/>
      <c r="D2087" s="57"/>
      <c r="E2087" s="58"/>
      <c r="F2087" s="59"/>
      <c r="G2087" s="60"/>
      <c r="H2087" s="61"/>
      <c r="I2087" s="62"/>
      <c r="J2087" s="63"/>
      <c r="K2087" s="64"/>
      <c r="L2087" s="65" t="str">
        <f aca="false">IF(D2087="FAIL","REJECTED",IF(COUNTA(E2087:K2087)=7,(E2087*Weights!B3)+(F2087*Weights!B4)+(G2087*Weights!B5)+(H2087*Weights!B6)+(I2087*Weights!B7)+(J2087*Weights!B8)+(K2087*Weights!B9),""))</f>
        <v/>
      </c>
      <c r="M2087" s="66" t="str">
        <f aca="false">IF(L2087="REJECTED","REJECTED",IF(L2087="","",IF(L2087&gt;=4,"Ship It",IF(L2087&gt;=2.5,"Plan It","Park It"))))</f>
        <v/>
      </c>
      <c r="N2087" s="55"/>
      <c r="O2087" s="67" t="str">
        <f aca="false">IF(D2087="FAIL","REJECTED",IF(COUNTA(E2087:K2087)=0,"",IF(OR(E2087=1,F2087=1,G2087=1,H2087=1,I2087=1,J2087=1,K2087=1),"FLAG: Score of 1","OK")))</f>
        <v/>
      </c>
    </row>
    <row r="2088" customFormat="false" ht="15" hidden="false" customHeight="true" outlineLevel="0" collapsed="false">
      <c r="A2088" s="68" t="n">
        <v>2084</v>
      </c>
      <c r="B2088" s="69"/>
      <c r="C2088" s="70"/>
      <c r="D2088" s="57"/>
      <c r="E2088" s="58"/>
      <c r="F2088" s="59"/>
      <c r="G2088" s="60"/>
      <c r="H2088" s="61"/>
      <c r="I2088" s="62"/>
      <c r="J2088" s="63"/>
      <c r="K2088" s="64"/>
      <c r="L2088" s="65" t="str">
        <f aca="false">IF(D2088="FAIL","REJECTED",IF(COUNTA(E2088:K2088)=7,(E2088*Weights!B3)+(F2088*Weights!B4)+(G2088*Weights!B5)+(H2088*Weights!B6)+(I2088*Weights!B7)+(J2088*Weights!B8)+(K2088*Weights!B9),""))</f>
        <v/>
      </c>
      <c r="M2088" s="66" t="str">
        <f aca="false">IF(L2088="REJECTED","REJECTED",IF(L2088="","",IF(L2088&gt;=4,"Ship It",IF(L2088&gt;=2.5,"Plan It","Park It"))))</f>
        <v/>
      </c>
      <c r="N2088" s="69"/>
      <c r="O2088" s="67" t="str">
        <f aca="false">IF(D2088="FAIL","REJECTED",IF(COUNTA(E2088:K2088)=0,"",IF(OR(E2088=1,F2088=1,G2088=1,H2088=1,I2088=1,J2088=1,K2088=1),"FLAG: Score of 1","OK")))</f>
        <v/>
      </c>
    </row>
    <row r="2089" customFormat="false" ht="15" hidden="false" customHeight="true" outlineLevel="0" collapsed="false">
      <c r="A2089" s="54" t="n">
        <v>2085</v>
      </c>
      <c r="B2089" s="55"/>
      <c r="C2089" s="56"/>
      <c r="D2089" s="57"/>
      <c r="E2089" s="58"/>
      <c r="F2089" s="59"/>
      <c r="G2089" s="60"/>
      <c r="H2089" s="61"/>
      <c r="I2089" s="62"/>
      <c r="J2089" s="63"/>
      <c r="K2089" s="64"/>
      <c r="L2089" s="65" t="str">
        <f aca="false">IF(D2089="FAIL","REJECTED",IF(COUNTA(E2089:K2089)=7,(E2089*Weights!B3)+(F2089*Weights!B4)+(G2089*Weights!B5)+(H2089*Weights!B6)+(I2089*Weights!B7)+(J2089*Weights!B8)+(K2089*Weights!B9),""))</f>
        <v/>
      </c>
      <c r="M2089" s="66" t="str">
        <f aca="false">IF(L2089="REJECTED","REJECTED",IF(L2089="","",IF(L2089&gt;=4,"Ship It",IF(L2089&gt;=2.5,"Plan It","Park It"))))</f>
        <v/>
      </c>
      <c r="N2089" s="55"/>
      <c r="O2089" s="67" t="str">
        <f aca="false">IF(D2089="FAIL","REJECTED",IF(COUNTA(E2089:K2089)=0,"",IF(OR(E2089=1,F2089=1,G2089=1,H2089=1,I2089=1,J2089=1,K2089=1),"FLAG: Score of 1","OK")))</f>
        <v/>
      </c>
    </row>
    <row r="2090" customFormat="false" ht="15" hidden="false" customHeight="true" outlineLevel="0" collapsed="false">
      <c r="A2090" s="68" t="n">
        <v>2086</v>
      </c>
      <c r="B2090" s="69"/>
      <c r="C2090" s="70"/>
      <c r="D2090" s="57"/>
      <c r="E2090" s="58"/>
      <c r="F2090" s="59"/>
      <c r="G2090" s="60"/>
      <c r="H2090" s="61"/>
      <c r="I2090" s="62"/>
      <c r="J2090" s="63"/>
      <c r="K2090" s="64"/>
      <c r="L2090" s="65" t="str">
        <f aca="false">IF(D2090="FAIL","REJECTED",IF(COUNTA(E2090:K2090)=7,(E2090*Weights!B3)+(F2090*Weights!B4)+(G2090*Weights!B5)+(H2090*Weights!B6)+(I2090*Weights!B7)+(J2090*Weights!B8)+(K2090*Weights!B9),""))</f>
        <v/>
      </c>
      <c r="M2090" s="66" t="str">
        <f aca="false">IF(L2090="REJECTED","REJECTED",IF(L2090="","",IF(L2090&gt;=4,"Ship It",IF(L2090&gt;=2.5,"Plan It","Park It"))))</f>
        <v/>
      </c>
      <c r="N2090" s="69"/>
      <c r="O2090" s="67" t="str">
        <f aca="false">IF(D2090="FAIL","REJECTED",IF(COUNTA(E2090:K2090)=0,"",IF(OR(E2090=1,F2090=1,G2090=1,H2090=1,I2090=1,J2090=1,K2090=1),"FLAG: Score of 1","OK")))</f>
        <v/>
      </c>
    </row>
    <row r="2091" customFormat="false" ht="15" hidden="false" customHeight="true" outlineLevel="0" collapsed="false">
      <c r="A2091" s="54" t="n">
        <v>2087</v>
      </c>
      <c r="B2091" s="55"/>
      <c r="C2091" s="56"/>
      <c r="D2091" s="57"/>
      <c r="E2091" s="58"/>
      <c r="F2091" s="59"/>
      <c r="G2091" s="60"/>
      <c r="H2091" s="61"/>
      <c r="I2091" s="62"/>
      <c r="J2091" s="63"/>
      <c r="K2091" s="64"/>
      <c r="L2091" s="65" t="str">
        <f aca="false">IF(D2091="FAIL","REJECTED",IF(COUNTA(E2091:K2091)=7,(E2091*Weights!B3)+(F2091*Weights!B4)+(G2091*Weights!B5)+(H2091*Weights!B6)+(I2091*Weights!B7)+(J2091*Weights!B8)+(K2091*Weights!B9),""))</f>
        <v/>
      </c>
      <c r="M2091" s="66" t="str">
        <f aca="false">IF(L2091="REJECTED","REJECTED",IF(L2091="","",IF(L2091&gt;=4,"Ship It",IF(L2091&gt;=2.5,"Plan It","Park It"))))</f>
        <v/>
      </c>
      <c r="N2091" s="55"/>
      <c r="O2091" s="67" t="str">
        <f aca="false">IF(D2091="FAIL","REJECTED",IF(COUNTA(E2091:K2091)=0,"",IF(OR(E2091=1,F2091=1,G2091=1,H2091=1,I2091=1,J2091=1,K2091=1),"FLAG: Score of 1","OK")))</f>
        <v/>
      </c>
    </row>
    <row r="2092" customFormat="false" ht="15" hidden="false" customHeight="true" outlineLevel="0" collapsed="false">
      <c r="A2092" s="68" t="n">
        <v>2088</v>
      </c>
      <c r="B2092" s="69"/>
      <c r="C2092" s="70"/>
      <c r="D2092" s="57"/>
      <c r="E2092" s="58"/>
      <c r="F2092" s="59"/>
      <c r="G2092" s="60"/>
      <c r="H2092" s="61"/>
      <c r="I2092" s="62"/>
      <c r="J2092" s="63"/>
      <c r="K2092" s="64"/>
      <c r="L2092" s="65" t="str">
        <f aca="false">IF(D2092="FAIL","REJECTED",IF(COUNTA(E2092:K2092)=7,(E2092*Weights!B3)+(F2092*Weights!B4)+(G2092*Weights!B5)+(H2092*Weights!B6)+(I2092*Weights!B7)+(J2092*Weights!B8)+(K2092*Weights!B9),""))</f>
        <v/>
      </c>
      <c r="M2092" s="66" t="str">
        <f aca="false">IF(L2092="REJECTED","REJECTED",IF(L2092="","",IF(L2092&gt;=4,"Ship It",IF(L2092&gt;=2.5,"Plan It","Park It"))))</f>
        <v/>
      </c>
      <c r="N2092" s="69"/>
      <c r="O2092" s="67" t="str">
        <f aca="false">IF(D2092="FAIL","REJECTED",IF(COUNTA(E2092:K2092)=0,"",IF(OR(E2092=1,F2092=1,G2092=1,H2092=1,I2092=1,J2092=1,K2092=1),"FLAG: Score of 1","OK")))</f>
        <v/>
      </c>
    </row>
    <row r="2093" customFormat="false" ht="15" hidden="false" customHeight="true" outlineLevel="0" collapsed="false">
      <c r="A2093" s="54" t="n">
        <v>2089</v>
      </c>
      <c r="B2093" s="55"/>
      <c r="C2093" s="56"/>
      <c r="D2093" s="57"/>
      <c r="E2093" s="58"/>
      <c r="F2093" s="59"/>
      <c r="G2093" s="60"/>
      <c r="H2093" s="61"/>
      <c r="I2093" s="62"/>
      <c r="J2093" s="63"/>
      <c r="K2093" s="64"/>
      <c r="L2093" s="65" t="str">
        <f aca="false">IF(D2093="FAIL","REJECTED",IF(COUNTA(E2093:K2093)=7,(E2093*Weights!B3)+(F2093*Weights!B4)+(G2093*Weights!B5)+(H2093*Weights!B6)+(I2093*Weights!B7)+(J2093*Weights!B8)+(K2093*Weights!B9),""))</f>
        <v/>
      </c>
      <c r="M2093" s="66" t="str">
        <f aca="false">IF(L2093="REJECTED","REJECTED",IF(L2093="","",IF(L2093&gt;=4,"Ship It",IF(L2093&gt;=2.5,"Plan It","Park It"))))</f>
        <v/>
      </c>
      <c r="N2093" s="55"/>
      <c r="O2093" s="67" t="str">
        <f aca="false">IF(D2093="FAIL","REJECTED",IF(COUNTA(E2093:K2093)=0,"",IF(OR(E2093=1,F2093=1,G2093=1,H2093=1,I2093=1,J2093=1,K2093=1),"FLAG: Score of 1","OK")))</f>
        <v/>
      </c>
    </row>
    <row r="2094" customFormat="false" ht="15" hidden="false" customHeight="true" outlineLevel="0" collapsed="false">
      <c r="A2094" s="68" t="n">
        <v>2090</v>
      </c>
      <c r="B2094" s="69"/>
      <c r="C2094" s="70"/>
      <c r="D2094" s="57"/>
      <c r="E2094" s="58"/>
      <c r="F2094" s="59"/>
      <c r="G2094" s="60"/>
      <c r="H2094" s="61"/>
      <c r="I2094" s="62"/>
      <c r="J2094" s="63"/>
      <c r="K2094" s="64"/>
      <c r="L2094" s="65" t="str">
        <f aca="false">IF(D2094="FAIL","REJECTED",IF(COUNTA(E2094:K2094)=7,(E2094*Weights!B3)+(F2094*Weights!B4)+(G2094*Weights!B5)+(H2094*Weights!B6)+(I2094*Weights!B7)+(J2094*Weights!B8)+(K2094*Weights!B9),""))</f>
        <v/>
      </c>
      <c r="M2094" s="66" t="str">
        <f aca="false">IF(L2094="REJECTED","REJECTED",IF(L2094="","",IF(L2094&gt;=4,"Ship It",IF(L2094&gt;=2.5,"Plan It","Park It"))))</f>
        <v/>
      </c>
      <c r="N2094" s="69"/>
      <c r="O2094" s="67" t="str">
        <f aca="false">IF(D2094="FAIL","REJECTED",IF(COUNTA(E2094:K2094)=0,"",IF(OR(E2094=1,F2094=1,G2094=1,H2094=1,I2094=1,J2094=1,K2094=1),"FLAG: Score of 1","OK")))</f>
        <v/>
      </c>
    </row>
    <row r="2095" customFormat="false" ht="15" hidden="false" customHeight="true" outlineLevel="0" collapsed="false">
      <c r="A2095" s="54" t="n">
        <v>2091</v>
      </c>
      <c r="B2095" s="55"/>
      <c r="C2095" s="56"/>
      <c r="D2095" s="57"/>
      <c r="E2095" s="58"/>
      <c r="F2095" s="59"/>
      <c r="G2095" s="60"/>
      <c r="H2095" s="61"/>
      <c r="I2095" s="62"/>
      <c r="J2095" s="63"/>
      <c r="K2095" s="64"/>
      <c r="L2095" s="65" t="str">
        <f aca="false">IF(D2095="FAIL","REJECTED",IF(COUNTA(E2095:K2095)=7,(E2095*Weights!B3)+(F2095*Weights!B4)+(G2095*Weights!B5)+(H2095*Weights!B6)+(I2095*Weights!B7)+(J2095*Weights!B8)+(K2095*Weights!B9),""))</f>
        <v/>
      </c>
      <c r="M2095" s="66" t="str">
        <f aca="false">IF(L2095="REJECTED","REJECTED",IF(L2095="","",IF(L2095&gt;=4,"Ship It",IF(L2095&gt;=2.5,"Plan It","Park It"))))</f>
        <v/>
      </c>
      <c r="N2095" s="55"/>
      <c r="O2095" s="67" t="str">
        <f aca="false">IF(D2095="FAIL","REJECTED",IF(COUNTA(E2095:K2095)=0,"",IF(OR(E2095=1,F2095=1,G2095=1,H2095=1,I2095=1,J2095=1,K2095=1),"FLAG: Score of 1","OK")))</f>
        <v/>
      </c>
    </row>
    <row r="2096" customFormat="false" ht="15" hidden="false" customHeight="true" outlineLevel="0" collapsed="false">
      <c r="A2096" s="68" t="n">
        <v>2092</v>
      </c>
      <c r="B2096" s="69"/>
      <c r="C2096" s="70"/>
      <c r="D2096" s="57"/>
      <c r="E2096" s="58"/>
      <c r="F2096" s="59"/>
      <c r="G2096" s="60"/>
      <c r="H2096" s="61"/>
      <c r="I2096" s="62"/>
      <c r="J2096" s="63"/>
      <c r="K2096" s="64"/>
      <c r="L2096" s="65" t="str">
        <f aca="false">IF(D2096="FAIL","REJECTED",IF(COUNTA(E2096:K2096)=7,(E2096*Weights!B3)+(F2096*Weights!B4)+(G2096*Weights!B5)+(H2096*Weights!B6)+(I2096*Weights!B7)+(J2096*Weights!B8)+(K2096*Weights!B9),""))</f>
        <v/>
      </c>
      <c r="M2096" s="66" t="str">
        <f aca="false">IF(L2096="REJECTED","REJECTED",IF(L2096="","",IF(L2096&gt;=4,"Ship It",IF(L2096&gt;=2.5,"Plan It","Park It"))))</f>
        <v/>
      </c>
      <c r="N2096" s="69"/>
      <c r="O2096" s="67" t="str">
        <f aca="false">IF(D2096="FAIL","REJECTED",IF(COUNTA(E2096:K2096)=0,"",IF(OR(E2096=1,F2096=1,G2096=1,H2096=1,I2096=1,J2096=1,K2096=1),"FLAG: Score of 1","OK")))</f>
        <v/>
      </c>
    </row>
    <row r="2097" customFormat="false" ht="15" hidden="false" customHeight="true" outlineLevel="0" collapsed="false">
      <c r="A2097" s="54" t="n">
        <v>2093</v>
      </c>
      <c r="B2097" s="55"/>
      <c r="C2097" s="56"/>
      <c r="D2097" s="57"/>
      <c r="E2097" s="58"/>
      <c r="F2097" s="59"/>
      <c r="G2097" s="60"/>
      <c r="H2097" s="61"/>
      <c r="I2097" s="62"/>
      <c r="J2097" s="63"/>
      <c r="K2097" s="64"/>
      <c r="L2097" s="65" t="str">
        <f aca="false">IF(D2097="FAIL","REJECTED",IF(COUNTA(E2097:K2097)=7,(E2097*Weights!B3)+(F2097*Weights!B4)+(G2097*Weights!B5)+(H2097*Weights!B6)+(I2097*Weights!B7)+(J2097*Weights!B8)+(K2097*Weights!B9),""))</f>
        <v/>
      </c>
      <c r="M2097" s="66" t="str">
        <f aca="false">IF(L2097="REJECTED","REJECTED",IF(L2097="","",IF(L2097&gt;=4,"Ship It",IF(L2097&gt;=2.5,"Plan It","Park It"))))</f>
        <v/>
      </c>
      <c r="N2097" s="55"/>
      <c r="O2097" s="67" t="str">
        <f aca="false">IF(D2097="FAIL","REJECTED",IF(COUNTA(E2097:K2097)=0,"",IF(OR(E2097=1,F2097=1,G2097=1,H2097=1,I2097=1,J2097=1,K2097=1),"FLAG: Score of 1","OK")))</f>
        <v/>
      </c>
    </row>
    <row r="2098" customFormat="false" ht="15" hidden="false" customHeight="true" outlineLevel="0" collapsed="false">
      <c r="A2098" s="68" t="n">
        <v>2094</v>
      </c>
      <c r="B2098" s="69"/>
      <c r="C2098" s="70"/>
      <c r="D2098" s="57"/>
      <c r="E2098" s="58"/>
      <c r="F2098" s="59"/>
      <c r="G2098" s="60"/>
      <c r="H2098" s="61"/>
      <c r="I2098" s="62"/>
      <c r="J2098" s="63"/>
      <c r="K2098" s="64"/>
      <c r="L2098" s="65" t="str">
        <f aca="false">IF(D2098="FAIL","REJECTED",IF(COUNTA(E2098:K2098)=7,(E2098*Weights!B3)+(F2098*Weights!B4)+(G2098*Weights!B5)+(H2098*Weights!B6)+(I2098*Weights!B7)+(J2098*Weights!B8)+(K2098*Weights!B9),""))</f>
        <v/>
      </c>
      <c r="M2098" s="66" t="str">
        <f aca="false">IF(L2098="REJECTED","REJECTED",IF(L2098="","",IF(L2098&gt;=4,"Ship It",IF(L2098&gt;=2.5,"Plan It","Park It"))))</f>
        <v/>
      </c>
      <c r="N2098" s="69"/>
      <c r="O2098" s="67" t="str">
        <f aca="false">IF(D2098="FAIL","REJECTED",IF(COUNTA(E2098:K2098)=0,"",IF(OR(E2098=1,F2098=1,G2098=1,H2098=1,I2098=1,J2098=1,K2098=1),"FLAG: Score of 1","OK")))</f>
        <v/>
      </c>
    </row>
    <row r="2099" customFormat="false" ht="15" hidden="false" customHeight="true" outlineLevel="0" collapsed="false">
      <c r="A2099" s="54" t="n">
        <v>2095</v>
      </c>
      <c r="B2099" s="55"/>
      <c r="C2099" s="56"/>
      <c r="D2099" s="57"/>
      <c r="E2099" s="58"/>
      <c r="F2099" s="59"/>
      <c r="G2099" s="60"/>
      <c r="H2099" s="61"/>
      <c r="I2099" s="62"/>
      <c r="J2099" s="63"/>
      <c r="K2099" s="64"/>
      <c r="L2099" s="65" t="str">
        <f aca="false">IF(D2099="FAIL","REJECTED",IF(COUNTA(E2099:K2099)=7,(E2099*Weights!B3)+(F2099*Weights!B4)+(G2099*Weights!B5)+(H2099*Weights!B6)+(I2099*Weights!B7)+(J2099*Weights!B8)+(K2099*Weights!B9),""))</f>
        <v/>
      </c>
      <c r="M2099" s="66" t="str">
        <f aca="false">IF(L2099="REJECTED","REJECTED",IF(L2099="","",IF(L2099&gt;=4,"Ship It",IF(L2099&gt;=2.5,"Plan It","Park It"))))</f>
        <v/>
      </c>
      <c r="N2099" s="55"/>
      <c r="O2099" s="67" t="str">
        <f aca="false">IF(D2099="FAIL","REJECTED",IF(COUNTA(E2099:K2099)=0,"",IF(OR(E2099=1,F2099=1,G2099=1,H2099=1,I2099=1,J2099=1,K2099=1),"FLAG: Score of 1","OK")))</f>
        <v/>
      </c>
    </row>
    <row r="2100" customFormat="false" ht="15" hidden="false" customHeight="true" outlineLevel="0" collapsed="false">
      <c r="A2100" s="68" t="n">
        <v>2096</v>
      </c>
      <c r="B2100" s="69"/>
      <c r="C2100" s="70"/>
      <c r="D2100" s="57"/>
      <c r="E2100" s="58"/>
      <c r="F2100" s="59"/>
      <c r="G2100" s="60"/>
      <c r="H2100" s="61"/>
      <c r="I2100" s="62"/>
      <c r="J2100" s="63"/>
      <c r="K2100" s="64"/>
      <c r="L2100" s="65" t="str">
        <f aca="false">IF(D2100="FAIL","REJECTED",IF(COUNTA(E2100:K2100)=7,(E2100*Weights!B3)+(F2100*Weights!B4)+(G2100*Weights!B5)+(H2100*Weights!B6)+(I2100*Weights!B7)+(J2100*Weights!B8)+(K2100*Weights!B9),""))</f>
        <v/>
      </c>
      <c r="M2100" s="66" t="str">
        <f aca="false">IF(L2100="REJECTED","REJECTED",IF(L2100="","",IF(L2100&gt;=4,"Ship It",IF(L2100&gt;=2.5,"Plan It","Park It"))))</f>
        <v/>
      </c>
      <c r="N2100" s="69"/>
      <c r="O2100" s="67" t="str">
        <f aca="false">IF(D2100="FAIL","REJECTED",IF(COUNTA(E2100:K2100)=0,"",IF(OR(E2100=1,F2100=1,G2100=1,H2100=1,I2100=1,J2100=1,K2100=1),"FLAG: Score of 1","OK")))</f>
        <v/>
      </c>
    </row>
    <row r="2101" customFormat="false" ht="15" hidden="false" customHeight="true" outlineLevel="0" collapsed="false">
      <c r="A2101" s="54" t="n">
        <v>2097</v>
      </c>
      <c r="B2101" s="55"/>
      <c r="C2101" s="56"/>
      <c r="D2101" s="57"/>
      <c r="E2101" s="58"/>
      <c r="F2101" s="59"/>
      <c r="G2101" s="60"/>
      <c r="H2101" s="61"/>
      <c r="I2101" s="62"/>
      <c r="J2101" s="63"/>
      <c r="K2101" s="64"/>
      <c r="L2101" s="65" t="str">
        <f aca="false">IF(D2101="FAIL","REJECTED",IF(COUNTA(E2101:K2101)=7,(E2101*Weights!B3)+(F2101*Weights!B4)+(G2101*Weights!B5)+(H2101*Weights!B6)+(I2101*Weights!B7)+(J2101*Weights!B8)+(K2101*Weights!B9),""))</f>
        <v/>
      </c>
      <c r="M2101" s="66" t="str">
        <f aca="false">IF(L2101="REJECTED","REJECTED",IF(L2101="","",IF(L2101&gt;=4,"Ship It",IF(L2101&gt;=2.5,"Plan It","Park It"))))</f>
        <v/>
      </c>
      <c r="N2101" s="55"/>
      <c r="O2101" s="67" t="str">
        <f aca="false">IF(D2101="FAIL","REJECTED",IF(COUNTA(E2101:K2101)=0,"",IF(OR(E2101=1,F2101=1,G2101=1,H2101=1,I2101=1,J2101=1,K2101=1),"FLAG: Score of 1","OK")))</f>
        <v/>
      </c>
    </row>
    <row r="2102" customFormat="false" ht="15" hidden="false" customHeight="true" outlineLevel="0" collapsed="false">
      <c r="A2102" s="68" t="n">
        <v>2098</v>
      </c>
      <c r="B2102" s="69"/>
      <c r="C2102" s="70"/>
      <c r="D2102" s="57"/>
      <c r="E2102" s="58"/>
      <c r="F2102" s="59"/>
      <c r="G2102" s="60"/>
      <c r="H2102" s="61"/>
      <c r="I2102" s="62"/>
      <c r="J2102" s="63"/>
      <c r="K2102" s="64"/>
      <c r="L2102" s="65" t="str">
        <f aca="false">IF(D2102="FAIL","REJECTED",IF(COUNTA(E2102:K2102)=7,(E2102*Weights!B3)+(F2102*Weights!B4)+(G2102*Weights!B5)+(H2102*Weights!B6)+(I2102*Weights!B7)+(J2102*Weights!B8)+(K2102*Weights!B9),""))</f>
        <v/>
      </c>
      <c r="M2102" s="66" t="str">
        <f aca="false">IF(L2102="REJECTED","REJECTED",IF(L2102="","",IF(L2102&gt;=4,"Ship It",IF(L2102&gt;=2.5,"Plan It","Park It"))))</f>
        <v/>
      </c>
      <c r="N2102" s="69"/>
      <c r="O2102" s="67" t="str">
        <f aca="false">IF(D2102="FAIL","REJECTED",IF(COUNTA(E2102:K2102)=0,"",IF(OR(E2102=1,F2102=1,G2102=1,H2102=1,I2102=1,J2102=1,K2102=1),"FLAG: Score of 1","OK")))</f>
        <v/>
      </c>
    </row>
    <row r="2103" customFormat="false" ht="15" hidden="false" customHeight="true" outlineLevel="0" collapsed="false">
      <c r="A2103" s="54" t="n">
        <v>2099</v>
      </c>
      <c r="B2103" s="55"/>
      <c r="C2103" s="56"/>
      <c r="D2103" s="57"/>
      <c r="E2103" s="58"/>
      <c r="F2103" s="59"/>
      <c r="G2103" s="60"/>
      <c r="H2103" s="61"/>
      <c r="I2103" s="62"/>
      <c r="J2103" s="63"/>
      <c r="K2103" s="64"/>
      <c r="L2103" s="65" t="str">
        <f aca="false">IF(D2103="FAIL","REJECTED",IF(COUNTA(E2103:K2103)=7,(E2103*Weights!B3)+(F2103*Weights!B4)+(G2103*Weights!B5)+(H2103*Weights!B6)+(I2103*Weights!B7)+(J2103*Weights!B8)+(K2103*Weights!B9),""))</f>
        <v/>
      </c>
      <c r="M2103" s="66" t="str">
        <f aca="false">IF(L2103="REJECTED","REJECTED",IF(L2103="","",IF(L2103&gt;=4,"Ship It",IF(L2103&gt;=2.5,"Plan It","Park It"))))</f>
        <v/>
      </c>
      <c r="N2103" s="55"/>
      <c r="O2103" s="67" t="str">
        <f aca="false">IF(D2103="FAIL","REJECTED",IF(COUNTA(E2103:K2103)=0,"",IF(OR(E2103=1,F2103=1,G2103=1,H2103=1,I2103=1,J2103=1,K2103=1),"FLAG: Score of 1","OK")))</f>
        <v/>
      </c>
    </row>
    <row r="2104" customFormat="false" ht="15" hidden="false" customHeight="true" outlineLevel="0" collapsed="false">
      <c r="A2104" s="68" t="n">
        <v>2100</v>
      </c>
      <c r="B2104" s="69"/>
      <c r="C2104" s="70"/>
      <c r="D2104" s="57"/>
      <c r="E2104" s="58"/>
      <c r="F2104" s="59"/>
      <c r="G2104" s="60"/>
      <c r="H2104" s="61"/>
      <c r="I2104" s="62"/>
      <c r="J2104" s="63"/>
      <c r="K2104" s="64"/>
      <c r="L2104" s="65" t="str">
        <f aca="false">IF(D2104="FAIL","REJECTED",IF(COUNTA(E2104:K2104)=7,(E2104*Weights!B3)+(F2104*Weights!B4)+(G2104*Weights!B5)+(H2104*Weights!B6)+(I2104*Weights!B7)+(J2104*Weights!B8)+(K2104*Weights!B9),""))</f>
        <v/>
      </c>
      <c r="M2104" s="66" t="str">
        <f aca="false">IF(L2104="REJECTED","REJECTED",IF(L2104="","",IF(L2104&gt;=4,"Ship It",IF(L2104&gt;=2.5,"Plan It","Park It"))))</f>
        <v/>
      </c>
      <c r="N2104" s="69"/>
      <c r="O2104" s="67" t="str">
        <f aca="false">IF(D2104="FAIL","REJECTED",IF(COUNTA(E2104:K2104)=0,"",IF(OR(E2104=1,F2104=1,G2104=1,H2104=1,I2104=1,J2104=1,K2104=1),"FLAG: Score of 1","OK")))</f>
        <v/>
      </c>
    </row>
    <row r="2105" customFormat="false" ht="15" hidden="false" customHeight="true" outlineLevel="0" collapsed="false">
      <c r="A2105" s="54" t="n">
        <v>2101</v>
      </c>
      <c r="B2105" s="55"/>
      <c r="C2105" s="56"/>
      <c r="D2105" s="57"/>
      <c r="E2105" s="58"/>
      <c r="F2105" s="59"/>
      <c r="G2105" s="60"/>
      <c r="H2105" s="61"/>
      <c r="I2105" s="62"/>
      <c r="J2105" s="63"/>
      <c r="K2105" s="64"/>
      <c r="L2105" s="65" t="str">
        <f aca="false">IF(D2105="FAIL","REJECTED",IF(COUNTA(E2105:K2105)=7,(E2105*Weights!B3)+(F2105*Weights!B4)+(G2105*Weights!B5)+(H2105*Weights!B6)+(I2105*Weights!B7)+(J2105*Weights!B8)+(K2105*Weights!B9),""))</f>
        <v/>
      </c>
      <c r="M2105" s="66" t="str">
        <f aca="false">IF(L2105="REJECTED","REJECTED",IF(L2105="","",IF(L2105&gt;=4,"Ship It",IF(L2105&gt;=2.5,"Plan It","Park It"))))</f>
        <v/>
      </c>
      <c r="N2105" s="55"/>
      <c r="O2105" s="67" t="str">
        <f aca="false">IF(D2105="FAIL","REJECTED",IF(COUNTA(E2105:K2105)=0,"",IF(OR(E2105=1,F2105=1,G2105=1,H2105=1,I2105=1,J2105=1,K2105=1),"FLAG: Score of 1","OK")))</f>
        <v/>
      </c>
    </row>
    <row r="2106" customFormat="false" ht="15" hidden="false" customHeight="true" outlineLevel="0" collapsed="false">
      <c r="A2106" s="68" t="n">
        <v>2102</v>
      </c>
      <c r="B2106" s="69"/>
      <c r="C2106" s="70"/>
      <c r="D2106" s="57"/>
      <c r="E2106" s="58"/>
      <c r="F2106" s="59"/>
      <c r="G2106" s="60"/>
      <c r="H2106" s="61"/>
      <c r="I2106" s="62"/>
      <c r="J2106" s="63"/>
      <c r="K2106" s="64"/>
      <c r="L2106" s="65" t="str">
        <f aca="false">IF(D2106="FAIL","REJECTED",IF(COUNTA(E2106:K2106)=7,(E2106*Weights!B3)+(F2106*Weights!B4)+(G2106*Weights!B5)+(H2106*Weights!B6)+(I2106*Weights!B7)+(J2106*Weights!B8)+(K2106*Weights!B9),""))</f>
        <v/>
      </c>
      <c r="M2106" s="66" t="str">
        <f aca="false">IF(L2106="REJECTED","REJECTED",IF(L2106="","",IF(L2106&gt;=4,"Ship It",IF(L2106&gt;=2.5,"Plan It","Park It"))))</f>
        <v/>
      </c>
      <c r="N2106" s="69"/>
      <c r="O2106" s="67" t="str">
        <f aca="false">IF(D2106="FAIL","REJECTED",IF(COUNTA(E2106:K2106)=0,"",IF(OR(E2106=1,F2106=1,G2106=1,H2106=1,I2106=1,J2106=1,K2106=1),"FLAG: Score of 1","OK")))</f>
        <v/>
      </c>
    </row>
    <row r="2107" customFormat="false" ht="15" hidden="false" customHeight="true" outlineLevel="0" collapsed="false">
      <c r="A2107" s="54" t="n">
        <v>2103</v>
      </c>
      <c r="B2107" s="55"/>
      <c r="C2107" s="56"/>
      <c r="D2107" s="57"/>
      <c r="E2107" s="58"/>
      <c r="F2107" s="59"/>
      <c r="G2107" s="60"/>
      <c r="H2107" s="61"/>
      <c r="I2107" s="62"/>
      <c r="J2107" s="63"/>
      <c r="K2107" s="64"/>
      <c r="L2107" s="65" t="str">
        <f aca="false">IF(D2107="FAIL","REJECTED",IF(COUNTA(E2107:K2107)=7,(E2107*Weights!B3)+(F2107*Weights!B4)+(G2107*Weights!B5)+(H2107*Weights!B6)+(I2107*Weights!B7)+(J2107*Weights!B8)+(K2107*Weights!B9),""))</f>
        <v/>
      </c>
      <c r="M2107" s="66" t="str">
        <f aca="false">IF(L2107="REJECTED","REJECTED",IF(L2107="","",IF(L2107&gt;=4,"Ship It",IF(L2107&gt;=2.5,"Plan It","Park It"))))</f>
        <v/>
      </c>
      <c r="N2107" s="55"/>
      <c r="O2107" s="67" t="str">
        <f aca="false">IF(D2107="FAIL","REJECTED",IF(COUNTA(E2107:K2107)=0,"",IF(OR(E2107=1,F2107=1,G2107=1,H2107=1,I2107=1,J2107=1,K2107=1),"FLAG: Score of 1","OK")))</f>
        <v/>
      </c>
    </row>
    <row r="2108" customFormat="false" ht="15" hidden="false" customHeight="true" outlineLevel="0" collapsed="false">
      <c r="A2108" s="68" t="n">
        <v>2104</v>
      </c>
      <c r="B2108" s="69"/>
      <c r="C2108" s="70"/>
      <c r="D2108" s="57"/>
      <c r="E2108" s="58"/>
      <c r="F2108" s="59"/>
      <c r="G2108" s="60"/>
      <c r="H2108" s="61"/>
      <c r="I2108" s="62"/>
      <c r="J2108" s="63"/>
      <c r="K2108" s="64"/>
      <c r="L2108" s="65" t="str">
        <f aca="false">IF(D2108="FAIL","REJECTED",IF(COUNTA(E2108:K2108)=7,(E2108*Weights!B3)+(F2108*Weights!B4)+(G2108*Weights!B5)+(H2108*Weights!B6)+(I2108*Weights!B7)+(J2108*Weights!B8)+(K2108*Weights!B9),""))</f>
        <v/>
      </c>
      <c r="M2108" s="66" t="str">
        <f aca="false">IF(L2108="REJECTED","REJECTED",IF(L2108="","",IF(L2108&gt;=4,"Ship It",IF(L2108&gt;=2.5,"Plan It","Park It"))))</f>
        <v/>
      </c>
      <c r="N2108" s="69"/>
      <c r="O2108" s="67" t="str">
        <f aca="false">IF(D2108="FAIL","REJECTED",IF(COUNTA(E2108:K2108)=0,"",IF(OR(E2108=1,F2108=1,G2108=1,H2108=1,I2108=1,J2108=1,K2108=1),"FLAG: Score of 1","OK")))</f>
        <v/>
      </c>
    </row>
    <row r="2109" customFormat="false" ht="15" hidden="false" customHeight="true" outlineLevel="0" collapsed="false">
      <c r="A2109" s="54" t="n">
        <v>2105</v>
      </c>
      <c r="B2109" s="55"/>
      <c r="C2109" s="56"/>
      <c r="D2109" s="57"/>
      <c r="E2109" s="58"/>
      <c r="F2109" s="59"/>
      <c r="G2109" s="60"/>
      <c r="H2109" s="61"/>
      <c r="I2109" s="62"/>
      <c r="J2109" s="63"/>
      <c r="K2109" s="64"/>
      <c r="L2109" s="65" t="str">
        <f aca="false">IF(D2109="FAIL","REJECTED",IF(COUNTA(E2109:K2109)=7,(E2109*Weights!B3)+(F2109*Weights!B4)+(G2109*Weights!B5)+(H2109*Weights!B6)+(I2109*Weights!B7)+(J2109*Weights!B8)+(K2109*Weights!B9),""))</f>
        <v/>
      </c>
      <c r="M2109" s="66" t="str">
        <f aca="false">IF(L2109="REJECTED","REJECTED",IF(L2109="","",IF(L2109&gt;=4,"Ship It",IF(L2109&gt;=2.5,"Plan It","Park It"))))</f>
        <v/>
      </c>
      <c r="N2109" s="55"/>
      <c r="O2109" s="67" t="str">
        <f aca="false">IF(D2109="FAIL","REJECTED",IF(COUNTA(E2109:K2109)=0,"",IF(OR(E2109=1,F2109=1,G2109=1,H2109=1,I2109=1,J2109=1,K2109=1),"FLAG: Score of 1","OK")))</f>
        <v/>
      </c>
    </row>
    <row r="2110" customFormat="false" ht="15" hidden="false" customHeight="true" outlineLevel="0" collapsed="false">
      <c r="A2110" s="68" t="n">
        <v>2106</v>
      </c>
      <c r="B2110" s="69"/>
      <c r="C2110" s="70"/>
      <c r="D2110" s="57"/>
      <c r="E2110" s="58"/>
      <c r="F2110" s="59"/>
      <c r="G2110" s="60"/>
      <c r="H2110" s="61"/>
      <c r="I2110" s="62"/>
      <c r="J2110" s="63"/>
      <c r="K2110" s="64"/>
      <c r="L2110" s="65" t="str">
        <f aca="false">IF(D2110="FAIL","REJECTED",IF(COUNTA(E2110:K2110)=7,(E2110*Weights!B3)+(F2110*Weights!B4)+(G2110*Weights!B5)+(H2110*Weights!B6)+(I2110*Weights!B7)+(J2110*Weights!B8)+(K2110*Weights!B9),""))</f>
        <v/>
      </c>
      <c r="M2110" s="66" t="str">
        <f aca="false">IF(L2110="REJECTED","REJECTED",IF(L2110="","",IF(L2110&gt;=4,"Ship It",IF(L2110&gt;=2.5,"Plan It","Park It"))))</f>
        <v/>
      </c>
      <c r="N2110" s="69"/>
      <c r="O2110" s="67" t="str">
        <f aca="false">IF(D2110="FAIL","REJECTED",IF(COUNTA(E2110:K2110)=0,"",IF(OR(E2110=1,F2110=1,G2110=1,H2110=1,I2110=1,J2110=1,K2110=1),"FLAG: Score of 1","OK")))</f>
        <v/>
      </c>
    </row>
    <row r="2111" customFormat="false" ht="15" hidden="false" customHeight="true" outlineLevel="0" collapsed="false">
      <c r="A2111" s="54" t="n">
        <v>2107</v>
      </c>
      <c r="B2111" s="55"/>
      <c r="C2111" s="56"/>
      <c r="D2111" s="57"/>
      <c r="E2111" s="58"/>
      <c r="F2111" s="59"/>
      <c r="G2111" s="60"/>
      <c r="H2111" s="61"/>
      <c r="I2111" s="62"/>
      <c r="J2111" s="63"/>
      <c r="K2111" s="64"/>
      <c r="L2111" s="65" t="str">
        <f aca="false">IF(D2111="FAIL","REJECTED",IF(COUNTA(E2111:K2111)=7,(E2111*Weights!B3)+(F2111*Weights!B4)+(G2111*Weights!B5)+(H2111*Weights!B6)+(I2111*Weights!B7)+(J2111*Weights!B8)+(K2111*Weights!B9),""))</f>
        <v/>
      </c>
      <c r="M2111" s="66" t="str">
        <f aca="false">IF(L2111="REJECTED","REJECTED",IF(L2111="","",IF(L2111&gt;=4,"Ship It",IF(L2111&gt;=2.5,"Plan It","Park It"))))</f>
        <v/>
      </c>
      <c r="N2111" s="55"/>
      <c r="O2111" s="67" t="str">
        <f aca="false">IF(D2111="FAIL","REJECTED",IF(COUNTA(E2111:K2111)=0,"",IF(OR(E2111=1,F2111=1,G2111=1,H2111=1,I2111=1,J2111=1,K2111=1),"FLAG: Score of 1","OK")))</f>
        <v/>
      </c>
    </row>
    <row r="2112" customFormat="false" ht="15" hidden="false" customHeight="true" outlineLevel="0" collapsed="false">
      <c r="A2112" s="68" t="n">
        <v>2108</v>
      </c>
      <c r="B2112" s="69"/>
      <c r="C2112" s="70"/>
      <c r="D2112" s="57"/>
      <c r="E2112" s="58"/>
      <c r="F2112" s="59"/>
      <c r="G2112" s="60"/>
      <c r="H2112" s="61"/>
      <c r="I2112" s="62"/>
      <c r="J2112" s="63"/>
      <c r="K2112" s="64"/>
      <c r="L2112" s="65" t="str">
        <f aca="false">IF(D2112="FAIL","REJECTED",IF(COUNTA(E2112:K2112)=7,(E2112*Weights!B3)+(F2112*Weights!B4)+(G2112*Weights!B5)+(H2112*Weights!B6)+(I2112*Weights!B7)+(J2112*Weights!B8)+(K2112*Weights!B9),""))</f>
        <v/>
      </c>
      <c r="M2112" s="66" t="str">
        <f aca="false">IF(L2112="REJECTED","REJECTED",IF(L2112="","",IF(L2112&gt;=4,"Ship It",IF(L2112&gt;=2.5,"Plan It","Park It"))))</f>
        <v/>
      </c>
      <c r="N2112" s="69"/>
      <c r="O2112" s="67" t="str">
        <f aca="false">IF(D2112="FAIL","REJECTED",IF(COUNTA(E2112:K2112)=0,"",IF(OR(E2112=1,F2112=1,G2112=1,H2112=1,I2112=1,J2112=1,K2112=1),"FLAG: Score of 1","OK")))</f>
        <v/>
      </c>
    </row>
    <row r="2113" customFormat="false" ht="15" hidden="false" customHeight="true" outlineLevel="0" collapsed="false">
      <c r="A2113" s="54" t="n">
        <v>2109</v>
      </c>
      <c r="B2113" s="55"/>
      <c r="C2113" s="56"/>
      <c r="D2113" s="57"/>
      <c r="E2113" s="58"/>
      <c r="F2113" s="59"/>
      <c r="G2113" s="60"/>
      <c r="H2113" s="61"/>
      <c r="I2113" s="62"/>
      <c r="J2113" s="63"/>
      <c r="K2113" s="64"/>
      <c r="L2113" s="65" t="str">
        <f aca="false">IF(D2113="FAIL","REJECTED",IF(COUNTA(E2113:K2113)=7,(E2113*Weights!B3)+(F2113*Weights!B4)+(G2113*Weights!B5)+(H2113*Weights!B6)+(I2113*Weights!B7)+(J2113*Weights!B8)+(K2113*Weights!B9),""))</f>
        <v/>
      </c>
      <c r="M2113" s="66" t="str">
        <f aca="false">IF(L2113="REJECTED","REJECTED",IF(L2113="","",IF(L2113&gt;=4,"Ship It",IF(L2113&gt;=2.5,"Plan It","Park It"))))</f>
        <v/>
      </c>
      <c r="N2113" s="55"/>
      <c r="O2113" s="67" t="str">
        <f aca="false">IF(D2113="FAIL","REJECTED",IF(COUNTA(E2113:K2113)=0,"",IF(OR(E2113=1,F2113=1,G2113=1,H2113=1,I2113=1,J2113=1,K2113=1),"FLAG: Score of 1","OK")))</f>
        <v/>
      </c>
    </row>
    <row r="2114" customFormat="false" ht="15" hidden="false" customHeight="true" outlineLevel="0" collapsed="false">
      <c r="A2114" s="68" t="n">
        <v>2110</v>
      </c>
      <c r="B2114" s="69"/>
      <c r="C2114" s="70"/>
      <c r="D2114" s="57"/>
      <c r="E2114" s="58"/>
      <c r="F2114" s="59"/>
      <c r="G2114" s="60"/>
      <c r="H2114" s="61"/>
      <c r="I2114" s="62"/>
      <c r="J2114" s="63"/>
      <c r="K2114" s="64"/>
      <c r="L2114" s="65" t="str">
        <f aca="false">IF(D2114="FAIL","REJECTED",IF(COUNTA(E2114:K2114)=7,(E2114*Weights!B3)+(F2114*Weights!B4)+(G2114*Weights!B5)+(H2114*Weights!B6)+(I2114*Weights!B7)+(J2114*Weights!B8)+(K2114*Weights!B9),""))</f>
        <v/>
      </c>
      <c r="M2114" s="66" t="str">
        <f aca="false">IF(L2114="REJECTED","REJECTED",IF(L2114="","",IF(L2114&gt;=4,"Ship It",IF(L2114&gt;=2.5,"Plan It","Park It"))))</f>
        <v/>
      </c>
      <c r="N2114" s="69"/>
      <c r="O2114" s="67" t="str">
        <f aca="false">IF(D2114="FAIL","REJECTED",IF(COUNTA(E2114:K2114)=0,"",IF(OR(E2114=1,F2114=1,G2114=1,H2114=1,I2114=1,J2114=1,K2114=1),"FLAG: Score of 1","OK")))</f>
        <v/>
      </c>
    </row>
    <row r="2115" customFormat="false" ht="15" hidden="false" customHeight="true" outlineLevel="0" collapsed="false">
      <c r="A2115" s="54" t="n">
        <v>2111</v>
      </c>
      <c r="B2115" s="55"/>
      <c r="C2115" s="56"/>
      <c r="D2115" s="57"/>
      <c r="E2115" s="58"/>
      <c r="F2115" s="59"/>
      <c r="G2115" s="60"/>
      <c r="H2115" s="61"/>
      <c r="I2115" s="62"/>
      <c r="J2115" s="63"/>
      <c r="K2115" s="64"/>
      <c r="L2115" s="65" t="str">
        <f aca="false">IF(D2115="FAIL","REJECTED",IF(COUNTA(E2115:K2115)=7,(E2115*Weights!B3)+(F2115*Weights!B4)+(G2115*Weights!B5)+(H2115*Weights!B6)+(I2115*Weights!B7)+(J2115*Weights!B8)+(K2115*Weights!B9),""))</f>
        <v/>
      </c>
      <c r="M2115" s="66" t="str">
        <f aca="false">IF(L2115="REJECTED","REJECTED",IF(L2115="","",IF(L2115&gt;=4,"Ship It",IF(L2115&gt;=2.5,"Plan It","Park It"))))</f>
        <v/>
      </c>
      <c r="N2115" s="55"/>
      <c r="O2115" s="67" t="str">
        <f aca="false">IF(D2115="FAIL","REJECTED",IF(COUNTA(E2115:K2115)=0,"",IF(OR(E2115=1,F2115=1,G2115=1,H2115=1,I2115=1,J2115=1,K2115=1),"FLAG: Score of 1","OK")))</f>
        <v/>
      </c>
    </row>
    <row r="2116" customFormat="false" ht="15" hidden="false" customHeight="true" outlineLevel="0" collapsed="false">
      <c r="A2116" s="68" t="n">
        <v>2112</v>
      </c>
      <c r="B2116" s="69"/>
      <c r="C2116" s="70"/>
      <c r="D2116" s="57"/>
      <c r="E2116" s="58"/>
      <c r="F2116" s="59"/>
      <c r="G2116" s="60"/>
      <c r="H2116" s="61"/>
      <c r="I2116" s="62"/>
      <c r="J2116" s="63"/>
      <c r="K2116" s="64"/>
      <c r="L2116" s="65" t="str">
        <f aca="false">IF(D2116="FAIL","REJECTED",IF(COUNTA(E2116:K2116)=7,(E2116*Weights!B3)+(F2116*Weights!B4)+(G2116*Weights!B5)+(H2116*Weights!B6)+(I2116*Weights!B7)+(J2116*Weights!B8)+(K2116*Weights!B9),""))</f>
        <v/>
      </c>
      <c r="M2116" s="66" t="str">
        <f aca="false">IF(L2116="REJECTED","REJECTED",IF(L2116="","",IF(L2116&gt;=4,"Ship It",IF(L2116&gt;=2.5,"Plan It","Park It"))))</f>
        <v/>
      </c>
      <c r="N2116" s="69"/>
      <c r="O2116" s="67" t="str">
        <f aca="false">IF(D2116="FAIL","REJECTED",IF(COUNTA(E2116:K2116)=0,"",IF(OR(E2116=1,F2116=1,G2116=1,H2116=1,I2116=1,J2116=1,K2116=1),"FLAG: Score of 1","OK")))</f>
        <v/>
      </c>
    </row>
    <row r="2117" customFormat="false" ht="15" hidden="false" customHeight="true" outlineLevel="0" collapsed="false">
      <c r="A2117" s="54" t="n">
        <v>2113</v>
      </c>
      <c r="B2117" s="55"/>
      <c r="C2117" s="56"/>
      <c r="D2117" s="57"/>
      <c r="E2117" s="58"/>
      <c r="F2117" s="59"/>
      <c r="G2117" s="60"/>
      <c r="H2117" s="61"/>
      <c r="I2117" s="62"/>
      <c r="J2117" s="63"/>
      <c r="K2117" s="64"/>
      <c r="L2117" s="65" t="str">
        <f aca="false">IF(D2117="FAIL","REJECTED",IF(COUNTA(E2117:K2117)=7,(E2117*Weights!B3)+(F2117*Weights!B4)+(G2117*Weights!B5)+(H2117*Weights!B6)+(I2117*Weights!B7)+(J2117*Weights!B8)+(K2117*Weights!B9),""))</f>
        <v/>
      </c>
      <c r="M2117" s="66" t="str">
        <f aca="false">IF(L2117="REJECTED","REJECTED",IF(L2117="","",IF(L2117&gt;=4,"Ship It",IF(L2117&gt;=2.5,"Plan It","Park It"))))</f>
        <v/>
      </c>
      <c r="N2117" s="55"/>
      <c r="O2117" s="67" t="str">
        <f aca="false">IF(D2117="FAIL","REJECTED",IF(COUNTA(E2117:K2117)=0,"",IF(OR(E2117=1,F2117=1,G2117=1,H2117=1,I2117=1,J2117=1,K2117=1),"FLAG: Score of 1","OK")))</f>
        <v/>
      </c>
    </row>
    <row r="2118" customFormat="false" ht="15" hidden="false" customHeight="true" outlineLevel="0" collapsed="false">
      <c r="A2118" s="68" t="n">
        <v>2114</v>
      </c>
      <c r="B2118" s="69"/>
      <c r="C2118" s="70"/>
      <c r="D2118" s="57"/>
      <c r="E2118" s="58"/>
      <c r="F2118" s="59"/>
      <c r="G2118" s="60"/>
      <c r="H2118" s="61"/>
      <c r="I2118" s="62"/>
      <c r="J2118" s="63"/>
      <c r="K2118" s="64"/>
      <c r="L2118" s="65" t="str">
        <f aca="false">IF(D2118="FAIL","REJECTED",IF(COUNTA(E2118:K2118)=7,(E2118*Weights!B3)+(F2118*Weights!B4)+(G2118*Weights!B5)+(H2118*Weights!B6)+(I2118*Weights!B7)+(J2118*Weights!B8)+(K2118*Weights!B9),""))</f>
        <v/>
      </c>
      <c r="M2118" s="66" t="str">
        <f aca="false">IF(L2118="REJECTED","REJECTED",IF(L2118="","",IF(L2118&gt;=4,"Ship It",IF(L2118&gt;=2.5,"Plan It","Park It"))))</f>
        <v/>
      </c>
      <c r="N2118" s="69"/>
      <c r="O2118" s="67" t="str">
        <f aca="false">IF(D2118="FAIL","REJECTED",IF(COUNTA(E2118:K2118)=0,"",IF(OR(E2118=1,F2118=1,G2118=1,H2118=1,I2118=1,J2118=1,K2118=1),"FLAG: Score of 1","OK")))</f>
        <v/>
      </c>
    </row>
    <row r="2119" customFormat="false" ht="15" hidden="false" customHeight="true" outlineLevel="0" collapsed="false">
      <c r="A2119" s="54" t="n">
        <v>2115</v>
      </c>
      <c r="B2119" s="55"/>
      <c r="C2119" s="56"/>
      <c r="D2119" s="57"/>
      <c r="E2119" s="58"/>
      <c r="F2119" s="59"/>
      <c r="G2119" s="60"/>
      <c r="H2119" s="61"/>
      <c r="I2119" s="62"/>
      <c r="J2119" s="63"/>
      <c r="K2119" s="64"/>
      <c r="L2119" s="65" t="str">
        <f aca="false">IF(D2119="FAIL","REJECTED",IF(COUNTA(E2119:K2119)=7,(E2119*Weights!B3)+(F2119*Weights!B4)+(G2119*Weights!B5)+(H2119*Weights!B6)+(I2119*Weights!B7)+(J2119*Weights!B8)+(K2119*Weights!B9),""))</f>
        <v/>
      </c>
      <c r="M2119" s="66" t="str">
        <f aca="false">IF(L2119="REJECTED","REJECTED",IF(L2119="","",IF(L2119&gt;=4,"Ship It",IF(L2119&gt;=2.5,"Plan It","Park It"))))</f>
        <v/>
      </c>
      <c r="N2119" s="55"/>
      <c r="O2119" s="67" t="str">
        <f aca="false">IF(D2119="FAIL","REJECTED",IF(COUNTA(E2119:K2119)=0,"",IF(OR(E2119=1,F2119=1,G2119=1,H2119=1,I2119=1,J2119=1,K2119=1),"FLAG: Score of 1","OK")))</f>
        <v/>
      </c>
    </row>
    <row r="2120" customFormat="false" ht="15" hidden="false" customHeight="true" outlineLevel="0" collapsed="false">
      <c r="A2120" s="68" t="n">
        <v>2116</v>
      </c>
      <c r="B2120" s="69"/>
      <c r="C2120" s="70"/>
      <c r="D2120" s="57"/>
      <c r="E2120" s="58"/>
      <c r="F2120" s="59"/>
      <c r="G2120" s="60"/>
      <c r="H2120" s="61"/>
      <c r="I2120" s="62"/>
      <c r="J2120" s="63"/>
      <c r="K2120" s="64"/>
      <c r="L2120" s="65" t="str">
        <f aca="false">IF(D2120="FAIL","REJECTED",IF(COUNTA(E2120:K2120)=7,(E2120*Weights!B3)+(F2120*Weights!B4)+(G2120*Weights!B5)+(H2120*Weights!B6)+(I2120*Weights!B7)+(J2120*Weights!B8)+(K2120*Weights!B9),""))</f>
        <v/>
      </c>
      <c r="M2120" s="66" t="str">
        <f aca="false">IF(L2120="REJECTED","REJECTED",IF(L2120="","",IF(L2120&gt;=4,"Ship It",IF(L2120&gt;=2.5,"Plan It","Park It"))))</f>
        <v/>
      </c>
      <c r="N2120" s="69"/>
      <c r="O2120" s="67" t="str">
        <f aca="false">IF(D2120="FAIL","REJECTED",IF(COUNTA(E2120:K2120)=0,"",IF(OR(E2120=1,F2120=1,G2120=1,H2120=1,I2120=1,J2120=1,K2120=1),"FLAG: Score of 1","OK")))</f>
        <v/>
      </c>
    </row>
    <row r="2121" customFormat="false" ht="15" hidden="false" customHeight="true" outlineLevel="0" collapsed="false">
      <c r="A2121" s="54" t="n">
        <v>2117</v>
      </c>
      <c r="B2121" s="55"/>
      <c r="C2121" s="56"/>
      <c r="D2121" s="57"/>
      <c r="E2121" s="58"/>
      <c r="F2121" s="59"/>
      <c r="G2121" s="60"/>
      <c r="H2121" s="61"/>
      <c r="I2121" s="62"/>
      <c r="J2121" s="63"/>
      <c r="K2121" s="64"/>
      <c r="L2121" s="65" t="str">
        <f aca="false">IF(D2121="FAIL","REJECTED",IF(COUNTA(E2121:K2121)=7,(E2121*Weights!B3)+(F2121*Weights!B4)+(G2121*Weights!B5)+(H2121*Weights!B6)+(I2121*Weights!B7)+(J2121*Weights!B8)+(K2121*Weights!B9),""))</f>
        <v/>
      </c>
      <c r="M2121" s="66" t="str">
        <f aca="false">IF(L2121="REJECTED","REJECTED",IF(L2121="","",IF(L2121&gt;=4,"Ship It",IF(L2121&gt;=2.5,"Plan It","Park It"))))</f>
        <v/>
      </c>
      <c r="N2121" s="55"/>
      <c r="O2121" s="67" t="str">
        <f aca="false">IF(D2121="FAIL","REJECTED",IF(COUNTA(E2121:K2121)=0,"",IF(OR(E2121=1,F2121=1,G2121=1,H2121=1,I2121=1,J2121=1,K2121=1),"FLAG: Score of 1","OK")))</f>
        <v/>
      </c>
    </row>
    <row r="2122" customFormat="false" ht="15" hidden="false" customHeight="true" outlineLevel="0" collapsed="false">
      <c r="A2122" s="68" t="n">
        <v>2118</v>
      </c>
      <c r="B2122" s="69"/>
      <c r="C2122" s="70"/>
      <c r="D2122" s="57"/>
      <c r="E2122" s="58"/>
      <c r="F2122" s="59"/>
      <c r="G2122" s="60"/>
      <c r="H2122" s="61"/>
      <c r="I2122" s="62"/>
      <c r="J2122" s="63"/>
      <c r="K2122" s="64"/>
      <c r="L2122" s="65" t="str">
        <f aca="false">IF(D2122="FAIL","REJECTED",IF(COUNTA(E2122:K2122)=7,(E2122*Weights!B3)+(F2122*Weights!B4)+(G2122*Weights!B5)+(H2122*Weights!B6)+(I2122*Weights!B7)+(J2122*Weights!B8)+(K2122*Weights!B9),""))</f>
        <v/>
      </c>
      <c r="M2122" s="66" t="str">
        <f aca="false">IF(L2122="REJECTED","REJECTED",IF(L2122="","",IF(L2122&gt;=4,"Ship It",IF(L2122&gt;=2.5,"Plan It","Park It"))))</f>
        <v/>
      </c>
      <c r="N2122" s="69"/>
      <c r="O2122" s="67" t="str">
        <f aca="false">IF(D2122="FAIL","REJECTED",IF(COUNTA(E2122:K2122)=0,"",IF(OR(E2122=1,F2122=1,G2122=1,H2122=1,I2122=1,J2122=1,K2122=1),"FLAG: Score of 1","OK")))</f>
        <v/>
      </c>
    </row>
    <row r="2123" customFormat="false" ht="15" hidden="false" customHeight="true" outlineLevel="0" collapsed="false">
      <c r="A2123" s="54" t="n">
        <v>2119</v>
      </c>
      <c r="B2123" s="55"/>
      <c r="C2123" s="56"/>
      <c r="D2123" s="57"/>
      <c r="E2123" s="58"/>
      <c r="F2123" s="59"/>
      <c r="G2123" s="60"/>
      <c r="H2123" s="61"/>
      <c r="I2123" s="62"/>
      <c r="J2123" s="63"/>
      <c r="K2123" s="64"/>
      <c r="L2123" s="65" t="str">
        <f aca="false">IF(D2123="FAIL","REJECTED",IF(COUNTA(E2123:K2123)=7,(E2123*Weights!B3)+(F2123*Weights!B4)+(G2123*Weights!B5)+(H2123*Weights!B6)+(I2123*Weights!B7)+(J2123*Weights!B8)+(K2123*Weights!B9),""))</f>
        <v/>
      </c>
      <c r="M2123" s="66" t="str">
        <f aca="false">IF(L2123="REJECTED","REJECTED",IF(L2123="","",IF(L2123&gt;=4,"Ship It",IF(L2123&gt;=2.5,"Plan It","Park It"))))</f>
        <v/>
      </c>
      <c r="N2123" s="55"/>
      <c r="O2123" s="67" t="str">
        <f aca="false">IF(D2123="FAIL","REJECTED",IF(COUNTA(E2123:K2123)=0,"",IF(OR(E2123=1,F2123=1,G2123=1,H2123=1,I2123=1,J2123=1,K2123=1),"FLAG: Score of 1","OK")))</f>
        <v/>
      </c>
    </row>
    <row r="2124" customFormat="false" ht="15" hidden="false" customHeight="true" outlineLevel="0" collapsed="false">
      <c r="A2124" s="68" t="n">
        <v>2120</v>
      </c>
      <c r="B2124" s="69"/>
      <c r="C2124" s="70"/>
      <c r="D2124" s="57"/>
      <c r="E2124" s="58"/>
      <c r="F2124" s="59"/>
      <c r="G2124" s="60"/>
      <c r="H2124" s="61"/>
      <c r="I2124" s="62"/>
      <c r="J2124" s="63"/>
      <c r="K2124" s="64"/>
      <c r="L2124" s="65" t="str">
        <f aca="false">IF(D2124="FAIL","REJECTED",IF(COUNTA(E2124:K2124)=7,(E2124*Weights!B3)+(F2124*Weights!B4)+(G2124*Weights!B5)+(H2124*Weights!B6)+(I2124*Weights!B7)+(J2124*Weights!B8)+(K2124*Weights!B9),""))</f>
        <v/>
      </c>
      <c r="M2124" s="66" t="str">
        <f aca="false">IF(L2124="REJECTED","REJECTED",IF(L2124="","",IF(L2124&gt;=4,"Ship It",IF(L2124&gt;=2.5,"Plan It","Park It"))))</f>
        <v/>
      </c>
      <c r="N2124" s="69"/>
      <c r="O2124" s="67" t="str">
        <f aca="false">IF(D2124="FAIL","REJECTED",IF(COUNTA(E2124:K2124)=0,"",IF(OR(E2124=1,F2124=1,G2124=1,H2124=1,I2124=1,J2124=1,K2124=1),"FLAG: Score of 1","OK")))</f>
        <v/>
      </c>
    </row>
    <row r="2125" customFormat="false" ht="15" hidden="false" customHeight="true" outlineLevel="0" collapsed="false">
      <c r="A2125" s="54" t="n">
        <v>2121</v>
      </c>
      <c r="B2125" s="55"/>
      <c r="C2125" s="56"/>
      <c r="D2125" s="57"/>
      <c r="E2125" s="58"/>
      <c r="F2125" s="59"/>
      <c r="G2125" s="60"/>
      <c r="H2125" s="61"/>
      <c r="I2125" s="62"/>
      <c r="J2125" s="63"/>
      <c r="K2125" s="64"/>
      <c r="L2125" s="65" t="str">
        <f aca="false">IF(D2125="FAIL","REJECTED",IF(COUNTA(E2125:K2125)=7,(E2125*Weights!B3)+(F2125*Weights!B4)+(G2125*Weights!B5)+(H2125*Weights!B6)+(I2125*Weights!B7)+(J2125*Weights!B8)+(K2125*Weights!B9),""))</f>
        <v/>
      </c>
      <c r="M2125" s="66" t="str">
        <f aca="false">IF(L2125="REJECTED","REJECTED",IF(L2125="","",IF(L2125&gt;=4,"Ship It",IF(L2125&gt;=2.5,"Plan It","Park It"))))</f>
        <v/>
      </c>
      <c r="N2125" s="55"/>
      <c r="O2125" s="67" t="str">
        <f aca="false">IF(D2125="FAIL","REJECTED",IF(COUNTA(E2125:K2125)=0,"",IF(OR(E2125=1,F2125=1,G2125=1,H2125=1,I2125=1,J2125=1,K2125=1),"FLAG: Score of 1","OK")))</f>
        <v/>
      </c>
    </row>
    <row r="2126" customFormat="false" ht="15" hidden="false" customHeight="true" outlineLevel="0" collapsed="false">
      <c r="A2126" s="68" t="n">
        <v>2122</v>
      </c>
      <c r="B2126" s="69"/>
      <c r="C2126" s="70"/>
      <c r="D2126" s="57"/>
      <c r="E2126" s="58"/>
      <c r="F2126" s="59"/>
      <c r="G2126" s="60"/>
      <c r="H2126" s="61"/>
      <c r="I2126" s="62"/>
      <c r="J2126" s="63"/>
      <c r="K2126" s="64"/>
      <c r="L2126" s="65" t="str">
        <f aca="false">IF(D2126="FAIL","REJECTED",IF(COUNTA(E2126:K2126)=7,(E2126*Weights!B3)+(F2126*Weights!B4)+(G2126*Weights!B5)+(H2126*Weights!B6)+(I2126*Weights!B7)+(J2126*Weights!B8)+(K2126*Weights!B9),""))</f>
        <v/>
      </c>
      <c r="M2126" s="66" t="str">
        <f aca="false">IF(L2126="REJECTED","REJECTED",IF(L2126="","",IF(L2126&gt;=4,"Ship It",IF(L2126&gt;=2.5,"Plan It","Park It"))))</f>
        <v/>
      </c>
      <c r="N2126" s="69"/>
      <c r="O2126" s="67" t="str">
        <f aca="false">IF(D2126="FAIL","REJECTED",IF(COUNTA(E2126:K2126)=0,"",IF(OR(E2126=1,F2126=1,G2126=1,H2126=1,I2126=1,J2126=1,K2126=1),"FLAG: Score of 1","OK")))</f>
        <v/>
      </c>
    </row>
    <row r="2127" customFormat="false" ht="15" hidden="false" customHeight="true" outlineLevel="0" collapsed="false">
      <c r="A2127" s="54" t="n">
        <v>2123</v>
      </c>
      <c r="B2127" s="55"/>
      <c r="C2127" s="56"/>
      <c r="D2127" s="57"/>
      <c r="E2127" s="58"/>
      <c r="F2127" s="59"/>
      <c r="G2127" s="60"/>
      <c r="H2127" s="61"/>
      <c r="I2127" s="62"/>
      <c r="J2127" s="63"/>
      <c r="K2127" s="64"/>
      <c r="L2127" s="65" t="str">
        <f aca="false">IF(D2127="FAIL","REJECTED",IF(COUNTA(E2127:K2127)=7,(E2127*Weights!B3)+(F2127*Weights!B4)+(G2127*Weights!B5)+(H2127*Weights!B6)+(I2127*Weights!B7)+(J2127*Weights!B8)+(K2127*Weights!B9),""))</f>
        <v/>
      </c>
      <c r="M2127" s="66" t="str">
        <f aca="false">IF(L2127="REJECTED","REJECTED",IF(L2127="","",IF(L2127&gt;=4,"Ship It",IF(L2127&gt;=2.5,"Plan It","Park It"))))</f>
        <v/>
      </c>
      <c r="N2127" s="55"/>
      <c r="O2127" s="67" t="str">
        <f aca="false">IF(D2127="FAIL","REJECTED",IF(COUNTA(E2127:K2127)=0,"",IF(OR(E2127=1,F2127=1,G2127=1,H2127=1,I2127=1,J2127=1,K2127=1),"FLAG: Score of 1","OK")))</f>
        <v/>
      </c>
    </row>
    <row r="2128" customFormat="false" ht="15" hidden="false" customHeight="true" outlineLevel="0" collapsed="false">
      <c r="A2128" s="68" t="n">
        <v>2124</v>
      </c>
      <c r="B2128" s="69"/>
      <c r="C2128" s="70"/>
      <c r="D2128" s="57"/>
      <c r="E2128" s="58"/>
      <c r="F2128" s="59"/>
      <c r="G2128" s="60"/>
      <c r="H2128" s="61"/>
      <c r="I2128" s="62"/>
      <c r="J2128" s="63"/>
      <c r="K2128" s="64"/>
      <c r="L2128" s="65" t="str">
        <f aca="false">IF(D2128="FAIL","REJECTED",IF(COUNTA(E2128:K2128)=7,(E2128*Weights!B3)+(F2128*Weights!B4)+(G2128*Weights!B5)+(H2128*Weights!B6)+(I2128*Weights!B7)+(J2128*Weights!B8)+(K2128*Weights!B9),""))</f>
        <v/>
      </c>
      <c r="M2128" s="66" t="str">
        <f aca="false">IF(L2128="REJECTED","REJECTED",IF(L2128="","",IF(L2128&gt;=4,"Ship It",IF(L2128&gt;=2.5,"Plan It","Park It"))))</f>
        <v/>
      </c>
      <c r="N2128" s="69"/>
      <c r="O2128" s="67" t="str">
        <f aca="false">IF(D2128="FAIL","REJECTED",IF(COUNTA(E2128:K2128)=0,"",IF(OR(E2128=1,F2128=1,G2128=1,H2128=1,I2128=1,J2128=1,K2128=1),"FLAG: Score of 1","OK")))</f>
        <v/>
      </c>
    </row>
    <row r="2129" customFormat="false" ht="15" hidden="false" customHeight="true" outlineLevel="0" collapsed="false">
      <c r="A2129" s="54" t="n">
        <v>2125</v>
      </c>
      <c r="B2129" s="55"/>
      <c r="C2129" s="56"/>
      <c r="D2129" s="57"/>
      <c r="E2129" s="58"/>
      <c r="F2129" s="59"/>
      <c r="G2129" s="60"/>
      <c r="H2129" s="61"/>
      <c r="I2129" s="62"/>
      <c r="J2129" s="63"/>
      <c r="K2129" s="64"/>
      <c r="L2129" s="65" t="str">
        <f aca="false">IF(D2129="FAIL","REJECTED",IF(COUNTA(E2129:K2129)=7,(E2129*Weights!B3)+(F2129*Weights!B4)+(G2129*Weights!B5)+(H2129*Weights!B6)+(I2129*Weights!B7)+(J2129*Weights!B8)+(K2129*Weights!B9),""))</f>
        <v/>
      </c>
      <c r="M2129" s="66" t="str">
        <f aca="false">IF(L2129="REJECTED","REJECTED",IF(L2129="","",IF(L2129&gt;=4,"Ship It",IF(L2129&gt;=2.5,"Plan It","Park It"))))</f>
        <v/>
      </c>
      <c r="N2129" s="55"/>
      <c r="O2129" s="67" t="str">
        <f aca="false">IF(D2129="FAIL","REJECTED",IF(COUNTA(E2129:K2129)=0,"",IF(OR(E2129=1,F2129=1,G2129=1,H2129=1,I2129=1,J2129=1,K2129=1),"FLAG: Score of 1","OK")))</f>
        <v/>
      </c>
    </row>
    <row r="2130" customFormat="false" ht="15" hidden="false" customHeight="true" outlineLevel="0" collapsed="false">
      <c r="A2130" s="68" t="n">
        <v>2126</v>
      </c>
      <c r="B2130" s="69"/>
      <c r="C2130" s="70"/>
      <c r="D2130" s="57"/>
      <c r="E2130" s="58"/>
      <c r="F2130" s="59"/>
      <c r="G2130" s="60"/>
      <c r="H2130" s="61"/>
      <c r="I2130" s="62"/>
      <c r="J2130" s="63"/>
      <c r="K2130" s="64"/>
      <c r="L2130" s="65" t="str">
        <f aca="false">IF(D2130="FAIL","REJECTED",IF(COUNTA(E2130:K2130)=7,(E2130*Weights!B3)+(F2130*Weights!B4)+(G2130*Weights!B5)+(H2130*Weights!B6)+(I2130*Weights!B7)+(J2130*Weights!B8)+(K2130*Weights!B9),""))</f>
        <v/>
      </c>
      <c r="M2130" s="66" t="str">
        <f aca="false">IF(L2130="REJECTED","REJECTED",IF(L2130="","",IF(L2130&gt;=4,"Ship It",IF(L2130&gt;=2.5,"Plan It","Park It"))))</f>
        <v/>
      </c>
      <c r="N2130" s="69"/>
      <c r="O2130" s="67" t="str">
        <f aca="false">IF(D2130="FAIL","REJECTED",IF(COUNTA(E2130:K2130)=0,"",IF(OR(E2130=1,F2130=1,G2130=1,H2130=1,I2130=1,J2130=1,K2130=1),"FLAG: Score of 1","OK")))</f>
        <v/>
      </c>
    </row>
    <row r="2131" customFormat="false" ht="15" hidden="false" customHeight="true" outlineLevel="0" collapsed="false">
      <c r="A2131" s="54" t="n">
        <v>2127</v>
      </c>
      <c r="B2131" s="55"/>
      <c r="C2131" s="56"/>
      <c r="D2131" s="57"/>
      <c r="E2131" s="58"/>
      <c r="F2131" s="59"/>
      <c r="G2131" s="60"/>
      <c r="H2131" s="61"/>
      <c r="I2131" s="62"/>
      <c r="J2131" s="63"/>
      <c r="K2131" s="64"/>
      <c r="L2131" s="65" t="str">
        <f aca="false">IF(D2131="FAIL","REJECTED",IF(COUNTA(E2131:K2131)=7,(E2131*Weights!B3)+(F2131*Weights!B4)+(G2131*Weights!B5)+(H2131*Weights!B6)+(I2131*Weights!B7)+(J2131*Weights!B8)+(K2131*Weights!B9),""))</f>
        <v/>
      </c>
      <c r="M2131" s="66" t="str">
        <f aca="false">IF(L2131="REJECTED","REJECTED",IF(L2131="","",IF(L2131&gt;=4,"Ship It",IF(L2131&gt;=2.5,"Plan It","Park It"))))</f>
        <v/>
      </c>
      <c r="N2131" s="55"/>
      <c r="O2131" s="67" t="str">
        <f aca="false">IF(D2131="FAIL","REJECTED",IF(COUNTA(E2131:K2131)=0,"",IF(OR(E2131=1,F2131=1,G2131=1,H2131=1,I2131=1,J2131=1,K2131=1),"FLAG: Score of 1","OK")))</f>
        <v/>
      </c>
    </row>
    <row r="2132" customFormat="false" ht="15" hidden="false" customHeight="true" outlineLevel="0" collapsed="false">
      <c r="A2132" s="68" t="n">
        <v>2128</v>
      </c>
      <c r="B2132" s="69"/>
      <c r="C2132" s="70"/>
      <c r="D2132" s="57"/>
      <c r="E2132" s="58"/>
      <c r="F2132" s="59"/>
      <c r="G2132" s="60"/>
      <c r="H2132" s="61"/>
      <c r="I2132" s="62"/>
      <c r="J2132" s="63"/>
      <c r="K2132" s="64"/>
      <c r="L2132" s="65" t="str">
        <f aca="false">IF(D2132="FAIL","REJECTED",IF(COUNTA(E2132:K2132)=7,(E2132*Weights!B3)+(F2132*Weights!B4)+(G2132*Weights!B5)+(H2132*Weights!B6)+(I2132*Weights!B7)+(J2132*Weights!B8)+(K2132*Weights!B9),""))</f>
        <v/>
      </c>
      <c r="M2132" s="66" t="str">
        <f aca="false">IF(L2132="REJECTED","REJECTED",IF(L2132="","",IF(L2132&gt;=4,"Ship It",IF(L2132&gt;=2.5,"Plan It","Park It"))))</f>
        <v/>
      </c>
      <c r="N2132" s="69"/>
      <c r="O2132" s="67" t="str">
        <f aca="false">IF(D2132="FAIL","REJECTED",IF(COUNTA(E2132:K2132)=0,"",IF(OR(E2132=1,F2132=1,G2132=1,H2132=1,I2132=1,J2132=1,K2132=1),"FLAG: Score of 1","OK")))</f>
        <v/>
      </c>
    </row>
    <row r="2133" customFormat="false" ht="15" hidden="false" customHeight="true" outlineLevel="0" collapsed="false">
      <c r="A2133" s="54" t="n">
        <v>2129</v>
      </c>
      <c r="B2133" s="55"/>
      <c r="C2133" s="56"/>
      <c r="D2133" s="57"/>
      <c r="E2133" s="58"/>
      <c r="F2133" s="59"/>
      <c r="G2133" s="60"/>
      <c r="H2133" s="61"/>
      <c r="I2133" s="62"/>
      <c r="J2133" s="63"/>
      <c r="K2133" s="64"/>
      <c r="L2133" s="65" t="str">
        <f aca="false">IF(D2133="FAIL","REJECTED",IF(COUNTA(E2133:K2133)=7,(E2133*Weights!B3)+(F2133*Weights!B4)+(G2133*Weights!B5)+(H2133*Weights!B6)+(I2133*Weights!B7)+(J2133*Weights!B8)+(K2133*Weights!B9),""))</f>
        <v/>
      </c>
      <c r="M2133" s="66" t="str">
        <f aca="false">IF(L2133="REJECTED","REJECTED",IF(L2133="","",IF(L2133&gt;=4,"Ship It",IF(L2133&gt;=2.5,"Plan It","Park It"))))</f>
        <v/>
      </c>
      <c r="N2133" s="55"/>
      <c r="O2133" s="67" t="str">
        <f aca="false">IF(D2133="FAIL","REJECTED",IF(COUNTA(E2133:K2133)=0,"",IF(OR(E2133=1,F2133=1,G2133=1,H2133=1,I2133=1,J2133=1,K2133=1),"FLAG: Score of 1","OK")))</f>
        <v/>
      </c>
    </row>
    <row r="2134" customFormat="false" ht="15" hidden="false" customHeight="true" outlineLevel="0" collapsed="false">
      <c r="A2134" s="68" t="n">
        <v>2130</v>
      </c>
      <c r="B2134" s="69"/>
      <c r="C2134" s="70"/>
      <c r="D2134" s="57"/>
      <c r="E2134" s="58"/>
      <c r="F2134" s="59"/>
      <c r="G2134" s="60"/>
      <c r="H2134" s="61"/>
      <c r="I2134" s="62"/>
      <c r="J2134" s="63"/>
      <c r="K2134" s="64"/>
      <c r="L2134" s="65" t="str">
        <f aca="false">IF(D2134="FAIL","REJECTED",IF(COUNTA(E2134:K2134)=7,(E2134*Weights!B3)+(F2134*Weights!B4)+(G2134*Weights!B5)+(H2134*Weights!B6)+(I2134*Weights!B7)+(J2134*Weights!B8)+(K2134*Weights!B9),""))</f>
        <v/>
      </c>
      <c r="M2134" s="66" t="str">
        <f aca="false">IF(L2134="REJECTED","REJECTED",IF(L2134="","",IF(L2134&gt;=4,"Ship It",IF(L2134&gt;=2.5,"Plan It","Park It"))))</f>
        <v/>
      </c>
      <c r="N2134" s="69"/>
      <c r="O2134" s="67" t="str">
        <f aca="false">IF(D2134="FAIL","REJECTED",IF(COUNTA(E2134:K2134)=0,"",IF(OR(E2134=1,F2134=1,G2134=1,H2134=1,I2134=1,J2134=1,K2134=1),"FLAG: Score of 1","OK")))</f>
        <v/>
      </c>
    </row>
    <row r="2135" customFormat="false" ht="15" hidden="false" customHeight="true" outlineLevel="0" collapsed="false">
      <c r="A2135" s="54" t="n">
        <v>2131</v>
      </c>
      <c r="B2135" s="55"/>
      <c r="C2135" s="56"/>
      <c r="D2135" s="57"/>
      <c r="E2135" s="58"/>
      <c r="F2135" s="59"/>
      <c r="G2135" s="60"/>
      <c r="H2135" s="61"/>
      <c r="I2135" s="62"/>
      <c r="J2135" s="63"/>
      <c r="K2135" s="64"/>
      <c r="L2135" s="65" t="str">
        <f aca="false">IF(D2135="FAIL","REJECTED",IF(COUNTA(E2135:K2135)=7,(E2135*Weights!B3)+(F2135*Weights!B4)+(G2135*Weights!B5)+(H2135*Weights!B6)+(I2135*Weights!B7)+(J2135*Weights!B8)+(K2135*Weights!B9),""))</f>
        <v/>
      </c>
      <c r="M2135" s="66" t="str">
        <f aca="false">IF(L2135="REJECTED","REJECTED",IF(L2135="","",IF(L2135&gt;=4,"Ship It",IF(L2135&gt;=2.5,"Plan It","Park It"))))</f>
        <v/>
      </c>
      <c r="N2135" s="55"/>
      <c r="O2135" s="67" t="str">
        <f aca="false">IF(D2135="FAIL","REJECTED",IF(COUNTA(E2135:K2135)=0,"",IF(OR(E2135=1,F2135=1,G2135=1,H2135=1,I2135=1,J2135=1,K2135=1),"FLAG: Score of 1","OK")))</f>
        <v/>
      </c>
    </row>
    <row r="2136" customFormat="false" ht="15" hidden="false" customHeight="true" outlineLevel="0" collapsed="false">
      <c r="A2136" s="68" t="n">
        <v>2132</v>
      </c>
      <c r="B2136" s="69"/>
      <c r="C2136" s="70"/>
      <c r="D2136" s="57"/>
      <c r="E2136" s="58"/>
      <c r="F2136" s="59"/>
      <c r="G2136" s="60"/>
      <c r="H2136" s="61"/>
      <c r="I2136" s="62"/>
      <c r="J2136" s="63"/>
      <c r="K2136" s="64"/>
      <c r="L2136" s="65" t="str">
        <f aca="false">IF(D2136="FAIL","REJECTED",IF(COUNTA(E2136:K2136)=7,(E2136*Weights!B3)+(F2136*Weights!B4)+(G2136*Weights!B5)+(H2136*Weights!B6)+(I2136*Weights!B7)+(J2136*Weights!B8)+(K2136*Weights!B9),""))</f>
        <v/>
      </c>
      <c r="M2136" s="66" t="str">
        <f aca="false">IF(L2136="REJECTED","REJECTED",IF(L2136="","",IF(L2136&gt;=4,"Ship It",IF(L2136&gt;=2.5,"Plan It","Park It"))))</f>
        <v/>
      </c>
      <c r="N2136" s="69"/>
      <c r="O2136" s="67" t="str">
        <f aca="false">IF(D2136="FAIL","REJECTED",IF(COUNTA(E2136:K2136)=0,"",IF(OR(E2136=1,F2136=1,G2136=1,H2136=1,I2136=1,J2136=1,K2136=1),"FLAG: Score of 1","OK")))</f>
        <v/>
      </c>
    </row>
    <row r="2137" customFormat="false" ht="15" hidden="false" customHeight="true" outlineLevel="0" collapsed="false">
      <c r="A2137" s="54" t="n">
        <v>2133</v>
      </c>
      <c r="B2137" s="55"/>
      <c r="C2137" s="56"/>
      <c r="D2137" s="57"/>
      <c r="E2137" s="58"/>
      <c r="F2137" s="59"/>
      <c r="G2137" s="60"/>
      <c r="H2137" s="61"/>
      <c r="I2137" s="62"/>
      <c r="J2137" s="63"/>
      <c r="K2137" s="64"/>
      <c r="L2137" s="65" t="str">
        <f aca="false">IF(D2137="FAIL","REJECTED",IF(COUNTA(E2137:K2137)=7,(E2137*Weights!B3)+(F2137*Weights!B4)+(G2137*Weights!B5)+(H2137*Weights!B6)+(I2137*Weights!B7)+(J2137*Weights!B8)+(K2137*Weights!B9),""))</f>
        <v/>
      </c>
      <c r="M2137" s="66" t="str">
        <f aca="false">IF(L2137="REJECTED","REJECTED",IF(L2137="","",IF(L2137&gt;=4,"Ship It",IF(L2137&gt;=2.5,"Plan It","Park It"))))</f>
        <v/>
      </c>
      <c r="N2137" s="55"/>
      <c r="O2137" s="67" t="str">
        <f aca="false">IF(D2137="FAIL","REJECTED",IF(COUNTA(E2137:K2137)=0,"",IF(OR(E2137=1,F2137=1,G2137=1,H2137=1,I2137=1,J2137=1,K2137=1),"FLAG: Score of 1","OK")))</f>
        <v/>
      </c>
    </row>
    <row r="2138" customFormat="false" ht="15" hidden="false" customHeight="true" outlineLevel="0" collapsed="false">
      <c r="A2138" s="68" t="n">
        <v>2134</v>
      </c>
      <c r="B2138" s="69"/>
      <c r="C2138" s="70"/>
      <c r="D2138" s="57"/>
      <c r="E2138" s="58"/>
      <c r="F2138" s="59"/>
      <c r="G2138" s="60"/>
      <c r="H2138" s="61"/>
      <c r="I2138" s="62"/>
      <c r="J2138" s="63"/>
      <c r="K2138" s="64"/>
      <c r="L2138" s="65" t="str">
        <f aca="false">IF(D2138="FAIL","REJECTED",IF(COUNTA(E2138:K2138)=7,(E2138*Weights!B3)+(F2138*Weights!B4)+(G2138*Weights!B5)+(H2138*Weights!B6)+(I2138*Weights!B7)+(J2138*Weights!B8)+(K2138*Weights!B9),""))</f>
        <v/>
      </c>
      <c r="M2138" s="66" t="str">
        <f aca="false">IF(L2138="REJECTED","REJECTED",IF(L2138="","",IF(L2138&gt;=4,"Ship It",IF(L2138&gt;=2.5,"Plan It","Park It"))))</f>
        <v/>
      </c>
      <c r="N2138" s="69"/>
      <c r="O2138" s="67" t="str">
        <f aca="false">IF(D2138="FAIL","REJECTED",IF(COUNTA(E2138:K2138)=0,"",IF(OR(E2138=1,F2138=1,G2138=1,H2138=1,I2138=1,J2138=1,K2138=1),"FLAG: Score of 1","OK")))</f>
        <v/>
      </c>
    </row>
    <row r="2139" customFormat="false" ht="15" hidden="false" customHeight="true" outlineLevel="0" collapsed="false">
      <c r="A2139" s="54" t="n">
        <v>2135</v>
      </c>
      <c r="B2139" s="55"/>
      <c r="C2139" s="56"/>
      <c r="D2139" s="57"/>
      <c r="E2139" s="58"/>
      <c r="F2139" s="59"/>
      <c r="G2139" s="60"/>
      <c r="H2139" s="61"/>
      <c r="I2139" s="62"/>
      <c r="J2139" s="63"/>
      <c r="K2139" s="64"/>
      <c r="L2139" s="65" t="str">
        <f aca="false">IF(D2139="FAIL","REJECTED",IF(COUNTA(E2139:K2139)=7,(E2139*Weights!B3)+(F2139*Weights!B4)+(G2139*Weights!B5)+(H2139*Weights!B6)+(I2139*Weights!B7)+(J2139*Weights!B8)+(K2139*Weights!B9),""))</f>
        <v/>
      </c>
      <c r="M2139" s="66" t="str">
        <f aca="false">IF(L2139="REJECTED","REJECTED",IF(L2139="","",IF(L2139&gt;=4,"Ship It",IF(L2139&gt;=2.5,"Plan It","Park It"))))</f>
        <v/>
      </c>
      <c r="N2139" s="55"/>
      <c r="O2139" s="67" t="str">
        <f aca="false">IF(D2139="FAIL","REJECTED",IF(COUNTA(E2139:K2139)=0,"",IF(OR(E2139=1,F2139=1,G2139=1,H2139=1,I2139=1,J2139=1,K2139=1),"FLAG: Score of 1","OK")))</f>
        <v/>
      </c>
    </row>
    <row r="2140" customFormat="false" ht="15" hidden="false" customHeight="true" outlineLevel="0" collapsed="false">
      <c r="A2140" s="68" t="n">
        <v>2136</v>
      </c>
      <c r="B2140" s="69"/>
      <c r="C2140" s="70"/>
      <c r="D2140" s="57"/>
      <c r="E2140" s="58"/>
      <c r="F2140" s="59"/>
      <c r="G2140" s="60"/>
      <c r="H2140" s="61"/>
      <c r="I2140" s="62"/>
      <c r="J2140" s="63"/>
      <c r="K2140" s="64"/>
      <c r="L2140" s="65" t="str">
        <f aca="false">IF(D2140="FAIL","REJECTED",IF(COUNTA(E2140:K2140)=7,(E2140*Weights!B3)+(F2140*Weights!B4)+(G2140*Weights!B5)+(H2140*Weights!B6)+(I2140*Weights!B7)+(J2140*Weights!B8)+(K2140*Weights!B9),""))</f>
        <v/>
      </c>
      <c r="M2140" s="66" t="str">
        <f aca="false">IF(L2140="REJECTED","REJECTED",IF(L2140="","",IF(L2140&gt;=4,"Ship It",IF(L2140&gt;=2.5,"Plan It","Park It"))))</f>
        <v/>
      </c>
      <c r="N2140" s="69"/>
      <c r="O2140" s="67" t="str">
        <f aca="false">IF(D2140="FAIL","REJECTED",IF(COUNTA(E2140:K2140)=0,"",IF(OR(E2140=1,F2140=1,G2140=1,H2140=1,I2140=1,J2140=1,K2140=1),"FLAG: Score of 1","OK")))</f>
        <v/>
      </c>
    </row>
    <row r="2141" customFormat="false" ht="15" hidden="false" customHeight="true" outlineLevel="0" collapsed="false">
      <c r="A2141" s="54" t="n">
        <v>2137</v>
      </c>
      <c r="B2141" s="55"/>
      <c r="C2141" s="56"/>
      <c r="D2141" s="57"/>
      <c r="E2141" s="58"/>
      <c r="F2141" s="59"/>
      <c r="G2141" s="60"/>
      <c r="H2141" s="61"/>
      <c r="I2141" s="62"/>
      <c r="J2141" s="63"/>
      <c r="K2141" s="64"/>
      <c r="L2141" s="65" t="str">
        <f aca="false">IF(D2141="FAIL","REJECTED",IF(COUNTA(E2141:K2141)=7,(E2141*Weights!B3)+(F2141*Weights!B4)+(G2141*Weights!B5)+(H2141*Weights!B6)+(I2141*Weights!B7)+(J2141*Weights!B8)+(K2141*Weights!B9),""))</f>
        <v/>
      </c>
      <c r="M2141" s="66" t="str">
        <f aca="false">IF(L2141="REJECTED","REJECTED",IF(L2141="","",IF(L2141&gt;=4,"Ship It",IF(L2141&gt;=2.5,"Plan It","Park It"))))</f>
        <v/>
      </c>
      <c r="N2141" s="55"/>
      <c r="O2141" s="67" t="str">
        <f aca="false">IF(D2141="FAIL","REJECTED",IF(COUNTA(E2141:K2141)=0,"",IF(OR(E2141=1,F2141=1,G2141=1,H2141=1,I2141=1,J2141=1,K2141=1),"FLAG: Score of 1","OK")))</f>
        <v/>
      </c>
    </row>
    <row r="2142" customFormat="false" ht="15" hidden="false" customHeight="true" outlineLevel="0" collapsed="false">
      <c r="A2142" s="68" t="n">
        <v>2138</v>
      </c>
      <c r="B2142" s="69"/>
      <c r="C2142" s="70"/>
      <c r="D2142" s="57"/>
      <c r="E2142" s="58"/>
      <c r="F2142" s="59"/>
      <c r="G2142" s="60"/>
      <c r="H2142" s="61"/>
      <c r="I2142" s="62"/>
      <c r="J2142" s="63"/>
      <c r="K2142" s="64"/>
      <c r="L2142" s="65" t="str">
        <f aca="false">IF(D2142="FAIL","REJECTED",IF(COUNTA(E2142:K2142)=7,(E2142*Weights!B3)+(F2142*Weights!B4)+(G2142*Weights!B5)+(H2142*Weights!B6)+(I2142*Weights!B7)+(J2142*Weights!B8)+(K2142*Weights!B9),""))</f>
        <v/>
      </c>
      <c r="M2142" s="66" t="str">
        <f aca="false">IF(L2142="REJECTED","REJECTED",IF(L2142="","",IF(L2142&gt;=4,"Ship It",IF(L2142&gt;=2.5,"Plan It","Park It"))))</f>
        <v/>
      </c>
      <c r="N2142" s="69"/>
      <c r="O2142" s="67" t="str">
        <f aca="false">IF(D2142="FAIL","REJECTED",IF(COUNTA(E2142:K2142)=0,"",IF(OR(E2142=1,F2142=1,G2142=1,H2142=1,I2142=1,J2142=1,K2142=1),"FLAG: Score of 1","OK")))</f>
        <v/>
      </c>
    </row>
    <row r="2143" customFormat="false" ht="15" hidden="false" customHeight="true" outlineLevel="0" collapsed="false">
      <c r="A2143" s="54" t="n">
        <v>2139</v>
      </c>
      <c r="B2143" s="55"/>
      <c r="C2143" s="56"/>
      <c r="D2143" s="57"/>
      <c r="E2143" s="58"/>
      <c r="F2143" s="59"/>
      <c r="G2143" s="60"/>
      <c r="H2143" s="61"/>
      <c r="I2143" s="62"/>
      <c r="J2143" s="63"/>
      <c r="K2143" s="64"/>
      <c r="L2143" s="65" t="str">
        <f aca="false">IF(D2143="FAIL","REJECTED",IF(COUNTA(E2143:K2143)=7,(E2143*Weights!B3)+(F2143*Weights!B4)+(G2143*Weights!B5)+(H2143*Weights!B6)+(I2143*Weights!B7)+(J2143*Weights!B8)+(K2143*Weights!B9),""))</f>
        <v/>
      </c>
      <c r="M2143" s="66" t="str">
        <f aca="false">IF(L2143="REJECTED","REJECTED",IF(L2143="","",IF(L2143&gt;=4,"Ship It",IF(L2143&gt;=2.5,"Plan It","Park It"))))</f>
        <v/>
      </c>
      <c r="N2143" s="55"/>
      <c r="O2143" s="67" t="str">
        <f aca="false">IF(D2143="FAIL","REJECTED",IF(COUNTA(E2143:K2143)=0,"",IF(OR(E2143=1,F2143=1,G2143=1,H2143=1,I2143=1,J2143=1,K2143=1),"FLAG: Score of 1","OK")))</f>
        <v/>
      </c>
    </row>
    <row r="2144" customFormat="false" ht="15" hidden="false" customHeight="true" outlineLevel="0" collapsed="false">
      <c r="A2144" s="68" t="n">
        <v>2140</v>
      </c>
      <c r="B2144" s="69"/>
      <c r="C2144" s="70"/>
      <c r="D2144" s="57"/>
      <c r="E2144" s="58"/>
      <c r="F2144" s="59"/>
      <c r="G2144" s="60"/>
      <c r="H2144" s="61"/>
      <c r="I2144" s="62"/>
      <c r="J2144" s="63"/>
      <c r="K2144" s="64"/>
      <c r="L2144" s="65" t="str">
        <f aca="false">IF(D2144="FAIL","REJECTED",IF(COUNTA(E2144:K2144)=7,(E2144*Weights!B3)+(F2144*Weights!B4)+(G2144*Weights!B5)+(H2144*Weights!B6)+(I2144*Weights!B7)+(J2144*Weights!B8)+(K2144*Weights!B9),""))</f>
        <v/>
      </c>
      <c r="M2144" s="66" t="str">
        <f aca="false">IF(L2144="REJECTED","REJECTED",IF(L2144="","",IF(L2144&gt;=4,"Ship It",IF(L2144&gt;=2.5,"Plan It","Park It"))))</f>
        <v/>
      </c>
      <c r="N2144" s="69"/>
      <c r="O2144" s="67" t="str">
        <f aca="false">IF(D2144="FAIL","REJECTED",IF(COUNTA(E2144:K2144)=0,"",IF(OR(E2144=1,F2144=1,G2144=1,H2144=1,I2144=1,J2144=1,K2144=1),"FLAG: Score of 1","OK")))</f>
        <v/>
      </c>
    </row>
    <row r="2145" customFormat="false" ht="15" hidden="false" customHeight="true" outlineLevel="0" collapsed="false">
      <c r="A2145" s="54" t="n">
        <v>2141</v>
      </c>
      <c r="B2145" s="55"/>
      <c r="C2145" s="56"/>
      <c r="D2145" s="57"/>
      <c r="E2145" s="58"/>
      <c r="F2145" s="59"/>
      <c r="G2145" s="60"/>
      <c r="H2145" s="61"/>
      <c r="I2145" s="62"/>
      <c r="J2145" s="63"/>
      <c r="K2145" s="64"/>
      <c r="L2145" s="65" t="str">
        <f aca="false">IF(D2145="FAIL","REJECTED",IF(COUNTA(E2145:K2145)=7,(E2145*Weights!B3)+(F2145*Weights!B4)+(G2145*Weights!B5)+(H2145*Weights!B6)+(I2145*Weights!B7)+(J2145*Weights!B8)+(K2145*Weights!B9),""))</f>
        <v/>
      </c>
      <c r="M2145" s="66" t="str">
        <f aca="false">IF(L2145="REJECTED","REJECTED",IF(L2145="","",IF(L2145&gt;=4,"Ship It",IF(L2145&gt;=2.5,"Plan It","Park It"))))</f>
        <v/>
      </c>
      <c r="N2145" s="55"/>
      <c r="O2145" s="67" t="str">
        <f aca="false">IF(D2145="FAIL","REJECTED",IF(COUNTA(E2145:K2145)=0,"",IF(OR(E2145=1,F2145=1,G2145=1,H2145=1,I2145=1,J2145=1,K2145=1),"FLAG: Score of 1","OK")))</f>
        <v/>
      </c>
    </row>
    <row r="2146" customFormat="false" ht="15" hidden="false" customHeight="true" outlineLevel="0" collapsed="false">
      <c r="A2146" s="68" t="n">
        <v>2142</v>
      </c>
      <c r="B2146" s="69"/>
      <c r="C2146" s="70"/>
      <c r="D2146" s="57"/>
      <c r="E2146" s="58"/>
      <c r="F2146" s="59"/>
      <c r="G2146" s="60"/>
      <c r="H2146" s="61"/>
      <c r="I2146" s="62"/>
      <c r="J2146" s="63"/>
      <c r="K2146" s="64"/>
      <c r="L2146" s="65" t="str">
        <f aca="false">IF(D2146="FAIL","REJECTED",IF(COUNTA(E2146:K2146)=7,(E2146*Weights!B3)+(F2146*Weights!B4)+(G2146*Weights!B5)+(H2146*Weights!B6)+(I2146*Weights!B7)+(J2146*Weights!B8)+(K2146*Weights!B9),""))</f>
        <v/>
      </c>
      <c r="M2146" s="66" t="str">
        <f aca="false">IF(L2146="REJECTED","REJECTED",IF(L2146="","",IF(L2146&gt;=4,"Ship It",IF(L2146&gt;=2.5,"Plan It","Park It"))))</f>
        <v/>
      </c>
      <c r="N2146" s="69"/>
      <c r="O2146" s="67" t="str">
        <f aca="false">IF(D2146="FAIL","REJECTED",IF(COUNTA(E2146:K2146)=0,"",IF(OR(E2146=1,F2146=1,G2146=1,H2146=1,I2146=1,J2146=1,K2146=1),"FLAG: Score of 1","OK")))</f>
        <v/>
      </c>
    </row>
    <row r="2147" customFormat="false" ht="15" hidden="false" customHeight="true" outlineLevel="0" collapsed="false">
      <c r="A2147" s="54" t="n">
        <v>2143</v>
      </c>
      <c r="B2147" s="55"/>
      <c r="C2147" s="56"/>
      <c r="D2147" s="57"/>
      <c r="E2147" s="58"/>
      <c r="F2147" s="59"/>
      <c r="G2147" s="60"/>
      <c r="H2147" s="61"/>
      <c r="I2147" s="62"/>
      <c r="J2147" s="63"/>
      <c r="K2147" s="64"/>
      <c r="L2147" s="65" t="str">
        <f aca="false">IF(D2147="FAIL","REJECTED",IF(COUNTA(E2147:K2147)=7,(E2147*Weights!B3)+(F2147*Weights!B4)+(G2147*Weights!B5)+(H2147*Weights!B6)+(I2147*Weights!B7)+(J2147*Weights!B8)+(K2147*Weights!B9),""))</f>
        <v/>
      </c>
      <c r="M2147" s="66" t="str">
        <f aca="false">IF(L2147="REJECTED","REJECTED",IF(L2147="","",IF(L2147&gt;=4,"Ship It",IF(L2147&gt;=2.5,"Plan It","Park It"))))</f>
        <v/>
      </c>
      <c r="N2147" s="55"/>
      <c r="O2147" s="67" t="str">
        <f aca="false">IF(D2147="FAIL","REJECTED",IF(COUNTA(E2147:K2147)=0,"",IF(OR(E2147=1,F2147=1,G2147=1,H2147=1,I2147=1,J2147=1,K2147=1),"FLAG: Score of 1","OK")))</f>
        <v/>
      </c>
    </row>
    <row r="2148" customFormat="false" ht="15" hidden="false" customHeight="true" outlineLevel="0" collapsed="false">
      <c r="A2148" s="68" t="n">
        <v>2144</v>
      </c>
      <c r="B2148" s="69"/>
      <c r="C2148" s="70"/>
      <c r="D2148" s="57"/>
      <c r="E2148" s="58"/>
      <c r="F2148" s="59"/>
      <c r="G2148" s="60"/>
      <c r="H2148" s="61"/>
      <c r="I2148" s="62"/>
      <c r="J2148" s="63"/>
      <c r="K2148" s="64"/>
      <c r="L2148" s="65" t="str">
        <f aca="false">IF(D2148="FAIL","REJECTED",IF(COUNTA(E2148:K2148)=7,(E2148*Weights!B3)+(F2148*Weights!B4)+(G2148*Weights!B5)+(H2148*Weights!B6)+(I2148*Weights!B7)+(J2148*Weights!B8)+(K2148*Weights!B9),""))</f>
        <v/>
      </c>
      <c r="M2148" s="66" t="str">
        <f aca="false">IF(L2148="REJECTED","REJECTED",IF(L2148="","",IF(L2148&gt;=4,"Ship It",IF(L2148&gt;=2.5,"Plan It","Park It"))))</f>
        <v/>
      </c>
      <c r="N2148" s="69"/>
      <c r="O2148" s="67" t="str">
        <f aca="false">IF(D2148="FAIL","REJECTED",IF(COUNTA(E2148:K2148)=0,"",IF(OR(E2148=1,F2148=1,G2148=1,H2148=1,I2148=1,J2148=1,K2148=1),"FLAG: Score of 1","OK")))</f>
        <v/>
      </c>
    </row>
    <row r="2149" customFormat="false" ht="15" hidden="false" customHeight="true" outlineLevel="0" collapsed="false">
      <c r="A2149" s="54" t="n">
        <v>2145</v>
      </c>
      <c r="B2149" s="55"/>
      <c r="C2149" s="56"/>
      <c r="D2149" s="57"/>
      <c r="E2149" s="58"/>
      <c r="F2149" s="59"/>
      <c r="G2149" s="60"/>
      <c r="H2149" s="61"/>
      <c r="I2149" s="62"/>
      <c r="J2149" s="63"/>
      <c r="K2149" s="64"/>
      <c r="L2149" s="65" t="str">
        <f aca="false">IF(D2149="FAIL","REJECTED",IF(COUNTA(E2149:K2149)=7,(E2149*Weights!B3)+(F2149*Weights!B4)+(G2149*Weights!B5)+(H2149*Weights!B6)+(I2149*Weights!B7)+(J2149*Weights!B8)+(K2149*Weights!B9),""))</f>
        <v/>
      </c>
      <c r="M2149" s="66" t="str">
        <f aca="false">IF(L2149="REJECTED","REJECTED",IF(L2149="","",IF(L2149&gt;=4,"Ship It",IF(L2149&gt;=2.5,"Plan It","Park It"))))</f>
        <v/>
      </c>
      <c r="N2149" s="55"/>
      <c r="O2149" s="67" t="str">
        <f aca="false">IF(D2149="FAIL","REJECTED",IF(COUNTA(E2149:K2149)=0,"",IF(OR(E2149=1,F2149=1,G2149=1,H2149=1,I2149=1,J2149=1,K2149=1),"FLAG: Score of 1","OK")))</f>
        <v/>
      </c>
    </row>
    <row r="2150" customFormat="false" ht="15" hidden="false" customHeight="true" outlineLevel="0" collapsed="false">
      <c r="A2150" s="68" t="n">
        <v>2146</v>
      </c>
      <c r="B2150" s="69"/>
      <c r="C2150" s="70"/>
      <c r="D2150" s="57"/>
      <c r="E2150" s="58"/>
      <c r="F2150" s="59"/>
      <c r="G2150" s="60"/>
      <c r="H2150" s="61"/>
      <c r="I2150" s="62"/>
      <c r="J2150" s="63"/>
      <c r="K2150" s="64"/>
      <c r="L2150" s="65" t="str">
        <f aca="false">IF(D2150="FAIL","REJECTED",IF(COUNTA(E2150:K2150)=7,(E2150*Weights!B3)+(F2150*Weights!B4)+(G2150*Weights!B5)+(H2150*Weights!B6)+(I2150*Weights!B7)+(J2150*Weights!B8)+(K2150*Weights!B9),""))</f>
        <v/>
      </c>
      <c r="M2150" s="66" t="str">
        <f aca="false">IF(L2150="REJECTED","REJECTED",IF(L2150="","",IF(L2150&gt;=4,"Ship It",IF(L2150&gt;=2.5,"Plan It","Park It"))))</f>
        <v/>
      </c>
      <c r="N2150" s="69"/>
      <c r="O2150" s="67" t="str">
        <f aca="false">IF(D2150="FAIL","REJECTED",IF(COUNTA(E2150:K2150)=0,"",IF(OR(E2150=1,F2150=1,G2150=1,H2150=1,I2150=1,J2150=1,K2150=1),"FLAG: Score of 1","OK")))</f>
        <v/>
      </c>
    </row>
    <row r="2151" customFormat="false" ht="15" hidden="false" customHeight="true" outlineLevel="0" collapsed="false">
      <c r="A2151" s="54" t="n">
        <v>2147</v>
      </c>
      <c r="B2151" s="55"/>
      <c r="C2151" s="56"/>
      <c r="D2151" s="57"/>
      <c r="E2151" s="58"/>
      <c r="F2151" s="59"/>
      <c r="G2151" s="60"/>
      <c r="H2151" s="61"/>
      <c r="I2151" s="62"/>
      <c r="J2151" s="63"/>
      <c r="K2151" s="64"/>
      <c r="L2151" s="65" t="str">
        <f aca="false">IF(D2151="FAIL","REJECTED",IF(COUNTA(E2151:K2151)=7,(E2151*Weights!B3)+(F2151*Weights!B4)+(G2151*Weights!B5)+(H2151*Weights!B6)+(I2151*Weights!B7)+(J2151*Weights!B8)+(K2151*Weights!B9),""))</f>
        <v/>
      </c>
      <c r="M2151" s="66" t="str">
        <f aca="false">IF(L2151="REJECTED","REJECTED",IF(L2151="","",IF(L2151&gt;=4,"Ship It",IF(L2151&gt;=2.5,"Plan It","Park It"))))</f>
        <v/>
      </c>
      <c r="N2151" s="55"/>
      <c r="O2151" s="67" t="str">
        <f aca="false">IF(D2151="FAIL","REJECTED",IF(COUNTA(E2151:K2151)=0,"",IF(OR(E2151=1,F2151=1,G2151=1,H2151=1,I2151=1,J2151=1,K2151=1),"FLAG: Score of 1","OK")))</f>
        <v/>
      </c>
    </row>
    <row r="2152" customFormat="false" ht="15" hidden="false" customHeight="true" outlineLevel="0" collapsed="false">
      <c r="A2152" s="68" t="n">
        <v>2148</v>
      </c>
      <c r="B2152" s="69"/>
      <c r="C2152" s="70"/>
      <c r="D2152" s="57"/>
      <c r="E2152" s="58"/>
      <c r="F2152" s="59"/>
      <c r="G2152" s="60"/>
      <c r="H2152" s="61"/>
      <c r="I2152" s="62"/>
      <c r="J2152" s="63"/>
      <c r="K2152" s="64"/>
      <c r="L2152" s="65" t="str">
        <f aca="false">IF(D2152="FAIL","REJECTED",IF(COUNTA(E2152:K2152)=7,(E2152*Weights!B3)+(F2152*Weights!B4)+(G2152*Weights!B5)+(H2152*Weights!B6)+(I2152*Weights!B7)+(J2152*Weights!B8)+(K2152*Weights!B9),""))</f>
        <v/>
      </c>
      <c r="M2152" s="66" t="str">
        <f aca="false">IF(L2152="REJECTED","REJECTED",IF(L2152="","",IF(L2152&gt;=4,"Ship It",IF(L2152&gt;=2.5,"Plan It","Park It"))))</f>
        <v/>
      </c>
      <c r="N2152" s="69"/>
      <c r="O2152" s="67" t="str">
        <f aca="false">IF(D2152="FAIL","REJECTED",IF(COUNTA(E2152:K2152)=0,"",IF(OR(E2152=1,F2152=1,G2152=1,H2152=1,I2152=1,J2152=1,K2152=1),"FLAG: Score of 1","OK")))</f>
        <v/>
      </c>
    </row>
    <row r="2153" customFormat="false" ht="15" hidden="false" customHeight="true" outlineLevel="0" collapsed="false">
      <c r="A2153" s="54" t="n">
        <v>2149</v>
      </c>
      <c r="B2153" s="55"/>
      <c r="C2153" s="56"/>
      <c r="D2153" s="57"/>
      <c r="E2153" s="58"/>
      <c r="F2153" s="59"/>
      <c r="G2153" s="60"/>
      <c r="H2153" s="61"/>
      <c r="I2153" s="62"/>
      <c r="J2153" s="63"/>
      <c r="K2153" s="64"/>
      <c r="L2153" s="65" t="str">
        <f aca="false">IF(D2153="FAIL","REJECTED",IF(COUNTA(E2153:K2153)=7,(E2153*Weights!B3)+(F2153*Weights!B4)+(G2153*Weights!B5)+(H2153*Weights!B6)+(I2153*Weights!B7)+(J2153*Weights!B8)+(K2153*Weights!B9),""))</f>
        <v/>
      </c>
      <c r="M2153" s="66" t="str">
        <f aca="false">IF(L2153="REJECTED","REJECTED",IF(L2153="","",IF(L2153&gt;=4,"Ship It",IF(L2153&gt;=2.5,"Plan It","Park It"))))</f>
        <v/>
      </c>
      <c r="N2153" s="55"/>
      <c r="O2153" s="67" t="str">
        <f aca="false">IF(D2153="FAIL","REJECTED",IF(COUNTA(E2153:K2153)=0,"",IF(OR(E2153=1,F2153=1,G2153=1,H2153=1,I2153=1,J2153=1,K2153=1),"FLAG: Score of 1","OK")))</f>
        <v/>
      </c>
    </row>
    <row r="2154" customFormat="false" ht="15" hidden="false" customHeight="true" outlineLevel="0" collapsed="false">
      <c r="A2154" s="68" t="n">
        <v>2150</v>
      </c>
      <c r="B2154" s="69"/>
      <c r="C2154" s="70"/>
      <c r="D2154" s="57"/>
      <c r="E2154" s="58"/>
      <c r="F2154" s="59"/>
      <c r="G2154" s="60"/>
      <c r="H2154" s="61"/>
      <c r="I2154" s="62"/>
      <c r="J2154" s="63"/>
      <c r="K2154" s="64"/>
      <c r="L2154" s="65" t="str">
        <f aca="false">IF(D2154="FAIL","REJECTED",IF(COUNTA(E2154:K2154)=7,(E2154*Weights!B3)+(F2154*Weights!B4)+(G2154*Weights!B5)+(H2154*Weights!B6)+(I2154*Weights!B7)+(J2154*Weights!B8)+(K2154*Weights!B9),""))</f>
        <v/>
      </c>
      <c r="M2154" s="66" t="str">
        <f aca="false">IF(L2154="REJECTED","REJECTED",IF(L2154="","",IF(L2154&gt;=4,"Ship It",IF(L2154&gt;=2.5,"Plan It","Park It"))))</f>
        <v/>
      </c>
      <c r="N2154" s="69"/>
      <c r="O2154" s="67" t="str">
        <f aca="false">IF(D2154="FAIL","REJECTED",IF(COUNTA(E2154:K2154)=0,"",IF(OR(E2154=1,F2154=1,G2154=1,H2154=1,I2154=1,J2154=1,K2154=1),"FLAG: Score of 1","OK")))</f>
        <v/>
      </c>
    </row>
    <row r="2155" customFormat="false" ht="15" hidden="false" customHeight="true" outlineLevel="0" collapsed="false">
      <c r="A2155" s="54" t="n">
        <v>2151</v>
      </c>
      <c r="B2155" s="55"/>
      <c r="C2155" s="56"/>
      <c r="D2155" s="57"/>
      <c r="E2155" s="58"/>
      <c r="F2155" s="59"/>
      <c r="G2155" s="60"/>
      <c r="H2155" s="61"/>
      <c r="I2155" s="62"/>
      <c r="J2155" s="63"/>
      <c r="K2155" s="64"/>
      <c r="L2155" s="65" t="str">
        <f aca="false">IF(D2155="FAIL","REJECTED",IF(COUNTA(E2155:K2155)=7,(E2155*Weights!B3)+(F2155*Weights!B4)+(G2155*Weights!B5)+(H2155*Weights!B6)+(I2155*Weights!B7)+(J2155*Weights!B8)+(K2155*Weights!B9),""))</f>
        <v/>
      </c>
      <c r="M2155" s="66" t="str">
        <f aca="false">IF(L2155="REJECTED","REJECTED",IF(L2155="","",IF(L2155&gt;=4,"Ship It",IF(L2155&gt;=2.5,"Plan It","Park It"))))</f>
        <v/>
      </c>
      <c r="N2155" s="55"/>
      <c r="O2155" s="67" t="str">
        <f aca="false">IF(D2155="FAIL","REJECTED",IF(COUNTA(E2155:K2155)=0,"",IF(OR(E2155=1,F2155=1,G2155=1,H2155=1,I2155=1,J2155=1,K2155=1),"FLAG: Score of 1","OK")))</f>
        <v/>
      </c>
    </row>
    <row r="2156" customFormat="false" ht="15" hidden="false" customHeight="true" outlineLevel="0" collapsed="false">
      <c r="A2156" s="68" t="n">
        <v>2152</v>
      </c>
      <c r="B2156" s="69"/>
      <c r="C2156" s="70"/>
      <c r="D2156" s="57"/>
      <c r="E2156" s="58"/>
      <c r="F2156" s="59"/>
      <c r="G2156" s="60"/>
      <c r="H2156" s="61"/>
      <c r="I2156" s="62"/>
      <c r="J2156" s="63"/>
      <c r="K2156" s="64"/>
      <c r="L2156" s="65" t="str">
        <f aca="false">IF(D2156="FAIL","REJECTED",IF(COUNTA(E2156:K2156)=7,(E2156*Weights!B3)+(F2156*Weights!B4)+(G2156*Weights!B5)+(H2156*Weights!B6)+(I2156*Weights!B7)+(J2156*Weights!B8)+(K2156*Weights!B9),""))</f>
        <v/>
      </c>
      <c r="M2156" s="66" t="str">
        <f aca="false">IF(L2156="REJECTED","REJECTED",IF(L2156="","",IF(L2156&gt;=4,"Ship It",IF(L2156&gt;=2.5,"Plan It","Park It"))))</f>
        <v/>
      </c>
      <c r="N2156" s="69"/>
      <c r="O2156" s="67" t="str">
        <f aca="false">IF(D2156="FAIL","REJECTED",IF(COUNTA(E2156:K2156)=0,"",IF(OR(E2156=1,F2156=1,G2156=1,H2156=1,I2156=1,J2156=1,K2156=1),"FLAG: Score of 1","OK")))</f>
        <v/>
      </c>
    </row>
    <row r="2157" customFormat="false" ht="15" hidden="false" customHeight="true" outlineLevel="0" collapsed="false">
      <c r="A2157" s="54" t="n">
        <v>2153</v>
      </c>
      <c r="B2157" s="55"/>
      <c r="C2157" s="56"/>
      <c r="D2157" s="57"/>
      <c r="E2157" s="58"/>
      <c r="F2157" s="59"/>
      <c r="G2157" s="60"/>
      <c r="H2157" s="61"/>
      <c r="I2157" s="62"/>
      <c r="J2157" s="63"/>
      <c r="K2157" s="64"/>
      <c r="L2157" s="65" t="str">
        <f aca="false">IF(D2157="FAIL","REJECTED",IF(COUNTA(E2157:K2157)=7,(E2157*Weights!B3)+(F2157*Weights!B4)+(G2157*Weights!B5)+(H2157*Weights!B6)+(I2157*Weights!B7)+(J2157*Weights!B8)+(K2157*Weights!B9),""))</f>
        <v/>
      </c>
      <c r="M2157" s="66" t="str">
        <f aca="false">IF(L2157="REJECTED","REJECTED",IF(L2157="","",IF(L2157&gt;=4,"Ship It",IF(L2157&gt;=2.5,"Plan It","Park It"))))</f>
        <v/>
      </c>
      <c r="N2157" s="55"/>
      <c r="O2157" s="67" t="str">
        <f aca="false">IF(D2157="FAIL","REJECTED",IF(COUNTA(E2157:K2157)=0,"",IF(OR(E2157=1,F2157=1,G2157=1,H2157=1,I2157=1,J2157=1,K2157=1),"FLAG: Score of 1","OK")))</f>
        <v/>
      </c>
    </row>
    <row r="2158" customFormat="false" ht="15" hidden="false" customHeight="true" outlineLevel="0" collapsed="false">
      <c r="A2158" s="68" t="n">
        <v>2154</v>
      </c>
      <c r="B2158" s="69"/>
      <c r="C2158" s="70"/>
      <c r="D2158" s="57"/>
      <c r="E2158" s="58"/>
      <c r="F2158" s="59"/>
      <c r="G2158" s="60"/>
      <c r="H2158" s="61"/>
      <c r="I2158" s="62"/>
      <c r="J2158" s="63"/>
      <c r="K2158" s="64"/>
      <c r="L2158" s="65" t="str">
        <f aca="false">IF(D2158="FAIL","REJECTED",IF(COUNTA(E2158:K2158)=7,(E2158*Weights!B3)+(F2158*Weights!B4)+(G2158*Weights!B5)+(H2158*Weights!B6)+(I2158*Weights!B7)+(J2158*Weights!B8)+(K2158*Weights!B9),""))</f>
        <v/>
      </c>
      <c r="M2158" s="66" t="str">
        <f aca="false">IF(L2158="REJECTED","REJECTED",IF(L2158="","",IF(L2158&gt;=4,"Ship It",IF(L2158&gt;=2.5,"Plan It","Park It"))))</f>
        <v/>
      </c>
      <c r="N2158" s="69"/>
      <c r="O2158" s="67" t="str">
        <f aca="false">IF(D2158="FAIL","REJECTED",IF(COUNTA(E2158:K2158)=0,"",IF(OR(E2158=1,F2158=1,G2158=1,H2158=1,I2158=1,J2158=1,K2158=1),"FLAG: Score of 1","OK")))</f>
        <v/>
      </c>
    </row>
    <row r="2159" customFormat="false" ht="15" hidden="false" customHeight="true" outlineLevel="0" collapsed="false">
      <c r="A2159" s="54" t="n">
        <v>2155</v>
      </c>
      <c r="B2159" s="55"/>
      <c r="C2159" s="56"/>
      <c r="D2159" s="57"/>
      <c r="E2159" s="58"/>
      <c r="F2159" s="59"/>
      <c r="G2159" s="60"/>
      <c r="H2159" s="61"/>
      <c r="I2159" s="62"/>
      <c r="J2159" s="63"/>
      <c r="K2159" s="64"/>
      <c r="L2159" s="65" t="str">
        <f aca="false">IF(D2159="FAIL","REJECTED",IF(COUNTA(E2159:K2159)=7,(E2159*Weights!B3)+(F2159*Weights!B4)+(G2159*Weights!B5)+(H2159*Weights!B6)+(I2159*Weights!B7)+(J2159*Weights!B8)+(K2159*Weights!B9),""))</f>
        <v/>
      </c>
      <c r="M2159" s="66" t="str">
        <f aca="false">IF(L2159="REJECTED","REJECTED",IF(L2159="","",IF(L2159&gt;=4,"Ship It",IF(L2159&gt;=2.5,"Plan It","Park It"))))</f>
        <v/>
      </c>
      <c r="N2159" s="55"/>
      <c r="O2159" s="67" t="str">
        <f aca="false">IF(D2159="FAIL","REJECTED",IF(COUNTA(E2159:K2159)=0,"",IF(OR(E2159=1,F2159=1,G2159=1,H2159=1,I2159=1,J2159=1,K2159=1),"FLAG: Score of 1","OK")))</f>
        <v/>
      </c>
    </row>
    <row r="2160" customFormat="false" ht="15" hidden="false" customHeight="true" outlineLevel="0" collapsed="false">
      <c r="A2160" s="68" t="n">
        <v>2156</v>
      </c>
      <c r="B2160" s="69"/>
      <c r="C2160" s="70"/>
      <c r="D2160" s="57"/>
      <c r="E2160" s="58"/>
      <c r="F2160" s="59"/>
      <c r="G2160" s="60"/>
      <c r="H2160" s="61"/>
      <c r="I2160" s="62"/>
      <c r="J2160" s="63"/>
      <c r="K2160" s="64"/>
      <c r="L2160" s="65" t="str">
        <f aca="false">IF(D2160="FAIL","REJECTED",IF(COUNTA(E2160:K2160)=7,(E2160*Weights!B3)+(F2160*Weights!B4)+(G2160*Weights!B5)+(H2160*Weights!B6)+(I2160*Weights!B7)+(J2160*Weights!B8)+(K2160*Weights!B9),""))</f>
        <v/>
      </c>
      <c r="M2160" s="66" t="str">
        <f aca="false">IF(L2160="REJECTED","REJECTED",IF(L2160="","",IF(L2160&gt;=4,"Ship It",IF(L2160&gt;=2.5,"Plan It","Park It"))))</f>
        <v/>
      </c>
      <c r="N2160" s="69"/>
      <c r="O2160" s="67" t="str">
        <f aca="false">IF(D2160="FAIL","REJECTED",IF(COUNTA(E2160:K2160)=0,"",IF(OR(E2160=1,F2160=1,G2160=1,H2160=1,I2160=1,J2160=1,K2160=1),"FLAG: Score of 1","OK")))</f>
        <v/>
      </c>
    </row>
    <row r="2161" customFormat="false" ht="15" hidden="false" customHeight="true" outlineLevel="0" collapsed="false">
      <c r="A2161" s="54" t="n">
        <v>2157</v>
      </c>
      <c r="B2161" s="55"/>
      <c r="C2161" s="56"/>
      <c r="D2161" s="57"/>
      <c r="E2161" s="58"/>
      <c r="F2161" s="59"/>
      <c r="G2161" s="60"/>
      <c r="H2161" s="61"/>
      <c r="I2161" s="62"/>
      <c r="J2161" s="63"/>
      <c r="K2161" s="64"/>
      <c r="L2161" s="65" t="str">
        <f aca="false">IF(D2161="FAIL","REJECTED",IF(COUNTA(E2161:K2161)=7,(E2161*Weights!B3)+(F2161*Weights!B4)+(G2161*Weights!B5)+(H2161*Weights!B6)+(I2161*Weights!B7)+(J2161*Weights!B8)+(K2161*Weights!B9),""))</f>
        <v/>
      </c>
      <c r="M2161" s="66" t="str">
        <f aca="false">IF(L2161="REJECTED","REJECTED",IF(L2161="","",IF(L2161&gt;=4,"Ship It",IF(L2161&gt;=2.5,"Plan It","Park It"))))</f>
        <v/>
      </c>
      <c r="N2161" s="55"/>
      <c r="O2161" s="67" t="str">
        <f aca="false">IF(D2161="FAIL","REJECTED",IF(COUNTA(E2161:K2161)=0,"",IF(OR(E2161=1,F2161=1,G2161=1,H2161=1,I2161=1,J2161=1,K2161=1),"FLAG: Score of 1","OK")))</f>
        <v/>
      </c>
    </row>
    <row r="2162" customFormat="false" ht="15" hidden="false" customHeight="true" outlineLevel="0" collapsed="false">
      <c r="A2162" s="68" t="n">
        <v>2158</v>
      </c>
      <c r="B2162" s="69"/>
      <c r="C2162" s="70"/>
      <c r="D2162" s="57"/>
      <c r="E2162" s="58"/>
      <c r="F2162" s="59"/>
      <c r="G2162" s="60"/>
      <c r="H2162" s="61"/>
      <c r="I2162" s="62"/>
      <c r="J2162" s="63"/>
      <c r="K2162" s="64"/>
      <c r="L2162" s="65" t="str">
        <f aca="false">IF(D2162="FAIL","REJECTED",IF(COUNTA(E2162:K2162)=7,(E2162*Weights!B3)+(F2162*Weights!B4)+(G2162*Weights!B5)+(H2162*Weights!B6)+(I2162*Weights!B7)+(J2162*Weights!B8)+(K2162*Weights!B9),""))</f>
        <v/>
      </c>
      <c r="M2162" s="66" t="str">
        <f aca="false">IF(L2162="REJECTED","REJECTED",IF(L2162="","",IF(L2162&gt;=4,"Ship It",IF(L2162&gt;=2.5,"Plan It","Park It"))))</f>
        <v/>
      </c>
      <c r="N2162" s="69"/>
      <c r="O2162" s="67" t="str">
        <f aca="false">IF(D2162="FAIL","REJECTED",IF(COUNTA(E2162:K2162)=0,"",IF(OR(E2162=1,F2162=1,G2162=1,H2162=1,I2162=1,J2162=1,K2162=1),"FLAG: Score of 1","OK")))</f>
        <v/>
      </c>
    </row>
    <row r="2163" customFormat="false" ht="15" hidden="false" customHeight="true" outlineLevel="0" collapsed="false">
      <c r="A2163" s="54" t="n">
        <v>2159</v>
      </c>
      <c r="B2163" s="55"/>
      <c r="C2163" s="56"/>
      <c r="D2163" s="57"/>
      <c r="E2163" s="58"/>
      <c r="F2163" s="59"/>
      <c r="G2163" s="60"/>
      <c r="H2163" s="61"/>
      <c r="I2163" s="62"/>
      <c r="J2163" s="63"/>
      <c r="K2163" s="64"/>
      <c r="L2163" s="65" t="str">
        <f aca="false">IF(D2163="FAIL","REJECTED",IF(COUNTA(E2163:K2163)=7,(E2163*Weights!B3)+(F2163*Weights!B4)+(G2163*Weights!B5)+(H2163*Weights!B6)+(I2163*Weights!B7)+(J2163*Weights!B8)+(K2163*Weights!B9),""))</f>
        <v/>
      </c>
      <c r="M2163" s="66" t="str">
        <f aca="false">IF(L2163="REJECTED","REJECTED",IF(L2163="","",IF(L2163&gt;=4,"Ship It",IF(L2163&gt;=2.5,"Plan It","Park It"))))</f>
        <v/>
      </c>
      <c r="N2163" s="55"/>
      <c r="O2163" s="67" t="str">
        <f aca="false">IF(D2163="FAIL","REJECTED",IF(COUNTA(E2163:K2163)=0,"",IF(OR(E2163=1,F2163=1,G2163=1,H2163=1,I2163=1,J2163=1,K2163=1),"FLAG: Score of 1","OK")))</f>
        <v/>
      </c>
    </row>
    <row r="2164" customFormat="false" ht="15" hidden="false" customHeight="true" outlineLevel="0" collapsed="false">
      <c r="A2164" s="68" t="n">
        <v>2160</v>
      </c>
      <c r="B2164" s="69"/>
      <c r="C2164" s="70"/>
      <c r="D2164" s="57"/>
      <c r="E2164" s="58"/>
      <c r="F2164" s="59"/>
      <c r="G2164" s="60"/>
      <c r="H2164" s="61"/>
      <c r="I2164" s="62"/>
      <c r="J2164" s="63"/>
      <c r="K2164" s="64"/>
      <c r="L2164" s="65" t="str">
        <f aca="false">IF(D2164="FAIL","REJECTED",IF(COUNTA(E2164:K2164)=7,(E2164*Weights!B3)+(F2164*Weights!B4)+(G2164*Weights!B5)+(H2164*Weights!B6)+(I2164*Weights!B7)+(J2164*Weights!B8)+(K2164*Weights!B9),""))</f>
        <v/>
      </c>
      <c r="M2164" s="66" t="str">
        <f aca="false">IF(L2164="REJECTED","REJECTED",IF(L2164="","",IF(L2164&gt;=4,"Ship It",IF(L2164&gt;=2.5,"Plan It","Park It"))))</f>
        <v/>
      </c>
      <c r="N2164" s="69"/>
      <c r="O2164" s="67" t="str">
        <f aca="false">IF(D2164="FAIL","REJECTED",IF(COUNTA(E2164:K2164)=0,"",IF(OR(E2164=1,F2164=1,G2164=1,H2164=1,I2164=1,J2164=1,K2164=1),"FLAG: Score of 1","OK")))</f>
        <v/>
      </c>
    </row>
    <row r="2165" customFormat="false" ht="15" hidden="false" customHeight="true" outlineLevel="0" collapsed="false">
      <c r="A2165" s="54" t="n">
        <v>2161</v>
      </c>
      <c r="B2165" s="55"/>
      <c r="C2165" s="56"/>
      <c r="D2165" s="57"/>
      <c r="E2165" s="58"/>
      <c r="F2165" s="59"/>
      <c r="G2165" s="60"/>
      <c r="H2165" s="61"/>
      <c r="I2165" s="62"/>
      <c r="J2165" s="63"/>
      <c r="K2165" s="64"/>
      <c r="L2165" s="65" t="str">
        <f aca="false">IF(D2165="FAIL","REJECTED",IF(COUNTA(E2165:K2165)=7,(E2165*Weights!B3)+(F2165*Weights!B4)+(G2165*Weights!B5)+(H2165*Weights!B6)+(I2165*Weights!B7)+(J2165*Weights!B8)+(K2165*Weights!B9),""))</f>
        <v/>
      </c>
      <c r="M2165" s="66" t="str">
        <f aca="false">IF(L2165="REJECTED","REJECTED",IF(L2165="","",IF(L2165&gt;=4,"Ship It",IF(L2165&gt;=2.5,"Plan It","Park It"))))</f>
        <v/>
      </c>
      <c r="N2165" s="55"/>
      <c r="O2165" s="67" t="str">
        <f aca="false">IF(D2165="FAIL","REJECTED",IF(COUNTA(E2165:K2165)=0,"",IF(OR(E2165=1,F2165=1,G2165=1,H2165=1,I2165=1,J2165=1,K2165=1),"FLAG: Score of 1","OK")))</f>
        <v/>
      </c>
    </row>
    <row r="2166" customFormat="false" ht="15" hidden="false" customHeight="true" outlineLevel="0" collapsed="false">
      <c r="A2166" s="68" t="n">
        <v>2162</v>
      </c>
      <c r="B2166" s="69"/>
      <c r="C2166" s="70"/>
      <c r="D2166" s="57"/>
      <c r="E2166" s="58"/>
      <c r="F2166" s="59"/>
      <c r="G2166" s="60"/>
      <c r="H2166" s="61"/>
      <c r="I2166" s="62"/>
      <c r="J2166" s="63"/>
      <c r="K2166" s="64"/>
      <c r="L2166" s="65" t="str">
        <f aca="false">IF(D2166="FAIL","REJECTED",IF(COUNTA(E2166:K2166)=7,(E2166*Weights!B3)+(F2166*Weights!B4)+(G2166*Weights!B5)+(H2166*Weights!B6)+(I2166*Weights!B7)+(J2166*Weights!B8)+(K2166*Weights!B9),""))</f>
        <v/>
      </c>
      <c r="M2166" s="66" t="str">
        <f aca="false">IF(L2166="REJECTED","REJECTED",IF(L2166="","",IF(L2166&gt;=4,"Ship It",IF(L2166&gt;=2.5,"Plan It","Park It"))))</f>
        <v/>
      </c>
      <c r="N2166" s="69"/>
      <c r="O2166" s="67" t="str">
        <f aca="false">IF(D2166="FAIL","REJECTED",IF(COUNTA(E2166:K2166)=0,"",IF(OR(E2166=1,F2166=1,G2166=1,H2166=1,I2166=1,J2166=1,K2166=1),"FLAG: Score of 1","OK")))</f>
        <v/>
      </c>
    </row>
    <row r="2167" customFormat="false" ht="15" hidden="false" customHeight="true" outlineLevel="0" collapsed="false">
      <c r="A2167" s="54" t="n">
        <v>2163</v>
      </c>
      <c r="B2167" s="55"/>
      <c r="C2167" s="56"/>
      <c r="D2167" s="57"/>
      <c r="E2167" s="58"/>
      <c r="F2167" s="59"/>
      <c r="G2167" s="60"/>
      <c r="H2167" s="61"/>
      <c r="I2167" s="62"/>
      <c r="J2167" s="63"/>
      <c r="K2167" s="64"/>
      <c r="L2167" s="65" t="str">
        <f aca="false">IF(D2167="FAIL","REJECTED",IF(COUNTA(E2167:K2167)=7,(E2167*Weights!B3)+(F2167*Weights!B4)+(G2167*Weights!B5)+(H2167*Weights!B6)+(I2167*Weights!B7)+(J2167*Weights!B8)+(K2167*Weights!B9),""))</f>
        <v/>
      </c>
      <c r="M2167" s="66" t="str">
        <f aca="false">IF(L2167="REJECTED","REJECTED",IF(L2167="","",IF(L2167&gt;=4,"Ship It",IF(L2167&gt;=2.5,"Plan It","Park It"))))</f>
        <v/>
      </c>
      <c r="N2167" s="55"/>
      <c r="O2167" s="67" t="str">
        <f aca="false">IF(D2167="FAIL","REJECTED",IF(COUNTA(E2167:K2167)=0,"",IF(OR(E2167=1,F2167=1,G2167=1,H2167=1,I2167=1,J2167=1,K2167=1),"FLAG: Score of 1","OK")))</f>
        <v/>
      </c>
    </row>
    <row r="2168" customFormat="false" ht="15" hidden="false" customHeight="true" outlineLevel="0" collapsed="false">
      <c r="A2168" s="68" t="n">
        <v>2164</v>
      </c>
      <c r="B2168" s="69"/>
      <c r="C2168" s="70"/>
      <c r="D2168" s="57"/>
      <c r="E2168" s="58"/>
      <c r="F2168" s="59"/>
      <c r="G2168" s="60"/>
      <c r="H2168" s="61"/>
      <c r="I2168" s="62"/>
      <c r="J2168" s="63"/>
      <c r="K2168" s="64"/>
      <c r="L2168" s="65" t="str">
        <f aca="false">IF(D2168="FAIL","REJECTED",IF(COUNTA(E2168:K2168)=7,(E2168*Weights!B3)+(F2168*Weights!B4)+(G2168*Weights!B5)+(H2168*Weights!B6)+(I2168*Weights!B7)+(J2168*Weights!B8)+(K2168*Weights!B9),""))</f>
        <v/>
      </c>
      <c r="M2168" s="66" t="str">
        <f aca="false">IF(L2168="REJECTED","REJECTED",IF(L2168="","",IF(L2168&gt;=4,"Ship It",IF(L2168&gt;=2.5,"Plan It","Park It"))))</f>
        <v/>
      </c>
      <c r="N2168" s="69"/>
      <c r="O2168" s="67" t="str">
        <f aca="false">IF(D2168="FAIL","REJECTED",IF(COUNTA(E2168:K2168)=0,"",IF(OR(E2168=1,F2168=1,G2168=1,H2168=1,I2168=1,J2168=1,K2168=1),"FLAG: Score of 1","OK")))</f>
        <v/>
      </c>
    </row>
    <row r="2169" customFormat="false" ht="15" hidden="false" customHeight="true" outlineLevel="0" collapsed="false">
      <c r="A2169" s="54" t="n">
        <v>2165</v>
      </c>
      <c r="B2169" s="55"/>
      <c r="C2169" s="56"/>
      <c r="D2169" s="57"/>
      <c r="E2169" s="58"/>
      <c r="F2169" s="59"/>
      <c r="G2169" s="60"/>
      <c r="H2169" s="61"/>
      <c r="I2169" s="62"/>
      <c r="J2169" s="63"/>
      <c r="K2169" s="64"/>
      <c r="L2169" s="65" t="str">
        <f aca="false">IF(D2169="FAIL","REJECTED",IF(COUNTA(E2169:K2169)=7,(E2169*Weights!B3)+(F2169*Weights!B4)+(G2169*Weights!B5)+(H2169*Weights!B6)+(I2169*Weights!B7)+(J2169*Weights!B8)+(K2169*Weights!B9),""))</f>
        <v/>
      </c>
      <c r="M2169" s="66" t="str">
        <f aca="false">IF(L2169="REJECTED","REJECTED",IF(L2169="","",IF(L2169&gt;=4,"Ship It",IF(L2169&gt;=2.5,"Plan It","Park It"))))</f>
        <v/>
      </c>
      <c r="N2169" s="55"/>
      <c r="O2169" s="67" t="str">
        <f aca="false">IF(D2169="FAIL","REJECTED",IF(COUNTA(E2169:K2169)=0,"",IF(OR(E2169=1,F2169=1,G2169=1,H2169=1,I2169=1,J2169=1,K2169=1),"FLAG: Score of 1","OK")))</f>
        <v/>
      </c>
    </row>
    <row r="2170" customFormat="false" ht="15" hidden="false" customHeight="true" outlineLevel="0" collapsed="false">
      <c r="A2170" s="68" t="n">
        <v>2166</v>
      </c>
      <c r="B2170" s="69"/>
      <c r="C2170" s="70"/>
      <c r="D2170" s="57"/>
      <c r="E2170" s="58"/>
      <c r="F2170" s="59"/>
      <c r="G2170" s="60"/>
      <c r="H2170" s="61"/>
      <c r="I2170" s="62"/>
      <c r="J2170" s="63"/>
      <c r="K2170" s="64"/>
      <c r="L2170" s="65" t="str">
        <f aca="false">IF(D2170="FAIL","REJECTED",IF(COUNTA(E2170:K2170)=7,(E2170*Weights!B3)+(F2170*Weights!B4)+(G2170*Weights!B5)+(H2170*Weights!B6)+(I2170*Weights!B7)+(J2170*Weights!B8)+(K2170*Weights!B9),""))</f>
        <v/>
      </c>
      <c r="M2170" s="66" t="str">
        <f aca="false">IF(L2170="REJECTED","REJECTED",IF(L2170="","",IF(L2170&gt;=4,"Ship It",IF(L2170&gt;=2.5,"Plan It","Park It"))))</f>
        <v/>
      </c>
      <c r="N2170" s="69"/>
      <c r="O2170" s="67" t="str">
        <f aca="false">IF(D2170="FAIL","REJECTED",IF(COUNTA(E2170:K2170)=0,"",IF(OR(E2170=1,F2170=1,G2170=1,H2170=1,I2170=1,J2170=1,K2170=1),"FLAG: Score of 1","OK")))</f>
        <v/>
      </c>
    </row>
    <row r="2171" customFormat="false" ht="15" hidden="false" customHeight="true" outlineLevel="0" collapsed="false">
      <c r="A2171" s="54" t="n">
        <v>2167</v>
      </c>
      <c r="B2171" s="55"/>
      <c r="C2171" s="56"/>
      <c r="D2171" s="57"/>
      <c r="E2171" s="58"/>
      <c r="F2171" s="59"/>
      <c r="G2171" s="60"/>
      <c r="H2171" s="61"/>
      <c r="I2171" s="62"/>
      <c r="J2171" s="63"/>
      <c r="K2171" s="64"/>
      <c r="L2171" s="65" t="str">
        <f aca="false">IF(D2171="FAIL","REJECTED",IF(COUNTA(E2171:K2171)=7,(E2171*Weights!B3)+(F2171*Weights!B4)+(G2171*Weights!B5)+(H2171*Weights!B6)+(I2171*Weights!B7)+(J2171*Weights!B8)+(K2171*Weights!B9),""))</f>
        <v/>
      </c>
      <c r="M2171" s="66" t="str">
        <f aca="false">IF(L2171="REJECTED","REJECTED",IF(L2171="","",IF(L2171&gt;=4,"Ship It",IF(L2171&gt;=2.5,"Plan It","Park It"))))</f>
        <v/>
      </c>
      <c r="N2171" s="55"/>
      <c r="O2171" s="67" t="str">
        <f aca="false">IF(D2171="FAIL","REJECTED",IF(COUNTA(E2171:K2171)=0,"",IF(OR(E2171=1,F2171=1,G2171=1,H2171=1,I2171=1,J2171=1,K2171=1),"FLAG: Score of 1","OK")))</f>
        <v/>
      </c>
    </row>
    <row r="2172" customFormat="false" ht="15" hidden="false" customHeight="true" outlineLevel="0" collapsed="false">
      <c r="A2172" s="68" t="n">
        <v>2168</v>
      </c>
      <c r="B2172" s="69"/>
      <c r="C2172" s="70"/>
      <c r="D2172" s="57"/>
      <c r="E2172" s="58"/>
      <c r="F2172" s="59"/>
      <c r="G2172" s="60"/>
      <c r="H2172" s="61"/>
      <c r="I2172" s="62"/>
      <c r="J2172" s="63"/>
      <c r="K2172" s="64"/>
      <c r="L2172" s="65" t="str">
        <f aca="false">IF(D2172="FAIL","REJECTED",IF(COUNTA(E2172:K2172)=7,(E2172*Weights!B3)+(F2172*Weights!B4)+(G2172*Weights!B5)+(H2172*Weights!B6)+(I2172*Weights!B7)+(J2172*Weights!B8)+(K2172*Weights!B9),""))</f>
        <v/>
      </c>
      <c r="M2172" s="66" t="str">
        <f aca="false">IF(L2172="REJECTED","REJECTED",IF(L2172="","",IF(L2172&gt;=4,"Ship It",IF(L2172&gt;=2.5,"Plan It","Park It"))))</f>
        <v/>
      </c>
      <c r="N2172" s="69"/>
      <c r="O2172" s="67" t="str">
        <f aca="false">IF(D2172="FAIL","REJECTED",IF(COUNTA(E2172:K2172)=0,"",IF(OR(E2172=1,F2172=1,G2172=1,H2172=1,I2172=1,J2172=1,K2172=1),"FLAG: Score of 1","OK")))</f>
        <v/>
      </c>
    </row>
    <row r="2173" customFormat="false" ht="15" hidden="false" customHeight="true" outlineLevel="0" collapsed="false">
      <c r="A2173" s="54" t="n">
        <v>2169</v>
      </c>
      <c r="B2173" s="55"/>
      <c r="C2173" s="56"/>
      <c r="D2173" s="57"/>
      <c r="E2173" s="58"/>
      <c r="F2173" s="59"/>
      <c r="G2173" s="60"/>
      <c r="H2173" s="61"/>
      <c r="I2173" s="62"/>
      <c r="J2173" s="63"/>
      <c r="K2173" s="64"/>
      <c r="L2173" s="65" t="str">
        <f aca="false">IF(D2173="FAIL","REJECTED",IF(COUNTA(E2173:K2173)=7,(E2173*Weights!B3)+(F2173*Weights!B4)+(G2173*Weights!B5)+(H2173*Weights!B6)+(I2173*Weights!B7)+(J2173*Weights!B8)+(K2173*Weights!B9),""))</f>
        <v/>
      </c>
      <c r="M2173" s="66" t="str">
        <f aca="false">IF(L2173="REJECTED","REJECTED",IF(L2173="","",IF(L2173&gt;=4,"Ship It",IF(L2173&gt;=2.5,"Plan It","Park It"))))</f>
        <v/>
      </c>
      <c r="N2173" s="55"/>
      <c r="O2173" s="67" t="str">
        <f aca="false">IF(D2173="FAIL","REJECTED",IF(COUNTA(E2173:K2173)=0,"",IF(OR(E2173=1,F2173=1,G2173=1,H2173=1,I2173=1,J2173=1,K2173=1),"FLAG: Score of 1","OK")))</f>
        <v/>
      </c>
    </row>
    <row r="2174" customFormat="false" ht="15" hidden="false" customHeight="true" outlineLevel="0" collapsed="false">
      <c r="A2174" s="68" t="n">
        <v>2170</v>
      </c>
      <c r="B2174" s="69"/>
      <c r="C2174" s="70"/>
      <c r="D2174" s="57"/>
      <c r="E2174" s="58"/>
      <c r="F2174" s="59"/>
      <c r="G2174" s="60"/>
      <c r="H2174" s="61"/>
      <c r="I2174" s="62"/>
      <c r="J2174" s="63"/>
      <c r="K2174" s="64"/>
      <c r="L2174" s="65" t="str">
        <f aca="false">IF(D2174="FAIL","REJECTED",IF(COUNTA(E2174:K2174)=7,(E2174*Weights!B3)+(F2174*Weights!B4)+(G2174*Weights!B5)+(H2174*Weights!B6)+(I2174*Weights!B7)+(J2174*Weights!B8)+(K2174*Weights!B9),""))</f>
        <v/>
      </c>
      <c r="M2174" s="66" t="str">
        <f aca="false">IF(L2174="REJECTED","REJECTED",IF(L2174="","",IF(L2174&gt;=4,"Ship It",IF(L2174&gt;=2.5,"Plan It","Park It"))))</f>
        <v/>
      </c>
      <c r="N2174" s="69"/>
      <c r="O2174" s="67" t="str">
        <f aca="false">IF(D2174="FAIL","REJECTED",IF(COUNTA(E2174:K2174)=0,"",IF(OR(E2174=1,F2174=1,G2174=1,H2174=1,I2174=1,J2174=1,K2174=1),"FLAG: Score of 1","OK")))</f>
        <v/>
      </c>
    </row>
    <row r="2175" customFormat="false" ht="15" hidden="false" customHeight="true" outlineLevel="0" collapsed="false">
      <c r="A2175" s="54" t="n">
        <v>2171</v>
      </c>
      <c r="B2175" s="55"/>
      <c r="C2175" s="56"/>
      <c r="D2175" s="57"/>
      <c r="E2175" s="58"/>
      <c r="F2175" s="59"/>
      <c r="G2175" s="60"/>
      <c r="H2175" s="61"/>
      <c r="I2175" s="62"/>
      <c r="J2175" s="63"/>
      <c r="K2175" s="64"/>
      <c r="L2175" s="65" t="str">
        <f aca="false">IF(D2175="FAIL","REJECTED",IF(COUNTA(E2175:K2175)=7,(E2175*Weights!B3)+(F2175*Weights!B4)+(G2175*Weights!B5)+(H2175*Weights!B6)+(I2175*Weights!B7)+(J2175*Weights!B8)+(K2175*Weights!B9),""))</f>
        <v/>
      </c>
      <c r="M2175" s="66" t="str">
        <f aca="false">IF(L2175="REJECTED","REJECTED",IF(L2175="","",IF(L2175&gt;=4,"Ship It",IF(L2175&gt;=2.5,"Plan It","Park It"))))</f>
        <v/>
      </c>
      <c r="N2175" s="55"/>
      <c r="O2175" s="67" t="str">
        <f aca="false">IF(D2175="FAIL","REJECTED",IF(COUNTA(E2175:K2175)=0,"",IF(OR(E2175=1,F2175=1,G2175=1,H2175=1,I2175=1,J2175=1,K2175=1),"FLAG: Score of 1","OK")))</f>
        <v/>
      </c>
    </row>
    <row r="2176" customFormat="false" ht="15" hidden="false" customHeight="true" outlineLevel="0" collapsed="false">
      <c r="A2176" s="68" t="n">
        <v>2172</v>
      </c>
      <c r="B2176" s="69"/>
      <c r="C2176" s="70"/>
      <c r="D2176" s="57"/>
      <c r="E2176" s="58"/>
      <c r="F2176" s="59"/>
      <c r="G2176" s="60"/>
      <c r="H2176" s="61"/>
      <c r="I2176" s="62"/>
      <c r="J2176" s="63"/>
      <c r="K2176" s="64"/>
      <c r="L2176" s="65" t="str">
        <f aca="false">IF(D2176="FAIL","REJECTED",IF(COUNTA(E2176:K2176)=7,(E2176*Weights!B3)+(F2176*Weights!B4)+(G2176*Weights!B5)+(H2176*Weights!B6)+(I2176*Weights!B7)+(J2176*Weights!B8)+(K2176*Weights!B9),""))</f>
        <v/>
      </c>
      <c r="M2176" s="66" t="str">
        <f aca="false">IF(L2176="REJECTED","REJECTED",IF(L2176="","",IF(L2176&gt;=4,"Ship It",IF(L2176&gt;=2.5,"Plan It","Park It"))))</f>
        <v/>
      </c>
      <c r="N2176" s="69"/>
      <c r="O2176" s="67" t="str">
        <f aca="false">IF(D2176="FAIL","REJECTED",IF(COUNTA(E2176:K2176)=0,"",IF(OR(E2176=1,F2176=1,G2176=1,H2176=1,I2176=1,J2176=1,K2176=1),"FLAG: Score of 1","OK")))</f>
        <v/>
      </c>
    </row>
    <row r="2177" customFormat="false" ht="15" hidden="false" customHeight="true" outlineLevel="0" collapsed="false">
      <c r="A2177" s="54" t="n">
        <v>2173</v>
      </c>
      <c r="B2177" s="55"/>
      <c r="C2177" s="56"/>
      <c r="D2177" s="57"/>
      <c r="E2177" s="58"/>
      <c r="F2177" s="59"/>
      <c r="G2177" s="60"/>
      <c r="H2177" s="61"/>
      <c r="I2177" s="62"/>
      <c r="J2177" s="63"/>
      <c r="K2177" s="64"/>
      <c r="L2177" s="65" t="str">
        <f aca="false">IF(D2177="FAIL","REJECTED",IF(COUNTA(E2177:K2177)=7,(E2177*Weights!B3)+(F2177*Weights!B4)+(G2177*Weights!B5)+(H2177*Weights!B6)+(I2177*Weights!B7)+(J2177*Weights!B8)+(K2177*Weights!B9),""))</f>
        <v/>
      </c>
      <c r="M2177" s="66" t="str">
        <f aca="false">IF(L2177="REJECTED","REJECTED",IF(L2177="","",IF(L2177&gt;=4,"Ship It",IF(L2177&gt;=2.5,"Plan It","Park It"))))</f>
        <v/>
      </c>
      <c r="N2177" s="55"/>
      <c r="O2177" s="67" t="str">
        <f aca="false">IF(D2177="FAIL","REJECTED",IF(COUNTA(E2177:K2177)=0,"",IF(OR(E2177=1,F2177=1,G2177=1,H2177=1,I2177=1,J2177=1,K2177=1),"FLAG: Score of 1","OK")))</f>
        <v/>
      </c>
    </row>
    <row r="2178" customFormat="false" ht="15" hidden="false" customHeight="true" outlineLevel="0" collapsed="false">
      <c r="A2178" s="68" t="n">
        <v>2174</v>
      </c>
      <c r="B2178" s="69"/>
      <c r="C2178" s="70"/>
      <c r="D2178" s="57"/>
      <c r="E2178" s="58"/>
      <c r="F2178" s="59"/>
      <c r="G2178" s="60"/>
      <c r="H2178" s="61"/>
      <c r="I2178" s="62"/>
      <c r="J2178" s="63"/>
      <c r="K2178" s="64"/>
      <c r="L2178" s="65" t="str">
        <f aca="false">IF(D2178="FAIL","REJECTED",IF(COUNTA(E2178:K2178)=7,(E2178*Weights!B3)+(F2178*Weights!B4)+(G2178*Weights!B5)+(H2178*Weights!B6)+(I2178*Weights!B7)+(J2178*Weights!B8)+(K2178*Weights!B9),""))</f>
        <v/>
      </c>
      <c r="M2178" s="66" t="str">
        <f aca="false">IF(L2178="REJECTED","REJECTED",IF(L2178="","",IF(L2178&gt;=4,"Ship It",IF(L2178&gt;=2.5,"Plan It","Park It"))))</f>
        <v/>
      </c>
      <c r="N2178" s="69"/>
      <c r="O2178" s="67" t="str">
        <f aca="false">IF(D2178="FAIL","REJECTED",IF(COUNTA(E2178:K2178)=0,"",IF(OR(E2178=1,F2178=1,G2178=1,H2178=1,I2178=1,J2178=1,K2178=1),"FLAG: Score of 1","OK")))</f>
        <v/>
      </c>
    </row>
    <row r="2179" customFormat="false" ht="15" hidden="false" customHeight="true" outlineLevel="0" collapsed="false">
      <c r="A2179" s="54" t="n">
        <v>2175</v>
      </c>
      <c r="B2179" s="55"/>
      <c r="C2179" s="56"/>
      <c r="D2179" s="57"/>
      <c r="E2179" s="58"/>
      <c r="F2179" s="59"/>
      <c r="G2179" s="60"/>
      <c r="H2179" s="61"/>
      <c r="I2179" s="62"/>
      <c r="J2179" s="63"/>
      <c r="K2179" s="64"/>
      <c r="L2179" s="65" t="str">
        <f aca="false">IF(D2179="FAIL","REJECTED",IF(COUNTA(E2179:K2179)=7,(E2179*Weights!B3)+(F2179*Weights!B4)+(G2179*Weights!B5)+(H2179*Weights!B6)+(I2179*Weights!B7)+(J2179*Weights!B8)+(K2179*Weights!B9),""))</f>
        <v/>
      </c>
      <c r="M2179" s="66" t="str">
        <f aca="false">IF(L2179="REJECTED","REJECTED",IF(L2179="","",IF(L2179&gt;=4,"Ship It",IF(L2179&gt;=2.5,"Plan It","Park It"))))</f>
        <v/>
      </c>
      <c r="N2179" s="55"/>
      <c r="O2179" s="67" t="str">
        <f aca="false">IF(D2179="FAIL","REJECTED",IF(COUNTA(E2179:K2179)=0,"",IF(OR(E2179=1,F2179=1,G2179=1,H2179=1,I2179=1,J2179=1,K2179=1),"FLAG: Score of 1","OK")))</f>
        <v/>
      </c>
    </row>
    <row r="2180" customFormat="false" ht="15" hidden="false" customHeight="true" outlineLevel="0" collapsed="false">
      <c r="A2180" s="68" t="n">
        <v>2176</v>
      </c>
      <c r="B2180" s="69"/>
      <c r="C2180" s="70"/>
      <c r="D2180" s="57"/>
      <c r="E2180" s="58"/>
      <c r="F2180" s="59"/>
      <c r="G2180" s="60"/>
      <c r="H2180" s="61"/>
      <c r="I2180" s="62"/>
      <c r="J2180" s="63"/>
      <c r="K2180" s="64"/>
      <c r="L2180" s="65" t="str">
        <f aca="false">IF(D2180="FAIL","REJECTED",IF(COUNTA(E2180:K2180)=7,(E2180*Weights!B3)+(F2180*Weights!B4)+(G2180*Weights!B5)+(H2180*Weights!B6)+(I2180*Weights!B7)+(J2180*Weights!B8)+(K2180*Weights!B9),""))</f>
        <v/>
      </c>
      <c r="M2180" s="66" t="str">
        <f aca="false">IF(L2180="REJECTED","REJECTED",IF(L2180="","",IF(L2180&gt;=4,"Ship It",IF(L2180&gt;=2.5,"Plan It","Park It"))))</f>
        <v/>
      </c>
      <c r="N2180" s="69"/>
      <c r="O2180" s="67" t="str">
        <f aca="false">IF(D2180="FAIL","REJECTED",IF(COUNTA(E2180:K2180)=0,"",IF(OR(E2180=1,F2180=1,G2180=1,H2180=1,I2180=1,J2180=1,K2180=1),"FLAG: Score of 1","OK")))</f>
        <v/>
      </c>
    </row>
    <row r="2181" customFormat="false" ht="15" hidden="false" customHeight="true" outlineLevel="0" collapsed="false">
      <c r="A2181" s="54" t="n">
        <v>2177</v>
      </c>
      <c r="B2181" s="55"/>
      <c r="C2181" s="56"/>
      <c r="D2181" s="57"/>
      <c r="E2181" s="58"/>
      <c r="F2181" s="59"/>
      <c r="G2181" s="60"/>
      <c r="H2181" s="61"/>
      <c r="I2181" s="62"/>
      <c r="J2181" s="63"/>
      <c r="K2181" s="64"/>
      <c r="L2181" s="65" t="str">
        <f aca="false">IF(D2181="FAIL","REJECTED",IF(COUNTA(E2181:K2181)=7,(E2181*Weights!B3)+(F2181*Weights!B4)+(G2181*Weights!B5)+(H2181*Weights!B6)+(I2181*Weights!B7)+(J2181*Weights!B8)+(K2181*Weights!B9),""))</f>
        <v/>
      </c>
      <c r="M2181" s="66" t="str">
        <f aca="false">IF(L2181="REJECTED","REJECTED",IF(L2181="","",IF(L2181&gt;=4,"Ship It",IF(L2181&gt;=2.5,"Plan It","Park It"))))</f>
        <v/>
      </c>
      <c r="N2181" s="55"/>
      <c r="O2181" s="67" t="str">
        <f aca="false">IF(D2181="FAIL","REJECTED",IF(COUNTA(E2181:K2181)=0,"",IF(OR(E2181=1,F2181=1,G2181=1,H2181=1,I2181=1,J2181=1,K2181=1),"FLAG: Score of 1","OK")))</f>
        <v/>
      </c>
    </row>
    <row r="2182" customFormat="false" ht="15" hidden="false" customHeight="true" outlineLevel="0" collapsed="false">
      <c r="A2182" s="68" t="n">
        <v>2178</v>
      </c>
      <c r="B2182" s="69"/>
      <c r="C2182" s="70"/>
      <c r="D2182" s="57"/>
      <c r="E2182" s="58"/>
      <c r="F2182" s="59"/>
      <c r="G2182" s="60"/>
      <c r="H2182" s="61"/>
      <c r="I2182" s="62"/>
      <c r="J2182" s="63"/>
      <c r="K2182" s="64"/>
      <c r="L2182" s="65" t="str">
        <f aca="false">IF(D2182="FAIL","REJECTED",IF(COUNTA(E2182:K2182)=7,(E2182*Weights!B3)+(F2182*Weights!B4)+(G2182*Weights!B5)+(H2182*Weights!B6)+(I2182*Weights!B7)+(J2182*Weights!B8)+(K2182*Weights!B9),""))</f>
        <v/>
      </c>
      <c r="M2182" s="66" t="str">
        <f aca="false">IF(L2182="REJECTED","REJECTED",IF(L2182="","",IF(L2182&gt;=4,"Ship It",IF(L2182&gt;=2.5,"Plan It","Park It"))))</f>
        <v/>
      </c>
      <c r="N2182" s="69"/>
      <c r="O2182" s="67" t="str">
        <f aca="false">IF(D2182="FAIL","REJECTED",IF(COUNTA(E2182:K2182)=0,"",IF(OR(E2182=1,F2182=1,G2182=1,H2182=1,I2182=1,J2182=1,K2182=1),"FLAG: Score of 1","OK")))</f>
        <v/>
      </c>
    </row>
    <row r="2183" customFormat="false" ht="15" hidden="false" customHeight="true" outlineLevel="0" collapsed="false">
      <c r="A2183" s="54" t="n">
        <v>2179</v>
      </c>
      <c r="B2183" s="55"/>
      <c r="C2183" s="56"/>
      <c r="D2183" s="57"/>
      <c r="E2183" s="58"/>
      <c r="F2183" s="59"/>
      <c r="G2183" s="60"/>
      <c r="H2183" s="61"/>
      <c r="I2183" s="62"/>
      <c r="J2183" s="63"/>
      <c r="K2183" s="64"/>
      <c r="L2183" s="65" t="str">
        <f aca="false">IF(D2183="FAIL","REJECTED",IF(COUNTA(E2183:K2183)=7,(E2183*Weights!B3)+(F2183*Weights!B4)+(G2183*Weights!B5)+(H2183*Weights!B6)+(I2183*Weights!B7)+(J2183*Weights!B8)+(K2183*Weights!B9),""))</f>
        <v/>
      </c>
      <c r="M2183" s="66" t="str">
        <f aca="false">IF(L2183="REJECTED","REJECTED",IF(L2183="","",IF(L2183&gt;=4,"Ship It",IF(L2183&gt;=2.5,"Plan It","Park It"))))</f>
        <v/>
      </c>
      <c r="N2183" s="55"/>
      <c r="O2183" s="67" t="str">
        <f aca="false">IF(D2183="FAIL","REJECTED",IF(COUNTA(E2183:K2183)=0,"",IF(OR(E2183=1,F2183=1,G2183=1,H2183=1,I2183=1,J2183=1,K2183=1),"FLAG: Score of 1","OK")))</f>
        <v/>
      </c>
    </row>
    <row r="2184" customFormat="false" ht="15" hidden="false" customHeight="true" outlineLevel="0" collapsed="false">
      <c r="A2184" s="68" t="n">
        <v>2180</v>
      </c>
      <c r="B2184" s="69"/>
      <c r="C2184" s="70"/>
      <c r="D2184" s="57"/>
      <c r="E2184" s="58"/>
      <c r="F2184" s="59"/>
      <c r="G2184" s="60"/>
      <c r="H2184" s="61"/>
      <c r="I2184" s="62"/>
      <c r="J2184" s="63"/>
      <c r="K2184" s="64"/>
      <c r="L2184" s="65" t="str">
        <f aca="false">IF(D2184="FAIL","REJECTED",IF(COUNTA(E2184:K2184)=7,(E2184*Weights!B3)+(F2184*Weights!B4)+(G2184*Weights!B5)+(H2184*Weights!B6)+(I2184*Weights!B7)+(J2184*Weights!B8)+(K2184*Weights!B9),""))</f>
        <v/>
      </c>
      <c r="M2184" s="66" t="str">
        <f aca="false">IF(L2184="REJECTED","REJECTED",IF(L2184="","",IF(L2184&gt;=4,"Ship It",IF(L2184&gt;=2.5,"Plan It","Park It"))))</f>
        <v/>
      </c>
      <c r="N2184" s="69"/>
      <c r="O2184" s="67" t="str">
        <f aca="false">IF(D2184="FAIL","REJECTED",IF(COUNTA(E2184:K2184)=0,"",IF(OR(E2184=1,F2184=1,G2184=1,H2184=1,I2184=1,J2184=1,K2184=1),"FLAG: Score of 1","OK")))</f>
        <v/>
      </c>
    </row>
    <row r="2185" customFormat="false" ht="15" hidden="false" customHeight="true" outlineLevel="0" collapsed="false">
      <c r="A2185" s="54" t="n">
        <v>2181</v>
      </c>
      <c r="B2185" s="55"/>
      <c r="C2185" s="56"/>
      <c r="D2185" s="57"/>
      <c r="E2185" s="58"/>
      <c r="F2185" s="59"/>
      <c r="G2185" s="60"/>
      <c r="H2185" s="61"/>
      <c r="I2185" s="62"/>
      <c r="J2185" s="63"/>
      <c r="K2185" s="64"/>
      <c r="L2185" s="65" t="str">
        <f aca="false">IF(D2185="FAIL","REJECTED",IF(COUNTA(E2185:K2185)=7,(E2185*Weights!B3)+(F2185*Weights!B4)+(G2185*Weights!B5)+(H2185*Weights!B6)+(I2185*Weights!B7)+(J2185*Weights!B8)+(K2185*Weights!B9),""))</f>
        <v/>
      </c>
      <c r="M2185" s="66" t="str">
        <f aca="false">IF(L2185="REJECTED","REJECTED",IF(L2185="","",IF(L2185&gt;=4,"Ship It",IF(L2185&gt;=2.5,"Plan It","Park It"))))</f>
        <v/>
      </c>
      <c r="N2185" s="55"/>
      <c r="O2185" s="67" t="str">
        <f aca="false">IF(D2185="FAIL","REJECTED",IF(COUNTA(E2185:K2185)=0,"",IF(OR(E2185=1,F2185=1,G2185=1,H2185=1,I2185=1,J2185=1,K2185=1),"FLAG: Score of 1","OK")))</f>
        <v/>
      </c>
    </row>
    <row r="2186" customFormat="false" ht="15" hidden="false" customHeight="true" outlineLevel="0" collapsed="false">
      <c r="A2186" s="68" t="n">
        <v>2182</v>
      </c>
      <c r="B2186" s="69"/>
      <c r="C2186" s="70"/>
      <c r="D2186" s="57"/>
      <c r="E2186" s="58"/>
      <c r="F2186" s="59"/>
      <c r="G2186" s="60"/>
      <c r="H2186" s="61"/>
      <c r="I2186" s="62"/>
      <c r="J2186" s="63"/>
      <c r="K2186" s="64"/>
      <c r="L2186" s="65" t="str">
        <f aca="false">IF(D2186="FAIL","REJECTED",IF(COUNTA(E2186:K2186)=7,(E2186*Weights!B3)+(F2186*Weights!B4)+(G2186*Weights!B5)+(H2186*Weights!B6)+(I2186*Weights!B7)+(J2186*Weights!B8)+(K2186*Weights!B9),""))</f>
        <v/>
      </c>
      <c r="M2186" s="66" t="str">
        <f aca="false">IF(L2186="REJECTED","REJECTED",IF(L2186="","",IF(L2186&gt;=4,"Ship It",IF(L2186&gt;=2.5,"Plan It","Park It"))))</f>
        <v/>
      </c>
      <c r="N2186" s="69"/>
      <c r="O2186" s="67" t="str">
        <f aca="false">IF(D2186="FAIL","REJECTED",IF(COUNTA(E2186:K2186)=0,"",IF(OR(E2186=1,F2186=1,G2186=1,H2186=1,I2186=1,J2186=1,K2186=1),"FLAG: Score of 1","OK")))</f>
        <v/>
      </c>
    </row>
    <row r="2187" customFormat="false" ht="15" hidden="false" customHeight="true" outlineLevel="0" collapsed="false">
      <c r="A2187" s="54" t="n">
        <v>2183</v>
      </c>
      <c r="B2187" s="55"/>
      <c r="C2187" s="56"/>
      <c r="D2187" s="57"/>
      <c r="E2187" s="58"/>
      <c r="F2187" s="59"/>
      <c r="G2187" s="60"/>
      <c r="H2187" s="61"/>
      <c r="I2187" s="62"/>
      <c r="J2187" s="63"/>
      <c r="K2187" s="64"/>
      <c r="L2187" s="65" t="str">
        <f aca="false">IF(D2187="FAIL","REJECTED",IF(COUNTA(E2187:K2187)=7,(E2187*Weights!B3)+(F2187*Weights!B4)+(G2187*Weights!B5)+(H2187*Weights!B6)+(I2187*Weights!B7)+(J2187*Weights!B8)+(K2187*Weights!B9),""))</f>
        <v/>
      </c>
      <c r="M2187" s="66" t="str">
        <f aca="false">IF(L2187="REJECTED","REJECTED",IF(L2187="","",IF(L2187&gt;=4,"Ship It",IF(L2187&gt;=2.5,"Plan It","Park It"))))</f>
        <v/>
      </c>
      <c r="N2187" s="55"/>
      <c r="O2187" s="67" t="str">
        <f aca="false">IF(D2187="FAIL","REJECTED",IF(COUNTA(E2187:K2187)=0,"",IF(OR(E2187=1,F2187=1,G2187=1,H2187=1,I2187=1,J2187=1,K2187=1),"FLAG: Score of 1","OK")))</f>
        <v/>
      </c>
    </row>
    <row r="2188" customFormat="false" ht="15" hidden="false" customHeight="true" outlineLevel="0" collapsed="false">
      <c r="A2188" s="68" t="n">
        <v>2184</v>
      </c>
      <c r="B2188" s="69"/>
      <c r="C2188" s="70"/>
      <c r="D2188" s="57"/>
      <c r="E2188" s="58"/>
      <c r="F2188" s="59"/>
      <c r="G2188" s="60"/>
      <c r="H2188" s="61"/>
      <c r="I2188" s="62"/>
      <c r="J2188" s="63"/>
      <c r="K2188" s="64"/>
      <c r="L2188" s="65" t="str">
        <f aca="false">IF(D2188="FAIL","REJECTED",IF(COUNTA(E2188:K2188)=7,(E2188*Weights!B3)+(F2188*Weights!B4)+(G2188*Weights!B5)+(H2188*Weights!B6)+(I2188*Weights!B7)+(J2188*Weights!B8)+(K2188*Weights!B9),""))</f>
        <v/>
      </c>
      <c r="M2188" s="66" t="str">
        <f aca="false">IF(L2188="REJECTED","REJECTED",IF(L2188="","",IF(L2188&gt;=4,"Ship It",IF(L2188&gt;=2.5,"Plan It","Park It"))))</f>
        <v/>
      </c>
      <c r="N2188" s="69"/>
      <c r="O2188" s="67" t="str">
        <f aca="false">IF(D2188="FAIL","REJECTED",IF(COUNTA(E2188:K2188)=0,"",IF(OR(E2188=1,F2188=1,G2188=1,H2188=1,I2188=1,J2188=1,K2188=1),"FLAG: Score of 1","OK")))</f>
        <v/>
      </c>
    </row>
    <row r="2189" customFormat="false" ht="15" hidden="false" customHeight="true" outlineLevel="0" collapsed="false">
      <c r="A2189" s="54" t="n">
        <v>2185</v>
      </c>
      <c r="B2189" s="55"/>
      <c r="C2189" s="56"/>
      <c r="D2189" s="57"/>
      <c r="E2189" s="58"/>
      <c r="F2189" s="59"/>
      <c r="G2189" s="60"/>
      <c r="H2189" s="61"/>
      <c r="I2189" s="62"/>
      <c r="J2189" s="63"/>
      <c r="K2189" s="64"/>
      <c r="L2189" s="65" t="str">
        <f aca="false">IF(D2189="FAIL","REJECTED",IF(COUNTA(E2189:K2189)=7,(E2189*Weights!B3)+(F2189*Weights!B4)+(G2189*Weights!B5)+(H2189*Weights!B6)+(I2189*Weights!B7)+(J2189*Weights!B8)+(K2189*Weights!B9),""))</f>
        <v/>
      </c>
      <c r="M2189" s="66" t="str">
        <f aca="false">IF(L2189="REJECTED","REJECTED",IF(L2189="","",IF(L2189&gt;=4,"Ship It",IF(L2189&gt;=2.5,"Plan It","Park It"))))</f>
        <v/>
      </c>
      <c r="N2189" s="55"/>
      <c r="O2189" s="67" t="str">
        <f aca="false">IF(D2189="FAIL","REJECTED",IF(COUNTA(E2189:K2189)=0,"",IF(OR(E2189=1,F2189=1,G2189=1,H2189=1,I2189=1,J2189=1,K2189=1),"FLAG: Score of 1","OK")))</f>
        <v/>
      </c>
    </row>
    <row r="2190" customFormat="false" ht="15" hidden="false" customHeight="true" outlineLevel="0" collapsed="false">
      <c r="A2190" s="68" t="n">
        <v>2186</v>
      </c>
      <c r="B2190" s="69"/>
      <c r="C2190" s="70"/>
      <c r="D2190" s="57"/>
      <c r="E2190" s="58"/>
      <c r="F2190" s="59"/>
      <c r="G2190" s="60"/>
      <c r="H2190" s="61"/>
      <c r="I2190" s="62"/>
      <c r="J2190" s="63"/>
      <c r="K2190" s="64"/>
      <c r="L2190" s="65" t="str">
        <f aca="false">IF(D2190="FAIL","REJECTED",IF(COUNTA(E2190:K2190)=7,(E2190*Weights!B3)+(F2190*Weights!B4)+(G2190*Weights!B5)+(H2190*Weights!B6)+(I2190*Weights!B7)+(J2190*Weights!B8)+(K2190*Weights!B9),""))</f>
        <v/>
      </c>
      <c r="M2190" s="66" t="str">
        <f aca="false">IF(L2190="REJECTED","REJECTED",IF(L2190="","",IF(L2190&gt;=4,"Ship It",IF(L2190&gt;=2.5,"Plan It","Park It"))))</f>
        <v/>
      </c>
      <c r="N2190" s="69"/>
      <c r="O2190" s="67" t="str">
        <f aca="false">IF(D2190="FAIL","REJECTED",IF(COUNTA(E2190:K2190)=0,"",IF(OR(E2190=1,F2190=1,G2190=1,H2190=1,I2190=1,J2190=1,K2190=1),"FLAG: Score of 1","OK")))</f>
        <v/>
      </c>
    </row>
    <row r="2191" customFormat="false" ht="15" hidden="false" customHeight="true" outlineLevel="0" collapsed="false">
      <c r="A2191" s="54" t="n">
        <v>2187</v>
      </c>
      <c r="B2191" s="55"/>
      <c r="C2191" s="56"/>
      <c r="D2191" s="57"/>
      <c r="E2191" s="58"/>
      <c r="F2191" s="59"/>
      <c r="G2191" s="60"/>
      <c r="H2191" s="61"/>
      <c r="I2191" s="62"/>
      <c r="J2191" s="63"/>
      <c r="K2191" s="64"/>
      <c r="L2191" s="65" t="str">
        <f aca="false">IF(D2191="FAIL","REJECTED",IF(COUNTA(E2191:K2191)=7,(E2191*Weights!B3)+(F2191*Weights!B4)+(G2191*Weights!B5)+(H2191*Weights!B6)+(I2191*Weights!B7)+(J2191*Weights!B8)+(K2191*Weights!B9),""))</f>
        <v/>
      </c>
      <c r="M2191" s="66" t="str">
        <f aca="false">IF(L2191="REJECTED","REJECTED",IF(L2191="","",IF(L2191&gt;=4,"Ship It",IF(L2191&gt;=2.5,"Plan It","Park It"))))</f>
        <v/>
      </c>
      <c r="N2191" s="55"/>
      <c r="O2191" s="67" t="str">
        <f aca="false">IF(D2191="FAIL","REJECTED",IF(COUNTA(E2191:K2191)=0,"",IF(OR(E2191=1,F2191=1,G2191=1,H2191=1,I2191=1,J2191=1,K2191=1),"FLAG: Score of 1","OK")))</f>
        <v/>
      </c>
    </row>
    <row r="2192" customFormat="false" ht="15" hidden="false" customHeight="true" outlineLevel="0" collapsed="false">
      <c r="A2192" s="68" t="n">
        <v>2188</v>
      </c>
      <c r="B2192" s="69"/>
      <c r="C2192" s="70"/>
      <c r="D2192" s="57"/>
      <c r="E2192" s="58"/>
      <c r="F2192" s="59"/>
      <c r="G2192" s="60"/>
      <c r="H2192" s="61"/>
      <c r="I2192" s="62"/>
      <c r="J2192" s="63"/>
      <c r="K2192" s="64"/>
      <c r="L2192" s="65" t="str">
        <f aca="false">IF(D2192="FAIL","REJECTED",IF(COUNTA(E2192:K2192)=7,(E2192*Weights!B3)+(F2192*Weights!B4)+(G2192*Weights!B5)+(H2192*Weights!B6)+(I2192*Weights!B7)+(J2192*Weights!B8)+(K2192*Weights!B9),""))</f>
        <v/>
      </c>
      <c r="M2192" s="66" t="str">
        <f aca="false">IF(L2192="REJECTED","REJECTED",IF(L2192="","",IF(L2192&gt;=4,"Ship It",IF(L2192&gt;=2.5,"Plan It","Park It"))))</f>
        <v/>
      </c>
      <c r="N2192" s="69"/>
      <c r="O2192" s="67" t="str">
        <f aca="false">IF(D2192="FAIL","REJECTED",IF(COUNTA(E2192:K2192)=0,"",IF(OR(E2192=1,F2192=1,G2192=1,H2192=1,I2192=1,J2192=1,K2192=1),"FLAG: Score of 1","OK")))</f>
        <v/>
      </c>
    </row>
    <row r="2193" customFormat="false" ht="15" hidden="false" customHeight="true" outlineLevel="0" collapsed="false">
      <c r="A2193" s="54" t="n">
        <v>2189</v>
      </c>
      <c r="B2193" s="55"/>
      <c r="C2193" s="56"/>
      <c r="D2193" s="57"/>
      <c r="E2193" s="58"/>
      <c r="F2193" s="59"/>
      <c r="G2193" s="60"/>
      <c r="H2193" s="61"/>
      <c r="I2193" s="62"/>
      <c r="J2193" s="63"/>
      <c r="K2193" s="64"/>
      <c r="L2193" s="65" t="str">
        <f aca="false">IF(D2193="FAIL","REJECTED",IF(COUNTA(E2193:K2193)=7,(E2193*Weights!B3)+(F2193*Weights!B4)+(G2193*Weights!B5)+(H2193*Weights!B6)+(I2193*Weights!B7)+(J2193*Weights!B8)+(K2193*Weights!B9),""))</f>
        <v/>
      </c>
      <c r="M2193" s="66" t="str">
        <f aca="false">IF(L2193="REJECTED","REJECTED",IF(L2193="","",IF(L2193&gt;=4,"Ship It",IF(L2193&gt;=2.5,"Plan It","Park It"))))</f>
        <v/>
      </c>
      <c r="N2193" s="55"/>
      <c r="O2193" s="67" t="str">
        <f aca="false">IF(D2193="FAIL","REJECTED",IF(COUNTA(E2193:K2193)=0,"",IF(OR(E2193=1,F2193=1,G2193=1,H2193=1,I2193=1,J2193=1,K2193=1),"FLAG: Score of 1","OK")))</f>
        <v/>
      </c>
    </row>
    <row r="2194" customFormat="false" ht="15" hidden="false" customHeight="true" outlineLevel="0" collapsed="false">
      <c r="A2194" s="68" t="n">
        <v>2190</v>
      </c>
      <c r="B2194" s="69"/>
      <c r="C2194" s="70"/>
      <c r="D2194" s="57"/>
      <c r="E2194" s="58"/>
      <c r="F2194" s="59"/>
      <c r="G2194" s="60"/>
      <c r="H2194" s="61"/>
      <c r="I2194" s="62"/>
      <c r="J2194" s="63"/>
      <c r="K2194" s="64"/>
      <c r="L2194" s="65" t="str">
        <f aca="false">IF(D2194="FAIL","REJECTED",IF(COUNTA(E2194:K2194)=7,(E2194*Weights!B3)+(F2194*Weights!B4)+(G2194*Weights!B5)+(H2194*Weights!B6)+(I2194*Weights!B7)+(J2194*Weights!B8)+(K2194*Weights!B9),""))</f>
        <v/>
      </c>
      <c r="M2194" s="66" t="str">
        <f aca="false">IF(L2194="REJECTED","REJECTED",IF(L2194="","",IF(L2194&gt;=4,"Ship It",IF(L2194&gt;=2.5,"Plan It","Park It"))))</f>
        <v/>
      </c>
      <c r="N2194" s="69"/>
      <c r="O2194" s="67" t="str">
        <f aca="false">IF(D2194="FAIL","REJECTED",IF(COUNTA(E2194:K2194)=0,"",IF(OR(E2194=1,F2194=1,G2194=1,H2194=1,I2194=1,J2194=1,K2194=1),"FLAG: Score of 1","OK")))</f>
        <v/>
      </c>
    </row>
    <row r="2195" customFormat="false" ht="15" hidden="false" customHeight="true" outlineLevel="0" collapsed="false">
      <c r="A2195" s="54" t="n">
        <v>2191</v>
      </c>
      <c r="B2195" s="55"/>
      <c r="C2195" s="56"/>
      <c r="D2195" s="57"/>
      <c r="E2195" s="58"/>
      <c r="F2195" s="59"/>
      <c r="G2195" s="60"/>
      <c r="H2195" s="61"/>
      <c r="I2195" s="62"/>
      <c r="J2195" s="63"/>
      <c r="K2195" s="64"/>
      <c r="L2195" s="65" t="str">
        <f aca="false">IF(D2195="FAIL","REJECTED",IF(COUNTA(E2195:K2195)=7,(E2195*Weights!B3)+(F2195*Weights!B4)+(G2195*Weights!B5)+(H2195*Weights!B6)+(I2195*Weights!B7)+(J2195*Weights!B8)+(K2195*Weights!B9),""))</f>
        <v/>
      </c>
      <c r="M2195" s="66" t="str">
        <f aca="false">IF(L2195="REJECTED","REJECTED",IF(L2195="","",IF(L2195&gt;=4,"Ship It",IF(L2195&gt;=2.5,"Plan It","Park It"))))</f>
        <v/>
      </c>
      <c r="N2195" s="55"/>
      <c r="O2195" s="67" t="str">
        <f aca="false">IF(D2195="FAIL","REJECTED",IF(COUNTA(E2195:K2195)=0,"",IF(OR(E2195=1,F2195=1,G2195=1,H2195=1,I2195=1,J2195=1,K2195=1),"FLAG: Score of 1","OK")))</f>
        <v/>
      </c>
    </row>
    <row r="2196" customFormat="false" ht="15" hidden="false" customHeight="true" outlineLevel="0" collapsed="false">
      <c r="A2196" s="68" t="n">
        <v>2192</v>
      </c>
      <c r="B2196" s="69"/>
      <c r="C2196" s="70"/>
      <c r="D2196" s="57"/>
      <c r="E2196" s="58"/>
      <c r="F2196" s="59"/>
      <c r="G2196" s="60"/>
      <c r="H2196" s="61"/>
      <c r="I2196" s="62"/>
      <c r="J2196" s="63"/>
      <c r="K2196" s="64"/>
      <c r="L2196" s="65" t="str">
        <f aca="false">IF(D2196="FAIL","REJECTED",IF(COUNTA(E2196:K2196)=7,(E2196*Weights!B3)+(F2196*Weights!B4)+(G2196*Weights!B5)+(H2196*Weights!B6)+(I2196*Weights!B7)+(J2196*Weights!B8)+(K2196*Weights!B9),""))</f>
        <v/>
      </c>
      <c r="M2196" s="66" t="str">
        <f aca="false">IF(L2196="REJECTED","REJECTED",IF(L2196="","",IF(L2196&gt;=4,"Ship It",IF(L2196&gt;=2.5,"Plan It","Park It"))))</f>
        <v/>
      </c>
      <c r="N2196" s="69"/>
      <c r="O2196" s="67" t="str">
        <f aca="false">IF(D2196="FAIL","REJECTED",IF(COUNTA(E2196:K2196)=0,"",IF(OR(E2196=1,F2196=1,G2196=1,H2196=1,I2196=1,J2196=1,K2196=1),"FLAG: Score of 1","OK")))</f>
        <v/>
      </c>
    </row>
    <row r="2197" customFormat="false" ht="15" hidden="false" customHeight="true" outlineLevel="0" collapsed="false">
      <c r="A2197" s="54" t="n">
        <v>2193</v>
      </c>
      <c r="B2197" s="55"/>
      <c r="C2197" s="56"/>
      <c r="D2197" s="57"/>
      <c r="E2197" s="58"/>
      <c r="F2197" s="59"/>
      <c r="G2197" s="60"/>
      <c r="H2197" s="61"/>
      <c r="I2197" s="62"/>
      <c r="J2197" s="63"/>
      <c r="K2197" s="64"/>
      <c r="L2197" s="65" t="str">
        <f aca="false">IF(D2197="FAIL","REJECTED",IF(COUNTA(E2197:K2197)=7,(E2197*Weights!B3)+(F2197*Weights!B4)+(G2197*Weights!B5)+(H2197*Weights!B6)+(I2197*Weights!B7)+(J2197*Weights!B8)+(K2197*Weights!B9),""))</f>
        <v/>
      </c>
      <c r="M2197" s="66" t="str">
        <f aca="false">IF(L2197="REJECTED","REJECTED",IF(L2197="","",IF(L2197&gt;=4,"Ship It",IF(L2197&gt;=2.5,"Plan It","Park It"))))</f>
        <v/>
      </c>
      <c r="N2197" s="55"/>
      <c r="O2197" s="67" t="str">
        <f aca="false">IF(D2197="FAIL","REJECTED",IF(COUNTA(E2197:K2197)=0,"",IF(OR(E2197=1,F2197=1,G2197=1,H2197=1,I2197=1,J2197=1,K2197=1),"FLAG: Score of 1","OK")))</f>
        <v/>
      </c>
    </row>
    <row r="2198" customFormat="false" ht="15" hidden="false" customHeight="true" outlineLevel="0" collapsed="false">
      <c r="A2198" s="68" t="n">
        <v>2194</v>
      </c>
      <c r="B2198" s="69"/>
      <c r="C2198" s="70"/>
      <c r="D2198" s="57"/>
      <c r="E2198" s="58"/>
      <c r="F2198" s="59"/>
      <c r="G2198" s="60"/>
      <c r="H2198" s="61"/>
      <c r="I2198" s="62"/>
      <c r="J2198" s="63"/>
      <c r="K2198" s="64"/>
      <c r="L2198" s="65" t="str">
        <f aca="false">IF(D2198="FAIL","REJECTED",IF(COUNTA(E2198:K2198)=7,(E2198*Weights!B3)+(F2198*Weights!B4)+(G2198*Weights!B5)+(H2198*Weights!B6)+(I2198*Weights!B7)+(J2198*Weights!B8)+(K2198*Weights!B9),""))</f>
        <v/>
      </c>
      <c r="M2198" s="66" t="str">
        <f aca="false">IF(L2198="REJECTED","REJECTED",IF(L2198="","",IF(L2198&gt;=4,"Ship It",IF(L2198&gt;=2.5,"Plan It","Park It"))))</f>
        <v/>
      </c>
      <c r="N2198" s="69"/>
      <c r="O2198" s="67" t="str">
        <f aca="false">IF(D2198="FAIL","REJECTED",IF(COUNTA(E2198:K2198)=0,"",IF(OR(E2198=1,F2198=1,G2198=1,H2198=1,I2198=1,J2198=1,K2198=1),"FLAG: Score of 1","OK")))</f>
        <v/>
      </c>
    </row>
    <row r="2199" customFormat="false" ht="15" hidden="false" customHeight="true" outlineLevel="0" collapsed="false">
      <c r="A2199" s="54" t="n">
        <v>2195</v>
      </c>
      <c r="B2199" s="55"/>
      <c r="C2199" s="56"/>
      <c r="D2199" s="57"/>
      <c r="E2199" s="58"/>
      <c r="F2199" s="59"/>
      <c r="G2199" s="60"/>
      <c r="H2199" s="61"/>
      <c r="I2199" s="62"/>
      <c r="J2199" s="63"/>
      <c r="K2199" s="64"/>
      <c r="L2199" s="65" t="str">
        <f aca="false">IF(D2199="FAIL","REJECTED",IF(COUNTA(E2199:K2199)=7,(E2199*Weights!B3)+(F2199*Weights!B4)+(G2199*Weights!B5)+(H2199*Weights!B6)+(I2199*Weights!B7)+(J2199*Weights!B8)+(K2199*Weights!B9),""))</f>
        <v/>
      </c>
      <c r="M2199" s="66" t="str">
        <f aca="false">IF(L2199="REJECTED","REJECTED",IF(L2199="","",IF(L2199&gt;=4,"Ship It",IF(L2199&gt;=2.5,"Plan It","Park It"))))</f>
        <v/>
      </c>
      <c r="N2199" s="55"/>
      <c r="O2199" s="67" t="str">
        <f aca="false">IF(D2199="FAIL","REJECTED",IF(COUNTA(E2199:K2199)=0,"",IF(OR(E2199=1,F2199=1,G2199=1,H2199=1,I2199=1,J2199=1,K2199=1),"FLAG: Score of 1","OK")))</f>
        <v/>
      </c>
    </row>
    <row r="2200" customFormat="false" ht="15" hidden="false" customHeight="true" outlineLevel="0" collapsed="false">
      <c r="A2200" s="68" t="n">
        <v>2196</v>
      </c>
      <c r="B2200" s="69"/>
      <c r="C2200" s="70"/>
      <c r="D2200" s="57"/>
      <c r="E2200" s="58"/>
      <c r="F2200" s="59"/>
      <c r="G2200" s="60"/>
      <c r="H2200" s="61"/>
      <c r="I2200" s="62"/>
      <c r="J2200" s="63"/>
      <c r="K2200" s="64"/>
      <c r="L2200" s="65" t="str">
        <f aca="false">IF(D2200="FAIL","REJECTED",IF(COUNTA(E2200:K2200)=7,(E2200*Weights!B3)+(F2200*Weights!B4)+(G2200*Weights!B5)+(H2200*Weights!B6)+(I2200*Weights!B7)+(J2200*Weights!B8)+(K2200*Weights!B9),""))</f>
        <v/>
      </c>
      <c r="M2200" s="66" t="str">
        <f aca="false">IF(L2200="REJECTED","REJECTED",IF(L2200="","",IF(L2200&gt;=4,"Ship It",IF(L2200&gt;=2.5,"Plan It","Park It"))))</f>
        <v/>
      </c>
      <c r="N2200" s="69"/>
      <c r="O2200" s="67" t="str">
        <f aca="false">IF(D2200="FAIL","REJECTED",IF(COUNTA(E2200:K2200)=0,"",IF(OR(E2200=1,F2200=1,G2200=1,H2200=1,I2200=1,J2200=1,K2200=1),"FLAG: Score of 1","OK")))</f>
        <v/>
      </c>
    </row>
    <row r="2201" customFormat="false" ht="15" hidden="false" customHeight="true" outlineLevel="0" collapsed="false">
      <c r="A2201" s="54" t="n">
        <v>2197</v>
      </c>
      <c r="B2201" s="55"/>
      <c r="C2201" s="56"/>
      <c r="D2201" s="57"/>
      <c r="E2201" s="58"/>
      <c r="F2201" s="59"/>
      <c r="G2201" s="60"/>
      <c r="H2201" s="61"/>
      <c r="I2201" s="62"/>
      <c r="J2201" s="63"/>
      <c r="K2201" s="64"/>
      <c r="L2201" s="65" t="str">
        <f aca="false">IF(D2201="FAIL","REJECTED",IF(COUNTA(E2201:K2201)=7,(E2201*Weights!B3)+(F2201*Weights!B4)+(G2201*Weights!B5)+(H2201*Weights!B6)+(I2201*Weights!B7)+(J2201*Weights!B8)+(K2201*Weights!B9),""))</f>
        <v/>
      </c>
      <c r="M2201" s="66" t="str">
        <f aca="false">IF(L2201="REJECTED","REJECTED",IF(L2201="","",IF(L2201&gt;=4,"Ship It",IF(L2201&gt;=2.5,"Plan It","Park It"))))</f>
        <v/>
      </c>
      <c r="N2201" s="55"/>
      <c r="O2201" s="67" t="str">
        <f aca="false">IF(D2201="FAIL","REJECTED",IF(COUNTA(E2201:K2201)=0,"",IF(OR(E2201=1,F2201=1,G2201=1,H2201=1,I2201=1,J2201=1,K2201=1),"FLAG: Score of 1","OK")))</f>
        <v/>
      </c>
    </row>
    <row r="2202" customFormat="false" ht="15" hidden="false" customHeight="true" outlineLevel="0" collapsed="false">
      <c r="A2202" s="68" t="n">
        <v>2198</v>
      </c>
      <c r="B2202" s="69"/>
      <c r="C2202" s="70"/>
      <c r="D2202" s="57"/>
      <c r="E2202" s="58"/>
      <c r="F2202" s="59"/>
      <c r="G2202" s="60"/>
      <c r="H2202" s="61"/>
      <c r="I2202" s="62"/>
      <c r="J2202" s="63"/>
      <c r="K2202" s="64"/>
      <c r="L2202" s="65" t="str">
        <f aca="false">IF(D2202="FAIL","REJECTED",IF(COUNTA(E2202:K2202)=7,(E2202*Weights!B3)+(F2202*Weights!B4)+(G2202*Weights!B5)+(H2202*Weights!B6)+(I2202*Weights!B7)+(J2202*Weights!B8)+(K2202*Weights!B9),""))</f>
        <v/>
      </c>
      <c r="M2202" s="66" t="str">
        <f aca="false">IF(L2202="REJECTED","REJECTED",IF(L2202="","",IF(L2202&gt;=4,"Ship It",IF(L2202&gt;=2.5,"Plan It","Park It"))))</f>
        <v/>
      </c>
      <c r="N2202" s="69"/>
      <c r="O2202" s="67" t="str">
        <f aca="false">IF(D2202="FAIL","REJECTED",IF(COUNTA(E2202:K2202)=0,"",IF(OR(E2202=1,F2202=1,G2202=1,H2202=1,I2202=1,J2202=1,K2202=1),"FLAG: Score of 1","OK")))</f>
        <v/>
      </c>
    </row>
    <row r="2203" customFormat="false" ht="15" hidden="false" customHeight="true" outlineLevel="0" collapsed="false">
      <c r="A2203" s="54" t="n">
        <v>2199</v>
      </c>
      <c r="B2203" s="55"/>
      <c r="C2203" s="56"/>
      <c r="D2203" s="57"/>
      <c r="E2203" s="58"/>
      <c r="F2203" s="59"/>
      <c r="G2203" s="60"/>
      <c r="H2203" s="61"/>
      <c r="I2203" s="62"/>
      <c r="J2203" s="63"/>
      <c r="K2203" s="64"/>
      <c r="L2203" s="65" t="str">
        <f aca="false">IF(D2203="FAIL","REJECTED",IF(COUNTA(E2203:K2203)=7,(E2203*Weights!B3)+(F2203*Weights!B4)+(G2203*Weights!B5)+(H2203*Weights!B6)+(I2203*Weights!B7)+(J2203*Weights!B8)+(K2203*Weights!B9),""))</f>
        <v/>
      </c>
      <c r="M2203" s="66" t="str">
        <f aca="false">IF(L2203="REJECTED","REJECTED",IF(L2203="","",IF(L2203&gt;=4,"Ship It",IF(L2203&gt;=2.5,"Plan It","Park It"))))</f>
        <v/>
      </c>
      <c r="N2203" s="55"/>
      <c r="O2203" s="67" t="str">
        <f aca="false">IF(D2203="FAIL","REJECTED",IF(COUNTA(E2203:K2203)=0,"",IF(OR(E2203=1,F2203=1,G2203=1,H2203=1,I2203=1,J2203=1,K2203=1),"FLAG: Score of 1","OK")))</f>
        <v/>
      </c>
    </row>
    <row r="2204" customFormat="false" ht="15" hidden="false" customHeight="true" outlineLevel="0" collapsed="false">
      <c r="A2204" s="68" t="n">
        <v>2200</v>
      </c>
      <c r="B2204" s="69"/>
      <c r="C2204" s="70"/>
      <c r="D2204" s="57"/>
      <c r="E2204" s="58"/>
      <c r="F2204" s="59"/>
      <c r="G2204" s="60"/>
      <c r="H2204" s="61"/>
      <c r="I2204" s="62"/>
      <c r="J2204" s="63"/>
      <c r="K2204" s="64"/>
      <c r="L2204" s="65" t="str">
        <f aca="false">IF(D2204="FAIL","REJECTED",IF(COUNTA(E2204:K2204)=7,(E2204*Weights!B3)+(F2204*Weights!B4)+(G2204*Weights!B5)+(H2204*Weights!B6)+(I2204*Weights!B7)+(J2204*Weights!B8)+(K2204*Weights!B9),""))</f>
        <v/>
      </c>
      <c r="M2204" s="66" t="str">
        <f aca="false">IF(L2204="REJECTED","REJECTED",IF(L2204="","",IF(L2204&gt;=4,"Ship It",IF(L2204&gt;=2.5,"Plan It","Park It"))))</f>
        <v/>
      </c>
      <c r="N2204" s="69"/>
      <c r="O2204" s="67" t="str">
        <f aca="false">IF(D2204="FAIL","REJECTED",IF(COUNTA(E2204:K2204)=0,"",IF(OR(E2204=1,F2204=1,G2204=1,H2204=1,I2204=1,J2204=1,K2204=1),"FLAG: Score of 1","OK")))</f>
        <v/>
      </c>
    </row>
    <row r="2205" customFormat="false" ht="15" hidden="false" customHeight="true" outlineLevel="0" collapsed="false">
      <c r="A2205" s="54" t="n">
        <v>2201</v>
      </c>
      <c r="B2205" s="55"/>
      <c r="C2205" s="56"/>
      <c r="D2205" s="57"/>
      <c r="E2205" s="58"/>
      <c r="F2205" s="59"/>
      <c r="G2205" s="60"/>
      <c r="H2205" s="61"/>
      <c r="I2205" s="62"/>
      <c r="J2205" s="63"/>
      <c r="K2205" s="64"/>
      <c r="L2205" s="65" t="str">
        <f aca="false">IF(D2205="FAIL","REJECTED",IF(COUNTA(E2205:K2205)=7,(E2205*Weights!B3)+(F2205*Weights!B4)+(G2205*Weights!B5)+(H2205*Weights!B6)+(I2205*Weights!B7)+(J2205*Weights!B8)+(K2205*Weights!B9),""))</f>
        <v/>
      </c>
      <c r="M2205" s="66" t="str">
        <f aca="false">IF(L2205="REJECTED","REJECTED",IF(L2205="","",IF(L2205&gt;=4,"Ship It",IF(L2205&gt;=2.5,"Plan It","Park It"))))</f>
        <v/>
      </c>
      <c r="N2205" s="55"/>
      <c r="O2205" s="67" t="str">
        <f aca="false">IF(D2205="FAIL","REJECTED",IF(COUNTA(E2205:K2205)=0,"",IF(OR(E2205=1,F2205=1,G2205=1,H2205=1,I2205=1,J2205=1,K2205=1),"FLAG: Score of 1","OK")))</f>
        <v/>
      </c>
    </row>
    <row r="2206" customFormat="false" ht="15" hidden="false" customHeight="true" outlineLevel="0" collapsed="false">
      <c r="A2206" s="68" t="n">
        <v>2202</v>
      </c>
      <c r="B2206" s="69"/>
      <c r="C2206" s="70"/>
      <c r="D2206" s="57"/>
      <c r="E2206" s="58"/>
      <c r="F2206" s="59"/>
      <c r="G2206" s="60"/>
      <c r="H2206" s="61"/>
      <c r="I2206" s="62"/>
      <c r="J2206" s="63"/>
      <c r="K2206" s="64"/>
      <c r="L2206" s="65" t="str">
        <f aca="false">IF(D2206="FAIL","REJECTED",IF(COUNTA(E2206:K2206)=7,(E2206*Weights!B3)+(F2206*Weights!B4)+(G2206*Weights!B5)+(H2206*Weights!B6)+(I2206*Weights!B7)+(J2206*Weights!B8)+(K2206*Weights!B9),""))</f>
        <v/>
      </c>
      <c r="M2206" s="66" t="str">
        <f aca="false">IF(L2206="REJECTED","REJECTED",IF(L2206="","",IF(L2206&gt;=4,"Ship It",IF(L2206&gt;=2.5,"Plan It","Park It"))))</f>
        <v/>
      </c>
      <c r="N2206" s="69"/>
      <c r="O2206" s="67" t="str">
        <f aca="false">IF(D2206="FAIL","REJECTED",IF(COUNTA(E2206:K2206)=0,"",IF(OR(E2206=1,F2206=1,G2206=1,H2206=1,I2206=1,J2206=1,K2206=1),"FLAG: Score of 1","OK")))</f>
        <v/>
      </c>
    </row>
    <row r="2207" customFormat="false" ht="15" hidden="false" customHeight="true" outlineLevel="0" collapsed="false">
      <c r="A2207" s="54" t="n">
        <v>2203</v>
      </c>
      <c r="B2207" s="55"/>
      <c r="C2207" s="56"/>
      <c r="D2207" s="57"/>
      <c r="E2207" s="58"/>
      <c r="F2207" s="59"/>
      <c r="G2207" s="60"/>
      <c r="H2207" s="61"/>
      <c r="I2207" s="62"/>
      <c r="J2207" s="63"/>
      <c r="K2207" s="64"/>
      <c r="L2207" s="65" t="str">
        <f aca="false">IF(D2207="FAIL","REJECTED",IF(COUNTA(E2207:K2207)=7,(E2207*Weights!B3)+(F2207*Weights!B4)+(G2207*Weights!B5)+(H2207*Weights!B6)+(I2207*Weights!B7)+(J2207*Weights!B8)+(K2207*Weights!B9),""))</f>
        <v/>
      </c>
      <c r="M2207" s="66" t="str">
        <f aca="false">IF(L2207="REJECTED","REJECTED",IF(L2207="","",IF(L2207&gt;=4,"Ship It",IF(L2207&gt;=2.5,"Plan It","Park It"))))</f>
        <v/>
      </c>
      <c r="N2207" s="55"/>
      <c r="O2207" s="67" t="str">
        <f aca="false">IF(D2207="FAIL","REJECTED",IF(COUNTA(E2207:K2207)=0,"",IF(OR(E2207=1,F2207=1,G2207=1,H2207=1,I2207=1,J2207=1,K2207=1),"FLAG: Score of 1","OK")))</f>
        <v/>
      </c>
    </row>
    <row r="2208" customFormat="false" ht="15" hidden="false" customHeight="true" outlineLevel="0" collapsed="false">
      <c r="A2208" s="68" t="n">
        <v>2204</v>
      </c>
      <c r="B2208" s="69"/>
      <c r="C2208" s="70"/>
      <c r="D2208" s="57"/>
      <c r="E2208" s="58"/>
      <c r="F2208" s="59"/>
      <c r="G2208" s="60"/>
      <c r="H2208" s="61"/>
      <c r="I2208" s="62"/>
      <c r="J2208" s="63"/>
      <c r="K2208" s="64"/>
      <c r="L2208" s="65" t="str">
        <f aca="false">IF(D2208="FAIL","REJECTED",IF(COUNTA(E2208:K2208)=7,(E2208*Weights!B3)+(F2208*Weights!B4)+(G2208*Weights!B5)+(H2208*Weights!B6)+(I2208*Weights!B7)+(J2208*Weights!B8)+(K2208*Weights!B9),""))</f>
        <v/>
      </c>
      <c r="M2208" s="66" t="str">
        <f aca="false">IF(L2208="REJECTED","REJECTED",IF(L2208="","",IF(L2208&gt;=4,"Ship It",IF(L2208&gt;=2.5,"Plan It","Park It"))))</f>
        <v/>
      </c>
      <c r="N2208" s="69"/>
      <c r="O2208" s="67" t="str">
        <f aca="false">IF(D2208="FAIL","REJECTED",IF(COUNTA(E2208:K2208)=0,"",IF(OR(E2208=1,F2208=1,G2208=1,H2208=1,I2208=1,J2208=1,K2208=1),"FLAG: Score of 1","OK")))</f>
        <v/>
      </c>
    </row>
    <row r="2209" customFormat="false" ht="15" hidden="false" customHeight="true" outlineLevel="0" collapsed="false">
      <c r="A2209" s="54" t="n">
        <v>2205</v>
      </c>
      <c r="B2209" s="55"/>
      <c r="C2209" s="56"/>
      <c r="D2209" s="57"/>
      <c r="E2209" s="58"/>
      <c r="F2209" s="59"/>
      <c r="G2209" s="60"/>
      <c r="H2209" s="61"/>
      <c r="I2209" s="62"/>
      <c r="J2209" s="63"/>
      <c r="K2209" s="64"/>
      <c r="L2209" s="65" t="str">
        <f aca="false">IF(D2209="FAIL","REJECTED",IF(COUNTA(E2209:K2209)=7,(E2209*Weights!B3)+(F2209*Weights!B4)+(G2209*Weights!B5)+(H2209*Weights!B6)+(I2209*Weights!B7)+(J2209*Weights!B8)+(K2209*Weights!B9),""))</f>
        <v/>
      </c>
      <c r="M2209" s="66" t="str">
        <f aca="false">IF(L2209="REJECTED","REJECTED",IF(L2209="","",IF(L2209&gt;=4,"Ship It",IF(L2209&gt;=2.5,"Plan It","Park It"))))</f>
        <v/>
      </c>
      <c r="N2209" s="55"/>
      <c r="O2209" s="67" t="str">
        <f aca="false">IF(D2209="FAIL","REJECTED",IF(COUNTA(E2209:K2209)=0,"",IF(OR(E2209=1,F2209=1,G2209=1,H2209=1,I2209=1,J2209=1,K2209=1),"FLAG: Score of 1","OK")))</f>
        <v/>
      </c>
    </row>
    <row r="2210" customFormat="false" ht="15" hidden="false" customHeight="true" outlineLevel="0" collapsed="false">
      <c r="A2210" s="68" t="n">
        <v>2206</v>
      </c>
      <c r="B2210" s="69"/>
      <c r="C2210" s="70"/>
      <c r="D2210" s="57"/>
      <c r="E2210" s="58"/>
      <c r="F2210" s="59"/>
      <c r="G2210" s="60"/>
      <c r="H2210" s="61"/>
      <c r="I2210" s="62"/>
      <c r="J2210" s="63"/>
      <c r="K2210" s="64"/>
      <c r="L2210" s="65" t="str">
        <f aca="false">IF(D2210="FAIL","REJECTED",IF(COUNTA(E2210:K2210)=7,(E2210*Weights!B3)+(F2210*Weights!B4)+(G2210*Weights!B5)+(H2210*Weights!B6)+(I2210*Weights!B7)+(J2210*Weights!B8)+(K2210*Weights!B9),""))</f>
        <v/>
      </c>
      <c r="M2210" s="66" t="str">
        <f aca="false">IF(L2210="REJECTED","REJECTED",IF(L2210="","",IF(L2210&gt;=4,"Ship It",IF(L2210&gt;=2.5,"Plan It","Park It"))))</f>
        <v/>
      </c>
      <c r="N2210" s="69"/>
      <c r="O2210" s="67" t="str">
        <f aca="false">IF(D2210="FAIL","REJECTED",IF(COUNTA(E2210:K2210)=0,"",IF(OR(E2210=1,F2210=1,G2210=1,H2210=1,I2210=1,J2210=1,K2210=1),"FLAG: Score of 1","OK")))</f>
        <v/>
      </c>
    </row>
    <row r="2211" customFormat="false" ht="15" hidden="false" customHeight="true" outlineLevel="0" collapsed="false">
      <c r="A2211" s="54" t="n">
        <v>2207</v>
      </c>
      <c r="B2211" s="55"/>
      <c r="C2211" s="56"/>
      <c r="D2211" s="57"/>
      <c r="E2211" s="58"/>
      <c r="F2211" s="59"/>
      <c r="G2211" s="60"/>
      <c r="H2211" s="61"/>
      <c r="I2211" s="62"/>
      <c r="J2211" s="63"/>
      <c r="K2211" s="64"/>
      <c r="L2211" s="65" t="str">
        <f aca="false">IF(D2211="FAIL","REJECTED",IF(COUNTA(E2211:K2211)=7,(E2211*Weights!B3)+(F2211*Weights!B4)+(G2211*Weights!B5)+(H2211*Weights!B6)+(I2211*Weights!B7)+(J2211*Weights!B8)+(K2211*Weights!B9),""))</f>
        <v/>
      </c>
      <c r="M2211" s="66" t="str">
        <f aca="false">IF(L2211="REJECTED","REJECTED",IF(L2211="","",IF(L2211&gt;=4,"Ship It",IF(L2211&gt;=2.5,"Plan It","Park It"))))</f>
        <v/>
      </c>
      <c r="N2211" s="55"/>
      <c r="O2211" s="67" t="str">
        <f aca="false">IF(D2211="FAIL","REJECTED",IF(COUNTA(E2211:K2211)=0,"",IF(OR(E2211=1,F2211=1,G2211=1,H2211=1,I2211=1,J2211=1,K2211=1),"FLAG: Score of 1","OK")))</f>
        <v/>
      </c>
    </row>
    <row r="2212" customFormat="false" ht="15" hidden="false" customHeight="true" outlineLevel="0" collapsed="false">
      <c r="A2212" s="68" t="n">
        <v>2208</v>
      </c>
      <c r="B2212" s="69"/>
      <c r="C2212" s="70"/>
      <c r="D2212" s="57"/>
      <c r="E2212" s="58"/>
      <c r="F2212" s="59"/>
      <c r="G2212" s="60"/>
      <c r="H2212" s="61"/>
      <c r="I2212" s="62"/>
      <c r="J2212" s="63"/>
      <c r="K2212" s="64"/>
      <c r="L2212" s="65" t="str">
        <f aca="false">IF(D2212="FAIL","REJECTED",IF(COUNTA(E2212:K2212)=7,(E2212*Weights!B3)+(F2212*Weights!B4)+(G2212*Weights!B5)+(H2212*Weights!B6)+(I2212*Weights!B7)+(J2212*Weights!B8)+(K2212*Weights!B9),""))</f>
        <v/>
      </c>
      <c r="M2212" s="66" t="str">
        <f aca="false">IF(L2212="REJECTED","REJECTED",IF(L2212="","",IF(L2212&gt;=4,"Ship It",IF(L2212&gt;=2.5,"Plan It","Park It"))))</f>
        <v/>
      </c>
      <c r="N2212" s="69"/>
      <c r="O2212" s="67" t="str">
        <f aca="false">IF(D2212="FAIL","REJECTED",IF(COUNTA(E2212:K2212)=0,"",IF(OR(E2212=1,F2212=1,G2212=1,H2212=1,I2212=1,J2212=1,K2212=1),"FLAG: Score of 1","OK")))</f>
        <v/>
      </c>
    </row>
    <row r="2213" customFormat="false" ht="15" hidden="false" customHeight="true" outlineLevel="0" collapsed="false">
      <c r="A2213" s="54" t="n">
        <v>2209</v>
      </c>
      <c r="B2213" s="55"/>
      <c r="C2213" s="56"/>
      <c r="D2213" s="57"/>
      <c r="E2213" s="58"/>
      <c r="F2213" s="59"/>
      <c r="G2213" s="60"/>
      <c r="H2213" s="61"/>
      <c r="I2213" s="62"/>
      <c r="J2213" s="63"/>
      <c r="K2213" s="64"/>
      <c r="L2213" s="65" t="str">
        <f aca="false">IF(D2213="FAIL","REJECTED",IF(COUNTA(E2213:K2213)=7,(E2213*Weights!B3)+(F2213*Weights!B4)+(G2213*Weights!B5)+(H2213*Weights!B6)+(I2213*Weights!B7)+(J2213*Weights!B8)+(K2213*Weights!B9),""))</f>
        <v/>
      </c>
      <c r="M2213" s="66" t="str">
        <f aca="false">IF(L2213="REJECTED","REJECTED",IF(L2213="","",IF(L2213&gt;=4,"Ship It",IF(L2213&gt;=2.5,"Plan It","Park It"))))</f>
        <v/>
      </c>
      <c r="N2213" s="55"/>
      <c r="O2213" s="67" t="str">
        <f aca="false">IF(D2213="FAIL","REJECTED",IF(COUNTA(E2213:K2213)=0,"",IF(OR(E2213=1,F2213=1,G2213=1,H2213=1,I2213=1,J2213=1,K2213=1),"FLAG: Score of 1","OK")))</f>
        <v/>
      </c>
    </row>
    <row r="2214" customFormat="false" ht="15" hidden="false" customHeight="true" outlineLevel="0" collapsed="false">
      <c r="A2214" s="68" t="n">
        <v>2210</v>
      </c>
      <c r="B2214" s="69"/>
      <c r="C2214" s="70"/>
      <c r="D2214" s="57"/>
      <c r="E2214" s="58"/>
      <c r="F2214" s="59"/>
      <c r="G2214" s="60"/>
      <c r="H2214" s="61"/>
      <c r="I2214" s="62"/>
      <c r="J2214" s="63"/>
      <c r="K2214" s="64"/>
      <c r="L2214" s="65" t="str">
        <f aca="false">IF(D2214="FAIL","REJECTED",IF(COUNTA(E2214:K2214)=7,(E2214*Weights!B3)+(F2214*Weights!B4)+(G2214*Weights!B5)+(H2214*Weights!B6)+(I2214*Weights!B7)+(J2214*Weights!B8)+(K2214*Weights!B9),""))</f>
        <v/>
      </c>
      <c r="M2214" s="66" t="str">
        <f aca="false">IF(L2214="REJECTED","REJECTED",IF(L2214="","",IF(L2214&gt;=4,"Ship It",IF(L2214&gt;=2.5,"Plan It","Park It"))))</f>
        <v/>
      </c>
      <c r="N2214" s="69"/>
      <c r="O2214" s="67" t="str">
        <f aca="false">IF(D2214="FAIL","REJECTED",IF(COUNTA(E2214:K2214)=0,"",IF(OR(E2214=1,F2214=1,G2214=1,H2214=1,I2214=1,J2214=1,K2214=1),"FLAG: Score of 1","OK")))</f>
        <v/>
      </c>
    </row>
    <row r="2215" customFormat="false" ht="15" hidden="false" customHeight="true" outlineLevel="0" collapsed="false">
      <c r="A2215" s="54" t="n">
        <v>2211</v>
      </c>
      <c r="B2215" s="55"/>
      <c r="C2215" s="56"/>
      <c r="D2215" s="57"/>
      <c r="E2215" s="58"/>
      <c r="F2215" s="59"/>
      <c r="G2215" s="60"/>
      <c r="H2215" s="61"/>
      <c r="I2215" s="62"/>
      <c r="J2215" s="63"/>
      <c r="K2215" s="64"/>
      <c r="L2215" s="65" t="str">
        <f aca="false">IF(D2215="FAIL","REJECTED",IF(COUNTA(E2215:K2215)=7,(E2215*Weights!B3)+(F2215*Weights!B4)+(G2215*Weights!B5)+(H2215*Weights!B6)+(I2215*Weights!B7)+(J2215*Weights!B8)+(K2215*Weights!B9),""))</f>
        <v/>
      </c>
      <c r="M2215" s="66" t="str">
        <f aca="false">IF(L2215="REJECTED","REJECTED",IF(L2215="","",IF(L2215&gt;=4,"Ship It",IF(L2215&gt;=2.5,"Plan It","Park It"))))</f>
        <v/>
      </c>
      <c r="N2215" s="55"/>
      <c r="O2215" s="67" t="str">
        <f aca="false">IF(D2215="FAIL","REJECTED",IF(COUNTA(E2215:K2215)=0,"",IF(OR(E2215=1,F2215=1,G2215=1,H2215=1,I2215=1,J2215=1,K2215=1),"FLAG: Score of 1","OK")))</f>
        <v/>
      </c>
    </row>
    <row r="2216" customFormat="false" ht="15" hidden="false" customHeight="true" outlineLevel="0" collapsed="false">
      <c r="A2216" s="68" t="n">
        <v>2212</v>
      </c>
      <c r="B2216" s="69"/>
      <c r="C2216" s="70"/>
      <c r="D2216" s="57"/>
      <c r="E2216" s="58"/>
      <c r="F2216" s="59"/>
      <c r="G2216" s="60"/>
      <c r="H2216" s="61"/>
      <c r="I2216" s="62"/>
      <c r="J2216" s="63"/>
      <c r="K2216" s="64"/>
      <c r="L2216" s="65" t="str">
        <f aca="false">IF(D2216="FAIL","REJECTED",IF(COUNTA(E2216:K2216)=7,(E2216*Weights!B3)+(F2216*Weights!B4)+(G2216*Weights!B5)+(H2216*Weights!B6)+(I2216*Weights!B7)+(J2216*Weights!B8)+(K2216*Weights!B9),""))</f>
        <v/>
      </c>
      <c r="M2216" s="66" t="str">
        <f aca="false">IF(L2216="REJECTED","REJECTED",IF(L2216="","",IF(L2216&gt;=4,"Ship It",IF(L2216&gt;=2.5,"Plan It","Park It"))))</f>
        <v/>
      </c>
      <c r="N2216" s="69"/>
      <c r="O2216" s="67" t="str">
        <f aca="false">IF(D2216="FAIL","REJECTED",IF(COUNTA(E2216:K2216)=0,"",IF(OR(E2216=1,F2216=1,G2216=1,H2216=1,I2216=1,J2216=1,K2216=1),"FLAG: Score of 1","OK")))</f>
        <v/>
      </c>
    </row>
    <row r="2217" customFormat="false" ht="15" hidden="false" customHeight="true" outlineLevel="0" collapsed="false">
      <c r="A2217" s="54" t="n">
        <v>2213</v>
      </c>
      <c r="B2217" s="55"/>
      <c r="C2217" s="56"/>
      <c r="D2217" s="57"/>
      <c r="E2217" s="58"/>
      <c r="F2217" s="59"/>
      <c r="G2217" s="60"/>
      <c r="H2217" s="61"/>
      <c r="I2217" s="62"/>
      <c r="J2217" s="63"/>
      <c r="K2217" s="64"/>
      <c r="L2217" s="65" t="str">
        <f aca="false">IF(D2217="FAIL","REJECTED",IF(COUNTA(E2217:K2217)=7,(E2217*Weights!B3)+(F2217*Weights!B4)+(G2217*Weights!B5)+(H2217*Weights!B6)+(I2217*Weights!B7)+(J2217*Weights!B8)+(K2217*Weights!B9),""))</f>
        <v/>
      </c>
      <c r="M2217" s="66" t="str">
        <f aca="false">IF(L2217="REJECTED","REJECTED",IF(L2217="","",IF(L2217&gt;=4,"Ship It",IF(L2217&gt;=2.5,"Plan It","Park It"))))</f>
        <v/>
      </c>
      <c r="N2217" s="55"/>
      <c r="O2217" s="67" t="str">
        <f aca="false">IF(D2217="FAIL","REJECTED",IF(COUNTA(E2217:K2217)=0,"",IF(OR(E2217=1,F2217=1,G2217=1,H2217=1,I2217=1,J2217=1,K2217=1),"FLAG: Score of 1","OK")))</f>
        <v/>
      </c>
    </row>
    <row r="2218" customFormat="false" ht="15" hidden="false" customHeight="true" outlineLevel="0" collapsed="false">
      <c r="A2218" s="68" t="n">
        <v>2214</v>
      </c>
      <c r="B2218" s="69"/>
      <c r="C2218" s="70"/>
      <c r="D2218" s="57"/>
      <c r="E2218" s="58"/>
      <c r="F2218" s="59"/>
      <c r="G2218" s="60"/>
      <c r="H2218" s="61"/>
      <c r="I2218" s="62"/>
      <c r="J2218" s="63"/>
      <c r="K2218" s="64"/>
      <c r="L2218" s="65" t="str">
        <f aca="false">IF(D2218="FAIL","REJECTED",IF(COUNTA(E2218:K2218)=7,(E2218*Weights!B3)+(F2218*Weights!B4)+(G2218*Weights!B5)+(H2218*Weights!B6)+(I2218*Weights!B7)+(J2218*Weights!B8)+(K2218*Weights!B9),""))</f>
        <v/>
      </c>
      <c r="M2218" s="66" t="str">
        <f aca="false">IF(L2218="REJECTED","REJECTED",IF(L2218="","",IF(L2218&gt;=4,"Ship It",IF(L2218&gt;=2.5,"Plan It","Park It"))))</f>
        <v/>
      </c>
      <c r="N2218" s="69"/>
      <c r="O2218" s="67" t="str">
        <f aca="false">IF(D2218="FAIL","REJECTED",IF(COUNTA(E2218:K2218)=0,"",IF(OR(E2218=1,F2218=1,G2218=1,H2218=1,I2218=1,J2218=1,K2218=1),"FLAG: Score of 1","OK")))</f>
        <v/>
      </c>
    </row>
    <row r="2219" customFormat="false" ht="15" hidden="false" customHeight="true" outlineLevel="0" collapsed="false">
      <c r="A2219" s="54" t="n">
        <v>2215</v>
      </c>
      <c r="B2219" s="55"/>
      <c r="C2219" s="56"/>
      <c r="D2219" s="57"/>
      <c r="E2219" s="58"/>
      <c r="F2219" s="59"/>
      <c r="G2219" s="60"/>
      <c r="H2219" s="61"/>
      <c r="I2219" s="62"/>
      <c r="J2219" s="63"/>
      <c r="K2219" s="64"/>
      <c r="L2219" s="65" t="str">
        <f aca="false">IF(D2219="FAIL","REJECTED",IF(COUNTA(E2219:K2219)=7,(E2219*Weights!B3)+(F2219*Weights!B4)+(G2219*Weights!B5)+(H2219*Weights!B6)+(I2219*Weights!B7)+(J2219*Weights!B8)+(K2219*Weights!B9),""))</f>
        <v/>
      </c>
      <c r="M2219" s="66" t="str">
        <f aca="false">IF(L2219="REJECTED","REJECTED",IF(L2219="","",IF(L2219&gt;=4,"Ship It",IF(L2219&gt;=2.5,"Plan It","Park It"))))</f>
        <v/>
      </c>
      <c r="N2219" s="55"/>
      <c r="O2219" s="67" t="str">
        <f aca="false">IF(D2219="FAIL","REJECTED",IF(COUNTA(E2219:K2219)=0,"",IF(OR(E2219=1,F2219=1,G2219=1,H2219=1,I2219=1,J2219=1,K2219=1),"FLAG: Score of 1","OK")))</f>
        <v/>
      </c>
    </row>
    <row r="2220" customFormat="false" ht="15" hidden="false" customHeight="true" outlineLevel="0" collapsed="false">
      <c r="A2220" s="68" t="n">
        <v>2216</v>
      </c>
      <c r="B2220" s="69"/>
      <c r="C2220" s="70"/>
      <c r="D2220" s="57"/>
      <c r="E2220" s="58"/>
      <c r="F2220" s="59"/>
      <c r="G2220" s="60"/>
      <c r="H2220" s="61"/>
      <c r="I2220" s="62"/>
      <c r="J2220" s="63"/>
      <c r="K2220" s="64"/>
      <c r="L2220" s="65" t="str">
        <f aca="false">IF(D2220="FAIL","REJECTED",IF(COUNTA(E2220:K2220)=7,(E2220*Weights!B3)+(F2220*Weights!B4)+(G2220*Weights!B5)+(H2220*Weights!B6)+(I2220*Weights!B7)+(J2220*Weights!B8)+(K2220*Weights!B9),""))</f>
        <v/>
      </c>
      <c r="M2220" s="66" t="str">
        <f aca="false">IF(L2220="REJECTED","REJECTED",IF(L2220="","",IF(L2220&gt;=4,"Ship It",IF(L2220&gt;=2.5,"Plan It","Park It"))))</f>
        <v/>
      </c>
      <c r="N2220" s="69"/>
      <c r="O2220" s="67" t="str">
        <f aca="false">IF(D2220="FAIL","REJECTED",IF(COUNTA(E2220:K2220)=0,"",IF(OR(E2220=1,F2220=1,G2220=1,H2220=1,I2220=1,J2220=1,K2220=1),"FLAG: Score of 1","OK")))</f>
        <v/>
      </c>
    </row>
    <row r="2221" customFormat="false" ht="15" hidden="false" customHeight="true" outlineLevel="0" collapsed="false">
      <c r="A2221" s="54" t="n">
        <v>2217</v>
      </c>
      <c r="B2221" s="55"/>
      <c r="C2221" s="56"/>
      <c r="D2221" s="57"/>
      <c r="E2221" s="58"/>
      <c r="F2221" s="59"/>
      <c r="G2221" s="60"/>
      <c r="H2221" s="61"/>
      <c r="I2221" s="62"/>
      <c r="J2221" s="63"/>
      <c r="K2221" s="64"/>
      <c r="L2221" s="65" t="str">
        <f aca="false">IF(D2221="FAIL","REJECTED",IF(COUNTA(E2221:K2221)=7,(E2221*Weights!B3)+(F2221*Weights!B4)+(G2221*Weights!B5)+(H2221*Weights!B6)+(I2221*Weights!B7)+(J2221*Weights!B8)+(K2221*Weights!B9),""))</f>
        <v/>
      </c>
      <c r="M2221" s="66" t="str">
        <f aca="false">IF(L2221="REJECTED","REJECTED",IF(L2221="","",IF(L2221&gt;=4,"Ship It",IF(L2221&gt;=2.5,"Plan It","Park It"))))</f>
        <v/>
      </c>
      <c r="N2221" s="55"/>
      <c r="O2221" s="67" t="str">
        <f aca="false">IF(D2221="FAIL","REJECTED",IF(COUNTA(E2221:K2221)=0,"",IF(OR(E2221=1,F2221=1,G2221=1,H2221=1,I2221=1,J2221=1,K2221=1),"FLAG: Score of 1","OK")))</f>
        <v/>
      </c>
    </row>
    <row r="2222" customFormat="false" ht="15" hidden="false" customHeight="true" outlineLevel="0" collapsed="false">
      <c r="A2222" s="68" t="n">
        <v>2218</v>
      </c>
      <c r="B2222" s="69"/>
      <c r="C2222" s="70"/>
      <c r="D2222" s="57"/>
      <c r="E2222" s="58"/>
      <c r="F2222" s="59"/>
      <c r="G2222" s="60"/>
      <c r="H2222" s="61"/>
      <c r="I2222" s="62"/>
      <c r="J2222" s="63"/>
      <c r="K2222" s="64"/>
      <c r="L2222" s="65" t="str">
        <f aca="false">IF(D2222="FAIL","REJECTED",IF(COUNTA(E2222:K2222)=7,(E2222*Weights!B3)+(F2222*Weights!B4)+(G2222*Weights!B5)+(H2222*Weights!B6)+(I2222*Weights!B7)+(J2222*Weights!B8)+(K2222*Weights!B9),""))</f>
        <v/>
      </c>
      <c r="M2222" s="66" t="str">
        <f aca="false">IF(L2222="REJECTED","REJECTED",IF(L2222="","",IF(L2222&gt;=4,"Ship It",IF(L2222&gt;=2.5,"Plan It","Park It"))))</f>
        <v/>
      </c>
      <c r="N2222" s="69"/>
      <c r="O2222" s="67" t="str">
        <f aca="false">IF(D2222="FAIL","REJECTED",IF(COUNTA(E2222:K2222)=0,"",IF(OR(E2222=1,F2222=1,G2222=1,H2222=1,I2222=1,J2222=1,K2222=1),"FLAG: Score of 1","OK")))</f>
        <v/>
      </c>
    </row>
    <row r="2223" customFormat="false" ht="15" hidden="false" customHeight="true" outlineLevel="0" collapsed="false">
      <c r="A2223" s="54" t="n">
        <v>2219</v>
      </c>
      <c r="B2223" s="55"/>
      <c r="C2223" s="56"/>
      <c r="D2223" s="57"/>
      <c r="E2223" s="58"/>
      <c r="F2223" s="59"/>
      <c r="G2223" s="60"/>
      <c r="H2223" s="61"/>
      <c r="I2223" s="62"/>
      <c r="J2223" s="63"/>
      <c r="K2223" s="64"/>
      <c r="L2223" s="65" t="str">
        <f aca="false">IF(D2223="FAIL","REJECTED",IF(COUNTA(E2223:K2223)=7,(E2223*Weights!B3)+(F2223*Weights!B4)+(G2223*Weights!B5)+(H2223*Weights!B6)+(I2223*Weights!B7)+(J2223*Weights!B8)+(K2223*Weights!B9),""))</f>
        <v/>
      </c>
      <c r="M2223" s="66" t="str">
        <f aca="false">IF(L2223="REJECTED","REJECTED",IF(L2223="","",IF(L2223&gt;=4,"Ship It",IF(L2223&gt;=2.5,"Plan It","Park It"))))</f>
        <v/>
      </c>
      <c r="N2223" s="55"/>
      <c r="O2223" s="67" t="str">
        <f aca="false">IF(D2223="FAIL","REJECTED",IF(COUNTA(E2223:K2223)=0,"",IF(OR(E2223=1,F2223=1,G2223=1,H2223=1,I2223=1,J2223=1,K2223=1),"FLAG: Score of 1","OK")))</f>
        <v/>
      </c>
    </row>
    <row r="2224" customFormat="false" ht="15" hidden="false" customHeight="true" outlineLevel="0" collapsed="false">
      <c r="A2224" s="68" t="n">
        <v>2220</v>
      </c>
      <c r="B2224" s="69"/>
      <c r="C2224" s="70"/>
      <c r="D2224" s="57"/>
      <c r="E2224" s="58"/>
      <c r="F2224" s="59"/>
      <c r="G2224" s="60"/>
      <c r="H2224" s="61"/>
      <c r="I2224" s="62"/>
      <c r="J2224" s="63"/>
      <c r="K2224" s="64"/>
      <c r="L2224" s="65" t="str">
        <f aca="false">IF(D2224="FAIL","REJECTED",IF(COUNTA(E2224:K2224)=7,(E2224*Weights!B3)+(F2224*Weights!B4)+(G2224*Weights!B5)+(H2224*Weights!B6)+(I2224*Weights!B7)+(J2224*Weights!B8)+(K2224*Weights!B9),""))</f>
        <v/>
      </c>
      <c r="M2224" s="66" t="str">
        <f aca="false">IF(L2224="REJECTED","REJECTED",IF(L2224="","",IF(L2224&gt;=4,"Ship It",IF(L2224&gt;=2.5,"Plan It","Park It"))))</f>
        <v/>
      </c>
      <c r="N2224" s="69"/>
      <c r="O2224" s="67" t="str">
        <f aca="false">IF(D2224="FAIL","REJECTED",IF(COUNTA(E2224:K2224)=0,"",IF(OR(E2224=1,F2224=1,G2224=1,H2224=1,I2224=1,J2224=1,K2224=1),"FLAG: Score of 1","OK")))</f>
        <v/>
      </c>
    </row>
    <row r="2225" customFormat="false" ht="15" hidden="false" customHeight="true" outlineLevel="0" collapsed="false">
      <c r="A2225" s="54" t="n">
        <v>2221</v>
      </c>
      <c r="B2225" s="55"/>
      <c r="C2225" s="56"/>
      <c r="D2225" s="57"/>
      <c r="E2225" s="58"/>
      <c r="F2225" s="59"/>
      <c r="G2225" s="60"/>
      <c r="H2225" s="61"/>
      <c r="I2225" s="62"/>
      <c r="J2225" s="63"/>
      <c r="K2225" s="64"/>
      <c r="L2225" s="65" t="str">
        <f aca="false">IF(D2225="FAIL","REJECTED",IF(COUNTA(E2225:K2225)=7,(E2225*Weights!B3)+(F2225*Weights!B4)+(G2225*Weights!B5)+(H2225*Weights!B6)+(I2225*Weights!B7)+(J2225*Weights!B8)+(K2225*Weights!B9),""))</f>
        <v/>
      </c>
      <c r="M2225" s="66" t="str">
        <f aca="false">IF(L2225="REJECTED","REJECTED",IF(L2225="","",IF(L2225&gt;=4,"Ship It",IF(L2225&gt;=2.5,"Plan It","Park It"))))</f>
        <v/>
      </c>
      <c r="N2225" s="55"/>
      <c r="O2225" s="67" t="str">
        <f aca="false">IF(D2225="FAIL","REJECTED",IF(COUNTA(E2225:K2225)=0,"",IF(OR(E2225=1,F2225=1,G2225=1,H2225=1,I2225=1,J2225=1,K2225=1),"FLAG: Score of 1","OK")))</f>
        <v/>
      </c>
    </row>
    <row r="2226" customFormat="false" ht="15" hidden="false" customHeight="true" outlineLevel="0" collapsed="false">
      <c r="A2226" s="68" t="n">
        <v>2222</v>
      </c>
      <c r="B2226" s="69"/>
      <c r="C2226" s="70"/>
      <c r="D2226" s="57"/>
      <c r="E2226" s="58"/>
      <c r="F2226" s="59"/>
      <c r="G2226" s="60"/>
      <c r="H2226" s="61"/>
      <c r="I2226" s="62"/>
      <c r="J2226" s="63"/>
      <c r="K2226" s="64"/>
      <c r="L2226" s="65" t="str">
        <f aca="false">IF(D2226="FAIL","REJECTED",IF(COUNTA(E2226:K2226)=7,(E2226*Weights!B3)+(F2226*Weights!B4)+(G2226*Weights!B5)+(H2226*Weights!B6)+(I2226*Weights!B7)+(J2226*Weights!B8)+(K2226*Weights!B9),""))</f>
        <v/>
      </c>
      <c r="M2226" s="66" t="str">
        <f aca="false">IF(L2226="REJECTED","REJECTED",IF(L2226="","",IF(L2226&gt;=4,"Ship It",IF(L2226&gt;=2.5,"Plan It","Park It"))))</f>
        <v/>
      </c>
      <c r="N2226" s="69"/>
      <c r="O2226" s="67" t="str">
        <f aca="false">IF(D2226="FAIL","REJECTED",IF(COUNTA(E2226:K2226)=0,"",IF(OR(E2226=1,F2226=1,G2226=1,H2226=1,I2226=1,J2226=1,K2226=1),"FLAG: Score of 1","OK")))</f>
        <v/>
      </c>
    </row>
    <row r="2227" customFormat="false" ht="15" hidden="false" customHeight="true" outlineLevel="0" collapsed="false">
      <c r="A2227" s="54" t="n">
        <v>2223</v>
      </c>
      <c r="B2227" s="55"/>
      <c r="C2227" s="56"/>
      <c r="D2227" s="57"/>
      <c r="E2227" s="58"/>
      <c r="F2227" s="59"/>
      <c r="G2227" s="60"/>
      <c r="H2227" s="61"/>
      <c r="I2227" s="62"/>
      <c r="J2227" s="63"/>
      <c r="K2227" s="64"/>
      <c r="L2227" s="65" t="str">
        <f aca="false">IF(D2227="FAIL","REJECTED",IF(COUNTA(E2227:K2227)=7,(E2227*Weights!B3)+(F2227*Weights!B4)+(G2227*Weights!B5)+(H2227*Weights!B6)+(I2227*Weights!B7)+(J2227*Weights!B8)+(K2227*Weights!B9),""))</f>
        <v/>
      </c>
      <c r="M2227" s="66" t="str">
        <f aca="false">IF(L2227="REJECTED","REJECTED",IF(L2227="","",IF(L2227&gt;=4,"Ship It",IF(L2227&gt;=2.5,"Plan It","Park It"))))</f>
        <v/>
      </c>
      <c r="N2227" s="55"/>
      <c r="O2227" s="67" t="str">
        <f aca="false">IF(D2227="FAIL","REJECTED",IF(COUNTA(E2227:K2227)=0,"",IF(OR(E2227=1,F2227=1,G2227=1,H2227=1,I2227=1,J2227=1,K2227=1),"FLAG: Score of 1","OK")))</f>
        <v/>
      </c>
    </row>
    <row r="2228" customFormat="false" ht="15" hidden="false" customHeight="true" outlineLevel="0" collapsed="false">
      <c r="A2228" s="68" t="n">
        <v>2224</v>
      </c>
      <c r="B2228" s="69"/>
      <c r="C2228" s="70"/>
      <c r="D2228" s="57"/>
      <c r="E2228" s="58"/>
      <c r="F2228" s="59"/>
      <c r="G2228" s="60"/>
      <c r="H2228" s="61"/>
      <c r="I2228" s="62"/>
      <c r="J2228" s="63"/>
      <c r="K2228" s="64"/>
      <c r="L2228" s="65" t="str">
        <f aca="false">IF(D2228="FAIL","REJECTED",IF(COUNTA(E2228:K2228)=7,(E2228*Weights!B3)+(F2228*Weights!B4)+(G2228*Weights!B5)+(H2228*Weights!B6)+(I2228*Weights!B7)+(J2228*Weights!B8)+(K2228*Weights!B9),""))</f>
        <v/>
      </c>
      <c r="M2228" s="66" t="str">
        <f aca="false">IF(L2228="REJECTED","REJECTED",IF(L2228="","",IF(L2228&gt;=4,"Ship It",IF(L2228&gt;=2.5,"Plan It","Park It"))))</f>
        <v/>
      </c>
      <c r="N2228" s="69"/>
      <c r="O2228" s="67" t="str">
        <f aca="false">IF(D2228="FAIL","REJECTED",IF(COUNTA(E2228:K2228)=0,"",IF(OR(E2228=1,F2228=1,G2228=1,H2228=1,I2228=1,J2228=1,K2228=1),"FLAG: Score of 1","OK")))</f>
        <v/>
      </c>
    </row>
    <row r="2229" customFormat="false" ht="15" hidden="false" customHeight="true" outlineLevel="0" collapsed="false">
      <c r="A2229" s="54" t="n">
        <v>2225</v>
      </c>
      <c r="B2229" s="55"/>
      <c r="C2229" s="56"/>
      <c r="D2229" s="57"/>
      <c r="E2229" s="58"/>
      <c r="F2229" s="59"/>
      <c r="G2229" s="60"/>
      <c r="H2229" s="61"/>
      <c r="I2229" s="62"/>
      <c r="J2229" s="63"/>
      <c r="K2229" s="64"/>
      <c r="L2229" s="65" t="str">
        <f aca="false">IF(D2229="FAIL","REJECTED",IF(COUNTA(E2229:K2229)=7,(E2229*Weights!B3)+(F2229*Weights!B4)+(G2229*Weights!B5)+(H2229*Weights!B6)+(I2229*Weights!B7)+(J2229*Weights!B8)+(K2229*Weights!B9),""))</f>
        <v/>
      </c>
      <c r="M2229" s="66" t="str">
        <f aca="false">IF(L2229="REJECTED","REJECTED",IF(L2229="","",IF(L2229&gt;=4,"Ship It",IF(L2229&gt;=2.5,"Plan It","Park It"))))</f>
        <v/>
      </c>
      <c r="N2229" s="55"/>
      <c r="O2229" s="67" t="str">
        <f aca="false">IF(D2229="FAIL","REJECTED",IF(COUNTA(E2229:K2229)=0,"",IF(OR(E2229=1,F2229=1,G2229=1,H2229=1,I2229=1,J2229=1,K2229=1),"FLAG: Score of 1","OK")))</f>
        <v/>
      </c>
    </row>
    <row r="2230" customFormat="false" ht="15" hidden="false" customHeight="true" outlineLevel="0" collapsed="false">
      <c r="A2230" s="68" t="n">
        <v>2226</v>
      </c>
      <c r="B2230" s="69"/>
      <c r="C2230" s="70"/>
      <c r="D2230" s="57"/>
      <c r="E2230" s="58"/>
      <c r="F2230" s="59"/>
      <c r="G2230" s="60"/>
      <c r="H2230" s="61"/>
      <c r="I2230" s="62"/>
      <c r="J2230" s="63"/>
      <c r="K2230" s="64"/>
      <c r="L2230" s="65" t="str">
        <f aca="false">IF(D2230="FAIL","REJECTED",IF(COUNTA(E2230:K2230)=7,(E2230*Weights!B3)+(F2230*Weights!B4)+(G2230*Weights!B5)+(H2230*Weights!B6)+(I2230*Weights!B7)+(J2230*Weights!B8)+(K2230*Weights!B9),""))</f>
        <v/>
      </c>
      <c r="M2230" s="66" t="str">
        <f aca="false">IF(L2230="REJECTED","REJECTED",IF(L2230="","",IF(L2230&gt;=4,"Ship It",IF(L2230&gt;=2.5,"Plan It","Park It"))))</f>
        <v/>
      </c>
      <c r="N2230" s="69"/>
      <c r="O2230" s="67" t="str">
        <f aca="false">IF(D2230="FAIL","REJECTED",IF(COUNTA(E2230:K2230)=0,"",IF(OR(E2230=1,F2230=1,G2230=1,H2230=1,I2230=1,J2230=1,K2230=1),"FLAG: Score of 1","OK")))</f>
        <v/>
      </c>
    </row>
    <row r="2231" customFormat="false" ht="15" hidden="false" customHeight="true" outlineLevel="0" collapsed="false">
      <c r="A2231" s="54" t="n">
        <v>2227</v>
      </c>
      <c r="B2231" s="55"/>
      <c r="C2231" s="56"/>
      <c r="D2231" s="57"/>
      <c r="E2231" s="58"/>
      <c r="F2231" s="59"/>
      <c r="G2231" s="60"/>
      <c r="H2231" s="61"/>
      <c r="I2231" s="62"/>
      <c r="J2231" s="63"/>
      <c r="K2231" s="64"/>
      <c r="L2231" s="65" t="str">
        <f aca="false">IF(D2231="FAIL","REJECTED",IF(COUNTA(E2231:K2231)=7,(E2231*Weights!B3)+(F2231*Weights!B4)+(G2231*Weights!B5)+(H2231*Weights!B6)+(I2231*Weights!B7)+(J2231*Weights!B8)+(K2231*Weights!B9),""))</f>
        <v/>
      </c>
      <c r="M2231" s="66" t="str">
        <f aca="false">IF(L2231="REJECTED","REJECTED",IF(L2231="","",IF(L2231&gt;=4,"Ship It",IF(L2231&gt;=2.5,"Plan It","Park It"))))</f>
        <v/>
      </c>
      <c r="N2231" s="55"/>
      <c r="O2231" s="67" t="str">
        <f aca="false">IF(D2231="FAIL","REJECTED",IF(COUNTA(E2231:K2231)=0,"",IF(OR(E2231=1,F2231=1,G2231=1,H2231=1,I2231=1,J2231=1,K2231=1),"FLAG: Score of 1","OK")))</f>
        <v/>
      </c>
    </row>
    <row r="2232" customFormat="false" ht="15" hidden="false" customHeight="true" outlineLevel="0" collapsed="false">
      <c r="A2232" s="68" t="n">
        <v>2228</v>
      </c>
      <c r="B2232" s="69"/>
      <c r="C2232" s="70"/>
      <c r="D2232" s="57"/>
      <c r="E2232" s="58"/>
      <c r="F2232" s="59"/>
      <c r="G2232" s="60"/>
      <c r="H2232" s="61"/>
      <c r="I2232" s="62"/>
      <c r="J2232" s="63"/>
      <c r="K2232" s="64"/>
      <c r="L2232" s="65" t="str">
        <f aca="false">IF(D2232="FAIL","REJECTED",IF(COUNTA(E2232:K2232)=7,(E2232*Weights!B3)+(F2232*Weights!B4)+(G2232*Weights!B5)+(H2232*Weights!B6)+(I2232*Weights!B7)+(J2232*Weights!B8)+(K2232*Weights!B9),""))</f>
        <v/>
      </c>
      <c r="M2232" s="66" t="str">
        <f aca="false">IF(L2232="REJECTED","REJECTED",IF(L2232="","",IF(L2232&gt;=4,"Ship It",IF(L2232&gt;=2.5,"Plan It","Park It"))))</f>
        <v/>
      </c>
      <c r="N2232" s="69"/>
      <c r="O2232" s="67" t="str">
        <f aca="false">IF(D2232="FAIL","REJECTED",IF(COUNTA(E2232:K2232)=0,"",IF(OR(E2232=1,F2232=1,G2232=1,H2232=1,I2232=1,J2232=1,K2232=1),"FLAG: Score of 1","OK")))</f>
        <v/>
      </c>
    </row>
    <row r="2233" customFormat="false" ht="15" hidden="false" customHeight="true" outlineLevel="0" collapsed="false">
      <c r="A2233" s="54" t="n">
        <v>2229</v>
      </c>
      <c r="B2233" s="55"/>
      <c r="C2233" s="56"/>
      <c r="D2233" s="57"/>
      <c r="E2233" s="58"/>
      <c r="F2233" s="59"/>
      <c r="G2233" s="60"/>
      <c r="H2233" s="61"/>
      <c r="I2233" s="62"/>
      <c r="J2233" s="63"/>
      <c r="K2233" s="64"/>
      <c r="L2233" s="65" t="str">
        <f aca="false">IF(D2233="FAIL","REJECTED",IF(COUNTA(E2233:K2233)=7,(E2233*Weights!B3)+(F2233*Weights!B4)+(G2233*Weights!B5)+(H2233*Weights!B6)+(I2233*Weights!B7)+(J2233*Weights!B8)+(K2233*Weights!B9),""))</f>
        <v/>
      </c>
      <c r="M2233" s="66" t="str">
        <f aca="false">IF(L2233="REJECTED","REJECTED",IF(L2233="","",IF(L2233&gt;=4,"Ship It",IF(L2233&gt;=2.5,"Plan It","Park It"))))</f>
        <v/>
      </c>
      <c r="N2233" s="55"/>
      <c r="O2233" s="67" t="str">
        <f aca="false">IF(D2233="FAIL","REJECTED",IF(COUNTA(E2233:K2233)=0,"",IF(OR(E2233=1,F2233=1,G2233=1,H2233=1,I2233=1,J2233=1,K2233=1),"FLAG: Score of 1","OK")))</f>
        <v/>
      </c>
    </row>
    <row r="2234" customFormat="false" ht="15" hidden="false" customHeight="true" outlineLevel="0" collapsed="false">
      <c r="A2234" s="68" t="n">
        <v>2230</v>
      </c>
      <c r="B2234" s="69"/>
      <c r="C2234" s="70"/>
      <c r="D2234" s="57"/>
      <c r="E2234" s="58"/>
      <c r="F2234" s="59"/>
      <c r="G2234" s="60"/>
      <c r="H2234" s="61"/>
      <c r="I2234" s="62"/>
      <c r="J2234" s="63"/>
      <c r="K2234" s="64"/>
      <c r="L2234" s="65" t="str">
        <f aca="false">IF(D2234="FAIL","REJECTED",IF(COUNTA(E2234:K2234)=7,(E2234*Weights!B3)+(F2234*Weights!B4)+(G2234*Weights!B5)+(H2234*Weights!B6)+(I2234*Weights!B7)+(J2234*Weights!B8)+(K2234*Weights!B9),""))</f>
        <v/>
      </c>
      <c r="M2234" s="66" t="str">
        <f aca="false">IF(L2234="REJECTED","REJECTED",IF(L2234="","",IF(L2234&gt;=4,"Ship It",IF(L2234&gt;=2.5,"Plan It","Park It"))))</f>
        <v/>
      </c>
      <c r="N2234" s="69"/>
      <c r="O2234" s="67" t="str">
        <f aca="false">IF(D2234="FAIL","REJECTED",IF(COUNTA(E2234:K2234)=0,"",IF(OR(E2234=1,F2234=1,G2234=1,H2234=1,I2234=1,J2234=1,K2234=1),"FLAG: Score of 1","OK")))</f>
        <v/>
      </c>
    </row>
    <row r="2235" customFormat="false" ht="15" hidden="false" customHeight="true" outlineLevel="0" collapsed="false">
      <c r="A2235" s="54" t="n">
        <v>2231</v>
      </c>
      <c r="B2235" s="55"/>
      <c r="C2235" s="56"/>
      <c r="D2235" s="57"/>
      <c r="E2235" s="58"/>
      <c r="F2235" s="59"/>
      <c r="G2235" s="60"/>
      <c r="H2235" s="61"/>
      <c r="I2235" s="62"/>
      <c r="J2235" s="63"/>
      <c r="K2235" s="64"/>
      <c r="L2235" s="65" t="str">
        <f aca="false">IF(D2235="FAIL","REJECTED",IF(COUNTA(E2235:K2235)=7,(E2235*Weights!B3)+(F2235*Weights!B4)+(G2235*Weights!B5)+(H2235*Weights!B6)+(I2235*Weights!B7)+(J2235*Weights!B8)+(K2235*Weights!B9),""))</f>
        <v/>
      </c>
      <c r="M2235" s="66" t="str">
        <f aca="false">IF(L2235="REJECTED","REJECTED",IF(L2235="","",IF(L2235&gt;=4,"Ship It",IF(L2235&gt;=2.5,"Plan It","Park It"))))</f>
        <v/>
      </c>
      <c r="N2235" s="55"/>
      <c r="O2235" s="67" t="str">
        <f aca="false">IF(D2235="FAIL","REJECTED",IF(COUNTA(E2235:K2235)=0,"",IF(OR(E2235=1,F2235=1,G2235=1,H2235=1,I2235=1,J2235=1,K2235=1),"FLAG: Score of 1","OK")))</f>
        <v/>
      </c>
    </row>
    <row r="2236" customFormat="false" ht="15" hidden="false" customHeight="true" outlineLevel="0" collapsed="false">
      <c r="A2236" s="68" t="n">
        <v>2232</v>
      </c>
      <c r="B2236" s="69"/>
      <c r="C2236" s="70"/>
      <c r="D2236" s="57"/>
      <c r="E2236" s="58"/>
      <c r="F2236" s="59"/>
      <c r="G2236" s="60"/>
      <c r="H2236" s="61"/>
      <c r="I2236" s="62"/>
      <c r="J2236" s="63"/>
      <c r="K2236" s="64"/>
      <c r="L2236" s="65" t="str">
        <f aca="false">IF(D2236="FAIL","REJECTED",IF(COUNTA(E2236:K2236)=7,(E2236*Weights!B3)+(F2236*Weights!B4)+(G2236*Weights!B5)+(H2236*Weights!B6)+(I2236*Weights!B7)+(J2236*Weights!B8)+(K2236*Weights!B9),""))</f>
        <v/>
      </c>
      <c r="M2236" s="66" t="str">
        <f aca="false">IF(L2236="REJECTED","REJECTED",IF(L2236="","",IF(L2236&gt;=4,"Ship It",IF(L2236&gt;=2.5,"Plan It","Park It"))))</f>
        <v/>
      </c>
      <c r="N2236" s="69"/>
      <c r="O2236" s="67" t="str">
        <f aca="false">IF(D2236="FAIL","REJECTED",IF(COUNTA(E2236:K2236)=0,"",IF(OR(E2236=1,F2236=1,G2236=1,H2236=1,I2236=1,J2236=1,K2236=1),"FLAG: Score of 1","OK")))</f>
        <v/>
      </c>
    </row>
    <row r="2237" customFormat="false" ht="15" hidden="false" customHeight="true" outlineLevel="0" collapsed="false">
      <c r="A2237" s="54" t="n">
        <v>2233</v>
      </c>
      <c r="B2237" s="55"/>
      <c r="C2237" s="56"/>
      <c r="D2237" s="57"/>
      <c r="E2237" s="58"/>
      <c r="F2237" s="59"/>
      <c r="G2237" s="60"/>
      <c r="H2237" s="61"/>
      <c r="I2237" s="62"/>
      <c r="J2237" s="63"/>
      <c r="K2237" s="64"/>
      <c r="L2237" s="65" t="str">
        <f aca="false">IF(D2237="FAIL","REJECTED",IF(COUNTA(E2237:K2237)=7,(E2237*Weights!B3)+(F2237*Weights!B4)+(G2237*Weights!B5)+(H2237*Weights!B6)+(I2237*Weights!B7)+(J2237*Weights!B8)+(K2237*Weights!B9),""))</f>
        <v/>
      </c>
      <c r="M2237" s="66" t="str">
        <f aca="false">IF(L2237="REJECTED","REJECTED",IF(L2237="","",IF(L2237&gt;=4,"Ship It",IF(L2237&gt;=2.5,"Plan It","Park It"))))</f>
        <v/>
      </c>
      <c r="N2237" s="55"/>
      <c r="O2237" s="67" t="str">
        <f aca="false">IF(D2237="FAIL","REJECTED",IF(COUNTA(E2237:K2237)=0,"",IF(OR(E2237=1,F2237=1,G2237=1,H2237=1,I2237=1,J2237=1,K2237=1),"FLAG: Score of 1","OK")))</f>
        <v/>
      </c>
    </row>
    <row r="2238" customFormat="false" ht="15" hidden="false" customHeight="true" outlineLevel="0" collapsed="false">
      <c r="A2238" s="68" t="n">
        <v>2234</v>
      </c>
      <c r="B2238" s="69"/>
      <c r="C2238" s="70"/>
      <c r="D2238" s="57"/>
      <c r="E2238" s="58"/>
      <c r="F2238" s="59"/>
      <c r="G2238" s="60"/>
      <c r="H2238" s="61"/>
      <c r="I2238" s="62"/>
      <c r="J2238" s="63"/>
      <c r="K2238" s="64"/>
      <c r="L2238" s="65" t="str">
        <f aca="false">IF(D2238="FAIL","REJECTED",IF(COUNTA(E2238:K2238)=7,(E2238*Weights!B3)+(F2238*Weights!B4)+(G2238*Weights!B5)+(H2238*Weights!B6)+(I2238*Weights!B7)+(J2238*Weights!B8)+(K2238*Weights!B9),""))</f>
        <v/>
      </c>
      <c r="M2238" s="66" t="str">
        <f aca="false">IF(L2238="REJECTED","REJECTED",IF(L2238="","",IF(L2238&gt;=4,"Ship It",IF(L2238&gt;=2.5,"Plan It","Park It"))))</f>
        <v/>
      </c>
      <c r="N2238" s="69"/>
      <c r="O2238" s="67" t="str">
        <f aca="false">IF(D2238="FAIL","REJECTED",IF(COUNTA(E2238:K2238)=0,"",IF(OR(E2238=1,F2238=1,G2238=1,H2238=1,I2238=1,J2238=1,K2238=1),"FLAG: Score of 1","OK")))</f>
        <v/>
      </c>
    </row>
    <row r="2239" customFormat="false" ht="15" hidden="false" customHeight="true" outlineLevel="0" collapsed="false">
      <c r="A2239" s="54" t="n">
        <v>2235</v>
      </c>
      <c r="B2239" s="55"/>
      <c r="C2239" s="56"/>
      <c r="D2239" s="57"/>
      <c r="E2239" s="58"/>
      <c r="F2239" s="59"/>
      <c r="G2239" s="60"/>
      <c r="H2239" s="61"/>
      <c r="I2239" s="62"/>
      <c r="J2239" s="63"/>
      <c r="K2239" s="64"/>
      <c r="L2239" s="65" t="str">
        <f aca="false">IF(D2239="FAIL","REJECTED",IF(COUNTA(E2239:K2239)=7,(E2239*Weights!B3)+(F2239*Weights!B4)+(G2239*Weights!B5)+(H2239*Weights!B6)+(I2239*Weights!B7)+(J2239*Weights!B8)+(K2239*Weights!B9),""))</f>
        <v/>
      </c>
      <c r="M2239" s="66" t="str">
        <f aca="false">IF(L2239="REJECTED","REJECTED",IF(L2239="","",IF(L2239&gt;=4,"Ship It",IF(L2239&gt;=2.5,"Plan It","Park It"))))</f>
        <v/>
      </c>
      <c r="N2239" s="55"/>
      <c r="O2239" s="67" t="str">
        <f aca="false">IF(D2239="FAIL","REJECTED",IF(COUNTA(E2239:K2239)=0,"",IF(OR(E2239=1,F2239=1,G2239=1,H2239=1,I2239=1,J2239=1,K2239=1),"FLAG: Score of 1","OK")))</f>
        <v/>
      </c>
    </row>
    <row r="2240" customFormat="false" ht="15" hidden="false" customHeight="true" outlineLevel="0" collapsed="false">
      <c r="A2240" s="68" t="n">
        <v>2236</v>
      </c>
      <c r="B2240" s="69"/>
      <c r="C2240" s="70"/>
      <c r="D2240" s="57"/>
      <c r="E2240" s="58"/>
      <c r="F2240" s="59"/>
      <c r="G2240" s="60"/>
      <c r="H2240" s="61"/>
      <c r="I2240" s="62"/>
      <c r="J2240" s="63"/>
      <c r="K2240" s="64"/>
      <c r="L2240" s="65" t="str">
        <f aca="false">IF(D2240="FAIL","REJECTED",IF(COUNTA(E2240:K2240)=7,(E2240*Weights!B3)+(F2240*Weights!B4)+(G2240*Weights!B5)+(H2240*Weights!B6)+(I2240*Weights!B7)+(J2240*Weights!B8)+(K2240*Weights!B9),""))</f>
        <v/>
      </c>
      <c r="M2240" s="66" t="str">
        <f aca="false">IF(L2240="REJECTED","REJECTED",IF(L2240="","",IF(L2240&gt;=4,"Ship It",IF(L2240&gt;=2.5,"Plan It","Park It"))))</f>
        <v/>
      </c>
      <c r="N2240" s="69"/>
      <c r="O2240" s="67" t="str">
        <f aca="false">IF(D2240="FAIL","REJECTED",IF(COUNTA(E2240:K2240)=0,"",IF(OR(E2240=1,F2240=1,G2240=1,H2240=1,I2240=1,J2240=1,K2240=1),"FLAG: Score of 1","OK")))</f>
        <v/>
      </c>
    </row>
    <row r="2241" customFormat="false" ht="15" hidden="false" customHeight="true" outlineLevel="0" collapsed="false">
      <c r="A2241" s="54" t="n">
        <v>2237</v>
      </c>
      <c r="B2241" s="55"/>
      <c r="C2241" s="56"/>
      <c r="D2241" s="57"/>
      <c r="E2241" s="58"/>
      <c r="F2241" s="59"/>
      <c r="G2241" s="60"/>
      <c r="H2241" s="61"/>
      <c r="I2241" s="62"/>
      <c r="J2241" s="63"/>
      <c r="K2241" s="64"/>
      <c r="L2241" s="65" t="str">
        <f aca="false">IF(D2241="FAIL","REJECTED",IF(COUNTA(E2241:K2241)=7,(E2241*Weights!B3)+(F2241*Weights!B4)+(G2241*Weights!B5)+(H2241*Weights!B6)+(I2241*Weights!B7)+(J2241*Weights!B8)+(K2241*Weights!B9),""))</f>
        <v/>
      </c>
      <c r="M2241" s="66" t="str">
        <f aca="false">IF(L2241="REJECTED","REJECTED",IF(L2241="","",IF(L2241&gt;=4,"Ship It",IF(L2241&gt;=2.5,"Plan It","Park It"))))</f>
        <v/>
      </c>
      <c r="N2241" s="55"/>
      <c r="O2241" s="67" t="str">
        <f aca="false">IF(D2241="FAIL","REJECTED",IF(COUNTA(E2241:K2241)=0,"",IF(OR(E2241=1,F2241=1,G2241=1,H2241=1,I2241=1,J2241=1,K2241=1),"FLAG: Score of 1","OK")))</f>
        <v/>
      </c>
    </row>
    <row r="2242" customFormat="false" ht="15" hidden="false" customHeight="true" outlineLevel="0" collapsed="false">
      <c r="A2242" s="68" t="n">
        <v>2238</v>
      </c>
      <c r="B2242" s="69"/>
      <c r="C2242" s="70"/>
      <c r="D2242" s="57"/>
      <c r="E2242" s="58"/>
      <c r="F2242" s="59"/>
      <c r="G2242" s="60"/>
      <c r="H2242" s="61"/>
      <c r="I2242" s="62"/>
      <c r="J2242" s="63"/>
      <c r="K2242" s="64"/>
      <c r="L2242" s="65" t="str">
        <f aca="false">IF(D2242="FAIL","REJECTED",IF(COUNTA(E2242:K2242)=7,(E2242*Weights!B3)+(F2242*Weights!B4)+(G2242*Weights!B5)+(H2242*Weights!B6)+(I2242*Weights!B7)+(J2242*Weights!B8)+(K2242*Weights!B9),""))</f>
        <v/>
      </c>
      <c r="M2242" s="66" t="str">
        <f aca="false">IF(L2242="REJECTED","REJECTED",IF(L2242="","",IF(L2242&gt;=4,"Ship It",IF(L2242&gt;=2.5,"Plan It","Park It"))))</f>
        <v/>
      </c>
      <c r="N2242" s="69"/>
      <c r="O2242" s="67" t="str">
        <f aca="false">IF(D2242="FAIL","REJECTED",IF(COUNTA(E2242:K2242)=0,"",IF(OR(E2242=1,F2242=1,G2242=1,H2242=1,I2242=1,J2242=1,K2242=1),"FLAG: Score of 1","OK")))</f>
        <v/>
      </c>
    </row>
    <row r="2243" customFormat="false" ht="15" hidden="false" customHeight="true" outlineLevel="0" collapsed="false">
      <c r="A2243" s="54" t="n">
        <v>2239</v>
      </c>
      <c r="B2243" s="55"/>
      <c r="C2243" s="56"/>
      <c r="D2243" s="57"/>
      <c r="E2243" s="58"/>
      <c r="F2243" s="59"/>
      <c r="G2243" s="60"/>
      <c r="H2243" s="61"/>
      <c r="I2243" s="62"/>
      <c r="J2243" s="63"/>
      <c r="K2243" s="64"/>
      <c r="L2243" s="65" t="str">
        <f aca="false">IF(D2243="FAIL","REJECTED",IF(COUNTA(E2243:K2243)=7,(E2243*Weights!B3)+(F2243*Weights!B4)+(G2243*Weights!B5)+(H2243*Weights!B6)+(I2243*Weights!B7)+(J2243*Weights!B8)+(K2243*Weights!B9),""))</f>
        <v/>
      </c>
      <c r="M2243" s="66" t="str">
        <f aca="false">IF(L2243="REJECTED","REJECTED",IF(L2243="","",IF(L2243&gt;=4,"Ship It",IF(L2243&gt;=2.5,"Plan It","Park It"))))</f>
        <v/>
      </c>
      <c r="N2243" s="55"/>
      <c r="O2243" s="67" t="str">
        <f aca="false">IF(D2243="FAIL","REJECTED",IF(COUNTA(E2243:K2243)=0,"",IF(OR(E2243=1,F2243=1,G2243=1,H2243=1,I2243=1,J2243=1,K2243=1),"FLAG: Score of 1","OK")))</f>
        <v/>
      </c>
    </row>
    <row r="2244" customFormat="false" ht="15" hidden="false" customHeight="true" outlineLevel="0" collapsed="false">
      <c r="A2244" s="68" t="n">
        <v>2240</v>
      </c>
      <c r="B2244" s="69"/>
      <c r="C2244" s="70"/>
      <c r="D2244" s="57"/>
      <c r="E2244" s="58"/>
      <c r="F2244" s="59"/>
      <c r="G2244" s="60"/>
      <c r="H2244" s="61"/>
      <c r="I2244" s="62"/>
      <c r="J2244" s="63"/>
      <c r="K2244" s="64"/>
      <c r="L2244" s="65" t="str">
        <f aca="false">IF(D2244="FAIL","REJECTED",IF(COUNTA(E2244:K2244)=7,(E2244*Weights!B3)+(F2244*Weights!B4)+(G2244*Weights!B5)+(H2244*Weights!B6)+(I2244*Weights!B7)+(J2244*Weights!B8)+(K2244*Weights!B9),""))</f>
        <v/>
      </c>
      <c r="M2244" s="66" t="str">
        <f aca="false">IF(L2244="REJECTED","REJECTED",IF(L2244="","",IF(L2244&gt;=4,"Ship It",IF(L2244&gt;=2.5,"Plan It","Park It"))))</f>
        <v/>
      </c>
      <c r="N2244" s="69"/>
      <c r="O2244" s="67" t="str">
        <f aca="false">IF(D2244="FAIL","REJECTED",IF(COUNTA(E2244:K2244)=0,"",IF(OR(E2244=1,F2244=1,G2244=1,H2244=1,I2244=1,J2244=1,K2244=1),"FLAG: Score of 1","OK")))</f>
        <v/>
      </c>
    </row>
    <row r="2245" customFormat="false" ht="15" hidden="false" customHeight="true" outlineLevel="0" collapsed="false">
      <c r="A2245" s="54" t="n">
        <v>2241</v>
      </c>
      <c r="B2245" s="55"/>
      <c r="C2245" s="56"/>
      <c r="D2245" s="57"/>
      <c r="E2245" s="58"/>
      <c r="F2245" s="59"/>
      <c r="G2245" s="60"/>
      <c r="H2245" s="61"/>
      <c r="I2245" s="62"/>
      <c r="J2245" s="63"/>
      <c r="K2245" s="64"/>
      <c r="L2245" s="65" t="str">
        <f aca="false">IF(D2245="FAIL","REJECTED",IF(COUNTA(E2245:K2245)=7,(E2245*Weights!B3)+(F2245*Weights!B4)+(G2245*Weights!B5)+(H2245*Weights!B6)+(I2245*Weights!B7)+(J2245*Weights!B8)+(K2245*Weights!B9),""))</f>
        <v/>
      </c>
      <c r="M2245" s="66" t="str">
        <f aca="false">IF(L2245="REJECTED","REJECTED",IF(L2245="","",IF(L2245&gt;=4,"Ship It",IF(L2245&gt;=2.5,"Plan It","Park It"))))</f>
        <v/>
      </c>
      <c r="N2245" s="55"/>
      <c r="O2245" s="67" t="str">
        <f aca="false">IF(D2245="FAIL","REJECTED",IF(COUNTA(E2245:K2245)=0,"",IF(OR(E2245=1,F2245=1,G2245=1,H2245=1,I2245=1,J2245=1,K2245=1),"FLAG: Score of 1","OK")))</f>
        <v/>
      </c>
    </row>
    <row r="2246" customFormat="false" ht="15" hidden="false" customHeight="true" outlineLevel="0" collapsed="false">
      <c r="A2246" s="68" t="n">
        <v>2242</v>
      </c>
      <c r="B2246" s="69"/>
      <c r="C2246" s="70"/>
      <c r="D2246" s="57"/>
      <c r="E2246" s="58"/>
      <c r="F2246" s="59"/>
      <c r="G2246" s="60"/>
      <c r="H2246" s="61"/>
      <c r="I2246" s="62"/>
      <c r="J2246" s="63"/>
      <c r="K2246" s="64"/>
      <c r="L2246" s="65" t="str">
        <f aca="false">IF(D2246="FAIL","REJECTED",IF(COUNTA(E2246:K2246)=7,(E2246*Weights!B3)+(F2246*Weights!B4)+(G2246*Weights!B5)+(H2246*Weights!B6)+(I2246*Weights!B7)+(J2246*Weights!B8)+(K2246*Weights!B9),""))</f>
        <v/>
      </c>
      <c r="M2246" s="66" t="str">
        <f aca="false">IF(L2246="REJECTED","REJECTED",IF(L2246="","",IF(L2246&gt;=4,"Ship It",IF(L2246&gt;=2.5,"Plan It","Park It"))))</f>
        <v/>
      </c>
      <c r="N2246" s="69"/>
      <c r="O2246" s="67" t="str">
        <f aca="false">IF(D2246="FAIL","REJECTED",IF(COUNTA(E2246:K2246)=0,"",IF(OR(E2246=1,F2246=1,G2246=1,H2246=1,I2246=1,J2246=1,K2246=1),"FLAG: Score of 1","OK")))</f>
        <v/>
      </c>
    </row>
    <row r="2247" customFormat="false" ht="15" hidden="false" customHeight="true" outlineLevel="0" collapsed="false">
      <c r="A2247" s="54" t="n">
        <v>2243</v>
      </c>
      <c r="B2247" s="55"/>
      <c r="C2247" s="56"/>
      <c r="D2247" s="57"/>
      <c r="E2247" s="58"/>
      <c r="F2247" s="59"/>
      <c r="G2247" s="60"/>
      <c r="H2247" s="61"/>
      <c r="I2247" s="62"/>
      <c r="J2247" s="63"/>
      <c r="K2247" s="64"/>
      <c r="L2247" s="65" t="str">
        <f aca="false">IF(D2247="FAIL","REJECTED",IF(COUNTA(E2247:K2247)=7,(E2247*Weights!B3)+(F2247*Weights!B4)+(G2247*Weights!B5)+(H2247*Weights!B6)+(I2247*Weights!B7)+(J2247*Weights!B8)+(K2247*Weights!B9),""))</f>
        <v/>
      </c>
      <c r="M2247" s="66" t="str">
        <f aca="false">IF(L2247="REJECTED","REJECTED",IF(L2247="","",IF(L2247&gt;=4,"Ship It",IF(L2247&gt;=2.5,"Plan It","Park It"))))</f>
        <v/>
      </c>
      <c r="N2247" s="55"/>
      <c r="O2247" s="67" t="str">
        <f aca="false">IF(D2247="FAIL","REJECTED",IF(COUNTA(E2247:K2247)=0,"",IF(OR(E2247=1,F2247=1,G2247=1,H2247=1,I2247=1,J2247=1,K2247=1),"FLAG: Score of 1","OK")))</f>
        <v/>
      </c>
    </row>
    <row r="2248" customFormat="false" ht="15" hidden="false" customHeight="true" outlineLevel="0" collapsed="false">
      <c r="A2248" s="68" t="n">
        <v>2244</v>
      </c>
      <c r="B2248" s="69"/>
      <c r="C2248" s="70"/>
      <c r="D2248" s="57"/>
      <c r="E2248" s="58"/>
      <c r="F2248" s="59"/>
      <c r="G2248" s="60"/>
      <c r="H2248" s="61"/>
      <c r="I2248" s="62"/>
      <c r="J2248" s="63"/>
      <c r="K2248" s="64"/>
      <c r="L2248" s="65" t="str">
        <f aca="false">IF(D2248="FAIL","REJECTED",IF(COUNTA(E2248:K2248)=7,(E2248*Weights!B3)+(F2248*Weights!B4)+(G2248*Weights!B5)+(H2248*Weights!B6)+(I2248*Weights!B7)+(J2248*Weights!B8)+(K2248*Weights!B9),""))</f>
        <v/>
      </c>
      <c r="M2248" s="66" t="str">
        <f aca="false">IF(L2248="REJECTED","REJECTED",IF(L2248="","",IF(L2248&gt;=4,"Ship It",IF(L2248&gt;=2.5,"Plan It","Park It"))))</f>
        <v/>
      </c>
      <c r="N2248" s="69"/>
      <c r="O2248" s="67" t="str">
        <f aca="false">IF(D2248="FAIL","REJECTED",IF(COUNTA(E2248:K2248)=0,"",IF(OR(E2248=1,F2248=1,G2248=1,H2248=1,I2248=1,J2248=1,K2248=1),"FLAG: Score of 1","OK")))</f>
        <v/>
      </c>
    </row>
    <row r="2249" customFormat="false" ht="15" hidden="false" customHeight="true" outlineLevel="0" collapsed="false">
      <c r="A2249" s="54" t="n">
        <v>2245</v>
      </c>
      <c r="B2249" s="55"/>
      <c r="C2249" s="56"/>
      <c r="D2249" s="57"/>
      <c r="E2249" s="58"/>
      <c r="F2249" s="59"/>
      <c r="G2249" s="60"/>
      <c r="H2249" s="61"/>
      <c r="I2249" s="62"/>
      <c r="J2249" s="63"/>
      <c r="K2249" s="64"/>
      <c r="L2249" s="65" t="str">
        <f aca="false">IF(D2249="FAIL","REJECTED",IF(COUNTA(E2249:K2249)=7,(E2249*Weights!B3)+(F2249*Weights!B4)+(G2249*Weights!B5)+(H2249*Weights!B6)+(I2249*Weights!B7)+(J2249*Weights!B8)+(K2249*Weights!B9),""))</f>
        <v/>
      </c>
      <c r="M2249" s="66" t="str">
        <f aca="false">IF(L2249="REJECTED","REJECTED",IF(L2249="","",IF(L2249&gt;=4,"Ship It",IF(L2249&gt;=2.5,"Plan It","Park It"))))</f>
        <v/>
      </c>
      <c r="N2249" s="55"/>
      <c r="O2249" s="67" t="str">
        <f aca="false">IF(D2249="FAIL","REJECTED",IF(COUNTA(E2249:K2249)=0,"",IF(OR(E2249=1,F2249=1,G2249=1,H2249=1,I2249=1,J2249=1,K2249=1),"FLAG: Score of 1","OK")))</f>
        <v/>
      </c>
    </row>
    <row r="2250" customFormat="false" ht="15" hidden="false" customHeight="true" outlineLevel="0" collapsed="false">
      <c r="A2250" s="68" t="n">
        <v>2246</v>
      </c>
      <c r="B2250" s="69"/>
      <c r="C2250" s="70"/>
      <c r="D2250" s="57"/>
      <c r="E2250" s="58"/>
      <c r="F2250" s="59"/>
      <c r="G2250" s="60"/>
      <c r="H2250" s="61"/>
      <c r="I2250" s="62"/>
      <c r="J2250" s="63"/>
      <c r="K2250" s="64"/>
      <c r="L2250" s="65" t="str">
        <f aca="false">IF(D2250="FAIL","REJECTED",IF(COUNTA(E2250:K2250)=7,(E2250*Weights!B3)+(F2250*Weights!B4)+(G2250*Weights!B5)+(H2250*Weights!B6)+(I2250*Weights!B7)+(J2250*Weights!B8)+(K2250*Weights!B9),""))</f>
        <v/>
      </c>
      <c r="M2250" s="66" t="str">
        <f aca="false">IF(L2250="REJECTED","REJECTED",IF(L2250="","",IF(L2250&gt;=4,"Ship It",IF(L2250&gt;=2.5,"Plan It","Park It"))))</f>
        <v/>
      </c>
      <c r="N2250" s="69"/>
      <c r="O2250" s="67" t="str">
        <f aca="false">IF(D2250="FAIL","REJECTED",IF(COUNTA(E2250:K2250)=0,"",IF(OR(E2250=1,F2250=1,G2250=1,H2250=1,I2250=1,J2250=1,K2250=1),"FLAG: Score of 1","OK")))</f>
        <v/>
      </c>
    </row>
    <row r="2251" customFormat="false" ht="15" hidden="false" customHeight="true" outlineLevel="0" collapsed="false">
      <c r="A2251" s="54" t="n">
        <v>2247</v>
      </c>
      <c r="B2251" s="55"/>
      <c r="C2251" s="56"/>
      <c r="D2251" s="57"/>
      <c r="E2251" s="58"/>
      <c r="F2251" s="59"/>
      <c r="G2251" s="60"/>
      <c r="H2251" s="61"/>
      <c r="I2251" s="62"/>
      <c r="J2251" s="63"/>
      <c r="K2251" s="64"/>
      <c r="L2251" s="65" t="str">
        <f aca="false">IF(D2251="FAIL","REJECTED",IF(COUNTA(E2251:K2251)=7,(E2251*Weights!B3)+(F2251*Weights!B4)+(G2251*Weights!B5)+(H2251*Weights!B6)+(I2251*Weights!B7)+(J2251*Weights!B8)+(K2251*Weights!B9),""))</f>
        <v/>
      </c>
      <c r="M2251" s="66" t="str">
        <f aca="false">IF(L2251="REJECTED","REJECTED",IF(L2251="","",IF(L2251&gt;=4,"Ship It",IF(L2251&gt;=2.5,"Plan It","Park It"))))</f>
        <v/>
      </c>
      <c r="N2251" s="55"/>
      <c r="O2251" s="67" t="str">
        <f aca="false">IF(D2251="FAIL","REJECTED",IF(COUNTA(E2251:K2251)=0,"",IF(OR(E2251=1,F2251=1,G2251=1,H2251=1,I2251=1,J2251=1,K2251=1),"FLAG: Score of 1","OK")))</f>
        <v/>
      </c>
    </row>
    <row r="2252" customFormat="false" ht="15" hidden="false" customHeight="true" outlineLevel="0" collapsed="false">
      <c r="A2252" s="68" t="n">
        <v>2248</v>
      </c>
      <c r="B2252" s="69"/>
      <c r="C2252" s="70"/>
      <c r="D2252" s="57"/>
      <c r="E2252" s="58"/>
      <c r="F2252" s="59"/>
      <c r="G2252" s="60"/>
      <c r="H2252" s="61"/>
      <c r="I2252" s="62"/>
      <c r="J2252" s="63"/>
      <c r="K2252" s="64"/>
      <c r="L2252" s="65" t="str">
        <f aca="false">IF(D2252="FAIL","REJECTED",IF(COUNTA(E2252:K2252)=7,(E2252*Weights!B3)+(F2252*Weights!B4)+(G2252*Weights!B5)+(H2252*Weights!B6)+(I2252*Weights!B7)+(J2252*Weights!B8)+(K2252*Weights!B9),""))</f>
        <v/>
      </c>
      <c r="M2252" s="66" t="str">
        <f aca="false">IF(L2252="REJECTED","REJECTED",IF(L2252="","",IF(L2252&gt;=4,"Ship It",IF(L2252&gt;=2.5,"Plan It","Park It"))))</f>
        <v/>
      </c>
      <c r="N2252" s="69"/>
      <c r="O2252" s="67" t="str">
        <f aca="false">IF(D2252="FAIL","REJECTED",IF(COUNTA(E2252:K2252)=0,"",IF(OR(E2252=1,F2252=1,G2252=1,H2252=1,I2252=1,J2252=1,K2252=1),"FLAG: Score of 1","OK")))</f>
        <v/>
      </c>
    </row>
    <row r="2253" customFormat="false" ht="15" hidden="false" customHeight="true" outlineLevel="0" collapsed="false">
      <c r="A2253" s="54" t="n">
        <v>2249</v>
      </c>
      <c r="B2253" s="55"/>
      <c r="C2253" s="56"/>
      <c r="D2253" s="57"/>
      <c r="E2253" s="58"/>
      <c r="F2253" s="59"/>
      <c r="G2253" s="60"/>
      <c r="H2253" s="61"/>
      <c r="I2253" s="62"/>
      <c r="J2253" s="63"/>
      <c r="K2253" s="64"/>
      <c r="L2253" s="65" t="str">
        <f aca="false">IF(D2253="FAIL","REJECTED",IF(COUNTA(E2253:K2253)=7,(E2253*Weights!B3)+(F2253*Weights!B4)+(G2253*Weights!B5)+(H2253*Weights!B6)+(I2253*Weights!B7)+(J2253*Weights!B8)+(K2253*Weights!B9),""))</f>
        <v/>
      </c>
      <c r="M2253" s="66" t="str">
        <f aca="false">IF(L2253="REJECTED","REJECTED",IF(L2253="","",IF(L2253&gt;=4,"Ship It",IF(L2253&gt;=2.5,"Plan It","Park It"))))</f>
        <v/>
      </c>
      <c r="N2253" s="55"/>
      <c r="O2253" s="67" t="str">
        <f aca="false">IF(D2253="FAIL","REJECTED",IF(COUNTA(E2253:K2253)=0,"",IF(OR(E2253=1,F2253=1,G2253=1,H2253=1,I2253=1,J2253=1,K2253=1),"FLAG: Score of 1","OK")))</f>
        <v/>
      </c>
    </row>
    <row r="2254" customFormat="false" ht="15" hidden="false" customHeight="true" outlineLevel="0" collapsed="false">
      <c r="A2254" s="68" t="n">
        <v>2250</v>
      </c>
      <c r="B2254" s="69"/>
      <c r="C2254" s="70"/>
      <c r="D2254" s="57"/>
      <c r="E2254" s="58"/>
      <c r="F2254" s="59"/>
      <c r="G2254" s="60"/>
      <c r="H2254" s="61"/>
      <c r="I2254" s="62"/>
      <c r="J2254" s="63"/>
      <c r="K2254" s="64"/>
      <c r="L2254" s="65" t="str">
        <f aca="false">IF(D2254="FAIL","REJECTED",IF(COUNTA(E2254:K2254)=7,(E2254*Weights!B3)+(F2254*Weights!B4)+(G2254*Weights!B5)+(H2254*Weights!B6)+(I2254*Weights!B7)+(J2254*Weights!B8)+(K2254*Weights!B9),""))</f>
        <v/>
      </c>
      <c r="M2254" s="66" t="str">
        <f aca="false">IF(L2254="REJECTED","REJECTED",IF(L2254="","",IF(L2254&gt;=4,"Ship It",IF(L2254&gt;=2.5,"Plan It","Park It"))))</f>
        <v/>
      </c>
      <c r="N2254" s="69"/>
      <c r="O2254" s="67" t="str">
        <f aca="false">IF(D2254="FAIL","REJECTED",IF(COUNTA(E2254:K2254)=0,"",IF(OR(E2254=1,F2254=1,G2254=1,H2254=1,I2254=1,J2254=1,K2254=1),"FLAG: Score of 1","OK")))</f>
        <v/>
      </c>
    </row>
    <row r="2255" customFormat="false" ht="15" hidden="false" customHeight="true" outlineLevel="0" collapsed="false">
      <c r="A2255" s="54" t="n">
        <v>2251</v>
      </c>
      <c r="B2255" s="55"/>
      <c r="C2255" s="56"/>
      <c r="D2255" s="57"/>
      <c r="E2255" s="58"/>
      <c r="F2255" s="59"/>
      <c r="G2255" s="60"/>
      <c r="H2255" s="61"/>
      <c r="I2255" s="62"/>
      <c r="J2255" s="63"/>
      <c r="K2255" s="64"/>
      <c r="L2255" s="65" t="str">
        <f aca="false">IF(D2255="FAIL","REJECTED",IF(COUNTA(E2255:K2255)=7,(E2255*Weights!B3)+(F2255*Weights!B4)+(G2255*Weights!B5)+(H2255*Weights!B6)+(I2255*Weights!B7)+(J2255*Weights!B8)+(K2255*Weights!B9),""))</f>
        <v/>
      </c>
      <c r="M2255" s="66" t="str">
        <f aca="false">IF(L2255="REJECTED","REJECTED",IF(L2255="","",IF(L2255&gt;=4,"Ship It",IF(L2255&gt;=2.5,"Plan It","Park It"))))</f>
        <v/>
      </c>
      <c r="N2255" s="55"/>
      <c r="O2255" s="67" t="str">
        <f aca="false">IF(D2255="FAIL","REJECTED",IF(COUNTA(E2255:K2255)=0,"",IF(OR(E2255=1,F2255=1,G2255=1,H2255=1,I2255=1,J2255=1,K2255=1),"FLAG: Score of 1","OK")))</f>
        <v/>
      </c>
    </row>
    <row r="2256" customFormat="false" ht="15" hidden="false" customHeight="true" outlineLevel="0" collapsed="false">
      <c r="A2256" s="68" t="n">
        <v>2252</v>
      </c>
      <c r="B2256" s="69"/>
      <c r="C2256" s="70"/>
      <c r="D2256" s="57"/>
      <c r="E2256" s="58"/>
      <c r="F2256" s="59"/>
      <c r="G2256" s="60"/>
      <c r="H2256" s="61"/>
      <c r="I2256" s="62"/>
      <c r="J2256" s="63"/>
      <c r="K2256" s="64"/>
      <c r="L2256" s="65" t="str">
        <f aca="false">IF(D2256="FAIL","REJECTED",IF(COUNTA(E2256:K2256)=7,(E2256*Weights!B3)+(F2256*Weights!B4)+(G2256*Weights!B5)+(H2256*Weights!B6)+(I2256*Weights!B7)+(J2256*Weights!B8)+(K2256*Weights!B9),""))</f>
        <v/>
      </c>
      <c r="M2256" s="66" t="str">
        <f aca="false">IF(L2256="REJECTED","REJECTED",IF(L2256="","",IF(L2256&gt;=4,"Ship It",IF(L2256&gt;=2.5,"Plan It","Park It"))))</f>
        <v/>
      </c>
      <c r="N2256" s="69"/>
      <c r="O2256" s="67" t="str">
        <f aca="false">IF(D2256="FAIL","REJECTED",IF(COUNTA(E2256:K2256)=0,"",IF(OR(E2256=1,F2256=1,G2256=1,H2256=1,I2256=1,J2256=1,K2256=1),"FLAG: Score of 1","OK")))</f>
        <v/>
      </c>
    </row>
    <row r="2257" customFormat="false" ht="15" hidden="false" customHeight="true" outlineLevel="0" collapsed="false">
      <c r="A2257" s="54" t="n">
        <v>2253</v>
      </c>
      <c r="B2257" s="55"/>
      <c r="C2257" s="56"/>
      <c r="D2257" s="57"/>
      <c r="E2257" s="58"/>
      <c r="F2257" s="59"/>
      <c r="G2257" s="60"/>
      <c r="H2257" s="61"/>
      <c r="I2257" s="62"/>
      <c r="J2257" s="63"/>
      <c r="K2257" s="64"/>
      <c r="L2257" s="65" t="str">
        <f aca="false">IF(D2257="FAIL","REJECTED",IF(COUNTA(E2257:K2257)=7,(E2257*Weights!B3)+(F2257*Weights!B4)+(G2257*Weights!B5)+(H2257*Weights!B6)+(I2257*Weights!B7)+(J2257*Weights!B8)+(K2257*Weights!B9),""))</f>
        <v/>
      </c>
      <c r="M2257" s="66" t="str">
        <f aca="false">IF(L2257="REJECTED","REJECTED",IF(L2257="","",IF(L2257&gt;=4,"Ship It",IF(L2257&gt;=2.5,"Plan It","Park It"))))</f>
        <v/>
      </c>
      <c r="N2257" s="55"/>
      <c r="O2257" s="67" t="str">
        <f aca="false">IF(D2257="FAIL","REJECTED",IF(COUNTA(E2257:K2257)=0,"",IF(OR(E2257=1,F2257=1,G2257=1,H2257=1,I2257=1,J2257=1,K2257=1),"FLAG: Score of 1","OK")))</f>
        <v/>
      </c>
    </row>
    <row r="2258" customFormat="false" ht="15" hidden="false" customHeight="true" outlineLevel="0" collapsed="false">
      <c r="A2258" s="68" t="n">
        <v>2254</v>
      </c>
      <c r="B2258" s="69"/>
      <c r="C2258" s="70"/>
      <c r="D2258" s="57"/>
      <c r="E2258" s="58"/>
      <c r="F2258" s="59"/>
      <c r="G2258" s="60"/>
      <c r="H2258" s="61"/>
      <c r="I2258" s="62"/>
      <c r="J2258" s="63"/>
      <c r="K2258" s="64"/>
      <c r="L2258" s="65" t="str">
        <f aca="false">IF(D2258="FAIL","REJECTED",IF(COUNTA(E2258:K2258)=7,(E2258*Weights!B3)+(F2258*Weights!B4)+(G2258*Weights!B5)+(H2258*Weights!B6)+(I2258*Weights!B7)+(J2258*Weights!B8)+(K2258*Weights!B9),""))</f>
        <v/>
      </c>
      <c r="M2258" s="66" t="str">
        <f aca="false">IF(L2258="REJECTED","REJECTED",IF(L2258="","",IF(L2258&gt;=4,"Ship It",IF(L2258&gt;=2.5,"Plan It","Park It"))))</f>
        <v/>
      </c>
      <c r="N2258" s="69"/>
      <c r="O2258" s="67" t="str">
        <f aca="false">IF(D2258="FAIL","REJECTED",IF(COUNTA(E2258:K2258)=0,"",IF(OR(E2258=1,F2258=1,G2258=1,H2258=1,I2258=1,J2258=1,K2258=1),"FLAG: Score of 1","OK")))</f>
        <v/>
      </c>
    </row>
    <row r="2259" customFormat="false" ht="15" hidden="false" customHeight="true" outlineLevel="0" collapsed="false">
      <c r="A2259" s="54" t="n">
        <v>2255</v>
      </c>
      <c r="B2259" s="55"/>
      <c r="C2259" s="56"/>
      <c r="D2259" s="57"/>
      <c r="E2259" s="58"/>
      <c r="F2259" s="59"/>
      <c r="G2259" s="60"/>
      <c r="H2259" s="61"/>
      <c r="I2259" s="62"/>
      <c r="J2259" s="63"/>
      <c r="K2259" s="64"/>
      <c r="L2259" s="65" t="str">
        <f aca="false">IF(D2259="FAIL","REJECTED",IF(COUNTA(E2259:K2259)=7,(E2259*Weights!B3)+(F2259*Weights!B4)+(G2259*Weights!B5)+(H2259*Weights!B6)+(I2259*Weights!B7)+(J2259*Weights!B8)+(K2259*Weights!B9),""))</f>
        <v/>
      </c>
      <c r="M2259" s="66" t="str">
        <f aca="false">IF(L2259="REJECTED","REJECTED",IF(L2259="","",IF(L2259&gt;=4,"Ship It",IF(L2259&gt;=2.5,"Plan It","Park It"))))</f>
        <v/>
      </c>
      <c r="N2259" s="55"/>
      <c r="O2259" s="67" t="str">
        <f aca="false">IF(D2259="FAIL","REJECTED",IF(COUNTA(E2259:K2259)=0,"",IF(OR(E2259=1,F2259=1,G2259=1,H2259=1,I2259=1,J2259=1,K2259=1),"FLAG: Score of 1","OK")))</f>
        <v/>
      </c>
    </row>
    <row r="2260" customFormat="false" ht="15" hidden="false" customHeight="true" outlineLevel="0" collapsed="false">
      <c r="A2260" s="68" t="n">
        <v>2256</v>
      </c>
      <c r="B2260" s="69"/>
      <c r="C2260" s="70"/>
      <c r="D2260" s="57"/>
      <c r="E2260" s="58"/>
      <c r="F2260" s="59"/>
      <c r="G2260" s="60"/>
      <c r="H2260" s="61"/>
      <c r="I2260" s="62"/>
      <c r="J2260" s="63"/>
      <c r="K2260" s="64"/>
      <c r="L2260" s="65" t="str">
        <f aca="false">IF(D2260="FAIL","REJECTED",IF(COUNTA(E2260:K2260)=7,(E2260*Weights!B3)+(F2260*Weights!B4)+(G2260*Weights!B5)+(H2260*Weights!B6)+(I2260*Weights!B7)+(J2260*Weights!B8)+(K2260*Weights!B9),""))</f>
        <v/>
      </c>
      <c r="M2260" s="66" t="str">
        <f aca="false">IF(L2260="REJECTED","REJECTED",IF(L2260="","",IF(L2260&gt;=4,"Ship It",IF(L2260&gt;=2.5,"Plan It","Park It"))))</f>
        <v/>
      </c>
      <c r="N2260" s="69"/>
      <c r="O2260" s="67" t="str">
        <f aca="false">IF(D2260="FAIL","REJECTED",IF(COUNTA(E2260:K2260)=0,"",IF(OR(E2260=1,F2260=1,G2260=1,H2260=1,I2260=1,J2260=1,K2260=1),"FLAG: Score of 1","OK")))</f>
        <v/>
      </c>
    </row>
    <row r="2261" customFormat="false" ht="15" hidden="false" customHeight="true" outlineLevel="0" collapsed="false">
      <c r="A2261" s="54" t="n">
        <v>2257</v>
      </c>
      <c r="B2261" s="55"/>
      <c r="C2261" s="56"/>
      <c r="D2261" s="57"/>
      <c r="E2261" s="58"/>
      <c r="F2261" s="59"/>
      <c r="G2261" s="60"/>
      <c r="H2261" s="61"/>
      <c r="I2261" s="62"/>
      <c r="J2261" s="63"/>
      <c r="K2261" s="64"/>
      <c r="L2261" s="65" t="str">
        <f aca="false">IF(D2261="FAIL","REJECTED",IF(COUNTA(E2261:K2261)=7,(E2261*Weights!B3)+(F2261*Weights!B4)+(G2261*Weights!B5)+(H2261*Weights!B6)+(I2261*Weights!B7)+(J2261*Weights!B8)+(K2261*Weights!B9),""))</f>
        <v/>
      </c>
      <c r="M2261" s="66" t="str">
        <f aca="false">IF(L2261="REJECTED","REJECTED",IF(L2261="","",IF(L2261&gt;=4,"Ship It",IF(L2261&gt;=2.5,"Plan It","Park It"))))</f>
        <v/>
      </c>
      <c r="N2261" s="55"/>
      <c r="O2261" s="67" t="str">
        <f aca="false">IF(D2261="FAIL","REJECTED",IF(COUNTA(E2261:K2261)=0,"",IF(OR(E2261=1,F2261=1,G2261=1,H2261=1,I2261=1,J2261=1,K2261=1),"FLAG: Score of 1","OK")))</f>
        <v/>
      </c>
    </row>
    <row r="2262" customFormat="false" ht="15" hidden="false" customHeight="true" outlineLevel="0" collapsed="false">
      <c r="A2262" s="68" t="n">
        <v>2258</v>
      </c>
      <c r="B2262" s="69"/>
      <c r="C2262" s="70"/>
      <c r="D2262" s="57"/>
      <c r="E2262" s="58"/>
      <c r="F2262" s="59"/>
      <c r="G2262" s="60"/>
      <c r="H2262" s="61"/>
      <c r="I2262" s="62"/>
      <c r="J2262" s="63"/>
      <c r="K2262" s="64"/>
      <c r="L2262" s="65" t="str">
        <f aca="false">IF(D2262="FAIL","REJECTED",IF(COUNTA(E2262:K2262)=7,(E2262*Weights!B3)+(F2262*Weights!B4)+(G2262*Weights!B5)+(H2262*Weights!B6)+(I2262*Weights!B7)+(J2262*Weights!B8)+(K2262*Weights!B9),""))</f>
        <v/>
      </c>
      <c r="M2262" s="66" t="str">
        <f aca="false">IF(L2262="REJECTED","REJECTED",IF(L2262="","",IF(L2262&gt;=4,"Ship It",IF(L2262&gt;=2.5,"Plan It","Park It"))))</f>
        <v/>
      </c>
      <c r="N2262" s="69"/>
      <c r="O2262" s="67" t="str">
        <f aca="false">IF(D2262="FAIL","REJECTED",IF(COUNTA(E2262:K2262)=0,"",IF(OR(E2262=1,F2262=1,G2262=1,H2262=1,I2262=1,J2262=1,K2262=1),"FLAG: Score of 1","OK")))</f>
        <v/>
      </c>
    </row>
    <row r="2263" customFormat="false" ht="15" hidden="false" customHeight="true" outlineLevel="0" collapsed="false">
      <c r="A2263" s="54" t="n">
        <v>2259</v>
      </c>
      <c r="B2263" s="55"/>
      <c r="C2263" s="56"/>
      <c r="D2263" s="57"/>
      <c r="E2263" s="58"/>
      <c r="F2263" s="59"/>
      <c r="G2263" s="60"/>
      <c r="H2263" s="61"/>
      <c r="I2263" s="62"/>
      <c r="J2263" s="63"/>
      <c r="K2263" s="64"/>
      <c r="L2263" s="65" t="str">
        <f aca="false">IF(D2263="FAIL","REJECTED",IF(COUNTA(E2263:K2263)=7,(E2263*Weights!B3)+(F2263*Weights!B4)+(G2263*Weights!B5)+(H2263*Weights!B6)+(I2263*Weights!B7)+(J2263*Weights!B8)+(K2263*Weights!B9),""))</f>
        <v/>
      </c>
      <c r="M2263" s="66" t="str">
        <f aca="false">IF(L2263="REJECTED","REJECTED",IF(L2263="","",IF(L2263&gt;=4,"Ship It",IF(L2263&gt;=2.5,"Plan It","Park It"))))</f>
        <v/>
      </c>
      <c r="N2263" s="55"/>
      <c r="O2263" s="67" t="str">
        <f aca="false">IF(D2263="FAIL","REJECTED",IF(COUNTA(E2263:K2263)=0,"",IF(OR(E2263=1,F2263=1,G2263=1,H2263=1,I2263=1,J2263=1,K2263=1),"FLAG: Score of 1","OK")))</f>
        <v/>
      </c>
    </row>
    <row r="2264" customFormat="false" ht="15" hidden="false" customHeight="true" outlineLevel="0" collapsed="false">
      <c r="A2264" s="68" t="n">
        <v>2260</v>
      </c>
      <c r="B2264" s="69"/>
      <c r="C2264" s="70"/>
      <c r="D2264" s="57"/>
      <c r="E2264" s="58"/>
      <c r="F2264" s="59"/>
      <c r="G2264" s="60"/>
      <c r="H2264" s="61"/>
      <c r="I2264" s="62"/>
      <c r="J2264" s="63"/>
      <c r="K2264" s="64"/>
      <c r="L2264" s="65" t="str">
        <f aca="false">IF(D2264="FAIL","REJECTED",IF(COUNTA(E2264:K2264)=7,(E2264*Weights!B3)+(F2264*Weights!B4)+(G2264*Weights!B5)+(H2264*Weights!B6)+(I2264*Weights!B7)+(J2264*Weights!B8)+(K2264*Weights!B9),""))</f>
        <v/>
      </c>
      <c r="M2264" s="66" t="str">
        <f aca="false">IF(L2264="REJECTED","REJECTED",IF(L2264="","",IF(L2264&gt;=4,"Ship It",IF(L2264&gt;=2.5,"Plan It","Park It"))))</f>
        <v/>
      </c>
      <c r="N2264" s="69"/>
      <c r="O2264" s="67" t="str">
        <f aca="false">IF(D2264="FAIL","REJECTED",IF(COUNTA(E2264:K2264)=0,"",IF(OR(E2264=1,F2264=1,G2264=1,H2264=1,I2264=1,J2264=1,K2264=1),"FLAG: Score of 1","OK")))</f>
        <v/>
      </c>
    </row>
    <row r="2265" customFormat="false" ht="15" hidden="false" customHeight="true" outlineLevel="0" collapsed="false">
      <c r="A2265" s="54" t="n">
        <v>2261</v>
      </c>
      <c r="B2265" s="55"/>
      <c r="C2265" s="56"/>
      <c r="D2265" s="57"/>
      <c r="E2265" s="58"/>
      <c r="F2265" s="59"/>
      <c r="G2265" s="60"/>
      <c r="H2265" s="61"/>
      <c r="I2265" s="62"/>
      <c r="J2265" s="63"/>
      <c r="K2265" s="64"/>
      <c r="L2265" s="65" t="str">
        <f aca="false">IF(D2265="FAIL","REJECTED",IF(COUNTA(E2265:K2265)=7,(E2265*Weights!B3)+(F2265*Weights!B4)+(G2265*Weights!B5)+(H2265*Weights!B6)+(I2265*Weights!B7)+(J2265*Weights!B8)+(K2265*Weights!B9),""))</f>
        <v/>
      </c>
      <c r="M2265" s="66" t="str">
        <f aca="false">IF(L2265="REJECTED","REJECTED",IF(L2265="","",IF(L2265&gt;=4,"Ship It",IF(L2265&gt;=2.5,"Plan It","Park It"))))</f>
        <v/>
      </c>
      <c r="N2265" s="55"/>
      <c r="O2265" s="67" t="str">
        <f aca="false">IF(D2265="FAIL","REJECTED",IF(COUNTA(E2265:K2265)=0,"",IF(OR(E2265=1,F2265=1,G2265=1,H2265=1,I2265=1,J2265=1,K2265=1),"FLAG: Score of 1","OK")))</f>
        <v/>
      </c>
    </row>
    <row r="2266" customFormat="false" ht="15" hidden="false" customHeight="true" outlineLevel="0" collapsed="false">
      <c r="A2266" s="68" t="n">
        <v>2262</v>
      </c>
      <c r="B2266" s="69"/>
      <c r="C2266" s="70"/>
      <c r="D2266" s="57"/>
      <c r="E2266" s="58"/>
      <c r="F2266" s="59"/>
      <c r="G2266" s="60"/>
      <c r="H2266" s="61"/>
      <c r="I2266" s="62"/>
      <c r="J2266" s="63"/>
      <c r="K2266" s="64"/>
      <c r="L2266" s="65" t="str">
        <f aca="false">IF(D2266="FAIL","REJECTED",IF(COUNTA(E2266:K2266)=7,(E2266*Weights!B3)+(F2266*Weights!B4)+(G2266*Weights!B5)+(H2266*Weights!B6)+(I2266*Weights!B7)+(J2266*Weights!B8)+(K2266*Weights!B9),""))</f>
        <v/>
      </c>
      <c r="M2266" s="66" t="str">
        <f aca="false">IF(L2266="REJECTED","REJECTED",IF(L2266="","",IF(L2266&gt;=4,"Ship It",IF(L2266&gt;=2.5,"Plan It","Park It"))))</f>
        <v/>
      </c>
      <c r="N2266" s="69"/>
      <c r="O2266" s="67" t="str">
        <f aca="false">IF(D2266="FAIL","REJECTED",IF(COUNTA(E2266:K2266)=0,"",IF(OR(E2266=1,F2266=1,G2266=1,H2266=1,I2266=1,J2266=1,K2266=1),"FLAG: Score of 1","OK")))</f>
        <v/>
      </c>
    </row>
    <row r="2267" customFormat="false" ht="15" hidden="false" customHeight="true" outlineLevel="0" collapsed="false">
      <c r="A2267" s="54" t="n">
        <v>2263</v>
      </c>
      <c r="B2267" s="55"/>
      <c r="C2267" s="56"/>
      <c r="D2267" s="57"/>
      <c r="E2267" s="58"/>
      <c r="F2267" s="59"/>
      <c r="G2267" s="60"/>
      <c r="H2267" s="61"/>
      <c r="I2267" s="62"/>
      <c r="J2267" s="63"/>
      <c r="K2267" s="64"/>
      <c r="L2267" s="65" t="str">
        <f aca="false">IF(D2267="FAIL","REJECTED",IF(COUNTA(E2267:K2267)=7,(E2267*Weights!B3)+(F2267*Weights!B4)+(G2267*Weights!B5)+(H2267*Weights!B6)+(I2267*Weights!B7)+(J2267*Weights!B8)+(K2267*Weights!B9),""))</f>
        <v/>
      </c>
      <c r="M2267" s="66" t="str">
        <f aca="false">IF(L2267="REJECTED","REJECTED",IF(L2267="","",IF(L2267&gt;=4,"Ship It",IF(L2267&gt;=2.5,"Plan It","Park It"))))</f>
        <v/>
      </c>
      <c r="N2267" s="55"/>
      <c r="O2267" s="67" t="str">
        <f aca="false">IF(D2267="FAIL","REJECTED",IF(COUNTA(E2267:K2267)=0,"",IF(OR(E2267=1,F2267=1,G2267=1,H2267=1,I2267=1,J2267=1,K2267=1),"FLAG: Score of 1","OK")))</f>
        <v/>
      </c>
    </row>
    <row r="2268" customFormat="false" ht="15" hidden="false" customHeight="true" outlineLevel="0" collapsed="false">
      <c r="A2268" s="68" t="n">
        <v>2264</v>
      </c>
      <c r="B2268" s="69"/>
      <c r="C2268" s="70"/>
      <c r="D2268" s="57"/>
      <c r="E2268" s="58"/>
      <c r="F2268" s="59"/>
      <c r="G2268" s="60"/>
      <c r="H2268" s="61"/>
      <c r="I2268" s="62"/>
      <c r="J2268" s="63"/>
      <c r="K2268" s="64"/>
      <c r="L2268" s="65" t="str">
        <f aca="false">IF(D2268="FAIL","REJECTED",IF(COUNTA(E2268:K2268)=7,(E2268*Weights!B3)+(F2268*Weights!B4)+(G2268*Weights!B5)+(H2268*Weights!B6)+(I2268*Weights!B7)+(J2268*Weights!B8)+(K2268*Weights!B9),""))</f>
        <v/>
      </c>
      <c r="M2268" s="66" t="str">
        <f aca="false">IF(L2268="REJECTED","REJECTED",IF(L2268="","",IF(L2268&gt;=4,"Ship It",IF(L2268&gt;=2.5,"Plan It","Park It"))))</f>
        <v/>
      </c>
      <c r="N2268" s="69"/>
      <c r="O2268" s="67" t="str">
        <f aca="false">IF(D2268="FAIL","REJECTED",IF(COUNTA(E2268:K2268)=0,"",IF(OR(E2268=1,F2268=1,G2268=1,H2268=1,I2268=1,J2268=1,K2268=1),"FLAG: Score of 1","OK")))</f>
        <v/>
      </c>
    </row>
    <row r="2269" customFormat="false" ht="15" hidden="false" customHeight="true" outlineLevel="0" collapsed="false">
      <c r="A2269" s="54" t="n">
        <v>2265</v>
      </c>
      <c r="B2269" s="55"/>
      <c r="C2269" s="56"/>
      <c r="D2269" s="57"/>
      <c r="E2269" s="58"/>
      <c r="F2269" s="59"/>
      <c r="G2269" s="60"/>
      <c r="H2269" s="61"/>
      <c r="I2269" s="62"/>
      <c r="J2269" s="63"/>
      <c r="K2269" s="64"/>
      <c r="L2269" s="65" t="str">
        <f aca="false">IF(D2269="FAIL","REJECTED",IF(COUNTA(E2269:K2269)=7,(E2269*Weights!B3)+(F2269*Weights!B4)+(G2269*Weights!B5)+(H2269*Weights!B6)+(I2269*Weights!B7)+(J2269*Weights!B8)+(K2269*Weights!B9),""))</f>
        <v/>
      </c>
      <c r="M2269" s="66" t="str">
        <f aca="false">IF(L2269="REJECTED","REJECTED",IF(L2269="","",IF(L2269&gt;=4,"Ship It",IF(L2269&gt;=2.5,"Plan It","Park It"))))</f>
        <v/>
      </c>
      <c r="N2269" s="55"/>
      <c r="O2269" s="67" t="str">
        <f aca="false">IF(D2269="FAIL","REJECTED",IF(COUNTA(E2269:K2269)=0,"",IF(OR(E2269=1,F2269=1,G2269=1,H2269=1,I2269=1,J2269=1,K2269=1),"FLAG: Score of 1","OK")))</f>
        <v/>
      </c>
    </row>
    <row r="2270" customFormat="false" ht="15" hidden="false" customHeight="true" outlineLevel="0" collapsed="false">
      <c r="A2270" s="68" t="n">
        <v>2266</v>
      </c>
      <c r="B2270" s="69"/>
      <c r="C2270" s="70"/>
      <c r="D2270" s="57"/>
      <c r="E2270" s="58"/>
      <c r="F2270" s="59"/>
      <c r="G2270" s="60"/>
      <c r="H2270" s="61"/>
      <c r="I2270" s="62"/>
      <c r="J2270" s="63"/>
      <c r="K2270" s="64"/>
      <c r="L2270" s="65" t="str">
        <f aca="false">IF(D2270="FAIL","REJECTED",IF(COUNTA(E2270:K2270)=7,(E2270*Weights!B3)+(F2270*Weights!B4)+(G2270*Weights!B5)+(H2270*Weights!B6)+(I2270*Weights!B7)+(J2270*Weights!B8)+(K2270*Weights!B9),""))</f>
        <v/>
      </c>
      <c r="M2270" s="66" t="str">
        <f aca="false">IF(L2270="REJECTED","REJECTED",IF(L2270="","",IF(L2270&gt;=4,"Ship It",IF(L2270&gt;=2.5,"Plan It","Park It"))))</f>
        <v/>
      </c>
      <c r="N2270" s="69"/>
      <c r="O2270" s="67" t="str">
        <f aca="false">IF(D2270="FAIL","REJECTED",IF(COUNTA(E2270:K2270)=0,"",IF(OR(E2270=1,F2270=1,G2270=1,H2270=1,I2270=1,J2270=1,K2270=1),"FLAG: Score of 1","OK")))</f>
        <v/>
      </c>
    </row>
    <row r="2271" customFormat="false" ht="15" hidden="false" customHeight="true" outlineLevel="0" collapsed="false">
      <c r="A2271" s="54" t="n">
        <v>2267</v>
      </c>
      <c r="B2271" s="55"/>
      <c r="C2271" s="56"/>
      <c r="D2271" s="57"/>
      <c r="E2271" s="58"/>
      <c r="F2271" s="59"/>
      <c r="G2271" s="60"/>
      <c r="H2271" s="61"/>
      <c r="I2271" s="62"/>
      <c r="J2271" s="63"/>
      <c r="K2271" s="64"/>
      <c r="L2271" s="65" t="str">
        <f aca="false">IF(D2271="FAIL","REJECTED",IF(COUNTA(E2271:K2271)=7,(E2271*Weights!B3)+(F2271*Weights!B4)+(G2271*Weights!B5)+(H2271*Weights!B6)+(I2271*Weights!B7)+(J2271*Weights!B8)+(K2271*Weights!B9),""))</f>
        <v/>
      </c>
      <c r="M2271" s="66" t="str">
        <f aca="false">IF(L2271="REJECTED","REJECTED",IF(L2271="","",IF(L2271&gt;=4,"Ship It",IF(L2271&gt;=2.5,"Plan It","Park It"))))</f>
        <v/>
      </c>
      <c r="N2271" s="55"/>
      <c r="O2271" s="67" t="str">
        <f aca="false">IF(D2271="FAIL","REJECTED",IF(COUNTA(E2271:K2271)=0,"",IF(OR(E2271=1,F2271=1,G2271=1,H2271=1,I2271=1,J2271=1,K2271=1),"FLAG: Score of 1","OK")))</f>
        <v/>
      </c>
    </row>
    <row r="2272" customFormat="false" ht="15" hidden="false" customHeight="true" outlineLevel="0" collapsed="false">
      <c r="A2272" s="68" t="n">
        <v>2268</v>
      </c>
      <c r="B2272" s="69"/>
      <c r="C2272" s="70"/>
      <c r="D2272" s="57"/>
      <c r="E2272" s="58"/>
      <c r="F2272" s="59"/>
      <c r="G2272" s="60"/>
      <c r="H2272" s="61"/>
      <c r="I2272" s="62"/>
      <c r="J2272" s="63"/>
      <c r="K2272" s="64"/>
      <c r="L2272" s="65" t="str">
        <f aca="false">IF(D2272="FAIL","REJECTED",IF(COUNTA(E2272:K2272)=7,(E2272*Weights!B3)+(F2272*Weights!B4)+(G2272*Weights!B5)+(H2272*Weights!B6)+(I2272*Weights!B7)+(J2272*Weights!B8)+(K2272*Weights!B9),""))</f>
        <v/>
      </c>
      <c r="M2272" s="66" t="str">
        <f aca="false">IF(L2272="REJECTED","REJECTED",IF(L2272="","",IF(L2272&gt;=4,"Ship It",IF(L2272&gt;=2.5,"Plan It","Park It"))))</f>
        <v/>
      </c>
      <c r="N2272" s="69"/>
      <c r="O2272" s="67" t="str">
        <f aca="false">IF(D2272="FAIL","REJECTED",IF(COUNTA(E2272:K2272)=0,"",IF(OR(E2272=1,F2272=1,G2272=1,H2272=1,I2272=1,J2272=1,K2272=1),"FLAG: Score of 1","OK")))</f>
        <v/>
      </c>
    </row>
    <row r="2273" customFormat="false" ht="15" hidden="false" customHeight="true" outlineLevel="0" collapsed="false">
      <c r="A2273" s="54" t="n">
        <v>2269</v>
      </c>
      <c r="B2273" s="55"/>
      <c r="C2273" s="56"/>
      <c r="D2273" s="57"/>
      <c r="E2273" s="58"/>
      <c r="F2273" s="59"/>
      <c r="G2273" s="60"/>
      <c r="H2273" s="61"/>
      <c r="I2273" s="62"/>
      <c r="J2273" s="63"/>
      <c r="K2273" s="64"/>
      <c r="L2273" s="65" t="str">
        <f aca="false">IF(D2273="FAIL","REJECTED",IF(COUNTA(E2273:K2273)=7,(E2273*Weights!B3)+(F2273*Weights!B4)+(G2273*Weights!B5)+(H2273*Weights!B6)+(I2273*Weights!B7)+(J2273*Weights!B8)+(K2273*Weights!B9),""))</f>
        <v/>
      </c>
      <c r="M2273" s="66" t="str">
        <f aca="false">IF(L2273="REJECTED","REJECTED",IF(L2273="","",IF(L2273&gt;=4,"Ship It",IF(L2273&gt;=2.5,"Plan It","Park It"))))</f>
        <v/>
      </c>
      <c r="N2273" s="55"/>
      <c r="O2273" s="67" t="str">
        <f aca="false">IF(D2273="FAIL","REJECTED",IF(COUNTA(E2273:K2273)=0,"",IF(OR(E2273=1,F2273=1,G2273=1,H2273=1,I2273=1,J2273=1,K2273=1),"FLAG: Score of 1","OK")))</f>
        <v/>
      </c>
    </row>
    <row r="2274" customFormat="false" ht="15" hidden="false" customHeight="true" outlineLevel="0" collapsed="false">
      <c r="A2274" s="68" t="n">
        <v>2270</v>
      </c>
      <c r="B2274" s="69"/>
      <c r="C2274" s="70"/>
      <c r="D2274" s="57"/>
      <c r="E2274" s="58"/>
      <c r="F2274" s="59"/>
      <c r="G2274" s="60"/>
      <c r="H2274" s="61"/>
      <c r="I2274" s="62"/>
      <c r="J2274" s="63"/>
      <c r="K2274" s="64"/>
      <c r="L2274" s="65" t="str">
        <f aca="false">IF(D2274="FAIL","REJECTED",IF(COUNTA(E2274:K2274)=7,(E2274*Weights!B3)+(F2274*Weights!B4)+(G2274*Weights!B5)+(H2274*Weights!B6)+(I2274*Weights!B7)+(J2274*Weights!B8)+(K2274*Weights!B9),""))</f>
        <v/>
      </c>
      <c r="M2274" s="66" t="str">
        <f aca="false">IF(L2274="REJECTED","REJECTED",IF(L2274="","",IF(L2274&gt;=4,"Ship It",IF(L2274&gt;=2.5,"Plan It","Park It"))))</f>
        <v/>
      </c>
      <c r="N2274" s="69"/>
      <c r="O2274" s="67" t="str">
        <f aca="false">IF(D2274="FAIL","REJECTED",IF(COUNTA(E2274:K2274)=0,"",IF(OR(E2274=1,F2274=1,G2274=1,H2274=1,I2274=1,J2274=1,K2274=1),"FLAG: Score of 1","OK")))</f>
        <v/>
      </c>
    </row>
    <row r="2275" customFormat="false" ht="15" hidden="false" customHeight="true" outlineLevel="0" collapsed="false">
      <c r="A2275" s="54" t="n">
        <v>2271</v>
      </c>
      <c r="B2275" s="55"/>
      <c r="C2275" s="56"/>
      <c r="D2275" s="57"/>
      <c r="E2275" s="58"/>
      <c r="F2275" s="59"/>
      <c r="G2275" s="60"/>
      <c r="H2275" s="61"/>
      <c r="I2275" s="62"/>
      <c r="J2275" s="63"/>
      <c r="K2275" s="64"/>
      <c r="L2275" s="65" t="str">
        <f aca="false">IF(D2275="FAIL","REJECTED",IF(COUNTA(E2275:K2275)=7,(E2275*Weights!B3)+(F2275*Weights!B4)+(G2275*Weights!B5)+(H2275*Weights!B6)+(I2275*Weights!B7)+(J2275*Weights!B8)+(K2275*Weights!B9),""))</f>
        <v/>
      </c>
      <c r="M2275" s="66" t="str">
        <f aca="false">IF(L2275="REJECTED","REJECTED",IF(L2275="","",IF(L2275&gt;=4,"Ship It",IF(L2275&gt;=2.5,"Plan It","Park It"))))</f>
        <v/>
      </c>
      <c r="N2275" s="55"/>
      <c r="O2275" s="67" t="str">
        <f aca="false">IF(D2275="FAIL","REJECTED",IF(COUNTA(E2275:K2275)=0,"",IF(OR(E2275=1,F2275=1,G2275=1,H2275=1,I2275=1,J2275=1,K2275=1),"FLAG: Score of 1","OK")))</f>
        <v/>
      </c>
    </row>
    <row r="2276" customFormat="false" ht="15" hidden="false" customHeight="true" outlineLevel="0" collapsed="false">
      <c r="A2276" s="68" t="n">
        <v>2272</v>
      </c>
      <c r="B2276" s="69"/>
      <c r="C2276" s="70"/>
      <c r="D2276" s="57"/>
      <c r="E2276" s="58"/>
      <c r="F2276" s="59"/>
      <c r="G2276" s="60"/>
      <c r="H2276" s="61"/>
      <c r="I2276" s="62"/>
      <c r="J2276" s="63"/>
      <c r="K2276" s="64"/>
      <c r="L2276" s="65" t="str">
        <f aca="false">IF(D2276="FAIL","REJECTED",IF(COUNTA(E2276:K2276)=7,(E2276*Weights!B3)+(F2276*Weights!B4)+(G2276*Weights!B5)+(H2276*Weights!B6)+(I2276*Weights!B7)+(J2276*Weights!B8)+(K2276*Weights!B9),""))</f>
        <v/>
      </c>
      <c r="M2276" s="66" t="str">
        <f aca="false">IF(L2276="REJECTED","REJECTED",IF(L2276="","",IF(L2276&gt;=4,"Ship It",IF(L2276&gt;=2.5,"Plan It","Park It"))))</f>
        <v/>
      </c>
      <c r="N2276" s="69"/>
      <c r="O2276" s="67" t="str">
        <f aca="false">IF(D2276="FAIL","REJECTED",IF(COUNTA(E2276:K2276)=0,"",IF(OR(E2276=1,F2276=1,G2276=1,H2276=1,I2276=1,J2276=1,K2276=1),"FLAG: Score of 1","OK")))</f>
        <v/>
      </c>
    </row>
    <row r="2277" customFormat="false" ht="15" hidden="false" customHeight="true" outlineLevel="0" collapsed="false">
      <c r="A2277" s="54" t="n">
        <v>2273</v>
      </c>
      <c r="B2277" s="55"/>
      <c r="C2277" s="56"/>
      <c r="D2277" s="57"/>
      <c r="E2277" s="58"/>
      <c r="F2277" s="59"/>
      <c r="G2277" s="60"/>
      <c r="H2277" s="61"/>
      <c r="I2277" s="62"/>
      <c r="J2277" s="63"/>
      <c r="K2277" s="64"/>
      <c r="L2277" s="65" t="str">
        <f aca="false">IF(D2277="FAIL","REJECTED",IF(COUNTA(E2277:K2277)=7,(E2277*Weights!B3)+(F2277*Weights!B4)+(G2277*Weights!B5)+(H2277*Weights!B6)+(I2277*Weights!B7)+(J2277*Weights!B8)+(K2277*Weights!B9),""))</f>
        <v/>
      </c>
      <c r="M2277" s="66" t="str">
        <f aca="false">IF(L2277="REJECTED","REJECTED",IF(L2277="","",IF(L2277&gt;=4,"Ship It",IF(L2277&gt;=2.5,"Plan It","Park It"))))</f>
        <v/>
      </c>
      <c r="N2277" s="55"/>
      <c r="O2277" s="67" t="str">
        <f aca="false">IF(D2277="FAIL","REJECTED",IF(COUNTA(E2277:K2277)=0,"",IF(OR(E2277=1,F2277=1,G2277=1,H2277=1,I2277=1,J2277=1,K2277=1),"FLAG: Score of 1","OK")))</f>
        <v/>
      </c>
    </row>
    <row r="2278" customFormat="false" ht="15" hidden="false" customHeight="true" outlineLevel="0" collapsed="false">
      <c r="A2278" s="68" t="n">
        <v>2274</v>
      </c>
      <c r="B2278" s="69"/>
      <c r="C2278" s="70"/>
      <c r="D2278" s="57"/>
      <c r="E2278" s="58"/>
      <c r="F2278" s="59"/>
      <c r="G2278" s="60"/>
      <c r="H2278" s="61"/>
      <c r="I2278" s="62"/>
      <c r="J2278" s="63"/>
      <c r="K2278" s="64"/>
      <c r="L2278" s="65" t="str">
        <f aca="false">IF(D2278="FAIL","REJECTED",IF(COUNTA(E2278:K2278)=7,(E2278*Weights!B3)+(F2278*Weights!B4)+(G2278*Weights!B5)+(H2278*Weights!B6)+(I2278*Weights!B7)+(J2278*Weights!B8)+(K2278*Weights!B9),""))</f>
        <v/>
      </c>
      <c r="M2278" s="66" t="str">
        <f aca="false">IF(L2278="REJECTED","REJECTED",IF(L2278="","",IF(L2278&gt;=4,"Ship It",IF(L2278&gt;=2.5,"Plan It","Park It"))))</f>
        <v/>
      </c>
      <c r="N2278" s="69"/>
      <c r="O2278" s="67" t="str">
        <f aca="false">IF(D2278="FAIL","REJECTED",IF(COUNTA(E2278:K2278)=0,"",IF(OR(E2278=1,F2278=1,G2278=1,H2278=1,I2278=1,J2278=1,K2278=1),"FLAG: Score of 1","OK")))</f>
        <v/>
      </c>
    </row>
    <row r="2279" customFormat="false" ht="15" hidden="false" customHeight="true" outlineLevel="0" collapsed="false">
      <c r="A2279" s="54" t="n">
        <v>2275</v>
      </c>
      <c r="B2279" s="55"/>
      <c r="C2279" s="56"/>
      <c r="D2279" s="57"/>
      <c r="E2279" s="58"/>
      <c r="F2279" s="59"/>
      <c r="G2279" s="60"/>
      <c r="H2279" s="61"/>
      <c r="I2279" s="62"/>
      <c r="J2279" s="63"/>
      <c r="K2279" s="64"/>
      <c r="L2279" s="65" t="str">
        <f aca="false">IF(D2279="FAIL","REJECTED",IF(COUNTA(E2279:K2279)=7,(E2279*Weights!B3)+(F2279*Weights!B4)+(G2279*Weights!B5)+(H2279*Weights!B6)+(I2279*Weights!B7)+(J2279*Weights!B8)+(K2279*Weights!B9),""))</f>
        <v/>
      </c>
      <c r="M2279" s="66" t="str">
        <f aca="false">IF(L2279="REJECTED","REJECTED",IF(L2279="","",IF(L2279&gt;=4,"Ship It",IF(L2279&gt;=2.5,"Plan It","Park It"))))</f>
        <v/>
      </c>
      <c r="N2279" s="55"/>
      <c r="O2279" s="67" t="str">
        <f aca="false">IF(D2279="FAIL","REJECTED",IF(COUNTA(E2279:K2279)=0,"",IF(OR(E2279=1,F2279=1,G2279=1,H2279=1,I2279=1,J2279=1,K2279=1),"FLAG: Score of 1","OK")))</f>
        <v/>
      </c>
    </row>
    <row r="2280" customFormat="false" ht="15" hidden="false" customHeight="true" outlineLevel="0" collapsed="false">
      <c r="A2280" s="68" t="n">
        <v>2276</v>
      </c>
      <c r="B2280" s="69"/>
      <c r="C2280" s="70"/>
      <c r="D2280" s="57"/>
      <c r="E2280" s="58"/>
      <c r="F2280" s="59"/>
      <c r="G2280" s="60"/>
      <c r="H2280" s="61"/>
      <c r="I2280" s="62"/>
      <c r="J2280" s="63"/>
      <c r="K2280" s="64"/>
      <c r="L2280" s="65" t="str">
        <f aca="false">IF(D2280="FAIL","REJECTED",IF(COUNTA(E2280:K2280)=7,(E2280*Weights!B3)+(F2280*Weights!B4)+(G2280*Weights!B5)+(H2280*Weights!B6)+(I2280*Weights!B7)+(J2280*Weights!B8)+(K2280*Weights!B9),""))</f>
        <v/>
      </c>
      <c r="M2280" s="66" t="str">
        <f aca="false">IF(L2280="REJECTED","REJECTED",IF(L2280="","",IF(L2280&gt;=4,"Ship It",IF(L2280&gt;=2.5,"Plan It","Park It"))))</f>
        <v/>
      </c>
      <c r="N2280" s="69"/>
      <c r="O2280" s="67" t="str">
        <f aca="false">IF(D2280="FAIL","REJECTED",IF(COUNTA(E2280:K2280)=0,"",IF(OR(E2280=1,F2280=1,G2280=1,H2280=1,I2280=1,J2280=1,K2280=1),"FLAG: Score of 1","OK")))</f>
        <v/>
      </c>
    </row>
    <row r="2281" customFormat="false" ht="15" hidden="false" customHeight="true" outlineLevel="0" collapsed="false">
      <c r="A2281" s="54" t="n">
        <v>2277</v>
      </c>
      <c r="B2281" s="55"/>
      <c r="C2281" s="56"/>
      <c r="D2281" s="57"/>
      <c r="E2281" s="58"/>
      <c r="F2281" s="59"/>
      <c r="G2281" s="60"/>
      <c r="H2281" s="61"/>
      <c r="I2281" s="62"/>
      <c r="J2281" s="63"/>
      <c r="K2281" s="64"/>
      <c r="L2281" s="65" t="str">
        <f aca="false">IF(D2281="FAIL","REJECTED",IF(COUNTA(E2281:K2281)=7,(E2281*Weights!B3)+(F2281*Weights!B4)+(G2281*Weights!B5)+(H2281*Weights!B6)+(I2281*Weights!B7)+(J2281*Weights!B8)+(K2281*Weights!B9),""))</f>
        <v/>
      </c>
      <c r="M2281" s="66" t="str">
        <f aca="false">IF(L2281="REJECTED","REJECTED",IF(L2281="","",IF(L2281&gt;=4,"Ship It",IF(L2281&gt;=2.5,"Plan It","Park It"))))</f>
        <v/>
      </c>
      <c r="N2281" s="55"/>
      <c r="O2281" s="67" t="str">
        <f aca="false">IF(D2281="FAIL","REJECTED",IF(COUNTA(E2281:K2281)=0,"",IF(OR(E2281=1,F2281=1,G2281=1,H2281=1,I2281=1,J2281=1,K2281=1),"FLAG: Score of 1","OK")))</f>
        <v/>
      </c>
    </row>
    <row r="2282" customFormat="false" ht="15" hidden="false" customHeight="true" outlineLevel="0" collapsed="false">
      <c r="A2282" s="68" t="n">
        <v>2278</v>
      </c>
      <c r="B2282" s="69"/>
      <c r="C2282" s="70"/>
      <c r="D2282" s="57"/>
      <c r="E2282" s="58"/>
      <c r="F2282" s="59"/>
      <c r="G2282" s="60"/>
      <c r="H2282" s="61"/>
      <c r="I2282" s="62"/>
      <c r="J2282" s="63"/>
      <c r="K2282" s="64"/>
      <c r="L2282" s="65" t="str">
        <f aca="false">IF(D2282="FAIL","REJECTED",IF(COUNTA(E2282:K2282)=7,(E2282*Weights!B3)+(F2282*Weights!B4)+(G2282*Weights!B5)+(H2282*Weights!B6)+(I2282*Weights!B7)+(J2282*Weights!B8)+(K2282*Weights!B9),""))</f>
        <v/>
      </c>
      <c r="M2282" s="66" t="str">
        <f aca="false">IF(L2282="REJECTED","REJECTED",IF(L2282="","",IF(L2282&gt;=4,"Ship It",IF(L2282&gt;=2.5,"Plan It","Park It"))))</f>
        <v/>
      </c>
      <c r="N2282" s="69"/>
      <c r="O2282" s="67" t="str">
        <f aca="false">IF(D2282="FAIL","REJECTED",IF(COUNTA(E2282:K2282)=0,"",IF(OR(E2282=1,F2282=1,G2282=1,H2282=1,I2282=1,J2282=1,K2282=1),"FLAG: Score of 1","OK")))</f>
        <v/>
      </c>
    </row>
    <row r="2283" customFormat="false" ht="15" hidden="false" customHeight="true" outlineLevel="0" collapsed="false">
      <c r="A2283" s="54" t="n">
        <v>2279</v>
      </c>
      <c r="B2283" s="55"/>
      <c r="C2283" s="56"/>
      <c r="D2283" s="57"/>
      <c r="E2283" s="58"/>
      <c r="F2283" s="59"/>
      <c r="G2283" s="60"/>
      <c r="H2283" s="61"/>
      <c r="I2283" s="62"/>
      <c r="J2283" s="63"/>
      <c r="K2283" s="64"/>
      <c r="L2283" s="65" t="str">
        <f aca="false">IF(D2283="FAIL","REJECTED",IF(COUNTA(E2283:K2283)=7,(E2283*Weights!B3)+(F2283*Weights!B4)+(G2283*Weights!B5)+(H2283*Weights!B6)+(I2283*Weights!B7)+(J2283*Weights!B8)+(K2283*Weights!B9),""))</f>
        <v/>
      </c>
      <c r="M2283" s="66" t="str">
        <f aca="false">IF(L2283="REJECTED","REJECTED",IF(L2283="","",IF(L2283&gt;=4,"Ship It",IF(L2283&gt;=2.5,"Plan It","Park It"))))</f>
        <v/>
      </c>
      <c r="N2283" s="55"/>
      <c r="O2283" s="67" t="str">
        <f aca="false">IF(D2283="FAIL","REJECTED",IF(COUNTA(E2283:K2283)=0,"",IF(OR(E2283=1,F2283=1,G2283=1,H2283=1,I2283=1,J2283=1,K2283=1),"FLAG: Score of 1","OK")))</f>
        <v/>
      </c>
    </row>
    <row r="2284" customFormat="false" ht="15" hidden="false" customHeight="true" outlineLevel="0" collapsed="false">
      <c r="A2284" s="68" t="n">
        <v>2280</v>
      </c>
      <c r="B2284" s="69"/>
      <c r="C2284" s="70"/>
      <c r="D2284" s="57"/>
      <c r="E2284" s="58"/>
      <c r="F2284" s="59"/>
      <c r="G2284" s="60"/>
      <c r="H2284" s="61"/>
      <c r="I2284" s="62"/>
      <c r="J2284" s="63"/>
      <c r="K2284" s="64"/>
      <c r="L2284" s="65" t="str">
        <f aca="false">IF(D2284="FAIL","REJECTED",IF(COUNTA(E2284:K2284)=7,(E2284*Weights!B3)+(F2284*Weights!B4)+(G2284*Weights!B5)+(H2284*Weights!B6)+(I2284*Weights!B7)+(J2284*Weights!B8)+(K2284*Weights!B9),""))</f>
        <v/>
      </c>
      <c r="M2284" s="66" t="str">
        <f aca="false">IF(L2284="REJECTED","REJECTED",IF(L2284="","",IF(L2284&gt;=4,"Ship It",IF(L2284&gt;=2.5,"Plan It","Park It"))))</f>
        <v/>
      </c>
      <c r="N2284" s="69"/>
      <c r="O2284" s="67" t="str">
        <f aca="false">IF(D2284="FAIL","REJECTED",IF(COUNTA(E2284:K2284)=0,"",IF(OR(E2284=1,F2284=1,G2284=1,H2284=1,I2284=1,J2284=1,K2284=1),"FLAG: Score of 1","OK")))</f>
        <v/>
      </c>
    </row>
    <row r="2285" customFormat="false" ht="15" hidden="false" customHeight="true" outlineLevel="0" collapsed="false">
      <c r="A2285" s="54" t="n">
        <v>2281</v>
      </c>
      <c r="B2285" s="55"/>
      <c r="C2285" s="56"/>
      <c r="D2285" s="57"/>
      <c r="E2285" s="58"/>
      <c r="F2285" s="59"/>
      <c r="G2285" s="60"/>
      <c r="H2285" s="61"/>
      <c r="I2285" s="62"/>
      <c r="J2285" s="63"/>
      <c r="K2285" s="64"/>
      <c r="L2285" s="65" t="str">
        <f aca="false">IF(D2285="FAIL","REJECTED",IF(COUNTA(E2285:K2285)=7,(E2285*Weights!B3)+(F2285*Weights!B4)+(G2285*Weights!B5)+(H2285*Weights!B6)+(I2285*Weights!B7)+(J2285*Weights!B8)+(K2285*Weights!B9),""))</f>
        <v/>
      </c>
      <c r="M2285" s="66" t="str">
        <f aca="false">IF(L2285="REJECTED","REJECTED",IF(L2285="","",IF(L2285&gt;=4,"Ship It",IF(L2285&gt;=2.5,"Plan It","Park It"))))</f>
        <v/>
      </c>
      <c r="N2285" s="55"/>
      <c r="O2285" s="67" t="str">
        <f aca="false">IF(D2285="FAIL","REJECTED",IF(COUNTA(E2285:K2285)=0,"",IF(OR(E2285=1,F2285=1,G2285=1,H2285=1,I2285=1,J2285=1,K2285=1),"FLAG: Score of 1","OK")))</f>
        <v/>
      </c>
    </row>
    <row r="2286" customFormat="false" ht="15" hidden="false" customHeight="true" outlineLevel="0" collapsed="false">
      <c r="A2286" s="68" t="n">
        <v>2282</v>
      </c>
      <c r="B2286" s="69"/>
      <c r="C2286" s="70"/>
      <c r="D2286" s="57"/>
      <c r="E2286" s="58"/>
      <c r="F2286" s="59"/>
      <c r="G2286" s="60"/>
      <c r="H2286" s="61"/>
      <c r="I2286" s="62"/>
      <c r="J2286" s="63"/>
      <c r="K2286" s="64"/>
      <c r="L2286" s="65" t="str">
        <f aca="false">IF(D2286="FAIL","REJECTED",IF(COUNTA(E2286:K2286)=7,(E2286*Weights!B3)+(F2286*Weights!B4)+(G2286*Weights!B5)+(H2286*Weights!B6)+(I2286*Weights!B7)+(J2286*Weights!B8)+(K2286*Weights!B9),""))</f>
        <v/>
      </c>
      <c r="M2286" s="66" t="str">
        <f aca="false">IF(L2286="REJECTED","REJECTED",IF(L2286="","",IF(L2286&gt;=4,"Ship It",IF(L2286&gt;=2.5,"Plan It","Park It"))))</f>
        <v/>
      </c>
      <c r="N2286" s="69"/>
      <c r="O2286" s="67" t="str">
        <f aca="false">IF(D2286="FAIL","REJECTED",IF(COUNTA(E2286:K2286)=0,"",IF(OR(E2286=1,F2286=1,G2286=1,H2286=1,I2286=1,J2286=1,K2286=1),"FLAG: Score of 1","OK")))</f>
        <v/>
      </c>
    </row>
    <row r="2287" customFormat="false" ht="15" hidden="false" customHeight="true" outlineLevel="0" collapsed="false">
      <c r="A2287" s="54" t="n">
        <v>2283</v>
      </c>
      <c r="B2287" s="55"/>
      <c r="C2287" s="56"/>
      <c r="D2287" s="57"/>
      <c r="E2287" s="58"/>
      <c r="F2287" s="59"/>
      <c r="G2287" s="60"/>
      <c r="H2287" s="61"/>
      <c r="I2287" s="62"/>
      <c r="J2287" s="63"/>
      <c r="K2287" s="64"/>
      <c r="L2287" s="65" t="str">
        <f aca="false">IF(D2287="FAIL","REJECTED",IF(COUNTA(E2287:K2287)=7,(E2287*Weights!B3)+(F2287*Weights!B4)+(G2287*Weights!B5)+(H2287*Weights!B6)+(I2287*Weights!B7)+(J2287*Weights!B8)+(K2287*Weights!B9),""))</f>
        <v/>
      </c>
      <c r="M2287" s="66" t="str">
        <f aca="false">IF(L2287="REJECTED","REJECTED",IF(L2287="","",IF(L2287&gt;=4,"Ship It",IF(L2287&gt;=2.5,"Plan It","Park It"))))</f>
        <v/>
      </c>
      <c r="N2287" s="55"/>
      <c r="O2287" s="67" t="str">
        <f aca="false">IF(D2287="FAIL","REJECTED",IF(COUNTA(E2287:K2287)=0,"",IF(OR(E2287=1,F2287=1,G2287=1,H2287=1,I2287=1,J2287=1,K2287=1),"FLAG: Score of 1","OK")))</f>
        <v/>
      </c>
    </row>
    <row r="2288" customFormat="false" ht="15" hidden="false" customHeight="true" outlineLevel="0" collapsed="false">
      <c r="A2288" s="68" t="n">
        <v>2284</v>
      </c>
      <c r="B2288" s="69"/>
      <c r="C2288" s="70"/>
      <c r="D2288" s="57"/>
      <c r="E2288" s="58"/>
      <c r="F2288" s="59"/>
      <c r="G2288" s="60"/>
      <c r="H2288" s="61"/>
      <c r="I2288" s="62"/>
      <c r="J2288" s="63"/>
      <c r="K2288" s="64"/>
      <c r="L2288" s="65" t="str">
        <f aca="false">IF(D2288="FAIL","REJECTED",IF(COUNTA(E2288:K2288)=7,(E2288*Weights!B3)+(F2288*Weights!B4)+(G2288*Weights!B5)+(H2288*Weights!B6)+(I2288*Weights!B7)+(J2288*Weights!B8)+(K2288*Weights!B9),""))</f>
        <v/>
      </c>
      <c r="M2288" s="66" t="str">
        <f aca="false">IF(L2288="REJECTED","REJECTED",IF(L2288="","",IF(L2288&gt;=4,"Ship It",IF(L2288&gt;=2.5,"Plan It","Park It"))))</f>
        <v/>
      </c>
      <c r="N2288" s="69"/>
      <c r="O2288" s="67" t="str">
        <f aca="false">IF(D2288="FAIL","REJECTED",IF(COUNTA(E2288:K2288)=0,"",IF(OR(E2288=1,F2288=1,G2288=1,H2288=1,I2288=1,J2288=1,K2288=1),"FLAG: Score of 1","OK")))</f>
        <v/>
      </c>
    </row>
    <row r="2289" customFormat="false" ht="15" hidden="false" customHeight="true" outlineLevel="0" collapsed="false">
      <c r="A2289" s="54" t="n">
        <v>2285</v>
      </c>
      <c r="B2289" s="55"/>
      <c r="C2289" s="56"/>
      <c r="D2289" s="57"/>
      <c r="E2289" s="58"/>
      <c r="F2289" s="59"/>
      <c r="G2289" s="60"/>
      <c r="H2289" s="61"/>
      <c r="I2289" s="62"/>
      <c r="J2289" s="63"/>
      <c r="K2289" s="64"/>
      <c r="L2289" s="65" t="str">
        <f aca="false">IF(D2289="FAIL","REJECTED",IF(COUNTA(E2289:K2289)=7,(E2289*Weights!B3)+(F2289*Weights!B4)+(G2289*Weights!B5)+(H2289*Weights!B6)+(I2289*Weights!B7)+(J2289*Weights!B8)+(K2289*Weights!B9),""))</f>
        <v/>
      </c>
      <c r="M2289" s="66" t="str">
        <f aca="false">IF(L2289="REJECTED","REJECTED",IF(L2289="","",IF(L2289&gt;=4,"Ship It",IF(L2289&gt;=2.5,"Plan It","Park It"))))</f>
        <v/>
      </c>
      <c r="N2289" s="55"/>
      <c r="O2289" s="67" t="str">
        <f aca="false">IF(D2289="FAIL","REJECTED",IF(COUNTA(E2289:K2289)=0,"",IF(OR(E2289=1,F2289=1,G2289=1,H2289=1,I2289=1,J2289=1,K2289=1),"FLAG: Score of 1","OK")))</f>
        <v/>
      </c>
    </row>
    <row r="2290" customFormat="false" ht="15" hidden="false" customHeight="true" outlineLevel="0" collapsed="false">
      <c r="A2290" s="68" t="n">
        <v>2286</v>
      </c>
      <c r="B2290" s="69"/>
      <c r="C2290" s="70"/>
      <c r="D2290" s="57"/>
      <c r="E2290" s="58"/>
      <c r="F2290" s="59"/>
      <c r="G2290" s="60"/>
      <c r="H2290" s="61"/>
      <c r="I2290" s="62"/>
      <c r="J2290" s="63"/>
      <c r="K2290" s="64"/>
      <c r="L2290" s="65" t="str">
        <f aca="false">IF(D2290="FAIL","REJECTED",IF(COUNTA(E2290:K2290)=7,(E2290*Weights!B3)+(F2290*Weights!B4)+(G2290*Weights!B5)+(H2290*Weights!B6)+(I2290*Weights!B7)+(J2290*Weights!B8)+(K2290*Weights!B9),""))</f>
        <v/>
      </c>
      <c r="M2290" s="66" t="str">
        <f aca="false">IF(L2290="REJECTED","REJECTED",IF(L2290="","",IF(L2290&gt;=4,"Ship It",IF(L2290&gt;=2.5,"Plan It","Park It"))))</f>
        <v/>
      </c>
      <c r="N2290" s="69"/>
      <c r="O2290" s="67" t="str">
        <f aca="false">IF(D2290="FAIL","REJECTED",IF(COUNTA(E2290:K2290)=0,"",IF(OR(E2290=1,F2290=1,G2290=1,H2290=1,I2290=1,J2290=1,K2290=1),"FLAG: Score of 1","OK")))</f>
        <v/>
      </c>
    </row>
    <row r="2291" customFormat="false" ht="15" hidden="false" customHeight="true" outlineLevel="0" collapsed="false">
      <c r="A2291" s="54" t="n">
        <v>2287</v>
      </c>
      <c r="B2291" s="55"/>
      <c r="C2291" s="56"/>
      <c r="D2291" s="57"/>
      <c r="E2291" s="58"/>
      <c r="F2291" s="59"/>
      <c r="G2291" s="60"/>
      <c r="H2291" s="61"/>
      <c r="I2291" s="62"/>
      <c r="J2291" s="63"/>
      <c r="K2291" s="64"/>
      <c r="L2291" s="65" t="str">
        <f aca="false">IF(D2291="FAIL","REJECTED",IF(COUNTA(E2291:K2291)=7,(E2291*Weights!B3)+(F2291*Weights!B4)+(G2291*Weights!B5)+(H2291*Weights!B6)+(I2291*Weights!B7)+(J2291*Weights!B8)+(K2291*Weights!B9),""))</f>
        <v/>
      </c>
      <c r="M2291" s="66" t="str">
        <f aca="false">IF(L2291="REJECTED","REJECTED",IF(L2291="","",IF(L2291&gt;=4,"Ship It",IF(L2291&gt;=2.5,"Plan It","Park It"))))</f>
        <v/>
      </c>
      <c r="N2291" s="55"/>
      <c r="O2291" s="67" t="str">
        <f aca="false">IF(D2291="FAIL","REJECTED",IF(COUNTA(E2291:K2291)=0,"",IF(OR(E2291=1,F2291=1,G2291=1,H2291=1,I2291=1,J2291=1,K2291=1),"FLAG: Score of 1","OK")))</f>
        <v/>
      </c>
    </row>
    <row r="2292" customFormat="false" ht="15" hidden="false" customHeight="true" outlineLevel="0" collapsed="false">
      <c r="A2292" s="68" t="n">
        <v>2288</v>
      </c>
      <c r="B2292" s="69"/>
      <c r="C2292" s="70"/>
      <c r="D2292" s="57"/>
      <c r="E2292" s="58"/>
      <c r="F2292" s="59"/>
      <c r="G2292" s="60"/>
      <c r="H2292" s="61"/>
      <c r="I2292" s="62"/>
      <c r="J2292" s="63"/>
      <c r="K2292" s="64"/>
      <c r="L2292" s="65" t="str">
        <f aca="false">IF(D2292="FAIL","REJECTED",IF(COUNTA(E2292:K2292)=7,(E2292*Weights!B3)+(F2292*Weights!B4)+(G2292*Weights!B5)+(H2292*Weights!B6)+(I2292*Weights!B7)+(J2292*Weights!B8)+(K2292*Weights!B9),""))</f>
        <v/>
      </c>
      <c r="M2292" s="66" t="str">
        <f aca="false">IF(L2292="REJECTED","REJECTED",IF(L2292="","",IF(L2292&gt;=4,"Ship It",IF(L2292&gt;=2.5,"Plan It","Park It"))))</f>
        <v/>
      </c>
      <c r="N2292" s="69"/>
      <c r="O2292" s="67" t="str">
        <f aca="false">IF(D2292="FAIL","REJECTED",IF(COUNTA(E2292:K2292)=0,"",IF(OR(E2292=1,F2292=1,G2292=1,H2292=1,I2292=1,J2292=1,K2292=1),"FLAG: Score of 1","OK")))</f>
        <v/>
      </c>
    </row>
    <row r="2293" customFormat="false" ht="15" hidden="false" customHeight="true" outlineLevel="0" collapsed="false">
      <c r="A2293" s="54" t="n">
        <v>2289</v>
      </c>
      <c r="B2293" s="55"/>
      <c r="C2293" s="56"/>
      <c r="D2293" s="57"/>
      <c r="E2293" s="58"/>
      <c r="F2293" s="59"/>
      <c r="G2293" s="60"/>
      <c r="H2293" s="61"/>
      <c r="I2293" s="62"/>
      <c r="J2293" s="63"/>
      <c r="K2293" s="64"/>
      <c r="L2293" s="65" t="str">
        <f aca="false">IF(D2293="FAIL","REJECTED",IF(COUNTA(E2293:K2293)=7,(E2293*Weights!B3)+(F2293*Weights!B4)+(G2293*Weights!B5)+(H2293*Weights!B6)+(I2293*Weights!B7)+(J2293*Weights!B8)+(K2293*Weights!B9),""))</f>
        <v/>
      </c>
      <c r="M2293" s="66" t="str">
        <f aca="false">IF(L2293="REJECTED","REJECTED",IF(L2293="","",IF(L2293&gt;=4,"Ship It",IF(L2293&gt;=2.5,"Plan It","Park It"))))</f>
        <v/>
      </c>
      <c r="N2293" s="55"/>
      <c r="O2293" s="67" t="str">
        <f aca="false">IF(D2293="FAIL","REJECTED",IF(COUNTA(E2293:K2293)=0,"",IF(OR(E2293=1,F2293=1,G2293=1,H2293=1,I2293=1,J2293=1,K2293=1),"FLAG: Score of 1","OK")))</f>
        <v/>
      </c>
    </row>
    <row r="2294" customFormat="false" ht="15" hidden="false" customHeight="true" outlineLevel="0" collapsed="false">
      <c r="A2294" s="68" t="n">
        <v>2290</v>
      </c>
      <c r="B2294" s="69"/>
      <c r="C2294" s="70"/>
      <c r="D2294" s="57"/>
      <c r="E2294" s="58"/>
      <c r="F2294" s="59"/>
      <c r="G2294" s="60"/>
      <c r="H2294" s="61"/>
      <c r="I2294" s="62"/>
      <c r="J2294" s="63"/>
      <c r="K2294" s="64"/>
      <c r="L2294" s="65" t="str">
        <f aca="false">IF(D2294="FAIL","REJECTED",IF(COUNTA(E2294:K2294)=7,(E2294*Weights!B3)+(F2294*Weights!B4)+(G2294*Weights!B5)+(H2294*Weights!B6)+(I2294*Weights!B7)+(J2294*Weights!B8)+(K2294*Weights!B9),""))</f>
        <v/>
      </c>
      <c r="M2294" s="66" t="str">
        <f aca="false">IF(L2294="REJECTED","REJECTED",IF(L2294="","",IF(L2294&gt;=4,"Ship It",IF(L2294&gt;=2.5,"Plan It","Park It"))))</f>
        <v/>
      </c>
      <c r="N2294" s="69"/>
      <c r="O2294" s="67" t="str">
        <f aca="false">IF(D2294="FAIL","REJECTED",IF(COUNTA(E2294:K2294)=0,"",IF(OR(E2294=1,F2294=1,G2294=1,H2294=1,I2294=1,J2294=1,K2294=1),"FLAG: Score of 1","OK")))</f>
        <v/>
      </c>
    </row>
    <row r="2295" customFormat="false" ht="15" hidden="false" customHeight="true" outlineLevel="0" collapsed="false">
      <c r="A2295" s="54" t="n">
        <v>2291</v>
      </c>
      <c r="B2295" s="55"/>
      <c r="C2295" s="56"/>
      <c r="D2295" s="57"/>
      <c r="E2295" s="58"/>
      <c r="F2295" s="59"/>
      <c r="G2295" s="60"/>
      <c r="H2295" s="61"/>
      <c r="I2295" s="62"/>
      <c r="J2295" s="63"/>
      <c r="K2295" s="64"/>
      <c r="L2295" s="65" t="str">
        <f aca="false">IF(D2295="FAIL","REJECTED",IF(COUNTA(E2295:K2295)=7,(E2295*Weights!B3)+(F2295*Weights!B4)+(G2295*Weights!B5)+(H2295*Weights!B6)+(I2295*Weights!B7)+(J2295*Weights!B8)+(K2295*Weights!B9),""))</f>
        <v/>
      </c>
      <c r="M2295" s="66" t="str">
        <f aca="false">IF(L2295="REJECTED","REJECTED",IF(L2295="","",IF(L2295&gt;=4,"Ship It",IF(L2295&gt;=2.5,"Plan It","Park It"))))</f>
        <v/>
      </c>
      <c r="N2295" s="55"/>
      <c r="O2295" s="67" t="str">
        <f aca="false">IF(D2295="FAIL","REJECTED",IF(COUNTA(E2295:K2295)=0,"",IF(OR(E2295=1,F2295=1,G2295=1,H2295=1,I2295=1,J2295=1,K2295=1),"FLAG: Score of 1","OK")))</f>
        <v/>
      </c>
    </row>
    <row r="2296" customFormat="false" ht="15" hidden="false" customHeight="true" outlineLevel="0" collapsed="false">
      <c r="A2296" s="68" t="n">
        <v>2292</v>
      </c>
      <c r="B2296" s="69"/>
      <c r="C2296" s="70"/>
      <c r="D2296" s="57"/>
      <c r="E2296" s="58"/>
      <c r="F2296" s="59"/>
      <c r="G2296" s="60"/>
      <c r="H2296" s="61"/>
      <c r="I2296" s="62"/>
      <c r="J2296" s="63"/>
      <c r="K2296" s="64"/>
      <c r="L2296" s="65" t="str">
        <f aca="false">IF(D2296="FAIL","REJECTED",IF(COUNTA(E2296:K2296)=7,(E2296*Weights!B3)+(F2296*Weights!B4)+(G2296*Weights!B5)+(H2296*Weights!B6)+(I2296*Weights!B7)+(J2296*Weights!B8)+(K2296*Weights!B9),""))</f>
        <v/>
      </c>
      <c r="M2296" s="66" t="str">
        <f aca="false">IF(L2296="REJECTED","REJECTED",IF(L2296="","",IF(L2296&gt;=4,"Ship It",IF(L2296&gt;=2.5,"Plan It","Park It"))))</f>
        <v/>
      </c>
      <c r="N2296" s="69"/>
      <c r="O2296" s="67" t="str">
        <f aca="false">IF(D2296="FAIL","REJECTED",IF(COUNTA(E2296:K2296)=0,"",IF(OR(E2296=1,F2296=1,G2296=1,H2296=1,I2296=1,J2296=1,K2296=1),"FLAG: Score of 1","OK")))</f>
        <v/>
      </c>
    </row>
    <row r="2297" customFormat="false" ht="15" hidden="false" customHeight="true" outlineLevel="0" collapsed="false">
      <c r="A2297" s="54" t="n">
        <v>2293</v>
      </c>
      <c r="B2297" s="55"/>
      <c r="C2297" s="56"/>
      <c r="D2297" s="57"/>
      <c r="E2297" s="58"/>
      <c r="F2297" s="59"/>
      <c r="G2297" s="60"/>
      <c r="H2297" s="61"/>
      <c r="I2297" s="62"/>
      <c r="J2297" s="63"/>
      <c r="K2297" s="64"/>
      <c r="L2297" s="65" t="str">
        <f aca="false">IF(D2297="FAIL","REJECTED",IF(COUNTA(E2297:K2297)=7,(E2297*Weights!B3)+(F2297*Weights!B4)+(G2297*Weights!B5)+(H2297*Weights!B6)+(I2297*Weights!B7)+(J2297*Weights!B8)+(K2297*Weights!B9),""))</f>
        <v/>
      </c>
      <c r="M2297" s="66" t="str">
        <f aca="false">IF(L2297="REJECTED","REJECTED",IF(L2297="","",IF(L2297&gt;=4,"Ship It",IF(L2297&gt;=2.5,"Plan It","Park It"))))</f>
        <v/>
      </c>
      <c r="N2297" s="55"/>
      <c r="O2297" s="67" t="str">
        <f aca="false">IF(D2297="FAIL","REJECTED",IF(COUNTA(E2297:K2297)=0,"",IF(OR(E2297=1,F2297=1,G2297=1,H2297=1,I2297=1,J2297=1,K2297=1),"FLAG: Score of 1","OK")))</f>
        <v/>
      </c>
    </row>
    <row r="2298" customFormat="false" ht="15" hidden="false" customHeight="true" outlineLevel="0" collapsed="false">
      <c r="A2298" s="68" t="n">
        <v>2294</v>
      </c>
      <c r="B2298" s="69"/>
      <c r="C2298" s="70"/>
      <c r="D2298" s="57"/>
      <c r="E2298" s="58"/>
      <c r="F2298" s="59"/>
      <c r="G2298" s="60"/>
      <c r="H2298" s="61"/>
      <c r="I2298" s="62"/>
      <c r="J2298" s="63"/>
      <c r="K2298" s="64"/>
      <c r="L2298" s="65" t="str">
        <f aca="false">IF(D2298="FAIL","REJECTED",IF(COUNTA(E2298:K2298)=7,(E2298*Weights!B3)+(F2298*Weights!B4)+(G2298*Weights!B5)+(H2298*Weights!B6)+(I2298*Weights!B7)+(J2298*Weights!B8)+(K2298*Weights!B9),""))</f>
        <v/>
      </c>
      <c r="M2298" s="66" t="str">
        <f aca="false">IF(L2298="REJECTED","REJECTED",IF(L2298="","",IF(L2298&gt;=4,"Ship It",IF(L2298&gt;=2.5,"Plan It","Park It"))))</f>
        <v/>
      </c>
      <c r="N2298" s="69"/>
      <c r="O2298" s="67" t="str">
        <f aca="false">IF(D2298="FAIL","REJECTED",IF(COUNTA(E2298:K2298)=0,"",IF(OR(E2298=1,F2298=1,G2298=1,H2298=1,I2298=1,J2298=1,K2298=1),"FLAG: Score of 1","OK")))</f>
        <v/>
      </c>
    </row>
    <row r="2299" customFormat="false" ht="15" hidden="false" customHeight="true" outlineLevel="0" collapsed="false">
      <c r="A2299" s="54" t="n">
        <v>2295</v>
      </c>
      <c r="B2299" s="55"/>
      <c r="C2299" s="56"/>
      <c r="D2299" s="57"/>
      <c r="E2299" s="58"/>
      <c r="F2299" s="59"/>
      <c r="G2299" s="60"/>
      <c r="H2299" s="61"/>
      <c r="I2299" s="62"/>
      <c r="J2299" s="63"/>
      <c r="K2299" s="64"/>
      <c r="L2299" s="65" t="str">
        <f aca="false">IF(D2299="FAIL","REJECTED",IF(COUNTA(E2299:K2299)=7,(E2299*Weights!B3)+(F2299*Weights!B4)+(G2299*Weights!B5)+(H2299*Weights!B6)+(I2299*Weights!B7)+(J2299*Weights!B8)+(K2299*Weights!B9),""))</f>
        <v/>
      </c>
      <c r="M2299" s="66" t="str">
        <f aca="false">IF(L2299="REJECTED","REJECTED",IF(L2299="","",IF(L2299&gt;=4,"Ship It",IF(L2299&gt;=2.5,"Plan It","Park It"))))</f>
        <v/>
      </c>
      <c r="N2299" s="55"/>
      <c r="O2299" s="67" t="str">
        <f aca="false">IF(D2299="FAIL","REJECTED",IF(COUNTA(E2299:K2299)=0,"",IF(OR(E2299=1,F2299=1,G2299=1,H2299=1,I2299=1,J2299=1,K2299=1),"FLAG: Score of 1","OK")))</f>
        <v/>
      </c>
    </row>
    <row r="2300" customFormat="false" ht="15" hidden="false" customHeight="true" outlineLevel="0" collapsed="false">
      <c r="A2300" s="68" t="n">
        <v>2296</v>
      </c>
      <c r="B2300" s="69"/>
      <c r="C2300" s="70"/>
      <c r="D2300" s="57"/>
      <c r="E2300" s="58"/>
      <c r="F2300" s="59"/>
      <c r="G2300" s="60"/>
      <c r="H2300" s="61"/>
      <c r="I2300" s="62"/>
      <c r="J2300" s="63"/>
      <c r="K2300" s="64"/>
      <c r="L2300" s="65" t="str">
        <f aca="false">IF(D2300="FAIL","REJECTED",IF(COUNTA(E2300:K2300)=7,(E2300*Weights!B3)+(F2300*Weights!B4)+(G2300*Weights!B5)+(H2300*Weights!B6)+(I2300*Weights!B7)+(J2300*Weights!B8)+(K2300*Weights!B9),""))</f>
        <v/>
      </c>
      <c r="M2300" s="66" t="str">
        <f aca="false">IF(L2300="REJECTED","REJECTED",IF(L2300="","",IF(L2300&gt;=4,"Ship It",IF(L2300&gt;=2.5,"Plan It","Park It"))))</f>
        <v/>
      </c>
      <c r="N2300" s="69"/>
      <c r="O2300" s="67" t="str">
        <f aca="false">IF(D2300="FAIL","REJECTED",IF(COUNTA(E2300:K2300)=0,"",IF(OR(E2300=1,F2300=1,G2300=1,H2300=1,I2300=1,J2300=1,K2300=1),"FLAG: Score of 1","OK")))</f>
        <v/>
      </c>
    </row>
    <row r="2301" customFormat="false" ht="15" hidden="false" customHeight="true" outlineLevel="0" collapsed="false">
      <c r="A2301" s="54" t="n">
        <v>2297</v>
      </c>
      <c r="B2301" s="55"/>
      <c r="C2301" s="56"/>
      <c r="D2301" s="57"/>
      <c r="E2301" s="58"/>
      <c r="F2301" s="59"/>
      <c r="G2301" s="60"/>
      <c r="H2301" s="61"/>
      <c r="I2301" s="62"/>
      <c r="J2301" s="63"/>
      <c r="K2301" s="64"/>
      <c r="L2301" s="65" t="str">
        <f aca="false">IF(D2301="FAIL","REJECTED",IF(COUNTA(E2301:K2301)=7,(E2301*Weights!B3)+(F2301*Weights!B4)+(G2301*Weights!B5)+(H2301*Weights!B6)+(I2301*Weights!B7)+(J2301*Weights!B8)+(K2301*Weights!B9),""))</f>
        <v/>
      </c>
      <c r="M2301" s="66" t="str">
        <f aca="false">IF(L2301="REJECTED","REJECTED",IF(L2301="","",IF(L2301&gt;=4,"Ship It",IF(L2301&gt;=2.5,"Plan It","Park It"))))</f>
        <v/>
      </c>
      <c r="N2301" s="55"/>
      <c r="O2301" s="67" t="str">
        <f aca="false">IF(D2301="FAIL","REJECTED",IF(COUNTA(E2301:K2301)=0,"",IF(OR(E2301=1,F2301=1,G2301=1,H2301=1,I2301=1,J2301=1,K2301=1),"FLAG: Score of 1","OK")))</f>
        <v/>
      </c>
    </row>
    <row r="2302" customFormat="false" ht="15" hidden="false" customHeight="true" outlineLevel="0" collapsed="false">
      <c r="A2302" s="68" t="n">
        <v>2298</v>
      </c>
      <c r="B2302" s="69"/>
      <c r="C2302" s="70"/>
      <c r="D2302" s="57"/>
      <c r="E2302" s="58"/>
      <c r="F2302" s="59"/>
      <c r="G2302" s="60"/>
      <c r="H2302" s="61"/>
      <c r="I2302" s="62"/>
      <c r="J2302" s="63"/>
      <c r="K2302" s="64"/>
      <c r="L2302" s="65" t="str">
        <f aca="false">IF(D2302="FAIL","REJECTED",IF(COUNTA(E2302:K2302)=7,(E2302*Weights!B3)+(F2302*Weights!B4)+(G2302*Weights!B5)+(H2302*Weights!B6)+(I2302*Weights!B7)+(J2302*Weights!B8)+(K2302*Weights!B9),""))</f>
        <v/>
      </c>
      <c r="M2302" s="66" t="str">
        <f aca="false">IF(L2302="REJECTED","REJECTED",IF(L2302="","",IF(L2302&gt;=4,"Ship It",IF(L2302&gt;=2.5,"Plan It","Park It"))))</f>
        <v/>
      </c>
      <c r="N2302" s="69"/>
      <c r="O2302" s="67" t="str">
        <f aca="false">IF(D2302="FAIL","REJECTED",IF(COUNTA(E2302:K2302)=0,"",IF(OR(E2302=1,F2302=1,G2302=1,H2302=1,I2302=1,J2302=1,K2302=1),"FLAG: Score of 1","OK")))</f>
        <v/>
      </c>
    </row>
    <row r="2303" customFormat="false" ht="15" hidden="false" customHeight="true" outlineLevel="0" collapsed="false">
      <c r="A2303" s="54" t="n">
        <v>2299</v>
      </c>
      <c r="B2303" s="55"/>
      <c r="C2303" s="56"/>
      <c r="D2303" s="57"/>
      <c r="E2303" s="58"/>
      <c r="F2303" s="59"/>
      <c r="G2303" s="60"/>
      <c r="H2303" s="61"/>
      <c r="I2303" s="62"/>
      <c r="J2303" s="63"/>
      <c r="K2303" s="64"/>
      <c r="L2303" s="65" t="str">
        <f aca="false">IF(D2303="FAIL","REJECTED",IF(COUNTA(E2303:K2303)=7,(E2303*Weights!B3)+(F2303*Weights!B4)+(G2303*Weights!B5)+(H2303*Weights!B6)+(I2303*Weights!B7)+(J2303*Weights!B8)+(K2303*Weights!B9),""))</f>
        <v/>
      </c>
      <c r="M2303" s="66" t="str">
        <f aca="false">IF(L2303="REJECTED","REJECTED",IF(L2303="","",IF(L2303&gt;=4,"Ship It",IF(L2303&gt;=2.5,"Plan It","Park It"))))</f>
        <v/>
      </c>
      <c r="N2303" s="55"/>
      <c r="O2303" s="67" t="str">
        <f aca="false">IF(D2303="FAIL","REJECTED",IF(COUNTA(E2303:K2303)=0,"",IF(OR(E2303=1,F2303=1,G2303=1,H2303=1,I2303=1,J2303=1,K2303=1),"FLAG: Score of 1","OK")))</f>
        <v/>
      </c>
    </row>
    <row r="2304" customFormat="false" ht="15" hidden="false" customHeight="true" outlineLevel="0" collapsed="false">
      <c r="A2304" s="68" t="n">
        <v>2300</v>
      </c>
      <c r="B2304" s="69"/>
      <c r="C2304" s="70"/>
      <c r="D2304" s="57"/>
      <c r="E2304" s="58"/>
      <c r="F2304" s="59"/>
      <c r="G2304" s="60"/>
      <c r="H2304" s="61"/>
      <c r="I2304" s="62"/>
      <c r="J2304" s="63"/>
      <c r="K2304" s="64"/>
      <c r="L2304" s="65" t="str">
        <f aca="false">IF(D2304="FAIL","REJECTED",IF(COUNTA(E2304:K2304)=7,(E2304*Weights!B3)+(F2304*Weights!B4)+(G2304*Weights!B5)+(H2304*Weights!B6)+(I2304*Weights!B7)+(J2304*Weights!B8)+(K2304*Weights!B9),""))</f>
        <v/>
      </c>
      <c r="M2304" s="66" t="str">
        <f aca="false">IF(L2304="REJECTED","REJECTED",IF(L2304="","",IF(L2304&gt;=4,"Ship It",IF(L2304&gt;=2.5,"Plan It","Park It"))))</f>
        <v/>
      </c>
      <c r="N2304" s="69"/>
      <c r="O2304" s="67" t="str">
        <f aca="false">IF(D2304="FAIL","REJECTED",IF(COUNTA(E2304:K2304)=0,"",IF(OR(E2304=1,F2304=1,G2304=1,H2304=1,I2304=1,J2304=1,K2304=1),"FLAG: Score of 1","OK")))</f>
        <v/>
      </c>
    </row>
    <row r="2305" customFormat="false" ht="15" hidden="false" customHeight="true" outlineLevel="0" collapsed="false">
      <c r="A2305" s="54" t="n">
        <v>2301</v>
      </c>
      <c r="B2305" s="55"/>
      <c r="C2305" s="56"/>
      <c r="D2305" s="57"/>
      <c r="E2305" s="58"/>
      <c r="F2305" s="59"/>
      <c r="G2305" s="60"/>
      <c r="H2305" s="61"/>
      <c r="I2305" s="62"/>
      <c r="J2305" s="63"/>
      <c r="K2305" s="64"/>
      <c r="L2305" s="65" t="str">
        <f aca="false">IF(D2305="FAIL","REJECTED",IF(COUNTA(E2305:K2305)=7,(E2305*Weights!B3)+(F2305*Weights!B4)+(G2305*Weights!B5)+(H2305*Weights!B6)+(I2305*Weights!B7)+(J2305*Weights!B8)+(K2305*Weights!B9),""))</f>
        <v/>
      </c>
      <c r="M2305" s="66" t="str">
        <f aca="false">IF(L2305="REJECTED","REJECTED",IF(L2305="","",IF(L2305&gt;=4,"Ship It",IF(L2305&gt;=2.5,"Plan It","Park It"))))</f>
        <v/>
      </c>
      <c r="N2305" s="55"/>
      <c r="O2305" s="67" t="str">
        <f aca="false">IF(D2305="FAIL","REJECTED",IF(COUNTA(E2305:K2305)=0,"",IF(OR(E2305=1,F2305=1,G2305=1,H2305=1,I2305=1,J2305=1,K2305=1),"FLAG: Score of 1","OK")))</f>
        <v/>
      </c>
    </row>
    <row r="2306" customFormat="false" ht="15" hidden="false" customHeight="true" outlineLevel="0" collapsed="false">
      <c r="A2306" s="68" t="n">
        <v>2302</v>
      </c>
      <c r="B2306" s="69"/>
      <c r="C2306" s="70"/>
      <c r="D2306" s="57"/>
      <c r="E2306" s="58"/>
      <c r="F2306" s="59"/>
      <c r="G2306" s="60"/>
      <c r="H2306" s="61"/>
      <c r="I2306" s="62"/>
      <c r="J2306" s="63"/>
      <c r="K2306" s="64"/>
      <c r="L2306" s="65" t="str">
        <f aca="false">IF(D2306="FAIL","REJECTED",IF(COUNTA(E2306:K2306)=7,(E2306*Weights!B3)+(F2306*Weights!B4)+(G2306*Weights!B5)+(H2306*Weights!B6)+(I2306*Weights!B7)+(J2306*Weights!B8)+(K2306*Weights!B9),""))</f>
        <v/>
      </c>
      <c r="M2306" s="66" t="str">
        <f aca="false">IF(L2306="REJECTED","REJECTED",IF(L2306="","",IF(L2306&gt;=4,"Ship It",IF(L2306&gt;=2.5,"Plan It","Park It"))))</f>
        <v/>
      </c>
      <c r="N2306" s="69"/>
      <c r="O2306" s="67" t="str">
        <f aca="false">IF(D2306="FAIL","REJECTED",IF(COUNTA(E2306:K2306)=0,"",IF(OR(E2306=1,F2306=1,G2306=1,H2306=1,I2306=1,J2306=1,K2306=1),"FLAG: Score of 1","OK")))</f>
        <v/>
      </c>
    </row>
    <row r="2307" customFormat="false" ht="15" hidden="false" customHeight="true" outlineLevel="0" collapsed="false">
      <c r="A2307" s="54" t="n">
        <v>2303</v>
      </c>
      <c r="B2307" s="55"/>
      <c r="C2307" s="56"/>
      <c r="D2307" s="57"/>
      <c r="E2307" s="58"/>
      <c r="F2307" s="59"/>
      <c r="G2307" s="60"/>
      <c r="H2307" s="61"/>
      <c r="I2307" s="62"/>
      <c r="J2307" s="63"/>
      <c r="K2307" s="64"/>
      <c r="L2307" s="65" t="str">
        <f aca="false">IF(D2307="FAIL","REJECTED",IF(COUNTA(E2307:K2307)=7,(E2307*Weights!B3)+(F2307*Weights!B4)+(G2307*Weights!B5)+(H2307*Weights!B6)+(I2307*Weights!B7)+(J2307*Weights!B8)+(K2307*Weights!B9),""))</f>
        <v/>
      </c>
      <c r="M2307" s="66" t="str">
        <f aca="false">IF(L2307="REJECTED","REJECTED",IF(L2307="","",IF(L2307&gt;=4,"Ship It",IF(L2307&gt;=2.5,"Plan It","Park It"))))</f>
        <v/>
      </c>
      <c r="N2307" s="55"/>
      <c r="O2307" s="67" t="str">
        <f aca="false">IF(D2307="FAIL","REJECTED",IF(COUNTA(E2307:K2307)=0,"",IF(OR(E2307=1,F2307=1,G2307=1,H2307=1,I2307=1,J2307=1,K2307=1),"FLAG: Score of 1","OK")))</f>
        <v/>
      </c>
    </row>
    <row r="2308" customFormat="false" ht="15" hidden="false" customHeight="true" outlineLevel="0" collapsed="false">
      <c r="A2308" s="68" t="n">
        <v>2304</v>
      </c>
      <c r="B2308" s="69"/>
      <c r="C2308" s="70"/>
      <c r="D2308" s="57"/>
      <c r="E2308" s="58"/>
      <c r="F2308" s="59"/>
      <c r="G2308" s="60"/>
      <c r="H2308" s="61"/>
      <c r="I2308" s="62"/>
      <c r="J2308" s="63"/>
      <c r="K2308" s="64"/>
      <c r="L2308" s="65" t="str">
        <f aca="false">IF(D2308="FAIL","REJECTED",IF(COUNTA(E2308:K2308)=7,(E2308*Weights!B3)+(F2308*Weights!B4)+(G2308*Weights!B5)+(H2308*Weights!B6)+(I2308*Weights!B7)+(J2308*Weights!B8)+(K2308*Weights!B9),""))</f>
        <v/>
      </c>
      <c r="M2308" s="66" t="str">
        <f aca="false">IF(L2308="REJECTED","REJECTED",IF(L2308="","",IF(L2308&gt;=4,"Ship It",IF(L2308&gt;=2.5,"Plan It","Park It"))))</f>
        <v/>
      </c>
      <c r="N2308" s="69"/>
      <c r="O2308" s="67" t="str">
        <f aca="false">IF(D2308="FAIL","REJECTED",IF(COUNTA(E2308:K2308)=0,"",IF(OR(E2308=1,F2308=1,G2308=1,H2308=1,I2308=1,J2308=1,K2308=1),"FLAG: Score of 1","OK")))</f>
        <v/>
      </c>
    </row>
    <row r="2309" customFormat="false" ht="15" hidden="false" customHeight="true" outlineLevel="0" collapsed="false">
      <c r="A2309" s="54" t="n">
        <v>2305</v>
      </c>
      <c r="B2309" s="55"/>
      <c r="C2309" s="56"/>
      <c r="D2309" s="57"/>
      <c r="E2309" s="58"/>
      <c r="F2309" s="59"/>
      <c r="G2309" s="60"/>
      <c r="H2309" s="61"/>
      <c r="I2309" s="62"/>
      <c r="J2309" s="63"/>
      <c r="K2309" s="64"/>
      <c r="L2309" s="65" t="str">
        <f aca="false">IF(D2309="FAIL","REJECTED",IF(COUNTA(E2309:K2309)=7,(E2309*Weights!B3)+(F2309*Weights!B4)+(G2309*Weights!B5)+(H2309*Weights!B6)+(I2309*Weights!B7)+(J2309*Weights!B8)+(K2309*Weights!B9),""))</f>
        <v/>
      </c>
      <c r="M2309" s="66" t="str">
        <f aca="false">IF(L2309="REJECTED","REJECTED",IF(L2309="","",IF(L2309&gt;=4,"Ship It",IF(L2309&gt;=2.5,"Plan It","Park It"))))</f>
        <v/>
      </c>
      <c r="N2309" s="55"/>
      <c r="O2309" s="67" t="str">
        <f aca="false">IF(D2309="FAIL","REJECTED",IF(COUNTA(E2309:K2309)=0,"",IF(OR(E2309=1,F2309=1,G2309=1,H2309=1,I2309=1,J2309=1,K2309=1),"FLAG: Score of 1","OK")))</f>
        <v/>
      </c>
    </row>
    <row r="2310" customFormat="false" ht="15" hidden="false" customHeight="true" outlineLevel="0" collapsed="false">
      <c r="A2310" s="68" t="n">
        <v>2306</v>
      </c>
      <c r="B2310" s="69"/>
      <c r="C2310" s="70"/>
      <c r="D2310" s="57"/>
      <c r="E2310" s="58"/>
      <c r="F2310" s="59"/>
      <c r="G2310" s="60"/>
      <c r="H2310" s="61"/>
      <c r="I2310" s="62"/>
      <c r="J2310" s="63"/>
      <c r="K2310" s="64"/>
      <c r="L2310" s="65" t="str">
        <f aca="false">IF(D2310="FAIL","REJECTED",IF(COUNTA(E2310:K2310)=7,(E2310*Weights!B3)+(F2310*Weights!B4)+(G2310*Weights!B5)+(H2310*Weights!B6)+(I2310*Weights!B7)+(J2310*Weights!B8)+(K2310*Weights!B9),""))</f>
        <v/>
      </c>
      <c r="M2310" s="66" t="str">
        <f aca="false">IF(L2310="REJECTED","REJECTED",IF(L2310="","",IF(L2310&gt;=4,"Ship It",IF(L2310&gt;=2.5,"Plan It","Park It"))))</f>
        <v/>
      </c>
      <c r="N2310" s="69"/>
      <c r="O2310" s="67" t="str">
        <f aca="false">IF(D2310="FAIL","REJECTED",IF(COUNTA(E2310:K2310)=0,"",IF(OR(E2310=1,F2310=1,G2310=1,H2310=1,I2310=1,J2310=1,K2310=1),"FLAG: Score of 1","OK")))</f>
        <v/>
      </c>
    </row>
    <row r="2311" customFormat="false" ht="15" hidden="false" customHeight="true" outlineLevel="0" collapsed="false">
      <c r="A2311" s="54" t="n">
        <v>2307</v>
      </c>
      <c r="B2311" s="55"/>
      <c r="C2311" s="56"/>
      <c r="D2311" s="57"/>
      <c r="E2311" s="58"/>
      <c r="F2311" s="59"/>
      <c r="G2311" s="60"/>
      <c r="H2311" s="61"/>
      <c r="I2311" s="62"/>
      <c r="J2311" s="63"/>
      <c r="K2311" s="64"/>
      <c r="L2311" s="65" t="str">
        <f aca="false">IF(D2311="FAIL","REJECTED",IF(COUNTA(E2311:K2311)=7,(E2311*Weights!B3)+(F2311*Weights!B4)+(G2311*Weights!B5)+(H2311*Weights!B6)+(I2311*Weights!B7)+(J2311*Weights!B8)+(K2311*Weights!B9),""))</f>
        <v/>
      </c>
      <c r="M2311" s="66" t="str">
        <f aca="false">IF(L2311="REJECTED","REJECTED",IF(L2311="","",IF(L2311&gt;=4,"Ship It",IF(L2311&gt;=2.5,"Plan It","Park It"))))</f>
        <v/>
      </c>
      <c r="N2311" s="55"/>
      <c r="O2311" s="67" t="str">
        <f aca="false">IF(D2311="FAIL","REJECTED",IF(COUNTA(E2311:K2311)=0,"",IF(OR(E2311=1,F2311=1,G2311=1,H2311=1,I2311=1,J2311=1,K2311=1),"FLAG: Score of 1","OK")))</f>
        <v/>
      </c>
    </row>
    <row r="2312" customFormat="false" ht="15" hidden="false" customHeight="true" outlineLevel="0" collapsed="false">
      <c r="A2312" s="68" t="n">
        <v>2308</v>
      </c>
      <c r="B2312" s="69"/>
      <c r="C2312" s="70"/>
      <c r="D2312" s="57"/>
      <c r="E2312" s="58"/>
      <c r="F2312" s="59"/>
      <c r="G2312" s="60"/>
      <c r="H2312" s="61"/>
      <c r="I2312" s="62"/>
      <c r="J2312" s="63"/>
      <c r="K2312" s="64"/>
      <c r="L2312" s="65" t="str">
        <f aca="false">IF(D2312="FAIL","REJECTED",IF(COUNTA(E2312:K2312)=7,(E2312*Weights!B3)+(F2312*Weights!B4)+(G2312*Weights!B5)+(H2312*Weights!B6)+(I2312*Weights!B7)+(J2312*Weights!B8)+(K2312*Weights!B9),""))</f>
        <v/>
      </c>
      <c r="M2312" s="66" t="str">
        <f aca="false">IF(L2312="REJECTED","REJECTED",IF(L2312="","",IF(L2312&gt;=4,"Ship It",IF(L2312&gt;=2.5,"Plan It","Park It"))))</f>
        <v/>
      </c>
      <c r="N2312" s="69"/>
      <c r="O2312" s="67" t="str">
        <f aca="false">IF(D2312="FAIL","REJECTED",IF(COUNTA(E2312:K2312)=0,"",IF(OR(E2312=1,F2312=1,G2312=1,H2312=1,I2312=1,J2312=1,K2312=1),"FLAG: Score of 1","OK")))</f>
        <v/>
      </c>
    </row>
    <row r="2313" customFormat="false" ht="15" hidden="false" customHeight="true" outlineLevel="0" collapsed="false">
      <c r="A2313" s="54" t="n">
        <v>2309</v>
      </c>
      <c r="B2313" s="55"/>
      <c r="C2313" s="56"/>
      <c r="D2313" s="57"/>
      <c r="E2313" s="58"/>
      <c r="F2313" s="59"/>
      <c r="G2313" s="60"/>
      <c r="H2313" s="61"/>
      <c r="I2313" s="62"/>
      <c r="J2313" s="63"/>
      <c r="K2313" s="64"/>
      <c r="L2313" s="65" t="str">
        <f aca="false">IF(D2313="FAIL","REJECTED",IF(COUNTA(E2313:K2313)=7,(E2313*Weights!B3)+(F2313*Weights!B4)+(G2313*Weights!B5)+(H2313*Weights!B6)+(I2313*Weights!B7)+(J2313*Weights!B8)+(K2313*Weights!B9),""))</f>
        <v/>
      </c>
      <c r="M2313" s="66" t="str">
        <f aca="false">IF(L2313="REJECTED","REJECTED",IF(L2313="","",IF(L2313&gt;=4,"Ship It",IF(L2313&gt;=2.5,"Plan It","Park It"))))</f>
        <v/>
      </c>
      <c r="N2313" s="55"/>
      <c r="O2313" s="67" t="str">
        <f aca="false">IF(D2313="FAIL","REJECTED",IF(COUNTA(E2313:K2313)=0,"",IF(OR(E2313=1,F2313=1,G2313=1,H2313=1,I2313=1,J2313=1,K2313=1),"FLAG: Score of 1","OK")))</f>
        <v/>
      </c>
    </row>
    <row r="2314" customFormat="false" ht="15" hidden="false" customHeight="true" outlineLevel="0" collapsed="false">
      <c r="A2314" s="68" t="n">
        <v>2310</v>
      </c>
      <c r="B2314" s="69"/>
      <c r="C2314" s="70"/>
      <c r="D2314" s="57"/>
      <c r="E2314" s="58"/>
      <c r="F2314" s="59"/>
      <c r="G2314" s="60"/>
      <c r="H2314" s="61"/>
      <c r="I2314" s="62"/>
      <c r="J2314" s="63"/>
      <c r="K2314" s="64"/>
      <c r="L2314" s="65" t="str">
        <f aca="false">IF(D2314="FAIL","REJECTED",IF(COUNTA(E2314:K2314)=7,(E2314*Weights!B3)+(F2314*Weights!B4)+(G2314*Weights!B5)+(H2314*Weights!B6)+(I2314*Weights!B7)+(J2314*Weights!B8)+(K2314*Weights!B9),""))</f>
        <v/>
      </c>
      <c r="M2314" s="66" t="str">
        <f aca="false">IF(L2314="REJECTED","REJECTED",IF(L2314="","",IF(L2314&gt;=4,"Ship It",IF(L2314&gt;=2.5,"Plan It","Park It"))))</f>
        <v/>
      </c>
      <c r="N2314" s="69"/>
      <c r="O2314" s="67" t="str">
        <f aca="false">IF(D2314="FAIL","REJECTED",IF(COUNTA(E2314:K2314)=0,"",IF(OR(E2314=1,F2314=1,G2314=1,H2314=1,I2314=1,J2314=1,K2314=1),"FLAG: Score of 1","OK")))</f>
        <v/>
      </c>
    </row>
    <row r="2315" customFormat="false" ht="15" hidden="false" customHeight="true" outlineLevel="0" collapsed="false">
      <c r="A2315" s="54" t="n">
        <v>2311</v>
      </c>
      <c r="B2315" s="55"/>
      <c r="C2315" s="56"/>
      <c r="D2315" s="57"/>
      <c r="E2315" s="58"/>
      <c r="F2315" s="59"/>
      <c r="G2315" s="60"/>
      <c r="H2315" s="61"/>
      <c r="I2315" s="62"/>
      <c r="J2315" s="63"/>
      <c r="K2315" s="64"/>
      <c r="L2315" s="65" t="str">
        <f aca="false">IF(D2315="FAIL","REJECTED",IF(COUNTA(E2315:K2315)=7,(E2315*Weights!B3)+(F2315*Weights!B4)+(G2315*Weights!B5)+(H2315*Weights!B6)+(I2315*Weights!B7)+(J2315*Weights!B8)+(K2315*Weights!B9),""))</f>
        <v/>
      </c>
      <c r="M2315" s="66" t="str">
        <f aca="false">IF(L2315="REJECTED","REJECTED",IF(L2315="","",IF(L2315&gt;=4,"Ship It",IF(L2315&gt;=2.5,"Plan It","Park It"))))</f>
        <v/>
      </c>
      <c r="N2315" s="55"/>
      <c r="O2315" s="67" t="str">
        <f aca="false">IF(D2315="FAIL","REJECTED",IF(COUNTA(E2315:K2315)=0,"",IF(OR(E2315=1,F2315=1,G2315=1,H2315=1,I2315=1,J2315=1,K2315=1),"FLAG: Score of 1","OK")))</f>
        <v/>
      </c>
    </row>
    <row r="2316" customFormat="false" ht="15" hidden="false" customHeight="true" outlineLevel="0" collapsed="false">
      <c r="A2316" s="68" t="n">
        <v>2312</v>
      </c>
      <c r="B2316" s="69"/>
      <c r="C2316" s="70"/>
      <c r="D2316" s="57"/>
      <c r="E2316" s="58"/>
      <c r="F2316" s="59"/>
      <c r="G2316" s="60"/>
      <c r="H2316" s="61"/>
      <c r="I2316" s="62"/>
      <c r="J2316" s="63"/>
      <c r="K2316" s="64"/>
      <c r="L2316" s="65" t="str">
        <f aca="false">IF(D2316="FAIL","REJECTED",IF(COUNTA(E2316:K2316)=7,(E2316*Weights!B3)+(F2316*Weights!B4)+(G2316*Weights!B5)+(H2316*Weights!B6)+(I2316*Weights!B7)+(J2316*Weights!B8)+(K2316*Weights!B9),""))</f>
        <v/>
      </c>
      <c r="M2316" s="66" t="str">
        <f aca="false">IF(L2316="REJECTED","REJECTED",IF(L2316="","",IF(L2316&gt;=4,"Ship It",IF(L2316&gt;=2.5,"Plan It","Park It"))))</f>
        <v/>
      </c>
      <c r="N2316" s="69"/>
      <c r="O2316" s="67" t="str">
        <f aca="false">IF(D2316="FAIL","REJECTED",IF(COUNTA(E2316:K2316)=0,"",IF(OR(E2316=1,F2316=1,G2316=1,H2316=1,I2316=1,J2316=1,K2316=1),"FLAG: Score of 1","OK")))</f>
        <v/>
      </c>
    </row>
    <row r="2317" customFormat="false" ht="15" hidden="false" customHeight="true" outlineLevel="0" collapsed="false">
      <c r="A2317" s="54" t="n">
        <v>2313</v>
      </c>
      <c r="B2317" s="55"/>
      <c r="C2317" s="56"/>
      <c r="D2317" s="57"/>
      <c r="E2317" s="58"/>
      <c r="F2317" s="59"/>
      <c r="G2317" s="60"/>
      <c r="H2317" s="61"/>
      <c r="I2317" s="62"/>
      <c r="J2317" s="63"/>
      <c r="K2317" s="64"/>
      <c r="L2317" s="65" t="str">
        <f aca="false">IF(D2317="FAIL","REJECTED",IF(COUNTA(E2317:K2317)=7,(E2317*Weights!B3)+(F2317*Weights!B4)+(G2317*Weights!B5)+(H2317*Weights!B6)+(I2317*Weights!B7)+(J2317*Weights!B8)+(K2317*Weights!B9),""))</f>
        <v/>
      </c>
      <c r="M2317" s="66" t="str">
        <f aca="false">IF(L2317="REJECTED","REJECTED",IF(L2317="","",IF(L2317&gt;=4,"Ship It",IF(L2317&gt;=2.5,"Plan It","Park It"))))</f>
        <v/>
      </c>
      <c r="N2317" s="55"/>
      <c r="O2317" s="67" t="str">
        <f aca="false">IF(D2317="FAIL","REJECTED",IF(COUNTA(E2317:K2317)=0,"",IF(OR(E2317=1,F2317=1,G2317=1,H2317=1,I2317=1,J2317=1,K2317=1),"FLAG: Score of 1","OK")))</f>
        <v/>
      </c>
    </row>
    <row r="2318" customFormat="false" ht="15" hidden="false" customHeight="true" outlineLevel="0" collapsed="false">
      <c r="A2318" s="68" t="n">
        <v>2314</v>
      </c>
      <c r="B2318" s="69"/>
      <c r="C2318" s="70"/>
      <c r="D2318" s="57"/>
      <c r="E2318" s="58"/>
      <c r="F2318" s="59"/>
      <c r="G2318" s="60"/>
      <c r="H2318" s="61"/>
      <c r="I2318" s="62"/>
      <c r="J2318" s="63"/>
      <c r="K2318" s="64"/>
      <c r="L2318" s="65" t="str">
        <f aca="false">IF(D2318="FAIL","REJECTED",IF(COUNTA(E2318:K2318)=7,(E2318*Weights!B3)+(F2318*Weights!B4)+(G2318*Weights!B5)+(H2318*Weights!B6)+(I2318*Weights!B7)+(J2318*Weights!B8)+(K2318*Weights!B9),""))</f>
        <v/>
      </c>
      <c r="M2318" s="66" t="str">
        <f aca="false">IF(L2318="REJECTED","REJECTED",IF(L2318="","",IF(L2318&gt;=4,"Ship It",IF(L2318&gt;=2.5,"Plan It","Park It"))))</f>
        <v/>
      </c>
      <c r="N2318" s="69"/>
      <c r="O2318" s="67" t="str">
        <f aca="false">IF(D2318="FAIL","REJECTED",IF(COUNTA(E2318:K2318)=0,"",IF(OR(E2318=1,F2318=1,G2318=1,H2318=1,I2318=1,J2318=1,K2318=1),"FLAG: Score of 1","OK")))</f>
        <v/>
      </c>
    </row>
    <row r="2319" customFormat="false" ht="15" hidden="false" customHeight="true" outlineLevel="0" collapsed="false">
      <c r="A2319" s="54" t="n">
        <v>2315</v>
      </c>
      <c r="B2319" s="55"/>
      <c r="C2319" s="56"/>
      <c r="D2319" s="57"/>
      <c r="E2319" s="58"/>
      <c r="F2319" s="59"/>
      <c r="G2319" s="60"/>
      <c r="H2319" s="61"/>
      <c r="I2319" s="62"/>
      <c r="J2319" s="63"/>
      <c r="K2319" s="64"/>
      <c r="L2319" s="65" t="str">
        <f aca="false">IF(D2319="FAIL","REJECTED",IF(COUNTA(E2319:K2319)=7,(E2319*Weights!B3)+(F2319*Weights!B4)+(G2319*Weights!B5)+(H2319*Weights!B6)+(I2319*Weights!B7)+(J2319*Weights!B8)+(K2319*Weights!B9),""))</f>
        <v/>
      </c>
      <c r="M2319" s="66" t="str">
        <f aca="false">IF(L2319="REJECTED","REJECTED",IF(L2319="","",IF(L2319&gt;=4,"Ship It",IF(L2319&gt;=2.5,"Plan It","Park It"))))</f>
        <v/>
      </c>
      <c r="N2319" s="55"/>
      <c r="O2319" s="67" t="str">
        <f aca="false">IF(D2319="FAIL","REJECTED",IF(COUNTA(E2319:K2319)=0,"",IF(OR(E2319=1,F2319=1,G2319=1,H2319=1,I2319=1,J2319=1,K2319=1),"FLAG: Score of 1","OK")))</f>
        <v/>
      </c>
    </row>
    <row r="2320" customFormat="false" ht="15" hidden="false" customHeight="true" outlineLevel="0" collapsed="false">
      <c r="A2320" s="68" t="n">
        <v>2316</v>
      </c>
      <c r="B2320" s="69"/>
      <c r="C2320" s="70"/>
      <c r="D2320" s="57"/>
      <c r="E2320" s="58"/>
      <c r="F2320" s="59"/>
      <c r="G2320" s="60"/>
      <c r="H2320" s="61"/>
      <c r="I2320" s="62"/>
      <c r="J2320" s="63"/>
      <c r="K2320" s="64"/>
      <c r="L2320" s="65" t="str">
        <f aca="false">IF(D2320="FAIL","REJECTED",IF(COUNTA(E2320:K2320)=7,(E2320*Weights!B3)+(F2320*Weights!B4)+(G2320*Weights!B5)+(H2320*Weights!B6)+(I2320*Weights!B7)+(J2320*Weights!B8)+(K2320*Weights!B9),""))</f>
        <v/>
      </c>
      <c r="M2320" s="66" t="str">
        <f aca="false">IF(L2320="REJECTED","REJECTED",IF(L2320="","",IF(L2320&gt;=4,"Ship It",IF(L2320&gt;=2.5,"Plan It","Park It"))))</f>
        <v/>
      </c>
      <c r="N2320" s="69"/>
      <c r="O2320" s="67" t="str">
        <f aca="false">IF(D2320="FAIL","REJECTED",IF(COUNTA(E2320:K2320)=0,"",IF(OR(E2320=1,F2320=1,G2320=1,H2320=1,I2320=1,J2320=1,K2320=1),"FLAG: Score of 1","OK")))</f>
        <v/>
      </c>
    </row>
    <row r="2321" customFormat="false" ht="15" hidden="false" customHeight="true" outlineLevel="0" collapsed="false">
      <c r="A2321" s="54" t="n">
        <v>2317</v>
      </c>
      <c r="B2321" s="55"/>
      <c r="C2321" s="56"/>
      <c r="D2321" s="57"/>
      <c r="E2321" s="58"/>
      <c r="F2321" s="59"/>
      <c r="G2321" s="60"/>
      <c r="H2321" s="61"/>
      <c r="I2321" s="62"/>
      <c r="J2321" s="63"/>
      <c r="K2321" s="64"/>
      <c r="L2321" s="65" t="str">
        <f aca="false">IF(D2321="FAIL","REJECTED",IF(COUNTA(E2321:K2321)=7,(E2321*Weights!B3)+(F2321*Weights!B4)+(G2321*Weights!B5)+(H2321*Weights!B6)+(I2321*Weights!B7)+(J2321*Weights!B8)+(K2321*Weights!B9),""))</f>
        <v/>
      </c>
      <c r="M2321" s="66" t="str">
        <f aca="false">IF(L2321="REJECTED","REJECTED",IF(L2321="","",IF(L2321&gt;=4,"Ship It",IF(L2321&gt;=2.5,"Plan It","Park It"))))</f>
        <v/>
      </c>
      <c r="N2321" s="55"/>
      <c r="O2321" s="67" t="str">
        <f aca="false">IF(D2321="FAIL","REJECTED",IF(COUNTA(E2321:K2321)=0,"",IF(OR(E2321=1,F2321=1,G2321=1,H2321=1,I2321=1,J2321=1,K2321=1),"FLAG: Score of 1","OK")))</f>
        <v/>
      </c>
    </row>
    <row r="2322" customFormat="false" ht="15" hidden="false" customHeight="true" outlineLevel="0" collapsed="false">
      <c r="A2322" s="68" t="n">
        <v>2318</v>
      </c>
      <c r="B2322" s="69"/>
      <c r="C2322" s="70"/>
      <c r="D2322" s="57"/>
      <c r="E2322" s="58"/>
      <c r="F2322" s="59"/>
      <c r="G2322" s="60"/>
      <c r="H2322" s="61"/>
      <c r="I2322" s="62"/>
      <c r="J2322" s="63"/>
      <c r="K2322" s="64"/>
      <c r="L2322" s="65" t="str">
        <f aca="false">IF(D2322="FAIL","REJECTED",IF(COUNTA(E2322:K2322)=7,(E2322*Weights!B3)+(F2322*Weights!B4)+(G2322*Weights!B5)+(H2322*Weights!B6)+(I2322*Weights!B7)+(J2322*Weights!B8)+(K2322*Weights!B9),""))</f>
        <v/>
      </c>
      <c r="M2322" s="66" t="str">
        <f aca="false">IF(L2322="REJECTED","REJECTED",IF(L2322="","",IF(L2322&gt;=4,"Ship It",IF(L2322&gt;=2.5,"Plan It","Park It"))))</f>
        <v/>
      </c>
      <c r="N2322" s="69"/>
      <c r="O2322" s="67" t="str">
        <f aca="false">IF(D2322="FAIL","REJECTED",IF(COUNTA(E2322:K2322)=0,"",IF(OR(E2322=1,F2322=1,G2322=1,H2322=1,I2322=1,J2322=1,K2322=1),"FLAG: Score of 1","OK")))</f>
        <v/>
      </c>
    </row>
    <row r="2323" customFormat="false" ht="15" hidden="false" customHeight="true" outlineLevel="0" collapsed="false">
      <c r="A2323" s="54" t="n">
        <v>2319</v>
      </c>
      <c r="B2323" s="55"/>
      <c r="C2323" s="56"/>
      <c r="D2323" s="57"/>
      <c r="E2323" s="58"/>
      <c r="F2323" s="59"/>
      <c r="G2323" s="60"/>
      <c r="H2323" s="61"/>
      <c r="I2323" s="62"/>
      <c r="J2323" s="63"/>
      <c r="K2323" s="64"/>
      <c r="L2323" s="65" t="str">
        <f aca="false">IF(D2323="FAIL","REJECTED",IF(COUNTA(E2323:K2323)=7,(E2323*Weights!B3)+(F2323*Weights!B4)+(G2323*Weights!B5)+(H2323*Weights!B6)+(I2323*Weights!B7)+(J2323*Weights!B8)+(K2323*Weights!B9),""))</f>
        <v/>
      </c>
      <c r="M2323" s="66" t="str">
        <f aca="false">IF(L2323="REJECTED","REJECTED",IF(L2323="","",IF(L2323&gt;=4,"Ship It",IF(L2323&gt;=2.5,"Plan It","Park It"))))</f>
        <v/>
      </c>
      <c r="N2323" s="55"/>
      <c r="O2323" s="67" t="str">
        <f aca="false">IF(D2323="FAIL","REJECTED",IF(COUNTA(E2323:K2323)=0,"",IF(OR(E2323=1,F2323=1,G2323=1,H2323=1,I2323=1,J2323=1,K2323=1),"FLAG: Score of 1","OK")))</f>
        <v/>
      </c>
    </row>
    <row r="2324" customFormat="false" ht="15" hidden="false" customHeight="true" outlineLevel="0" collapsed="false">
      <c r="A2324" s="68" t="n">
        <v>2320</v>
      </c>
      <c r="B2324" s="69"/>
      <c r="C2324" s="70"/>
      <c r="D2324" s="57"/>
      <c r="E2324" s="58"/>
      <c r="F2324" s="59"/>
      <c r="G2324" s="60"/>
      <c r="H2324" s="61"/>
      <c r="I2324" s="62"/>
      <c r="J2324" s="63"/>
      <c r="K2324" s="64"/>
      <c r="L2324" s="65" t="str">
        <f aca="false">IF(D2324="FAIL","REJECTED",IF(COUNTA(E2324:K2324)=7,(E2324*Weights!B3)+(F2324*Weights!B4)+(G2324*Weights!B5)+(H2324*Weights!B6)+(I2324*Weights!B7)+(J2324*Weights!B8)+(K2324*Weights!B9),""))</f>
        <v/>
      </c>
      <c r="M2324" s="66" t="str">
        <f aca="false">IF(L2324="REJECTED","REJECTED",IF(L2324="","",IF(L2324&gt;=4,"Ship It",IF(L2324&gt;=2.5,"Plan It","Park It"))))</f>
        <v/>
      </c>
      <c r="N2324" s="69"/>
      <c r="O2324" s="67" t="str">
        <f aca="false">IF(D2324="FAIL","REJECTED",IF(COUNTA(E2324:K2324)=0,"",IF(OR(E2324=1,F2324=1,G2324=1,H2324=1,I2324=1,J2324=1,K2324=1),"FLAG: Score of 1","OK")))</f>
        <v/>
      </c>
    </row>
    <row r="2325" customFormat="false" ht="15" hidden="false" customHeight="true" outlineLevel="0" collapsed="false">
      <c r="A2325" s="54" t="n">
        <v>2321</v>
      </c>
      <c r="B2325" s="55"/>
      <c r="C2325" s="56"/>
      <c r="D2325" s="57"/>
      <c r="E2325" s="58"/>
      <c r="F2325" s="59"/>
      <c r="G2325" s="60"/>
      <c r="H2325" s="61"/>
      <c r="I2325" s="62"/>
      <c r="J2325" s="63"/>
      <c r="K2325" s="64"/>
      <c r="L2325" s="65" t="str">
        <f aca="false">IF(D2325="FAIL","REJECTED",IF(COUNTA(E2325:K2325)=7,(E2325*Weights!B3)+(F2325*Weights!B4)+(G2325*Weights!B5)+(H2325*Weights!B6)+(I2325*Weights!B7)+(J2325*Weights!B8)+(K2325*Weights!B9),""))</f>
        <v/>
      </c>
      <c r="M2325" s="66" t="str">
        <f aca="false">IF(L2325="REJECTED","REJECTED",IF(L2325="","",IF(L2325&gt;=4,"Ship It",IF(L2325&gt;=2.5,"Plan It","Park It"))))</f>
        <v/>
      </c>
      <c r="N2325" s="55"/>
      <c r="O2325" s="67" t="str">
        <f aca="false">IF(D2325="FAIL","REJECTED",IF(COUNTA(E2325:K2325)=0,"",IF(OR(E2325=1,F2325=1,G2325=1,H2325=1,I2325=1,J2325=1,K2325=1),"FLAG: Score of 1","OK")))</f>
        <v/>
      </c>
    </row>
    <row r="2326" customFormat="false" ht="15" hidden="false" customHeight="true" outlineLevel="0" collapsed="false">
      <c r="A2326" s="68" t="n">
        <v>2322</v>
      </c>
      <c r="B2326" s="69"/>
      <c r="C2326" s="70"/>
      <c r="D2326" s="57"/>
      <c r="E2326" s="58"/>
      <c r="F2326" s="59"/>
      <c r="G2326" s="60"/>
      <c r="H2326" s="61"/>
      <c r="I2326" s="62"/>
      <c r="J2326" s="63"/>
      <c r="K2326" s="64"/>
      <c r="L2326" s="65" t="str">
        <f aca="false">IF(D2326="FAIL","REJECTED",IF(COUNTA(E2326:K2326)=7,(E2326*Weights!B3)+(F2326*Weights!B4)+(G2326*Weights!B5)+(H2326*Weights!B6)+(I2326*Weights!B7)+(J2326*Weights!B8)+(K2326*Weights!B9),""))</f>
        <v/>
      </c>
      <c r="M2326" s="66" t="str">
        <f aca="false">IF(L2326="REJECTED","REJECTED",IF(L2326="","",IF(L2326&gt;=4,"Ship It",IF(L2326&gt;=2.5,"Plan It","Park It"))))</f>
        <v/>
      </c>
      <c r="N2326" s="69"/>
      <c r="O2326" s="67" t="str">
        <f aca="false">IF(D2326="FAIL","REJECTED",IF(COUNTA(E2326:K2326)=0,"",IF(OR(E2326=1,F2326=1,G2326=1,H2326=1,I2326=1,J2326=1,K2326=1),"FLAG: Score of 1","OK")))</f>
        <v/>
      </c>
    </row>
    <row r="2327" customFormat="false" ht="15" hidden="false" customHeight="true" outlineLevel="0" collapsed="false">
      <c r="A2327" s="54" t="n">
        <v>2323</v>
      </c>
      <c r="B2327" s="55"/>
      <c r="C2327" s="56"/>
      <c r="D2327" s="57"/>
      <c r="E2327" s="58"/>
      <c r="F2327" s="59"/>
      <c r="G2327" s="60"/>
      <c r="H2327" s="61"/>
      <c r="I2327" s="62"/>
      <c r="J2327" s="63"/>
      <c r="K2327" s="64"/>
      <c r="L2327" s="65" t="str">
        <f aca="false">IF(D2327="FAIL","REJECTED",IF(COUNTA(E2327:K2327)=7,(E2327*Weights!B3)+(F2327*Weights!B4)+(G2327*Weights!B5)+(H2327*Weights!B6)+(I2327*Weights!B7)+(J2327*Weights!B8)+(K2327*Weights!B9),""))</f>
        <v/>
      </c>
      <c r="M2327" s="66" t="str">
        <f aca="false">IF(L2327="REJECTED","REJECTED",IF(L2327="","",IF(L2327&gt;=4,"Ship It",IF(L2327&gt;=2.5,"Plan It","Park It"))))</f>
        <v/>
      </c>
      <c r="N2327" s="55"/>
      <c r="O2327" s="67" t="str">
        <f aca="false">IF(D2327="FAIL","REJECTED",IF(COUNTA(E2327:K2327)=0,"",IF(OR(E2327=1,F2327=1,G2327=1,H2327=1,I2327=1,J2327=1,K2327=1),"FLAG: Score of 1","OK")))</f>
        <v/>
      </c>
    </row>
    <row r="2328" customFormat="false" ht="15" hidden="false" customHeight="true" outlineLevel="0" collapsed="false">
      <c r="A2328" s="68" t="n">
        <v>2324</v>
      </c>
      <c r="B2328" s="69"/>
      <c r="C2328" s="70"/>
      <c r="D2328" s="57"/>
      <c r="E2328" s="58"/>
      <c r="F2328" s="59"/>
      <c r="G2328" s="60"/>
      <c r="H2328" s="61"/>
      <c r="I2328" s="62"/>
      <c r="J2328" s="63"/>
      <c r="K2328" s="64"/>
      <c r="L2328" s="65" t="str">
        <f aca="false">IF(D2328="FAIL","REJECTED",IF(COUNTA(E2328:K2328)=7,(E2328*Weights!B3)+(F2328*Weights!B4)+(G2328*Weights!B5)+(H2328*Weights!B6)+(I2328*Weights!B7)+(J2328*Weights!B8)+(K2328*Weights!B9),""))</f>
        <v/>
      </c>
      <c r="M2328" s="66" t="str">
        <f aca="false">IF(L2328="REJECTED","REJECTED",IF(L2328="","",IF(L2328&gt;=4,"Ship It",IF(L2328&gt;=2.5,"Plan It","Park It"))))</f>
        <v/>
      </c>
      <c r="N2328" s="69"/>
      <c r="O2328" s="67" t="str">
        <f aca="false">IF(D2328="FAIL","REJECTED",IF(COUNTA(E2328:K2328)=0,"",IF(OR(E2328=1,F2328=1,G2328=1,H2328=1,I2328=1,J2328=1,K2328=1),"FLAG: Score of 1","OK")))</f>
        <v/>
      </c>
    </row>
    <row r="2329" customFormat="false" ht="15" hidden="false" customHeight="true" outlineLevel="0" collapsed="false">
      <c r="A2329" s="54" t="n">
        <v>2325</v>
      </c>
      <c r="B2329" s="55"/>
      <c r="C2329" s="56"/>
      <c r="D2329" s="57"/>
      <c r="E2329" s="58"/>
      <c r="F2329" s="59"/>
      <c r="G2329" s="60"/>
      <c r="H2329" s="61"/>
      <c r="I2329" s="62"/>
      <c r="J2329" s="63"/>
      <c r="K2329" s="64"/>
      <c r="L2329" s="65" t="str">
        <f aca="false">IF(D2329="FAIL","REJECTED",IF(COUNTA(E2329:K2329)=7,(E2329*Weights!B3)+(F2329*Weights!B4)+(G2329*Weights!B5)+(H2329*Weights!B6)+(I2329*Weights!B7)+(J2329*Weights!B8)+(K2329*Weights!B9),""))</f>
        <v/>
      </c>
      <c r="M2329" s="66" t="str">
        <f aca="false">IF(L2329="REJECTED","REJECTED",IF(L2329="","",IF(L2329&gt;=4,"Ship It",IF(L2329&gt;=2.5,"Plan It","Park It"))))</f>
        <v/>
      </c>
      <c r="N2329" s="55"/>
      <c r="O2329" s="67" t="str">
        <f aca="false">IF(D2329="FAIL","REJECTED",IF(COUNTA(E2329:K2329)=0,"",IF(OR(E2329=1,F2329=1,G2329=1,H2329=1,I2329=1,J2329=1,K2329=1),"FLAG: Score of 1","OK")))</f>
        <v/>
      </c>
    </row>
    <row r="2330" customFormat="false" ht="15" hidden="false" customHeight="true" outlineLevel="0" collapsed="false">
      <c r="A2330" s="68" t="n">
        <v>2326</v>
      </c>
      <c r="B2330" s="69"/>
      <c r="C2330" s="70"/>
      <c r="D2330" s="57"/>
      <c r="E2330" s="58"/>
      <c r="F2330" s="59"/>
      <c r="G2330" s="60"/>
      <c r="H2330" s="61"/>
      <c r="I2330" s="62"/>
      <c r="J2330" s="63"/>
      <c r="K2330" s="64"/>
      <c r="L2330" s="65" t="str">
        <f aca="false">IF(D2330="FAIL","REJECTED",IF(COUNTA(E2330:K2330)=7,(E2330*Weights!B3)+(F2330*Weights!B4)+(G2330*Weights!B5)+(H2330*Weights!B6)+(I2330*Weights!B7)+(J2330*Weights!B8)+(K2330*Weights!B9),""))</f>
        <v/>
      </c>
      <c r="M2330" s="66" t="str">
        <f aca="false">IF(L2330="REJECTED","REJECTED",IF(L2330="","",IF(L2330&gt;=4,"Ship It",IF(L2330&gt;=2.5,"Plan It","Park It"))))</f>
        <v/>
      </c>
      <c r="N2330" s="69"/>
      <c r="O2330" s="67" t="str">
        <f aca="false">IF(D2330="FAIL","REJECTED",IF(COUNTA(E2330:K2330)=0,"",IF(OR(E2330=1,F2330=1,G2330=1,H2330=1,I2330=1,J2330=1,K2330=1),"FLAG: Score of 1","OK")))</f>
        <v/>
      </c>
    </row>
    <row r="2331" customFormat="false" ht="15" hidden="false" customHeight="true" outlineLevel="0" collapsed="false">
      <c r="A2331" s="54" t="n">
        <v>2327</v>
      </c>
      <c r="B2331" s="55"/>
      <c r="C2331" s="56"/>
      <c r="D2331" s="57"/>
      <c r="E2331" s="58"/>
      <c r="F2331" s="59"/>
      <c r="G2331" s="60"/>
      <c r="H2331" s="61"/>
      <c r="I2331" s="62"/>
      <c r="J2331" s="63"/>
      <c r="K2331" s="64"/>
      <c r="L2331" s="65" t="str">
        <f aca="false">IF(D2331="FAIL","REJECTED",IF(COUNTA(E2331:K2331)=7,(E2331*Weights!B3)+(F2331*Weights!B4)+(G2331*Weights!B5)+(H2331*Weights!B6)+(I2331*Weights!B7)+(J2331*Weights!B8)+(K2331*Weights!B9),""))</f>
        <v/>
      </c>
      <c r="M2331" s="66" t="str">
        <f aca="false">IF(L2331="REJECTED","REJECTED",IF(L2331="","",IF(L2331&gt;=4,"Ship It",IF(L2331&gt;=2.5,"Plan It","Park It"))))</f>
        <v/>
      </c>
      <c r="N2331" s="55"/>
      <c r="O2331" s="67" t="str">
        <f aca="false">IF(D2331="FAIL","REJECTED",IF(COUNTA(E2331:K2331)=0,"",IF(OR(E2331=1,F2331=1,G2331=1,H2331=1,I2331=1,J2331=1,K2331=1),"FLAG: Score of 1","OK")))</f>
        <v/>
      </c>
    </row>
    <row r="2332" customFormat="false" ht="15" hidden="false" customHeight="true" outlineLevel="0" collapsed="false">
      <c r="A2332" s="68" t="n">
        <v>2328</v>
      </c>
      <c r="B2332" s="69"/>
      <c r="C2332" s="70"/>
      <c r="D2332" s="57"/>
      <c r="E2332" s="58"/>
      <c r="F2332" s="59"/>
      <c r="G2332" s="60"/>
      <c r="H2332" s="61"/>
      <c r="I2332" s="62"/>
      <c r="J2332" s="63"/>
      <c r="K2332" s="64"/>
      <c r="L2332" s="65" t="str">
        <f aca="false">IF(D2332="FAIL","REJECTED",IF(COUNTA(E2332:K2332)=7,(E2332*Weights!B3)+(F2332*Weights!B4)+(G2332*Weights!B5)+(H2332*Weights!B6)+(I2332*Weights!B7)+(J2332*Weights!B8)+(K2332*Weights!B9),""))</f>
        <v/>
      </c>
      <c r="M2332" s="66" t="str">
        <f aca="false">IF(L2332="REJECTED","REJECTED",IF(L2332="","",IF(L2332&gt;=4,"Ship It",IF(L2332&gt;=2.5,"Plan It","Park It"))))</f>
        <v/>
      </c>
      <c r="N2332" s="69"/>
      <c r="O2332" s="67" t="str">
        <f aca="false">IF(D2332="FAIL","REJECTED",IF(COUNTA(E2332:K2332)=0,"",IF(OR(E2332=1,F2332=1,G2332=1,H2332=1,I2332=1,J2332=1,K2332=1),"FLAG: Score of 1","OK")))</f>
        <v/>
      </c>
    </row>
    <row r="2333" customFormat="false" ht="15" hidden="false" customHeight="true" outlineLevel="0" collapsed="false">
      <c r="A2333" s="54" t="n">
        <v>2329</v>
      </c>
      <c r="B2333" s="55"/>
      <c r="C2333" s="56"/>
      <c r="D2333" s="57"/>
      <c r="E2333" s="58"/>
      <c r="F2333" s="59"/>
      <c r="G2333" s="60"/>
      <c r="H2333" s="61"/>
      <c r="I2333" s="62"/>
      <c r="J2333" s="63"/>
      <c r="K2333" s="64"/>
      <c r="L2333" s="65" t="str">
        <f aca="false">IF(D2333="FAIL","REJECTED",IF(COUNTA(E2333:K2333)=7,(E2333*Weights!B3)+(F2333*Weights!B4)+(G2333*Weights!B5)+(H2333*Weights!B6)+(I2333*Weights!B7)+(J2333*Weights!B8)+(K2333*Weights!B9),""))</f>
        <v/>
      </c>
      <c r="M2333" s="66" t="str">
        <f aca="false">IF(L2333="REJECTED","REJECTED",IF(L2333="","",IF(L2333&gt;=4,"Ship It",IF(L2333&gt;=2.5,"Plan It","Park It"))))</f>
        <v/>
      </c>
      <c r="N2333" s="55"/>
      <c r="O2333" s="67" t="str">
        <f aca="false">IF(D2333="FAIL","REJECTED",IF(COUNTA(E2333:K2333)=0,"",IF(OR(E2333=1,F2333=1,G2333=1,H2333=1,I2333=1,J2333=1,K2333=1),"FLAG: Score of 1","OK")))</f>
        <v/>
      </c>
    </row>
    <row r="2334" customFormat="false" ht="15" hidden="false" customHeight="true" outlineLevel="0" collapsed="false">
      <c r="A2334" s="68" t="n">
        <v>2330</v>
      </c>
      <c r="B2334" s="69"/>
      <c r="C2334" s="70"/>
      <c r="D2334" s="57"/>
      <c r="E2334" s="58"/>
      <c r="F2334" s="59"/>
      <c r="G2334" s="60"/>
      <c r="H2334" s="61"/>
      <c r="I2334" s="62"/>
      <c r="J2334" s="63"/>
      <c r="K2334" s="64"/>
      <c r="L2334" s="65" t="str">
        <f aca="false">IF(D2334="FAIL","REJECTED",IF(COUNTA(E2334:K2334)=7,(E2334*Weights!B3)+(F2334*Weights!B4)+(G2334*Weights!B5)+(H2334*Weights!B6)+(I2334*Weights!B7)+(J2334*Weights!B8)+(K2334*Weights!B9),""))</f>
        <v/>
      </c>
      <c r="M2334" s="66" t="str">
        <f aca="false">IF(L2334="REJECTED","REJECTED",IF(L2334="","",IF(L2334&gt;=4,"Ship It",IF(L2334&gt;=2.5,"Plan It","Park It"))))</f>
        <v/>
      </c>
      <c r="N2334" s="69"/>
      <c r="O2334" s="67" t="str">
        <f aca="false">IF(D2334="FAIL","REJECTED",IF(COUNTA(E2334:K2334)=0,"",IF(OR(E2334=1,F2334=1,G2334=1,H2334=1,I2334=1,J2334=1,K2334=1),"FLAG: Score of 1","OK")))</f>
        <v/>
      </c>
    </row>
    <row r="2335" customFormat="false" ht="15" hidden="false" customHeight="true" outlineLevel="0" collapsed="false">
      <c r="A2335" s="54" t="n">
        <v>2331</v>
      </c>
      <c r="B2335" s="55"/>
      <c r="C2335" s="56"/>
      <c r="D2335" s="57"/>
      <c r="E2335" s="58"/>
      <c r="F2335" s="59"/>
      <c r="G2335" s="60"/>
      <c r="H2335" s="61"/>
      <c r="I2335" s="62"/>
      <c r="J2335" s="63"/>
      <c r="K2335" s="64"/>
      <c r="L2335" s="65" t="str">
        <f aca="false">IF(D2335="FAIL","REJECTED",IF(COUNTA(E2335:K2335)=7,(E2335*Weights!B3)+(F2335*Weights!B4)+(G2335*Weights!B5)+(H2335*Weights!B6)+(I2335*Weights!B7)+(J2335*Weights!B8)+(K2335*Weights!B9),""))</f>
        <v/>
      </c>
      <c r="M2335" s="66" t="str">
        <f aca="false">IF(L2335="REJECTED","REJECTED",IF(L2335="","",IF(L2335&gt;=4,"Ship It",IF(L2335&gt;=2.5,"Plan It","Park It"))))</f>
        <v/>
      </c>
      <c r="N2335" s="55"/>
      <c r="O2335" s="67" t="str">
        <f aca="false">IF(D2335="FAIL","REJECTED",IF(COUNTA(E2335:K2335)=0,"",IF(OR(E2335=1,F2335=1,G2335=1,H2335=1,I2335=1,J2335=1,K2335=1),"FLAG: Score of 1","OK")))</f>
        <v/>
      </c>
    </row>
    <row r="2336" customFormat="false" ht="15" hidden="false" customHeight="true" outlineLevel="0" collapsed="false">
      <c r="A2336" s="68" t="n">
        <v>2332</v>
      </c>
      <c r="B2336" s="69"/>
      <c r="C2336" s="70"/>
      <c r="D2336" s="57"/>
      <c r="E2336" s="58"/>
      <c r="F2336" s="59"/>
      <c r="G2336" s="60"/>
      <c r="H2336" s="61"/>
      <c r="I2336" s="62"/>
      <c r="J2336" s="63"/>
      <c r="K2336" s="64"/>
      <c r="L2336" s="65" t="str">
        <f aca="false">IF(D2336="FAIL","REJECTED",IF(COUNTA(E2336:K2336)=7,(E2336*Weights!B3)+(F2336*Weights!B4)+(G2336*Weights!B5)+(H2336*Weights!B6)+(I2336*Weights!B7)+(J2336*Weights!B8)+(K2336*Weights!B9),""))</f>
        <v/>
      </c>
      <c r="M2336" s="66" t="str">
        <f aca="false">IF(L2336="REJECTED","REJECTED",IF(L2336="","",IF(L2336&gt;=4,"Ship It",IF(L2336&gt;=2.5,"Plan It","Park It"))))</f>
        <v/>
      </c>
      <c r="N2336" s="69"/>
      <c r="O2336" s="67" t="str">
        <f aca="false">IF(D2336="FAIL","REJECTED",IF(COUNTA(E2336:K2336)=0,"",IF(OR(E2336=1,F2336=1,G2336=1,H2336=1,I2336=1,J2336=1,K2336=1),"FLAG: Score of 1","OK")))</f>
        <v/>
      </c>
    </row>
    <row r="2337" customFormat="false" ht="15" hidden="false" customHeight="true" outlineLevel="0" collapsed="false">
      <c r="A2337" s="54" t="n">
        <v>2333</v>
      </c>
      <c r="B2337" s="55"/>
      <c r="C2337" s="56"/>
      <c r="D2337" s="57"/>
      <c r="E2337" s="58"/>
      <c r="F2337" s="59"/>
      <c r="G2337" s="60"/>
      <c r="H2337" s="61"/>
      <c r="I2337" s="62"/>
      <c r="J2337" s="63"/>
      <c r="K2337" s="64"/>
      <c r="L2337" s="65" t="str">
        <f aca="false">IF(D2337="FAIL","REJECTED",IF(COUNTA(E2337:K2337)=7,(E2337*Weights!B3)+(F2337*Weights!B4)+(G2337*Weights!B5)+(H2337*Weights!B6)+(I2337*Weights!B7)+(J2337*Weights!B8)+(K2337*Weights!B9),""))</f>
        <v/>
      </c>
      <c r="M2337" s="66" t="str">
        <f aca="false">IF(L2337="REJECTED","REJECTED",IF(L2337="","",IF(L2337&gt;=4,"Ship It",IF(L2337&gt;=2.5,"Plan It","Park It"))))</f>
        <v/>
      </c>
      <c r="N2337" s="55"/>
      <c r="O2337" s="67" t="str">
        <f aca="false">IF(D2337="FAIL","REJECTED",IF(COUNTA(E2337:K2337)=0,"",IF(OR(E2337=1,F2337=1,G2337=1,H2337=1,I2337=1,J2337=1,K2337=1),"FLAG: Score of 1","OK")))</f>
        <v/>
      </c>
    </row>
    <row r="2338" customFormat="false" ht="15" hidden="false" customHeight="true" outlineLevel="0" collapsed="false">
      <c r="A2338" s="68" t="n">
        <v>2334</v>
      </c>
      <c r="B2338" s="69"/>
      <c r="C2338" s="70"/>
      <c r="D2338" s="57"/>
      <c r="E2338" s="58"/>
      <c r="F2338" s="59"/>
      <c r="G2338" s="60"/>
      <c r="H2338" s="61"/>
      <c r="I2338" s="62"/>
      <c r="J2338" s="63"/>
      <c r="K2338" s="64"/>
      <c r="L2338" s="65" t="str">
        <f aca="false">IF(D2338="FAIL","REJECTED",IF(COUNTA(E2338:K2338)=7,(E2338*Weights!B3)+(F2338*Weights!B4)+(G2338*Weights!B5)+(H2338*Weights!B6)+(I2338*Weights!B7)+(J2338*Weights!B8)+(K2338*Weights!B9),""))</f>
        <v/>
      </c>
      <c r="M2338" s="66" t="str">
        <f aca="false">IF(L2338="REJECTED","REJECTED",IF(L2338="","",IF(L2338&gt;=4,"Ship It",IF(L2338&gt;=2.5,"Plan It","Park It"))))</f>
        <v/>
      </c>
      <c r="N2338" s="69"/>
      <c r="O2338" s="67" t="str">
        <f aca="false">IF(D2338="FAIL","REJECTED",IF(COUNTA(E2338:K2338)=0,"",IF(OR(E2338=1,F2338=1,G2338=1,H2338=1,I2338=1,J2338=1,K2338=1),"FLAG: Score of 1","OK")))</f>
        <v/>
      </c>
    </row>
    <row r="2339" customFormat="false" ht="15" hidden="false" customHeight="true" outlineLevel="0" collapsed="false">
      <c r="A2339" s="54" t="n">
        <v>2335</v>
      </c>
      <c r="B2339" s="55"/>
      <c r="C2339" s="56"/>
      <c r="D2339" s="57"/>
      <c r="E2339" s="58"/>
      <c r="F2339" s="59"/>
      <c r="G2339" s="60"/>
      <c r="H2339" s="61"/>
      <c r="I2339" s="62"/>
      <c r="J2339" s="63"/>
      <c r="K2339" s="64"/>
      <c r="L2339" s="65" t="str">
        <f aca="false">IF(D2339="FAIL","REJECTED",IF(COUNTA(E2339:K2339)=7,(E2339*Weights!B3)+(F2339*Weights!B4)+(G2339*Weights!B5)+(H2339*Weights!B6)+(I2339*Weights!B7)+(J2339*Weights!B8)+(K2339*Weights!B9),""))</f>
        <v/>
      </c>
      <c r="M2339" s="66" t="str">
        <f aca="false">IF(L2339="REJECTED","REJECTED",IF(L2339="","",IF(L2339&gt;=4,"Ship It",IF(L2339&gt;=2.5,"Plan It","Park It"))))</f>
        <v/>
      </c>
      <c r="N2339" s="55"/>
      <c r="O2339" s="67" t="str">
        <f aca="false">IF(D2339="FAIL","REJECTED",IF(COUNTA(E2339:K2339)=0,"",IF(OR(E2339=1,F2339=1,G2339=1,H2339=1,I2339=1,J2339=1,K2339=1),"FLAG: Score of 1","OK")))</f>
        <v/>
      </c>
    </row>
    <row r="2340" customFormat="false" ht="15" hidden="false" customHeight="true" outlineLevel="0" collapsed="false">
      <c r="A2340" s="68" t="n">
        <v>2336</v>
      </c>
      <c r="B2340" s="69"/>
      <c r="C2340" s="70"/>
      <c r="D2340" s="57"/>
      <c r="E2340" s="58"/>
      <c r="F2340" s="59"/>
      <c r="G2340" s="60"/>
      <c r="H2340" s="61"/>
      <c r="I2340" s="62"/>
      <c r="J2340" s="63"/>
      <c r="K2340" s="64"/>
      <c r="L2340" s="65" t="str">
        <f aca="false">IF(D2340="FAIL","REJECTED",IF(COUNTA(E2340:K2340)=7,(E2340*Weights!B3)+(F2340*Weights!B4)+(G2340*Weights!B5)+(H2340*Weights!B6)+(I2340*Weights!B7)+(J2340*Weights!B8)+(K2340*Weights!B9),""))</f>
        <v/>
      </c>
      <c r="M2340" s="66" t="str">
        <f aca="false">IF(L2340="REJECTED","REJECTED",IF(L2340="","",IF(L2340&gt;=4,"Ship It",IF(L2340&gt;=2.5,"Plan It","Park It"))))</f>
        <v/>
      </c>
      <c r="N2340" s="69"/>
      <c r="O2340" s="67" t="str">
        <f aca="false">IF(D2340="FAIL","REJECTED",IF(COUNTA(E2340:K2340)=0,"",IF(OR(E2340=1,F2340=1,G2340=1,H2340=1,I2340=1,J2340=1,K2340=1),"FLAG: Score of 1","OK")))</f>
        <v/>
      </c>
    </row>
    <row r="2341" customFormat="false" ht="15" hidden="false" customHeight="true" outlineLevel="0" collapsed="false">
      <c r="A2341" s="54" t="n">
        <v>2337</v>
      </c>
      <c r="B2341" s="55"/>
      <c r="C2341" s="56"/>
      <c r="D2341" s="57"/>
      <c r="E2341" s="58"/>
      <c r="F2341" s="59"/>
      <c r="G2341" s="60"/>
      <c r="H2341" s="61"/>
      <c r="I2341" s="62"/>
      <c r="J2341" s="63"/>
      <c r="K2341" s="64"/>
      <c r="L2341" s="65" t="str">
        <f aca="false">IF(D2341="FAIL","REJECTED",IF(COUNTA(E2341:K2341)=7,(E2341*Weights!B3)+(F2341*Weights!B4)+(G2341*Weights!B5)+(H2341*Weights!B6)+(I2341*Weights!B7)+(J2341*Weights!B8)+(K2341*Weights!B9),""))</f>
        <v/>
      </c>
      <c r="M2341" s="66" t="str">
        <f aca="false">IF(L2341="REJECTED","REJECTED",IF(L2341="","",IF(L2341&gt;=4,"Ship It",IF(L2341&gt;=2.5,"Plan It","Park It"))))</f>
        <v/>
      </c>
      <c r="N2341" s="55"/>
      <c r="O2341" s="67" t="str">
        <f aca="false">IF(D2341="FAIL","REJECTED",IF(COUNTA(E2341:K2341)=0,"",IF(OR(E2341=1,F2341=1,G2341=1,H2341=1,I2341=1,J2341=1,K2341=1),"FLAG: Score of 1","OK")))</f>
        <v/>
      </c>
    </row>
    <row r="2342" customFormat="false" ht="15" hidden="false" customHeight="true" outlineLevel="0" collapsed="false">
      <c r="A2342" s="68" t="n">
        <v>2338</v>
      </c>
      <c r="B2342" s="69"/>
      <c r="C2342" s="70"/>
      <c r="D2342" s="57"/>
      <c r="E2342" s="58"/>
      <c r="F2342" s="59"/>
      <c r="G2342" s="60"/>
      <c r="H2342" s="61"/>
      <c r="I2342" s="62"/>
      <c r="J2342" s="63"/>
      <c r="K2342" s="64"/>
      <c r="L2342" s="65" t="str">
        <f aca="false">IF(D2342="FAIL","REJECTED",IF(COUNTA(E2342:K2342)=7,(E2342*Weights!B3)+(F2342*Weights!B4)+(G2342*Weights!B5)+(H2342*Weights!B6)+(I2342*Weights!B7)+(J2342*Weights!B8)+(K2342*Weights!B9),""))</f>
        <v/>
      </c>
      <c r="M2342" s="66" t="str">
        <f aca="false">IF(L2342="REJECTED","REJECTED",IF(L2342="","",IF(L2342&gt;=4,"Ship It",IF(L2342&gt;=2.5,"Plan It","Park It"))))</f>
        <v/>
      </c>
      <c r="N2342" s="69"/>
      <c r="O2342" s="67" t="str">
        <f aca="false">IF(D2342="FAIL","REJECTED",IF(COUNTA(E2342:K2342)=0,"",IF(OR(E2342=1,F2342=1,G2342=1,H2342=1,I2342=1,J2342=1,K2342=1),"FLAG: Score of 1","OK")))</f>
        <v/>
      </c>
    </row>
    <row r="2343" customFormat="false" ht="15" hidden="false" customHeight="true" outlineLevel="0" collapsed="false">
      <c r="A2343" s="54" t="n">
        <v>2339</v>
      </c>
      <c r="B2343" s="55"/>
      <c r="C2343" s="56"/>
      <c r="D2343" s="57"/>
      <c r="E2343" s="58"/>
      <c r="F2343" s="59"/>
      <c r="G2343" s="60"/>
      <c r="H2343" s="61"/>
      <c r="I2343" s="62"/>
      <c r="J2343" s="63"/>
      <c r="K2343" s="64"/>
      <c r="L2343" s="65" t="str">
        <f aca="false">IF(D2343="FAIL","REJECTED",IF(COUNTA(E2343:K2343)=7,(E2343*Weights!B3)+(F2343*Weights!B4)+(G2343*Weights!B5)+(H2343*Weights!B6)+(I2343*Weights!B7)+(J2343*Weights!B8)+(K2343*Weights!B9),""))</f>
        <v/>
      </c>
      <c r="M2343" s="66" t="str">
        <f aca="false">IF(L2343="REJECTED","REJECTED",IF(L2343="","",IF(L2343&gt;=4,"Ship It",IF(L2343&gt;=2.5,"Plan It","Park It"))))</f>
        <v/>
      </c>
      <c r="N2343" s="55"/>
      <c r="O2343" s="67" t="str">
        <f aca="false">IF(D2343="FAIL","REJECTED",IF(COUNTA(E2343:K2343)=0,"",IF(OR(E2343=1,F2343=1,G2343=1,H2343=1,I2343=1,J2343=1,K2343=1),"FLAG: Score of 1","OK")))</f>
        <v/>
      </c>
    </row>
    <row r="2344" customFormat="false" ht="15" hidden="false" customHeight="true" outlineLevel="0" collapsed="false">
      <c r="A2344" s="68" t="n">
        <v>2340</v>
      </c>
      <c r="B2344" s="69"/>
      <c r="C2344" s="70"/>
      <c r="D2344" s="57"/>
      <c r="E2344" s="58"/>
      <c r="F2344" s="59"/>
      <c r="G2344" s="60"/>
      <c r="H2344" s="61"/>
      <c r="I2344" s="62"/>
      <c r="J2344" s="63"/>
      <c r="K2344" s="64"/>
      <c r="L2344" s="65" t="str">
        <f aca="false">IF(D2344="FAIL","REJECTED",IF(COUNTA(E2344:K2344)=7,(E2344*Weights!B3)+(F2344*Weights!B4)+(G2344*Weights!B5)+(H2344*Weights!B6)+(I2344*Weights!B7)+(J2344*Weights!B8)+(K2344*Weights!B9),""))</f>
        <v/>
      </c>
      <c r="M2344" s="66" t="str">
        <f aca="false">IF(L2344="REJECTED","REJECTED",IF(L2344="","",IF(L2344&gt;=4,"Ship It",IF(L2344&gt;=2.5,"Plan It","Park It"))))</f>
        <v/>
      </c>
      <c r="N2344" s="69"/>
      <c r="O2344" s="67" t="str">
        <f aca="false">IF(D2344="FAIL","REJECTED",IF(COUNTA(E2344:K2344)=0,"",IF(OR(E2344=1,F2344=1,G2344=1,H2344=1,I2344=1,J2344=1,K2344=1),"FLAG: Score of 1","OK")))</f>
        <v/>
      </c>
    </row>
    <row r="2345" customFormat="false" ht="15" hidden="false" customHeight="true" outlineLevel="0" collapsed="false">
      <c r="A2345" s="54" t="n">
        <v>2341</v>
      </c>
      <c r="B2345" s="55"/>
      <c r="C2345" s="56"/>
      <c r="D2345" s="57"/>
      <c r="E2345" s="58"/>
      <c r="F2345" s="59"/>
      <c r="G2345" s="60"/>
      <c r="H2345" s="61"/>
      <c r="I2345" s="62"/>
      <c r="J2345" s="63"/>
      <c r="K2345" s="64"/>
      <c r="L2345" s="65" t="str">
        <f aca="false">IF(D2345="FAIL","REJECTED",IF(COUNTA(E2345:K2345)=7,(E2345*Weights!B3)+(F2345*Weights!B4)+(G2345*Weights!B5)+(H2345*Weights!B6)+(I2345*Weights!B7)+(J2345*Weights!B8)+(K2345*Weights!B9),""))</f>
        <v/>
      </c>
      <c r="M2345" s="66" t="str">
        <f aca="false">IF(L2345="REJECTED","REJECTED",IF(L2345="","",IF(L2345&gt;=4,"Ship It",IF(L2345&gt;=2.5,"Plan It","Park It"))))</f>
        <v/>
      </c>
      <c r="N2345" s="55"/>
      <c r="O2345" s="67" t="str">
        <f aca="false">IF(D2345="FAIL","REJECTED",IF(COUNTA(E2345:K2345)=0,"",IF(OR(E2345=1,F2345=1,G2345=1,H2345=1,I2345=1,J2345=1,K2345=1),"FLAG: Score of 1","OK")))</f>
        <v/>
      </c>
    </row>
    <row r="2346" customFormat="false" ht="15" hidden="false" customHeight="true" outlineLevel="0" collapsed="false">
      <c r="A2346" s="68" t="n">
        <v>2342</v>
      </c>
      <c r="B2346" s="69"/>
      <c r="C2346" s="70"/>
      <c r="D2346" s="57"/>
      <c r="E2346" s="58"/>
      <c r="F2346" s="59"/>
      <c r="G2346" s="60"/>
      <c r="H2346" s="61"/>
      <c r="I2346" s="62"/>
      <c r="J2346" s="63"/>
      <c r="K2346" s="64"/>
      <c r="L2346" s="65" t="str">
        <f aca="false">IF(D2346="FAIL","REJECTED",IF(COUNTA(E2346:K2346)=7,(E2346*Weights!B3)+(F2346*Weights!B4)+(G2346*Weights!B5)+(H2346*Weights!B6)+(I2346*Weights!B7)+(J2346*Weights!B8)+(K2346*Weights!B9),""))</f>
        <v/>
      </c>
      <c r="M2346" s="66" t="str">
        <f aca="false">IF(L2346="REJECTED","REJECTED",IF(L2346="","",IF(L2346&gt;=4,"Ship It",IF(L2346&gt;=2.5,"Plan It","Park It"))))</f>
        <v/>
      </c>
      <c r="N2346" s="69"/>
      <c r="O2346" s="67" t="str">
        <f aca="false">IF(D2346="FAIL","REJECTED",IF(COUNTA(E2346:K2346)=0,"",IF(OR(E2346=1,F2346=1,G2346=1,H2346=1,I2346=1,J2346=1,K2346=1),"FLAG: Score of 1","OK")))</f>
        <v/>
      </c>
    </row>
    <row r="2347" customFormat="false" ht="15" hidden="false" customHeight="true" outlineLevel="0" collapsed="false">
      <c r="A2347" s="54" t="n">
        <v>2343</v>
      </c>
      <c r="B2347" s="55"/>
      <c r="C2347" s="56"/>
      <c r="D2347" s="57"/>
      <c r="E2347" s="58"/>
      <c r="F2347" s="59"/>
      <c r="G2347" s="60"/>
      <c r="H2347" s="61"/>
      <c r="I2347" s="62"/>
      <c r="J2347" s="63"/>
      <c r="K2347" s="64"/>
      <c r="L2347" s="65" t="str">
        <f aca="false">IF(D2347="FAIL","REJECTED",IF(COUNTA(E2347:K2347)=7,(E2347*Weights!B3)+(F2347*Weights!B4)+(G2347*Weights!B5)+(H2347*Weights!B6)+(I2347*Weights!B7)+(J2347*Weights!B8)+(K2347*Weights!B9),""))</f>
        <v/>
      </c>
      <c r="M2347" s="66" t="str">
        <f aca="false">IF(L2347="REJECTED","REJECTED",IF(L2347="","",IF(L2347&gt;=4,"Ship It",IF(L2347&gt;=2.5,"Plan It","Park It"))))</f>
        <v/>
      </c>
      <c r="N2347" s="55"/>
      <c r="O2347" s="67" t="str">
        <f aca="false">IF(D2347="FAIL","REJECTED",IF(COUNTA(E2347:K2347)=0,"",IF(OR(E2347=1,F2347=1,G2347=1,H2347=1,I2347=1,J2347=1,K2347=1),"FLAG: Score of 1","OK")))</f>
        <v/>
      </c>
    </row>
    <row r="2348" customFormat="false" ht="15" hidden="false" customHeight="true" outlineLevel="0" collapsed="false">
      <c r="A2348" s="68" t="n">
        <v>2344</v>
      </c>
      <c r="B2348" s="69"/>
      <c r="C2348" s="70"/>
      <c r="D2348" s="57"/>
      <c r="E2348" s="58"/>
      <c r="F2348" s="59"/>
      <c r="G2348" s="60"/>
      <c r="H2348" s="61"/>
      <c r="I2348" s="62"/>
      <c r="J2348" s="63"/>
      <c r="K2348" s="64"/>
      <c r="L2348" s="65" t="str">
        <f aca="false">IF(D2348="FAIL","REJECTED",IF(COUNTA(E2348:K2348)=7,(E2348*Weights!B3)+(F2348*Weights!B4)+(G2348*Weights!B5)+(H2348*Weights!B6)+(I2348*Weights!B7)+(J2348*Weights!B8)+(K2348*Weights!B9),""))</f>
        <v/>
      </c>
      <c r="M2348" s="66" t="str">
        <f aca="false">IF(L2348="REJECTED","REJECTED",IF(L2348="","",IF(L2348&gt;=4,"Ship It",IF(L2348&gt;=2.5,"Plan It","Park It"))))</f>
        <v/>
      </c>
      <c r="N2348" s="69"/>
      <c r="O2348" s="67" t="str">
        <f aca="false">IF(D2348="FAIL","REJECTED",IF(COUNTA(E2348:K2348)=0,"",IF(OR(E2348=1,F2348=1,G2348=1,H2348=1,I2348=1,J2348=1,K2348=1),"FLAG: Score of 1","OK")))</f>
        <v/>
      </c>
    </row>
    <row r="2349" customFormat="false" ht="15" hidden="false" customHeight="true" outlineLevel="0" collapsed="false">
      <c r="A2349" s="54" t="n">
        <v>2345</v>
      </c>
      <c r="B2349" s="55"/>
      <c r="C2349" s="56"/>
      <c r="D2349" s="57"/>
      <c r="E2349" s="58"/>
      <c r="F2349" s="59"/>
      <c r="G2349" s="60"/>
      <c r="H2349" s="61"/>
      <c r="I2349" s="62"/>
      <c r="J2349" s="63"/>
      <c r="K2349" s="64"/>
      <c r="L2349" s="65" t="str">
        <f aca="false">IF(D2349="FAIL","REJECTED",IF(COUNTA(E2349:K2349)=7,(E2349*Weights!B3)+(F2349*Weights!B4)+(G2349*Weights!B5)+(H2349*Weights!B6)+(I2349*Weights!B7)+(J2349*Weights!B8)+(K2349*Weights!B9),""))</f>
        <v/>
      </c>
      <c r="M2349" s="66" t="str">
        <f aca="false">IF(L2349="REJECTED","REJECTED",IF(L2349="","",IF(L2349&gt;=4,"Ship It",IF(L2349&gt;=2.5,"Plan It","Park It"))))</f>
        <v/>
      </c>
      <c r="N2349" s="55"/>
      <c r="O2349" s="67" t="str">
        <f aca="false">IF(D2349="FAIL","REJECTED",IF(COUNTA(E2349:K2349)=0,"",IF(OR(E2349=1,F2349=1,G2349=1,H2349=1,I2349=1,J2349=1,K2349=1),"FLAG: Score of 1","OK")))</f>
        <v/>
      </c>
    </row>
    <row r="2350" customFormat="false" ht="15" hidden="false" customHeight="true" outlineLevel="0" collapsed="false">
      <c r="A2350" s="68" t="n">
        <v>2346</v>
      </c>
      <c r="B2350" s="69"/>
      <c r="C2350" s="70"/>
      <c r="D2350" s="57"/>
      <c r="E2350" s="58"/>
      <c r="F2350" s="59"/>
      <c r="G2350" s="60"/>
      <c r="H2350" s="61"/>
      <c r="I2350" s="62"/>
      <c r="J2350" s="63"/>
      <c r="K2350" s="64"/>
      <c r="L2350" s="65" t="str">
        <f aca="false">IF(D2350="FAIL","REJECTED",IF(COUNTA(E2350:K2350)=7,(E2350*Weights!B3)+(F2350*Weights!B4)+(G2350*Weights!B5)+(H2350*Weights!B6)+(I2350*Weights!B7)+(J2350*Weights!B8)+(K2350*Weights!B9),""))</f>
        <v/>
      </c>
      <c r="M2350" s="66" t="str">
        <f aca="false">IF(L2350="REJECTED","REJECTED",IF(L2350="","",IF(L2350&gt;=4,"Ship It",IF(L2350&gt;=2.5,"Plan It","Park It"))))</f>
        <v/>
      </c>
      <c r="N2350" s="69"/>
      <c r="O2350" s="67" t="str">
        <f aca="false">IF(D2350="FAIL","REJECTED",IF(COUNTA(E2350:K2350)=0,"",IF(OR(E2350=1,F2350=1,G2350=1,H2350=1,I2350=1,J2350=1,K2350=1),"FLAG: Score of 1","OK")))</f>
        <v/>
      </c>
    </row>
    <row r="2351" customFormat="false" ht="15" hidden="false" customHeight="true" outlineLevel="0" collapsed="false">
      <c r="A2351" s="54" t="n">
        <v>2347</v>
      </c>
      <c r="B2351" s="55"/>
      <c r="C2351" s="56"/>
      <c r="D2351" s="57"/>
      <c r="E2351" s="58"/>
      <c r="F2351" s="59"/>
      <c r="G2351" s="60"/>
      <c r="H2351" s="61"/>
      <c r="I2351" s="62"/>
      <c r="J2351" s="63"/>
      <c r="K2351" s="64"/>
      <c r="L2351" s="65" t="str">
        <f aca="false">IF(D2351="FAIL","REJECTED",IF(COUNTA(E2351:K2351)=7,(E2351*Weights!B3)+(F2351*Weights!B4)+(G2351*Weights!B5)+(H2351*Weights!B6)+(I2351*Weights!B7)+(J2351*Weights!B8)+(K2351*Weights!B9),""))</f>
        <v/>
      </c>
      <c r="M2351" s="66" t="str">
        <f aca="false">IF(L2351="REJECTED","REJECTED",IF(L2351="","",IF(L2351&gt;=4,"Ship It",IF(L2351&gt;=2.5,"Plan It","Park It"))))</f>
        <v/>
      </c>
      <c r="N2351" s="55"/>
      <c r="O2351" s="67" t="str">
        <f aca="false">IF(D2351="FAIL","REJECTED",IF(COUNTA(E2351:K2351)=0,"",IF(OR(E2351=1,F2351=1,G2351=1,H2351=1,I2351=1,J2351=1,K2351=1),"FLAG: Score of 1","OK")))</f>
        <v/>
      </c>
    </row>
    <row r="2352" customFormat="false" ht="15" hidden="false" customHeight="true" outlineLevel="0" collapsed="false">
      <c r="A2352" s="68" t="n">
        <v>2348</v>
      </c>
      <c r="B2352" s="69"/>
      <c r="C2352" s="70"/>
      <c r="D2352" s="57"/>
      <c r="E2352" s="58"/>
      <c r="F2352" s="59"/>
      <c r="G2352" s="60"/>
      <c r="H2352" s="61"/>
      <c r="I2352" s="62"/>
      <c r="J2352" s="63"/>
      <c r="K2352" s="64"/>
      <c r="L2352" s="65" t="str">
        <f aca="false">IF(D2352="FAIL","REJECTED",IF(COUNTA(E2352:K2352)=7,(E2352*Weights!B3)+(F2352*Weights!B4)+(G2352*Weights!B5)+(H2352*Weights!B6)+(I2352*Weights!B7)+(J2352*Weights!B8)+(K2352*Weights!B9),""))</f>
        <v/>
      </c>
      <c r="M2352" s="66" t="str">
        <f aca="false">IF(L2352="REJECTED","REJECTED",IF(L2352="","",IF(L2352&gt;=4,"Ship It",IF(L2352&gt;=2.5,"Plan It","Park It"))))</f>
        <v/>
      </c>
      <c r="N2352" s="69"/>
      <c r="O2352" s="67" t="str">
        <f aca="false">IF(D2352="FAIL","REJECTED",IF(COUNTA(E2352:K2352)=0,"",IF(OR(E2352=1,F2352=1,G2352=1,H2352=1,I2352=1,J2352=1,K2352=1),"FLAG: Score of 1","OK")))</f>
        <v/>
      </c>
    </row>
    <row r="2353" customFormat="false" ht="15" hidden="false" customHeight="true" outlineLevel="0" collapsed="false">
      <c r="A2353" s="54" t="n">
        <v>2349</v>
      </c>
      <c r="B2353" s="55"/>
      <c r="C2353" s="56"/>
      <c r="D2353" s="57"/>
      <c r="E2353" s="58"/>
      <c r="F2353" s="59"/>
      <c r="G2353" s="60"/>
      <c r="H2353" s="61"/>
      <c r="I2353" s="62"/>
      <c r="J2353" s="63"/>
      <c r="K2353" s="64"/>
      <c r="L2353" s="65" t="str">
        <f aca="false">IF(D2353="FAIL","REJECTED",IF(COUNTA(E2353:K2353)=7,(E2353*Weights!B3)+(F2353*Weights!B4)+(G2353*Weights!B5)+(H2353*Weights!B6)+(I2353*Weights!B7)+(J2353*Weights!B8)+(K2353*Weights!B9),""))</f>
        <v/>
      </c>
      <c r="M2353" s="66" t="str">
        <f aca="false">IF(L2353="REJECTED","REJECTED",IF(L2353="","",IF(L2353&gt;=4,"Ship It",IF(L2353&gt;=2.5,"Plan It","Park It"))))</f>
        <v/>
      </c>
      <c r="N2353" s="55"/>
      <c r="O2353" s="67" t="str">
        <f aca="false">IF(D2353="FAIL","REJECTED",IF(COUNTA(E2353:K2353)=0,"",IF(OR(E2353=1,F2353=1,G2353=1,H2353=1,I2353=1,J2353=1,K2353=1),"FLAG: Score of 1","OK")))</f>
        <v/>
      </c>
    </row>
    <row r="2354" customFormat="false" ht="15" hidden="false" customHeight="true" outlineLevel="0" collapsed="false">
      <c r="A2354" s="68" t="n">
        <v>2350</v>
      </c>
      <c r="B2354" s="69"/>
      <c r="C2354" s="70"/>
      <c r="D2354" s="57"/>
      <c r="E2354" s="58"/>
      <c r="F2354" s="59"/>
      <c r="G2354" s="60"/>
      <c r="H2354" s="61"/>
      <c r="I2354" s="62"/>
      <c r="J2354" s="63"/>
      <c r="K2354" s="64"/>
      <c r="L2354" s="65" t="str">
        <f aca="false">IF(D2354="FAIL","REJECTED",IF(COUNTA(E2354:K2354)=7,(E2354*Weights!B3)+(F2354*Weights!B4)+(G2354*Weights!B5)+(H2354*Weights!B6)+(I2354*Weights!B7)+(J2354*Weights!B8)+(K2354*Weights!B9),""))</f>
        <v/>
      </c>
      <c r="M2354" s="66" t="str">
        <f aca="false">IF(L2354="REJECTED","REJECTED",IF(L2354="","",IF(L2354&gt;=4,"Ship It",IF(L2354&gt;=2.5,"Plan It","Park It"))))</f>
        <v/>
      </c>
      <c r="N2354" s="69"/>
      <c r="O2354" s="67" t="str">
        <f aca="false">IF(D2354="FAIL","REJECTED",IF(COUNTA(E2354:K2354)=0,"",IF(OR(E2354=1,F2354=1,G2354=1,H2354=1,I2354=1,J2354=1,K2354=1),"FLAG: Score of 1","OK")))</f>
        <v/>
      </c>
    </row>
    <row r="2355" customFormat="false" ht="15" hidden="false" customHeight="true" outlineLevel="0" collapsed="false">
      <c r="A2355" s="54" t="n">
        <v>2351</v>
      </c>
      <c r="B2355" s="55"/>
      <c r="C2355" s="56"/>
      <c r="D2355" s="57"/>
      <c r="E2355" s="58"/>
      <c r="F2355" s="59"/>
      <c r="G2355" s="60"/>
      <c r="H2355" s="61"/>
      <c r="I2355" s="62"/>
      <c r="J2355" s="63"/>
      <c r="K2355" s="64"/>
      <c r="L2355" s="65" t="str">
        <f aca="false">IF(D2355="FAIL","REJECTED",IF(COUNTA(E2355:K2355)=7,(E2355*Weights!B3)+(F2355*Weights!B4)+(G2355*Weights!B5)+(H2355*Weights!B6)+(I2355*Weights!B7)+(J2355*Weights!B8)+(K2355*Weights!B9),""))</f>
        <v/>
      </c>
      <c r="M2355" s="66" t="str">
        <f aca="false">IF(L2355="REJECTED","REJECTED",IF(L2355="","",IF(L2355&gt;=4,"Ship It",IF(L2355&gt;=2.5,"Plan It","Park It"))))</f>
        <v/>
      </c>
      <c r="N2355" s="55"/>
      <c r="O2355" s="67" t="str">
        <f aca="false">IF(D2355="FAIL","REJECTED",IF(COUNTA(E2355:K2355)=0,"",IF(OR(E2355=1,F2355=1,G2355=1,H2355=1,I2355=1,J2355=1,K2355=1),"FLAG: Score of 1","OK")))</f>
        <v/>
      </c>
    </row>
    <row r="2356" customFormat="false" ht="15" hidden="false" customHeight="true" outlineLevel="0" collapsed="false">
      <c r="A2356" s="68" t="n">
        <v>2352</v>
      </c>
      <c r="B2356" s="69"/>
      <c r="C2356" s="70"/>
      <c r="D2356" s="57"/>
      <c r="E2356" s="58"/>
      <c r="F2356" s="59"/>
      <c r="G2356" s="60"/>
      <c r="H2356" s="61"/>
      <c r="I2356" s="62"/>
      <c r="J2356" s="63"/>
      <c r="K2356" s="64"/>
      <c r="L2356" s="65" t="str">
        <f aca="false">IF(D2356="FAIL","REJECTED",IF(COUNTA(E2356:K2356)=7,(E2356*Weights!B3)+(F2356*Weights!B4)+(G2356*Weights!B5)+(H2356*Weights!B6)+(I2356*Weights!B7)+(J2356*Weights!B8)+(K2356*Weights!B9),""))</f>
        <v/>
      </c>
      <c r="M2356" s="66" t="str">
        <f aca="false">IF(L2356="REJECTED","REJECTED",IF(L2356="","",IF(L2356&gt;=4,"Ship It",IF(L2356&gt;=2.5,"Plan It","Park It"))))</f>
        <v/>
      </c>
      <c r="N2356" s="69"/>
      <c r="O2356" s="67" t="str">
        <f aca="false">IF(D2356="FAIL","REJECTED",IF(COUNTA(E2356:K2356)=0,"",IF(OR(E2356=1,F2356=1,G2356=1,H2356=1,I2356=1,J2356=1,K2356=1),"FLAG: Score of 1","OK")))</f>
        <v/>
      </c>
    </row>
    <row r="2357" customFormat="false" ht="15" hidden="false" customHeight="true" outlineLevel="0" collapsed="false">
      <c r="A2357" s="54" t="n">
        <v>2353</v>
      </c>
      <c r="B2357" s="55"/>
      <c r="C2357" s="56"/>
      <c r="D2357" s="57"/>
      <c r="E2357" s="58"/>
      <c r="F2357" s="59"/>
      <c r="G2357" s="60"/>
      <c r="H2357" s="61"/>
      <c r="I2357" s="62"/>
      <c r="J2357" s="63"/>
      <c r="K2357" s="64"/>
      <c r="L2357" s="65" t="str">
        <f aca="false">IF(D2357="FAIL","REJECTED",IF(COUNTA(E2357:K2357)=7,(E2357*Weights!B3)+(F2357*Weights!B4)+(G2357*Weights!B5)+(H2357*Weights!B6)+(I2357*Weights!B7)+(J2357*Weights!B8)+(K2357*Weights!B9),""))</f>
        <v/>
      </c>
      <c r="M2357" s="66" t="str">
        <f aca="false">IF(L2357="REJECTED","REJECTED",IF(L2357="","",IF(L2357&gt;=4,"Ship It",IF(L2357&gt;=2.5,"Plan It","Park It"))))</f>
        <v/>
      </c>
      <c r="N2357" s="55"/>
      <c r="O2357" s="67" t="str">
        <f aca="false">IF(D2357="FAIL","REJECTED",IF(COUNTA(E2357:K2357)=0,"",IF(OR(E2357=1,F2357=1,G2357=1,H2357=1,I2357=1,J2357=1,K2357=1),"FLAG: Score of 1","OK")))</f>
        <v/>
      </c>
    </row>
    <row r="2358" customFormat="false" ht="15" hidden="false" customHeight="true" outlineLevel="0" collapsed="false">
      <c r="A2358" s="68" t="n">
        <v>2354</v>
      </c>
      <c r="B2358" s="69"/>
      <c r="C2358" s="70"/>
      <c r="D2358" s="57"/>
      <c r="E2358" s="58"/>
      <c r="F2358" s="59"/>
      <c r="G2358" s="60"/>
      <c r="H2358" s="61"/>
      <c r="I2358" s="62"/>
      <c r="J2358" s="63"/>
      <c r="K2358" s="64"/>
      <c r="L2358" s="65" t="str">
        <f aca="false">IF(D2358="FAIL","REJECTED",IF(COUNTA(E2358:K2358)=7,(E2358*Weights!B3)+(F2358*Weights!B4)+(G2358*Weights!B5)+(H2358*Weights!B6)+(I2358*Weights!B7)+(J2358*Weights!B8)+(K2358*Weights!B9),""))</f>
        <v/>
      </c>
      <c r="M2358" s="66" t="str">
        <f aca="false">IF(L2358="REJECTED","REJECTED",IF(L2358="","",IF(L2358&gt;=4,"Ship It",IF(L2358&gt;=2.5,"Plan It","Park It"))))</f>
        <v/>
      </c>
      <c r="N2358" s="69"/>
      <c r="O2358" s="67" t="str">
        <f aca="false">IF(D2358="FAIL","REJECTED",IF(COUNTA(E2358:K2358)=0,"",IF(OR(E2358=1,F2358=1,G2358=1,H2358=1,I2358=1,J2358=1,K2358=1),"FLAG: Score of 1","OK")))</f>
        <v/>
      </c>
    </row>
    <row r="2359" customFormat="false" ht="15" hidden="false" customHeight="true" outlineLevel="0" collapsed="false">
      <c r="A2359" s="54" t="n">
        <v>2355</v>
      </c>
      <c r="B2359" s="55"/>
      <c r="C2359" s="56"/>
      <c r="D2359" s="57"/>
      <c r="E2359" s="58"/>
      <c r="F2359" s="59"/>
      <c r="G2359" s="60"/>
      <c r="H2359" s="61"/>
      <c r="I2359" s="62"/>
      <c r="J2359" s="63"/>
      <c r="K2359" s="64"/>
      <c r="L2359" s="65" t="str">
        <f aca="false">IF(D2359="FAIL","REJECTED",IF(COUNTA(E2359:K2359)=7,(E2359*Weights!B3)+(F2359*Weights!B4)+(G2359*Weights!B5)+(H2359*Weights!B6)+(I2359*Weights!B7)+(J2359*Weights!B8)+(K2359*Weights!B9),""))</f>
        <v/>
      </c>
      <c r="M2359" s="66" t="str">
        <f aca="false">IF(L2359="REJECTED","REJECTED",IF(L2359="","",IF(L2359&gt;=4,"Ship It",IF(L2359&gt;=2.5,"Plan It","Park It"))))</f>
        <v/>
      </c>
      <c r="N2359" s="55"/>
      <c r="O2359" s="67" t="str">
        <f aca="false">IF(D2359="FAIL","REJECTED",IF(COUNTA(E2359:K2359)=0,"",IF(OR(E2359=1,F2359=1,G2359=1,H2359=1,I2359=1,J2359=1,K2359=1),"FLAG: Score of 1","OK")))</f>
        <v/>
      </c>
    </row>
    <row r="2360" customFormat="false" ht="15" hidden="false" customHeight="true" outlineLevel="0" collapsed="false">
      <c r="A2360" s="68" t="n">
        <v>2356</v>
      </c>
      <c r="B2360" s="69"/>
      <c r="C2360" s="70"/>
      <c r="D2360" s="57"/>
      <c r="E2360" s="58"/>
      <c r="F2360" s="59"/>
      <c r="G2360" s="60"/>
      <c r="H2360" s="61"/>
      <c r="I2360" s="62"/>
      <c r="J2360" s="63"/>
      <c r="K2360" s="64"/>
      <c r="L2360" s="65" t="str">
        <f aca="false">IF(D2360="FAIL","REJECTED",IF(COUNTA(E2360:K2360)=7,(E2360*Weights!B3)+(F2360*Weights!B4)+(G2360*Weights!B5)+(H2360*Weights!B6)+(I2360*Weights!B7)+(J2360*Weights!B8)+(K2360*Weights!B9),""))</f>
        <v/>
      </c>
      <c r="M2360" s="66" t="str">
        <f aca="false">IF(L2360="REJECTED","REJECTED",IF(L2360="","",IF(L2360&gt;=4,"Ship It",IF(L2360&gt;=2.5,"Plan It","Park It"))))</f>
        <v/>
      </c>
      <c r="N2360" s="69"/>
      <c r="O2360" s="67" t="str">
        <f aca="false">IF(D2360="FAIL","REJECTED",IF(COUNTA(E2360:K2360)=0,"",IF(OR(E2360=1,F2360=1,G2360=1,H2360=1,I2360=1,J2360=1,K2360=1),"FLAG: Score of 1","OK")))</f>
        <v/>
      </c>
    </row>
    <row r="2361" customFormat="false" ht="15" hidden="false" customHeight="true" outlineLevel="0" collapsed="false">
      <c r="A2361" s="54" t="n">
        <v>2357</v>
      </c>
      <c r="B2361" s="55"/>
      <c r="C2361" s="56"/>
      <c r="D2361" s="57"/>
      <c r="E2361" s="58"/>
      <c r="F2361" s="59"/>
      <c r="G2361" s="60"/>
      <c r="H2361" s="61"/>
      <c r="I2361" s="62"/>
      <c r="J2361" s="63"/>
      <c r="K2361" s="64"/>
      <c r="L2361" s="65" t="str">
        <f aca="false">IF(D2361="FAIL","REJECTED",IF(COUNTA(E2361:K2361)=7,(E2361*Weights!B3)+(F2361*Weights!B4)+(G2361*Weights!B5)+(H2361*Weights!B6)+(I2361*Weights!B7)+(J2361*Weights!B8)+(K2361*Weights!B9),""))</f>
        <v/>
      </c>
      <c r="M2361" s="66" t="str">
        <f aca="false">IF(L2361="REJECTED","REJECTED",IF(L2361="","",IF(L2361&gt;=4,"Ship It",IF(L2361&gt;=2.5,"Plan It","Park It"))))</f>
        <v/>
      </c>
      <c r="N2361" s="55"/>
      <c r="O2361" s="67" t="str">
        <f aca="false">IF(D2361="FAIL","REJECTED",IF(COUNTA(E2361:K2361)=0,"",IF(OR(E2361=1,F2361=1,G2361=1,H2361=1,I2361=1,J2361=1,K2361=1),"FLAG: Score of 1","OK")))</f>
        <v/>
      </c>
    </row>
    <row r="2362" customFormat="false" ht="15" hidden="false" customHeight="true" outlineLevel="0" collapsed="false">
      <c r="A2362" s="68" t="n">
        <v>2358</v>
      </c>
      <c r="B2362" s="69"/>
      <c r="C2362" s="70"/>
      <c r="D2362" s="57"/>
      <c r="E2362" s="58"/>
      <c r="F2362" s="59"/>
      <c r="G2362" s="60"/>
      <c r="H2362" s="61"/>
      <c r="I2362" s="62"/>
      <c r="J2362" s="63"/>
      <c r="K2362" s="64"/>
      <c r="L2362" s="65" t="str">
        <f aca="false">IF(D2362="FAIL","REJECTED",IF(COUNTA(E2362:K2362)=7,(E2362*Weights!B3)+(F2362*Weights!B4)+(G2362*Weights!B5)+(H2362*Weights!B6)+(I2362*Weights!B7)+(J2362*Weights!B8)+(K2362*Weights!B9),""))</f>
        <v/>
      </c>
      <c r="M2362" s="66" t="str">
        <f aca="false">IF(L2362="REJECTED","REJECTED",IF(L2362="","",IF(L2362&gt;=4,"Ship It",IF(L2362&gt;=2.5,"Plan It","Park It"))))</f>
        <v/>
      </c>
      <c r="N2362" s="69"/>
      <c r="O2362" s="67" t="str">
        <f aca="false">IF(D2362="FAIL","REJECTED",IF(COUNTA(E2362:K2362)=0,"",IF(OR(E2362=1,F2362=1,G2362=1,H2362=1,I2362=1,J2362=1,K2362=1),"FLAG: Score of 1","OK")))</f>
        <v/>
      </c>
    </row>
    <row r="2363" customFormat="false" ht="15" hidden="false" customHeight="true" outlineLevel="0" collapsed="false">
      <c r="A2363" s="54" t="n">
        <v>2359</v>
      </c>
      <c r="B2363" s="55"/>
      <c r="C2363" s="56"/>
      <c r="D2363" s="57"/>
      <c r="E2363" s="58"/>
      <c r="F2363" s="59"/>
      <c r="G2363" s="60"/>
      <c r="H2363" s="61"/>
      <c r="I2363" s="62"/>
      <c r="J2363" s="63"/>
      <c r="K2363" s="64"/>
      <c r="L2363" s="65" t="str">
        <f aca="false">IF(D2363="FAIL","REJECTED",IF(COUNTA(E2363:K2363)=7,(E2363*Weights!B3)+(F2363*Weights!B4)+(G2363*Weights!B5)+(H2363*Weights!B6)+(I2363*Weights!B7)+(J2363*Weights!B8)+(K2363*Weights!B9),""))</f>
        <v/>
      </c>
      <c r="M2363" s="66" t="str">
        <f aca="false">IF(L2363="REJECTED","REJECTED",IF(L2363="","",IF(L2363&gt;=4,"Ship It",IF(L2363&gt;=2.5,"Plan It","Park It"))))</f>
        <v/>
      </c>
      <c r="N2363" s="55"/>
      <c r="O2363" s="67" t="str">
        <f aca="false">IF(D2363="FAIL","REJECTED",IF(COUNTA(E2363:K2363)=0,"",IF(OR(E2363=1,F2363=1,G2363=1,H2363=1,I2363=1,J2363=1,K2363=1),"FLAG: Score of 1","OK")))</f>
        <v/>
      </c>
    </row>
    <row r="2364" customFormat="false" ht="15" hidden="false" customHeight="true" outlineLevel="0" collapsed="false">
      <c r="A2364" s="68" t="n">
        <v>2360</v>
      </c>
      <c r="B2364" s="69"/>
      <c r="C2364" s="70"/>
      <c r="D2364" s="57"/>
      <c r="E2364" s="58"/>
      <c r="F2364" s="59"/>
      <c r="G2364" s="60"/>
      <c r="H2364" s="61"/>
      <c r="I2364" s="62"/>
      <c r="J2364" s="63"/>
      <c r="K2364" s="64"/>
      <c r="L2364" s="65" t="str">
        <f aca="false">IF(D2364="FAIL","REJECTED",IF(COUNTA(E2364:K2364)=7,(E2364*Weights!B3)+(F2364*Weights!B4)+(G2364*Weights!B5)+(H2364*Weights!B6)+(I2364*Weights!B7)+(J2364*Weights!B8)+(K2364*Weights!B9),""))</f>
        <v/>
      </c>
      <c r="M2364" s="66" t="str">
        <f aca="false">IF(L2364="REJECTED","REJECTED",IF(L2364="","",IF(L2364&gt;=4,"Ship It",IF(L2364&gt;=2.5,"Plan It","Park It"))))</f>
        <v/>
      </c>
      <c r="N2364" s="69"/>
      <c r="O2364" s="67" t="str">
        <f aca="false">IF(D2364="FAIL","REJECTED",IF(COUNTA(E2364:K2364)=0,"",IF(OR(E2364=1,F2364=1,G2364=1,H2364=1,I2364=1,J2364=1,K2364=1),"FLAG: Score of 1","OK")))</f>
        <v/>
      </c>
    </row>
    <row r="2365" customFormat="false" ht="15" hidden="false" customHeight="true" outlineLevel="0" collapsed="false">
      <c r="A2365" s="54" t="n">
        <v>2361</v>
      </c>
      <c r="B2365" s="55"/>
      <c r="C2365" s="56"/>
      <c r="D2365" s="57"/>
      <c r="E2365" s="58"/>
      <c r="F2365" s="59"/>
      <c r="G2365" s="60"/>
      <c r="H2365" s="61"/>
      <c r="I2365" s="62"/>
      <c r="J2365" s="63"/>
      <c r="K2365" s="64"/>
      <c r="L2365" s="65" t="str">
        <f aca="false">IF(D2365="FAIL","REJECTED",IF(COUNTA(E2365:K2365)=7,(E2365*Weights!B3)+(F2365*Weights!B4)+(G2365*Weights!B5)+(H2365*Weights!B6)+(I2365*Weights!B7)+(J2365*Weights!B8)+(K2365*Weights!B9),""))</f>
        <v/>
      </c>
      <c r="M2365" s="66" t="str">
        <f aca="false">IF(L2365="REJECTED","REJECTED",IF(L2365="","",IF(L2365&gt;=4,"Ship It",IF(L2365&gt;=2.5,"Plan It","Park It"))))</f>
        <v/>
      </c>
      <c r="N2365" s="55"/>
      <c r="O2365" s="67" t="str">
        <f aca="false">IF(D2365="FAIL","REJECTED",IF(COUNTA(E2365:K2365)=0,"",IF(OR(E2365=1,F2365=1,G2365=1,H2365=1,I2365=1,J2365=1,K2365=1),"FLAG: Score of 1","OK")))</f>
        <v/>
      </c>
    </row>
    <row r="2366" customFormat="false" ht="15" hidden="false" customHeight="true" outlineLevel="0" collapsed="false">
      <c r="A2366" s="68" t="n">
        <v>2362</v>
      </c>
      <c r="B2366" s="69"/>
      <c r="C2366" s="70"/>
      <c r="D2366" s="57"/>
      <c r="E2366" s="58"/>
      <c r="F2366" s="59"/>
      <c r="G2366" s="60"/>
      <c r="H2366" s="61"/>
      <c r="I2366" s="62"/>
      <c r="J2366" s="63"/>
      <c r="K2366" s="64"/>
      <c r="L2366" s="65" t="str">
        <f aca="false">IF(D2366="FAIL","REJECTED",IF(COUNTA(E2366:K2366)=7,(E2366*Weights!B3)+(F2366*Weights!B4)+(G2366*Weights!B5)+(H2366*Weights!B6)+(I2366*Weights!B7)+(J2366*Weights!B8)+(K2366*Weights!B9),""))</f>
        <v/>
      </c>
      <c r="M2366" s="66" t="str">
        <f aca="false">IF(L2366="REJECTED","REJECTED",IF(L2366="","",IF(L2366&gt;=4,"Ship It",IF(L2366&gt;=2.5,"Plan It","Park It"))))</f>
        <v/>
      </c>
      <c r="N2366" s="69"/>
      <c r="O2366" s="67" t="str">
        <f aca="false">IF(D2366="FAIL","REJECTED",IF(COUNTA(E2366:K2366)=0,"",IF(OR(E2366=1,F2366=1,G2366=1,H2366=1,I2366=1,J2366=1,K2366=1),"FLAG: Score of 1","OK")))</f>
        <v/>
      </c>
    </row>
    <row r="2367" customFormat="false" ht="15" hidden="false" customHeight="true" outlineLevel="0" collapsed="false">
      <c r="A2367" s="54" t="n">
        <v>2363</v>
      </c>
      <c r="B2367" s="55"/>
      <c r="C2367" s="56"/>
      <c r="D2367" s="57"/>
      <c r="E2367" s="58"/>
      <c r="F2367" s="59"/>
      <c r="G2367" s="60"/>
      <c r="H2367" s="61"/>
      <c r="I2367" s="62"/>
      <c r="J2367" s="63"/>
      <c r="K2367" s="64"/>
      <c r="L2367" s="65" t="str">
        <f aca="false">IF(D2367="FAIL","REJECTED",IF(COUNTA(E2367:K2367)=7,(E2367*Weights!B3)+(F2367*Weights!B4)+(G2367*Weights!B5)+(H2367*Weights!B6)+(I2367*Weights!B7)+(J2367*Weights!B8)+(K2367*Weights!B9),""))</f>
        <v/>
      </c>
      <c r="M2367" s="66" t="str">
        <f aca="false">IF(L2367="REJECTED","REJECTED",IF(L2367="","",IF(L2367&gt;=4,"Ship It",IF(L2367&gt;=2.5,"Plan It","Park It"))))</f>
        <v/>
      </c>
      <c r="N2367" s="55"/>
      <c r="O2367" s="67" t="str">
        <f aca="false">IF(D2367="FAIL","REJECTED",IF(COUNTA(E2367:K2367)=0,"",IF(OR(E2367=1,F2367=1,G2367=1,H2367=1,I2367=1,J2367=1,K2367=1),"FLAG: Score of 1","OK")))</f>
        <v/>
      </c>
    </row>
    <row r="2368" customFormat="false" ht="15" hidden="false" customHeight="true" outlineLevel="0" collapsed="false">
      <c r="A2368" s="68" t="n">
        <v>2364</v>
      </c>
      <c r="B2368" s="69"/>
      <c r="C2368" s="70"/>
      <c r="D2368" s="57"/>
      <c r="E2368" s="58"/>
      <c r="F2368" s="59"/>
      <c r="G2368" s="60"/>
      <c r="H2368" s="61"/>
      <c r="I2368" s="62"/>
      <c r="J2368" s="63"/>
      <c r="K2368" s="64"/>
      <c r="L2368" s="65" t="str">
        <f aca="false">IF(D2368="FAIL","REJECTED",IF(COUNTA(E2368:K2368)=7,(E2368*Weights!B3)+(F2368*Weights!B4)+(G2368*Weights!B5)+(H2368*Weights!B6)+(I2368*Weights!B7)+(J2368*Weights!B8)+(K2368*Weights!B9),""))</f>
        <v/>
      </c>
      <c r="M2368" s="66" t="str">
        <f aca="false">IF(L2368="REJECTED","REJECTED",IF(L2368="","",IF(L2368&gt;=4,"Ship It",IF(L2368&gt;=2.5,"Plan It","Park It"))))</f>
        <v/>
      </c>
      <c r="N2368" s="69"/>
      <c r="O2368" s="67" t="str">
        <f aca="false">IF(D2368="FAIL","REJECTED",IF(COUNTA(E2368:K2368)=0,"",IF(OR(E2368=1,F2368=1,G2368=1,H2368=1,I2368=1,J2368=1,K2368=1),"FLAG: Score of 1","OK")))</f>
        <v/>
      </c>
    </row>
    <row r="2369" customFormat="false" ht="15" hidden="false" customHeight="true" outlineLevel="0" collapsed="false">
      <c r="A2369" s="54" t="n">
        <v>2365</v>
      </c>
      <c r="B2369" s="55"/>
      <c r="C2369" s="56"/>
      <c r="D2369" s="57"/>
      <c r="E2369" s="58"/>
      <c r="F2369" s="59"/>
      <c r="G2369" s="60"/>
      <c r="H2369" s="61"/>
      <c r="I2369" s="62"/>
      <c r="J2369" s="63"/>
      <c r="K2369" s="64"/>
      <c r="L2369" s="65" t="str">
        <f aca="false">IF(D2369="FAIL","REJECTED",IF(COUNTA(E2369:K2369)=7,(E2369*Weights!B3)+(F2369*Weights!B4)+(G2369*Weights!B5)+(H2369*Weights!B6)+(I2369*Weights!B7)+(J2369*Weights!B8)+(K2369*Weights!B9),""))</f>
        <v/>
      </c>
      <c r="M2369" s="66" t="str">
        <f aca="false">IF(L2369="REJECTED","REJECTED",IF(L2369="","",IF(L2369&gt;=4,"Ship It",IF(L2369&gt;=2.5,"Plan It","Park It"))))</f>
        <v/>
      </c>
      <c r="N2369" s="55"/>
      <c r="O2369" s="67" t="str">
        <f aca="false">IF(D2369="FAIL","REJECTED",IF(COUNTA(E2369:K2369)=0,"",IF(OR(E2369=1,F2369=1,G2369=1,H2369=1,I2369=1,J2369=1,K2369=1),"FLAG: Score of 1","OK")))</f>
        <v/>
      </c>
    </row>
    <row r="2370" customFormat="false" ht="15" hidden="false" customHeight="true" outlineLevel="0" collapsed="false">
      <c r="A2370" s="68" t="n">
        <v>2366</v>
      </c>
      <c r="B2370" s="69"/>
      <c r="C2370" s="70"/>
      <c r="D2370" s="57"/>
      <c r="E2370" s="58"/>
      <c r="F2370" s="59"/>
      <c r="G2370" s="60"/>
      <c r="H2370" s="61"/>
      <c r="I2370" s="62"/>
      <c r="J2370" s="63"/>
      <c r="K2370" s="64"/>
      <c r="L2370" s="65" t="str">
        <f aca="false">IF(D2370="FAIL","REJECTED",IF(COUNTA(E2370:K2370)=7,(E2370*Weights!B3)+(F2370*Weights!B4)+(G2370*Weights!B5)+(H2370*Weights!B6)+(I2370*Weights!B7)+(J2370*Weights!B8)+(K2370*Weights!B9),""))</f>
        <v/>
      </c>
      <c r="M2370" s="66" t="str">
        <f aca="false">IF(L2370="REJECTED","REJECTED",IF(L2370="","",IF(L2370&gt;=4,"Ship It",IF(L2370&gt;=2.5,"Plan It","Park It"))))</f>
        <v/>
      </c>
      <c r="N2370" s="69"/>
      <c r="O2370" s="67" t="str">
        <f aca="false">IF(D2370="FAIL","REJECTED",IF(COUNTA(E2370:K2370)=0,"",IF(OR(E2370=1,F2370=1,G2370=1,H2370=1,I2370=1,J2370=1,K2370=1),"FLAG: Score of 1","OK")))</f>
        <v/>
      </c>
    </row>
    <row r="2371" customFormat="false" ht="15" hidden="false" customHeight="true" outlineLevel="0" collapsed="false">
      <c r="A2371" s="54" t="n">
        <v>2367</v>
      </c>
      <c r="B2371" s="55"/>
      <c r="C2371" s="56"/>
      <c r="D2371" s="57"/>
      <c r="E2371" s="58"/>
      <c r="F2371" s="59"/>
      <c r="G2371" s="60"/>
      <c r="H2371" s="61"/>
      <c r="I2371" s="62"/>
      <c r="J2371" s="63"/>
      <c r="K2371" s="64"/>
      <c r="L2371" s="65" t="str">
        <f aca="false">IF(D2371="FAIL","REJECTED",IF(COUNTA(E2371:K2371)=7,(E2371*Weights!B3)+(F2371*Weights!B4)+(G2371*Weights!B5)+(H2371*Weights!B6)+(I2371*Weights!B7)+(J2371*Weights!B8)+(K2371*Weights!B9),""))</f>
        <v/>
      </c>
      <c r="M2371" s="66" t="str">
        <f aca="false">IF(L2371="REJECTED","REJECTED",IF(L2371="","",IF(L2371&gt;=4,"Ship It",IF(L2371&gt;=2.5,"Plan It","Park It"))))</f>
        <v/>
      </c>
      <c r="N2371" s="55"/>
      <c r="O2371" s="67" t="str">
        <f aca="false">IF(D2371="FAIL","REJECTED",IF(COUNTA(E2371:K2371)=0,"",IF(OR(E2371=1,F2371=1,G2371=1,H2371=1,I2371=1,J2371=1,K2371=1),"FLAG: Score of 1","OK")))</f>
        <v/>
      </c>
    </row>
    <row r="2372" customFormat="false" ht="15" hidden="false" customHeight="true" outlineLevel="0" collapsed="false">
      <c r="A2372" s="68" t="n">
        <v>2368</v>
      </c>
      <c r="B2372" s="69"/>
      <c r="C2372" s="70"/>
      <c r="D2372" s="57"/>
      <c r="E2372" s="58"/>
      <c r="F2372" s="59"/>
      <c r="G2372" s="60"/>
      <c r="H2372" s="61"/>
      <c r="I2372" s="62"/>
      <c r="J2372" s="63"/>
      <c r="K2372" s="64"/>
      <c r="L2372" s="65" t="str">
        <f aca="false">IF(D2372="FAIL","REJECTED",IF(COUNTA(E2372:K2372)=7,(E2372*Weights!B3)+(F2372*Weights!B4)+(G2372*Weights!B5)+(H2372*Weights!B6)+(I2372*Weights!B7)+(J2372*Weights!B8)+(K2372*Weights!B9),""))</f>
        <v/>
      </c>
      <c r="M2372" s="66" t="str">
        <f aca="false">IF(L2372="REJECTED","REJECTED",IF(L2372="","",IF(L2372&gt;=4,"Ship It",IF(L2372&gt;=2.5,"Plan It","Park It"))))</f>
        <v/>
      </c>
      <c r="N2372" s="69"/>
      <c r="O2372" s="67" t="str">
        <f aca="false">IF(D2372="FAIL","REJECTED",IF(COUNTA(E2372:K2372)=0,"",IF(OR(E2372=1,F2372=1,G2372=1,H2372=1,I2372=1,J2372=1,K2372=1),"FLAG: Score of 1","OK")))</f>
        <v/>
      </c>
    </row>
    <row r="2373" customFormat="false" ht="15" hidden="false" customHeight="true" outlineLevel="0" collapsed="false">
      <c r="A2373" s="54" t="n">
        <v>2369</v>
      </c>
      <c r="B2373" s="55"/>
      <c r="C2373" s="56"/>
      <c r="D2373" s="57"/>
      <c r="E2373" s="58"/>
      <c r="F2373" s="59"/>
      <c r="G2373" s="60"/>
      <c r="H2373" s="61"/>
      <c r="I2373" s="62"/>
      <c r="J2373" s="63"/>
      <c r="K2373" s="64"/>
      <c r="L2373" s="65" t="str">
        <f aca="false">IF(D2373="FAIL","REJECTED",IF(COUNTA(E2373:K2373)=7,(E2373*Weights!B3)+(F2373*Weights!B4)+(G2373*Weights!B5)+(H2373*Weights!B6)+(I2373*Weights!B7)+(J2373*Weights!B8)+(K2373*Weights!B9),""))</f>
        <v/>
      </c>
      <c r="M2373" s="66" t="str">
        <f aca="false">IF(L2373="REJECTED","REJECTED",IF(L2373="","",IF(L2373&gt;=4,"Ship It",IF(L2373&gt;=2.5,"Plan It","Park It"))))</f>
        <v/>
      </c>
      <c r="N2373" s="55"/>
      <c r="O2373" s="67" t="str">
        <f aca="false">IF(D2373="FAIL","REJECTED",IF(COUNTA(E2373:K2373)=0,"",IF(OR(E2373=1,F2373=1,G2373=1,H2373=1,I2373=1,J2373=1,K2373=1),"FLAG: Score of 1","OK")))</f>
        <v/>
      </c>
    </row>
    <row r="2374" customFormat="false" ht="15" hidden="false" customHeight="true" outlineLevel="0" collapsed="false">
      <c r="A2374" s="68" t="n">
        <v>2370</v>
      </c>
      <c r="B2374" s="69"/>
      <c r="C2374" s="70"/>
      <c r="D2374" s="57"/>
      <c r="E2374" s="58"/>
      <c r="F2374" s="59"/>
      <c r="G2374" s="60"/>
      <c r="H2374" s="61"/>
      <c r="I2374" s="62"/>
      <c r="J2374" s="63"/>
      <c r="K2374" s="64"/>
      <c r="L2374" s="65" t="str">
        <f aca="false">IF(D2374="FAIL","REJECTED",IF(COUNTA(E2374:K2374)=7,(E2374*Weights!B3)+(F2374*Weights!B4)+(G2374*Weights!B5)+(H2374*Weights!B6)+(I2374*Weights!B7)+(J2374*Weights!B8)+(K2374*Weights!B9),""))</f>
        <v/>
      </c>
      <c r="M2374" s="66" t="str">
        <f aca="false">IF(L2374="REJECTED","REJECTED",IF(L2374="","",IF(L2374&gt;=4,"Ship It",IF(L2374&gt;=2.5,"Plan It","Park It"))))</f>
        <v/>
      </c>
      <c r="N2374" s="69"/>
      <c r="O2374" s="67" t="str">
        <f aca="false">IF(D2374="FAIL","REJECTED",IF(COUNTA(E2374:K2374)=0,"",IF(OR(E2374=1,F2374=1,G2374=1,H2374=1,I2374=1,J2374=1,K2374=1),"FLAG: Score of 1","OK")))</f>
        <v/>
      </c>
    </row>
    <row r="2375" customFormat="false" ht="15" hidden="false" customHeight="true" outlineLevel="0" collapsed="false">
      <c r="A2375" s="54" t="n">
        <v>2371</v>
      </c>
      <c r="B2375" s="55"/>
      <c r="C2375" s="56"/>
      <c r="D2375" s="57"/>
      <c r="E2375" s="58"/>
      <c r="F2375" s="59"/>
      <c r="G2375" s="60"/>
      <c r="H2375" s="61"/>
      <c r="I2375" s="62"/>
      <c r="J2375" s="63"/>
      <c r="K2375" s="64"/>
      <c r="L2375" s="65" t="str">
        <f aca="false">IF(D2375="FAIL","REJECTED",IF(COUNTA(E2375:K2375)=7,(E2375*Weights!B3)+(F2375*Weights!B4)+(G2375*Weights!B5)+(H2375*Weights!B6)+(I2375*Weights!B7)+(J2375*Weights!B8)+(K2375*Weights!B9),""))</f>
        <v/>
      </c>
      <c r="M2375" s="66" t="str">
        <f aca="false">IF(L2375="REJECTED","REJECTED",IF(L2375="","",IF(L2375&gt;=4,"Ship It",IF(L2375&gt;=2.5,"Plan It","Park It"))))</f>
        <v/>
      </c>
      <c r="N2375" s="55"/>
      <c r="O2375" s="67" t="str">
        <f aca="false">IF(D2375="FAIL","REJECTED",IF(COUNTA(E2375:K2375)=0,"",IF(OR(E2375=1,F2375=1,G2375=1,H2375=1,I2375=1,J2375=1,K2375=1),"FLAG: Score of 1","OK")))</f>
        <v/>
      </c>
    </row>
    <row r="2376" customFormat="false" ht="15" hidden="false" customHeight="true" outlineLevel="0" collapsed="false">
      <c r="A2376" s="68" t="n">
        <v>2372</v>
      </c>
      <c r="B2376" s="69"/>
      <c r="C2376" s="70"/>
      <c r="D2376" s="57"/>
      <c r="E2376" s="58"/>
      <c r="F2376" s="59"/>
      <c r="G2376" s="60"/>
      <c r="H2376" s="61"/>
      <c r="I2376" s="62"/>
      <c r="J2376" s="63"/>
      <c r="K2376" s="64"/>
      <c r="L2376" s="65" t="str">
        <f aca="false">IF(D2376="FAIL","REJECTED",IF(COUNTA(E2376:K2376)=7,(E2376*Weights!B3)+(F2376*Weights!B4)+(G2376*Weights!B5)+(H2376*Weights!B6)+(I2376*Weights!B7)+(J2376*Weights!B8)+(K2376*Weights!B9),""))</f>
        <v/>
      </c>
      <c r="M2376" s="66" t="str">
        <f aca="false">IF(L2376="REJECTED","REJECTED",IF(L2376="","",IF(L2376&gt;=4,"Ship It",IF(L2376&gt;=2.5,"Plan It","Park It"))))</f>
        <v/>
      </c>
      <c r="N2376" s="69"/>
      <c r="O2376" s="67" t="str">
        <f aca="false">IF(D2376="FAIL","REJECTED",IF(COUNTA(E2376:K2376)=0,"",IF(OR(E2376=1,F2376=1,G2376=1,H2376=1,I2376=1,J2376=1,K2376=1),"FLAG: Score of 1","OK")))</f>
        <v/>
      </c>
    </row>
    <row r="2377" customFormat="false" ht="15" hidden="false" customHeight="true" outlineLevel="0" collapsed="false">
      <c r="A2377" s="54" t="n">
        <v>2373</v>
      </c>
      <c r="B2377" s="55"/>
      <c r="C2377" s="56"/>
      <c r="D2377" s="57"/>
      <c r="E2377" s="58"/>
      <c r="F2377" s="59"/>
      <c r="G2377" s="60"/>
      <c r="H2377" s="61"/>
      <c r="I2377" s="62"/>
      <c r="J2377" s="63"/>
      <c r="K2377" s="64"/>
      <c r="L2377" s="65" t="str">
        <f aca="false">IF(D2377="FAIL","REJECTED",IF(COUNTA(E2377:K2377)=7,(E2377*Weights!B3)+(F2377*Weights!B4)+(G2377*Weights!B5)+(H2377*Weights!B6)+(I2377*Weights!B7)+(J2377*Weights!B8)+(K2377*Weights!B9),""))</f>
        <v/>
      </c>
      <c r="M2377" s="66" t="str">
        <f aca="false">IF(L2377="REJECTED","REJECTED",IF(L2377="","",IF(L2377&gt;=4,"Ship It",IF(L2377&gt;=2.5,"Plan It","Park It"))))</f>
        <v/>
      </c>
      <c r="N2377" s="55"/>
      <c r="O2377" s="67" t="str">
        <f aca="false">IF(D2377="FAIL","REJECTED",IF(COUNTA(E2377:K2377)=0,"",IF(OR(E2377=1,F2377=1,G2377=1,H2377=1,I2377=1,J2377=1,K2377=1),"FLAG: Score of 1","OK")))</f>
        <v/>
      </c>
    </row>
    <row r="2378" customFormat="false" ht="15" hidden="false" customHeight="true" outlineLevel="0" collapsed="false">
      <c r="A2378" s="68" t="n">
        <v>2374</v>
      </c>
      <c r="B2378" s="69"/>
      <c r="C2378" s="70"/>
      <c r="D2378" s="57"/>
      <c r="E2378" s="58"/>
      <c r="F2378" s="59"/>
      <c r="G2378" s="60"/>
      <c r="H2378" s="61"/>
      <c r="I2378" s="62"/>
      <c r="J2378" s="63"/>
      <c r="K2378" s="64"/>
      <c r="L2378" s="65" t="str">
        <f aca="false">IF(D2378="FAIL","REJECTED",IF(COUNTA(E2378:K2378)=7,(E2378*Weights!B3)+(F2378*Weights!B4)+(G2378*Weights!B5)+(H2378*Weights!B6)+(I2378*Weights!B7)+(J2378*Weights!B8)+(K2378*Weights!B9),""))</f>
        <v/>
      </c>
      <c r="M2378" s="66" t="str">
        <f aca="false">IF(L2378="REJECTED","REJECTED",IF(L2378="","",IF(L2378&gt;=4,"Ship It",IF(L2378&gt;=2.5,"Plan It","Park It"))))</f>
        <v/>
      </c>
      <c r="N2378" s="69"/>
      <c r="O2378" s="67" t="str">
        <f aca="false">IF(D2378="FAIL","REJECTED",IF(COUNTA(E2378:K2378)=0,"",IF(OR(E2378=1,F2378=1,G2378=1,H2378=1,I2378=1,J2378=1,K2378=1),"FLAG: Score of 1","OK")))</f>
        <v/>
      </c>
    </row>
    <row r="2379" customFormat="false" ht="15" hidden="false" customHeight="true" outlineLevel="0" collapsed="false">
      <c r="A2379" s="54" t="n">
        <v>2375</v>
      </c>
      <c r="B2379" s="55"/>
      <c r="C2379" s="56"/>
      <c r="D2379" s="57"/>
      <c r="E2379" s="58"/>
      <c r="F2379" s="59"/>
      <c r="G2379" s="60"/>
      <c r="H2379" s="61"/>
      <c r="I2379" s="62"/>
      <c r="J2379" s="63"/>
      <c r="K2379" s="64"/>
      <c r="L2379" s="65" t="str">
        <f aca="false">IF(D2379="FAIL","REJECTED",IF(COUNTA(E2379:K2379)=7,(E2379*Weights!B3)+(F2379*Weights!B4)+(G2379*Weights!B5)+(H2379*Weights!B6)+(I2379*Weights!B7)+(J2379*Weights!B8)+(K2379*Weights!B9),""))</f>
        <v/>
      </c>
      <c r="M2379" s="66" t="str">
        <f aca="false">IF(L2379="REJECTED","REJECTED",IF(L2379="","",IF(L2379&gt;=4,"Ship It",IF(L2379&gt;=2.5,"Plan It","Park It"))))</f>
        <v/>
      </c>
      <c r="N2379" s="55"/>
      <c r="O2379" s="67" t="str">
        <f aca="false">IF(D2379="FAIL","REJECTED",IF(COUNTA(E2379:K2379)=0,"",IF(OR(E2379=1,F2379=1,G2379=1,H2379=1,I2379=1,J2379=1,K2379=1),"FLAG: Score of 1","OK")))</f>
        <v/>
      </c>
    </row>
    <row r="2380" customFormat="false" ht="15" hidden="false" customHeight="true" outlineLevel="0" collapsed="false">
      <c r="A2380" s="68" t="n">
        <v>2376</v>
      </c>
      <c r="B2380" s="69"/>
      <c r="C2380" s="70"/>
      <c r="D2380" s="57"/>
      <c r="E2380" s="58"/>
      <c r="F2380" s="59"/>
      <c r="G2380" s="60"/>
      <c r="H2380" s="61"/>
      <c r="I2380" s="62"/>
      <c r="J2380" s="63"/>
      <c r="K2380" s="64"/>
      <c r="L2380" s="65" t="str">
        <f aca="false">IF(D2380="FAIL","REJECTED",IF(COUNTA(E2380:K2380)=7,(E2380*Weights!B3)+(F2380*Weights!B4)+(G2380*Weights!B5)+(H2380*Weights!B6)+(I2380*Weights!B7)+(J2380*Weights!B8)+(K2380*Weights!B9),""))</f>
        <v/>
      </c>
      <c r="M2380" s="66" t="str">
        <f aca="false">IF(L2380="REJECTED","REJECTED",IF(L2380="","",IF(L2380&gt;=4,"Ship It",IF(L2380&gt;=2.5,"Plan It","Park It"))))</f>
        <v/>
      </c>
      <c r="N2380" s="69"/>
      <c r="O2380" s="67" t="str">
        <f aca="false">IF(D2380="FAIL","REJECTED",IF(COUNTA(E2380:K2380)=0,"",IF(OR(E2380=1,F2380=1,G2380=1,H2380=1,I2380=1,J2380=1,K2380=1),"FLAG: Score of 1","OK")))</f>
        <v/>
      </c>
    </row>
    <row r="2381" customFormat="false" ht="15" hidden="false" customHeight="true" outlineLevel="0" collapsed="false">
      <c r="A2381" s="54" t="n">
        <v>2377</v>
      </c>
      <c r="B2381" s="55"/>
      <c r="C2381" s="56"/>
      <c r="D2381" s="57"/>
      <c r="E2381" s="58"/>
      <c r="F2381" s="59"/>
      <c r="G2381" s="60"/>
      <c r="H2381" s="61"/>
      <c r="I2381" s="62"/>
      <c r="J2381" s="63"/>
      <c r="K2381" s="64"/>
      <c r="L2381" s="65" t="str">
        <f aca="false">IF(D2381="FAIL","REJECTED",IF(COUNTA(E2381:K2381)=7,(E2381*Weights!B3)+(F2381*Weights!B4)+(G2381*Weights!B5)+(H2381*Weights!B6)+(I2381*Weights!B7)+(J2381*Weights!B8)+(K2381*Weights!B9),""))</f>
        <v/>
      </c>
      <c r="M2381" s="66" t="str">
        <f aca="false">IF(L2381="REJECTED","REJECTED",IF(L2381="","",IF(L2381&gt;=4,"Ship It",IF(L2381&gt;=2.5,"Plan It","Park It"))))</f>
        <v/>
      </c>
      <c r="N2381" s="55"/>
      <c r="O2381" s="67" t="str">
        <f aca="false">IF(D2381="FAIL","REJECTED",IF(COUNTA(E2381:K2381)=0,"",IF(OR(E2381=1,F2381=1,G2381=1,H2381=1,I2381=1,J2381=1,K2381=1),"FLAG: Score of 1","OK")))</f>
        <v/>
      </c>
    </row>
    <row r="2382" customFormat="false" ht="15" hidden="false" customHeight="true" outlineLevel="0" collapsed="false">
      <c r="A2382" s="68" t="n">
        <v>2378</v>
      </c>
      <c r="B2382" s="69"/>
      <c r="C2382" s="70"/>
      <c r="D2382" s="57"/>
      <c r="E2382" s="58"/>
      <c r="F2382" s="59"/>
      <c r="G2382" s="60"/>
      <c r="H2382" s="61"/>
      <c r="I2382" s="62"/>
      <c r="J2382" s="63"/>
      <c r="K2382" s="64"/>
      <c r="L2382" s="65" t="str">
        <f aca="false">IF(D2382="FAIL","REJECTED",IF(COUNTA(E2382:K2382)=7,(E2382*Weights!B3)+(F2382*Weights!B4)+(G2382*Weights!B5)+(H2382*Weights!B6)+(I2382*Weights!B7)+(J2382*Weights!B8)+(K2382*Weights!B9),""))</f>
        <v/>
      </c>
      <c r="M2382" s="66" t="str">
        <f aca="false">IF(L2382="REJECTED","REJECTED",IF(L2382="","",IF(L2382&gt;=4,"Ship It",IF(L2382&gt;=2.5,"Plan It","Park It"))))</f>
        <v/>
      </c>
      <c r="N2382" s="69"/>
      <c r="O2382" s="67" t="str">
        <f aca="false">IF(D2382="FAIL","REJECTED",IF(COUNTA(E2382:K2382)=0,"",IF(OR(E2382=1,F2382=1,G2382=1,H2382=1,I2382=1,J2382=1,K2382=1),"FLAG: Score of 1","OK")))</f>
        <v/>
      </c>
    </row>
    <row r="2383" customFormat="false" ht="15" hidden="false" customHeight="true" outlineLevel="0" collapsed="false">
      <c r="A2383" s="54" t="n">
        <v>2379</v>
      </c>
      <c r="B2383" s="55"/>
      <c r="C2383" s="56"/>
      <c r="D2383" s="57"/>
      <c r="E2383" s="58"/>
      <c r="F2383" s="59"/>
      <c r="G2383" s="60"/>
      <c r="H2383" s="61"/>
      <c r="I2383" s="62"/>
      <c r="J2383" s="63"/>
      <c r="K2383" s="64"/>
      <c r="L2383" s="65" t="str">
        <f aca="false">IF(D2383="FAIL","REJECTED",IF(COUNTA(E2383:K2383)=7,(E2383*Weights!B3)+(F2383*Weights!B4)+(G2383*Weights!B5)+(H2383*Weights!B6)+(I2383*Weights!B7)+(J2383*Weights!B8)+(K2383*Weights!B9),""))</f>
        <v/>
      </c>
      <c r="M2383" s="66" t="str">
        <f aca="false">IF(L2383="REJECTED","REJECTED",IF(L2383="","",IF(L2383&gt;=4,"Ship It",IF(L2383&gt;=2.5,"Plan It","Park It"))))</f>
        <v/>
      </c>
      <c r="N2383" s="55"/>
      <c r="O2383" s="67" t="str">
        <f aca="false">IF(D2383="FAIL","REJECTED",IF(COUNTA(E2383:K2383)=0,"",IF(OR(E2383=1,F2383=1,G2383=1,H2383=1,I2383=1,J2383=1,K2383=1),"FLAG: Score of 1","OK")))</f>
        <v/>
      </c>
    </row>
    <row r="2384" customFormat="false" ht="15" hidden="false" customHeight="true" outlineLevel="0" collapsed="false">
      <c r="A2384" s="68" t="n">
        <v>2380</v>
      </c>
      <c r="B2384" s="69"/>
      <c r="C2384" s="70"/>
      <c r="D2384" s="57"/>
      <c r="E2384" s="58"/>
      <c r="F2384" s="59"/>
      <c r="G2384" s="60"/>
      <c r="H2384" s="61"/>
      <c r="I2384" s="62"/>
      <c r="J2384" s="63"/>
      <c r="K2384" s="64"/>
      <c r="L2384" s="65" t="str">
        <f aca="false">IF(D2384="FAIL","REJECTED",IF(COUNTA(E2384:K2384)=7,(E2384*Weights!B3)+(F2384*Weights!B4)+(G2384*Weights!B5)+(H2384*Weights!B6)+(I2384*Weights!B7)+(J2384*Weights!B8)+(K2384*Weights!B9),""))</f>
        <v/>
      </c>
      <c r="M2384" s="66" t="str">
        <f aca="false">IF(L2384="REJECTED","REJECTED",IF(L2384="","",IF(L2384&gt;=4,"Ship It",IF(L2384&gt;=2.5,"Plan It","Park It"))))</f>
        <v/>
      </c>
      <c r="N2384" s="69"/>
      <c r="O2384" s="67" t="str">
        <f aca="false">IF(D2384="FAIL","REJECTED",IF(COUNTA(E2384:K2384)=0,"",IF(OR(E2384=1,F2384=1,G2384=1,H2384=1,I2384=1,J2384=1,K2384=1),"FLAG: Score of 1","OK")))</f>
        <v/>
      </c>
    </row>
    <row r="2385" customFormat="false" ht="15" hidden="false" customHeight="true" outlineLevel="0" collapsed="false">
      <c r="A2385" s="54" t="n">
        <v>2381</v>
      </c>
      <c r="B2385" s="55"/>
      <c r="C2385" s="56"/>
      <c r="D2385" s="57"/>
      <c r="E2385" s="58"/>
      <c r="F2385" s="59"/>
      <c r="G2385" s="60"/>
      <c r="H2385" s="61"/>
      <c r="I2385" s="62"/>
      <c r="J2385" s="63"/>
      <c r="K2385" s="64"/>
      <c r="L2385" s="65" t="str">
        <f aca="false">IF(D2385="FAIL","REJECTED",IF(COUNTA(E2385:K2385)=7,(E2385*Weights!B3)+(F2385*Weights!B4)+(G2385*Weights!B5)+(H2385*Weights!B6)+(I2385*Weights!B7)+(J2385*Weights!B8)+(K2385*Weights!B9),""))</f>
        <v/>
      </c>
      <c r="M2385" s="66" t="str">
        <f aca="false">IF(L2385="REJECTED","REJECTED",IF(L2385="","",IF(L2385&gt;=4,"Ship It",IF(L2385&gt;=2.5,"Plan It","Park It"))))</f>
        <v/>
      </c>
      <c r="N2385" s="55"/>
      <c r="O2385" s="67" t="str">
        <f aca="false">IF(D2385="FAIL","REJECTED",IF(COUNTA(E2385:K2385)=0,"",IF(OR(E2385=1,F2385=1,G2385=1,H2385=1,I2385=1,J2385=1,K2385=1),"FLAG: Score of 1","OK")))</f>
        <v/>
      </c>
    </row>
    <row r="2386" customFormat="false" ht="15" hidden="false" customHeight="true" outlineLevel="0" collapsed="false">
      <c r="A2386" s="68" t="n">
        <v>2382</v>
      </c>
      <c r="B2386" s="69"/>
      <c r="C2386" s="70"/>
      <c r="D2386" s="57"/>
      <c r="E2386" s="58"/>
      <c r="F2386" s="59"/>
      <c r="G2386" s="60"/>
      <c r="H2386" s="61"/>
      <c r="I2386" s="62"/>
      <c r="J2386" s="63"/>
      <c r="K2386" s="64"/>
      <c r="L2386" s="65" t="str">
        <f aca="false">IF(D2386="FAIL","REJECTED",IF(COUNTA(E2386:K2386)=7,(E2386*Weights!B3)+(F2386*Weights!B4)+(G2386*Weights!B5)+(H2386*Weights!B6)+(I2386*Weights!B7)+(J2386*Weights!B8)+(K2386*Weights!B9),""))</f>
        <v/>
      </c>
      <c r="M2386" s="66" t="str">
        <f aca="false">IF(L2386="REJECTED","REJECTED",IF(L2386="","",IF(L2386&gt;=4,"Ship It",IF(L2386&gt;=2.5,"Plan It","Park It"))))</f>
        <v/>
      </c>
      <c r="N2386" s="69"/>
      <c r="O2386" s="67" t="str">
        <f aca="false">IF(D2386="FAIL","REJECTED",IF(COUNTA(E2386:K2386)=0,"",IF(OR(E2386=1,F2386=1,G2386=1,H2386=1,I2386=1,J2386=1,K2386=1),"FLAG: Score of 1","OK")))</f>
        <v/>
      </c>
    </row>
    <row r="2387" customFormat="false" ht="15" hidden="false" customHeight="true" outlineLevel="0" collapsed="false">
      <c r="A2387" s="54" t="n">
        <v>2383</v>
      </c>
      <c r="B2387" s="55"/>
      <c r="C2387" s="56"/>
      <c r="D2387" s="57"/>
      <c r="E2387" s="58"/>
      <c r="F2387" s="59"/>
      <c r="G2387" s="60"/>
      <c r="H2387" s="61"/>
      <c r="I2387" s="62"/>
      <c r="J2387" s="63"/>
      <c r="K2387" s="64"/>
      <c r="L2387" s="65" t="str">
        <f aca="false">IF(D2387="FAIL","REJECTED",IF(COUNTA(E2387:K2387)=7,(E2387*Weights!B3)+(F2387*Weights!B4)+(G2387*Weights!B5)+(H2387*Weights!B6)+(I2387*Weights!B7)+(J2387*Weights!B8)+(K2387*Weights!B9),""))</f>
        <v/>
      </c>
      <c r="M2387" s="66" t="str">
        <f aca="false">IF(L2387="REJECTED","REJECTED",IF(L2387="","",IF(L2387&gt;=4,"Ship It",IF(L2387&gt;=2.5,"Plan It","Park It"))))</f>
        <v/>
      </c>
      <c r="N2387" s="55"/>
      <c r="O2387" s="67" t="str">
        <f aca="false">IF(D2387="FAIL","REJECTED",IF(COUNTA(E2387:K2387)=0,"",IF(OR(E2387=1,F2387=1,G2387=1,H2387=1,I2387=1,J2387=1,K2387=1),"FLAG: Score of 1","OK")))</f>
        <v/>
      </c>
    </row>
    <row r="2388" customFormat="false" ht="15" hidden="false" customHeight="true" outlineLevel="0" collapsed="false">
      <c r="A2388" s="68" t="n">
        <v>2384</v>
      </c>
      <c r="B2388" s="69"/>
      <c r="C2388" s="70"/>
      <c r="D2388" s="57"/>
      <c r="E2388" s="58"/>
      <c r="F2388" s="59"/>
      <c r="G2388" s="60"/>
      <c r="H2388" s="61"/>
      <c r="I2388" s="62"/>
      <c r="J2388" s="63"/>
      <c r="K2388" s="64"/>
      <c r="L2388" s="65" t="str">
        <f aca="false">IF(D2388="FAIL","REJECTED",IF(COUNTA(E2388:K2388)=7,(E2388*Weights!B3)+(F2388*Weights!B4)+(G2388*Weights!B5)+(H2388*Weights!B6)+(I2388*Weights!B7)+(J2388*Weights!B8)+(K2388*Weights!B9),""))</f>
        <v/>
      </c>
      <c r="M2388" s="66" t="str">
        <f aca="false">IF(L2388="REJECTED","REJECTED",IF(L2388="","",IF(L2388&gt;=4,"Ship It",IF(L2388&gt;=2.5,"Plan It","Park It"))))</f>
        <v/>
      </c>
      <c r="N2388" s="69"/>
      <c r="O2388" s="67" t="str">
        <f aca="false">IF(D2388="FAIL","REJECTED",IF(COUNTA(E2388:K2388)=0,"",IF(OR(E2388=1,F2388=1,G2388=1,H2388=1,I2388=1,J2388=1,K2388=1),"FLAG: Score of 1","OK")))</f>
        <v/>
      </c>
    </row>
    <row r="2389" customFormat="false" ht="15" hidden="false" customHeight="true" outlineLevel="0" collapsed="false">
      <c r="A2389" s="54" t="n">
        <v>2385</v>
      </c>
      <c r="B2389" s="55"/>
      <c r="C2389" s="56"/>
      <c r="D2389" s="57"/>
      <c r="E2389" s="58"/>
      <c r="F2389" s="59"/>
      <c r="G2389" s="60"/>
      <c r="H2389" s="61"/>
      <c r="I2389" s="62"/>
      <c r="J2389" s="63"/>
      <c r="K2389" s="64"/>
      <c r="L2389" s="65" t="str">
        <f aca="false">IF(D2389="FAIL","REJECTED",IF(COUNTA(E2389:K2389)=7,(E2389*Weights!B3)+(F2389*Weights!B4)+(G2389*Weights!B5)+(H2389*Weights!B6)+(I2389*Weights!B7)+(J2389*Weights!B8)+(K2389*Weights!B9),""))</f>
        <v/>
      </c>
      <c r="M2389" s="66" t="str">
        <f aca="false">IF(L2389="REJECTED","REJECTED",IF(L2389="","",IF(L2389&gt;=4,"Ship It",IF(L2389&gt;=2.5,"Plan It","Park It"))))</f>
        <v/>
      </c>
      <c r="N2389" s="55"/>
      <c r="O2389" s="67" t="str">
        <f aca="false">IF(D2389="FAIL","REJECTED",IF(COUNTA(E2389:K2389)=0,"",IF(OR(E2389=1,F2389=1,G2389=1,H2389=1,I2389=1,J2389=1,K2389=1),"FLAG: Score of 1","OK")))</f>
        <v/>
      </c>
    </row>
    <row r="2390" customFormat="false" ht="15" hidden="false" customHeight="true" outlineLevel="0" collapsed="false">
      <c r="A2390" s="68" t="n">
        <v>2386</v>
      </c>
      <c r="B2390" s="69"/>
      <c r="C2390" s="70"/>
      <c r="D2390" s="57"/>
      <c r="E2390" s="58"/>
      <c r="F2390" s="59"/>
      <c r="G2390" s="60"/>
      <c r="H2390" s="61"/>
      <c r="I2390" s="62"/>
      <c r="J2390" s="63"/>
      <c r="K2390" s="64"/>
      <c r="L2390" s="65" t="str">
        <f aca="false">IF(D2390="FAIL","REJECTED",IF(COUNTA(E2390:K2390)=7,(E2390*Weights!B3)+(F2390*Weights!B4)+(G2390*Weights!B5)+(H2390*Weights!B6)+(I2390*Weights!B7)+(J2390*Weights!B8)+(K2390*Weights!B9),""))</f>
        <v/>
      </c>
      <c r="M2390" s="66" t="str">
        <f aca="false">IF(L2390="REJECTED","REJECTED",IF(L2390="","",IF(L2390&gt;=4,"Ship It",IF(L2390&gt;=2.5,"Plan It","Park It"))))</f>
        <v/>
      </c>
      <c r="N2390" s="69"/>
      <c r="O2390" s="67" t="str">
        <f aca="false">IF(D2390="FAIL","REJECTED",IF(COUNTA(E2390:K2390)=0,"",IF(OR(E2390=1,F2390=1,G2390=1,H2390=1,I2390=1,J2390=1,K2390=1),"FLAG: Score of 1","OK")))</f>
        <v/>
      </c>
    </row>
    <row r="2391" customFormat="false" ht="15" hidden="false" customHeight="true" outlineLevel="0" collapsed="false">
      <c r="A2391" s="54" t="n">
        <v>2387</v>
      </c>
      <c r="B2391" s="55"/>
      <c r="C2391" s="56"/>
      <c r="D2391" s="57"/>
      <c r="E2391" s="58"/>
      <c r="F2391" s="59"/>
      <c r="G2391" s="60"/>
      <c r="H2391" s="61"/>
      <c r="I2391" s="62"/>
      <c r="J2391" s="63"/>
      <c r="K2391" s="64"/>
      <c r="L2391" s="65" t="str">
        <f aca="false">IF(D2391="FAIL","REJECTED",IF(COUNTA(E2391:K2391)=7,(E2391*Weights!B3)+(F2391*Weights!B4)+(G2391*Weights!B5)+(H2391*Weights!B6)+(I2391*Weights!B7)+(J2391*Weights!B8)+(K2391*Weights!B9),""))</f>
        <v/>
      </c>
      <c r="M2391" s="66" t="str">
        <f aca="false">IF(L2391="REJECTED","REJECTED",IF(L2391="","",IF(L2391&gt;=4,"Ship It",IF(L2391&gt;=2.5,"Plan It","Park It"))))</f>
        <v/>
      </c>
      <c r="N2391" s="55"/>
      <c r="O2391" s="67" t="str">
        <f aca="false">IF(D2391="FAIL","REJECTED",IF(COUNTA(E2391:K2391)=0,"",IF(OR(E2391=1,F2391=1,G2391=1,H2391=1,I2391=1,J2391=1,K2391=1),"FLAG: Score of 1","OK")))</f>
        <v/>
      </c>
    </row>
    <row r="2392" customFormat="false" ht="15" hidden="false" customHeight="true" outlineLevel="0" collapsed="false">
      <c r="A2392" s="68" t="n">
        <v>2388</v>
      </c>
      <c r="B2392" s="69"/>
      <c r="C2392" s="70"/>
      <c r="D2392" s="57"/>
      <c r="E2392" s="58"/>
      <c r="F2392" s="59"/>
      <c r="G2392" s="60"/>
      <c r="H2392" s="61"/>
      <c r="I2392" s="62"/>
      <c r="J2392" s="63"/>
      <c r="K2392" s="64"/>
      <c r="L2392" s="65" t="str">
        <f aca="false">IF(D2392="FAIL","REJECTED",IF(COUNTA(E2392:K2392)=7,(E2392*Weights!B3)+(F2392*Weights!B4)+(G2392*Weights!B5)+(H2392*Weights!B6)+(I2392*Weights!B7)+(J2392*Weights!B8)+(K2392*Weights!B9),""))</f>
        <v/>
      </c>
      <c r="M2392" s="66" t="str">
        <f aca="false">IF(L2392="REJECTED","REJECTED",IF(L2392="","",IF(L2392&gt;=4,"Ship It",IF(L2392&gt;=2.5,"Plan It","Park It"))))</f>
        <v/>
      </c>
      <c r="N2392" s="69"/>
      <c r="O2392" s="67" t="str">
        <f aca="false">IF(D2392="FAIL","REJECTED",IF(COUNTA(E2392:K2392)=0,"",IF(OR(E2392=1,F2392=1,G2392=1,H2392=1,I2392=1,J2392=1,K2392=1),"FLAG: Score of 1","OK")))</f>
        <v/>
      </c>
    </row>
    <row r="2393" customFormat="false" ht="15" hidden="false" customHeight="true" outlineLevel="0" collapsed="false">
      <c r="A2393" s="54" t="n">
        <v>2389</v>
      </c>
      <c r="B2393" s="55"/>
      <c r="C2393" s="56"/>
      <c r="D2393" s="57"/>
      <c r="E2393" s="58"/>
      <c r="F2393" s="59"/>
      <c r="G2393" s="60"/>
      <c r="H2393" s="61"/>
      <c r="I2393" s="62"/>
      <c r="J2393" s="63"/>
      <c r="K2393" s="64"/>
      <c r="L2393" s="65" t="str">
        <f aca="false">IF(D2393="FAIL","REJECTED",IF(COUNTA(E2393:K2393)=7,(E2393*Weights!B3)+(F2393*Weights!B4)+(G2393*Weights!B5)+(H2393*Weights!B6)+(I2393*Weights!B7)+(J2393*Weights!B8)+(K2393*Weights!B9),""))</f>
        <v/>
      </c>
      <c r="M2393" s="66" t="str">
        <f aca="false">IF(L2393="REJECTED","REJECTED",IF(L2393="","",IF(L2393&gt;=4,"Ship It",IF(L2393&gt;=2.5,"Plan It","Park It"))))</f>
        <v/>
      </c>
      <c r="N2393" s="55"/>
      <c r="O2393" s="67" t="str">
        <f aca="false">IF(D2393="FAIL","REJECTED",IF(COUNTA(E2393:K2393)=0,"",IF(OR(E2393=1,F2393=1,G2393=1,H2393=1,I2393=1,J2393=1,K2393=1),"FLAG: Score of 1","OK")))</f>
        <v/>
      </c>
    </row>
    <row r="2394" customFormat="false" ht="15" hidden="false" customHeight="true" outlineLevel="0" collapsed="false">
      <c r="A2394" s="68" t="n">
        <v>2390</v>
      </c>
      <c r="B2394" s="69"/>
      <c r="C2394" s="70"/>
      <c r="D2394" s="57"/>
      <c r="E2394" s="58"/>
      <c r="F2394" s="59"/>
      <c r="G2394" s="60"/>
      <c r="H2394" s="61"/>
      <c r="I2394" s="62"/>
      <c r="J2394" s="63"/>
      <c r="K2394" s="64"/>
      <c r="L2394" s="65" t="str">
        <f aca="false">IF(D2394="FAIL","REJECTED",IF(COUNTA(E2394:K2394)=7,(E2394*Weights!B3)+(F2394*Weights!B4)+(G2394*Weights!B5)+(H2394*Weights!B6)+(I2394*Weights!B7)+(J2394*Weights!B8)+(K2394*Weights!B9),""))</f>
        <v/>
      </c>
      <c r="M2394" s="66" t="str">
        <f aca="false">IF(L2394="REJECTED","REJECTED",IF(L2394="","",IF(L2394&gt;=4,"Ship It",IF(L2394&gt;=2.5,"Plan It","Park It"))))</f>
        <v/>
      </c>
      <c r="N2394" s="69"/>
      <c r="O2394" s="67" t="str">
        <f aca="false">IF(D2394="FAIL","REJECTED",IF(COUNTA(E2394:K2394)=0,"",IF(OR(E2394=1,F2394=1,G2394=1,H2394=1,I2394=1,J2394=1,K2394=1),"FLAG: Score of 1","OK")))</f>
        <v/>
      </c>
    </row>
    <row r="2395" customFormat="false" ht="15" hidden="false" customHeight="true" outlineLevel="0" collapsed="false">
      <c r="A2395" s="54" t="n">
        <v>2391</v>
      </c>
      <c r="B2395" s="55"/>
      <c r="C2395" s="56"/>
      <c r="D2395" s="57"/>
      <c r="E2395" s="58"/>
      <c r="F2395" s="59"/>
      <c r="G2395" s="60"/>
      <c r="H2395" s="61"/>
      <c r="I2395" s="62"/>
      <c r="J2395" s="63"/>
      <c r="K2395" s="64"/>
      <c r="L2395" s="65" t="str">
        <f aca="false">IF(D2395="FAIL","REJECTED",IF(COUNTA(E2395:K2395)=7,(E2395*Weights!B3)+(F2395*Weights!B4)+(G2395*Weights!B5)+(H2395*Weights!B6)+(I2395*Weights!B7)+(J2395*Weights!B8)+(K2395*Weights!B9),""))</f>
        <v/>
      </c>
      <c r="M2395" s="66" t="str">
        <f aca="false">IF(L2395="REJECTED","REJECTED",IF(L2395="","",IF(L2395&gt;=4,"Ship It",IF(L2395&gt;=2.5,"Plan It","Park It"))))</f>
        <v/>
      </c>
      <c r="N2395" s="55"/>
      <c r="O2395" s="67" t="str">
        <f aca="false">IF(D2395="FAIL","REJECTED",IF(COUNTA(E2395:K2395)=0,"",IF(OR(E2395=1,F2395=1,G2395=1,H2395=1,I2395=1,J2395=1,K2395=1),"FLAG: Score of 1","OK")))</f>
        <v/>
      </c>
    </row>
    <row r="2396" customFormat="false" ht="15" hidden="false" customHeight="true" outlineLevel="0" collapsed="false">
      <c r="A2396" s="68" t="n">
        <v>2392</v>
      </c>
      <c r="B2396" s="69"/>
      <c r="C2396" s="70"/>
      <c r="D2396" s="57"/>
      <c r="E2396" s="58"/>
      <c r="F2396" s="59"/>
      <c r="G2396" s="60"/>
      <c r="H2396" s="61"/>
      <c r="I2396" s="62"/>
      <c r="J2396" s="63"/>
      <c r="K2396" s="64"/>
      <c r="L2396" s="65" t="str">
        <f aca="false">IF(D2396="FAIL","REJECTED",IF(COUNTA(E2396:K2396)=7,(E2396*Weights!B3)+(F2396*Weights!B4)+(G2396*Weights!B5)+(H2396*Weights!B6)+(I2396*Weights!B7)+(J2396*Weights!B8)+(K2396*Weights!B9),""))</f>
        <v/>
      </c>
      <c r="M2396" s="66" t="str">
        <f aca="false">IF(L2396="REJECTED","REJECTED",IF(L2396="","",IF(L2396&gt;=4,"Ship It",IF(L2396&gt;=2.5,"Plan It","Park It"))))</f>
        <v/>
      </c>
      <c r="N2396" s="69"/>
      <c r="O2396" s="67" t="str">
        <f aca="false">IF(D2396="FAIL","REJECTED",IF(COUNTA(E2396:K2396)=0,"",IF(OR(E2396=1,F2396=1,G2396=1,H2396=1,I2396=1,J2396=1,K2396=1),"FLAG: Score of 1","OK")))</f>
        <v/>
      </c>
    </row>
    <row r="2397" customFormat="false" ht="15" hidden="false" customHeight="true" outlineLevel="0" collapsed="false">
      <c r="A2397" s="54" t="n">
        <v>2393</v>
      </c>
      <c r="B2397" s="55"/>
      <c r="C2397" s="56"/>
      <c r="D2397" s="57"/>
      <c r="E2397" s="58"/>
      <c r="F2397" s="59"/>
      <c r="G2397" s="60"/>
      <c r="H2397" s="61"/>
      <c r="I2397" s="62"/>
      <c r="J2397" s="63"/>
      <c r="K2397" s="64"/>
      <c r="L2397" s="65" t="str">
        <f aca="false">IF(D2397="FAIL","REJECTED",IF(COUNTA(E2397:K2397)=7,(E2397*Weights!B3)+(F2397*Weights!B4)+(G2397*Weights!B5)+(H2397*Weights!B6)+(I2397*Weights!B7)+(J2397*Weights!B8)+(K2397*Weights!B9),""))</f>
        <v/>
      </c>
      <c r="M2397" s="66" t="str">
        <f aca="false">IF(L2397="REJECTED","REJECTED",IF(L2397="","",IF(L2397&gt;=4,"Ship It",IF(L2397&gt;=2.5,"Plan It","Park It"))))</f>
        <v/>
      </c>
      <c r="N2397" s="55"/>
      <c r="O2397" s="67" t="str">
        <f aca="false">IF(D2397="FAIL","REJECTED",IF(COUNTA(E2397:K2397)=0,"",IF(OR(E2397=1,F2397=1,G2397=1,H2397=1,I2397=1,J2397=1,K2397=1),"FLAG: Score of 1","OK")))</f>
        <v/>
      </c>
    </row>
    <row r="2398" customFormat="false" ht="15" hidden="false" customHeight="true" outlineLevel="0" collapsed="false">
      <c r="A2398" s="68" t="n">
        <v>2394</v>
      </c>
      <c r="B2398" s="69"/>
      <c r="C2398" s="70"/>
      <c r="D2398" s="57"/>
      <c r="E2398" s="58"/>
      <c r="F2398" s="59"/>
      <c r="G2398" s="60"/>
      <c r="H2398" s="61"/>
      <c r="I2398" s="62"/>
      <c r="J2398" s="63"/>
      <c r="K2398" s="64"/>
      <c r="L2398" s="65" t="str">
        <f aca="false">IF(D2398="FAIL","REJECTED",IF(COUNTA(E2398:K2398)=7,(E2398*Weights!B3)+(F2398*Weights!B4)+(G2398*Weights!B5)+(H2398*Weights!B6)+(I2398*Weights!B7)+(J2398*Weights!B8)+(K2398*Weights!B9),""))</f>
        <v/>
      </c>
      <c r="M2398" s="66" t="str">
        <f aca="false">IF(L2398="REJECTED","REJECTED",IF(L2398="","",IF(L2398&gt;=4,"Ship It",IF(L2398&gt;=2.5,"Plan It","Park It"))))</f>
        <v/>
      </c>
      <c r="N2398" s="69"/>
      <c r="O2398" s="67" t="str">
        <f aca="false">IF(D2398="FAIL","REJECTED",IF(COUNTA(E2398:K2398)=0,"",IF(OR(E2398=1,F2398=1,G2398=1,H2398=1,I2398=1,J2398=1,K2398=1),"FLAG: Score of 1","OK")))</f>
        <v/>
      </c>
    </row>
    <row r="2399" customFormat="false" ht="15" hidden="false" customHeight="true" outlineLevel="0" collapsed="false">
      <c r="A2399" s="54" t="n">
        <v>2395</v>
      </c>
      <c r="B2399" s="55"/>
      <c r="C2399" s="56"/>
      <c r="D2399" s="57"/>
      <c r="E2399" s="58"/>
      <c r="F2399" s="59"/>
      <c r="G2399" s="60"/>
      <c r="H2399" s="61"/>
      <c r="I2399" s="62"/>
      <c r="J2399" s="63"/>
      <c r="K2399" s="64"/>
      <c r="L2399" s="65" t="str">
        <f aca="false">IF(D2399="FAIL","REJECTED",IF(COUNTA(E2399:K2399)=7,(E2399*Weights!B3)+(F2399*Weights!B4)+(G2399*Weights!B5)+(H2399*Weights!B6)+(I2399*Weights!B7)+(J2399*Weights!B8)+(K2399*Weights!B9),""))</f>
        <v/>
      </c>
      <c r="M2399" s="66" t="str">
        <f aca="false">IF(L2399="REJECTED","REJECTED",IF(L2399="","",IF(L2399&gt;=4,"Ship It",IF(L2399&gt;=2.5,"Plan It","Park It"))))</f>
        <v/>
      </c>
      <c r="N2399" s="55"/>
      <c r="O2399" s="67" t="str">
        <f aca="false">IF(D2399="FAIL","REJECTED",IF(COUNTA(E2399:K2399)=0,"",IF(OR(E2399=1,F2399=1,G2399=1,H2399=1,I2399=1,J2399=1,K2399=1),"FLAG: Score of 1","OK")))</f>
        <v/>
      </c>
    </row>
    <row r="2400" customFormat="false" ht="15" hidden="false" customHeight="true" outlineLevel="0" collapsed="false">
      <c r="A2400" s="68" t="n">
        <v>2396</v>
      </c>
      <c r="B2400" s="69"/>
      <c r="C2400" s="70"/>
      <c r="D2400" s="57"/>
      <c r="E2400" s="58"/>
      <c r="F2400" s="59"/>
      <c r="G2400" s="60"/>
      <c r="H2400" s="61"/>
      <c r="I2400" s="62"/>
      <c r="J2400" s="63"/>
      <c r="K2400" s="64"/>
      <c r="L2400" s="65" t="str">
        <f aca="false">IF(D2400="FAIL","REJECTED",IF(COUNTA(E2400:K2400)=7,(E2400*Weights!B3)+(F2400*Weights!B4)+(G2400*Weights!B5)+(H2400*Weights!B6)+(I2400*Weights!B7)+(J2400*Weights!B8)+(K2400*Weights!B9),""))</f>
        <v/>
      </c>
      <c r="M2400" s="66" t="str">
        <f aca="false">IF(L2400="REJECTED","REJECTED",IF(L2400="","",IF(L2400&gt;=4,"Ship It",IF(L2400&gt;=2.5,"Plan It","Park It"))))</f>
        <v/>
      </c>
      <c r="N2400" s="69"/>
      <c r="O2400" s="67" t="str">
        <f aca="false">IF(D2400="FAIL","REJECTED",IF(COUNTA(E2400:K2400)=0,"",IF(OR(E2400=1,F2400=1,G2400=1,H2400=1,I2400=1,J2400=1,K2400=1),"FLAG: Score of 1","OK")))</f>
        <v/>
      </c>
    </row>
    <row r="2401" customFormat="false" ht="15" hidden="false" customHeight="true" outlineLevel="0" collapsed="false">
      <c r="A2401" s="54" t="n">
        <v>2397</v>
      </c>
      <c r="B2401" s="55"/>
      <c r="C2401" s="56"/>
      <c r="D2401" s="57"/>
      <c r="E2401" s="58"/>
      <c r="F2401" s="59"/>
      <c r="G2401" s="60"/>
      <c r="H2401" s="61"/>
      <c r="I2401" s="62"/>
      <c r="J2401" s="63"/>
      <c r="K2401" s="64"/>
      <c r="L2401" s="65" t="str">
        <f aca="false">IF(D2401="FAIL","REJECTED",IF(COUNTA(E2401:K2401)=7,(E2401*Weights!B3)+(F2401*Weights!B4)+(G2401*Weights!B5)+(H2401*Weights!B6)+(I2401*Weights!B7)+(J2401*Weights!B8)+(K2401*Weights!B9),""))</f>
        <v/>
      </c>
      <c r="M2401" s="66" t="str">
        <f aca="false">IF(L2401="REJECTED","REJECTED",IF(L2401="","",IF(L2401&gt;=4,"Ship It",IF(L2401&gt;=2.5,"Plan It","Park It"))))</f>
        <v/>
      </c>
      <c r="N2401" s="55"/>
      <c r="O2401" s="67" t="str">
        <f aca="false">IF(D2401="FAIL","REJECTED",IF(COUNTA(E2401:K2401)=0,"",IF(OR(E2401=1,F2401=1,G2401=1,H2401=1,I2401=1,J2401=1,K2401=1),"FLAG: Score of 1","OK")))</f>
        <v/>
      </c>
    </row>
    <row r="2402" customFormat="false" ht="15" hidden="false" customHeight="true" outlineLevel="0" collapsed="false">
      <c r="A2402" s="68" t="n">
        <v>2398</v>
      </c>
      <c r="B2402" s="69"/>
      <c r="C2402" s="70"/>
      <c r="D2402" s="57"/>
      <c r="E2402" s="58"/>
      <c r="F2402" s="59"/>
      <c r="G2402" s="60"/>
      <c r="H2402" s="61"/>
      <c r="I2402" s="62"/>
      <c r="J2402" s="63"/>
      <c r="K2402" s="64"/>
      <c r="L2402" s="65" t="str">
        <f aca="false">IF(D2402="FAIL","REJECTED",IF(COUNTA(E2402:K2402)=7,(E2402*Weights!B3)+(F2402*Weights!B4)+(G2402*Weights!B5)+(H2402*Weights!B6)+(I2402*Weights!B7)+(J2402*Weights!B8)+(K2402*Weights!B9),""))</f>
        <v/>
      </c>
      <c r="M2402" s="66" t="str">
        <f aca="false">IF(L2402="REJECTED","REJECTED",IF(L2402="","",IF(L2402&gt;=4,"Ship It",IF(L2402&gt;=2.5,"Plan It","Park It"))))</f>
        <v/>
      </c>
      <c r="N2402" s="69"/>
      <c r="O2402" s="67" t="str">
        <f aca="false">IF(D2402="FAIL","REJECTED",IF(COUNTA(E2402:K2402)=0,"",IF(OR(E2402=1,F2402=1,G2402=1,H2402=1,I2402=1,J2402=1,K2402=1),"FLAG: Score of 1","OK")))</f>
        <v/>
      </c>
    </row>
    <row r="2403" customFormat="false" ht="15" hidden="false" customHeight="true" outlineLevel="0" collapsed="false">
      <c r="A2403" s="54" t="n">
        <v>2399</v>
      </c>
      <c r="B2403" s="55"/>
      <c r="C2403" s="56"/>
      <c r="D2403" s="57"/>
      <c r="E2403" s="58"/>
      <c r="F2403" s="59"/>
      <c r="G2403" s="60"/>
      <c r="H2403" s="61"/>
      <c r="I2403" s="62"/>
      <c r="J2403" s="63"/>
      <c r="K2403" s="64"/>
      <c r="L2403" s="65" t="str">
        <f aca="false">IF(D2403="FAIL","REJECTED",IF(COUNTA(E2403:K2403)=7,(E2403*Weights!B3)+(F2403*Weights!B4)+(G2403*Weights!B5)+(H2403*Weights!B6)+(I2403*Weights!B7)+(J2403*Weights!B8)+(K2403*Weights!B9),""))</f>
        <v/>
      </c>
      <c r="M2403" s="66" t="str">
        <f aca="false">IF(L2403="REJECTED","REJECTED",IF(L2403="","",IF(L2403&gt;=4,"Ship It",IF(L2403&gt;=2.5,"Plan It","Park It"))))</f>
        <v/>
      </c>
      <c r="N2403" s="55"/>
      <c r="O2403" s="67" t="str">
        <f aca="false">IF(D2403="FAIL","REJECTED",IF(COUNTA(E2403:K2403)=0,"",IF(OR(E2403=1,F2403=1,G2403=1,H2403=1,I2403=1,J2403=1,K2403=1),"FLAG: Score of 1","OK")))</f>
        <v/>
      </c>
    </row>
    <row r="2404" customFormat="false" ht="15" hidden="false" customHeight="true" outlineLevel="0" collapsed="false">
      <c r="A2404" s="68" t="n">
        <v>2400</v>
      </c>
      <c r="B2404" s="69"/>
      <c r="C2404" s="70"/>
      <c r="D2404" s="57"/>
      <c r="E2404" s="58"/>
      <c r="F2404" s="59"/>
      <c r="G2404" s="60"/>
      <c r="H2404" s="61"/>
      <c r="I2404" s="62"/>
      <c r="J2404" s="63"/>
      <c r="K2404" s="64"/>
      <c r="L2404" s="65" t="str">
        <f aca="false">IF(D2404="FAIL","REJECTED",IF(COUNTA(E2404:K2404)=7,(E2404*Weights!B3)+(F2404*Weights!B4)+(G2404*Weights!B5)+(H2404*Weights!B6)+(I2404*Weights!B7)+(J2404*Weights!B8)+(K2404*Weights!B9),""))</f>
        <v/>
      </c>
      <c r="M2404" s="66" t="str">
        <f aca="false">IF(L2404="REJECTED","REJECTED",IF(L2404="","",IF(L2404&gt;=4,"Ship It",IF(L2404&gt;=2.5,"Plan It","Park It"))))</f>
        <v/>
      </c>
      <c r="N2404" s="69"/>
      <c r="O2404" s="67" t="str">
        <f aca="false">IF(D2404="FAIL","REJECTED",IF(COUNTA(E2404:K2404)=0,"",IF(OR(E2404=1,F2404=1,G2404=1,H2404=1,I2404=1,J2404=1,K2404=1),"FLAG: Score of 1","OK")))</f>
        <v/>
      </c>
    </row>
    <row r="2405" customFormat="false" ht="15" hidden="false" customHeight="true" outlineLevel="0" collapsed="false">
      <c r="A2405" s="54" t="n">
        <v>2401</v>
      </c>
      <c r="B2405" s="55"/>
      <c r="C2405" s="56"/>
      <c r="D2405" s="57"/>
      <c r="E2405" s="58"/>
      <c r="F2405" s="59"/>
      <c r="G2405" s="60"/>
      <c r="H2405" s="61"/>
      <c r="I2405" s="62"/>
      <c r="J2405" s="63"/>
      <c r="K2405" s="64"/>
      <c r="L2405" s="65" t="str">
        <f aca="false">IF(D2405="FAIL","REJECTED",IF(COUNTA(E2405:K2405)=7,(E2405*Weights!B3)+(F2405*Weights!B4)+(G2405*Weights!B5)+(H2405*Weights!B6)+(I2405*Weights!B7)+(J2405*Weights!B8)+(K2405*Weights!B9),""))</f>
        <v/>
      </c>
      <c r="M2405" s="66" t="str">
        <f aca="false">IF(L2405="REJECTED","REJECTED",IF(L2405="","",IF(L2405&gt;=4,"Ship It",IF(L2405&gt;=2.5,"Plan It","Park It"))))</f>
        <v/>
      </c>
      <c r="N2405" s="55"/>
      <c r="O2405" s="67" t="str">
        <f aca="false">IF(D2405="FAIL","REJECTED",IF(COUNTA(E2405:K2405)=0,"",IF(OR(E2405=1,F2405=1,G2405=1,H2405=1,I2405=1,J2405=1,K2405=1),"FLAG: Score of 1","OK")))</f>
        <v/>
      </c>
    </row>
    <row r="2406" customFormat="false" ht="15" hidden="false" customHeight="true" outlineLevel="0" collapsed="false">
      <c r="A2406" s="68" t="n">
        <v>2402</v>
      </c>
      <c r="B2406" s="69"/>
      <c r="C2406" s="70"/>
      <c r="D2406" s="57"/>
      <c r="E2406" s="58"/>
      <c r="F2406" s="59"/>
      <c r="G2406" s="60"/>
      <c r="H2406" s="61"/>
      <c r="I2406" s="62"/>
      <c r="J2406" s="63"/>
      <c r="K2406" s="64"/>
      <c r="L2406" s="65" t="str">
        <f aca="false">IF(D2406="FAIL","REJECTED",IF(COUNTA(E2406:K2406)=7,(E2406*Weights!B3)+(F2406*Weights!B4)+(G2406*Weights!B5)+(H2406*Weights!B6)+(I2406*Weights!B7)+(J2406*Weights!B8)+(K2406*Weights!B9),""))</f>
        <v/>
      </c>
      <c r="M2406" s="66" t="str">
        <f aca="false">IF(L2406="REJECTED","REJECTED",IF(L2406="","",IF(L2406&gt;=4,"Ship It",IF(L2406&gt;=2.5,"Plan It","Park It"))))</f>
        <v/>
      </c>
      <c r="N2406" s="69"/>
      <c r="O2406" s="67" t="str">
        <f aca="false">IF(D2406="FAIL","REJECTED",IF(COUNTA(E2406:K2406)=0,"",IF(OR(E2406=1,F2406=1,G2406=1,H2406=1,I2406=1,J2406=1,K2406=1),"FLAG: Score of 1","OK")))</f>
        <v/>
      </c>
    </row>
    <row r="2407" customFormat="false" ht="15" hidden="false" customHeight="true" outlineLevel="0" collapsed="false">
      <c r="A2407" s="54" t="n">
        <v>2403</v>
      </c>
      <c r="B2407" s="55"/>
      <c r="C2407" s="56"/>
      <c r="D2407" s="57"/>
      <c r="E2407" s="58"/>
      <c r="F2407" s="59"/>
      <c r="G2407" s="60"/>
      <c r="H2407" s="61"/>
      <c r="I2407" s="62"/>
      <c r="J2407" s="63"/>
      <c r="K2407" s="64"/>
      <c r="L2407" s="65" t="str">
        <f aca="false">IF(D2407="FAIL","REJECTED",IF(COUNTA(E2407:K2407)=7,(E2407*Weights!B3)+(F2407*Weights!B4)+(G2407*Weights!B5)+(H2407*Weights!B6)+(I2407*Weights!B7)+(J2407*Weights!B8)+(K2407*Weights!B9),""))</f>
        <v/>
      </c>
      <c r="M2407" s="66" t="str">
        <f aca="false">IF(L2407="REJECTED","REJECTED",IF(L2407="","",IF(L2407&gt;=4,"Ship It",IF(L2407&gt;=2.5,"Plan It","Park It"))))</f>
        <v/>
      </c>
      <c r="N2407" s="55"/>
      <c r="O2407" s="67" t="str">
        <f aca="false">IF(D2407="FAIL","REJECTED",IF(COUNTA(E2407:K2407)=0,"",IF(OR(E2407=1,F2407=1,G2407=1,H2407=1,I2407=1,J2407=1,K2407=1),"FLAG: Score of 1","OK")))</f>
        <v/>
      </c>
    </row>
    <row r="2408" customFormat="false" ht="15" hidden="false" customHeight="true" outlineLevel="0" collapsed="false">
      <c r="A2408" s="68" t="n">
        <v>2404</v>
      </c>
      <c r="B2408" s="69"/>
      <c r="C2408" s="70"/>
      <c r="D2408" s="57"/>
      <c r="E2408" s="58"/>
      <c r="F2408" s="59"/>
      <c r="G2408" s="60"/>
      <c r="H2408" s="61"/>
      <c r="I2408" s="62"/>
      <c r="J2408" s="63"/>
      <c r="K2408" s="64"/>
      <c r="L2408" s="65" t="str">
        <f aca="false">IF(D2408="FAIL","REJECTED",IF(COUNTA(E2408:K2408)=7,(E2408*Weights!B3)+(F2408*Weights!B4)+(G2408*Weights!B5)+(H2408*Weights!B6)+(I2408*Weights!B7)+(J2408*Weights!B8)+(K2408*Weights!B9),""))</f>
        <v/>
      </c>
      <c r="M2408" s="66" t="str">
        <f aca="false">IF(L2408="REJECTED","REJECTED",IF(L2408="","",IF(L2408&gt;=4,"Ship It",IF(L2408&gt;=2.5,"Plan It","Park It"))))</f>
        <v/>
      </c>
      <c r="N2408" s="69"/>
      <c r="O2408" s="67" t="str">
        <f aca="false">IF(D2408="FAIL","REJECTED",IF(COUNTA(E2408:K2408)=0,"",IF(OR(E2408=1,F2408=1,G2408=1,H2408=1,I2408=1,J2408=1,K2408=1),"FLAG: Score of 1","OK")))</f>
        <v/>
      </c>
    </row>
    <row r="2409" customFormat="false" ht="15" hidden="false" customHeight="true" outlineLevel="0" collapsed="false">
      <c r="A2409" s="54" t="n">
        <v>2405</v>
      </c>
      <c r="B2409" s="55"/>
      <c r="C2409" s="56"/>
      <c r="D2409" s="57"/>
      <c r="E2409" s="58"/>
      <c r="F2409" s="59"/>
      <c r="G2409" s="60"/>
      <c r="H2409" s="61"/>
      <c r="I2409" s="62"/>
      <c r="J2409" s="63"/>
      <c r="K2409" s="64"/>
      <c r="L2409" s="65" t="str">
        <f aca="false">IF(D2409="FAIL","REJECTED",IF(COUNTA(E2409:K2409)=7,(E2409*Weights!B3)+(F2409*Weights!B4)+(G2409*Weights!B5)+(H2409*Weights!B6)+(I2409*Weights!B7)+(J2409*Weights!B8)+(K2409*Weights!B9),""))</f>
        <v/>
      </c>
      <c r="M2409" s="66" t="str">
        <f aca="false">IF(L2409="REJECTED","REJECTED",IF(L2409="","",IF(L2409&gt;=4,"Ship It",IF(L2409&gt;=2.5,"Plan It","Park It"))))</f>
        <v/>
      </c>
      <c r="N2409" s="55"/>
      <c r="O2409" s="67" t="str">
        <f aca="false">IF(D2409="FAIL","REJECTED",IF(COUNTA(E2409:K2409)=0,"",IF(OR(E2409=1,F2409=1,G2409=1,H2409=1,I2409=1,J2409=1,K2409=1),"FLAG: Score of 1","OK")))</f>
        <v/>
      </c>
    </row>
    <row r="2410" customFormat="false" ht="15" hidden="false" customHeight="true" outlineLevel="0" collapsed="false">
      <c r="A2410" s="68" t="n">
        <v>2406</v>
      </c>
      <c r="B2410" s="69"/>
      <c r="C2410" s="70"/>
      <c r="D2410" s="57"/>
      <c r="E2410" s="58"/>
      <c r="F2410" s="59"/>
      <c r="G2410" s="60"/>
      <c r="H2410" s="61"/>
      <c r="I2410" s="62"/>
      <c r="J2410" s="63"/>
      <c r="K2410" s="64"/>
      <c r="L2410" s="65" t="str">
        <f aca="false">IF(D2410="FAIL","REJECTED",IF(COUNTA(E2410:K2410)=7,(E2410*Weights!B3)+(F2410*Weights!B4)+(G2410*Weights!B5)+(H2410*Weights!B6)+(I2410*Weights!B7)+(J2410*Weights!B8)+(K2410*Weights!B9),""))</f>
        <v/>
      </c>
      <c r="M2410" s="66" t="str">
        <f aca="false">IF(L2410="REJECTED","REJECTED",IF(L2410="","",IF(L2410&gt;=4,"Ship It",IF(L2410&gt;=2.5,"Plan It","Park It"))))</f>
        <v/>
      </c>
      <c r="N2410" s="69"/>
      <c r="O2410" s="67" t="str">
        <f aca="false">IF(D2410="FAIL","REJECTED",IF(COUNTA(E2410:K2410)=0,"",IF(OR(E2410=1,F2410=1,G2410=1,H2410=1,I2410=1,J2410=1,K2410=1),"FLAG: Score of 1","OK")))</f>
        <v/>
      </c>
    </row>
    <row r="2411" customFormat="false" ht="15" hidden="false" customHeight="true" outlineLevel="0" collapsed="false">
      <c r="A2411" s="54" t="n">
        <v>2407</v>
      </c>
      <c r="B2411" s="55"/>
      <c r="C2411" s="56"/>
      <c r="D2411" s="57"/>
      <c r="E2411" s="58"/>
      <c r="F2411" s="59"/>
      <c r="G2411" s="60"/>
      <c r="H2411" s="61"/>
      <c r="I2411" s="62"/>
      <c r="J2411" s="63"/>
      <c r="K2411" s="64"/>
      <c r="L2411" s="65" t="str">
        <f aca="false">IF(D2411="FAIL","REJECTED",IF(COUNTA(E2411:K2411)=7,(E2411*Weights!B3)+(F2411*Weights!B4)+(G2411*Weights!B5)+(H2411*Weights!B6)+(I2411*Weights!B7)+(J2411*Weights!B8)+(K2411*Weights!B9),""))</f>
        <v/>
      </c>
      <c r="M2411" s="66" t="str">
        <f aca="false">IF(L2411="REJECTED","REJECTED",IF(L2411="","",IF(L2411&gt;=4,"Ship It",IF(L2411&gt;=2.5,"Plan It","Park It"))))</f>
        <v/>
      </c>
      <c r="N2411" s="55"/>
      <c r="O2411" s="67" t="str">
        <f aca="false">IF(D2411="FAIL","REJECTED",IF(COUNTA(E2411:K2411)=0,"",IF(OR(E2411=1,F2411=1,G2411=1,H2411=1,I2411=1,J2411=1,K2411=1),"FLAG: Score of 1","OK")))</f>
        <v/>
      </c>
    </row>
    <row r="2412" customFormat="false" ht="15" hidden="false" customHeight="true" outlineLevel="0" collapsed="false">
      <c r="A2412" s="68" t="n">
        <v>2408</v>
      </c>
      <c r="B2412" s="69"/>
      <c r="C2412" s="70"/>
      <c r="D2412" s="57"/>
      <c r="E2412" s="58"/>
      <c r="F2412" s="59"/>
      <c r="G2412" s="60"/>
      <c r="H2412" s="61"/>
      <c r="I2412" s="62"/>
      <c r="J2412" s="63"/>
      <c r="K2412" s="64"/>
      <c r="L2412" s="65" t="str">
        <f aca="false">IF(D2412="FAIL","REJECTED",IF(COUNTA(E2412:K2412)=7,(E2412*Weights!B3)+(F2412*Weights!B4)+(G2412*Weights!B5)+(H2412*Weights!B6)+(I2412*Weights!B7)+(J2412*Weights!B8)+(K2412*Weights!B9),""))</f>
        <v/>
      </c>
      <c r="M2412" s="66" t="str">
        <f aca="false">IF(L2412="REJECTED","REJECTED",IF(L2412="","",IF(L2412&gt;=4,"Ship It",IF(L2412&gt;=2.5,"Plan It","Park It"))))</f>
        <v/>
      </c>
      <c r="N2412" s="69"/>
      <c r="O2412" s="67" t="str">
        <f aca="false">IF(D2412="FAIL","REJECTED",IF(COUNTA(E2412:K2412)=0,"",IF(OR(E2412=1,F2412=1,G2412=1,H2412=1,I2412=1,J2412=1,K2412=1),"FLAG: Score of 1","OK")))</f>
        <v/>
      </c>
    </row>
    <row r="2413" customFormat="false" ht="15" hidden="false" customHeight="true" outlineLevel="0" collapsed="false">
      <c r="A2413" s="54" t="n">
        <v>2409</v>
      </c>
      <c r="B2413" s="55"/>
      <c r="C2413" s="56"/>
      <c r="D2413" s="57"/>
      <c r="E2413" s="58"/>
      <c r="F2413" s="59"/>
      <c r="G2413" s="60"/>
      <c r="H2413" s="61"/>
      <c r="I2413" s="62"/>
      <c r="J2413" s="63"/>
      <c r="K2413" s="64"/>
      <c r="L2413" s="65" t="str">
        <f aca="false">IF(D2413="FAIL","REJECTED",IF(COUNTA(E2413:K2413)=7,(E2413*Weights!B3)+(F2413*Weights!B4)+(G2413*Weights!B5)+(H2413*Weights!B6)+(I2413*Weights!B7)+(J2413*Weights!B8)+(K2413*Weights!B9),""))</f>
        <v/>
      </c>
      <c r="M2413" s="66" t="str">
        <f aca="false">IF(L2413="REJECTED","REJECTED",IF(L2413="","",IF(L2413&gt;=4,"Ship It",IF(L2413&gt;=2.5,"Plan It","Park It"))))</f>
        <v/>
      </c>
      <c r="N2413" s="55"/>
      <c r="O2413" s="67" t="str">
        <f aca="false">IF(D2413="FAIL","REJECTED",IF(COUNTA(E2413:K2413)=0,"",IF(OR(E2413=1,F2413=1,G2413=1,H2413=1,I2413=1,J2413=1,K2413=1),"FLAG: Score of 1","OK")))</f>
        <v/>
      </c>
    </row>
    <row r="2414" customFormat="false" ht="15" hidden="false" customHeight="true" outlineLevel="0" collapsed="false">
      <c r="A2414" s="68" t="n">
        <v>2410</v>
      </c>
      <c r="B2414" s="69"/>
      <c r="C2414" s="70"/>
      <c r="D2414" s="57"/>
      <c r="E2414" s="58"/>
      <c r="F2414" s="59"/>
      <c r="G2414" s="60"/>
      <c r="H2414" s="61"/>
      <c r="I2414" s="62"/>
      <c r="J2414" s="63"/>
      <c r="K2414" s="64"/>
      <c r="L2414" s="65" t="str">
        <f aca="false">IF(D2414="FAIL","REJECTED",IF(COUNTA(E2414:K2414)=7,(E2414*Weights!B3)+(F2414*Weights!B4)+(G2414*Weights!B5)+(H2414*Weights!B6)+(I2414*Weights!B7)+(J2414*Weights!B8)+(K2414*Weights!B9),""))</f>
        <v/>
      </c>
      <c r="M2414" s="66" t="str">
        <f aca="false">IF(L2414="REJECTED","REJECTED",IF(L2414="","",IF(L2414&gt;=4,"Ship It",IF(L2414&gt;=2.5,"Plan It","Park It"))))</f>
        <v/>
      </c>
      <c r="N2414" s="69"/>
      <c r="O2414" s="67" t="str">
        <f aca="false">IF(D2414="FAIL","REJECTED",IF(COUNTA(E2414:K2414)=0,"",IF(OR(E2414=1,F2414=1,G2414=1,H2414=1,I2414=1,J2414=1,K2414=1),"FLAG: Score of 1","OK")))</f>
        <v/>
      </c>
    </row>
    <row r="2415" customFormat="false" ht="15" hidden="false" customHeight="true" outlineLevel="0" collapsed="false">
      <c r="A2415" s="54" t="n">
        <v>2411</v>
      </c>
      <c r="B2415" s="55"/>
      <c r="C2415" s="56"/>
      <c r="D2415" s="57"/>
      <c r="E2415" s="58"/>
      <c r="F2415" s="59"/>
      <c r="G2415" s="60"/>
      <c r="H2415" s="61"/>
      <c r="I2415" s="62"/>
      <c r="J2415" s="63"/>
      <c r="K2415" s="64"/>
      <c r="L2415" s="65" t="str">
        <f aca="false">IF(D2415="FAIL","REJECTED",IF(COUNTA(E2415:K2415)=7,(E2415*Weights!B3)+(F2415*Weights!B4)+(G2415*Weights!B5)+(H2415*Weights!B6)+(I2415*Weights!B7)+(J2415*Weights!B8)+(K2415*Weights!B9),""))</f>
        <v/>
      </c>
      <c r="M2415" s="66" t="str">
        <f aca="false">IF(L2415="REJECTED","REJECTED",IF(L2415="","",IF(L2415&gt;=4,"Ship It",IF(L2415&gt;=2.5,"Plan It","Park It"))))</f>
        <v/>
      </c>
      <c r="N2415" s="55"/>
      <c r="O2415" s="67" t="str">
        <f aca="false">IF(D2415="FAIL","REJECTED",IF(COUNTA(E2415:K2415)=0,"",IF(OR(E2415=1,F2415=1,G2415=1,H2415=1,I2415=1,J2415=1,K2415=1),"FLAG: Score of 1","OK")))</f>
        <v/>
      </c>
    </row>
    <row r="2416" customFormat="false" ht="15" hidden="false" customHeight="true" outlineLevel="0" collapsed="false">
      <c r="A2416" s="68" t="n">
        <v>2412</v>
      </c>
      <c r="B2416" s="69"/>
      <c r="C2416" s="70"/>
      <c r="D2416" s="57"/>
      <c r="E2416" s="58"/>
      <c r="F2416" s="59"/>
      <c r="G2416" s="60"/>
      <c r="H2416" s="61"/>
      <c r="I2416" s="62"/>
      <c r="J2416" s="63"/>
      <c r="K2416" s="64"/>
      <c r="L2416" s="65" t="str">
        <f aca="false">IF(D2416="FAIL","REJECTED",IF(COUNTA(E2416:K2416)=7,(E2416*Weights!B3)+(F2416*Weights!B4)+(G2416*Weights!B5)+(H2416*Weights!B6)+(I2416*Weights!B7)+(J2416*Weights!B8)+(K2416*Weights!B9),""))</f>
        <v/>
      </c>
      <c r="M2416" s="66" t="str">
        <f aca="false">IF(L2416="REJECTED","REJECTED",IF(L2416="","",IF(L2416&gt;=4,"Ship It",IF(L2416&gt;=2.5,"Plan It","Park It"))))</f>
        <v/>
      </c>
      <c r="N2416" s="69"/>
      <c r="O2416" s="67" t="str">
        <f aca="false">IF(D2416="FAIL","REJECTED",IF(COUNTA(E2416:K2416)=0,"",IF(OR(E2416=1,F2416=1,G2416=1,H2416=1,I2416=1,J2416=1,K2416=1),"FLAG: Score of 1","OK")))</f>
        <v/>
      </c>
    </row>
    <row r="2417" customFormat="false" ht="15" hidden="false" customHeight="true" outlineLevel="0" collapsed="false">
      <c r="A2417" s="54" t="n">
        <v>2413</v>
      </c>
      <c r="B2417" s="55"/>
      <c r="C2417" s="56"/>
      <c r="D2417" s="57"/>
      <c r="E2417" s="58"/>
      <c r="F2417" s="59"/>
      <c r="G2417" s="60"/>
      <c r="H2417" s="61"/>
      <c r="I2417" s="62"/>
      <c r="J2417" s="63"/>
      <c r="K2417" s="64"/>
      <c r="L2417" s="65" t="str">
        <f aca="false">IF(D2417="FAIL","REJECTED",IF(COUNTA(E2417:K2417)=7,(E2417*Weights!B3)+(F2417*Weights!B4)+(G2417*Weights!B5)+(H2417*Weights!B6)+(I2417*Weights!B7)+(J2417*Weights!B8)+(K2417*Weights!B9),""))</f>
        <v/>
      </c>
      <c r="M2417" s="66" t="str">
        <f aca="false">IF(L2417="REJECTED","REJECTED",IF(L2417="","",IF(L2417&gt;=4,"Ship It",IF(L2417&gt;=2.5,"Plan It","Park It"))))</f>
        <v/>
      </c>
      <c r="N2417" s="55"/>
      <c r="O2417" s="67" t="str">
        <f aca="false">IF(D2417="FAIL","REJECTED",IF(COUNTA(E2417:K2417)=0,"",IF(OR(E2417=1,F2417=1,G2417=1,H2417=1,I2417=1,J2417=1,K2417=1),"FLAG: Score of 1","OK")))</f>
        <v/>
      </c>
    </row>
    <row r="2418" customFormat="false" ht="15" hidden="false" customHeight="true" outlineLevel="0" collapsed="false">
      <c r="A2418" s="68" t="n">
        <v>2414</v>
      </c>
      <c r="B2418" s="69"/>
      <c r="C2418" s="70"/>
      <c r="D2418" s="57"/>
      <c r="E2418" s="58"/>
      <c r="F2418" s="59"/>
      <c r="G2418" s="60"/>
      <c r="H2418" s="61"/>
      <c r="I2418" s="62"/>
      <c r="J2418" s="63"/>
      <c r="K2418" s="64"/>
      <c r="L2418" s="65" t="str">
        <f aca="false">IF(D2418="FAIL","REJECTED",IF(COUNTA(E2418:K2418)=7,(E2418*Weights!B3)+(F2418*Weights!B4)+(G2418*Weights!B5)+(H2418*Weights!B6)+(I2418*Weights!B7)+(J2418*Weights!B8)+(K2418*Weights!B9),""))</f>
        <v/>
      </c>
      <c r="M2418" s="66" t="str">
        <f aca="false">IF(L2418="REJECTED","REJECTED",IF(L2418="","",IF(L2418&gt;=4,"Ship It",IF(L2418&gt;=2.5,"Plan It","Park It"))))</f>
        <v/>
      </c>
      <c r="N2418" s="69"/>
      <c r="O2418" s="67" t="str">
        <f aca="false">IF(D2418="FAIL","REJECTED",IF(COUNTA(E2418:K2418)=0,"",IF(OR(E2418=1,F2418=1,G2418=1,H2418=1,I2418=1,J2418=1,K2418=1),"FLAG: Score of 1","OK")))</f>
        <v/>
      </c>
    </row>
    <row r="2419" customFormat="false" ht="15" hidden="false" customHeight="true" outlineLevel="0" collapsed="false">
      <c r="A2419" s="54" t="n">
        <v>2415</v>
      </c>
      <c r="B2419" s="55"/>
      <c r="C2419" s="56"/>
      <c r="D2419" s="57"/>
      <c r="E2419" s="58"/>
      <c r="F2419" s="59"/>
      <c r="G2419" s="60"/>
      <c r="H2419" s="61"/>
      <c r="I2419" s="62"/>
      <c r="J2419" s="63"/>
      <c r="K2419" s="64"/>
      <c r="L2419" s="65" t="str">
        <f aca="false">IF(D2419="FAIL","REJECTED",IF(COUNTA(E2419:K2419)=7,(E2419*Weights!B3)+(F2419*Weights!B4)+(G2419*Weights!B5)+(H2419*Weights!B6)+(I2419*Weights!B7)+(J2419*Weights!B8)+(K2419*Weights!B9),""))</f>
        <v/>
      </c>
      <c r="M2419" s="66" t="str">
        <f aca="false">IF(L2419="REJECTED","REJECTED",IF(L2419="","",IF(L2419&gt;=4,"Ship It",IF(L2419&gt;=2.5,"Plan It","Park It"))))</f>
        <v/>
      </c>
      <c r="N2419" s="55"/>
      <c r="O2419" s="67" t="str">
        <f aca="false">IF(D2419="FAIL","REJECTED",IF(COUNTA(E2419:K2419)=0,"",IF(OR(E2419=1,F2419=1,G2419=1,H2419=1,I2419=1,J2419=1,K2419=1),"FLAG: Score of 1","OK")))</f>
        <v/>
      </c>
    </row>
    <row r="2420" customFormat="false" ht="15" hidden="false" customHeight="true" outlineLevel="0" collapsed="false">
      <c r="A2420" s="68" t="n">
        <v>2416</v>
      </c>
      <c r="B2420" s="69"/>
      <c r="C2420" s="70"/>
      <c r="D2420" s="57"/>
      <c r="E2420" s="58"/>
      <c r="F2420" s="59"/>
      <c r="G2420" s="60"/>
      <c r="H2420" s="61"/>
      <c r="I2420" s="62"/>
      <c r="J2420" s="63"/>
      <c r="K2420" s="64"/>
      <c r="L2420" s="65" t="str">
        <f aca="false">IF(D2420="FAIL","REJECTED",IF(COUNTA(E2420:K2420)=7,(E2420*Weights!B3)+(F2420*Weights!B4)+(G2420*Weights!B5)+(H2420*Weights!B6)+(I2420*Weights!B7)+(J2420*Weights!B8)+(K2420*Weights!B9),""))</f>
        <v/>
      </c>
      <c r="M2420" s="66" t="str">
        <f aca="false">IF(L2420="REJECTED","REJECTED",IF(L2420="","",IF(L2420&gt;=4,"Ship It",IF(L2420&gt;=2.5,"Plan It","Park It"))))</f>
        <v/>
      </c>
      <c r="N2420" s="69"/>
      <c r="O2420" s="67" t="str">
        <f aca="false">IF(D2420="FAIL","REJECTED",IF(COUNTA(E2420:K2420)=0,"",IF(OR(E2420=1,F2420=1,G2420=1,H2420=1,I2420=1,J2420=1,K2420=1),"FLAG: Score of 1","OK")))</f>
        <v/>
      </c>
    </row>
    <row r="2421" customFormat="false" ht="15" hidden="false" customHeight="true" outlineLevel="0" collapsed="false">
      <c r="A2421" s="54" t="n">
        <v>2417</v>
      </c>
      <c r="B2421" s="55"/>
      <c r="C2421" s="56"/>
      <c r="D2421" s="57"/>
      <c r="E2421" s="58"/>
      <c r="F2421" s="59"/>
      <c r="G2421" s="60"/>
      <c r="H2421" s="61"/>
      <c r="I2421" s="62"/>
      <c r="J2421" s="63"/>
      <c r="K2421" s="64"/>
      <c r="L2421" s="65" t="str">
        <f aca="false">IF(D2421="FAIL","REJECTED",IF(COUNTA(E2421:K2421)=7,(E2421*Weights!B3)+(F2421*Weights!B4)+(G2421*Weights!B5)+(H2421*Weights!B6)+(I2421*Weights!B7)+(J2421*Weights!B8)+(K2421*Weights!B9),""))</f>
        <v/>
      </c>
      <c r="M2421" s="66" t="str">
        <f aca="false">IF(L2421="REJECTED","REJECTED",IF(L2421="","",IF(L2421&gt;=4,"Ship It",IF(L2421&gt;=2.5,"Plan It","Park It"))))</f>
        <v/>
      </c>
      <c r="N2421" s="55"/>
      <c r="O2421" s="67" t="str">
        <f aca="false">IF(D2421="FAIL","REJECTED",IF(COUNTA(E2421:K2421)=0,"",IF(OR(E2421=1,F2421=1,G2421=1,H2421=1,I2421=1,J2421=1,K2421=1),"FLAG: Score of 1","OK")))</f>
        <v/>
      </c>
    </row>
    <row r="2422" customFormat="false" ht="15" hidden="false" customHeight="true" outlineLevel="0" collapsed="false">
      <c r="A2422" s="68" t="n">
        <v>2418</v>
      </c>
      <c r="B2422" s="69"/>
      <c r="C2422" s="70"/>
      <c r="D2422" s="57"/>
      <c r="E2422" s="58"/>
      <c r="F2422" s="59"/>
      <c r="G2422" s="60"/>
      <c r="H2422" s="61"/>
      <c r="I2422" s="62"/>
      <c r="J2422" s="63"/>
      <c r="K2422" s="64"/>
      <c r="L2422" s="65" t="str">
        <f aca="false">IF(D2422="FAIL","REJECTED",IF(COUNTA(E2422:K2422)=7,(E2422*Weights!B3)+(F2422*Weights!B4)+(G2422*Weights!B5)+(H2422*Weights!B6)+(I2422*Weights!B7)+(J2422*Weights!B8)+(K2422*Weights!B9),""))</f>
        <v/>
      </c>
      <c r="M2422" s="66" t="str">
        <f aca="false">IF(L2422="REJECTED","REJECTED",IF(L2422="","",IF(L2422&gt;=4,"Ship It",IF(L2422&gt;=2.5,"Plan It","Park It"))))</f>
        <v/>
      </c>
      <c r="N2422" s="69"/>
      <c r="O2422" s="67" t="str">
        <f aca="false">IF(D2422="FAIL","REJECTED",IF(COUNTA(E2422:K2422)=0,"",IF(OR(E2422=1,F2422=1,G2422=1,H2422=1,I2422=1,J2422=1,K2422=1),"FLAG: Score of 1","OK")))</f>
        <v/>
      </c>
    </row>
    <row r="2423" customFormat="false" ht="15" hidden="false" customHeight="true" outlineLevel="0" collapsed="false">
      <c r="A2423" s="54" t="n">
        <v>2419</v>
      </c>
      <c r="B2423" s="55"/>
      <c r="C2423" s="56"/>
      <c r="D2423" s="57"/>
      <c r="E2423" s="58"/>
      <c r="F2423" s="59"/>
      <c r="G2423" s="60"/>
      <c r="H2423" s="61"/>
      <c r="I2423" s="62"/>
      <c r="J2423" s="63"/>
      <c r="K2423" s="64"/>
      <c r="L2423" s="65" t="str">
        <f aca="false">IF(D2423="FAIL","REJECTED",IF(COUNTA(E2423:K2423)=7,(E2423*Weights!B3)+(F2423*Weights!B4)+(G2423*Weights!B5)+(H2423*Weights!B6)+(I2423*Weights!B7)+(J2423*Weights!B8)+(K2423*Weights!B9),""))</f>
        <v/>
      </c>
      <c r="M2423" s="66" t="str">
        <f aca="false">IF(L2423="REJECTED","REJECTED",IF(L2423="","",IF(L2423&gt;=4,"Ship It",IF(L2423&gt;=2.5,"Plan It","Park It"))))</f>
        <v/>
      </c>
      <c r="N2423" s="55"/>
      <c r="O2423" s="67" t="str">
        <f aca="false">IF(D2423="FAIL","REJECTED",IF(COUNTA(E2423:K2423)=0,"",IF(OR(E2423=1,F2423=1,G2423=1,H2423=1,I2423=1,J2423=1,K2423=1),"FLAG: Score of 1","OK")))</f>
        <v/>
      </c>
    </row>
    <row r="2424" customFormat="false" ht="15" hidden="false" customHeight="true" outlineLevel="0" collapsed="false">
      <c r="A2424" s="68" t="n">
        <v>2420</v>
      </c>
      <c r="B2424" s="69"/>
      <c r="C2424" s="70"/>
      <c r="D2424" s="57"/>
      <c r="E2424" s="58"/>
      <c r="F2424" s="59"/>
      <c r="G2424" s="60"/>
      <c r="H2424" s="61"/>
      <c r="I2424" s="62"/>
      <c r="J2424" s="63"/>
      <c r="K2424" s="64"/>
      <c r="L2424" s="65" t="str">
        <f aca="false">IF(D2424="FAIL","REJECTED",IF(COUNTA(E2424:K2424)=7,(E2424*Weights!B3)+(F2424*Weights!B4)+(G2424*Weights!B5)+(H2424*Weights!B6)+(I2424*Weights!B7)+(J2424*Weights!B8)+(K2424*Weights!B9),""))</f>
        <v/>
      </c>
      <c r="M2424" s="66" t="str">
        <f aca="false">IF(L2424="REJECTED","REJECTED",IF(L2424="","",IF(L2424&gt;=4,"Ship It",IF(L2424&gt;=2.5,"Plan It","Park It"))))</f>
        <v/>
      </c>
      <c r="N2424" s="69"/>
      <c r="O2424" s="67" t="str">
        <f aca="false">IF(D2424="FAIL","REJECTED",IF(COUNTA(E2424:K2424)=0,"",IF(OR(E2424=1,F2424=1,G2424=1,H2424=1,I2424=1,J2424=1,K2424=1),"FLAG: Score of 1","OK")))</f>
        <v/>
      </c>
    </row>
    <row r="2425" customFormat="false" ht="15" hidden="false" customHeight="true" outlineLevel="0" collapsed="false">
      <c r="A2425" s="54" t="n">
        <v>2421</v>
      </c>
      <c r="B2425" s="55"/>
      <c r="C2425" s="56"/>
      <c r="D2425" s="57"/>
      <c r="E2425" s="58"/>
      <c r="F2425" s="59"/>
      <c r="G2425" s="60"/>
      <c r="H2425" s="61"/>
      <c r="I2425" s="62"/>
      <c r="J2425" s="63"/>
      <c r="K2425" s="64"/>
      <c r="L2425" s="65" t="str">
        <f aca="false">IF(D2425="FAIL","REJECTED",IF(COUNTA(E2425:K2425)=7,(E2425*Weights!B3)+(F2425*Weights!B4)+(G2425*Weights!B5)+(H2425*Weights!B6)+(I2425*Weights!B7)+(J2425*Weights!B8)+(K2425*Weights!B9),""))</f>
        <v/>
      </c>
      <c r="M2425" s="66" t="str">
        <f aca="false">IF(L2425="REJECTED","REJECTED",IF(L2425="","",IF(L2425&gt;=4,"Ship It",IF(L2425&gt;=2.5,"Plan It","Park It"))))</f>
        <v/>
      </c>
      <c r="N2425" s="55"/>
      <c r="O2425" s="67" t="str">
        <f aca="false">IF(D2425="FAIL","REJECTED",IF(COUNTA(E2425:K2425)=0,"",IF(OR(E2425=1,F2425=1,G2425=1,H2425=1,I2425=1,J2425=1,K2425=1),"FLAG: Score of 1","OK")))</f>
        <v/>
      </c>
    </row>
    <row r="2426" customFormat="false" ht="15" hidden="false" customHeight="true" outlineLevel="0" collapsed="false">
      <c r="A2426" s="68" t="n">
        <v>2422</v>
      </c>
      <c r="B2426" s="69"/>
      <c r="C2426" s="70"/>
      <c r="D2426" s="57"/>
      <c r="E2426" s="58"/>
      <c r="F2426" s="59"/>
      <c r="G2426" s="60"/>
      <c r="H2426" s="61"/>
      <c r="I2426" s="62"/>
      <c r="J2426" s="63"/>
      <c r="K2426" s="64"/>
      <c r="L2426" s="65" t="str">
        <f aca="false">IF(D2426="FAIL","REJECTED",IF(COUNTA(E2426:K2426)=7,(E2426*Weights!B3)+(F2426*Weights!B4)+(G2426*Weights!B5)+(H2426*Weights!B6)+(I2426*Weights!B7)+(J2426*Weights!B8)+(K2426*Weights!B9),""))</f>
        <v/>
      </c>
      <c r="M2426" s="66" t="str">
        <f aca="false">IF(L2426="REJECTED","REJECTED",IF(L2426="","",IF(L2426&gt;=4,"Ship It",IF(L2426&gt;=2.5,"Plan It","Park It"))))</f>
        <v/>
      </c>
      <c r="N2426" s="69"/>
      <c r="O2426" s="67" t="str">
        <f aca="false">IF(D2426="FAIL","REJECTED",IF(COUNTA(E2426:K2426)=0,"",IF(OR(E2426=1,F2426=1,G2426=1,H2426=1,I2426=1,J2426=1,K2426=1),"FLAG: Score of 1","OK")))</f>
        <v/>
      </c>
    </row>
    <row r="2427" customFormat="false" ht="15" hidden="false" customHeight="true" outlineLevel="0" collapsed="false">
      <c r="A2427" s="54" t="n">
        <v>2423</v>
      </c>
      <c r="B2427" s="55"/>
      <c r="C2427" s="56"/>
      <c r="D2427" s="57"/>
      <c r="E2427" s="58"/>
      <c r="F2427" s="59"/>
      <c r="G2427" s="60"/>
      <c r="H2427" s="61"/>
      <c r="I2427" s="62"/>
      <c r="J2427" s="63"/>
      <c r="K2427" s="64"/>
      <c r="L2427" s="65" t="str">
        <f aca="false">IF(D2427="FAIL","REJECTED",IF(COUNTA(E2427:K2427)=7,(E2427*Weights!B3)+(F2427*Weights!B4)+(G2427*Weights!B5)+(H2427*Weights!B6)+(I2427*Weights!B7)+(J2427*Weights!B8)+(K2427*Weights!B9),""))</f>
        <v/>
      </c>
      <c r="M2427" s="66" t="str">
        <f aca="false">IF(L2427="REJECTED","REJECTED",IF(L2427="","",IF(L2427&gt;=4,"Ship It",IF(L2427&gt;=2.5,"Plan It","Park It"))))</f>
        <v/>
      </c>
      <c r="N2427" s="55"/>
      <c r="O2427" s="67" t="str">
        <f aca="false">IF(D2427="FAIL","REJECTED",IF(COUNTA(E2427:K2427)=0,"",IF(OR(E2427=1,F2427=1,G2427=1,H2427=1,I2427=1,J2427=1,K2427=1),"FLAG: Score of 1","OK")))</f>
        <v/>
      </c>
    </row>
    <row r="2428" customFormat="false" ht="15" hidden="false" customHeight="true" outlineLevel="0" collapsed="false">
      <c r="A2428" s="68" t="n">
        <v>2424</v>
      </c>
      <c r="B2428" s="69"/>
      <c r="C2428" s="70"/>
      <c r="D2428" s="57"/>
      <c r="E2428" s="58"/>
      <c r="F2428" s="59"/>
      <c r="G2428" s="60"/>
      <c r="H2428" s="61"/>
      <c r="I2428" s="62"/>
      <c r="J2428" s="63"/>
      <c r="K2428" s="64"/>
      <c r="L2428" s="65" t="str">
        <f aca="false">IF(D2428="FAIL","REJECTED",IF(COUNTA(E2428:K2428)=7,(E2428*Weights!B3)+(F2428*Weights!B4)+(G2428*Weights!B5)+(H2428*Weights!B6)+(I2428*Weights!B7)+(J2428*Weights!B8)+(K2428*Weights!B9),""))</f>
        <v/>
      </c>
      <c r="M2428" s="66" t="str">
        <f aca="false">IF(L2428="REJECTED","REJECTED",IF(L2428="","",IF(L2428&gt;=4,"Ship It",IF(L2428&gt;=2.5,"Plan It","Park It"))))</f>
        <v/>
      </c>
      <c r="N2428" s="69"/>
      <c r="O2428" s="67" t="str">
        <f aca="false">IF(D2428="FAIL","REJECTED",IF(COUNTA(E2428:K2428)=0,"",IF(OR(E2428=1,F2428=1,G2428=1,H2428=1,I2428=1,J2428=1,K2428=1),"FLAG: Score of 1","OK")))</f>
        <v/>
      </c>
    </row>
    <row r="2429" customFormat="false" ht="15" hidden="false" customHeight="true" outlineLevel="0" collapsed="false">
      <c r="A2429" s="54" t="n">
        <v>2425</v>
      </c>
      <c r="B2429" s="55"/>
      <c r="C2429" s="56"/>
      <c r="D2429" s="57"/>
      <c r="E2429" s="58"/>
      <c r="F2429" s="59"/>
      <c r="G2429" s="60"/>
      <c r="H2429" s="61"/>
      <c r="I2429" s="62"/>
      <c r="J2429" s="63"/>
      <c r="K2429" s="64"/>
      <c r="L2429" s="65" t="str">
        <f aca="false">IF(D2429="FAIL","REJECTED",IF(COUNTA(E2429:K2429)=7,(E2429*Weights!B3)+(F2429*Weights!B4)+(G2429*Weights!B5)+(H2429*Weights!B6)+(I2429*Weights!B7)+(J2429*Weights!B8)+(K2429*Weights!B9),""))</f>
        <v/>
      </c>
      <c r="M2429" s="66" t="str">
        <f aca="false">IF(L2429="REJECTED","REJECTED",IF(L2429="","",IF(L2429&gt;=4,"Ship It",IF(L2429&gt;=2.5,"Plan It","Park It"))))</f>
        <v/>
      </c>
      <c r="N2429" s="55"/>
      <c r="O2429" s="67" t="str">
        <f aca="false">IF(D2429="FAIL","REJECTED",IF(COUNTA(E2429:K2429)=0,"",IF(OR(E2429=1,F2429=1,G2429=1,H2429=1,I2429=1,J2429=1,K2429=1),"FLAG: Score of 1","OK")))</f>
        <v/>
      </c>
    </row>
    <row r="2430" customFormat="false" ht="15" hidden="false" customHeight="true" outlineLevel="0" collapsed="false">
      <c r="A2430" s="68" t="n">
        <v>2426</v>
      </c>
      <c r="B2430" s="69"/>
      <c r="C2430" s="70"/>
      <c r="D2430" s="57"/>
      <c r="E2430" s="58"/>
      <c r="F2430" s="59"/>
      <c r="G2430" s="60"/>
      <c r="H2430" s="61"/>
      <c r="I2430" s="62"/>
      <c r="J2430" s="63"/>
      <c r="K2430" s="64"/>
      <c r="L2430" s="65" t="str">
        <f aca="false">IF(D2430="FAIL","REJECTED",IF(COUNTA(E2430:K2430)=7,(E2430*Weights!B3)+(F2430*Weights!B4)+(G2430*Weights!B5)+(H2430*Weights!B6)+(I2430*Weights!B7)+(J2430*Weights!B8)+(K2430*Weights!B9),""))</f>
        <v/>
      </c>
      <c r="M2430" s="66" t="str">
        <f aca="false">IF(L2430="REJECTED","REJECTED",IF(L2430="","",IF(L2430&gt;=4,"Ship It",IF(L2430&gt;=2.5,"Plan It","Park It"))))</f>
        <v/>
      </c>
      <c r="N2430" s="69"/>
      <c r="O2430" s="67" t="str">
        <f aca="false">IF(D2430="FAIL","REJECTED",IF(COUNTA(E2430:K2430)=0,"",IF(OR(E2430=1,F2430=1,G2430=1,H2430=1,I2430=1,J2430=1,K2430=1),"FLAG: Score of 1","OK")))</f>
        <v/>
      </c>
    </row>
    <row r="2431" customFormat="false" ht="15" hidden="false" customHeight="true" outlineLevel="0" collapsed="false">
      <c r="A2431" s="54" t="n">
        <v>2427</v>
      </c>
      <c r="B2431" s="55"/>
      <c r="C2431" s="56"/>
      <c r="D2431" s="57"/>
      <c r="E2431" s="58"/>
      <c r="F2431" s="59"/>
      <c r="G2431" s="60"/>
      <c r="H2431" s="61"/>
      <c r="I2431" s="62"/>
      <c r="J2431" s="63"/>
      <c r="K2431" s="64"/>
      <c r="L2431" s="65" t="str">
        <f aca="false">IF(D2431="FAIL","REJECTED",IF(COUNTA(E2431:K2431)=7,(E2431*Weights!B3)+(F2431*Weights!B4)+(G2431*Weights!B5)+(H2431*Weights!B6)+(I2431*Weights!B7)+(J2431*Weights!B8)+(K2431*Weights!B9),""))</f>
        <v/>
      </c>
      <c r="M2431" s="66" t="str">
        <f aca="false">IF(L2431="REJECTED","REJECTED",IF(L2431="","",IF(L2431&gt;=4,"Ship It",IF(L2431&gt;=2.5,"Plan It","Park It"))))</f>
        <v/>
      </c>
      <c r="N2431" s="55"/>
      <c r="O2431" s="67" t="str">
        <f aca="false">IF(D2431="FAIL","REJECTED",IF(COUNTA(E2431:K2431)=0,"",IF(OR(E2431=1,F2431=1,G2431=1,H2431=1,I2431=1,J2431=1,K2431=1),"FLAG: Score of 1","OK")))</f>
        <v/>
      </c>
    </row>
    <row r="2432" customFormat="false" ht="15" hidden="false" customHeight="true" outlineLevel="0" collapsed="false">
      <c r="A2432" s="68" t="n">
        <v>2428</v>
      </c>
      <c r="B2432" s="69"/>
      <c r="C2432" s="70"/>
      <c r="D2432" s="57"/>
      <c r="E2432" s="58"/>
      <c r="F2432" s="59"/>
      <c r="G2432" s="60"/>
      <c r="H2432" s="61"/>
      <c r="I2432" s="62"/>
      <c r="J2432" s="63"/>
      <c r="K2432" s="64"/>
      <c r="L2432" s="65" t="str">
        <f aca="false">IF(D2432="FAIL","REJECTED",IF(COUNTA(E2432:K2432)=7,(E2432*Weights!B3)+(F2432*Weights!B4)+(G2432*Weights!B5)+(H2432*Weights!B6)+(I2432*Weights!B7)+(J2432*Weights!B8)+(K2432*Weights!B9),""))</f>
        <v/>
      </c>
      <c r="M2432" s="66" t="str">
        <f aca="false">IF(L2432="REJECTED","REJECTED",IF(L2432="","",IF(L2432&gt;=4,"Ship It",IF(L2432&gt;=2.5,"Plan It","Park It"))))</f>
        <v/>
      </c>
      <c r="N2432" s="69"/>
      <c r="O2432" s="67" t="str">
        <f aca="false">IF(D2432="FAIL","REJECTED",IF(COUNTA(E2432:K2432)=0,"",IF(OR(E2432=1,F2432=1,G2432=1,H2432=1,I2432=1,J2432=1,K2432=1),"FLAG: Score of 1","OK")))</f>
        <v/>
      </c>
    </row>
    <row r="2433" customFormat="false" ht="15" hidden="false" customHeight="true" outlineLevel="0" collapsed="false">
      <c r="A2433" s="54" t="n">
        <v>2429</v>
      </c>
      <c r="B2433" s="55"/>
      <c r="C2433" s="56"/>
      <c r="D2433" s="57"/>
      <c r="E2433" s="58"/>
      <c r="F2433" s="59"/>
      <c r="G2433" s="60"/>
      <c r="H2433" s="61"/>
      <c r="I2433" s="62"/>
      <c r="J2433" s="63"/>
      <c r="K2433" s="64"/>
      <c r="L2433" s="65" t="str">
        <f aca="false">IF(D2433="FAIL","REJECTED",IF(COUNTA(E2433:K2433)=7,(E2433*Weights!B3)+(F2433*Weights!B4)+(G2433*Weights!B5)+(H2433*Weights!B6)+(I2433*Weights!B7)+(J2433*Weights!B8)+(K2433*Weights!B9),""))</f>
        <v/>
      </c>
      <c r="M2433" s="66" t="str">
        <f aca="false">IF(L2433="REJECTED","REJECTED",IF(L2433="","",IF(L2433&gt;=4,"Ship It",IF(L2433&gt;=2.5,"Plan It","Park It"))))</f>
        <v/>
      </c>
      <c r="N2433" s="55"/>
      <c r="O2433" s="67" t="str">
        <f aca="false">IF(D2433="FAIL","REJECTED",IF(COUNTA(E2433:K2433)=0,"",IF(OR(E2433=1,F2433=1,G2433=1,H2433=1,I2433=1,J2433=1,K2433=1),"FLAG: Score of 1","OK")))</f>
        <v/>
      </c>
    </row>
    <row r="2434" customFormat="false" ht="15" hidden="false" customHeight="true" outlineLevel="0" collapsed="false">
      <c r="A2434" s="68" t="n">
        <v>2430</v>
      </c>
      <c r="B2434" s="69"/>
      <c r="C2434" s="70"/>
      <c r="D2434" s="57"/>
      <c r="E2434" s="58"/>
      <c r="F2434" s="59"/>
      <c r="G2434" s="60"/>
      <c r="H2434" s="61"/>
      <c r="I2434" s="62"/>
      <c r="J2434" s="63"/>
      <c r="K2434" s="64"/>
      <c r="L2434" s="65" t="str">
        <f aca="false">IF(D2434="FAIL","REJECTED",IF(COUNTA(E2434:K2434)=7,(E2434*Weights!B3)+(F2434*Weights!B4)+(G2434*Weights!B5)+(H2434*Weights!B6)+(I2434*Weights!B7)+(J2434*Weights!B8)+(K2434*Weights!B9),""))</f>
        <v/>
      </c>
      <c r="M2434" s="66" t="str">
        <f aca="false">IF(L2434="REJECTED","REJECTED",IF(L2434="","",IF(L2434&gt;=4,"Ship It",IF(L2434&gt;=2.5,"Plan It","Park It"))))</f>
        <v/>
      </c>
      <c r="N2434" s="69"/>
      <c r="O2434" s="67" t="str">
        <f aca="false">IF(D2434="FAIL","REJECTED",IF(COUNTA(E2434:K2434)=0,"",IF(OR(E2434=1,F2434=1,G2434=1,H2434=1,I2434=1,J2434=1,K2434=1),"FLAG: Score of 1","OK")))</f>
        <v/>
      </c>
    </row>
    <row r="2435" customFormat="false" ht="15" hidden="false" customHeight="true" outlineLevel="0" collapsed="false">
      <c r="A2435" s="54" t="n">
        <v>2431</v>
      </c>
      <c r="B2435" s="55"/>
      <c r="C2435" s="56"/>
      <c r="D2435" s="57"/>
      <c r="E2435" s="58"/>
      <c r="F2435" s="59"/>
      <c r="G2435" s="60"/>
      <c r="H2435" s="61"/>
      <c r="I2435" s="62"/>
      <c r="J2435" s="63"/>
      <c r="K2435" s="64"/>
      <c r="L2435" s="65" t="str">
        <f aca="false">IF(D2435="FAIL","REJECTED",IF(COUNTA(E2435:K2435)=7,(E2435*Weights!B3)+(F2435*Weights!B4)+(G2435*Weights!B5)+(H2435*Weights!B6)+(I2435*Weights!B7)+(J2435*Weights!B8)+(K2435*Weights!B9),""))</f>
        <v/>
      </c>
      <c r="M2435" s="66" t="str">
        <f aca="false">IF(L2435="REJECTED","REJECTED",IF(L2435="","",IF(L2435&gt;=4,"Ship It",IF(L2435&gt;=2.5,"Plan It","Park It"))))</f>
        <v/>
      </c>
      <c r="N2435" s="55"/>
      <c r="O2435" s="67" t="str">
        <f aca="false">IF(D2435="FAIL","REJECTED",IF(COUNTA(E2435:K2435)=0,"",IF(OR(E2435=1,F2435=1,G2435=1,H2435=1,I2435=1,J2435=1,K2435=1),"FLAG: Score of 1","OK")))</f>
        <v/>
      </c>
    </row>
    <row r="2436" customFormat="false" ht="15" hidden="false" customHeight="true" outlineLevel="0" collapsed="false">
      <c r="A2436" s="68" t="n">
        <v>2432</v>
      </c>
      <c r="B2436" s="69"/>
      <c r="C2436" s="70"/>
      <c r="D2436" s="57"/>
      <c r="E2436" s="58"/>
      <c r="F2436" s="59"/>
      <c r="G2436" s="60"/>
      <c r="H2436" s="61"/>
      <c r="I2436" s="62"/>
      <c r="J2436" s="63"/>
      <c r="K2436" s="64"/>
      <c r="L2436" s="65" t="str">
        <f aca="false">IF(D2436="FAIL","REJECTED",IF(COUNTA(E2436:K2436)=7,(E2436*Weights!B3)+(F2436*Weights!B4)+(G2436*Weights!B5)+(H2436*Weights!B6)+(I2436*Weights!B7)+(J2436*Weights!B8)+(K2436*Weights!B9),""))</f>
        <v/>
      </c>
      <c r="M2436" s="66" t="str">
        <f aca="false">IF(L2436="REJECTED","REJECTED",IF(L2436="","",IF(L2436&gt;=4,"Ship It",IF(L2436&gt;=2.5,"Plan It","Park It"))))</f>
        <v/>
      </c>
      <c r="N2436" s="69"/>
      <c r="O2436" s="67" t="str">
        <f aca="false">IF(D2436="FAIL","REJECTED",IF(COUNTA(E2436:K2436)=0,"",IF(OR(E2436=1,F2436=1,G2436=1,H2436=1,I2436=1,J2436=1,K2436=1),"FLAG: Score of 1","OK")))</f>
        <v/>
      </c>
    </row>
    <row r="2437" customFormat="false" ht="15" hidden="false" customHeight="true" outlineLevel="0" collapsed="false">
      <c r="A2437" s="54" t="n">
        <v>2433</v>
      </c>
      <c r="B2437" s="55"/>
      <c r="C2437" s="56"/>
      <c r="D2437" s="57"/>
      <c r="E2437" s="58"/>
      <c r="F2437" s="59"/>
      <c r="G2437" s="60"/>
      <c r="H2437" s="61"/>
      <c r="I2437" s="62"/>
      <c r="J2437" s="63"/>
      <c r="K2437" s="64"/>
      <c r="L2437" s="65" t="str">
        <f aca="false">IF(D2437="FAIL","REJECTED",IF(COUNTA(E2437:K2437)=7,(E2437*Weights!B3)+(F2437*Weights!B4)+(G2437*Weights!B5)+(H2437*Weights!B6)+(I2437*Weights!B7)+(J2437*Weights!B8)+(K2437*Weights!B9),""))</f>
        <v/>
      </c>
      <c r="M2437" s="66" t="str">
        <f aca="false">IF(L2437="REJECTED","REJECTED",IF(L2437="","",IF(L2437&gt;=4,"Ship It",IF(L2437&gt;=2.5,"Plan It","Park It"))))</f>
        <v/>
      </c>
      <c r="N2437" s="55"/>
      <c r="O2437" s="67" t="str">
        <f aca="false">IF(D2437="FAIL","REJECTED",IF(COUNTA(E2437:K2437)=0,"",IF(OR(E2437=1,F2437=1,G2437=1,H2437=1,I2437=1,J2437=1,K2437=1),"FLAG: Score of 1","OK")))</f>
        <v/>
      </c>
    </row>
    <row r="2438" customFormat="false" ht="15" hidden="false" customHeight="true" outlineLevel="0" collapsed="false">
      <c r="A2438" s="68" t="n">
        <v>2434</v>
      </c>
      <c r="B2438" s="69"/>
      <c r="C2438" s="70"/>
      <c r="D2438" s="57"/>
      <c r="E2438" s="58"/>
      <c r="F2438" s="59"/>
      <c r="G2438" s="60"/>
      <c r="H2438" s="61"/>
      <c r="I2438" s="62"/>
      <c r="J2438" s="63"/>
      <c r="K2438" s="64"/>
      <c r="L2438" s="65" t="str">
        <f aca="false">IF(D2438="FAIL","REJECTED",IF(COUNTA(E2438:K2438)=7,(E2438*Weights!B3)+(F2438*Weights!B4)+(G2438*Weights!B5)+(H2438*Weights!B6)+(I2438*Weights!B7)+(J2438*Weights!B8)+(K2438*Weights!B9),""))</f>
        <v/>
      </c>
      <c r="M2438" s="66" t="str">
        <f aca="false">IF(L2438="REJECTED","REJECTED",IF(L2438="","",IF(L2438&gt;=4,"Ship It",IF(L2438&gt;=2.5,"Plan It","Park It"))))</f>
        <v/>
      </c>
      <c r="N2438" s="69"/>
      <c r="O2438" s="67" t="str">
        <f aca="false">IF(D2438="FAIL","REJECTED",IF(COUNTA(E2438:K2438)=0,"",IF(OR(E2438=1,F2438=1,G2438=1,H2438=1,I2438=1,J2438=1,K2438=1),"FLAG: Score of 1","OK")))</f>
        <v/>
      </c>
    </row>
    <row r="2439" customFormat="false" ht="15" hidden="false" customHeight="true" outlineLevel="0" collapsed="false">
      <c r="A2439" s="54" t="n">
        <v>2435</v>
      </c>
      <c r="B2439" s="55"/>
      <c r="C2439" s="56"/>
      <c r="D2439" s="57"/>
      <c r="E2439" s="58"/>
      <c r="F2439" s="59"/>
      <c r="G2439" s="60"/>
      <c r="H2439" s="61"/>
      <c r="I2439" s="62"/>
      <c r="J2439" s="63"/>
      <c r="K2439" s="64"/>
      <c r="L2439" s="65" t="str">
        <f aca="false">IF(D2439="FAIL","REJECTED",IF(COUNTA(E2439:K2439)=7,(E2439*Weights!B3)+(F2439*Weights!B4)+(G2439*Weights!B5)+(H2439*Weights!B6)+(I2439*Weights!B7)+(J2439*Weights!B8)+(K2439*Weights!B9),""))</f>
        <v/>
      </c>
      <c r="M2439" s="66" t="str">
        <f aca="false">IF(L2439="REJECTED","REJECTED",IF(L2439="","",IF(L2439&gt;=4,"Ship It",IF(L2439&gt;=2.5,"Plan It","Park It"))))</f>
        <v/>
      </c>
      <c r="N2439" s="55"/>
      <c r="O2439" s="67" t="str">
        <f aca="false">IF(D2439="FAIL","REJECTED",IF(COUNTA(E2439:K2439)=0,"",IF(OR(E2439=1,F2439=1,G2439=1,H2439=1,I2439=1,J2439=1,K2439=1),"FLAG: Score of 1","OK")))</f>
        <v/>
      </c>
    </row>
    <row r="2440" customFormat="false" ht="15" hidden="false" customHeight="true" outlineLevel="0" collapsed="false">
      <c r="A2440" s="68" t="n">
        <v>2436</v>
      </c>
      <c r="B2440" s="69"/>
      <c r="C2440" s="70"/>
      <c r="D2440" s="57"/>
      <c r="E2440" s="58"/>
      <c r="F2440" s="59"/>
      <c r="G2440" s="60"/>
      <c r="H2440" s="61"/>
      <c r="I2440" s="62"/>
      <c r="J2440" s="63"/>
      <c r="K2440" s="64"/>
      <c r="L2440" s="65" t="str">
        <f aca="false">IF(D2440="FAIL","REJECTED",IF(COUNTA(E2440:K2440)=7,(E2440*Weights!B3)+(F2440*Weights!B4)+(G2440*Weights!B5)+(H2440*Weights!B6)+(I2440*Weights!B7)+(J2440*Weights!B8)+(K2440*Weights!B9),""))</f>
        <v/>
      </c>
      <c r="M2440" s="66" t="str">
        <f aca="false">IF(L2440="REJECTED","REJECTED",IF(L2440="","",IF(L2440&gt;=4,"Ship It",IF(L2440&gt;=2.5,"Plan It","Park It"))))</f>
        <v/>
      </c>
      <c r="N2440" s="69"/>
      <c r="O2440" s="67" t="str">
        <f aca="false">IF(D2440="FAIL","REJECTED",IF(COUNTA(E2440:K2440)=0,"",IF(OR(E2440=1,F2440=1,G2440=1,H2440=1,I2440=1,J2440=1,K2440=1),"FLAG: Score of 1","OK")))</f>
        <v/>
      </c>
    </row>
    <row r="2441" customFormat="false" ht="15" hidden="false" customHeight="true" outlineLevel="0" collapsed="false">
      <c r="A2441" s="54" t="n">
        <v>2437</v>
      </c>
      <c r="B2441" s="55"/>
      <c r="C2441" s="56"/>
      <c r="D2441" s="57"/>
      <c r="E2441" s="58"/>
      <c r="F2441" s="59"/>
      <c r="G2441" s="60"/>
      <c r="H2441" s="61"/>
      <c r="I2441" s="62"/>
      <c r="J2441" s="63"/>
      <c r="K2441" s="64"/>
      <c r="L2441" s="65" t="str">
        <f aca="false">IF(D2441="FAIL","REJECTED",IF(COUNTA(E2441:K2441)=7,(E2441*Weights!B3)+(F2441*Weights!B4)+(G2441*Weights!B5)+(H2441*Weights!B6)+(I2441*Weights!B7)+(J2441*Weights!B8)+(K2441*Weights!B9),""))</f>
        <v/>
      </c>
      <c r="M2441" s="66" t="str">
        <f aca="false">IF(L2441="REJECTED","REJECTED",IF(L2441="","",IF(L2441&gt;=4,"Ship It",IF(L2441&gt;=2.5,"Plan It","Park It"))))</f>
        <v/>
      </c>
      <c r="N2441" s="55"/>
      <c r="O2441" s="67" t="str">
        <f aca="false">IF(D2441="FAIL","REJECTED",IF(COUNTA(E2441:K2441)=0,"",IF(OR(E2441=1,F2441=1,G2441=1,H2441=1,I2441=1,J2441=1,K2441=1),"FLAG: Score of 1","OK")))</f>
        <v/>
      </c>
    </row>
    <row r="2442" customFormat="false" ht="15" hidden="false" customHeight="true" outlineLevel="0" collapsed="false">
      <c r="A2442" s="68" t="n">
        <v>2438</v>
      </c>
      <c r="B2442" s="69"/>
      <c r="C2442" s="70"/>
      <c r="D2442" s="57"/>
      <c r="E2442" s="58"/>
      <c r="F2442" s="59"/>
      <c r="G2442" s="60"/>
      <c r="H2442" s="61"/>
      <c r="I2442" s="62"/>
      <c r="J2442" s="63"/>
      <c r="K2442" s="64"/>
      <c r="L2442" s="65" t="str">
        <f aca="false">IF(D2442="FAIL","REJECTED",IF(COUNTA(E2442:K2442)=7,(E2442*Weights!B3)+(F2442*Weights!B4)+(G2442*Weights!B5)+(H2442*Weights!B6)+(I2442*Weights!B7)+(J2442*Weights!B8)+(K2442*Weights!B9),""))</f>
        <v/>
      </c>
      <c r="M2442" s="66" t="str">
        <f aca="false">IF(L2442="REJECTED","REJECTED",IF(L2442="","",IF(L2442&gt;=4,"Ship It",IF(L2442&gt;=2.5,"Plan It","Park It"))))</f>
        <v/>
      </c>
      <c r="N2442" s="69"/>
      <c r="O2442" s="67" t="str">
        <f aca="false">IF(D2442="FAIL","REJECTED",IF(COUNTA(E2442:K2442)=0,"",IF(OR(E2442=1,F2442=1,G2442=1,H2442=1,I2442=1,J2442=1,K2442=1),"FLAG: Score of 1","OK")))</f>
        <v/>
      </c>
    </row>
    <row r="2443" customFormat="false" ht="15" hidden="false" customHeight="true" outlineLevel="0" collapsed="false">
      <c r="A2443" s="54" t="n">
        <v>2439</v>
      </c>
      <c r="B2443" s="55"/>
      <c r="C2443" s="56"/>
      <c r="D2443" s="57"/>
      <c r="E2443" s="58"/>
      <c r="F2443" s="59"/>
      <c r="G2443" s="60"/>
      <c r="H2443" s="61"/>
      <c r="I2443" s="62"/>
      <c r="J2443" s="63"/>
      <c r="K2443" s="64"/>
      <c r="L2443" s="65" t="str">
        <f aca="false">IF(D2443="FAIL","REJECTED",IF(COUNTA(E2443:K2443)=7,(E2443*Weights!B3)+(F2443*Weights!B4)+(G2443*Weights!B5)+(H2443*Weights!B6)+(I2443*Weights!B7)+(J2443*Weights!B8)+(K2443*Weights!B9),""))</f>
        <v/>
      </c>
      <c r="M2443" s="66" t="str">
        <f aca="false">IF(L2443="REJECTED","REJECTED",IF(L2443="","",IF(L2443&gt;=4,"Ship It",IF(L2443&gt;=2.5,"Plan It","Park It"))))</f>
        <v/>
      </c>
      <c r="N2443" s="55"/>
      <c r="O2443" s="67" t="str">
        <f aca="false">IF(D2443="FAIL","REJECTED",IF(COUNTA(E2443:K2443)=0,"",IF(OR(E2443=1,F2443=1,G2443=1,H2443=1,I2443=1,J2443=1,K2443=1),"FLAG: Score of 1","OK")))</f>
        <v/>
      </c>
    </row>
    <row r="2444" customFormat="false" ht="15" hidden="false" customHeight="true" outlineLevel="0" collapsed="false">
      <c r="A2444" s="68" t="n">
        <v>2440</v>
      </c>
      <c r="B2444" s="69"/>
      <c r="C2444" s="70"/>
      <c r="D2444" s="57"/>
      <c r="E2444" s="58"/>
      <c r="F2444" s="59"/>
      <c r="G2444" s="60"/>
      <c r="H2444" s="61"/>
      <c r="I2444" s="62"/>
      <c r="J2444" s="63"/>
      <c r="K2444" s="64"/>
      <c r="L2444" s="65" t="str">
        <f aca="false">IF(D2444="FAIL","REJECTED",IF(COUNTA(E2444:K2444)=7,(E2444*Weights!B3)+(F2444*Weights!B4)+(G2444*Weights!B5)+(H2444*Weights!B6)+(I2444*Weights!B7)+(J2444*Weights!B8)+(K2444*Weights!B9),""))</f>
        <v/>
      </c>
      <c r="M2444" s="66" t="str">
        <f aca="false">IF(L2444="REJECTED","REJECTED",IF(L2444="","",IF(L2444&gt;=4,"Ship It",IF(L2444&gt;=2.5,"Plan It","Park It"))))</f>
        <v/>
      </c>
      <c r="N2444" s="69"/>
      <c r="O2444" s="67" t="str">
        <f aca="false">IF(D2444="FAIL","REJECTED",IF(COUNTA(E2444:K2444)=0,"",IF(OR(E2444=1,F2444=1,G2444=1,H2444=1,I2444=1,J2444=1,K2444=1),"FLAG: Score of 1","OK")))</f>
        <v/>
      </c>
    </row>
    <row r="2445" customFormat="false" ht="15" hidden="false" customHeight="true" outlineLevel="0" collapsed="false">
      <c r="A2445" s="54" t="n">
        <v>2441</v>
      </c>
      <c r="B2445" s="55"/>
      <c r="C2445" s="56"/>
      <c r="D2445" s="57"/>
      <c r="E2445" s="58"/>
      <c r="F2445" s="59"/>
      <c r="G2445" s="60"/>
      <c r="H2445" s="61"/>
      <c r="I2445" s="62"/>
      <c r="J2445" s="63"/>
      <c r="K2445" s="64"/>
      <c r="L2445" s="65" t="str">
        <f aca="false">IF(D2445="FAIL","REJECTED",IF(COUNTA(E2445:K2445)=7,(E2445*Weights!B3)+(F2445*Weights!B4)+(G2445*Weights!B5)+(H2445*Weights!B6)+(I2445*Weights!B7)+(J2445*Weights!B8)+(K2445*Weights!B9),""))</f>
        <v/>
      </c>
      <c r="M2445" s="66" t="str">
        <f aca="false">IF(L2445="REJECTED","REJECTED",IF(L2445="","",IF(L2445&gt;=4,"Ship It",IF(L2445&gt;=2.5,"Plan It","Park It"))))</f>
        <v/>
      </c>
      <c r="N2445" s="55"/>
      <c r="O2445" s="67" t="str">
        <f aca="false">IF(D2445="FAIL","REJECTED",IF(COUNTA(E2445:K2445)=0,"",IF(OR(E2445=1,F2445=1,G2445=1,H2445=1,I2445=1,J2445=1,K2445=1),"FLAG: Score of 1","OK")))</f>
        <v/>
      </c>
    </row>
    <row r="2446" customFormat="false" ht="15" hidden="false" customHeight="true" outlineLevel="0" collapsed="false">
      <c r="A2446" s="68" t="n">
        <v>2442</v>
      </c>
      <c r="B2446" s="69"/>
      <c r="C2446" s="70"/>
      <c r="D2446" s="57"/>
      <c r="E2446" s="58"/>
      <c r="F2446" s="59"/>
      <c r="G2446" s="60"/>
      <c r="H2446" s="61"/>
      <c r="I2446" s="62"/>
      <c r="J2446" s="63"/>
      <c r="K2446" s="64"/>
      <c r="L2446" s="65" t="str">
        <f aca="false">IF(D2446="FAIL","REJECTED",IF(COUNTA(E2446:K2446)=7,(E2446*Weights!B3)+(F2446*Weights!B4)+(G2446*Weights!B5)+(H2446*Weights!B6)+(I2446*Weights!B7)+(J2446*Weights!B8)+(K2446*Weights!B9),""))</f>
        <v/>
      </c>
      <c r="M2446" s="66" t="str">
        <f aca="false">IF(L2446="REJECTED","REJECTED",IF(L2446="","",IF(L2446&gt;=4,"Ship It",IF(L2446&gt;=2.5,"Plan It","Park It"))))</f>
        <v/>
      </c>
      <c r="N2446" s="69"/>
      <c r="O2446" s="67" t="str">
        <f aca="false">IF(D2446="FAIL","REJECTED",IF(COUNTA(E2446:K2446)=0,"",IF(OR(E2446=1,F2446=1,G2446=1,H2446=1,I2446=1,J2446=1,K2446=1),"FLAG: Score of 1","OK")))</f>
        <v/>
      </c>
    </row>
    <row r="2447" customFormat="false" ht="15" hidden="false" customHeight="true" outlineLevel="0" collapsed="false">
      <c r="A2447" s="54" t="n">
        <v>2443</v>
      </c>
      <c r="B2447" s="55"/>
      <c r="C2447" s="56"/>
      <c r="D2447" s="57"/>
      <c r="E2447" s="58"/>
      <c r="F2447" s="59"/>
      <c r="G2447" s="60"/>
      <c r="H2447" s="61"/>
      <c r="I2447" s="62"/>
      <c r="J2447" s="63"/>
      <c r="K2447" s="64"/>
      <c r="L2447" s="65" t="str">
        <f aca="false">IF(D2447="FAIL","REJECTED",IF(COUNTA(E2447:K2447)=7,(E2447*Weights!B3)+(F2447*Weights!B4)+(G2447*Weights!B5)+(H2447*Weights!B6)+(I2447*Weights!B7)+(J2447*Weights!B8)+(K2447*Weights!B9),""))</f>
        <v/>
      </c>
      <c r="M2447" s="66" t="str">
        <f aca="false">IF(L2447="REJECTED","REJECTED",IF(L2447="","",IF(L2447&gt;=4,"Ship It",IF(L2447&gt;=2.5,"Plan It","Park It"))))</f>
        <v/>
      </c>
      <c r="N2447" s="55"/>
      <c r="O2447" s="67" t="str">
        <f aca="false">IF(D2447="FAIL","REJECTED",IF(COUNTA(E2447:K2447)=0,"",IF(OR(E2447=1,F2447=1,G2447=1,H2447=1,I2447=1,J2447=1,K2447=1),"FLAG: Score of 1","OK")))</f>
        <v/>
      </c>
    </row>
    <row r="2448" customFormat="false" ht="15" hidden="false" customHeight="true" outlineLevel="0" collapsed="false">
      <c r="A2448" s="68" t="n">
        <v>2444</v>
      </c>
      <c r="B2448" s="69"/>
      <c r="C2448" s="70"/>
      <c r="D2448" s="57"/>
      <c r="E2448" s="58"/>
      <c r="F2448" s="59"/>
      <c r="G2448" s="60"/>
      <c r="H2448" s="61"/>
      <c r="I2448" s="62"/>
      <c r="J2448" s="63"/>
      <c r="K2448" s="64"/>
      <c r="L2448" s="65" t="str">
        <f aca="false">IF(D2448="FAIL","REJECTED",IF(COUNTA(E2448:K2448)=7,(E2448*Weights!B3)+(F2448*Weights!B4)+(G2448*Weights!B5)+(H2448*Weights!B6)+(I2448*Weights!B7)+(J2448*Weights!B8)+(K2448*Weights!B9),""))</f>
        <v/>
      </c>
      <c r="M2448" s="66" t="str">
        <f aca="false">IF(L2448="REJECTED","REJECTED",IF(L2448="","",IF(L2448&gt;=4,"Ship It",IF(L2448&gt;=2.5,"Plan It","Park It"))))</f>
        <v/>
      </c>
      <c r="N2448" s="69"/>
      <c r="O2448" s="67" t="str">
        <f aca="false">IF(D2448="FAIL","REJECTED",IF(COUNTA(E2448:K2448)=0,"",IF(OR(E2448=1,F2448=1,G2448=1,H2448=1,I2448=1,J2448=1,K2448=1),"FLAG: Score of 1","OK")))</f>
        <v/>
      </c>
    </row>
    <row r="2449" customFormat="false" ht="15" hidden="false" customHeight="true" outlineLevel="0" collapsed="false">
      <c r="A2449" s="54" t="n">
        <v>2445</v>
      </c>
      <c r="B2449" s="55"/>
      <c r="C2449" s="56"/>
      <c r="D2449" s="57"/>
      <c r="E2449" s="58"/>
      <c r="F2449" s="59"/>
      <c r="G2449" s="60"/>
      <c r="H2449" s="61"/>
      <c r="I2449" s="62"/>
      <c r="J2449" s="63"/>
      <c r="K2449" s="64"/>
      <c r="L2449" s="65" t="str">
        <f aca="false">IF(D2449="FAIL","REJECTED",IF(COUNTA(E2449:K2449)=7,(E2449*Weights!B3)+(F2449*Weights!B4)+(G2449*Weights!B5)+(H2449*Weights!B6)+(I2449*Weights!B7)+(J2449*Weights!B8)+(K2449*Weights!B9),""))</f>
        <v/>
      </c>
      <c r="M2449" s="66" t="str">
        <f aca="false">IF(L2449="REJECTED","REJECTED",IF(L2449="","",IF(L2449&gt;=4,"Ship It",IF(L2449&gt;=2.5,"Plan It","Park It"))))</f>
        <v/>
      </c>
      <c r="N2449" s="55"/>
      <c r="O2449" s="67" t="str">
        <f aca="false">IF(D2449="FAIL","REJECTED",IF(COUNTA(E2449:K2449)=0,"",IF(OR(E2449=1,F2449=1,G2449=1,H2449=1,I2449=1,J2449=1,K2449=1),"FLAG: Score of 1","OK")))</f>
        <v/>
      </c>
    </row>
    <row r="2450" customFormat="false" ht="15" hidden="false" customHeight="true" outlineLevel="0" collapsed="false">
      <c r="A2450" s="68" t="n">
        <v>2446</v>
      </c>
      <c r="B2450" s="69"/>
      <c r="C2450" s="70"/>
      <c r="D2450" s="57"/>
      <c r="E2450" s="58"/>
      <c r="F2450" s="59"/>
      <c r="G2450" s="60"/>
      <c r="H2450" s="61"/>
      <c r="I2450" s="62"/>
      <c r="J2450" s="63"/>
      <c r="K2450" s="64"/>
      <c r="L2450" s="65" t="str">
        <f aca="false">IF(D2450="FAIL","REJECTED",IF(COUNTA(E2450:K2450)=7,(E2450*Weights!B3)+(F2450*Weights!B4)+(G2450*Weights!B5)+(H2450*Weights!B6)+(I2450*Weights!B7)+(J2450*Weights!B8)+(K2450*Weights!B9),""))</f>
        <v/>
      </c>
      <c r="M2450" s="66" t="str">
        <f aca="false">IF(L2450="REJECTED","REJECTED",IF(L2450="","",IF(L2450&gt;=4,"Ship It",IF(L2450&gt;=2.5,"Plan It","Park It"))))</f>
        <v/>
      </c>
      <c r="N2450" s="69"/>
      <c r="O2450" s="67" t="str">
        <f aca="false">IF(D2450="FAIL","REJECTED",IF(COUNTA(E2450:K2450)=0,"",IF(OR(E2450=1,F2450=1,G2450=1,H2450=1,I2450=1,J2450=1,K2450=1),"FLAG: Score of 1","OK")))</f>
        <v/>
      </c>
    </row>
    <row r="2451" customFormat="false" ht="15" hidden="false" customHeight="true" outlineLevel="0" collapsed="false">
      <c r="A2451" s="54" t="n">
        <v>2447</v>
      </c>
      <c r="B2451" s="55"/>
      <c r="C2451" s="56"/>
      <c r="D2451" s="57"/>
      <c r="E2451" s="58"/>
      <c r="F2451" s="59"/>
      <c r="G2451" s="60"/>
      <c r="H2451" s="61"/>
      <c r="I2451" s="62"/>
      <c r="J2451" s="63"/>
      <c r="K2451" s="64"/>
      <c r="L2451" s="65" t="str">
        <f aca="false">IF(D2451="FAIL","REJECTED",IF(COUNTA(E2451:K2451)=7,(E2451*Weights!B3)+(F2451*Weights!B4)+(G2451*Weights!B5)+(H2451*Weights!B6)+(I2451*Weights!B7)+(J2451*Weights!B8)+(K2451*Weights!B9),""))</f>
        <v/>
      </c>
      <c r="M2451" s="66" t="str">
        <f aca="false">IF(L2451="REJECTED","REJECTED",IF(L2451="","",IF(L2451&gt;=4,"Ship It",IF(L2451&gt;=2.5,"Plan It","Park It"))))</f>
        <v/>
      </c>
      <c r="N2451" s="55"/>
      <c r="O2451" s="67" t="str">
        <f aca="false">IF(D2451="FAIL","REJECTED",IF(COUNTA(E2451:K2451)=0,"",IF(OR(E2451=1,F2451=1,G2451=1,H2451=1,I2451=1,J2451=1,K2451=1),"FLAG: Score of 1","OK")))</f>
        <v/>
      </c>
    </row>
    <row r="2452" customFormat="false" ht="15" hidden="false" customHeight="true" outlineLevel="0" collapsed="false">
      <c r="A2452" s="68" t="n">
        <v>2448</v>
      </c>
      <c r="B2452" s="69"/>
      <c r="C2452" s="70"/>
      <c r="D2452" s="57"/>
      <c r="E2452" s="58"/>
      <c r="F2452" s="59"/>
      <c r="G2452" s="60"/>
      <c r="H2452" s="61"/>
      <c r="I2452" s="62"/>
      <c r="J2452" s="63"/>
      <c r="K2452" s="64"/>
      <c r="L2452" s="65" t="str">
        <f aca="false">IF(D2452="FAIL","REJECTED",IF(COUNTA(E2452:K2452)=7,(E2452*Weights!B3)+(F2452*Weights!B4)+(G2452*Weights!B5)+(H2452*Weights!B6)+(I2452*Weights!B7)+(J2452*Weights!B8)+(K2452*Weights!B9),""))</f>
        <v/>
      </c>
      <c r="M2452" s="66" t="str">
        <f aca="false">IF(L2452="REJECTED","REJECTED",IF(L2452="","",IF(L2452&gt;=4,"Ship It",IF(L2452&gt;=2.5,"Plan It","Park It"))))</f>
        <v/>
      </c>
      <c r="N2452" s="69"/>
      <c r="O2452" s="67" t="str">
        <f aca="false">IF(D2452="FAIL","REJECTED",IF(COUNTA(E2452:K2452)=0,"",IF(OR(E2452=1,F2452=1,G2452=1,H2452=1,I2452=1,J2452=1,K2452=1),"FLAG: Score of 1","OK")))</f>
        <v/>
      </c>
    </row>
    <row r="2453" customFormat="false" ht="15" hidden="false" customHeight="true" outlineLevel="0" collapsed="false">
      <c r="A2453" s="54" t="n">
        <v>2449</v>
      </c>
      <c r="B2453" s="55"/>
      <c r="C2453" s="56"/>
      <c r="D2453" s="57"/>
      <c r="E2453" s="58"/>
      <c r="F2453" s="59"/>
      <c r="G2453" s="60"/>
      <c r="H2453" s="61"/>
      <c r="I2453" s="62"/>
      <c r="J2453" s="63"/>
      <c r="K2453" s="64"/>
      <c r="L2453" s="65" t="str">
        <f aca="false">IF(D2453="FAIL","REJECTED",IF(COUNTA(E2453:K2453)=7,(E2453*Weights!B3)+(F2453*Weights!B4)+(G2453*Weights!B5)+(H2453*Weights!B6)+(I2453*Weights!B7)+(J2453*Weights!B8)+(K2453*Weights!B9),""))</f>
        <v/>
      </c>
      <c r="M2453" s="66" t="str">
        <f aca="false">IF(L2453="REJECTED","REJECTED",IF(L2453="","",IF(L2453&gt;=4,"Ship It",IF(L2453&gt;=2.5,"Plan It","Park It"))))</f>
        <v/>
      </c>
      <c r="N2453" s="55"/>
      <c r="O2453" s="67" t="str">
        <f aca="false">IF(D2453="FAIL","REJECTED",IF(COUNTA(E2453:K2453)=0,"",IF(OR(E2453=1,F2453=1,G2453=1,H2453=1,I2453=1,J2453=1,K2453=1),"FLAG: Score of 1","OK")))</f>
        <v/>
      </c>
    </row>
    <row r="2454" customFormat="false" ht="15" hidden="false" customHeight="true" outlineLevel="0" collapsed="false">
      <c r="A2454" s="68" t="n">
        <v>2450</v>
      </c>
      <c r="B2454" s="69"/>
      <c r="C2454" s="70"/>
      <c r="D2454" s="57"/>
      <c r="E2454" s="58"/>
      <c r="F2454" s="59"/>
      <c r="G2454" s="60"/>
      <c r="H2454" s="61"/>
      <c r="I2454" s="62"/>
      <c r="J2454" s="63"/>
      <c r="K2454" s="64"/>
      <c r="L2454" s="65" t="str">
        <f aca="false">IF(D2454="FAIL","REJECTED",IF(COUNTA(E2454:K2454)=7,(E2454*Weights!B3)+(F2454*Weights!B4)+(G2454*Weights!B5)+(H2454*Weights!B6)+(I2454*Weights!B7)+(J2454*Weights!B8)+(K2454*Weights!B9),""))</f>
        <v/>
      </c>
      <c r="M2454" s="66" t="str">
        <f aca="false">IF(L2454="REJECTED","REJECTED",IF(L2454="","",IF(L2454&gt;=4,"Ship It",IF(L2454&gt;=2.5,"Plan It","Park It"))))</f>
        <v/>
      </c>
      <c r="N2454" s="69"/>
      <c r="O2454" s="67" t="str">
        <f aca="false">IF(D2454="FAIL","REJECTED",IF(COUNTA(E2454:K2454)=0,"",IF(OR(E2454=1,F2454=1,G2454=1,H2454=1,I2454=1,J2454=1,K2454=1),"FLAG: Score of 1","OK")))</f>
        <v/>
      </c>
    </row>
    <row r="2455" customFormat="false" ht="15" hidden="false" customHeight="true" outlineLevel="0" collapsed="false">
      <c r="A2455" s="54" t="n">
        <v>2451</v>
      </c>
      <c r="B2455" s="55"/>
      <c r="C2455" s="56"/>
      <c r="D2455" s="57"/>
      <c r="E2455" s="58"/>
      <c r="F2455" s="59"/>
      <c r="G2455" s="60"/>
      <c r="H2455" s="61"/>
      <c r="I2455" s="62"/>
      <c r="J2455" s="63"/>
      <c r="K2455" s="64"/>
      <c r="L2455" s="65" t="str">
        <f aca="false">IF(D2455="FAIL","REJECTED",IF(COUNTA(E2455:K2455)=7,(E2455*Weights!B3)+(F2455*Weights!B4)+(G2455*Weights!B5)+(H2455*Weights!B6)+(I2455*Weights!B7)+(J2455*Weights!B8)+(K2455*Weights!B9),""))</f>
        <v/>
      </c>
      <c r="M2455" s="66" t="str">
        <f aca="false">IF(L2455="REJECTED","REJECTED",IF(L2455="","",IF(L2455&gt;=4,"Ship It",IF(L2455&gt;=2.5,"Plan It","Park It"))))</f>
        <v/>
      </c>
      <c r="N2455" s="55"/>
      <c r="O2455" s="67" t="str">
        <f aca="false">IF(D2455="FAIL","REJECTED",IF(COUNTA(E2455:K2455)=0,"",IF(OR(E2455=1,F2455=1,G2455=1,H2455=1,I2455=1,J2455=1,K2455=1),"FLAG: Score of 1","OK")))</f>
        <v/>
      </c>
    </row>
    <row r="2456" customFormat="false" ht="15" hidden="false" customHeight="true" outlineLevel="0" collapsed="false">
      <c r="A2456" s="68" t="n">
        <v>2452</v>
      </c>
      <c r="B2456" s="69"/>
      <c r="C2456" s="70"/>
      <c r="D2456" s="57"/>
      <c r="E2456" s="58"/>
      <c r="F2456" s="59"/>
      <c r="G2456" s="60"/>
      <c r="H2456" s="61"/>
      <c r="I2456" s="62"/>
      <c r="J2456" s="63"/>
      <c r="K2456" s="64"/>
      <c r="L2456" s="65" t="str">
        <f aca="false">IF(D2456="FAIL","REJECTED",IF(COUNTA(E2456:K2456)=7,(E2456*Weights!B3)+(F2456*Weights!B4)+(G2456*Weights!B5)+(H2456*Weights!B6)+(I2456*Weights!B7)+(J2456*Weights!B8)+(K2456*Weights!B9),""))</f>
        <v/>
      </c>
      <c r="M2456" s="66" t="str">
        <f aca="false">IF(L2456="REJECTED","REJECTED",IF(L2456="","",IF(L2456&gt;=4,"Ship It",IF(L2456&gt;=2.5,"Plan It","Park It"))))</f>
        <v/>
      </c>
      <c r="N2456" s="69"/>
      <c r="O2456" s="67" t="str">
        <f aca="false">IF(D2456="FAIL","REJECTED",IF(COUNTA(E2456:K2456)=0,"",IF(OR(E2456=1,F2456=1,G2456=1,H2456=1,I2456=1,J2456=1,K2456=1),"FLAG: Score of 1","OK")))</f>
        <v/>
      </c>
    </row>
    <row r="2457" customFormat="false" ht="15" hidden="false" customHeight="true" outlineLevel="0" collapsed="false">
      <c r="A2457" s="54" t="n">
        <v>2453</v>
      </c>
      <c r="B2457" s="55"/>
      <c r="C2457" s="56"/>
      <c r="D2457" s="57"/>
      <c r="E2457" s="58"/>
      <c r="F2457" s="59"/>
      <c r="G2457" s="60"/>
      <c r="H2457" s="61"/>
      <c r="I2457" s="62"/>
      <c r="J2457" s="63"/>
      <c r="K2457" s="64"/>
      <c r="L2457" s="65" t="str">
        <f aca="false">IF(D2457="FAIL","REJECTED",IF(COUNTA(E2457:K2457)=7,(E2457*Weights!B3)+(F2457*Weights!B4)+(G2457*Weights!B5)+(H2457*Weights!B6)+(I2457*Weights!B7)+(J2457*Weights!B8)+(K2457*Weights!B9),""))</f>
        <v/>
      </c>
      <c r="M2457" s="66" t="str">
        <f aca="false">IF(L2457="REJECTED","REJECTED",IF(L2457="","",IF(L2457&gt;=4,"Ship It",IF(L2457&gt;=2.5,"Plan It","Park It"))))</f>
        <v/>
      </c>
      <c r="N2457" s="55"/>
      <c r="O2457" s="67" t="str">
        <f aca="false">IF(D2457="FAIL","REJECTED",IF(COUNTA(E2457:K2457)=0,"",IF(OR(E2457=1,F2457=1,G2457=1,H2457=1,I2457=1,J2457=1,K2457=1),"FLAG: Score of 1","OK")))</f>
        <v/>
      </c>
    </row>
    <row r="2458" customFormat="false" ht="15" hidden="false" customHeight="true" outlineLevel="0" collapsed="false">
      <c r="A2458" s="68" t="n">
        <v>2454</v>
      </c>
      <c r="B2458" s="69"/>
      <c r="C2458" s="70"/>
      <c r="D2458" s="57"/>
      <c r="E2458" s="58"/>
      <c r="F2458" s="59"/>
      <c r="G2458" s="60"/>
      <c r="H2458" s="61"/>
      <c r="I2458" s="62"/>
      <c r="J2458" s="63"/>
      <c r="K2458" s="64"/>
      <c r="L2458" s="65" t="str">
        <f aca="false">IF(D2458="FAIL","REJECTED",IF(COUNTA(E2458:K2458)=7,(E2458*Weights!B3)+(F2458*Weights!B4)+(G2458*Weights!B5)+(H2458*Weights!B6)+(I2458*Weights!B7)+(J2458*Weights!B8)+(K2458*Weights!B9),""))</f>
        <v/>
      </c>
      <c r="M2458" s="66" t="str">
        <f aca="false">IF(L2458="REJECTED","REJECTED",IF(L2458="","",IF(L2458&gt;=4,"Ship It",IF(L2458&gt;=2.5,"Plan It","Park It"))))</f>
        <v/>
      </c>
      <c r="N2458" s="69"/>
      <c r="O2458" s="67" t="str">
        <f aca="false">IF(D2458="FAIL","REJECTED",IF(COUNTA(E2458:K2458)=0,"",IF(OR(E2458=1,F2458=1,G2458=1,H2458=1,I2458=1,J2458=1,K2458=1),"FLAG: Score of 1","OK")))</f>
        <v/>
      </c>
    </row>
    <row r="2459" customFormat="false" ht="15" hidden="false" customHeight="true" outlineLevel="0" collapsed="false">
      <c r="A2459" s="54" t="n">
        <v>2455</v>
      </c>
      <c r="B2459" s="55"/>
      <c r="C2459" s="56"/>
      <c r="D2459" s="57"/>
      <c r="E2459" s="58"/>
      <c r="F2459" s="59"/>
      <c r="G2459" s="60"/>
      <c r="H2459" s="61"/>
      <c r="I2459" s="62"/>
      <c r="J2459" s="63"/>
      <c r="K2459" s="64"/>
      <c r="L2459" s="65" t="str">
        <f aca="false">IF(D2459="FAIL","REJECTED",IF(COUNTA(E2459:K2459)=7,(E2459*Weights!B3)+(F2459*Weights!B4)+(G2459*Weights!B5)+(H2459*Weights!B6)+(I2459*Weights!B7)+(J2459*Weights!B8)+(K2459*Weights!B9),""))</f>
        <v/>
      </c>
      <c r="M2459" s="66" t="str">
        <f aca="false">IF(L2459="REJECTED","REJECTED",IF(L2459="","",IF(L2459&gt;=4,"Ship It",IF(L2459&gt;=2.5,"Plan It","Park It"))))</f>
        <v/>
      </c>
      <c r="N2459" s="55"/>
      <c r="O2459" s="67" t="str">
        <f aca="false">IF(D2459="FAIL","REJECTED",IF(COUNTA(E2459:K2459)=0,"",IF(OR(E2459=1,F2459=1,G2459=1,H2459=1,I2459=1,J2459=1,K2459=1),"FLAG: Score of 1","OK")))</f>
        <v/>
      </c>
    </row>
    <row r="2460" customFormat="false" ht="15" hidden="false" customHeight="true" outlineLevel="0" collapsed="false">
      <c r="A2460" s="68" t="n">
        <v>2456</v>
      </c>
      <c r="B2460" s="69"/>
      <c r="C2460" s="70"/>
      <c r="D2460" s="57"/>
      <c r="E2460" s="58"/>
      <c r="F2460" s="59"/>
      <c r="G2460" s="60"/>
      <c r="H2460" s="61"/>
      <c r="I2460" s="62"/>
      <c r="J2460" s="63"/>
      <c r="K2460" s="64"/>
      <c r="L2460" s="65" t="str">
        <f aca="false">IF(D2460="FAIL","REJECTED",IF(COUNTA(E2460:K2460)=7,(E2460*Weights!B3)+(F2460*Weights!B4)+(G2460*Weights!B5)+(H2460*Weights!B6)+(I2460*Weights!B7)+(J2460*Weights!B8)+(K2460*Weights!B9),""))</f>
        <v/>
      </c>
      <c r="M2460" s="66" t="str">
        <f aca="false">IF(L2460="REJECTED","REJECTED",IF(L2460="","",IF(L2460&gt;=4,"Ship It",IF(L2460&gt;=2.5,"Plan It","Park It"))))</f>
        <v/>
      </c>
      <c r="N2460" s="69"/>
      <c r="O2460" s="67" t="str">
        <f aca="false">IF(D2460="FAIL","REJECTED",IF(COUNTA(E2460:K2460)=0,"",IF(OR(E2460=1,F2460=1,G2460=1,H2460=1,I2460=1,J2460=1,K2460=1),"FLAG: Score of 1","OK")))</f>
        <v/>
      </c>
    </row>
    <row r="2461" customFormat="false" ht="15" hidden="false" customHeight="true" outlineLevel="0" collapsed="false">
      <c r="A2461" s="54" t="n">
        <v>2457</v>
      </c>
      <c r="B2461" s="55"/>
      <c r="C2461" s="56"/>
      <c r="D2461" s="57"/>
      <c r="E2461" s="58"/>
      <c r="F2461" s="59"/>
      <c r="G2461" s="60"/>
      <c r="H2461" s="61"/>
      <c r="I2461" s="62"/>
      <c r="J2461" s="63"/>
      <c r="K2461" s="64"/>
      <c r="L2461" s="65" t="str">
        <f aca="false">IF(D2461="FAIL","REJECTED",IF(COUNTA(E2461:K2461)=7,(E2461*Weights!B3)+(F2461*Weights!B4)+(G2461*Weights!B5)+(H2461*Weights!B6)+(I2461*Weights!B7)+(J2461*Weights!B8)+(K2461*Weights!B9),""))</f>
        <v/>
      </c>
      <c r="M2461" s="66" t="str">
        <f aca="false">IF(L2461="REJECTED","REJECTED",IF(L2461="","",IF(L2461&gt;=4,"Ship It",IF(L2461&gt;=2.5,"Plan It","Park It"))))</f>
        <v/>
      </c>
      <c r="N2461" s="55"/>
      <c r="O2461" s="67" t="str">
        <f aca="false">IF(D2461="FAIL","REJECTED",IF(COUNTA(E2461:K2461)=0,"",IF(OR(E2461=1,F2461=1,G2461=1,H2461=1,I2461=1,J2461=1,K2461=1),"FLAG: Score of 1","OK")))</f>
        <v/>
      </c>
    </row>
    <row r="2462" customFormat="false" ht="15" hidden="false" customHeight="true" outlineLevel="0" collapsed="false">
      <c r="A2462" s="68" t="n">
        <v>2458</v>
      </c>
      <c r="B2462" s="69"/>
      <c r="C2462" s="70"/>
      <c r="D2462" s="57"/>
      <c r="E2462" s="58"/>
      <c r="F2462" s="59"/>
      <c r="G2462" s="60"/>
      <c r="H2462" s="61"/>
      <c r="I2462" s="62"/>
      <c r="J2462" s="63"/>
      <c r="K2462" s="64"/>
      <c r="L2462" s="65" t="str">
        <f aca="false">IF(D2462="FAIL","REJECTED",IF(COUNTA(E2462:K2462)=7,(E2462*Weights!B3)+(F2462*Weights!B4)+(G2462*Weights!B5)+(H2462*Weights!B6)+(I2462*Weights!B7)+(J2462*Weights!B8)+(K2462*Weights!B9),""))</f>
        <v/>
      </c>
      <c r="M2462" s="66" t="str">
        <f aca="false">IF(L2462="REJECTED","REJECTED",IF(L2462="","",IF(L2462&gt;=4,"Ship It",IF(L2462&gt;=2.5,"Plan It","Park It"))))</f>
        <v/>
      </c>
      <c r="N2462" s="69"/>
      <c r="O2462" s="67" t="str">
        <f aca="false">IF(D2462="FAIL","REJECTED",IF(COUNTA(E2462:K2462)=0,"",IF(OR(E2462=1,F2462=1,G2462=1,H2462=1,I2462=1,J2462=1,K2462=1),"FLAG: Score of 1","OK")))</f>
        <v/>
      </c>
    </row>
    <row r="2463" customFormat="false" ht="15" hidden="false" customHeight="true" outlineLevel="0" collapsed="false">
      <c r="A2463" s="54" t="n">
        <v>2459</v>
      </c>
      <c r="B2463" s="55"/>
      <c r="C2463" s="56"/>
      <c r="D2463" s="57"/>
      <c r="E2463" s="58"/>
      <c r="F2463" s="59"/>
      <c r="G2463" s="60"/>
      <c r="H2463" s="61"/>
      <c r="I2463" s="62"/>
      <c r="J2463" s="63"/>
      <c r="K2463" s="64"/>
      <c r="L2463" s="65" t="str">
        <f aca="false">IF(D2463="FAIL","REJECTED",IF(COUNTA(E2463:K2463)=7,(E2463*Weights!B3)+(F2463*Weights!B4)+(G2463*Weights!B5)+(H2463*Weights!B6)+(I2463*Weights!B7)+(J2463*Weights!B8)+(K2463*Weights!B9),""))</f>
        <v/>
      </c>
      <c r="M2463" s="66" t="str">
        <f aca="false">IF(L2463="REJECTED","REJECTED",IF(L2463="","",IF(L2463&gt;=4,"Ship It",IF(L2463&gt;=2.5,"Plan It","Park It"))))</f>
        <v/>
      </c>
      <c r="N2463" s="55"/>
      <c r="O2463" s="67" t="str">
        <f aca="false">IF(D2463="FAIL","REJECTED",IF(COUNTA(E2463:K2463)=0,"",IF(OR(E2463=1,F2463=1,G2463=1,H2463=1,I2463=1,J2463=1,K2463=1),"FLAG: Score of 1","OK")))</f>
        <v/>
      </c>
    </row>
    <row r="2464" customFormat="false" ht="15" hidden="false" customHeight="true" outlineLevel="0" collapsed="false">
      <c r="A2464" s="68" t="n">
        <v>2460</v>
      </c>
      <c r="B2464" s="69"/>
      <c r="C2464" s="70"/>
      <c r="D2464" s="57"/>
      <c r="E2464" s="58"/>
      <c r="F2464" s="59"/>
      <c r="G2464" s="60"/>
      <c r="H2464" s="61"/>
      <c r="I2464" s="62"/>
      <c r="J2464" s="63"/>
      <c r="K2464" s="64"/>
      <c r="L2464" s="65" t="str">
        <f aca="false">IF(D2464="FAIL","REJECTED",IF(COUNTA(E2464:K2464)=7,(E2464*Weights!B3)+(F2464*Weights!B4)+(G2464*Weights!B5)+(H2464*Weights!B6)+(I2464*Weights!B7)+(J2464*Weights!B8)+(K2464*Weights!B9),""))</f>
        <v/>
      </c>
      <c r="M2464" s="66" t="str">
        <f aca="false">IF(L2464="REJECTED","REJECTED",IF(L2464="","",IF(L2464&gt;=4,"Ship It",IF(L2464&gt;=2.5,"Plan It","Park It"))))</f>
        <v/>
      </c>
      <c r="N2464" s="69"/>
      <c r="O2464" s="67" t="str">
        <f aca="false">IF(D2464="FAIL","REJECTED",IF(COUNTA(E2464:K2464)=0,"",IF(OR(E2464=1,F2464=1,G2464=1,H2464=1,I2464=1,J2464=1,K2464=1),"FLAG: Score of 1","OK")))</f>
        <v/>
      </c>
    </row>
    <row r="2465" customFormat="false" ht="15" hidden="false" customHeight="true" outlineLevel="0" collapsed="false">
      <c r="A2465" s="54" t="n">
        <v>2461</v>
      </c>
      <c r="B2465" s="55"/>
      <c r="C2465" s="56"/>
      <c r="D2465" s="57"/>
      <c r="E2465" s="58"/>
      <c r="F2465" s="59"/>
      <c r="G2465" s="60"/>
      <c r="H2465" s="61"/>
      <c r="I2465" s="62"/>
      <c r="J2465" s="63"/>
      <c r="K2465" s="64"/>
      <c r="L2465" s="65" t="str">
        <f aca="false">IF(D2465="FAIL","REJECTED",IF(COUNTA(E2465:K2465)=7,(E2465*Weights!B3)+(F2465*Weights!B4)+(G2465*Weights!B5)+(H2465*Weights!B6)+(I2465*Weights!B7)+(J2465*Weights!B8)+(K2465*Weights!B9),""))</f>
        <v/>
      </c>
      <c r="M2465" s="66" t="str">
        <f aca="false">IF(L2465="REJECTED","REJECTED",IF(L2465="","",IF(L2465&gt;=4,"Ship It",IF(L2465&gt;=2.5,"Plan It","Park It"))))</f>
        <v/>
      </c>
      <c r="N2465" s="55"/>
      <c r="O2465" s="67" t="str">
        <f aca="false">IF(D2465="FAIL","REJECTED",IF(COUNTA(E2465:K2465)=0,"",IF(OR(E2465=1,F2465=1,G2465=1,H2465=1,I2465=1,J2465=1,K2465=1),"FLAG: Score of 1","OK")))</f>
        <v/>
      </c>
    </row>
    <row r="2466" customFormat="false" ht="15" hidden="false" customHeight="true" outlineLevel="0" collapsed="false">
      <c r="A2466" s="68" t="n">
        <v>2462</v>
      </c>
      <c r="B2466" s="69"/>
      <c r="C2466" s="70"/>
      <c r="D2466" s="57"/>
      <c r="E2466" s="58"/>
      <c r="F2466" s="59"/>
      <c r="G2466" s="60"/>
      <c r="H2466" s="61"/>
      <c r="I2466" s="62"/>
      <c r="J2466" s="63"/>
      <c r="K2466" s="64"/>
      <c r="L2466" s="65" t="str">
        <f aca="false">IF(D2466="FAIL","REJECTED",IF(COUNTA(E2466:K2466)=7,(E2466*Weights!B3)+(F2466*Weights!B4)+(G2466*Weights!B5)+(H2466*Weights!B6)+(I2466*Weights!B7)+(J2466*Weights!B8)+(K2466*Weights!B9),""))</f>
        <v/>
      </c>
      <c r="M2466" s="66" t="str">
        <f aca="false">IF(L2466="REJECTED","REJECTED",IF(L2466="","",IF(L2466&gt;=4,"Ship It",IF(L2466&gt;=2.5,"Plan It","Park It"))))</f>
        <v/>
      </c>
      <c r="N2466" s="69"/>
      <c r="O2466" s="67" t="str">
        <f aca="false">IF(D2466="FAIL","REJECTED",IF(COUNTA(E2466:K2466)=0,"",IF(OR(E2466=1,F2466=1,G2466=1,H2466=1,I2466=1,J2466=1,K2466=1),"FLAG: Score of 1","OK")))</f>
        <v/>
      </c>
    </row>
    <row r="2467" customFormat="false" ht="15" hidden="false" customHeight="true" outlineLevel="0" collapsed="false">
      <c r="A2467" s="54" t="n">
        <v>2463</v>
      </c>
      <c r="B2467" s="55"/>
      <c r="C2467" s="56"/>
      <c r="D2467" s="57"/>
      <c r="E2467" s="58"/>
      <c r="F2467" s="59"/>
      <c r="G2467" s="60"/>
      <c r="H2467" s="61"/>
      <c r="I2467" s="62"/>
      <c r="J2467" s="63"/>
      <c r="K2467" s="64"/>
      <c r="L2467" s="65" t="str">
        <f aca="false">IF(D2467="FAIL","REJECTED",IF(COUNTA(E2467:K2467)=7,(E2467*Weights!B3)+(F2467*Weights!B4)+(G2467*Weights!B5)+(H2467*Weights!B6)+(I2467*Weights!B7)+(J2467*Weights!B8)+(K2467*Weights!B9),""))</f>
        <v/>
      </c>
      <c r="M2467" s="66" t="str">
        <f aca="false">IF(L2467="REJECTED","REJECTED",IF(L2467="","",IF(L2467&gt;=4,"Ship It",IF(L2467&gt;=2.5,"Plan It","Park It"))))</f>
        <v/>
      </c>
      <c r="N2467" s="55"/>
      <c r="O2467" s="67" t="str">
        <f aca="false">IF(D2467="FAIL","REJECTED",IF(COUNTA(E2467:K2467)=0,"",IF(OR(E2467=1,F2467=1,G2467=1,H2467=1,I2467=1,J2467=1,K2467=1),"FLAG: Score of 1","OK")))</f>
        <v/>
      </c>
    </row>
    <row r="2468" customFormat="false" ht="15" hidden="false" customHeight="true" outlineLevel="0" collapsed="false">
      <c r="A2468" s="68" t="n">
        <v>2464</v>
      </c>
      <c r="B2468" s="69"/>
      <c r="C2468" s="70"/>
      <c r="D2468" s="57"/>
      <c r="E2468" s="58"/>
      <c r="F2468" s="59"/>
      <c r="G2468" s="60"/>
      <c r="H2468" s="61"/>
      <c r="I2468" s="62"/>
      <c r="J2468" s="63"/>
      <c r="K2468" s="64"/>
      <c r="L2468" s="65" t="str">
        <f aca="false">IF(D2468="FAIL","REJECTED",IF(COUNTA(E2468:K2468)=7,(E2468*Weights!B3)+(F2468*Weights!B4)+(G2468*Weights!B5)+(H2468*Weights!B6)+(I2468*Weights!B7)+(J2468*Weights!B8)+(K2468*Weights!B9),""))</f>
        <v/>
      </c>
      <c r="M2468" s="66" t="str">
        <f aca="false">IF(L2468="REJECTED","REJECTED",IF(L2468="","",IF(L2468&gt;=4,"Ship It",IF(L2468&gt;=2.5,"Plan It","Park It"))))</f>
        <v/>
      </c>
      <c r="N2468" s="69"/>
      <c r="O2468" s="67" t="str">
        <f aca="false">IF(D2468="FAIL","REJECTED",IF(COUNTA(E2468:K2468)=0,"",IF(OR(E2468=1,F2468=1,G2468=1,H2468=1,I2468=1,J2468=1,K2468=1),"FLAG: Score of 1","OK")))</f>
        <v/>
      </c>
    </row>
    <row r="2469" customFormat="false" ht="15" hidden="false" customHeight="true" outlineLevel="0" collapsed="false">
      <c r="A2469" s="54" t="n">
        <v>2465</v>
      </c>
      <c r="B2469" s="55"/>
      <c r="C2469" s="56"/>
      <c r="D2469" s="57"/>
      <c r="E2469" s="58"/>
      <c r="F2469" s="59"/>
      <c r="G2469" s="60"/>
      <c r="H2469" s="61"/>
      <c r="I2469" s="62"/>
      <c r="J2469" s="63"/>
      <c r="K2469" s="64"/>
      <c r="L2469" s="65" t="str">
        <f aca="false">IF(D2469="FAIL","REJECTED",IF(COUNTA(E2469:K2469)=7,(E2469*Weights!B3)+(F2469*Weights!B4)+(G2469*Weights!B5)+(H2469*Weights!B6)+(I2469*Weights!B7)+(J2469*Weights!B8)+(K2469*Weights!B9),""))</f>
        <v/>
      </c>
      <c r="M2469" s="66" t="str">
        <f aca="false">IF(L2469="REJECTED","REJECTED",IF(L2469="","",IF(L2469&gt;=4,"Ship It",IF(L2469&gt;=2.5,"Plan It","Park It"))))</f>
        <v/>
      </c>
      <c r="N2469" s="55"/>
      <c r="O2469" s="67" t="str">
        <f aca="false">IF(D2469="FAIL","REJECTED",IF(COUNTA(E2469:K2469)=0,"",IF(OR(E2469=1,F2469=1,G2469=1,H2469=1,I2469=1,J2469=1,K2469=1),"FLAG: Score of 1","OK")))</f>
        <v/>
      </c>
    </row>
    <row r="2470" customFormat="false" ht="15" hidden="false" customHeight="true" outlineLevel="0" collapsed="false">
      <c r="A2470" s="68" t="n">
        <v>2466</v>
      </c>
      <c r="B2470" s="69"/>
      <c r="C2470" s="70"/>
      <c r="D2470" s="57"/>
      <c r="E2470" s="58"/>
      <c r="F2470" s="59"/>
      <c r="G2470" s="60"/>
      <c r="H2470" s="61"/>
      <c r="I2470" s="62"/>
      <c r="J2470" s="63"/>
      <c r="K2470" s="64"/>
      <c r="L2470" s="65" t="str">
        <f aca="false">IF(D2470="FAIL","REJECTED",IF(COUNTA(E2470:K2470)=7,(E2470*Weights!B3)+(F2470*Weights!B4)+(G2470*Weights!B5)+(H2470*Weights!B6)+(I2470*Weights!B7)+(J2470*Weights!B8)+(K2470*Weights!B9),""))</f>
        <v/>
      </c>
      <c r="M2470" s="66" t="str">
        <f aca="false">IF(L2470="REJECTED","REJECTED",IF(L2470="","",IF(L2470&gt;=4,"Ship It",IF(L2470&gt;=2.5,"Plan It","Park It"))))</f>
        <v/>
      </c>
      <c r="N2470" s="69"/>
      <c r="O2470" s="67" t="str">
        <f aca="false">IF(D2470="FAIL","REJECTED",IF(COUNTA(E2470:K2470)=0,"",IF(OR(E2470=1,F2470=1,G2470=1,H2470=1,I2470=1,J2470=1,K2470=1),"FLAG: Score of 1","OK")))</f>
        <v/>
      </c>
    </row>
    <row r="2471" customFormat="false" ht="15" hidden="false" customHeight="true" outlineLevel="0" collapsed="false">
      <c r="A2471" s="54" t="n">
        <v>2467</v>
      </c>
      <c r="B2471" s="55"/>
      <c r="C2471" s="56"/>
      <c r="D2471" s="57"/>
      <c r="E2471" s="58"/>
      <c r="F2471" s="59"/>
      <c r="G2471" s="60"/>
      <c r="H2471" s="61"/>
      <c r="I2471" s="62"/>
      <c r="J2471" s="63"/>
      <c r="K2471" s="64"/>
      <c r="L2471" s="65" t="str">
        <f aca="false">IF(D2471="FAIL","REJECTED",IF(COUNTA(E2471:K2471)=7,(E2471*Weights!B3)+(F2471*Weights!B4)+(G2471*Weights!B5)+(H2471*Weights!B6)+(I2471*Weights!B7)+(J2471*Weights!B8)+(K2471*Weights!B9),""))</f>
        <v/>
      </c>
      <c r="M2471" s="66" t="str">
        <f aca="false">IF(L2471="REJECTED","REJECTED",IF(L2471="","",IF(L2471&gt;=4,"Ship It",IF(L2471&gt;=2.5,"Plan It","Park It"))))</f>
        <v/>
      </c>
      <c r="N2471" s="55"/>
      <c r="O2471" s="67" t="str">
        <f aca="false">IF(D2471="FAIL","REJECTED",IF(COUNTA(E2471:K2471)=0,"",IF(OR(E2471=1,F2471=1,G2471=1,H2471=1,I2471=1,J2471=1,K2471=1),"FLAG: Score of 1","OK")))</f>
        <v/>
      </c>
    </row>
    <row r="2472" customFormat="false" ht="15" hidden="false" customHeight="true" outlineLevel="0" collapsed="false">
      <c r="A2472" s="68" t="n">
        <v>2468</v>
      </c>
      <c r="B2472" s="69"/>
      <c r="C2472" s="70"/>
      <c r="D2472" s="57"/>
      <c r="E2472" s="58"/>
      <c r="F2472" s="59"/>
      <c r="G2472" s="60"/>
      <c r="H2472" s="61"/>
      <c r="I2472" s="62"/>
      <c r="J2472" s="63"/>
      <c r="K2472" s="64"/>
      <c r="L2472" s="65" t="str">
        <f aca="false">IF(D2472="FAIL","REJECTED",IF(COUNTA(E2472:K2472)=7,(E2472*Weights!B3)+(F2472*Weights!B4)+(G2472*Weights!B5)+(H2472*Weights!B6)+(I2472*Weights!B7)+(J2472*Weights!B8)+(K2472*Weights!B9),""))</f>
        <v/>
      </c>
      <c r="M2472" s="66" t="str">
        <f aca="false">IF(L2472="REJECTED","REJECTED",IF(L2472="","",IF(L2472&gt;=4,"Ship It",IF(L2472&gt;=2.5,"Plan It","Park It"))))</f>
        <v/>
      </c>
      <c r="N2472" s="69"/>
      <c r="O2472" s="67" t="str">
        <f aca="false">IF(D2472="FAIL","REJECTED",IF(COUNTA(E2472:K2472)=0,"",IF(OR(E2472=1,F2472=1,G2472=1,H2472=1,I2472=1,J2472=1,K2472=1),"FLAG: Score of 1","OK")))</f>
        <v/>
      </c>
    </row>
    <row r="2473" customFormat="false" ht="15" hidden="false" customHeight="true" outlineLevel="0" collapsed="false">
      <c r="A2473" s="54" t="n">
        <v>2469</v>
      </c>
      <c r="B2473" s="55"/>
      <c r="C2473" s="56"/>
      <c r="D2473" s="57"/>
      <c r="E2473" s="58"/>
      <c r="F2473" s="59"/>
      <c r="G2473" s="60"/>
      <c r="H2473" s="61"/>
      <c r="I2473" s="62"/>
      <c r="J2473" s="63"/>
      <c r="K2473" s="64"/>
      <c r="L2473" s="65" t="str">
        <f aca="false">IF(D2473="FAIL","REJECTED",IF(COUNTA(E2473:K2473)=7,(E2473*Weights!B3)+(F2473*Weights!B4)+(G2473*Weights!B5)+(H2473*Weights!B6)+(I2473*Weights!B7)+(J2473*Weights!B8)+(K2473*Weights!B9),""))</f>
        <v/>
      </c>
      <c r="M2473" s="66" t="str">
        <f aca="false">IF(L2473="REJECTED","REJECTED",IF(L2473="","",IF(L2473&gt;=4,"Ship It",IF(L2473&gt;=2.5,"Plan It","Park It"))))</f>
        <v/>
      </c>
      <c r="N2473" s="55"/>
      <c r="O2473" s="67" t="str">
        <f aca="false">IF(D2473="FAIL","REJECTED",IF(COUNTA(E2473:K2473)=0,"",IF(OR(E2473=1,F2473=1,G2473=1,H2473=1,I2473=1,J2473=1,K2473=1),"FLAG: Score of 1","OK")))</f>
        <v/>
      </c>
    </row>
    <row r="2474" customFormat="false" ht="15" hidden="false" customHeight="true" outlineLevel="0" collapsed="false">
      <c r="A2474" s="68" t="n">
        <v>2470</v>
      </c>
      <c r="B2474" s="69"/>
      <c r="C2474" s="70"/>
      <c r="D2474" s="57"/>
      <c r="E2474" s="58"/>
      <c r="F2474" s="59"/>
      <c r="G2474" s="60"/>
      <c r="H2474" s="61"/>
      <c r="I2474" s="62"/>
      <c r="J2474" s="63"/>
      <c r="K2474" s="64"/>
      <c r="L2474" s="65" t="str">
        <f aca="false">IF(D2474="FAIL","REJECTED",IF(COUNTA(E2474:K2474)=7,(E2474*Weights!B3)+(F2474*Weights!B4)+(G2474*Weights!B5)+(H2474*Weights!B6)+(I2474*Weights!B7)+(J2474*Weights!B8)+(K2474*Weights!B9),""))</f>
        <v/>
      </c>
      <c r="M2474" s="66" t="str">
        <f aca="false">IF(L2474="REJECTED","REJECTED",IF(L2474="","",IF(L2474&gt;=4,"Ship It",IF(L2474&gt;=2.5,"Plan It","Park It"))))</f>
        <v/>
      </c>
      <c r="N2474" s="69"/>
      <c r="O2474" s="67" t="str">
        <f aca="false">IF(D2474="FAIL","REJECTED",IF(COUNTA(E2474:K2474)=0,"",IF(OR(E2474=1,F2474=1,G2474=1,H2474=1,I2474=1,J2474=1,K2474=1),"FLAG: Score of 1","OK")))</f>
        <v/>
      </c>
    </row>
    <row r="2475" customFormat="false" ht="15" hidden="false" customHeight="true" outlineLevel="0" collapsed="false">
      <c r="A2475" s="54" t="n">
        <v>2471</v>
      </c>
      <c r="B2475" s="55"/>
      <c r="C2475" s="56"/>
      <c r="D2475" s="57"/>
      <c r="E2475" s="58"/>
      <c r="F2475" s="59"/>
      <c r="G2475" s="60"/>
      <c r="H2475" s="61"/>
      <c r="I2475" s="62"/>
      <c r="J2475" s="63"/>
      <c r="K2475" s="64"/>
      <c r="L2475" s="65" t="str">
        <f aca="false">IF(D2475="FAIL","REJECTED",IF(COUNTA(E2475:K2475)=7,(E2475*Weights!B3)+(F2475*Weights!B4)+(G2475*Weights!B5)+(H2475*Weights!B6)+(I2475*Weights!B7)+(J2475*Weights!B8)+(K2475*Weights!B9),""))</f>
        <v/>
      </c>
      <c r="M2475" s="66" t="str">
        <f aca="false">IF(L2475="REJECTED","REJECTED",IF(L2475="","",IF(L2475&gt;=4,"Ship It",IF(L2475&gt;=2.5,"Plan It","Park It"))))</f>
        <v/>
      </c>
      <c r="N2475" s="55"/>
      <c r="O2475" s="67" t="str">
        <f aca="false">IF(D2475="FAIL","REJECTED",IF(COUNTA(E2475:K2475)=0,"",IF(OR(E2475=1,F2475=1,G2475=1,H2475=1,I2475=1,J2475=1,K2475=1),"FLAG: Score of 1","OK")))</f>
        <v/>
      </c>
    </row>
    <row r="2476" customFormat="false" ht="15" hidden="false" customHeight="true" outlineLevel="0" collapsed="false">
      <c r="A2476" s="68" t="n">
        <v>2472</v>
      </c>
      <c r="B2476" s="69"/>
      <c r="C2476" s="70"/>
      <c r="D2476" s="57"/>
      <c r="E2476" s="58"/>
      <c r="F2476" s="59"/>
      <c r="G2476" s="60"/>
      <c r="H2476" s="61"/>
      <c r="I2476" s="62"/>
      <c r="J2476" s="63"/>
      <c r="K2476" s="64"/>
      <c r="L2476" s="65" t="str">
        <f aca="false">IF(D2476="FAIL","REJECTED",IF(COUNTA(E2476:K2476)=7,(E2476*Weights!B3)+(F2476*Weights!B4)+(G2476*Weights!B5)+(H2476*Weights!B6)+(I2476*Weights!B7)+(J2476*Weights!B8)+(K2476*Weights!B9),""))</f>
        <v/>
      </c>
      <c r="M2476" s="66" t="str">
        <f aca="false">IF(L2476="REJECTED","REJECTED",IF(L2476="","",IF(L2476&gt;=4,"Ship It",IF(L2476&gt;=2.5,"Plan It","Park It"))))</f>
        <v/>
      </c>
      <c r="N2476" s="69"/>
      <c r="O2476" s="67" t="str">
        <f aca="false">IF(D2476="FAIL","REJECTED",IF(COUNTA(E2476:K2476)=0,"",IF(OR(E2476=1,F2476=1,G2476=1,H2476=1,I2476=1,J2476=1,K2476=1),"FLAG: Score of 1","OK")))</f>
        <v/>
      </c>
    </row>
    <row r="2477" customFormat="false" ht="15" hidden="false" customHeight="true" outlineLevel="0" collapsed="false">
      <c r="A2477" s="54" t="n">
        <v>2473</v>
      </c>
      <c r="B2477" s="55"/>
      <c r="C2477" s="56"/>
      <c r="D2477" s="57"/>
      <c r="E2477" s="58"/>
      <c r="F2477" s="59"/>
      <c r="G2477" s="60"/>
      <c r="H2477" s="61"/>
      <c r="I2477" s="62"/>
      <c r="J2477" s="63"/>
      <c r="K2477" s="64"/>
      <c r="L2477" s="65" t="str">
        <f aca="false">IF(D2477="FAIL","REJECTED",IF(COUNTA(E2477:K2477)=7,(E2477*Weights!B3)+(F2477*Weights!B4)+(G2477*Weights!B5)+(H2477*Weights!B6)+(I2477*Weights!B7)+(J2477*Weights!B8)+(K2477*Weights!B9),""))</f>
        <v/>
      </c>
      <c r="M2477" s="66" t="str">
        <f aca="false">IF(L2477="REJECTED","REJECTED",IF(L2477="","",IF(L2477&gt;=4,"Ship It",IF(L2477&gt;=2.5,"Plan It","Park It"))))</f>
        <v/>
      </c>
      <c r="N2477" s="55"/>
      <c r="O2477" s="67" t="str">
        <f aca="false">IF(D2477="FAIL","REJECTED",IF(COUNTA(E2477:K2477)=0,"",IF(OR(E2477=1,F2477=1,G2477=1,H2477=1,I2477=1,J2477=1,K2477=1),"FLAG: Score of 1","OK")))</f>
        <v/>
      </c>
    </row>
    <row r="2478" customFormat="false" ht="15" hidden="false" customHeight="true" outlineLevel="0" collapsed="false">
      <c r="A2478" s="68" t="n">
        <v>2474</v>
      </c>
      <c r="B2478" s="69"/>
      <c r="C2478" s="70"/>
      <c r="D2478" s="57"/>
      <c r="E2478" s="58"/>
      <c r="F2478" s="59"/>
      <c r="G2478" s="60"/>
      <c r="H2478" s="61"/>
      <c r="I2478" s="62"/>
      <c r="J2478" s="63"/>
      <c r="K2478" s="64"/>
      <c r="L2478" s="65" t="str">
        <f aca="false">IF(D2478="FAIL","REJECTED",IF(COUNTA(E2478:K2478)=7,(E2478*Weights!B3)+(F2478*Weights!B4)+(G2478*Weights!B5)+(H2478*Weights!B6)+(I2478*Weights!B7)+(J2478*Weights!B8)+(K2478*Weights!B9),""))</f>
        <v/>
      </c>
      <c r="M2478" s="66" t="str">
        <f aca="false">IF(L2478="REJECTED","REJECTED",IF(L2478="","",IF(L2478&gt;=4,"Ship It",IF(L2478&gt;=2.5,"Plan It","Park It"))))</f>
        <v/>
      </c>
      <c r="N2478" s="69"/>
      <c r="O2478" s="67" t="str">
        <f aca="false">IF(D2478="FAIL","REJECTED",IF(COUNTA(E2478:K2478)=0,"",IF(OR(E2478=1,F2478=1,G2478=1,H2478=1,I2478=1,J2478=1,K2478=1),"FLAG: Score of 1","OK")))</f>
        <v/>
      </c>
    </row>
    <row r="2479" customFormat="false" ht="15" hidden="false" customHeight="true" outlineLevel="0" collapsed="false">
      <c r="A2479" s="54" t="n">
        <v>2475</v>
      </c>
      <c r="B2479" s="55"/>
      <c r="C2479" s="56"/>
      <c r="D2479" s="57"/>
      <c r="E2479" s="58"/>
      <c r="F2479" s="59"/>
      <c r="G2479" s="60"/>
      <c r="H2479" s="61"/>
      <c r="I2479" s="62"/>
      <c r="J2479" s="63"/>
      <c r="K2479" s="64"/>
      <c r="L2479" s="65" t="str">
        <f aca="false">IF(D2479="FAIL","REJECTED",IF(COUNTA(E2479:K2479)=7,(E2479*Weights!B3)+(F2479*Weights!B4)+(G2479*Weights!B5)+(H2479*Weights!B6)+(I2479*Weights!B7)+(J2479*Weights!B8)+(K2479*Weights!B9),""))</f>
        <v/>
      </c>
      <c r="M2479" s="66" t="str">
        <f aca="false">IF(L2479="REJECTED","REJECTED",IF(L2479="","",IF(L2479&gt;=4,"Ship It",IF(L2479&gt;=2.5,"Plan It","Park It"))))</f>
        <v/>
      </c>
      <c r="N2479" s="55"/>
      <c r="O2479" s="67" t="str">
        <f aca="false">IF(D2479="FAIL","REJECTED",IF(COUNTA(E2479:K2479)=0,"",IF(OR(E2479=1,F2479=1,G2479=1,H2479=1,I2479=1,J2479=1,K2479=1),"FLAG: Score of 1","OK")))</f>
        <v/>
      </c>
    </row>
    <row r="2480" customFormat="false" ht="15" hidden="false" customHeight="true" outlineLevel="0" collapsed="false">
      <c r="A2480" s="68" t="n">
        <v>2476</v>
      </c>
      <c r="B2480" s="69"/>
      <c r="C2480" s="70"/>
      <c r="D2480" s="57"/>
      <c r="E2480" s="58"/>
      <c r="F2480" s="59"/>
      <c r="G2480" s="60"/>
      <c r="H2480" s="61"/>
      <c r="I2480" s="62"/>
      <c r="J2480" s="63"/>
      <c r="K2480" s="64"/>
      <c r="L2480" s="65" t="str">
        <f aca="false">IF(D2480="FAIL","REJECTED",IF(COUNTA(E2480:K2480)=7,(E2480*Weights!B3)+(F2480*Weights!B4)+(G2480*Weights!B5)+(H2480*Weights!B6)+(I2480*Weights!B7)+(J2480*Weights!B8)+(K2480*Weights!B9),""))</f>
        <v/>
      </c>
      <c r="M2480" s="66" t="str">
        <f aca="false">IF(L2480="REJECTED","REJECTED",IF(L2480="","",IF(L2480&gt;=4,"Ship It",IF(L2480&gt;=2.5,"Plan It","Park It"))))</f>
        <v/>
      </c>
      <c r="N2480" s="69"/>
      <c r="O2480" s="67" t="str">
        <f aca="false">IF(D2480="FAIL","REJECTED",IF(COUNTA(E2480:K2480)=0,"",IF(OR(E2480=1,F2480=1,G2480=1,H2480=1,I2480=1,J2480=1,K2480=1),"FLAG: Score of 1","OK")))</f>
        <v/>
      </c>
    </row>
    <row r="2481" customFormat="false" ht="15" hidden="false" customHeight="true" outlineLevel="0" collapsed="false">
      <c r="A2481" s="54" t="n">
        <v>2477</v>
      </c>
      <c r="B2481" s="55"/>
      <c r="C2481" s="56"/>
      <c r="D2481" s="57"/>
      <c r="E2481" s="58"/>
      <c r="F2481" s="59"/>
      <c r="G2481" s="60"/>
      <c r="H2481" s="61"/>
      <c r="I2481" s="62"/>
      <c r="J2481" s="63"/>
      <c r="K2481" s="64"/>
      <c r="L2481" s="65" t="str">
        <f aca="false">IF(D2481="FAIL","REJECTED",IF(COUNTA(E2481:K2481)=7,(E2481*Weights!B3)+(F2481*Weights!B4)+(G2481*Weights!B5)+(H2481*Weights!B6)+(I2481*Weights!B7)+(J2481*Weights!B8)+(K2481*Weights!B9),""))</f>
        <v/>
      </c>
      <c r="M2481" s="66" t="str">
        <f aca="false">IF(L2481="REJECTED","REJECTED",IF(L2481="","",IF(L2481&gt;=4,"Ship It",IF(L2481&gt;=2.5,"Plan It","Park It"))))</f>
        <v/>
      </c>
      <c r="N2481" s="55"/>
      <c r="O2481" s="67" t="str">
        <f aca="false">IF(D2481="FAIL","REJECTED",IF(COUNTA(E2481:K2481)=0,"",IF(OR(E2481=1,F2481=1,G2481=1,H2481=1,I2481=1,J2481=1,K2481=1),"FLAG: Score of 1","OK")))</f>
        <v/>
      </c>
    </row>
    <row r="2482" customFormat="false" ht="15" hidden="false" customHeight="true" outlineLevel="0" collapsed="false">
      <c r="A2482" s="68" t="n">
        <v>2478</v>
      </c>
      <c r="B2482" s="69"/>
      <c r="C2482" s="70"/>
      <c r="D2482" s="57"/>
      <c r="E2482" s="58"/>
      <c r="F2482" s="59"/>
      <c r="G2482" s="60"/>
      <c r="H2482" s="61"/>
      <c r="I2482" s="62"/>
      <c r="J2482" s="63"/>
      <c r="K2482" s="64"/>
      <c r="L2482" s="65" t="str">
        <f aca="false">IF(D2482="FAIL","REJECTED",IF(COUNTA(E2482:K2482)=7,(E2482*Weights!B3)+(F2482*Weights!B4)+(G2482*Weights!B5)+(H2482*Weights!B6)+(I2482*Weights!B7)+(J2482*Weights!B8)+(K2482*Weights!B9),""))</f>
        <v/>
      </c>
      <c r="M2482" s="66" t="str">
        <f aca="false">IF(L2482="REJECTED","REJECTED",IF(L2482="","",IF(L2482&gt;=4,"Ship It",IF(L2482&gt;=2.5,"Plan It","Park It"))))</f>
        <v/>
      </c>
      <c r="N2482" s="69"/>
      <c r="O2482" s="67" t="str">
        <f aca="false">IF(D2482="FAIL","REJECTED",IF(COUNTA(E2482:K2482)=0,"",IF(OR(E2482=1,F2482=1,G2482=1,H2482=1,I2482=1,J2482=1,K2482=1),"FLAG: Score of 1","OK")))</f>
        <v/>
      </c>
    </row>
    <row r="2483" customFormat="false" ht="15" hidden="false" customHeight="true" outlineLevel="0" collapsed="false">
      <c r="A2483" s="54" t="n">
        <v>2479</v>
      </c>
      <c r="B2483" s="55"/>
      <c r="C2483" s="56"/>
      <c r="D2483" s="57"/>
      <c r="E2483" s="58"/>
      <c r="F2483" s="59"/>
      <c r="G2483" s="60"/>
      <c r="H2483" s="61"/>
      <c r="I2483" s="62"/>
      <c r="J2483" s="63"/>
      <c r="K2483" s="64"/>
      <c r="L2483" s="65" t="str">
        <f aca="false">IF(D2483="FAIL","REJECTED",IF(COUNTA(E2483:K2483)=7,(E2483*Weights!B3)+(F2483*Weights!B4)+(G2483*Weights!B5)+(H2483*Weights!B6)+(I2483*Weights!B7)+(J2483*Weights!B8)+(K2483*Weights!B9),""))</f>
        <v/>
      </c>
      <c r="M2483" s="66" t="str">
        <f aca="false">IF(L2483="REJECTED","REJECTED",IF(L2483="","",IF(L2483&gt;=4,"Ship It",IF(L2483&gt;=2.5,"Plan It","Park It"))))</f>
        <v/>
      </c>
      <c r="N2483" s="55"/>
      <c r="O2483" s="67" t="str">
        <f aca="false">IF(D2483="FAIL","REJECTED",IF(COUNTA(E2483:K2483)=0,"",IF(OR(E2483=1,F2483=1,G2483=1,H2483=1,I2483=1,J2483=1,K2483=1),"FLAG: Score of 1","OK")))</f>
        <v/>
      </c>
    </row>
    <row r="2484" customFormat="false" ht="15" hidden="false" customHeight="true" outlineLevel="0" collapsed="false">
      <c r="A2484" s="68" t="n">
        <v>2480</v>
      </c>
      <c r="B2484" s="69"/>
      <c r="C2484" s="70"/>
      <c r="D2484" s="57"/>
      <c r="E2484" s="58"/>
      <c r="F2484" s="59"/>
      <c r="G2484" s="60"/>
      <c r="H2484" s="61"/>
      <c r="I2484" s="62"/>
      <c r="J2484" s="63"/>
      <c r="K2484" s="64"/>
      <c r="L2484" s="65" t="str">
        <f aca="false">IF(D2484="FAIL","REJECTED",IF(COUNTA(E2484:K2484)=7,(E2484*Weights!B3)+(F2484*Weights!B4)+(G2484*Weights!B5)+(H2484*Weights!B6)+(I2484*Weights!B7)+(J2484*Weights!B8)+(K2484*Weights!B9),""))</f>
        <v/>
      </c>
      <c r="M2484" s="66" t="str">
        <f aca="false">IF(L2484="REJECTED","REJECTED",IF(L2484="","",IF(L2484&gt;=4,"Ship It",IF(L2484&gt;=2.5,"Plan It","Park It"))))</f>
        <v/>
      </c>
      <c r="N2484" s="69"/>
      <c r="O2484" s="67" t="str">
        <f aca="false">IF(D2484="FAIL","REJECTED",IF(COUNTA(E2484:K2484)=0,"",IF(OR(E2484=1,F2484=1,G2484=1,H2484=1,I2484=1,J2484=1,K2484=1),"FLAG: Score of 1","OK")))</f>
        <v/>
      </c>
    </row>
    <row r="2485" customFormat="false" ht="15" hidden="false" customHeight="true" outlineLevel="0" collapsed="false">
      <c r="A2485" s="54" t="n">
        <v>2481</v>
      </c>
      <c r="B2485" s="55"/>
      <c r="C2485" s="56"/>
      <c r="D2485" s="57"/>
      <c r="E2485" s="58"/>
      <c r="F2485" s="59"/>
      <c r="G2485" s="60"/>
      <c r="H2485" s="61"/>
      <c r="I2485" s="62"/>
      <c r="J2485" s="63"/>
      <c r="K2485" s="64"/>
      <c r="L2485" s="65" t="str">
        <f aca="false">IF(D2485="FAIL","REJECTED",IF(COUNTA(E2485:K2485)=7,(E2485*Weights!B3)+(F2485*Weights!B4)+(G2485*Weights!B5)+(H2485*Weights!B6)+(I2485*Weights!B7)+(J2485*Weights!B8)+(K2485*Weights!B9),""))</f>
        <v/>
      </c>
      <c r="M2485" s="66" t="str">
        <f aca="false">IF(L2485="REJECTED","REJECTED",IF(L2485="","",IF(L2485&gt;=4,"Ship It",IF(L2485&gt;=2.5,"Plan It","Park It"))))</f>
        <v/>
      </c>
      <c r="N2485" s="55"/>
      <c r="O2485" s="67" t="str">
        <f aca="false">IF(D2485="FAIL","REJECTED",IF(COUNTA(E2485:K2485)=0,"",IF(OR(E2485=1,F2485=1,G2485=1,H2485=1,I2485=1,J2485=1,K2485=1),"FLAG: Score of 1","OK")))</f>
        <v/>
      </c>
    </row>
    <row r="2486" customFormat="false" ht="15" hidden="false" customHeight="true" outlineLevel="0" collapsed="false">
      <c r="A2486" s="68" t="n">
        <v>2482</v>
      </c>
      <c r="B2486" s="69"/>
      <c r="C2486" s="70"/>
      <c r="D2486" s="57"/>
      <c r="E2486" s="58"/>
      <c r="F2486" s="59"/>
      <c r="G2486" s="60"/>
      <c r="H2486" s="61"/>
      <c r="I2486" s="62"/>
      <c r="J2486" s="63"/>
      <c r="K2486" s="64"/>
      <c r="L2486" s="65" t="str">
        <f aca="false">IF(D2486="FAIL","REJECTED",IF(COUNTA(E2486:K2486)=7,(E2486*Weights!B3)+(F2486*Weights!B4)+(G2486*Weights!B5)+(H2486*Weights!B6)+(I2486*Weights!B7)+(J2486*Weights!B8)+(K2486*Weights!B9),""))</f>
        <v/>
      </c>
      <c r="M2486" s="66" t="str">
        <f aca="false">IF(L2486="REJECTED","REJECTED",IF(L2486="","",IF(L2486&gt;=4,"Ship It",IF(L2486&gt;=2.5,"Plan It","Park It"))))</f>
        <v/>
      </c>
      <c r="N2486" s="69"/>
      <c r="O2486" s="67" t="str">
        <f aca="false">IF(D2486="FAIL","REJECTED",IF(COUNTA(E2486:K2486)=0,"",IF(OR(E2486=1,F2486=1,G2486=1,H2486=1,I2486=1,J2486=1,K2486=1),"FLAG: Score of 1","OK")))</f>
        <v/>
      </c>
    </row>
    <row r="2487" customFormat="false" ht="15" hidden="false" customHeight="true" outlineLevel="0" collapsed="false">
      <c r="A2487" s="54" t="n">
        <v>2483</v>
      </c>
      <c r="B2487" s="55"/>
      <c r="C2487" s="56"/>
      <c r="D2487" s="57"/>
      <c r="E2487" s="58"/>
      <c r="F2487" s="59"/>
      <c r="G2487" s="60"/>
      <c r="H2487" s="61"/>
      <c r="I2487" s="62"/>
      <c r="J2487" s="63"/>
      <c r="K2487" s="64"/>
      <c r="L2487" s="65" t="str">
        <f aca="false">IF(D2487="FAIL","REJECTED",IF(COUNTA(E2487:K2487)=7,(E2487*Weights!B3)+(F2487*Weights!B4)+(G2487*Weights!B5)+(H2487*Weights!B6)+(I2487*Weights!B7)+(J2487*Weights!B8)+(K2487*Weights!B9),""))</f>
        <v/>
      </c>
      <c r="M2487" s="66" t="str">
        <f aca="false">IF(L2487="REJECTED","REJECTED",IF(L2487="","",IF(L2487&gt;=4,"Ship It",IF(L2487&gt;=2.5,"Plan It","Park It"))))</f>
        <v/>
      </c>
      <c r="N2487" s="55"/>
      <c r="O2487" s="67" t="str">
        <f aca="false">IF(D2487="FAIL","REJECTED",IF(COUNTA(E2487:K2487)=0,"",IF(OR(E2487=1,F2487=1,G2487=1,H2487=1,I2487=1,J2487=1,K2487=1),"FLAG: Score of 1","OK")))</f>
        <v/>
      </c>
    </row>
    <row r="2488" customFormat="false" ht="15" hidden="false" customHeight="true" outlineLevel="0" collapsed="false">
      <c r="A2488" s="68" t="n">
        <v>2484</v>
      </c>
      <c r="B2488" s="69"/>
      <c r="C2488" s="70"/>
      <c r="D2488" s="57"/>
      <c r="E2488" s="58"/>
      <c r="F2488" s="59"/>
      <c r="G2488" s="60"/>
      <c r="H2488" s="61"/>
      <c r="I2488" s="62"/>
      <c r="J2488" s="63"/>
      <c r="K2488" s="64"/>
      <c r="L2488" s="65" t="str">
        <f aca="false">IF(D2488="FAIL","REJECTED",IF(COUNTA(E2488:K2488)=7,(E2488*Weights!B3)+(F2488*Weights!B4)+(G2488*Weights!B5)+(H2488*Weights!B6)+(I2488*Weights!B7)+(J2488*Weights!B8)+(K2488*Weights!B9),""))</f>
        <v/>
      </c>
      <c r="M2488" s="66" t="str">
        <f aca="false">IF(L2488="REJECTED","REJECTED",IF(L2488="","",IF(L2488&gt;=4,"Ship It",IF(L2488&gt;=2.5,"Plan It","Park It"))))</f>
        <v/>
      </c>
      <c r="N2488" s="69"/>
      <c r="O2488" s="67" t="str">
        <f aca="false">IF(D2488="FAIL","REJECTED",IF(COUNTA(E2488:K2488)=0,"",IF(OR(E2488=1,F2488=1,G2488=1,H2488=1,I2488=1,J2488=1,K2488=1),"FLAG: Score of 1","OK")))</f>
        <v/>
      </c>
    </row>
    <row r="2489" customFormat="false" ht="15" hidden="false" customHeight="true" outlineLevel="0" collapsed="false">
      <c r="A2489" s="54" t="n">
        <v>2485</v>
      </c>
      <c r="B2489" s="55"/>
      <c r="C2489" s="56"/>
      <c r="D2489" s="57"/>
      <c r="E2489" s="58"/>
      <c r="F2489" s="59"/>
      <c r="G2489" s="60"/>
      <c r="H2489" s="61"/>
      <c r="I2489" s="62"/>
      <c r="J2489" s="63"/>
      <c r="K2489" s="64"/>
      <c r="L2489" s="65" t="str">
        <f aca="false">IF(D2489="FAIL","REJECTED",IF(COUNTA(E2489:K2489)=7,(E2489*Weights!B3)+(F2489*Weights!B4)+(G2489*Weights!B5)+(H2489*Weights!B6)+(I2489*Weights!B7)+(J2489*Weights!B8)+(K2489*Weights!B9),""))</f>
        <v/>
      </c>
      <c r="M2489" s="66" t="str">
        <f aca="false">IF(L2489="REJECTED","REJECTED",IF(L2489="","",IF(L2489&gt;=4,"Ship It",IF(L2489&gt;=2.5,"Plan It","Park It"))))</f>
        <v/>
      </c>
      <c r="N2489" s="55"/>
      <c r="O2489" s="67" t="str">
        <f aca="false">IF(D2489="FAIL","REJECTED",IF(COUNTA(E2489:K2489)=0,"",IF(OR(E2489=1,F2489=1,G2489=1,H2489=1,I2489=1,J2489=1,K2489=1),"FLAG: Score of 1","OK")))</f>
        <v/>
      </c>
    </row>
    <row r="2490" customFormat="false" ht="15" hidden="false" customHeight="true" outlineLevel="0" collapsed="false">
      <c r="A2490" s="68" t="n">
        <v>2486</v>
      </c>
      <c r="B2490" s="69"/>
      <c r="C2490" s="70"/>
      <c r="D2490" s="57"/>
      <c r="E2490" s="58"/>
      <c r="F2490" s="59"/>
      <c r="G2490" s="60"/>
      <c r="H2490" s="61"/>
      <c r="I2490" s="62"/>
      <c r="J2490" s="63"/>
      <c r="K2490" s="64"/>
      <c r="L2490" s="65" t="str">
        <f aca="false">IF(D2490="FAIL","REJECTED",IF(COUNTA(E2490:K2490)=7,(E2490*Weights!B3)+(F2490*Weights!B4)+(G2490*Weights!B5)+(H2490*Weights!B6)+(I2490*Weights!B7)+(J2490*Weights!B8)+(K2490*Weights!B9),""))</f>
        <v/>
      </c>
      <c r="M2490" s="66" t="str">
        <f aca="false">IF(L2490="REJECTED","REJECTED",IF(L2490="","",IF(L2490&gt;=4,"Ship It",IF(L2490&gt;=2.5,"Plan It","Park It"))))</f>
        <v/>
      </c>
      <c r="N2490" s="69"/>
      <c r="O2490" s="67" t="str">
        <f aca="false">IF(D2490="FAIL","REJECTED",IF(COUNTA(E2490:K2490)=0,"",IF(OR(E2490=1,F2490=1,G2490=1,H2490=1,I2490=1,J2490=1,K2490=1),"FLAG: Score of 1","OK")))</f>
        <v/>
      </c>
    </row>
    <row r="2491" customFormat="false" ht="15" hidden="false" customHeight="true" outlineLevel="0" collapsed="false">
      <c r="A2491" s="54" t="n">
        <v>2487</v>
      </c>
      <c r="B2491" s="55"/>
      <c r="C2491" s="56"/>
      <c r="D2491" s="57"/>
      <c r="E2491" s="58"/>
      <c r="F2491" s="59"/>
      <c r="G2491" s="60"/>
      <c r="H2491" s="61"/>
      <c r="I2491" s="62"/>
      <c r="J2491" s="63"/>
      <c r="K2491" s="64"/>
      <c r="L2491" s="65" t="str">
        <f aca="false">IF(D2491="FAIL","REJECTED",IF(COUNTA(E2491:K2491)=7,(E2491*Weights!B3)+(F2491*Weights!B4)+(G2491*Weights!B5)+(H2491*Weights!B6)+(I2491*Weights!B7)+(J2491*Weights!B8)+(K2491*Weights!B9),""))</f>
        <v/>
      </c>
      <c r="M2491" s="66" t="str">
        <f aca="false">IF(L2491="REJECTED","REJECTED",IF(L2491="","",IF(L2491&gt;=4,"Ship It",IF(L2491&gt;=2.5,"Plan It","Park It"))))</f>
        <v/>
      </c>
      <c r="N2491" s="55"/>
      <c r="O2491" s="67" t="str">
        <f aca="false">IF(D2491="FAIL","REJECTED",IF(COUNTA(E2491:K2491)=0,"",IF(OR(E2491=1,F2491=1,G2491=1,H2491=1,I2491=1,J2491=1,K2491=1),"FLAG: Score of 1","OK")))</f>
        <v/>
      </c>
    </row>
    <row r="2492" customFormat="false" ht="15" hidden="false" customHeight="true" outlineLevel="0" collapsed="false">
      <c r="A2492" s="68" t="n">
        <v>2488</v>
      </c>
      <c r="B2492" s="69"/>
      <c r="C2492" s="70"/>
      <c r="D2492" s="57"/>
      <c r="E2492" s="58"/>
      <c r="F2492" s="59"/>
      <c r="G2492" s="60"/>
      <c r="H2492" s="61"/>
      <c r="I2492" s="62"/>
      <c r="J2492" s="63"/>
      <c r="K2492" s="64"/>
      <c r="L2492" s="65" t="str">
        <f aca="false">IF(D2492="FAIL","REJECTED",IF(COUNTA(E2492:K2492)=7,(E2492*Weights!B3)+(F2492*Weights!B4)+(G2492*Weights!B5)+(H2492*Weights!B6)+(I2492*Weights!B7)+(J2492*Weights!B8)+(K2492*Weights!B9),""))</f>
        <v/>
      </c>
      <c r="M2492" s="66" t="str">
        <f aca="false">IF(L2492="REJECTED","REJECTED",IF(L2492="","",IF(L2492&gt;=4,"Ship It",IF(L2492&gt;=2.5,"Plan It","Park It"))))</f>
        <v/>
      </c>
      <c r="N2492" s="69"/>
      <c r="O2492" s="67" t="str">
        <f aca="false">IF(D2492="FAIL","REJECTED",IF(COUNTA(E2492:K2492)=0,"",IF(OR(E2492=1,F2492=1,G2492=1,H2492=1,I2492=1,J2492=1,K2492=1),"FLAG: Score of 1","OK")))</f>
        <v/>
      </c>
    </row>
    <row r="2493" customFormat="false" ht="15" hidden="false" customHeight="true" outlineLevel="0" collapsed="false">
      <c r="A2493" s="54" t="n">
        <v>2489</v>
      </c>
      <c r="B2493" s="55"/>
      <c r="C2493" s="56"/>
      <c r="D2493" s="57"/>
      <c r="E2493" s="58"/>
      <c r="F2493" s="59"/>
      <c r="G2493" s="60"/>
      <c r="H2493" s="61"/>
      <c r="I2493" s="62"/>
      <c r="J2493" s="63"/>
      <c r="K2493" s="64"/>
      <c r="L2493" s="65" t="str">
        <f aca="false">IF(D2493="FAIL","REJECTED",IF(COUNTA(E2493:K2493)=7,(E2493*Weights!B3)+(F2493*Weights!B4)+(G2493*Weights!B5)+(H2493*Weights!B6)+(I2493*Weights!B7)+(J2493*Weights!B8)+(K2493*Weights!B9),""))</f>
        <v/>
      </c>
      <c r="M2493" s="66" t="str">
        <f aca="false">IF(L2493="REJECTED","REJECTED",IF(L2493="","",IF(L2493&gt;=4,"Ship It",IF(L2493&gt;=2.5,"Plan It","Park It"))))</f>
        <v/>
      </c>
      <c r="N2493" s="55"/>
      <c r="O2493" s="67" t="str">
        <f aca="false">IF(D2493="FAIL","REJECTED",IF(COUNTA(E2493:K2493)=0,"",IF(OR(E2493=1,F2493=1,G2493=1,H2493=1,I2493=1,J2493=1,K2493=1),"FLAG: Score of 1","OK")))</f>
        <v/>
      </c>
    </row>
    <row r="2494" customFormat="false" ht="15" hidden="false" customHeight="true" outlineLevel="0" collapsed="false">
      <c r="A2494" s="68" t="n">
        <v>2490</v>
      </c>
      <c r="B2494" s="69"/>
      <c r="C2494" s="70"/>
      <c r="D2494" s="57"/>
      <c r="E2494" s="58"/>
      <c r="F2494" s="59"/>
      <c r="G2494" s="60"/>
      <c r="H2494" s="61"/>
      <c r="I2494" s="62"/>
      <c r="J2494" s="63"/>
      <c r="K2494" s="64"/>
      <c r="L2494" s="65" t="str">
        <f aca="false">IF(D2494="FAIL","REJECTED",IF(COUNTA(E2494:K2494)=7,(E2494*Weights!B3)+(F2494*Weights!B4)+(G2494*Weights!B5)+(H2494*Weights!B6)+(I2494*Weights!B7)+(J2494*Weights!B8)+(K2494*Weights!B9),""))</f>
        <v/>
      </c>
      <c r="M2494" s="66" t="str">
        <f aca="false">IF(L2494="REJECTED","REJECTED",IF(L2494="","",IF(L2494&gt;=4,"Ship It",IF(L2494&gt;=2.5,"Plan It","Park It"))))</f>
        <v/>
      </c>
      <c r="N2494" s="69"/>
      <c r="O2494" s="67" t="str">
        <f aca="false">IF(D2494="FAIL","REJECTED",IF(COUNTA(E2494:K2494)=0,"",IF(OR(E2494=1,F2494=1,G2494=1,H2494=1,I2494=1,J2494=1,K2494=1),"FLAG: Score of 1","OK")))</f>
        <v/>
      </c>
    </row>
    <row r="2495" customFormat="false" ht="15" hidden="false" customHeight="true" outlineLevel="0" collapsed="false">
      <c r="A2495" s="54" t="n">
        <v>2491</v>
      </c>
      <c r="B2495" s="55"/>
      <c r="C2495" s="56"/>
      <c r="D2495" s="57"/>
      <c r="E2495" s="58"/>
      <c r="F2495" s="59"/>
      <c r="G2495" s="60"/>
      <c r="H2495" s="61"/>
      <c r="I2495" s="62"/>
      <c r="J2495" s="63"/>
      <c r="K2495" s="64"/>
      <c r="L2495" s="65" t="str">
        <f aca="false">IF(D2495="FAIL","REJECTED",IF(COUNTA(E2495:K2495)=7,(E2495*Weights!B3)+(F2495*Weights!B4)+(G2495*Weights!B5)+(H2495*Weights!B6)+(I2495*Weights!B7)+(J2495*Weights!B8)+(K2495*Weights!B9),""))</f>
        <v/>
      </c>
      <c r="M2495" s="66" t="str">
        <f aca="false">IF(L2495="REJECTED","REJECTED",IF(L2495="","",IF(L2495&gt;=4,"Ship It",IF(L2495&gt;=2.5,"Plan It","Park It"))))</f>
        <v/>
      </c>
      <c r="N2495" s="55"/>
      <c r="O2495" s="67" t="str">
        <f aca="false">IF(D2495="FAIL","REJECTED",IF(COUNTA(E2495:K2495)=0,"",IF(OR(E2495=1,F2495=1,G2495=1,H2495=1,I2495=1,J2495=1,K2495=1),"FLAG: Score of 1","OK")))</f>
        <v/>
      </c>
    </row>
    <row r="2496" customFormat="false" ht="15" hidden="false" customHeight="true" outlineLevel="0" collapsed="false">
      <c r="A2496" s="68" t="n">
        <v>2492</v>
      </c>
      <c r="B2496" s="69"/>
      <c r="C2496" s="70"/>
      <c r="D2496" s="57"/>
      <c r="E2496" s="58"/>
      <c r="F2496" s="59"/>
      <c r="G2496" s="60"/>
      <c r="H2496" s="61"/>
      <c r="I2496" s="62"/>
      <c r="J2496" s="63"/>
      <c r="K2496" s="64"/>
      <c r="L2496" s="65" t="str">
        <f aca="false">IF(D2496="FAIL","REJECTED",IF(COUNTA(E2496:K2496)=7,(E2496*Weights!B3)+(F2496*Weights!B4)+(G2496*Weights!B5)+(H2496*Weights!B6)+(I2496*Weights!B7)+(J2496*Weights!B8)+(K2496*Weights!B9),""))</f>
        <v/>
      </c>
      <c r="M2496" s="66" t="str">
        <f aca="false">IF(L2496="REJECTED","REJECTED",IF(L2496="","",IF(L2496&gt;=4,"Ship It",IF(L2496&gt;=2.5,"Plan It","Park It"))))</f>
        <v/>
      </c>
      <c r="N2496" s="69"/>
      <c r="O2496" s="67" t="str">
        <f aca="false">IF(D2496="FAIL","REJECTED",IF(COUNTA(E2496:K2496)=0,"",IF(OR(E2496=1,F2496=1,G2496=1,H2496=1,I2496=1,J2496=1,K2496=1),"FLAG: Score of 1","OK")))</f>
        <v/>
      </c>
    </row>
    <row r="2497" customFormat="false" ht="15" hidden="false" customHeight="true" outlineLevel="0" collapsed="false">
      <c r="A2497" s="54" t="n">
        <v>2493</v>
      </c>
      <c r="B2497" s="55"/>
      <c r="C2497" s="56"/>
      <c r="D2497" s="57"/>
      <c r="E2497" s="58"/>
      <c r="F2497" s="59"/>
      <c r="G2497" s="60"/>
      <c r="H2497" s="61"/>
      <c r="I2497" s="62"/>
      <c r="J2497" s="63"/>
      <c r="K2497" s="64"/>
      <c r="L2497" s="65" t="str">
        <f aca="false">IF(D2497="FAIL","REJECTED",IF(COUNTA(E2497:K2497)=7,(E2497*Weights!B3)+(F2497*Weights!B4)+(G2497*Weights!B5)+(H2497*Weights!B6)+(I2497*Weights!B7)+(J2497*Weights!B8)+(K2497*Weights!B9),""))</f>
        <v/>
      </c>
      <c r="M2497" s="66" t="str">
        <f aca="false">IF(L2497="REJECTED","REJECTED",IF(L2497="","",IF(L2497&gt;=4,"Ship It",IF(L2497&gt;=2.5,"Plan It","Park It"))))</f>
        <v/>
      </c>
      <c r="N2497" s="55"/>
      <c r="O2497" s="67" t="str">
        <f aca="false">IF(D2497="FAIL","REJECTED",IF(COUNTA(E2497:K2497)=0,"",IF(OR(E2497=1,F2497=1,G2497=1,H2497=1,I2497=1,J2497=1,K2497=1),"FLAG: Score of 1","OK")))</f>
        <v/>
      </c>
    </row>
    <row r="2498" customFormat="false" ht="15" hidden="false" customHeight="true" outlineLevel="0" collapsed="false">
      <c r="A2498" s="68" t="n">
        <v>2494</v>
      </c>
      <c r="B2498" s="69"/>
      <c r="C2498" s="70"/>
      <c r="D2498" s="57"/>
      <c r="E2498" s="58"/>
      <c r="F2498" s="59"/>
      <c r="G2498" s="60"/>
      <c r="H2498" s="61"/>
      <c r="I2498" s="62"/>
      <c r="J2498" s="63"/>
      <c r="K2498" s="64"/>
      <c r="L2498" s="65" t="str">
        <f aca="false">IF(D2498="FAIL","REJECTED",IF(COUNTA(E2498:K2498)=7,(E2498*Weights!B3)+(F2498*Weights!B4)+(G2498*Weights!B5)+(H2498*Weights!B6)+(I2498*Weights!B7)+(J2498*Weights!B8)+(K2498*Weights!B9),""))</f>
        <v/>
      </c>
      <c r="M2498" s="66" t="str">
        <f aca="false">IF(L2498="REJECTED","REJECTED",IF(L2498="","",IF(L2498&gt;=4,"Ship It",IF(L2498&gt;=2.5,"Plan It","Park It"))))</f>
        <v/>
      </c>
      <c r="N2498" s="69"/>
      <c r="O2498" s="67" t="str">
        <f aca="false">IF(D2498="FAIL","REJECTED",IF(COUNTA(E2498:K2498)=0,"",IF(OR(E2498=1,F2498=1,G2498=1,H2498=1,I2498=1,J2498=1,K2498=1),"FLAG: Score of 1","OK")))</f>
        <v/>
      </c>
    </row>
    <row r="2499" customFormat="false" ht="15" hidden="false" customHeight="true" outlineLevel="0" collapsed="false">
      <c r="A2499" s="54" t="n">
        <v>2495</v>
      </c>
      <c r="B2499" s="55"/>
      <c r="C2499" s="56"/>
      <c r="D2499" s="57"/>
      <c r="E2499" s="58"/>
      <c r="F2499" s="59"/>
      <c r="G2499" s="60"/>
      <c r="H2499" s="61"/>
      <c r="I2499" s="62"/>
      <c r="J2499" s="63"/>
      <c r="K2499" s="64"/>
      <c r="L2499" s="65" t="str">
        <f aca="false">IF(D2499="FAIL","REJECTED",IF(COUNTA(E2499:K2499)=7,(E2499*Weights!B3)+(F2499*Weights!B4)+(G2499*Weights!B5)+(H2499*Weights!B6)+(I2499*Weights!B7)+(J2499*Weights!B8)+(K2499*Weights!B9),""))</f>
        <v/>
      </c>
      <c r="M2499" s="66" t="str">
        <f aca="false">IF(L2499="REJECTED","REJECTED",IF(L2499="","",IF(L2499&gt;=4,"Ship It",IF(L2499&gt;=2.5,"Plan It","Park It"))))</f>
        <v/>
      </c>
      <c r="N2499" s="55"/>
      <c r="O2499" s="67" t="str">
        <f aca="false">IF(D2499="FAIL","REJECTED",IF(COUNTA(E2499:K2499)=0,"",IF(OR(E2499=1,F2499=1,G2499=1,H2499=1,I2499=1,J2499=1,K2499=1),"FLAG: Score of 1","OK")))</f>
        <v/>
      </c>
    </row>
    <row r="2500" customFormat="false" ht="15" hidden="false" customHeight="true" outlineLevel="0" collapsed="false">
      <c r="A2500" s="68" t="n">
        <v>2496</v>
      </c>
      <c r="B2500" s="69"/>
      <c r="C2500" s="70"/>
      <c r="D2500" s="57"/>
      <c r="E2500" s="58"/>
      <c r="F2500" s="59"/>
      <c r="G2500" s="60"/>
      <c r="H2500" s="61"/>
      <c r="I2500" s="62"/>
      <c r="J2500" s="63"/>
      <c r="K2500" s="64"/>
      <c r="L2500" s="65" t="str">
        <f aca="false">IF(D2500="FAIL","REJECTED",IF(COUNTA(E2500:K2500)=7,(E2500*Weights!B3)+(F2500*Weights!B4)+(G2500*Weights!B5)+(H2500*Weights!B6)+(I2500*Weights!B7)+(J2500*Weights!B8)+(K2500*Weights!B9),""))</f>
        <v/>
      </c>
      <c r="M2500" s="66" t="str">
        <f aca="false">IF(L2500="REJECTED","REJECTED",IF(L2500="","",IF(L2500&gt;=4,"Ship It",IF(L2500&gt;=2.5,"Plan It","Park It"))))</f>
        <v/>
      </c>
      <c r="N2500" s="69"/>
      <c r="O2500" s="67" t="str">
        <f aca="false">IF(D2500="FAIL","REJECTED",IF(COUNTA(E2500:K2500)=0,"",IF(OR(E2500=1,F2500=1,G2500=1,H2500=1,I2500=1,J2500=1,K2500=1),"FLAG: Score of 1","OK")))</f>
        <v/>
      </c>
    </row>
    <row r="2501" customFormat="false" ht="15" hidden="false" customHeight="true" outlineLevel="0" collapsed="false">
      <c r="A2501" s="54" t="n">
        <v>2497</v>
      </c>
      <c r="B2501" s="55"/>
      <c r="C2501" s="56"/>
      <c r="D2501" s="57"/>
      <c r="E2501" s="58"/>
      <c r="F2501" s="59"/>
      <c r="G2501" s="60"/>
      <c r="H2501" s="61"/>
      <c r="I2501" s="62"/>
      <c r="J2501" s="63"/>
      <c r="K2501" s="64"/>
      <c r="L2501" s="65" t="str">
        <f aca="false">IF(D2501="FAIL","REJECTED",IF(COUNTA(E2501:K2501)=7,(E2501*Weights!B3)+(F2501*Weights!B4)+(G2501*Weights!B5)+(H2501*Weights!B6)+(I2501*Weights!B7)+(J2501*Weights!B8)+(K2501*Weights!B9),""))</f>
        <v/>
      </c>
      <c r="M2501" s="66" t="str">
        <f aca="false">IF(L2501="REJECTED","REJECTED",IF(L2501="","",IF(L2501&gt;=4,"Ship It",IF(L2501&gt;=2.5,"Plan It","Park It"))))</f>
        <v/>
      </c>
      <c r="N2501" s="55"/>
      <c r="O2501" s="67" t="str">
        <f aca="false">IF(D2501="FAIL","REJECTED",IF(COUNTA(E2501:K2501)=0,"",IF(OR(E2501=1,F2501=1,G2501=1,H2501=1,I2501=1,J2501=1,K2501=1),"FLAG: Score of 1","OK")))</f>
        <v/>
      </c>
    </row>
    <row r="2502" customFormat="false" ht="15" hidden="false" customHeight="true" outlineLevel="0" collapsed="false">
      <c r="A2502" s="68" t="n">
        <v>2498</v>
      </c>
      <c r="B2502" s="69"/>
      <c r="C2502" s="70"/>
      <c r="D2502" s="57"/>
      <c r="E2502" s="58"/>
      <c r="F2502" s="59"/>
      <c r="G2502" s="60"/>
      <c r="H2502" s="61"/>
      <c r="I2502" s="62"/>
      <c r="J2502" s="63"/>
      <c r="K2502" s="64"/>
      <c r="L2502" s="65" t="str">
        <f aca="false">IF(D2502="FAIL","REJECTED",IF(COUNTA(E2502:K2502)=7,(E2502*Weights!B3)+(F2502*Weights!B4)+(G2502*Weights!B5)+(H2502*Weights!B6)+(I2502*Weights!B7)+(J2502*Weights!B8)+(K2502*Weights!B9),""))</f>
        <v/>
      </c>
      <c r="M2502" s="66" t="str">
        <f aca="false">IF(L2502="REJECTED","REJECTED",IF(L2502="","",IF(L2502&gt;=4,"Ship It",IF(L2502&gt;=2.5,"Plan It","Park It"))))</f>
        <v/>
      </c>
      <c r="N2502" s="69"/>
      <c r="O2502" s="67" t="str">
        <f aca="false">IF(D2502="FAIL","REJECTED",IF(COUNTA(E2502:K2502)=0,"",IF(OR(E2502=1,F2502=1,G2502=1,H2502=1,I2502=1,J2502=1,K2502=1),"FLAG: Score of 1","OK")))</f>
        <v/>
      </c>
    </row>
    <row r="2503" customFormat="false" ht="15" hidden="false" customHeight="true" outlineLevel="0" collapsed="false">
      <c r="A2503" s="54" t="n">
        <v>2499</v>
      </c>
      <c r="B2503" s="55"/>
      <c r="C2503" s="56"/>
      <c r="D2503" s="57"/>
      <c r="E2503" s="58"/>
      <c r="F2503" s="59"/>
      <c r="G2503" s="60"/>
      <c r="H2503" s="61"/>
      <c r="I2503" s="62"/>
      <c r="J2503" s="63"/>
      <c r="K2503" s="64"/>
      <c r="L2503" s="65" t="str">
        <f aca="false">IF(D2503="FAIL","REJECTED",IF(COUNTA(E2503:K2503)=7,(E2503*Weights!B3)+(F2503*Weights!B4)+(G2503*Weights!B5)+(H2503*Weights!B6)+(I2503*Weights!B7)+(J2503*Weights!B8)+(K2503*Weights!B9),""))</f>
        <v/>
      </c>
      <c r="M2503" s="66" t="str">
        <f aca="false">IF(L2503="REJECTED","REJECTED",IF(L2503="","",IF(L2503&gt;=4,"Ship It",IF(L2503&gt;=2.5,"Plan It","Park It"))))</f>
        <v/>
      </c>
      <c r="N2503" s="55"/>
      <c r="O2503" s="67" t="str">
        <f aca="false">IF(D2503="FAIL","REJECTED",IF(COUNTA(E2503:K2503)=0,"",IF(OR(E2503=1,F2503=1,G2503=1,H2503=1,I2503=1,J2503=1,K2503=1),"FLAG: Score of 1","OK")))</f>
        <v/>
      </c>
    </row>
    <row r="2504" customFormat="false" ht="15" hidden="false" customHeight="true" outlineLevel="0" collapsed="false">
      <c r="A2504" s="68" t="n">
        <v>2500</v>
      </c>
      <c r="B2504" s="69"/>
      <c r="C2504" s="70"/>
      <c r="D2504" s="57"/>
      <c r="E2504" s="58"/>
      <c r="F2504" s="59"/>
      <c r="G2504" s="60"/>
      <c r="H2504" s="61"/>
      <c r="I2504" s="62"/>
      <c r="J2504" s="63"/>
      <c r="K2504" s="64"/>
      <c r="L2504" s="65" t="str">
        <f aca="false">IF(D2504="FAIL","REJECTED",IF(COUNTA(E2504:K2504)=7,(E2504*Weights!B3)+(F2504*Weights!B4)+(G2504*Weights!B5)+(H2504*Weights!B6)+(I2504*Weights!B7)+(J2504*Weights!B8)+(K2504*Weights!B9),""))</f>
        <v/>
      </c>
      <c r="M2504" s="66" t="str">
        <f aca="false">IF(L2504="REJECTED","REJECTED",IF(L2504="","",IF(L2504&gt;=4,"Ship It",IF(L2504&gt;=2.5,"Plan It","Park It"))))</f>
        <v/>
      </c>
      <c r="N2504" s="69"/>
      <c r="O2504" s="67" t="str">
        <f aca="false">IF(D2504="FAIL","REJECTED",IF(COUNTA(E2504:K2504)=0,"",IF(OR(E2504=1,F2504=1,G2504=1,H2504=1,I2504=1,J2504=1,K2504=1),"FLAG: Score of 1","OK")))</f>
        <v/>
      </c>
    </row>
    <row r="2505" customFormat="false" ht="15" hidden="false" customHeight="true" outlineLevel="0" collapsed="false">
      <c r="A2505" s="54" t="n">
        <v>2501</v>
      </c>
      <c r="B2505" s="55"/>
      <c r="C2505" s="56"/>
      <c r="D2505" s="57"/>
      <c r="E2505" s="58"/>
      <c r="F2505" s="59"/>
      <c r="G2505" s="60"/>
      <c r="H2505" s="61"/>
      <c r="I2505" s="62"/>
      <c r="J2505" s="63"/>
      <c r="K2505" s="64"/>
      <c r="L2505" s="65" t="str">
        <f aca="false">IF(D2505="FAIL","REJECTED",IF(COUNTA(E2505:K2505)=7,(E2505*Weights!B3)+(F2505*Weights!B4)+(G2505*Weights!B5)+(H2505*Weights!B6)+(I2505*Weights!B7)+(J2505*Weights!B8)+(K2505*Weights!B9),""))</f>
        <v/>
      </c>
      <c r="M2505" s="66" t="str">
        <f aca="false">IF(L2505="REJECTED","REJECTED",IF(L2505="","",IF(L2505&gt;=4,"Ship It",IF(L2505&gt;=2.5,"Plan It","Park It"))))</f>
        <v/>
      </c>
      <c r="N2505" s="55"/>
      <c r="O2505" s="67" t="str">
        <f aca="false">IF(D2505="FAIL","REJECTED",IF(COUNTA(E2505:K2505)=0,"",IF(OR(E2505=1,F2505=1,G2505=1,H2505=1,I2505=1,J2505=1,K2505=1),"FLAG: Score of 1","OK")))</f>
        <v/>
      </c>
    </row>
    <row r="2506" customFormat="false" ht="15" hidden="false" customHeight="true" outlineLevel="0" collapsed="false">
      <c r="A2506" s="68" t="n">
        <v>2502</v>
      </c>
      <c r="B2506" s="69"/>
      <c r="C2506" s="70"/>
      <c r="D2506" s="57"/>
      <c r="E2506" s="58"/>
      <c r="F2506" s="59"/>
      <c r="G2506" s="60"/>
      <c r="H2506" s="61"/>
      <c r="I2506" s="62"/>
      <c r="J2506" s="63"/>
      <c r="K2506" s="64"/>
      <c r="L2506" s="65" t="str">
        <f aca="false">IF(D2506="FAIL","REJECTED",IF(COUNTA(E2506:K2506)=7,(E2506*Weights!B3)+(F2506*Weights!B4)+(G2506*Weights!B5)+(H2506*Weights!B6)+(I2506*Weights!B7)+(J2506*Weights!B8)+(K2506*Weights!B9),""))</f>
        <v/>
      </c>
      <c r="M2506" s="66" t="str">
        <f aca="false">IF(L2506="REJECTED","REJECTED",IF(L2506="","",IF(L2506&gt;=4,"Ship It",IF(L2506&gt;=2.5,"Plan It","Park It"))))</f>
        <v/>
      </c>
      <c r="N2506" s="69"/>
      <c r="O2506" s="67" t="str">
        <f aca="false">IF(D2506="FAIL","REJECTED",IF(COUNTA(E2506:K2506)=0,"",IF(OR(E2506=1,F2506=1,G2506=1,H2506=1,I2506=1,J2506=1,K2506=1),"FLAG: Score of 1","OK")))</f>
        <v/>
      </c>
    </row>
    <row r="2507" customFormat="false" ht="15" hidden="false" customHeight="true" outlineLevel="0" collapsed="false">
      <c r="A2507" s="54" t="n">
        <v>2503</v>
      </c>
      <c r="B2507" s="55"/>
      <c r="C2507" s="56"/>
      <c r="D2507" s="57"/>
      <c r="E2507" s="58"/>
      <c r="F2507" s="59"/>
      <c r="G2507" s="60"/>
      <c r="H2507" s="61"/>
      <c r="I2507" s="62"/>
      <c r="J2507" s="63"/>
      <c r="K2507" s="64"/>
      <c r="L2507" s="65" t="str">
        <f aca="false">IF(D2507="FAIL","REJECTED",IF(COUNTA(E2507:K2507)=7,(E2507*Weights!B3)+(F2507*Weights!B4)+(G2507*Weights!B5)+(H2507*Weights!B6)+(I2507*Weights!B7)+(J2507*Weights!B8)+(K2507*Weights!B9),""))</f>
        <v/>
      </c>
      <c r="M2507" s="66" t="str">
        <f aca="false">IF(L2507="REJECTED","REJECTED",IF(L2507="","",IF(L2507&gt;=4,"Ship It",IF(L2507&gt;=2.5,"Plan It","Park It"))))</f>
        <v/>
      </c>
      <c r="N2507" s="55"/>
      <c r="O2507" s="67" t="str">
        <f aca="false">IF(D2507="FAIL","REJECTED",IF(COUNTA(E2507:K2507)=0,"",IF(OR(E2507=1,F2507=1,G2507=1,H2507=1,I2507=1,J2507=1,K2507=1),"FLAG: Score of 1","OK")))</f>
        <v/>
      </c>
    </row>
    <row r="2508" customFormat="false" ht="15" hidden="false" customHeight="true" outlineLevel="0" collapsed="false">
      <c r="A2508" s="68" t="n">
        <v>2504</v>
      </c>
      <c r="B2508" s="69"/>
      <c r="C2508" s="70"/>
      <c r="D2508" s="57"/>
      <c r="E2508" s="58"/>
      <c r="F2508" s="59"/>
      <c r="G2508" s="60"/>
      <c r="H2508" s="61"/>
      <c r="I2508" s="62"/>
      <c r="J2508" s="63"/>
      <c r="K2508" s="64"/>
      <c r="L2508" s="65" t="str">
        <f aca="false">IF(D2508="FAIL","REJECTED",IF(COUNTA(E2508:K2508)=7,(E2508*Weights!B3)+(F2508*Weights!B4)+(G2508*Weights!B5)+(H2508*Weights!B6)+(I2508*Weights!B7)+(J2508*Weights!B8)+(K2508*Weights!B9),""))</f>
        <v/>
      </c>
      <c r="M2508" s="66" t="str">
        <f aca="false">IF(L2508="REJECTED","REJECTED",IF(L2508="","",IF(L2508&gt;=4,"Ship It",IF(L2508&gt;=2.5,"Plan It","Park It"))))</f>
        <v/>
      </c>
      <c r="N2508" s="69"/>
      <c r="O2508" s="67" t="str">
        <f aca="false">IF(D2508="FAIL","REJECTED",IF(COUNTA(E2508:K2508)=0,"",IF(OR(E2508=1,F2508=1,G2508=1,H2508=1,I2508=1,J2508=1,K2508=1),"FLAG: Score of 1","OK")))</f>
        <v/>
      </c>
    </row>
    <row r="2509" customFormat="false" ht="15" hidden="false" customHeight="true" outlineLevel="0" collapsed="false">
      <c r="A2509" s="54" t="n">
        <v>2505</v>
      </c>
      <c r="B2509" s="55"/>
      <c r="C2509" s="56"/>
      <c r="D2509" s="57"/>
      <c r="E2509" s="58"/>
      <c r="F2509" s="59"/>
      <c r="G2509" s="60"/>
      <c r="H2509" s="61"/>
      <c r="I2509" s="62"/>
      <c r="J2509" s="63"/>
      <c r="K2509" s="64"/>
      <c r="L2509" s="65" t="str">
        <f aca="false">IF(D2509="FAIL","REJECTED",IF(COUNTA(E2509:K2509)=7,(E2509*Weights!B3)+(F2509*Weights!B4)+(G2509*Weights!B5)+(H2509*Weights!B6)+(I2509*Weights!B7)+(J2509*Weights!B8)+(K2509*Weights!B9),""))</f>
        <v/>
      </c>
      <c r="M2509" s="66" t="str">
        <f aca="false">IF(L2509="REJECTED","REJECTED",IF(L2509="","",IF(L2509&gt;=4,"Ship It",IF(L2509&gt;=2.5,"Plan It","Park It"))))</f>
        <v/>
      </c>
      <c r="N2509" s="55"/>
      <c r="O2509" s="67" t="str">
        <f aca="false">IF(D2509="FAIL","REJECTED",IF(COUNTA(E2509:K2509)=0,"",IF(OR(E2509=1,F2509=1,G2509=1,H2509=1,I2509=1,J2509=1,K2509=1),"FLAG: Score of 1","OK")))</f>
        <v/>
      </c>
    </row>
    <row r="2510" customFormat="false" ht="15" hidden="false" customHeight="true" outlineLevel="0" collapsed="false">
      <c r="A2510" s="68" t="n">
        <v>2506</v>
      </c>
      <c r="B2510" s="69"/>
      <c r="C2510" s="70"/>
      <c r="D2510" s="57"/>
      <c r="E2510" s="58"/>
      <c r="F2510" s="59"/>
      <c r="G2510" s="60"/>
      <c r="H2510" s="61"/>
      <c r="I2510" s="62"/>
      <c r="J2510" s="63"/>
      <c r="K2510" s="64"/>
      <c r="L2510" s="65" t="str">
        <f aca="false">IF(D2510="FAIL","REJECTED",IF(COUNTA(E2510:K2510)=7,(E2510*Weights!B3)+(F2510*Weights!B4)+(G2510*Weights!B5)+(H2510*Weights!B6)+(I2510*Weights!B7)+(J2510*Weights!B8)+(K2510*Weights!B9),""))</f>
        <v/>
      </c>
      <c r="M2510" s="66" t="str">
        <f aca="false">IF(L2510="REJECTED","REJECTED",IF(L2510="","",IF(L2510&gt;=4,"Ship It",IF(L2510&gt;=2.5,"Plan It","Park It"))))</f>
        <v/>
      </c>
      <c r="N2510" s="69"/>
      <c r="O2510" s="67" t="str">
        <f aca="false">IF(D2510="FAIL","REJECTED",IF(COUNTA(E2510:K2510)=0,"",IF(OR(E2510=1,F2510=1,G2510=1,H2510=1,I2510=1,J2510=1,K2510=1),"FLAG: Score of 1","OK")))</f>
        <v/>
      </c>
    </row>
    <row r="2511" customFormat="false" ht="15" hidden="false" customHeight="true" outlineLevel="0" collapsed="false">
      <c r="A2511" s="54" t="n">
        <v>2507</v>
      </c>
      <c r="B2511" s="55"/>
      <c r="C2511" s="56"/>
      <c r="D2511" s="57"/>
      <c r="E2511" s="58"/>
      <c r="F2511" s="59"/>
      <c r="G2511" s="60"/>
      <c r="H2511" s="61"/>
      <c r="I2511" s="62"/>
      <c r="J2511" s="63"/>
      <c r="K2511" s="64"/>
      <c r="L2511" s="65" t="str">
        <f aca="false">IF(D2511="FAIL","REJECTED",IF(COUNTA(E2511:K2511)=7,(E2511*Weights!B3)+(F2511*Weights!B4)+(G2511*Weights!B5)+(H2511*Weights!B6)+(I2511*Weights!B7)+(J2511*Weights!B8)+(K2511*Weights!B9),""))</f>
        <v/>
      </c>
      <c r="M2511" s="66" t="str">
        <f aca="false">IF(L2511="REJECTED","REJECTED",IF(L2511="","",IF(L2511&gt;=4,"Ship It",IF(L2511&gt;=2.5,"Plan It","Park It"))))</f>
        <v/>
      </c>
      <c r="N2511" s="55"/>
      <c r="O2511" s="67" t="str">
        <f aca="false">IF(D2511="FAIL","REJECTED",IF(COUNTA(E2511:K2511)=0,"",IF(OR(E2511=1,F2511=1,G2511=1,H2511=1,I2511=1,J2511=1,K2511=1),"FLAG: Score of 1","OK")))</f>
        <v/>
      </c>
    </row>
    <row r="2512" customFormat="false" ht="15" hidden="false" customHeight="true" outlineLevel="0" collapsed="false">
      <c r="A2512" s="68" t="n">
        <v>2508</v>
      </c>
      <c r="B2512" s="69"/>
      <c r="C2512" s="70"/>
      <c r="D2512" s="57"/>
      <c r="E2512" s="58"/>
      <c r="F2512" s="59"/>
      <c r="G2512" s="60"/>
      <c r="H2512" s="61"/>
      <c r="I2512" s="62"/>
      <c r="J2512" s="63"/>
      <c r="K2512" s="64"/>
      <c r="L2512" s="65" t="str">
        <f aca="false">IF(D2512="FAIL","REJECTED",IF(COUNTA(E2512:K2512)=7,(E2512*Weights!B3)+(F2512*Weights!B4)+(G2512*Weights!B5)+(H2512*Weights!B6)+(I2512*Weights!B7)+(J2512*Weights!B8)+(K2512*Weights!B9),""))</f>
        <v/>
      </c>
      <c r="M2512" s="66" t="str">
        <f aca="false">IF(L2512="REJECTED","REJECTED",IF(L2512="","",IF(L2512&gt;=4,"Ship It",IF(L2512&gt;=2.5,"Plan It","Park It"))))</f>
        <v/>
      </c>
      <c r="N2512" s="69"/>
      <c r="O2512" s="67" t="str">
        <f aca="false">IF(D2512="FAIL","REJECTED",IF(COUNTA(E2512:K2512)=0,"",IF(OR(E2512=1,F2512=1,G2512=1,H2512=1,I2512=1,J2512=1,K2512=1),"FLAG: Score of 1","OK")))</f>
        <v/>
      </c>
    </row>
    <row r="2513" customFormat="false" ht="15" hidden="false" customHeight="true" outlineLevel="0" collapsed="false">
      <c r="A2513" s="54" t="n">
        <v>2509</v>
      </c>
      <c r="B2513" s="55"/>
      <c r="C2513" s="56"/>
      <c r="D2513" s="57"/>
      <c r="E2513" s="58"/>
      <c r="F2513" s="59"/>
      <c r="G2513" s="60"/>
      <c r="H2513" s="61"/>
      <c r="I2513" s="62"/>
      <c r="J2513" s="63"/>
      <c r="K2513" s="64"/>
      <c r="L2513" s="65" t="str">
        <f aca="false">IF(D2513="FAIL","REJECTED",IF(COUNTA(E2513:K2513)=7,(E2513*Weights!B3)+(F2513*Weights!B4)+(G2513*Weights!B5)+(H2513*Weights!B6)+(I2513*Weights!B7)+(J2513*Weights!B8)+(K2513*Weights!B9),""))</f>
        <v/>
      </c>
      <c r="M2513" s="66" t="str">
        <f aca="false">IF(L2513="REJECTED","REJECTED",IF(L2513="","",IF(L2513&gt;=4,"Ship It",IF(L2513&gt;=2.5,"Plan It","Park It"))))</f>
        <v/>
      </c>
      <c r="N2513" s="55"/>
      <c r="O2513" s="67" t="str">
        <f aca="false">IF(D2513="FAIL","REJECTED",IF(COUNTA(E2513:K2513)=0,"",IF(OR(E2513=1,F2513=1,G2513=1,H2513=1,I2513=1,J2513=1,K2513=1),"FLAG: Score of 1","OK")))</f>
        <v/>
      </c>
    </row>
    <row r="2514" customFormat="false" ht="15" hidden="false" customHeight="true" outlineLevel="0" collapsed="false">
      <c r="A2514" s="68" t="n">
        <v>2510</v>
      </c>
      <c r="B2514" s="69"/>
      <c r="C2514" s="70"/>
      <c r="D2514" s="57"/>
      <c r="E2514" s="58"/>
      <c r="F2514" s="59"/>
      <c r="G2514" s="60"/>
      <c r="H2514" s="61"/>
      <c r="I2514" s="62"/>
      <c r="J2514" s="63"/>
      <c r="K2514" s="64"/>
      <c r="L2514" s="65" t="str">
        <f aca="false">IF(D2514="FAIL","REJECTED",IF(COUNTA(E2514:K2514)=7,(E2514*Weights!B3)+(F2514*Weights!B4)+(G2514*Weights!B5)+(H2514*Weights!B6)+(I2514*Weights!B7)+(J2514*Weights!B8)+(K2514*Weights!B9),""))</f>
        <v/>
      </c>
      <c r="M2514" s="66" t="str">
        <f aca="false">IF(L2514="REJECTED","REJECTED",IF(L2514="","",IF(L2514&gt;=4,"Ship It",IF(L2514&gt;=2.5,"Plan It","Park It"))))</f>
        <v/>
      </c>
      <c r="N2514" s="69"/>
      <c r="O2514" s="67" t="str">
        <f aca="false">IF(D2514="FAIL","REJECTED",IF(COUNTA(E2514:K2514)=0,"",IF(OR(E2514=1,F2514=1,G2514=1,H2514=1,I2514=1,J2514=1,K2514=1),"FLAG: Score of 1","OK")))</f>
        <v/>
      </c>
    </row>
    <row r="2515" customFormat="false" ht="15" hidden="false" customHeight="true" outlineLevel="0" collapsed="false">
      <c r="A2515" s="54" t="n">
        <v>2511</v>
      </c>
      <c r="B2515" s="55"/>
      <c r="C2515" s="56"/>
      <c r="D2515" s="57"/>
      <c r="E2515" s="58"/>
      <c r="F2515" s="59"/>
      <c r="G2515" s="60"/>
      <c r="H2515" s="61"/>
      <c r="I2515" s="62"/>
      <c r="J2515" s="63"/>
      <c r="K2515" s="64"/>
      <c r="L2515" s="65" t="str">
        <f aca="false">IF(D2515="FAIL","REJECTED",IF(COUNTA(E2515:K2515)=7,(E2515*Weights!B3)+(F2515*Weights!B4)+(G2515*Weights!B5)+(H2515*Weights!B6)+(I2515*Weights!B7)+(J2515*Weights!B8)+(K2515*Weights!B9),""))</f>
        <v/>
      </c>
      <c r="M2515" s="66" t="str">
        <f aca="false">IF(L2515="REJECTED","REJECTED",IF(L2515="","",IF(L2515&gt;=4,"Ship It",IF(L2515&gt;=2.5,"Plan It","Park It"))))</f>
        <v/>
      </c>
      <c r="N2515" s="55"/>
      <c r="O2515" s="67" t="str">
        <f aca="false">IF(D2515="FAIL","REJECTED",IF(COUNTA(E2515:K2515)=0,"",IF(OR(E2515=1,F2515=1,G2515=1,H2515=1,I2515=1,J2515=1,K2515=1),"FLAG: Score of 1","OK")))</f>
        <v/>
      </c>
    </row>
    <row r="2516" customFormat="false" ht="15" hidden="false" customHeight="true" outlineLevel="0" collapsed="false">
      <c r="A2516" s="68" t="n">
        <v>2512</v>
      </c>
      <c r="B2516" s="69"/>
      <c r="C2516" s="70"/>
      <c r="D2516" s="57"/>
      <c r="E2516" s="58"/>
      <c r="F2516" s="59"/>
      <c r="G2516" s="60"/>
      <c r="H2516" s="61"/>
      <c r="I2516" s="62"/>
      <c r="J2516" s="63"/>
      <c r="K2516" s="64"/>
      <c r="L2516" s="65" t="str">
        <f aca="false">IF(D2516="FAIL","REJECTED",IF(COUNTA(E2516:K2516)=7,(E2516*Weights!B3)+(F2516*Weights!B4)+(G2516*Weights!B5)+(H2516*Weights!B6)+(I2516*Weights!B7)+(J2516*Weights!B8)+(K2516*Weights!B9),""))</f>
        <v/>
      </c>
      <c r="M2516" s="66" t="str">
        <f aca="false">IF(L2516="REJECTED","REJECTED",IF(L2516="","",IF(L2516&gt;=4,"Ship It",IF(L2516&gt;=2.5,"Plan It","Park It"))))</f>
        <v/>
      </c>
      <c r="N2516" s="69"/>
      <c r="O2516" s="67" t="str">
        <f aca="false">IF(D2516="FAIL","REJECTED",IF(COUNTA(E2516:K2516)=0,"",IF(OR(E2516=1,F2516=1,G2516=1,H2516=1,I2516=1,J2516=1,K2516=1),"FLAG: Score of 1","OK")))</f>
        <v/>
      </c>
    </row>
    <row r="2517" customFormat="false" ht="15" hidden="false" customHeight="true" outlineLevel="0" collapsed="false">
      <c r="A2517" s="54" t="n">
        <v>2513</v>
      </c>
      <c r="B2517" s="55"/>
      <c r="C2517" s="56"/>
      <c r="D2517" s="57"/>
      <c r="E2517" s="58"/>
      <c r="F2517" s="59"/>
      <c r="G2517" s="60"/>
      <c r="H2517" s="61"/>
      <c r="I2517" s="62"/>
      <c r="J2517" s="63"/>
      <c r="K2517" s="64"/>
      <c r="L2517" s="65" t="str">
        <f aca="false">IF(D2517="FAIL","REJECTED",IF(COUNTA(E2517:K2517)=7,(E2517*Weights!B3)+(F2517*Weights!B4)+(G2517*Weights!B5)+(H2517*Weights!B6)+(I2517*Weights!B7)+(J2517*Weights!B8)+(K2517*Weights!B9),""))</f>
        <v/>
      </c>
      <c r="M2517" s="66" t="str">
        <f aca="false">IF(L2517="REJECTED","REJECTED",IF(L2517="","",IF(L2517&gt;=4,"Ship It",IF(L2517&gt;=2.5,"Plan It","Park It"))))</f>
        <v/>
      </c>
      <c r="N2517" s="55"/>
      <c r="O2517" s="67" t="str">
        <f aca="false">IF(D2517="FAIL","REJECTED",IF(COUNTA(E2517:K2517)=0,"",IF(OR(E2517=1,F2517=1,G2517=1,H2517=1,I2517=1,J2517=1,K2517=1),"FLAG: Score of 1","OK")))</f>
        <v/>
      </c>
    </row>
    <row r="2518" customFormat="false" ht="15" hidden="false" customHeight="true" outlineLevel="0" collapsed="false">
      <c r="A2518" s="68" t="n">
        <v>2514</v>
      </c>
      <c r="B2518" s="69"/>
      <c r="C2518" s="70"/>
      <c r="D2518" s="57"/>
      <c r="E2518" s="58"/>
      <c r="F2518" s="59"/>
      <c r="G2518" s="60"/>
      <c r="H2518" s="61"/>
      <c r="I2518" s="62"/>
      <c r="J2518" s="63"/>
      <c r="K2518" s="64"/>
      <c r="L2518" s="65" t="str">
        <f aca="false">IF(D2518="FAIL","REJECTED",IF(COUNTA(E2518:K2518)=7,(E2518*Weights!B3)+(F2518*Weights!B4)+(G2518*Weights!B5)+(H2518*Weights!B6)+(I2518*Weights!B7)+(J2518*Weights!B8)+(K2518*Weights!B9),""))</f>
        <v/>
      </c>
      <c r="M2518" s="66" t="str">
        <f aca="false">IF(L2518="REJECTED","REJECTED",IF(L2518="","",IF(L2518&gt;=4,"Ship It",IF(L2518&gt;=2.5,"Plan It","Park It"))))</f>
        <v/>
      </c>
      <c r="N2518" s="69"/>
      <c r="O2518" s="67" t="str">
        <f aca="false">IF(D2518="FAIL","REJECTED",IF(COUNTA(E2518:K2518)=0,"",IF(OR(E2518=1,F2518=1,G2518=1,H2518=1,I2518=1,J2518=1,K2518=1),"FLAG: Score of 1","OK")))</f>
        <v/>
      </c>
    </row>
    <row r="2519" customFormat="false" ht="15" hidden="false" customHeight="true" outlineLevel="0" collapsed="false">
      <c r="A2519" s="54" t="n">
        <v>2515</v>
      </c>
      <c r="B2519" s="55"/>
      <c r="C2519" s="56"/>
      <c r="D2519" s="57"/>
      <c r="E2519" s="58"/>
      <c r="F2519" s="59"/>
      <c r="G2519" s="60"/>
      <c r="H2519" s="61"/>
      <c r="I2519" s="62"/>
      <c r="J2519" s="63"/>
      <c r="K2519" s="64"/>
      <c r="L2519" s="65" t="str">
        <f aca="false">IF(D2519="FAIL","REJECTED",IF(COUNTA(E2519:K2519)=7,(E2519*Weights!B3)+(F2519*Weights!B4)+(G2519*Weights!B5)+(H2519*Weights!B6)+(I2519*Weights!B7)+(J2519*Weights!B8)+(K2519*Weights!B9),""))</f>
        <v/>
      </c>
      <c r="M2519" s="66" t="str">
        <f aca="false">IF(L2519="REJECTED","REJECTED",IF(L2519="","",IF(L2519&gt;=4,"Ship It",IF(L2519&gt;=2.5,"Plan It","Park It"))))</f>
        <v/>
      </c>
      <c r="N2519" s="55"/>
      <c r="O2519" s="67" t="str">
        <f aca="false">IF(D2519="FAIL","REJECTED",IF(COUNTA(E2519:K2519)=0,"",IF(OR(E2519=1,F2519=1,G2519=1,H2519=1,I2519=1,J2519=1,K2519=1),"FLAG: Score of 1","OK")))</f>
        <v/>
      </c>
    </row>
    <row r="2520" customFormat="false" ht="15" hidden="false" customHeight="true" outlineLevel="0" collapsed="false">
      <c r="A2520" s="68" t="n">
        <v>2516</v>
      </c>
      <c r="B2520" s="69"/>
      <c r="C2520" s="70"/>
      <c r="D2520" s="57"/>
      <c r="E2520" s="58"/>
      <c r="F2520" s="59"/>
      <c r="G2520" s="60"/>
      <c r="H2520" s="61"/>
      <c r="I2520" s="62"/>
      <c r="J2520" s="63"/>
      <c r="K2520" s="64"/>
      <c r="L2520" s="65" t="str">
        <f aca="false">IF(D2520="FAIL","REJECTED",IF(COUNTA(E2520:K2520)=7,(E2520*Weights!B3)+(F2520*Weights!B4)+(G2520*Weights!B5)+(H2520*Weights!B6)+(I2520*Weights!B7)+(J2520*Weights!B8)+(K2520*Weights!B9),""))</f>
        <v/>
      </c>
      <c r="M2520" s="66" t="str">
        <f aca="false">IF(L2520="REJECTED","REJECTED",IF(L2520="","",IF(L2520&gt;=4,"Ship It",IF(L2520&gt;=2.5,"Plan It","Park It"))))</f>
        <v/>
      </c>
      <c r="N2520" s="69"/>
      <c r="O2520" s="67" t="str">
        <f aca="false">IF(D2520="FAIL","REJECTED",IF(COUNTA(E2520:K2520)=0,"",IF(OR(E2520=1,F2520=1,G2520=1,H2520=1,I2520=1,J2520=1,K2520=1),"FLAG: Score of 1","OK")))</f>
        <v/>
      </c>
    </row>
    <row r="2521" customFormat="false" ht="15" hidden="false" customHeight="true" outlineLevel="0" collapsed="false">
      <c r="A2521" s="54" t="n">
        <v>2517</v>
      </c>
      <c r="B2521" s="55"/>
      <c r="C2521" s="56"/>
      <c r="D2521" s="57"/>
      <c r="E2521" s="58"/>
      <c r="F2521" s="59"/>
      <c r="G2521" s="60"/>
      <c r="H2521" s="61"/>
      <c r="I2521" s="62"/>
      <c r="J2521" s="63"/>
      <c r="K2521" s="64"/>
      <c r="L2521" s="65" t="str">
        <f aca="false">IF(D2521="FAIL","REJECTED",IF(COUNTA(E2521:K2521)=7,(E2521*Weights!B3)+(F2521*Weights!B4)+(G2521*Weights!B5)+(H2521*Weights!B6)+(I2521*Weights!B7)+(J2521*Weights!B8)+(K2521*Weights!B9),""))</f>
        <v/>
      </c>
      <c r="M2521" s="66" t="str">
        <f aca="false">IF(L2521="REJECTED","REJECTED",IF(L2521="","",IF(L2521&gt;=4,"Ship It",IF(L2521&gt;=2.5,"Plan It","Park It"))))</f>
        <v/>
      </c>
      <c r="N2521" s="55"/>
      <c r="O2521" s="67" t="str">
        <f aca="false">IF(D2521="FAIL","REJECTED",IF(COUNTA(E2521:K2521)=0,"",IF(OR(E2521=1,F2521=1,G2521=1,H2521=1,I2521=1,J2521=1,K2521=1),"FLAG: Score of 1","OK")))</f>
        <v/>
      </c>
    </row>
    <row r="2522" customFormat="false" ht="15" hidden="false" customHeight="true" outlineLevel="0" collapsed="false">
      <c r="A2522" s="68" t="n">
        <v>2518</v>
      </c>
      <c r="B2522" s="69"/>
      <c r="C2522" s="70"/>
      <c r="D2522" s="57"/>
      <c r="E2522" s="58"/>
      <c r="F2522" s="59"/>
      <c r="G2522" s="60"/>
      <c r="H2522" s="61"/>
      <c r="I2522" s="62"/>
      <c r="J2522" s="63"/>
      <c r="K2522" s="64"/>
      <c r="L2522" s="65" t="str">
        <f aca="false">IF(D2522="FAIL","REJECTED",IF(COUNTA(E2522:K2522)=7,(E2522*Weights!B3)+(F2522*Weights!B4)+(G2522*Weights!B5)+(H2522*Weights!B6)+(I2522*Weights!B7)+(J2522*Weights!B8)+(K2522*Weights!B9),""))</f>
        <v/>
      </c>
      <c r="M2522" s="66" t="str">
        <f aca="false">IF(L2522="REJECTED","REJECTED",IF(L2522="","",IF(L2522&gt;=4,"Ship It",IF(L2522&gt;=2.5,"Plan It","Park It"))))</f>
        <v/>
      </c>
      <c r="N2522" s="69"/>
      <c r="O2522" s="67" t="str">
        <f aca="false">IF(D2522="FAIL","REJECTED",IF(COUNTA(E2522:K2522)=0,"",IF(OR(E2522=1,F2522=1,G2522=1,H2522=1,I2522=1,J2522=1,K2522=1),"FLAG: Score of 1","OK")))</f>
        <v/>
      </c>
    </row>
    <row r="2523" customFormat="false" ht="15" hidden="false" customHeight="true" outlineLevel="0" collapsed="false">
      <c r="A2523" s="54" t="n">
        <v>2519</v>
      </c>
      <c r="B2523" s="55"/>
      <c r="C2523" s="56"/>
      <c r="D2523" s="57"/>
      <c r="E2523" s="58"/>
      <c r="F2523" s="59"/>
      <c r="G2523" s="60"/>
      <c r="H2523" s="61"/>
      <c r="I2523" s="62"/>
      <c r="J2523" s="63"/>
      <c r="K2523" s="64"/>
      <c r="L2523" s="65" t="str">
        <f aca="false">IF(D2523="FAIL","REJECTED",IF(COUNTA(E2523:K2523)=7,(E2523*Weights!B3)+(F2523*Weights!B4)+(G2523*Weights!B5)+(H2523*Weights!B6)+(I2523*Weights!B7)+(J2523*Weights!B8)+(K2523*Weights!B9),""))</f>
        <v/>
      </c>
      <c r="M2523" s="66" t="str">
        <f aca="false">IF(L2523="REJECTED","REJECTED",IF(L2523="","",IF(L2523&gt;=4,"Ship It",IF(L2523&gt;=2.5,"Plan It","Park It"))))</f>
        <v/>
      </c>
      <c r="N2523" s="55"/>
      <c r="O2523" s="67" t="str">
        <f aca="false">IF(D2523="FAIL","REJECTED",IF(COUNTA(E2523:K2523)=0,"",IF(OR(E2523=1,F2523=1,G2523=1,H2523=1,I2523=1,J2523=1,K2523=1),"FLAG: Score of 1","OK")))</f>
        <v/>
      </c>
    </row>
    <row r="2524" customFormat="false" ht="15" hidden="false" customHeight="true" outlineLevel="0" collapsed="false">
      <c r="A2524" s="68" t="n">
        <v>2520</v>
      </c>
      <c r="B2524" s="69"/>
      <c r="C2524" s="70"/>
      <c r="D2524" s="57"/>
      <c r="E2524" s="58"/>
      <c r="F2524" s="59"/>
      <c r="G2524" s="60"/>
      <c r="H2524" s="61"/>
      <c r="I2524" s="62"/>
      <c r="J2524" s="63"/>
      <c r="K2524" s="64"/>
      <c r="L2524" s="65" t="str">
        <f aca="false">IF(D2524="FAIL","REJECTED",IF(COUNTA(E2524:K2524)=7,(E2524*Weights!B3)+(F2524*Weights!B4)+(G2524*Weights!B5)+(H2524*Weights!B6)+(I2524*Weights!B7)+(J2524*Weights!B8)+(K2524*Weights!B9),""))</f>
        <v/>
      </c>
      <c r="M2524" s="66" t="str">
        <f aca="false">IF(L2524="REJECTED","REJECTED",IF(L2524="","",IF(L2524&gt;=4,"Ship It",IF(L2524&gt;=2.5,"Plan It","Park It"))))</f>
        <v/>
      </c>
      <c r="N2524" s="69"/>
      <c r="O2524" s="67" t="str">
        <f aca="false">IF(D2524="FAIL","REJECTED",IF(COUNTA(E2524:K2524)=0,"",IF(OR(E2524=1,F2524=1,G2524=1,H2524=1,I2524=1,J2524=1,K2524=1),"FLAG: Score of 1","OK")))</f>
        <v/>
      </c>
    </row>
    <row r="2525" customFormat="false" ht="15" hidden="false" customHeight="true" outlineLevel="0" collapsed="false">
      <c r="A2525" s="54" t="n">
        <v>2521</v>
      </c>
      <c r="B2525" s="55"/>
      <c r="C2525" s="56"/>
      <c r="D2525" s="57"/>
      <c r="E2525" s="58"/>
      <c r="F2525" s="59"/>
      <c r="G2525" s="60"/>
      <c r="H2525" s="61"/>
      <c r="I2525" s="62"/>
      <c r="J2525" s="63"/>
      <c r="K2525" s="64"/>
      <c r="L2525" s="65" t="str">
        <f aca="false">IF(D2525="FAIL","REJECTED",IF(COUNTA(E2525:K2525)=7,(E2525*Weights!B3)+(F2525*Weights!B4)+(G2525*Weights!B5)+(H2525*Weights!B6)+(I2525*Weights!B7)+(J2525*Weights!B8)+(K2525*Weights!B9),""))</f>
        <v/>
      </c>
      <c r="M2525" s="66" t="str">
        <f aca="false">IF(L2525="REJECTED","REJECTED",IF(L2525="","",IF(L2525&gt;=4,"Ship It",IF(L2525&gt;=2.5,"Plan It","Park It"))))</f>
        <v/>
      </c>
      <c r="N2525" s="55"/>
      <c r="O2525" s="67" t="str">
        <f aca="false">IF(D2525="FAIL","REJECTED",IF(COUNTA(E2525:K2525)=0,"",IF(OR(E2525=1,F2525=1,G2525=1,H2525=1,I2525=1,J2525=1,K2525=1),"FLAG: Score of 1","OK")))</f>
        <v/>
      </c>
    </row>
    <row r="2526" customFormat="false" ht="15" hidden="false" customHeight="true" outlineLevel="0" collapsed="false">
      <c r="A2526" s="68" t="n">
        <v>2522</v>
      </c>
      <c r="B2526" s="69"/>
      <c r="C2526" s="70"/>
      <c r="D2526" s="57"/>
      <c r="E2526" s="58"/>
      <c r="F2526" s="59"/>
      <c r="G2526" s="60"/>
      <c r="H2526" s="61"/>
      <c r="I2526" s="62"/>
      <c r="J2526" s="63"/>
      <c r="K2526" s="64"/>
      <c r="L2526" s="65" t="str">
        <f aca="false">IF(D2526="FAIL","REJECTED",IF(COUNTA(E2526:K2526)=7,(E2526*Weights!B3)+(F2526*Weights!B4)+(G2526*Weights!B5)+(H2526*Weights!B6)+(I2526*Weights!B7)+(J2526*Weights!B8)+(K2526*Weights!B9),""))</f>
        <v/>
      </c>
      <c r="M2526" s="66" t="str">
        <f aca="false">IF(L2526="REJECTED","REJECTED",IF(L2526="","",IF(L2526&gt;=4,"Ship It",IF(L2526&gt;=2.5,"Plan It","Park It"))))</f>
        <v/>
      </c>
      <c r="N2526" s="69"/>
      <c r="O2526" s="67" t="str">
        <f aca="false">IF(D2526="FAIL","REJECTED",IF(COUNTA(E2526:K2526)=0,"",IF(OR(E2526=1,F2526=1,G2526=1,H2526=1,I2526=1,J2526=1,K2526=1),"FLAG: Score of 1","OK")))</f>
        <v/>
      </c>
    </row>
    <row r="2527" customFormat="false" ht="15" hidden="false" customHeight="true" outlineLevel="0" collapsed="false">
      <c r="A2527" s="54" t="n">
        <v>2523</v>
      </c>
      <c r="B2527" s="55"/>
      <c r="C2527" s="56"/>
      <c r="D2527" s="57"/>
      <c r="E2527" s="58"/>
      <c r="F2527" s="59"/>
      <c r="G2527" s="60"/>
      <c r="H2527" s="61"/>
      <c r="I2527" s="62"/>
      <c r="J2527" s="63"/>
      <c r="K2527" s="64"/>
      <c r="L2527" s="65" t="str">
        <f aca="false">IF(D2527="FAIL","REJECTED",IF(COUNTA(E2527:K2527)=7,(E2527*Weights!B3)+(F2527*Weights!B4)+(G2527*Weights!B5)+(H2527*Weights!B6)+(I2527*Weights!B7)+(J2527*Weights!B8)+(K2527*Weights!B9),""))</f>
        <v/>
      </c>
      <c r="M2527" s="66" t="str">
        <f aca="false">IF(L2527="REJECTED","REJECTED",IF(L2527="","",IF(L2527&gt;=4,"Ship It",IF(L2527&gt;=2.5,"Plan It","Park It"))))</f>
        <v/>
      </c>
      <c r="N2527" s="55"/>
      <c r="O2527" s="67" t="str">
        <f aca="false">IF(D2527="FAIL","REJECTED",IF(COUNTA(E2527:K2527)=0,"",IF(OR(E2527=1,F2527=1,G2527=1,H2527=1,I2527=1,J2527=1,K2527=1),"FLAG: Score of 1","OK")))</f>
        <v/>
      </c>
    </row>
    <row r="2528" customFormat="false" ht="15" hidden="false" customHeight="true" outlineLevel="0" collapsed="false">
      <c r="A2528" s="68" t="n">
        <v>2524</v>
      </c>
      <c r="B2528" s="69"/>
      <c r="C2528" s="70"/>
      <c r="D2528" s="57"/>
      <c r="E2528" s="58"/>
      <c r="F2528" s="59"/>
      <c r="G2528" s="60"/>
      <c r="H2528" s="61"/>
      <c r="I2528" s="62"/>
      <c r="J2528" s="63"/>
      <c r="K2528" s="64"/>
      <c r="L2528" s="65" t="str">
        <f aca="false">IF(D2528="FAIL","REJECTED",IF(COUNTA(E2528:K2528)=7,(E2528*Weights!B3)+(F2528*Weights!B4)+(G2528*Weights!B5)+(H2528*Weights!B6)+(I2528*Weights!B7)+(J2528*Weights!B8)+(K2528*Weights!B9),""))</f>
        <v/>
      </c>
      <c r="M2528" s="66" t="str">
        <f aca="false">IF(L2528="REJECTED","REJECTED",IF(L2528="","",IF(L2528&gt;=4,"Ship It",IF(L2528&gt;=2.5,"Plan It","Park It"))))</f>
        <v/>
      </c>
      <c r="N2528" s="69"/>
      <c r="O2528" s="67" t="str">
        <f aca="false">IF(D2528="FAIL","REJECTED",IF(COUNTA(E2528:K2528)=0,"",IF(OR(E2528=1,F2528=1,G2528=1,H2528=1,I2528=1,J2528=1,K2528=1),"FLAG: Score of 1","OK")))</f>
        <v/>
      </c>
    </row>
    <row r="2529" customFormat="false" ht="15" hidden="false" customHeight="true" outlineLevel="0" collapsed="false">
      <c r="A2529" s="54" t="n">
        <v>2525</v>
      </c>
      <c r="B2529" s="55"/>
      <c r="C2529" s="56"/>
      <c r="D2529" s="57"/>
      <c r="E2529" s="58"/>
      <c r="F2529" s="59"/>
      <c r="G2529" s="60"/>
      <c r="H2529" s="61"/>
      <c r="I2529" s="62"/>
      <c r="J2529" s="63"/>
      <c r="K2529" s="64"/>
      <c r="L2529" s="65" t="str">
        <f aca="false">IF(D2529="FAIL","REJECTED",IF(COUNTA(E2529:K2529)=7,(E2529*Weights!B3)+(F2529*Weights!B4)+(G2529*Weights!B5)+(H2529*Weights!B6)+(I2529*Weights!B7)+(J2529*Weights!B8)+(K2529*Weights!B9),""))</f>
        <v/>
      </c>
      <c r="M2529" s="66" t="str">
        <f aca="false">IF(L2529="REJECTED","REJECTED",IF(L2529="","",IF(L2529&gt;=4,"Ship It",IF(L2529&gt;=2.5,"Plan It","Park It"))))</f>
        <v/>
      </c>
      <c r="N2529" s="55"/>
      <c r="O2529" s="67" t="str">
        <f aca="false">IF(D2529="FAIL","REJECTED",IF(COUNTA(E2529:K2529)=0,"",IF(OR(E2529=1,F2529=1,G2529=1,H2529=1,I2529=1,J2529=1,K2529=1),"FLAG: Score of 1","OK")))</f>
        <v/>
      </c>
    </row>
    <row r="2530" customFormat="false" ht="15" hidden="false" customHeight="true" outlineLevel="0" collapsed="false">
      <c r="A2530" s="68" t="n">
        <v>2526</v>
      </c>
      <c r="B2530" s="69"/>
      <c r="C2530" s="70"/>
      <c r="D2530" s="57"/>
      <c r="E2530" s="58"/>
      <c r="F2530" s="59"/>
      <c r="G2530" s="60"/>
      <c r="H2530" s="61"/>
      <c r="I2530" s="62"/>
      <c r="J2530" s="63"/>
      <c r="K2530" s="64"/>
      <c r="L2530" s="65" t="str">
        <f aca="false">IF(D2530="FAIL","REJECTED",IF(COUNTA(E2530:K2530)=7,(E2530*Weights!B3)+(F2530*Weights!B4)+(G2530*Weights!B5)+(H2530*Weights!B6)+(I2530*Weights!B7)+(J2530*Weights!B8)+(K2530*Weights!B9),""))</f>
        <v/>
      </c>
      <c r="M2530" s="66" t="str">
        <f aca="false">IF(L2530="REJECTED","REJECTED",IF(L2530="","",IF(L2530&gt;=4,"Ship It",IF(L2530&gt;=2.5,"Plan It","Park It"))))</f>
        <v/>
      </c>
      <c r="N2530" s="69"/>
      <c r="O2530" s="67" t="str">
        <f aca="false">IF(D2530="FAIL","REJECTED",IF(COUNTA(E2530:K2530)=0,"",IF(OR(E2530=1,F2530=1,G2530=1,H2530=1,I2530=1,J2530=1,K2530=1),"FLAG: Score of 1","OK")))</f>
        <v/>
      </c>
    </row>
    <row r="2531" customFormat="false" ht="15" hidden="false" customHeight="true" outlineLevel="0" collapsed="false">
      <c r="A2531" s="54" t="n">
        <v>2527</v>
      </c>
      <c r="B2531" s="55"/>
      <c r="C2531" s="56"/>
      <c r="D2531" s="57"/>
      <c r="E2531" s="58"/>
      <c r="F2531" s="59"/>
      <c r="G2531" s="60"/>
      <c r="H2531" s="61"/>
      <c r="I2531" s="62"/>
      <c r="J2531" s="63"/>
      <c r="K2531" s="64"/>
      <c r="L2531" s="65" t="str">
        <f aca="false">IF(D2531="FAIL","REJECTED",IF(COUNTA(E2531:K2531)=7,(E2531*Weights!B3)+(F2531*Weights!B4)+(G2531*Weights!B5)+(H2531*Weights!B6)+(I2531*Weights!B7)+(J2531*Weights!B8)+(K2531*Weights!B9),""))</f>
        <v/>
      </c>
      <c r="M2531" s="66" t="str">
        <f aca="false">IF(L2531="REJECTED","REJECTED",IF(L2531="","",IF(L2531&gt;=4,"Ship It",IF(L2531&gt;=2.5,"Plan It","Park It"))))</f>
        <v/>
      </c>
      <c r="N2531" s="55"/>
      <c r="O2531" s="67" t="str">
        <f aca="false">IF(D2531="FAIL","REJECTED",IF(COUNTA(E2531:K2531)=0,"",IF(OR(E2531=1,F2531=1,G2531=1,H2531=1,I2531=1,J2531=1,K2531=1),"FLAG: Score of 1","OK")))</f>
        <v/>
      </c>
    </row>
    <row r="2532" customFormat="false" ht="15" hidden="false" customHeight="true" outlineLevel="0" collapsed="false">
      <c r="A2532" s="68" t="n">
        <v>2528</v>
      </c>
      <c r="B2532" s="69"/>
      <c r="C2532" s="70"/>
      <c r="D2532" s="57"/>
      <c r="E2532" s="58"/>
      <c r="F2532" s="59"/>
      <c r="G2532" s="60"/>
      <c r="H2532" s="61"/>
      <c r="I2532" s="62"/>
      <c r="J2532" s="63"/>
      <c r="K2532" s="64"/>
      <c r="L2532" s="65" t="str">
        <f aca="false">IF(D2532="FAIL","REJECTED",IF(COUNTA(E2532:K2532)=7,(E2532*Weights!B3)+(F2532*Weights!B4)+(G2532*Weights!B5)+(H2532*Weights!B6)+(I2532*Weights!B7)+(J2532*Weights!B8)+(K2532*Weights!B9),""))</f>
        <v/>
      </c>
      <c r="M2532" s="66" t="str">
        <f aca="false">IF(L2532="REJECTED","REJECTED",IF(L2532="","",IF(L2532&gt;=4,"Ship It",IF(L2532&gt;=2.5,"Plan It","Park It"))))</f>
        <v/>
      </c>
      <c r="N2532" s="69"/>
      <c r="O2532" s="67" t="str">
        <f aca="false">IF(D2532="FAIL","REJECTED",IF(COUNTA(E2532:K2532)=0,"",IF(OR(E2532=1,F2532=1,G2532=1,H2532=1,I2532=1,J2532=1,K2532=1),"FLAG: Score of 1","OK")))</f>
        <v/>
      </c>
    </row>
    <row r="2533" customFormat="false" ht="15" hidden="false" customHeight="true" outlineLevel="0" collapsed="false">
      <c r="A2533" s="54" t="n">
        <v>2529</v>
      </c>
      <c r="B2533" s="55"/>
      <c r="C2533" s="56"/>
      <c r="D2533" s="57"/>
      <c r="E2533" s="58"/>
      <c r="F2533" s="59"/>
      <c r="G2533" s="60"/>
      <c r="H2533" s="61"/>
      <c r="I2533" s="62"/>
      <c r="J2533" s="63"/>
      <c r="K2533" s="64"/>
      <c r="L2533" s="65" t="str">
        <f aca="false">IF(D2533="FAIL","REJECTED",IF(COUNTA(E2533:K2533)=7,(E2533*Weights!B3)+(F2533*Weights!B4)+(G2533*Weights!B5)+(H2533*Weights!B6)+(I2533*Weights!B7)+(J2533*Weights!B8)+(K2533*Weights!B9),""))</f>
        <v/>
      </c>
      <c r="M2533" s="66" t="str">
        <f aca="false">IF(L2533="REJECTED","REJECTED",IF(L2533="","",IF(L2533&gt;=4,"Ship It",IF(L2533&gt;=2.5,"Plan It","Park It"))))</f>
        <v/>
      </c>
      <c r="N2533" s="55"/>
      <c r="O2533" s="67" t="str">
        <f aca="false">IF(D2533="FAIL","REJECTED",IF(COUNTA(E2533:K2533)=0,"",IF(OR(E2533=1,F2533=1,G2533=1,H2533=1,I2533=1,J2533=1,K2533=1),"FLAG: Score of 1","OK")))</f>
        <v/>
      </c>
    </row>
    <row r="2534" customFormat="false" ht="15" hidden="false" customHeight="true" outlineLevel="0" collapsed="false">
      <c r="A2534" s="68" t="n">
        <v>2530</v>
      </c>
      <c r="B2534" s="69"/>
      <c r="C2534" s="70"/>
      <c r="D2534" s="57"/>
      <c r="E2534" s="58"/>
      <c r="F2534" s="59"/>
      <c r="G2534" s="60"/>
      <c r="H2534" s="61"/>
      <c r="I2534" s="62"/>
      <c r="J2534" s="63"/>
      <c r="K2534" s="64"/>
      <c r="L2534" s="65" t="str">
        <f aca="false">IF(D2534="FAIL","REJECTED",IF(COUNTA(E2534:K2534)=7,(E2534*Weights!B3)+(F2534*Weights!B4)+(G2534*Weights!B5)+(H2534*Weights!B6)+(I2534*Weights!B7)+(J2534*Weights!B8)+(K2534*Weights!B9),""))</f>
        <v/>
      </c>
      <c r="M2534" s="66" t="str">
        <f aca="false">IF(L2534="REJECTED","REJECTED",IF(L2534="","",IF(L2534&gt;=4,"Ship It",IF(L2534&gt;=2.5,"Plan It","Park It"))))</f>
        <v/>
      </c>
      <c r="N2534" s="69"/>
      <c r="O2534" s="67" t="str">
        <f aca="false">IF(D2534="FAIL","REJECTED",IF(COUNTA(E2534:K2534)=0,"",IF(OR(E2534=1,F2534=1,G2534=1,H2534=1,I2534=1,J2534=1,K2534=1),"FLAG: Score of 1","OK")))</f>
        <v/>
      </c>
    </row>
    <row r="2535" customFormat="false" ht="15" hidden="false" customHeight="true" outlineLevel="0" collapsed="false">
      <c r="A2535" s="54" t="n">
        <v>2531</v>
      </c>
      <c r="B2535" s="55"/>
      <c r="C2535" s="56"/>
      <c r="D2535" s="57"/>
      <c r="E2535" s="58"/>
      <c r="F2535" s="59"/>
      <c r="G2535" s="60"/>
      <c r="H2535" s="61"/>
      <c r="I2535" s="62"/>
      <c r="J2535" s="63"/>
      <c r="K2535" s="64"/>
      <c r="L2535" s="65" t="str">
        <f aca="false">IF(D2535="FAIL","REJECTED",IF(COUNTA(E2535:K2535)=7,(E2535*Weights!B3)+(F2535*Weights!B4)+(G2535*Weights!B5)+(H2535*Weights!B6)+(I2535*Weights!B7)+(J2535*Weights!B8)+(K2535*Weights!B9),""))</f>
        <v/>
      </c>
      <c r="M2535" s="66" t="str">
        <f aca="false">IF(L2535="REJECTED","REJECTED",IF(L2535="","",IF(L2535&gt;=4,"Ship It",IF(L2535&gt;=2.5,"Plan It","Park It"))))</f>
        <v/>
      </c>
      <c r="N2535" s="55"/>
      <c r="O2535" s="67" t="str">
        <f aca="false">IF(D2535="FAIL","REJECTED",IF(COUNTA(E2535:K2535)=0,"",IF(OR(E2535=1,F2535=1,G2535=1,H2535=1,I2535=1,J2535=1,K2535=1),"FLAG: Score of 1","OK")))</f>
        <v/>
      </c>
    </row>
    <row r="2536" customFormat="false" ht="15" hidden="false" customHeight="true" outlineLevel="0" collapsed="false">
      <c r="A2536" s="68" t="n">
        <v>2532</v>
      </c>
      <c r="B2536" s="69"/>
      <c r="C2536" s="70"/>
      <c r="D2536" s="57"/>
      <c r="E2536" s="58"/>
      <c r="F2536" s="59"/>
      <c r="G2536" s="60"/>
      <c r="H2536" s="61"/>
      <c r="I2536" s="62"/>
      <c r="J2536" s="63"/>
      <c r="K2536" s="64"/>
      <c r="L2536" s="65" t="str">
        <f aca="false">IF(D2536="FAIL","REJECTED",IF(COUNTA(E2536:K2536)=7,(E2536*Weights!B3)+(F2536*Weights!B4)+(G2536*Weights!B5)+(H2536*Weights!B6)+(I2536*Weights!B7)+(J2536*Weights!B8)+(K2536*Weights!B9),""))</f>
        <v/>
      </c>
      <c r="M2536" s="66" t="str">
        <f aca="false">IF(L2536="REJECTED","REJECTED",IF(L2536="","",IF(L2536&gt;=4,"Ship It",IF(L2536&gt;=2.5,"Plan It","Park It"))))</f>
        <v/>
      </c>
      <c r="N2536" s="69"/>
      <c r="O2536" s="67" t="str">
        <f aca="false">IF(D2536="FAIL","REJECTED",IF(COUNTA(E2536:K2536)=0,"",IF(OR(E2536=1,F2536=1,G2536=1,H2536=1,I2536=1,J2536=1,K2536=1),"FLAG: Score of 1","OK")))</f>
        <v/>
      </c>
    </row>
    <row r="2537" customFormat="false" ht="15" hidden="false" customHeight="true" outlineLevel="0" collapsed="false">
      <c r="A2537" s="54" t="n">
        <v>2533</v>
      </c>
      <c r="B2537" s="55"/>
      <c r="C2537" s="56"/>
      <c r="D2537" s="57"/>
      <c r="E2537" s="58"/>
      <c r="F2537" s="59"/>
      <c r="G2537" s="60"/>
      <c r="H2537" s="61"/>
      <c r="I2537" s="62"/>
      <c r="J2537" s="63"/>
      <c r="K2537" s="64"/>
      <c r="L2537" s="65" t="str">
        <f aca="false">IF(D2537="FAIL","REJECTED",IF(COUNTA(E2537:K2537)=7,(E2537*Weights!B3)+(F2537*Weights!B4)+(G2537*Weights!B5)+(H2537*Weights!B6)+(I2537*Weights!B7)+(J2537*Weights!B8)+(K2537*Weights!B9),""))</f>
        <v/>
      </c>
      <c r="M2537" s="66" t="str">
        <f aca="false">IF(L2537="REJECTED","REJECTED",IF(L2537="","",IF(L2537&gt;=4,"Ship It",IF(L2537&gt;=2.5,"Plan It","Park It"))))</f>
        <v/>
      </c>
      <c r="N2537" s="55"/>
      <c r="O2537" s="67" t="str">
        <f aca="false">IF(D2537="FAIL","REJECTED",IF(COUNTA(E2537:K2537)=0,"",IF(OR(E2537=1,F2537=1,G2537=1,H2537=1,I2537=1,J2537=1,K2537=1),"FLAG: Score of 1","OK")))</f>
        <v/>
      </c>
    </row>
    <row r="2538" customFormat="false" ht="15" hidden="false" customHeight="true" outlineLevel="0" collapsed="false">
      <c r="A2538" s="68" t="n">
        <v>2534</v>
      </c>
      <c r="B2538" s="69"/>
      <c r="C2538" s="70"/>
      <c r="D2538" s="57"/>
      <c r="E2538" s="58"/>
      <c r="F2538" s="59"/>
      <c r="G2538" s="60"/>
      <c r="H2538" s="61"/>
      <c r="I2538" s="62"/>
      <c r="J2538" s="63"/>
      <c r="K2538" s="64"/>
      <c r="L2538" s="65" t="str">
        <f aca="false">IF(D2538="FAIL","REJECTED",IF(COUNTA(E2538:K2538)=7,(E2538*Weights!B3)+(F2538*Weights!B4)+(G2538*Weights!B5)+(H2538*Weights!B6)+(I2538*Weights!B7)+(J2538*Weights!B8)+(K2538*Weights!B9),""))</f>
        <v/>
      </c>
      <c r="M2538" s="66" t="str">
        <f aca="false">IF(L2538="REJECTED","REJECTED",IF(L2538="","",IF(L2538&gt;=4,"Ship It",IF(L2538&gt;=2.5,"Plan It","Park It"))))</f>
        <v/>
      </c>
      <c r="N2538" s="69"/>
      <c r="O2538" s="67" t="str">
        <f aca="false">IF(D2538="FAIL","REJECTED",IF(COUNTA(E2538:K2538)=0,"",IF(OR(E2538=1,F2538=1,G2538=1,H2538=1,I2538=1,J2538=1,K2538=1),"FLAG: Score of 1","OK")))</f>
        <v/>
      </c>
    </row>
    <row r="2539" customFormat="false" ht="15" hidden="false" customHeight="true" outlineLevel="0" collapsed="false">
      <c r="A2539" s="54" t="n">
        <v>2535</v>
      </c>
      <c r="B2539" s="55"/>
      <c r="C2539" s="56"/>
      <c r="D2539" s="57"/>
      <c r="E2539" s="58"/>
      <c r="F2539" s="59"/>
      <c r="G2539" s="60"/>
      <c r="H2539" s="61"/>
      <c r="I2539" s="62"/>
      <c r="J2539" s="63"/>
      <c r="K2539" s="64"/>
      <c r="L2539" s="65" t="str">
        <f aca="false">IF(D2539="FAIL","REJECTED",IF(COUNTA(E2539:K2539)=7,(E2539*Weights!B3)+(F2539*Weights!B4)+(G2539*Weights!B5)+(H2539*Weights!B6)+(I2539*Weights!B7)+(J2539*Weights!B8)+(K2539*Weights!B9),""))</f>
        <v/>
      </c>
      <c r="M2539" s="66" t="str">
        <f aca="false">IF(L2539="REJECTED","REJECTED",IF(L2539="","",IF(L2539&gt;=4,"Ship It",IF(L2539&gt;=2.5,"Plan It","Park It"))))</f>
        <v/>
      </c>
      <c r="N2539" s="55"/>
      <c r="O2539" s="67" t="str">
        <f aca="false">IF(D2539="FAIL","REJECTED",IF(COUNTA(E2539:K2539)=0,"",IF(OR(E2539=1,F2539=1,G2539=1,H2539=1,I2539=1,J2539=1,K2539=1),"FLAG: Score of 1","OK")))</f>
        <v/>
      </c>
    </row>
    <row r="2540" customFormat="false" ht="15" hidden="false" customHeight="true" outlineLevel="0" collapsed="false">
      <c r="A2540" s="68" t="n">
        <v>2536</v>
      </c>
      <c r="B2540" s="69"/>
      <c r="C2540" s="70"/>
      <c r="D2540" s="57"/>
      <c r="E2540" s="58"/>
      <c r="F2540" s="59"/>
      <c r="G2540" s="60"/>
      <c r="H2540" s="61"/>
      <c r="I2540" s="62"/>
      <c r="J2540" s="63"/>
      <c r="K2540" s="64"/>
      <c r="L2540" s="65" t="str">
        <f aca="false">IF(D2540="FAIL","REJECTED",IF(COUNTA(E2540:K2540)=7,(E2540*Weights!B3)+(F2540*Weights!B4)+(G2540*Weights!B5)+(H2540*Weights!B6)+(I2540*Weights!B7)+(J2540*Weights!B8)+(K2540*Weights!B9),""))</f>
        <v/>
      </c>
      <c r="M2540" s="66" t="str">
        <f aca="false">IF(L2540="REJECTED","REJECTED",IF(L2540="","",IF(L2540&gt;=4,"Ship It",IF(L2540&gt;=2.5,"Plan It","Park It"))))</f>
        <v/>
      </c>
      <c r="N2540" s="69"/>
      <c r="O2540" s="67" t="str">
        <f aca="false">IF(D2540="FAIL","REJECTED",IF(COUNTA(E2540:K2540)=0,"",IF(OR(E2540=1,F2540=1,G2540=1,H2540=1,I2540=1,J2540=1,K2540=1),"FLAG: Score of 1","OK")))</f>
        <v/>
      </c>
    </row>
    <row r="2541" customFormat="false" ht="15" hidden="false" customHeight="true" outlineLevel="0" collapsed="false">
      <c r="A2541" s="54" t="n">
        <v>2537</v>
      </c>
      <c r="B2541" s="55"/>
      <c r="C2541" s="56"/>
      <c r="D2541" s="57"/>
      <c r="E2541" s="58"/>
      <c r="F2541" s="59"/>
      <c r="G2541" s="60"/>
      <c r="H2541" s="61"/>
      <c r="I2541" s="62"/>
      <c r="J2541" s="63"/>
      <c r="K2541" s="64"/>
      <c r="L2541" s="65" t="str">
        <f aca="false">IF(D2541="FAIL","REJECTED",IF(COUNTA(E2541:K2541)=7,(E2541*Weights!B3)+(F2541*Weights!B4)+(G2541*Weights!B5)+(H2541*Weights!B6)+(I2541*Weights!B7)+(J2541*Weights!B8)+(K2541*Weights!B9),""))</f>
        <v/>
      </c>
      <c r="M2541" s="66" t="str">
        <f aca="false">IF(L2541="REJECTED","REJECTED",IF(L2541="","",IF(L2541&gt;=4,"Ship It",IF(L2541&gt;=2.5,"Plan It","Park It"))))</f>
        <v/>
      </c>
      <c r="N2541" s="55"/>
      <c r="O2541" s="67" t="str">
        <f aca="false">IF(D2541="FAIL","REJECTED",IF(COUNTA(E2541:K2541)=0,"",IF(OR(E2541=1,F2541=1,G2541=1,H2541=1,I2541=1,J2541=1,K2541=1),"FLAG: Score of 1","OK")))</f>
        <v/>
      </c>
    </row>
    <row r="2542" customFormat="false" ht="15" hidden="false" customHeight="true" outlineLevel="0" collapsed="false">
      <c r="A2542" s="68" t="n">
        <v>2538</v>
      </c>
      <c r="B2542" s="69"/>
      <c r="C2542" s="70"/>
      <c r="D2542" s="57"/>
      <c r="E2542" s="58"/>
      <c r="F2542" s="59"/>
      <c r="G2542" s="60"/>
      <c r="H2542" s="61"/>
      <c r="I2542" s="62"/>
      <c r="J2542" s="63"/>
      <c r="K2542" s="64"/>
      <c r="L2542" s="65" t="str">
        <f aca="false">IF(D2542="FAIL","REJECTED",IF(COUNTA(E2542:K2542)=7,(E2542*Weights!B3)+(F2542*Weights!B4)+(G2542*Weights!B5)+(H2542*Weights!B6)+(I2542*Weights!B7)+(J2542*Weights!B8)+(K2542*Weights!B9),""))</f>
        <v/>
      </c>
      <c r="M2542" s="66" t="str">
        <f aca="false">IF(L2542="REJECTED","REJECTED",IF(L2542="","",IF(L2542&gt;=4,"Ship It",IF(L2542&gt;=2.5,"Plan It","Park It"))))</f>
        <v/>
      </c>
      <c r="N2542" s="69"/>
      <c r="O2542" s="67" t="str">
        <f aca="false">IF(D2542="FAIL","REJECTED",IF(COUNTA(E2542:K2542)=0,"",IF(OR(E2542=1,F2542=1,G2542=1,H2542=1,I2542=1,J2542=1,K2542=1),"FLAG: Score of 1","OK")))</f>
        <v/>
      </c>
    </row>
    <row r="2543" customFormat="false" ht="15" hidden="false" customHeight="true" outlineLevel="0" collapsed="false">
      <c r="A2543" s="54" t="n">
        <v>2539</v>
      </c>
      <c r="B2543" s="55"/>
      <c r="C2543" s="56"/>
      <c r="D2543" s="57"/>
      <c r="E2543" s="58"/>
      <c r="F2543" s="59"/>
      <c r="G2543" s="60"/>
      <c r="H2543" s="61"/>
      <c r="I2543" s="62"/>
      <c r="J2543" s="63"/>
      <c r="K2543" s="64"/>
      <c r="L2543" s="65" t="str">
        <f aca="false">IF(D2543="FAIL","REJECTED",IF(COUNTA(E2543:K2543)=7,(E2543*Weights!B3)+(F2543*Weights!B4)+(G2543*Weights!B5)+(H2543*Weights!B6)+(I2543*Weights!B7)+(J2543*Weights!B8)+(K2543*Weights!B9),""))</f>
        <v/>
      </c>
      <c r="M2543" s="66" t="str">
        <f aca="false">IF(L2543="REJECTED","REJECTED",IF(L2543="","",IF(L2543&gt;=4,"Ship It",IF(L2543&gt;=2.5,"Plan It","Park It"))))</f>
        <v/>
      </c>
      <c r="N2543" s="55"/>
      <c r="O2543" s="67" t="str">
        <f aca="false">IF(D2543="FAIL","REJECTED",IF(COUNTA(E2543:K2543)=0,"",IF(OR(E2543=1,F2543=1,G2543=1,H2543=1,I2543=1,J2543=1,K2543=1),"FLAG: Score of 1","OK")))</f>
        <v/>
      </c>
    </row>
    <row r="2544" customFormat="false" ht="15" hidden="false" customHeight="true" outlineLevel="0" collapsed="false">
      <c r="A2544" s="68" t="n">
        <v>2540</v>
      </c>
      <c r="B2544" s="69"/>
      <c r="C2544" s="70"/>
      <c r="D2544" s="57"/>
      <c r="E2544" s="58"/>
      <c r="F2544" s="59"/>
      <c r="G2544" s="60"/>
      <c r="H2544" s="61"/>
      <c r="I2544" s="62"/>
      <c r="J2544" s="63"/>
      <c r="K2544" s="64"/>
      <c r="L2544" s="65" t="str">
        <f aca="false">IF(D2544="FAIL","REJECTED",IF(COUNTA(E2544:K2544)=7,(E2544*Weights!B3)+(F2544*Weights!B4)+(G2544*Weights!B5)+(H2544*Weights!B6)+(I2544*Weights!B7)+(J2544*Weights!B8)+(K2544*Weights!B9),""))</f>
        <v/>
      </c>
      <c r="M2544" s="66" t="str">
        <f aca="false">IF(L2544="REJECTED","REJECTED",IF(L2544="","",IF(L2544&gt;=4,"Ship It",IF(L2544&gt;=2.5,"Plan It","Park It"))))</f>
        <v/>
      </c>
      <c r="N2544" s="69"/>
      <c r="O2544" s="67" t="str">
        <f aca="false">IF(D2544="FAIL","REJECTED",IF(COUNTA(E2544:K2544)=0,"",IF(OR(E2544=1,F2544=1,G2544=1,H2544=1,I2544=1,J2544=1,K2544=1),"FLAG: Score of 1","OK")))</f>
        <v/>
      </c>
    </row>
    <row r="2545" customFormat="false" ht="15" hidden="false" customHeight="true" outlineLevel="0" collapsed="false">
      <c r="A2545" s="54" t="n">
        <v>2541</v>
      </c>
      <c r="B2545" s="55"/>
      <c r="C2545" s="56"/>
      <c r="D2545" s="57"/>
      <c r="E2545" s="58"/>
      <c r="F2545" s="59"/>
      <c r="G2545" s="60"/>
      <c r="H2545" s="61"/>
      <c r="I2545" s="62"/>
      <c r="J2545" s="63"/>
      <c r="K2545" s="64"/>
      <c r="L2545" s="65" t="str">
        <f aca="false">IF(D2545="FAIL","REJECTED",IF(COUNTA(E2545:K2545)=7,(E2545*Weights!B3)+(F2545*Weights!B4)+(G2545*Weights!B5)+(H2545*Weights!B6)+(I2545*Weights!B7)+(J2545*Weights!B8)+(K2545*Weights!B9),""))</f>
        <v/>
      </c>
      <c r="M2545" s="66" t="str">
        <f aca="false">IF(L2545="REJECTED","REJECTED",IF(L2545="","",IF(L2545&gt;=4,"Ship It",IF(L2545&gt;=2.5,"Plan It","Park It"))))</f>
        <v/>
      </c>
      <c r="N2545" s="55"/>
      <c r="O2545" s="67" t="str">
        <f aca="false">IF(D2545="FAIL","REJECTED",IF(COUNTA(E2545:K2545)=0,"",IF(OR(E2545=1,F2545=1,G2545=1,H2545=1,I2545=1,J2545=1,K2545=1),"FLAG: Score of 1","OK")))</f>
        <v/>
      </c>
    </row>
    <row r="2546" customFormat="false" ht="15" hidden="false" customHeight="true" outlineLevel="0" collapsed="false">
      <c r="A2546" s="68" t="n">
        <v>2542</v>
      </c>
      <c r="B2546" s="69"/>
      <c r="C2546" s="70"/>
      <c r="D2546" s="57"/>
      <c r="E2546" s="58"/>
      <c r="F2546" s="59"/>
      <c r="G2546" s="60"/>
      <c r="H2546" s="61"/>
      <c r="I2546" s="62"/>
      <c r="J2546" s="63"/>
      <c r="K2546" s="64"/>
      <c r="L2546" s="65" t="str">
        <f aca="false">IF(D2546="FAIL","REJECTED",IF(COUNTA(E2546:K2546)=7,(E2546*Weights!B3)+(F2546*Weights!B4)+(G2546*Weights!B5)+(H2546*Weights!B6)+(I2546*Weights!B7)+(J2546*Weights!B8)+(K2546*Weights!B9),""))</f>
        <v/>
      </c>
      <c r="M2546" s="66" t="str">
        <f aca="false">IF(L2546="REJECTED","REJECTED",IF(L2546="","",IF(L2546&gt;=4,"Ship It",IF(L2546&gt;=2.5,"Plan It","Park It"))))</f>
        <v/>
      </c>
      <c r="N2546" s="69"/>
      <c r="O2546" s="67" t="str">
        <f aca="false">IF(D2546="FAIL","REJECTED",IF(COUNTA(E2546:K2546)=0,"",IF(OR(E2546=1,F2546=1,G2546=1,H2546=1,I2546=1,J2546=1,K2546=1),"FLAG: Score of 1","OK")))</f>
        <v/>
      </c>
    </row>
    <row r="2547" customFormat="false" ht="15" hidden="false" customHeight="true" outlineLevel="0" collapsed="false">
      <c r="A2547" s="54" t="n">
        <v>2543</v>
      </c>
      <c r="B2547" s="55"/>
      <c r="C2547" s="56"/>
      <c r="D2547" s="57"/>
      <c r="E2547" s="58"/>
      <c r="F2547" s="59"/>
      <c r="G2547" s="60"/>
      <c r="H2547" s="61"/>
      <c r="I2547" s="62"/>
      <c r="J2547" s="63"/>
      <c r="K2547" s="64"/>
      <c r="L2547" s="65" t="str">
        <f aca="false">IF(D2547="FAIL","REJECTED",IF(COUNTA(E2547:K2547)=7,(E2547*Weights!B3)+(F2547*Weights!B4)+(G2547*Weights!B5)+(H2547*Weights!B6)+(I2547*Weights!B7)+(J2547*Weights!B8)+(K2547*Weights!B9),""))</f>
        <v/>
      </c>
      <c r="M2547" s="66" t="str">
        <f aca="false">IF(L2547="REJECTED","REJECTED",IF(L2547="","",IF(L2547&gt;=4,"Ship It",IF(L2547&gt;=2.5,"Plan It","Park It"))))</f>
        <v/>
      </c>
      <c r="N2547" s="55"/>
      <c r="O2547" s="67" t="str">
        <f aca="false">IF(D2547="FAIL","REJECTED",IF(COUNTA(E2547:K2547)=0,"",IF(OR(E2547=1,F2547=1,G2547=1,H2547=1,I2547=1,J2547=1,K2547=1),"FLAG: Score of 1","OK")))</f>
        <v/>
      </c>
    </row>
    <row r="2548" customFormat="false" ht="15" hidden="false" customHeight="true" outlineLevel="0" collapsed="false">
      <c r="A2548" s="68" t="n">
        <v>2544</v>
      </c>
      <c r="B2548" s="69"/>
      <c r="C2548" s="70"/>
      <c r="D2548" s="57"/>
      <c r="E2548" s="58"/>
      <c r="F2548" s="59"/>
      <c r="G2548" s="60"/>
      <c r="H2548" s="61"/>
      <c r="I2548" s="62"/>
      <c r="J2548" s="63"/>
      <c r="K2548" s="64"/>
      <c r="L2548" s="65" t="str">
        <f aca="false">IF(D2548="FAIL","REJECTED",IF(COUNTA(E2548:K2548)=7,(E2548*Weights!B3)+(F2548*Weights!B4)+(G2548*Weights!B5)+(H2548*Weights!B6)+(I2548*Weights!B7)+(J2548*Weights!B8)+(K2548*Weights!B9),""))</f>
        <v/>
      </c>
      <c r="M2548" s="66" t="str">
        <f aca="false">IF(L2548="REJECTED","REJECTED",IF(L2548="","",IF(L2548&gt;=4,"Ship It",IF(L2548&gt;=2.5,"Plan It","Park It"))))</f>
        <v/>
      </c>
      <c r="N2548" s="69"/>
      <c r="O2548" s="67" t="str">
        <f aca="false">IF(D2548="FAIL","REJECTED",IF(COUNTA(E2548:K2548)=0,"",IF(OR(E2548=1,F2548=1,G2548=1,H2548=1,I2548=1,J2548=1,K2548=1),"FLAG: Score of 1","OK")))</f>
        <v/>
      </c>
    </row>
    <row r="2549" customFormat="false" ht="15" hidden="false" customHeight="true" outlineLevel="0" collapsed="false">
      <c r="A2549" s="54" t="n">
        <v>2545</v>
      </c>
      <c r="B2549" s="55"/>
      <c r="C2549" s="56"/>
      <c r="D2549" s="57"/>
      <c r="E2549" s="58"/>
      <c r="F2549" s="59"/>
      <c r="G2549" s="60"/>
      <c r="H2549" s="61"/>
      <c r="I2549" s="62"/>
      <c r="J2549" s="63"/>
      <c r="K2549" s="64"/>
      <c r="L2549" s="65" t="str">
        <f aca="false">IF(D2549="FAIL","REJECTED",IF(COUNTA(E2549:K2549)=7,(E2549*Weights!B3)+(F2549*Weights!B4)+(G2549*Weights!B5)+(H2549*Weights!B6)+(I2549*Weights!B7)+(J2549*Weights!B8)+(K2549*Weights!B9),""))</f>
        <v/>
      </c>
      <c r="M2549" s="66" t="str">
        <f aca="false">IF(L2549="REJECTED","REJECTED",IF(L2549="","",IF(L2549&gt;=4,"Ship It",IF(L2549&gt;=2.5,"Plan It","Park It"))))</f>
        <v/>
      </c>
      <c r="N2549" s="55"/>
      <c r="O2549" s="67" t="str">
        <f aca="false">IF(D2549="FAIL","REJECTED",IF(COUNTA(E2549:K2549)=0,"",IF(OR(E2549=1,F2549=1,G2549=1,H2549=1,I2549=1,J2549=1,K2549=1),"FLAG: Score of 1","OK")))</f>
        <v/>
      </c>
    </row>
    <row r="2550" customFormat="false" ht="15" hidden="false" customHeight="true" outlineLevel="0" collapsed="false">
      <c r="A2550" s="68" t="n">
        <v>2546</v>
      </c>
      <c r="B2550" s="69"/>
      <c r="C2550" s="70"/>
      <c r="D2550" s="57"/>
      <c r="E2550" s="58"/>
      <c r="F2550" s="59"/>
      <c r="G2550" s="60"/>
      <c r="H2550" s="61"/>
      <c r="I2550" s="62"/>
      <c r="J2550" s="63"/>
      <c r="K2550" s="64"/>
      <c r="L2550" s="65" t="str">
        <f aca="false">IF(D2550="FAIL","REJECTED",IF(COUNTA(E2550:K2550)=7,(E2550*Weights!B3)+(F2550*Weights!B4)+(G2550*Weights!B5)+(H2550*Weights!B6)+(I2550*Weights!B7)+(J2550*Weights!B8)+(K2550*Weights!B9),""))</f>
        <v/>
      </c>
      <c r="M2550" s="66" t="str">
        <f aca="false">IF(L2550="REJECTED","REJECTED",IF(L2550="","",IF(L2550&gt;=4,"Ship It",IF(L2550&gt;=2.5,"Plan It","Park It"))))</f>
        <v/>
      </c>
      <c r="N2550" s="69"/>
      <c r="O2550" s="67" t="str">
        <f aca="false">IF(D2550="FAIL","REJECTED",IF(COUNTA(E2550:K2550)=0,"",IF(OR(E2550=1,F2550=1,G2550=1,H2550=1,I2550=1,J2550=1,K2550=1),"FLAG: Score of 1","OK")))</f>
        <v/>
      </c>
    </row>
    <row r="2551" customFormat="false" ht="15" hidden="false" customHeight="true" outlineLevel="0" collapsed="false">
      <c r="A2551" s="54" t="n">
        <v>2547</v>
      </c>
      <c r="B2551" s="55"/>
      <c r="C2551" s="56"/>
      <c r="D2551" s="57"/>
      <c r="E2551" s="58"/>
      <c r="F2551" s="59"/>
      <c r="G2551" s="60"/>
      <c r="H2551" s="61"/>
      <c r="I2551" s="62"/>
      <c r="J2551" s="63"/>
      <c r="K2551" s="64"/>
      <c r="L2551" s="65" t="str">
        <f aca="false">IF(D2551="FAIL","REJECTED",IF(COUNTA(E2551:K2551)=7,(E2551*Weights!B3)+(F2551*Weights!B4)+(G2551*Weights!B5)+(H2551*Weights!B6)+(I2551*Weights!B7)+(J2551*Weights!B8)+(K2551*Weights!B9),""))</f>
        <v/>
      </c>
      <c r="M2551" s="66" t="str">
        <f aca="false">IF(L2551="REJECTED","REJECTED",IF(L2551="","",IF(L2551&gt;=4,"Ship It",IF(L2551&gt;=2.5,"Plan It","Park It"))))</f>
        <v/>
      </c>
      <c r="N2551" s="55"/>
      <c r="O2551" s="67" t="str">
        <f aca="false">IF(D2551="FAIL","REJECTED",IF(COUNTA(E2551:K2551)=0,"",IF(OR(E2551=1,F2551=1,G2551=1,H2551=1,I2551=1,J2551=1,K2551=1),"FLAG: Score of 1","OK")))</f>
        <v/>
      </c>
    </row>
    <row r="2552" customFormat="false" ht="15" hidden="false" customHeight="true" outlineLevel="0" collapsed="false">
      <c r="A2552" s="68" t="n">
        <v>2548</v>
      </c>
      <c r="B2552" s="69"/>
      <c r="C2552" s="70"/>
      <c r="D2552" s="57"/>
      <c r="E2552" s="58"/>
      <c r="F2552" s="59"/>
      <c r="G2552" s="60"/>
      <c r="H2552" s="61"/>
      <c r="I2552" s="62"/>
      <c r="J2552" s="63"/>
      <c r="K2552" s="64"/>
      <c r="L2552" s="65" t="str">
        <f aca="false">IF(D2552="FAIL","REJECTED",IF(COUNTA(E2552:K2552)=7,(E2552*Weights!B3)+(F2552*Weights!B4)+(G2552*Weights!B5)+(H2552*Weights!B6)+(I2552*Weights!B7)+(J2552*Weights!B8)+(K2552*Weights!B9),""))</f>
        <v/>
      </c>
      <c r="M2552" s="66" t="str">
        <f aca="false">IF(L2552="REJECTED","REJECTED",IF(L2552="","",IF(L2552&gt;=4,"Ship It",IF(L2552&gt;=2.5,"Plan It","Park It"))))</f>
        <v/>
      </c>
      <c r="N2552" s="69"/>
      <c r="O2552" s="67" t="str">
        <f aca="false">IF(D2552="FAIL","REJECTED",IF(COUNTA(E2552:K2552)=0,"",IF(OR(E2552=1,F2552=1,G2552=1,H2552=1,I2552=1,J2552=1,K2552=1),"FLAG: Score of 1","OK")))</f>
        <v/>
      </c>
    </row>
    <row r="2553" customFormat="false" ht="15" hidden="false" customHeight="true" outlineLevel="0" collapsed="false">
      <c r="A2553" s="54" t="n">
        <v>2549</v>
      </c>
      <c r="B2553" s="55"/>
      <c r="C2553" s="56"/>
      <c r="D2553" s="57"/>
      <c r="E2553" s="58"/>
      <c r="F2553" s="59"/>
      <c r="G2553" s="60"/>
      <c r="H2553" s="61"/>
      <c r="I2553" s="62"/>
      <c r="J2553" s="63"/>
      <c r="K2553" s="64"/>
      <c r="L2553" s="65" t="str">
        <f aca="false">IF(D2553="FAIL","REJECTED",IF(COUNTA(E2553:K2553)=7,(E2553*Weights!B3)+(F2553*Weights!B4)+(G2553*Weights!B5)+(H2553*Weights!B6)+(I2553*Weights!B7)+(J2553*Weights!B8)+(K2553*Weights!B9),""))</f>
        <v/>
      </c>
      <c r="M2553" s="66" t="str">
        <f aca="false">IF(L2553="REJECTED","REJECTED",IF(L2553="","",IF(L2553&gt;=4,"Ship It",IF(L2553&gt;=2.5,"Plan It","Park It"))))</f>
        <v/>
      </c>
      <c r="N2553" s="55"/>
      <c r="O2553" s="67" t="str">
        <f aca="false">IF(D2553="FAIL","REJECTED",IF(COUNTA(E2553:K2553)=0,"",IF(OR(E2553=1,F2553=1,G2553=1,H2553=1,I2553=1,J2553=1,K2553=1),"FLAG: Score of 1","OK")))</f>
        <v/>
      </c>
    </row>
    <row r="2554" customFormat="false" ht="15" hidden="false" customHeight="true" outlineLevel="0" collapsed="false">
      <c r="A2554" s="68" t="n">
        <v>2550</v>
      </c>
      <c r="B2554" s="69"/>
      <c r="C2554" s="70"/>
      <c r="D2554" s="57"/>
      <c r="E2554" s="58"/>
      <c r="F2554" s="59"/>
      <c r="G2554" s="60"/>
      <c r="H2554" s="61"/>
      <c r="I2554" s="62"/>
      <c r="J2554" s="63"/>
      <c r="K2554" s="64"/>
      <c r="L2554" s="65" t="str">
        <f aca="false">IF(D2554="FAIL","REJECTED",IF(COUNTA(E2554:K2554)=7,(E2554*Weights!B3)+(F2554*Weights!B4)+(G2554*Weights!B5)+(H2554*Weights!B6)+(I2554*Weights!B7)+(J2554*Weights!B8)+(K2554*Weights!B9),""))</f>
        <v/>
      </c>
      <c r="M2554" s="66" t="str">
        <f aca="false">IF(L2554="REJECTED","REJECTED",IF(L2554="","",IF(L2554&gt;=4,"Ship It",IF(L2554&gt;=2.5,"Plan It","Park It"))))</f>
        <v/>
      </c>
      <c r="N2554" s="69"/>
      <c r="O2554" s="67" t="str">
        <f aca="false">IF(D2554="FAIL","REJECTED",IF(COUNTA(E2554:K2554)=0,"",IF(OR(E2554=1,F2554=1,G2554=1,H2554=1,I2554=1,J2554=1,K2554=1),"FLAG: Score of 1","OK")))</f>
        <v/>
      </c>
    </row>
    <row r="2555" customFormat="false" ht="15" hidden="false" customHeight="true" outlineLevel="0" collapsed="false">
      <c r="A2555" s="54" t="n">
        <v>2551</v>
      </c>
      <c r="B2555" s="55"/>
      <c r="C2555" s="56"/>
      <c r="D2555" s="57"/>
      <c r="E2555" s="58"/>
      <c r="F2555" s="59"/>
      <c r="G2555" s="60"/>
      <c r="H2555" s="61"/>
      <c r="I2555" s="62"/>
      <c r="J2555" s="63"/>
      <c r="K2555" s="64"/>
      <c r="L2555" s="65" t="str">
        <f aca="false">IF(D2555="FAIL","REJECTED",IF(COUNTA(E2555:K2555)=7,(E2555*Weights!B3)+(F2555*Weights!B4)+(G2555*Weights!B5)+(H2555*Weights!B6)+(I2555*Weights!B7)+(J2555*Weights!B8)+(K2555*Weights!B9),""))</f>
        <v/>
      </c>
      <c r="M2555" s="66" t="str">
        <f aca="false">IF(L2555="REJECTED","REJECTED",IF(L2555="","",IF(L2555&gt;=4,"Ship It",IF(L2555&gt;=2.5,"Plan It","Park It"))))</f>
        <v/>
      </c>
      <c r="N2555" s="55"/>
      <c r="O2555" s="67" t="str">
        <f aca="false">IF(D2555="FAIL","REJECTED",IF(COUNTA(E2555:K2555)=0,"",IF(OR(E2555=1,F2555=1,G2555=1,H2555=1,I2555=1,J2555=1,K2555=1),"FLAG: Score of 1","OK")))</f>
        <v/>
      </c>
    </row>
    <row r="2556" customFormat="false" ht="15" hidden="false" customHeight="true" outlineLevel="0" collapsed="false">
      <c r="A2556" s="68" t="n">
        <v>2552</v>
      </c>
      <c r="B2556" s="69"/>
      <c r="C2556" s="70"/>
      <c r="D2556" s="57"/>
      <c r="E2556" s="58"/>
      <c r="F2556" s="59"/>
      <c r="G2556" s="60"/>
      <c r="H2556" s="61"/>
      <c r="I2556" s="62"/>
      <c r="J2556" s="63"/>
      <c r="K2556" s="64"/>
      <c r="L2556" s="65" t="str">
        <f aca="false">IF(D2556="FAIL","REJECTED",IF(COUNTA(E2556:K2556)=7,(E2556*Weights!B3)+(F2556*Weights!B4)+(G2556*Weights!B5)+(H2556*Weights!B6)+(I2556*Weights!B7)+(J2556*Weights!B8)+(K2556*Weights!B9),""))</f>
        <v/>
      </c>
      <c r="M2556" s="66" t="str">
        <f aca="false">IF(L2556="REJECTED","REJECTED",IF(L2556="","",IF(L2556&gt;=4,"Ship It",IF(L2556&gt;=2.5,"Plan It","Park It"))))</f>
        <v/>
      </c>
      <c r="N2556" s="69"/>
      <c r="O2556" s="67" t="str">
        <f aca="false">IF(D2556="FAIL","REJECTED",IF(COUNTA(E2556:K2556)=0,"",IF(OR(E2556=1,F2556=1,G2556=1,H2556=1,I2556=1,J2556=1,K2556=1),"FLAG: Score of 1","OK")))</f>
        <v/>
      </c>
    </row>
    <row r="2557" customFormat="false" ht="15" hidden="false" customHeight="true" outlineLevel="0" collapsed="false">
      <c r="A2557" s="54" t="n">
        <v>2553</v>
      </c>
      <c r="B2557" s="55"/>
      <c r="C2557" s="56"/>
      <c r="D2557" s="57"/>
      <c r="E2557" s="58"/>
      <c r="F2557" s="59"/>
      <c r="G2557" s="60"/>
      <c r="H2557" s="61"/>
      <c r="I2557" s="62"/>
      <c r="J2557" s="63"/>
      <c r="K2557" s="64"/>
      <c r="L2557" s="65" t="str">
        <f aca="false">IF(D2557="FAIL","REJECTED",IF(COUNTA(E2557:K2557)=7,(E2557*Weights!B3)+(F2557*Weights!B4)+(G2557*Weights!B5)+(H2557*Weights!B6)+(I2557*Weights!B7)+(J2557*Weights!B8)+(K2557*Weights!B9),""))</f>
        <v/>
      </c>
      <c r="M2557" s="66" t="str">
        <f aca="false">IF(L2557="REJECTED","REJECTED",IF(L2557="","",IF(L2557&gt;=4,"Ship It",IF(L2557&gt;=2.5,"Plan It","Park It"))))</f>
        <v/>
      </c>
      <c r="N2557" s="55"/>
      <c r="O2557" s="67" t="str">
        <f aca="false">IF(D2557="FAIL","REJECTED",IF(COUNTA(E2557:K2557)=0,"",IF(OR(E2557=1,F2557=1,G2557=1,H2557=1,I2557=1,J2557=1,K2557=1),"FLAG: Score of 1","OK")))</f>
        <v/>
      </c>
    </row>
    <row r="2558" customFormat="false" ht="15" hidden="false" customHeight="true" outlineLevel="0" collapsed="false">
      <c r="A2558" s="68" t="n">
        <v>2554</v>
      </c>
      <c r="B2558" s="69"/>
      <c r="C2558" s="70"/>
      <c r="D2558" s="57"/>
      <c r="E2558" s="58"/>
      <c r="F2558" s="59"/>
      <c r="G2558" s="60"/>
      <c r="H2558" s="61"/>
      <c r="I2558" s="62"/>
      <c r="J2558" s="63"/>
      <c r="K2558" s="64"/>
      <c r="L2558" s="65" t="str">
        <f aca="false">IF(D2558="FAIL","REJECTED",IF(COUNTA(E2558:K2558)=7,(E2558*Weights!B3)+(F2558*Weights!B4)+(G2558*Weights!B5)+(H2558*Weights!B6)+(I2558*Weights!B7)+(J2558*Weights!B8)+(K2558*Weights!B9),""))</f>
        <v/>
      </c>
      <c r="M2558" s="66" t="str">
        <f aca="false">IF(L2558="REJECTED","REJECTED",IF(L2558="","",IF(L2558&gt;=4,"Ship It",IF(L2558&gt;=2.5,"Plan It","Park It"))))</f>
        <v/>
      </c>
      <c r="N2558" s="69"/>
      <c r="O2558" s="67" t="str">
        <f aca="false">IF(D2558="FAIL","REJECTED",IF(COUNTA(E2558:K2558)=0,"",IF(OR(E2558=1,F2558=1,G2558=1,H2558=1,I2558=1,J2558=1,K2558=1),"FLAG: Score of 1","OK")))</f>
        <v/>
      </c>
    </row>
    <row r="2559" customFormat="false" ht="15" hidden="false" customHeight="true" outlineLevel="0" collapsed="false">
      <c r="A2559" s="54" t="n">
        <v>2555</v>
      </c>
      <c r="B2559" s="55"/>
      <c r="C2559" s="56"/>
      <c r="D2559" s="57"/>
      <c r="E2559" s="58"/>
      <c r="F2559" s="59"/>
      <c r="G2559" s="60"/>
      <c r="H2559" s="61"/>
      <c r="I2559" s="62"/>
      <c r="J2559" s="63"/>
      <c r="K2559" s="64"/>
      <c r="L2559" s="65" t="str">
        <f aca="false">IF(D2559="FAIL","REJECTED",IF(COUNTA(E2559:K2559)=7,(E2559*Weights!B3)+(F2559*Weights!B4)+(G2559*Weights!B5)+(H2559*Weights!B6)+(I2559*Weights!B7)+(J2559*Weights!B8)+(K2559*Weights!B9),""))</f>
        <v/>
      </c>
      <c r="M2559" s="66" t="str">
        <f aca="false">IF(L2559="REJECTED","REJECTED",IF(L2559="","",IF(L2559&gt;=4,"Ship It",IF(L2559&gt;=2.5,"Plan It","Park It"))))</f>
        <v/>
      </c>
      <c r="N2559" s="55"/>
      <c r="O2559" s="67" t="str">
        <f aca="false">IF(D2559="FAIL","REJECTED",IF(COUNTA(E2559:K2559)=0,"",IF(OR(E2559=1,F2559=1,G2559=1,H2559=1,I2559=1,J2559=1,K2559=1),"FLAG: Score of 1","OK")))</f>
        <v/>
      </c>
    </row>
    <row r="2560" customFormat="false" ht="15" hidden="false" customHeight="true" outlineLevel="0" collapsed="false">
      <c r="A2560" s="68" t="n">
        <v>2556</v>
      </c>
      <c r="B2560" s="69"/>
      <c r="C2560" s="70"/>
      <c r="D2560" s="57"/>
      <c r="E2560" s="58"/>
      <c r="F2560" s="59"/>
      <c r="G2560" s="60"/>
      <c r="H2560" s="61"/>
      <c r="I2560" s="62"/>
      <c r="J2560" s="63"/>
      <c r="K2560" s="64"/>
      <c r="L2560" s="65" t="str">
        <f aca="false">IF(D2560="FAIL","REJECTED",IF(COUNTA(E2560:K2560)=7,(E2560*Weights!B3)+(F2560*Weights!B4)+(G2560*Weights!B5)+(H2560*Weights!B6)+(I2560*Weights!B7)+(J2560*Weights!B8)+(K2560*Weights!B9),""))</f>
        <v/>
      </c>
      <c r="M2560" s="66" t="str">
        <f aca="false">IF(L2560="REJECTED","REJECTED",IF(L2560="","",IF(L2560&gt;=4,"Ship It",IF(L2560&gt;=2.5,"Plan It","Park It"))))</f>
        <v/>
      </c>
      <c r="N2560" s="69"/>
      <c r="O2560" s="67" t="str">
        <f aca="false">IF(D2560="FAIL","REJECTED",IF(COUNTA(E2560:K2560)=0,"",IF(OR(E2560=1,F2560=1,G2560=1,H2560=1,I2560=1,J2560=1,K2560=1),"FLAG: Score of 1","OK")))</f>
        <v/>
      </c>
    </row>
    <row r="2561" customFormat="false" ht="15" hidden="false" customHeight="true" outlineLevel="0" collapsed="false">
      <c r="A2561" s="54" t="n">
        <v>2557</v>
      </c>
      <c r="B2561" s="55"/>
      <c r="C2561" s="56"/>
      <c r="D2561" s="57"/>
      <c r="E2561" s="58"/>
      <c r="F2561" s="59"/>
      <c r="G2561" s="60"/>
      <c r="H2561" s="61"/>
      <c r="I2561" s="62"/>
      <c r="J2561" s="63"/>
      <c r="K2561" s="64"/>
      <c r="L2561" s="65" t="str">
        <f aca="false">IF(D2561="FAIL","REJECTED",IF(COUNTA(E2561:K2561)=7,(E2561*Weights!B3)+(F2561*Weights!B4)+(G2561*Weights!B5)+(H2561*Weights!B6)+(I2561*Weights!B7)+(J2561*Weights!B8)+(K2561*Weights!B9),""))</f>
        <v/>
      </c>
      <c r="M2561" s="66" t="str">
        <f aca="false">IF(L2561="REJECTED","REJECTED",IF(L2561="","",IF(L2561&gt;=4,"Ship It",IF(L2561&gt;=2.5,"Plan It","Park It"))))</f>
        <v/>
      </c>
      <c r="N2561" s="55"/>
      <c r="O2561" s="67" t="str">
        <f aca="false">IF(D2561="FAIL","REJECTED",IF(COUNTA(E2561:K2561)=0,"",IF(OR(E2561=1,F2561=1,G2561=1,H2561=1,I2561=1,J2561=1,K2561=1),"FLAG: Score of 1","OK")))</f>
        <v/>
      </c>
    </row>
    <row r="2562" customFormat="false" ht="15" hidden="false" customHeight="true" outlineLevel="0" collapsed="false">
      <c r="A2562" s="68" t="n">
        <v>2558</v>
      </c>
      <c r="B2562" s="69"/>
      <c r="C2562" s="70"/>
      <c r="D2562" s="57"/>
      <c r="E2562" s="58"/>
      <c r="F2562" s="59"/>
      <c r="G2562" s="60"/>
      <c r="H2562" s="61"/>
      <c r="I2562" s="62"/>
      <c r="J2562" s="63"/>
      <c r="K2562" s="64"/>
      <c r="L2562" s="65" t="str">
        <f aca="false">IF(D2562="FAIL","REJECTED",IF(COUNTA(E2562:K2562)=7,(E2562*Weights!B3)+(F2562*Weights!B4)+(G2562*Weights!B5)+(H2562*Weights!B6)+(I2562*Weights!B7)+(J2562*Weights!B8)+(K2562*Weights!B9),""))</f>
        <v/>
      </c>
      <c r="M2562" s="66" t="str">
        <f aca="false">IF(L2562="REJECTED","REJECTED",IF(L2562="","",IF(L2562&gt;=4,"Ship It",IF(L2562&gt;=2.5,"Plan It","Park It"))))</f>
        <v/>
      </c>
      <c r="N2562" s="69"/>
      <c r="O2562" s="67" t="str">
        <f aca="false">IF(D2562="FAIL","REJECTED",IF(COUNTA(E2562:K2562)=0,"",IF(OR(E2562=1,F2562=1,G2562=1,H2562=1,I2562=1,J2562=1,K2562=1),"FLAG: Score of 1","OK")))</f>
        <v/>
      </c>
    </row>
    <row r="2563" customFormat="false" ht="15" hidden="false" customHeight="true" outlineLevel="0" collapsed="false">
      <c r="A2563" s="54" t="n">
        <v>2559</v>
      </c>
      <c r="B2563" s="55"/>
      <c r="C2563" s="56"/>
      <c r="D2563" s="57"/>
      <c r="E2563" s="58"/>
      <c r="F2563" s="59"/>
      <c r="G2563" s="60"/>
      <c r="H2563" s="61"/>
      <c r="I2563" s="62"/>
      <c r="J2563" s="63"/>
      <c r="K2563" s="64"/>
      <c r="L2563" s="65" t="str">
        <f aca="false">IF(D2563="FAIL","REJECTED",IF(COUNTA(E2563:K2563)=7,(E2563*Weights!B3)+(F2563*Weights!B4)+(G2563*Weights!B5)+(H2563*Weights!B6)+(I2563*Weights!B7)+(J2563*Weights!B8)+(K2563*Weights!B9),""))</f>
        <v/>
      </c>
      <c r="M2563" s="66" t="str">
        <f aca="false">IF(L2563="REJECTED","REJECTED",IF(L2563="","",IF(L2563&gt;=4,"Ship It",IF(L2563&gt;=2.5,"Plan It","Park It"))))</f>
        <v/>
      </c>
      <c r="N2563" s="55"/>
      <c r="O2563" s="67" t="str">
        <f aca="false">IF(D2563="FAIL","REJECTED",IF(COUNTA(E2563:K2563)=0,"",IF(OR(E2563=1,F2563=1,G2563=1,H2563=1,I2563=1,J2563=1,K2563=1),"FLAG: Score of 1","OK")))</f>
        <v/>
      </c>
    </row>
    <row r="2564" customFormat="false" ht="15" hidden="false" customHeight="true" outlineLevel="0" collapsed="false">
      <c r="A2564" s="68" t="n">
        <v>2560</v>
      </c>
      <c r="B2564" s="69"/>
      <c r="C2564" s="70"/>
      <c r="D2564" s="57"/>
      <c r="E2564" s="58"/>
      <c r="F2564" s="59"/>
      <c r="G2564" s="60"/>
      <c r="H2564" s="61"/>
      <c r="I2564" s="62"/>
      <c r="J2564" s="63"/>
      <c r="K2564" s="64"/>
      <c r="L2564" s="65" t="str">
        <f aca="false">IF(D2564="FAIL","REJECTED",IF(COUNTA(E2564:K2564)=7,(E2564*Weights!B3)+(F2564*Weights!B4)+(G2564*Weights!B5)+(H2564*Weights!B6)+(I2564*Weights!B7)+(J2564*Weights!B8)+(K2564*Weights!B9),""))</f>
        <v/>
      </c>
      <c r="M2564" s="66" t="str">
        <f aca="false">IF(L2564="REJECTED","REJECTED",IF(L2564="","",IF(L2564&gt;=4,"Ship It",IF(L2564&gt;=2.5,"Plan It","Park It"))))</f>
        <v/>
      </c>
      <c r="N2564" s="69"/>
      <c r="O2564" s="67" t="str">
        <f aca="false">IF(D2564="FAIL","REJECTED",IF(COUNTA(E2564:K2564)=0,"",IF(OR(E2564=1,F2564=1,G2564=1,H2564=1,I2564=1,J2564=1,K2564=1),"FLAG: Score of 1","OK")))</f>
        <v/>
      </c>
    </row>
    <row r="2565" customFormat="false" ht="15" hidden="false" customHeight="true" outlineLevel="0" collapsed="false">
      <c r="A2565" s="54" t="n">
        <v>2561</v>
      </c>
      <c r="B2565" s="55"/>
      <c r="C2565" s="56"/>
      <c r="D2565" s="57"/>
      <c r="E2565" s="58"/>
      <c r="F2565" s="59"/>
      <c r="G2565" s="60"/>
      <c r="H2565" s="61"/>
      <c r="I2565" s="62"/>
      <c r="J2565" s="63"/>
      <c r="K2565" s="64"/>
      <c r="L2565" s="65" t="str">
        <f aca="false">IF(D2565="FAIL","REJECTED",IF(COUNTA(E2565:K2565)=7,(E2565*Weights!B3)+(F2565*Weights!B4)+(G2565*Weights!B5)+(H2565*Weights!B6)+(I2565*Weights!B7)+(J2565*Weights!B8)+(K2565*Weights!B9),""))</f>
        <v/>
      </c>
      <c r="M2565" s="66" t="str">
        <f aca="false">IF(L2565="REJECTED","REJECTED",IF(L2565="","",IF(L2565&gt;=4,"Ship It",IF(L2565&gt;=2.5,"Plan It","Park It"))))</f>
        <v/>
      </c>
      <c r="N2565" s="55"/>
      <c r="O2565" s="67" t="str">
        <f aca="false">IF(D2565="FAIL","REJECTED",IF(COUNTA(E2565:K2565)=0,"",IF(OR(E2565=1,F2565=1,G2565=1,H2565=1,I2565=1,J2565=1,K2565=1),"FLAG: Score of 1","OK")))</f>
        <v/>
      </c>
    </row>
    <row r="2566" customFormat="false" ht="15" hidden="false" customHeight="true" outlineLevel="0" collapsed="false">
      <c r="A2566" s="68" t="n">
        <v>2562</v>
      </c>
      <c r="B2566" s="69"/>
      <c r="C2566" s="70"/>
      <c r="D2566" s="57"/>
      <c r="E2566" s="58"/>
      <c r="F2566" s="59"/>
      <c r="G2566" s="60"/>
      <c r="H2566" s="61"/>
      <c r="I2566" s="62"/>
      <c r="J2566" s="63"/>
      <c r="K2566" s="64"/>
      <c r="L2566" s="65" t="str">
        <f aca="false">IF(D2566="FAIL","REJECTED",IF(COUNTA(E2566:K2566)=7,(E2566*Weights!B3)+(F2566*Weights!B4)+(G2566*Weights!B5)+(H2566*Weights!B6)+(I2566*Weights!B7)+(J2566*Weights!B8)+(K2566*Weights!B9),""))</f>
        <v/>
      </c>
      <c r="M2566" s="66" t="str">
        <f aca="false">IF(L2566="REJECTED","REJECTED",IF(L2566="","",IF(L2566&gt;=4,"Ship It",IF(L2566&gt;=2.5,"Plan It","Park It"))))</f>
        <v/>
      </c>
      <c r="N2566" s="69"/>
      <c r="O2566" s="67" t="str">
        <f aca="false">IF(D2566="FAIL","REJECTED",IF(COUNTA(E2566:K2566)=0,"",IF(OR(E2566=1,F2566=1,G2566=1,H2566=1,I2566=1,J2566=1,K2566=1),"FLAG: Score of 1","OK")))</f>
        <v/>
      </c>
    </row>
    <row r="2567" customFormat="false" ht="15" hidden="false" customHeight="true" outlineLevel="0" collapsed="false">
      <c r="A2567" s="54" t="n">
        <v>2563</v>
      </c>
      <c r="B2567" s="55"/>
      <c r="C2567" s="56"/>
      <c r="D2567" s="57"/>
      <c r="E2567" s="58"/>
      <c r="F2567" s="59"/>
      <c r="G2567" s="60"/>
      <c r="H2567" s="61"/>
      <c r="I2567" s="62"/>
      <c r="J2567" s="63"/>
      <c r="K2567" s="64"/>
      <c r="L2567" s="65" t="str">
        <f aca="false">IF(D2567="FAIL","REJECTED",IF(COUNTA(E2567:K2567)=7,(E2567*Weights!B3)+(F2567*Weights!B4)+(G2567*Weights!B5)+(H2567*Weights!B6)+(I2567*Weights!B7)+(J2567*Weights!B8)+(K2567*Weights!B9),""))</f>
        <v/>
      </c>
      <c r="M2567" s="66" t="str">
        <f aca="false">IF(L2567="REJECTED","REJECTED",IF(L2567="","",IF(L2567&gt;=4,"Ship It",IF(L2567&gt;=2.5,"Plan It","Park It"))))</f>
        <v/>
      </c>
      <c r="N2567" s="55"/>
      <c r="O2567" s="67" t="str">
        <f aca="false">IF(D2567="FAIL","REJECTED",IF(COUNTA(E2567:K2567)=0,"",IF(OR(E2567=1,F2567=1,G2567=1,H2567=1,I2567=1,J2567=1,K2567=1),"FLAG: Score of 1","OK")))</f>
        <v/>
      </c>
    </row>
    <row r="2568" customFormat="false" ht="15" hidden="false" customHeight="true" outlineLevel="0" collapsed="false">
      <c r="A2568" s="68" t="n">
        <v>2564</v>
      </c>
      <c r="B2568" s="69"/>
      <c r="C2568" s="70"/>
      <c r="D2568" s="57"/>
      <c r="E2568" s="58"/>
      <c r="F2568" s="59"/>
      <c r="G2568" s="60"/>
      <c r="H2568" s="61"/>
      <c r="I2568" s="62"/>
      <c r="J2568" s="63"/>
      <c r="K2568" s="64"/>
      <c r="L2568" s="65" t="str">
        <f aca="false">IF(D2568="FAIL","REJECTED",IF(COUNTA(E2568:K2568)=7,(E2568*Weights!B3)+(F2568*Weights!B4)+(G2568*Weights!B5)+(H2568*Weights!B6)+(I2568*Weights!B7)+(J2568*Weights!B8)+(K2568*Weights!B9),""))</f>
        <v/>
      </c>
      <c r="M2568" s="66" t="str">
        <f aca="false">IF(L2568="REJECTED","REJECTED",IF(L2568="","",IF(L2568&gt;=4,"Ship It",IF(L2568&gt;=2.5,"Plan It","Park It"))))</f>
        <v/>
      </c>
      <c r="N2568" s="69"/>
      <c r="O2568" s="67" t="str">
        <f aca="false">IF(D2568="FAIL","REJECTED",IF(COUNTA(E2568:K2568)=0,"",IF(OR(E2568=1,F2568=1,G2568=1,H2568=1,I2568=1,J2568=1,K2568=1),"FLAG: Score of 1","OK")))</f>
        <v/>
      </c>
    </row>
    <row r="2569" customFormat="false" ht="15" hidden="false" customHeight="true" outlineLevel="0" collapsed="false">
      <c r="A2569" s="54" t="n">
        <v>2565</v>
      </c>
      <c r="B2569" s="55"/>
      <c r="C2569" s="56"/>
      <c r="D2569" s="57"/>
      <c r="E2569" s="58"/>
      <c r="F2569" s="59"/>
      <c r="G2569" s="60"/>
      <c r="H2569" s="61"/>
      <c r="I2569" s="62"/>
      <c r="J2569" s="63"/>
      <c r="K2569" s="64"/>
      <c r="L2569" s="65" t="str">
        <f aca="false">IF(D2569="FAIL","REJECTED",IF(COUNTA(E2569:K2569)=7,(E2569*Weights!B3)+(F2569*Weights!B4)+(G2569*Weights!B5)+(H2569*Weights!B6)+(I2569*Weights!B7)+(J2569*Weights!B8)+(K2569*Weights!B9),""))</f>
        <v/>
      </c>
      <c r="M2569" s="66" t="str">
        <f aca="false">IF(L2569="REJECTED","REJECTED",IF(L2569="","",IF(L2569&gt;=4,"Ship It",IF(L2569&gt;=2.5,"Plan It","Park It"))))</f>
        <v/>
      </c>
      <c r="N2569" s="55"/>
      <c r="O2569" s="67" t="str">
        <f aca="false">IF(D2569="FAIL","REJECTED",IF(COUNTA(E2569:K2569)=0,"",IF(OR(E2569=1,F2569=1,G2569=1,H2569=1,I2569=1,J2569=1,K2569=1),"FLAG: Score of 1","OK")))</f>
        <v/>
      </c>
    </row>
    <row r="2570" customFormat="false" ht="15" hidden="false" customHeight="true" outlineLevel="0" collapsed="false">
      <c r="A2570" s="68" t="n">
        <v>2566</v>
      </c>
      <c r="B2570" s="69"/>
      <c r="C2570" s="70"/>
      <c r="D2570" s="57"/>
      <c r="E2570" s="58"/>
      <c r="F2570" s="59"/>
      <c r="G2570" s="60"/>
      <c r="H2570" s="61"/>
      <c r="I2570" s="62"/>
      <c r="J2570" s="63"/>
      <c r="K2570" s="64"/>
      <c r="L2570" s="65" t="str">
        <f aca="false">IF(D2570="FAIL","REJECTED",IF(COUNTA(E2570:K2570)=7,(E2570*Weights!B3)+(F2570*Weights!B4)+(G2570*Weights!B5)+(H2570*Weights!B6)+(I2570*Weights!B7)+(J2570*Weights!B8)+(K2570*Weights!B9),""))</f>
        <v/>
      </c>
      <c r="M2570" s="66" t="str">
        <f aca="false">IF(L2570="REJECTED","REJECTED",IF(L2570="","",IF(L2570&gt;=4,"Ship It",IF(L2570&gt;=2.5,"Plan It","Park It"))))</f>
        <v/>
      </c>
      <c r="N2570" s="69"/>
      <c r="O2570" s="67" t="str">
        <f aca="false">IF(D2570="FAIL","REJECTED",IF(COUNTA(E2570:K2570)=0,"",IF(OR(E2570=1,F2570=1,G2570=1,H2570=1,I2570=1,J2570=1,K2570=1),"FLAG: Score of 1","OK")))</f>
        <v/>
      </c>
    </row>
    <row r="2571" customFormat="false" ht="15" hidden="false" customHeight="true" outlineLevel="0" collapsed="false">
      <c r="A2571" s="54" t="n">
        <v>2567</v>
      </c>
      <c r="B2571" s="55"/>
      <c r="C2571" s="56"/>
      <c r="D2571" s="57"/>
      <c r="E2571" s="58"/>
      <c r="F2571" s="59"/>
      <c r="G2571" s="60"/>
      <c r="H2571" s="61"/>
      <c r="I2571" s="62"/>
      <c r="J2571" s="63"/>
      <c r="K2571" s="64"/>
      <c r="L2571" s="65" t="str">
        <f aca="false">IF(D2571="FAIL","REJECTED",IF(COUNTA(E2571:K2571)=7,(E2571*Weights!B3)+(F2571*Weights!B4)+(G2571*Weights!B5)+(H2571*Weights!B6)+(I2571*Weights!B7)+(J2571*Weights!B8)+(K2571*Weights!B9),""))</f>
        <v/>
      </c>
      <c r="M2571" s="66" t="str">
        <f aca="false">IF(L2571="REJECTED","REJECTED",IF(L2571="","",IF(L2571&gt;=4,"Ship It",IF(L2571&gt;=2.5,"Plan It","Park It"))))</f>
        <v/>
      </c>
      <c r="N2571" s="55"/>
      <c r="O2571" s="67" t="str">
        <f aca="false">IF(D2571="FAIL","REJECTED",IF(COUNTA(E2571:K2571)=0,"",IF(OR(E2571=1,F2571=1,G2571=1,H2571=1,I2571=1,J2571=1,K2571=1),"FLAG: Score of 1","OK")))</f>
        <v/>
      </c>
    </row>
    <row r="2572" customFormat="false" ht="15" hidden="false" customHeight="true" outlineLevel="0" collapsed="false">
      <c r="A2572" s="68" t="n">
        <v>2568</v>
      </c>
      <c r="B2572" s="69"/>
      <c r="C2572" s="70"/>
      <c r="D2572" s="57"/>
      <c r="E2572" s="58"/>
      <c r="F2572" s="59"/>
      <c r="G2572" s="60"/>
      <c r="H2572" s="61"/>
      <c r="I2572" s="62"/>
      <c r="J2572" s="63"/>
      <c r="K2572" s="64"/>
      <c r="L2572" s="65" t="str">
        <f aca="false">IF(D2572="FAIL","REJECTED",IF(COUNTA(E2572:K2572)=7,(E2572*Weights!B3)+(F2572*Weights!B4)+(G2572*Weights!B5)+(H2572*Weights!B6)+(I2572*Weights!B7)+(J2572*Weights!B8)+(K2572*Weights!B9),""))</f>
        <v/>
      </c>
      <c r="M2572" s="66" t="str">
        <f aca="false">IF(L2572="REJECTED","REJECTED",IF(L2572="","",IF(L2572&gt;=4,"Ship It",IF(L2572&gt;=2.5,"Plan It","Park It"))))</f>
        <v/>
      </c>
      <c r="N2572" s="69"/>
      <c r="O2572" s="67" t="str">
        <f aca="false">IF(D2572="FAIL","REJECTED",IF(COUNTA(E2572:K2572)=0,"",IF(OR(E2572=1,F2572=1,G2572=1,H2572=1,I2572=1,J2572=1,K2572=1),"FLAG: Score of 1","OK")))</f>
        <v/>
      </c>
    </row>
    <row r="2573" customFormat="false" ht="15" hidden="false" customHeight="true" outlineLevel="0" collapsed="false">
      <c r="A2573" s="54" t="n">
        <v>2569</v>
      </c>
      <c r="B2573" s="55"/>
      <c r="C2573" s="56"/>
      <c r="D2573" s="57"/>
      <c r="E2573" s="58"/>
      <c r="F2573" s="59"/>
      <c r="G2573" s="60"/>
      <c r="H2573" s="61"/>
      <c r="I2573" s="62"/>
      <c r="J2573" s="63"/>
      <c r="K2573" s="64"/>
      <c r="L2573" s="65" t="str">
        <f aca="false">IF(D2573="FAIL","REJECTED",IF(COUNTA(E2573:K2573)=7,(E2573*Weights!B3)+(F2573*Weights!B4)+(G2573*Weights!B5)+(H2573*Weights!B6)+(I2573*Weights!B7)+(J2573*Weights!B8)+(K2573*Weights!B9),""))</f>
        <v/>
      </c>
      <c r="M2573" s="66" t="str">
        <f aca="false">IF(L2573="REJECTED","REJECTED",IF(L2573="","",IF(L2573&gt;=4,"Ship It",IF(L2573&gt;=2.5,"Plan It","Park It"))))</f>
        <v/>
      </c>
      <c r="N2573" s="55"/>
      <c r="O2573" s="67" t="str">
        <f aca="false">IF(D2573="FAIL","REJECTED",IF(COUNTA(E2573:K2573)=0,"",IF(OR(E2573=1,F2573=1,G2573=1,H2573=1,I2573=1,J2573=1,K2573=1),"FLAG: Score of 1","OK")))</f>
        <v/>
      </c>
    </row>
    <row r="2574" customFormat="false" ht="15" hidden="false" customHeight="true" outlineLevel="0" collapsed="false">
      <c r="A2574" s="68" t="n">
        <v>2570</v>
      </c>
      <c r="B2574" s="69"/>
      <c r="C2574" s="70"/>
      <c r="D2574" s="57"/>
      <c r="E2574" s="58"/>
      <c r="F2574" s="59"/>
      <c r="G2574" s="60"/>
      <c r="H2574" s="61"/>
      <c r="I2574" s="62"/>
      <c r="J2574" s="63"/>
      <c r="K2574" s="64"/>
      <c r="L2574" s="65" t="str">
        <f aca="false">IF(D2574="FAIL","REJECTED",IF(COUNTA(E2574:K2574)=7,(E2574*Weights!B3)+(F2574*Weights!B4)+(G2574*Weights!B5)+(H2574*Weights!B6)+(I2574*Weights!B7)+(J2574*Weights!B8)+(K2574*Weights!B9),""))</f>
        <v/>
      </c>
      <c r="M2574" s="66" t="str">
        <f aca="false">IF(L2574="REJECTED","REJECTED",IF(L2574="","",IF(L2574&gt;=4,"Ship It",IF(L2574&gt;=2.5,"Plan It","Park It"))))</f>
        <v/>
      </c>
      <c r="N2574" s="69"/>
      <c r="O2574" s="67" t="str">
        <f aca="false">IF(D2574="FAIL","REJECTED",IF(COUNTA(E2574:K2574)=0,"",IF(OR(E2574=1,F2574=1,G2574=1,H2574=1,I2574=1,J2574=1,K2574=1),"FLAG: Score of 1","OK")))</f>
        <v/>
      </c>
    </row>
    <row r="2575" customFormat="false" ht="15" hidden="false" customHeight="true" outlineLevel="0" collapsed="false">
      <c r="A2575" s="54" t="n">
        <v>2571</v>
      </c>
      <c r="B2575" s="55"/>
      <c r="C2575" s="56"/>
      <c r="D2575" s="57"/>
      <c r="E2575" s="58"/>
      <c r="F2575" s="59"/>
      <c r="G2575" s="60"/>
      <c r="H2575" s="61"/>
      <c r="I2575" s="62"/>
      <c r="J2575" s="63"/>
      <c r="K2575" s="64"/>
      <c r="L2575" s="65" t="str">
        <f aca="false">IF(D2575="FAIL","REJECTED",IF(COUNTA(E2575:K2575)=7,(E2575*Weights!B3)+(F2575*Weights!B4)+(G2575*Weights!B5)+(H2575*Weights!B6)+(I2575*Weights!B7)+(J2575*Weights!B8)+(K2575*Weights!B9),""))</f>
        <v/>
      </c>
      <c r="M2575" s="66" t="str">
        <f aca="false">IF(L2575="REJECTED","REJECTED",IF(L2575="","",IF(L2575&gt;=4,"Ship It",IF(L2575&gt;=2.5,"Plan It","Park It"))))</f>
        <v/>
      </c>
      <c r="N2575" s="55"/>
      <c r="O2575" s="67" t="str">
        <f aca="false">IF(D2575="FAIL","REJECTED",IF(COUNTA(E2575:K2575)=0,"",IF(OR(E2575=1,F2575=1,G2575=1,H2575=1,I2575=1,J2575=1,K2575=1),"FLAG: Score of 1","OK")))</f>
        <v/>
      </c>
    </row>
    <row r="2576" customFormat="false" ht="15" hidden="false" customHeight="true" outlineLevel="0" collapsed="false">
      <c r="A2576" s="68" t="n">
        <v>2572</v>
      </c>
      <c r="B2576" s="69"/>
      <c r="C2576" s="70"/>
      <c r="D2576" s="57"/>
      <c r="E2576" s="58"/>
      <c r="F2576" s="59"/>
      <c r="G2576" s="60"/>
      <c r="H2576" s="61"/>
      <c r="I2576" s="62"/>
      <c r="J2576" s="63"/>
      <c r="K2576" s="64"/>
      <c r="L2576" s="65" t="str">
        <f aca="false">IF(D2576="FAIL","REJECTED",IF(COUNTA(E2576:K2576)=7,(E2576*Weights!B3)+(F2576*Weights!B4)+(G2576*Weights!B5)+(H2576*Weights!B6)+(I2576*Weights!B7)+(J2576*Weights!B8)+(K2576*Weights!B9),""))</f>
        <v/>
      </c>
      <c r="M2576" s="66" t="str">
        <f aca="false">IF(L2576="REJECTED","REJECTED",IF(L2576="","",IF(L2576&gt;=4,"Ship It",IF(L2576&gt;=2.5,"Plan It","Park It"))))</f>
        <v/>
      </c>
      <c r="N2576" s="69"/>
      <c r="O2576" s="67" t="str">
        <f aca="false">IF(D2576="FAIL","REJECTED",IF(COUNTA(E2576:K2576)=0,"",IF(OR(E2576=1,F2576=1,G2576=1,H2576=1,I2576=1,J2576=1,K2576=1),"FLAG: Score of 1","OK")))</f>
        <v/>
      </c>
    </row>
    <row r="2577" customFormat="false" ht="15" hidden="false" customHeight="true" outlineLevel="0" collapsed="false">
      <c r="A2577" s="54" t="n">
        <v>2573</v>
      </c>
      <c r="B2577" s="55"/>
      <c r="C2577" s="56"/>
      <c r="D2577" s="57"/>
      <c r="E2577" s="58"/>
      <c r="F2577" s="59"/>
      <c r="G2577" s="60"/>
      <c r="H2577" s="61"/>
      <c r="I2577" s="62"/>
      <c r="J2577" s="63"/>
      <c r="K2577" s="64"/>
      <c r="L2577" s="65" t="str">
        <f aca="false">IF(D2577="FAIL","REJECTED",IF(COUNTA(E2577:K2577)=7,(E2577*Weights!B3)+(F2577*Weights!B4)+(G2577*Weights!B5)+(H2577*Weights!B6)+(I2577*Weights!B7)+(J2577*Weights!B8)+(K2577*Weights!B9),""))</f>
        <v/>
      </c>
      <c r="M2577" s="66" t="str">
        <f aca="false">IF(L2577="REJECTED","REJECTED",IF(L2577="","",IF(L2577&gt;=4,"Ship It",IF(L2577&gt;=2.5,"Plan It","Park It"))))</f>
        <v/>
      </c>
      <c r="N2577" s="55"/>
      <c r="O2577" s="67" t="str">
        <f aca="false">IF(D2577="FAIL","REJECTED",IF(COUNTA(E2577:K2577)=0,"",IF(OR(E2577=1,F2577=1,G2577=1,H2577=1,I2577=1,J2577=1,K2577=1),"FLAG: Score of 1","OK")))</f>
        <v/>
      </c>
    </row>
    <row r="2578" customFormat="false" ht="15" hidden="false" customHeight="true" outlineLevel="0" collapsed="false">
      <c r="A2578" s="68" t="n">
        <v>2574</v>
      </c>
      <c r="B2578" s="69"/>
      <c r="C2578" s="70"/>
      <c r="D2578" s="57"/>
      <c r="E2578" s="58"/>
      <c r="F2578" s="59"/>
      <c r="G2578" s="60"/>
      <c r="H2578" s="61"/>
      <c r="I2578" s="62"/>
      <c r="J2578" s="63"/>
      <c r="K2578" s="64"/>
      <c r="L2578" s="65" t="str">
        <f aca="false">IF(D2578="FAIL","REJECTED",IF(COUNTA(E2578:K2578)=7,(E2578*Weights!B3)+(F2578*Weights!B4)+(G2578*Weights!B5)+(H2578*Weights!B6)+(I2578*Weights!B7)+(J2578*Weights!B8)+(K2578*Weights!B9),""))</f>
        <v/>
      </c>
      <c r="M2578" s="66" t="str">
        <f aca="false">IF(L2578="REJECTED","REJECTED",IF(L2578="","",IF(L2578&gt;=4,"Ship It",IF(L2578&gt;=2.5,"Plan It","Park It"))))</f>
        <v/>
      </c>
      <c r="N2578" s="69"/>
      <c r="O2578" s="67" t="str">
        <f aca="false">IF(D2578="FAIL","REJECTED",IF(COUNTA(E2578:K2578)=0,"",IF(OR(E2578=1,F2578=1,G2578=1,H2578=1,I2578=1,J2578=1,K2578=1),"FLAG: Score of 1","OK")))</f>
        <v/>
      </c>
    </row>
    <row r="2579" customFormat="false" ht="15" hidden="false" customHeight="true" outlineLevel="0" collapsed="false">
      <c r="A2579" s="54" t="n">
        <v>2575</v>
      </c>
      <c r="B2579" s="55"/>
      <c r="C2579" s="56"/>
      <c r="D2579" s="57"/>
      <c r="E2579" s="58"/>
      <c r="F2579" s="59"/>
      <c r="G2579" s="60"/>
      <c r="H2579" s="61"/>
      <c r="I2579" s="62"/>
      <c r="J2579" s="63"/>
      <c r="K2579" s="64"/>
      <c r="L2579" s="65" t="str">
        <f aca="false">IF(D2579="FAIL","REJECTED",IF(COUNTA(E2579:K2579)=7,(E2579*Weights!B3)+(F2579*Weights!B4)+(G2579*Weights!B5)+(H2579*Weights!B6)+(I2579*Weights!B7)+(J2579*Weights!B8)+(K2579*Weights!B9),""))</f>
        <v/>
      </c>
      <c r="M2579" s="66" t="str">
        <f aca="false">IF(L2579="REJECTED","REJECTED",IF(L2579="","",IF(L2579&gt;=4,"Ship It",IF(L2579&gt;=2.5,"Plan It","Park It"))))</f>
        <v/>
      </c>
      <c r="N2579" s="55"/>
      <c r="O2579" s="67" t="str">
        <f aca="false">IF(D2579="FAIL","REJECTED",IF(COUNTA(E2579:K2579)=0,"",IF(OR(E2579=1,F2579=1,G2579=1,H2579=1,I2579=1,J2579=1,K2579=1),"FLAG: Score of 1","OK")))</f>
        <v/>
      </c>
    </row>
    <row r="2580" customFormat="false" ht="15" hidden="false" customHeight="true" outlineLevel="0" collapsed="false">
      <c r="A2580" s="68" t="n">
        <v>2576</v>
      </c>
      <c r="B2580" s="69"/>
      <c r="C2580" s="70"/>
      <c r="D2580" s="57"/>
      <c r="E2580" s="58"/>
      <c r="F2580" s="59"/>
      <c r="G2580" s="60"/>
      <c r="H2580" s="61"/>
      <c r="I2580" s="62"/>
      <c r="J2580" s="63"/>
      <c r="K2580" s="64"/>
      <c r="L2580" s="65" t="str">
        <f aca="false">IF(D2580="FAIL","REJECTED",IF(COUNTA(E2580:K2580)=7,(E2580*Weights!B3)+(F2580*Weights!B4)+(G2580*Weights!B5)+(H2580*Weights!B6)+(I2580*Weights!B7)+(J2580*Weights!B8)+(K2580*Weights!B9),""))</f>
        <v/>
      </c>
      <c r="M2580" s="66" t="str">
        <f aca="false">IF(L2580="REJECTED","REJECTED",IF(L2580="","",IF(L2580&gt;=4,"Ship It",IF(L2580&gt;=2.5,"Plan It","Park It"))))</f>
        <v/>
      </c>
      <c r="N2580" s="69"/>
      <c r="O2580" s="67" t="str">
        <f aca="false">IF(D2580="FAIL","REJECTED",IF(COUNTA(E2580:K2580)=0,"",IF(OR(E2580=1,F2580=1,G2580=1,H2580=1,I2580=1,J2580=1,K2580=1),"FLAG: Score of 1","OK")))</f>
        <v/>
      </c>
    </row>
    <row r="2581" customFormat="false" ht="15" hidden="false" customHeight="true" outlineLevel="0" collapsed="false">
      <c r="A2581" s="54" t="n">
        <v>2577</v>
      </c>
      <c r="B2581" s="55"/>
      <c r="C2581" s="56"/>
      <c r="D2581" s="57"/>
      <c r="E2581" s="58"/>
      <c r="F2581" s="59"/>
      <c r="G2581" s="60"/>
      <c r="H2581" s="61"/>
      <c r="I2581" s="62"/>
      <c r="J2581" s="63"/>
      <c r="K2581" s="64"/>
      <c r="L2581" s="65" t="str">
        <f aca="false">IF(D2581="FAIL","REJECTED",IF(COUNTA(E2581:K2581)=7,(E2581*Weights!B3)+(F2581*Weights!B4)+(G2581*Weights!B5)+(H2581*Weights!B6)+(I2581*Weights!B7)+(J2581*Weights!B8)+(K2581*Weights!B9),""))</f>
        <v/>
      </c>
      <c r="M2581" s="66" t="str">
        <f aca="false">IF(L2581="REJECTED","REJECTED",IF(L2581="","",IF(L2581&gt;=4,"Ship It",IF(L2581&gt;=2.5,"Plan It","Park It"))))</f>
        <v/>
      </c>
      <c r="N2581" s="55"/>
      <c r="O2581" s="67" t="str">
        <f aca="false">IF(D2581="FAIL","REJECTED",IF(COUNTA(E2581:K2581)=0,"",IF(OR(E2581=1,F2581=1,G2581=1,H2581=1,I2581=1,J2581=1,K2581=1),"FLAG: Score of 1","OK")))</f>
        <v/>
      </c>
    </row>
    <row r="2582" customFormat="false" ht="15" hidden="false" customHeight="true" outlineLevel="0" collapsed="false">
      <c r="A2582" s="68" t="n">
        <v>2578</v>
      </c>
      <c r="B2582" s="69"/>
      <c r="C2582" s="70"/>
      <c r="D2582" s="57"/>
      <c r="E2582" s="58"/>
      <c r="F2582" s="59"/>
      <c r="G2582" s="60"/>
      <c r="H2582" s="61"/>
      <c r="I2582" s="62"/>
      <c r="J2582" s="63"/>
      <c r="K2582" s="64"/>
      <c r="L2582" s="65" t="str">
        <f aca="false">IF(D2582="FAIL","REJECTED",IF(COUNTA(E2582:K2582)=7,(E2582*Weights!B3)+(F2582*Weights!B4)+(G2582*Weights!B5)+(H2582*Weights!B6)+(I2582*Weights!B7)+(J2582*Weights!B8)+(K2582*Weights!B9),""))</f>
        <v/>
      </c>
      <c r="M2582" s="66" t="str">
        <f aca="false">IF(L2582="REJECTED","REJECTED",IF(L2582="","",IF(L2582&gt;=4,"Ship It",IF(L2582&gt;=2.5,"Plan It","Park It"))))</f>
        <v/>
      </c>
      <c r="N2582" s="69"/>
      <c r="O2582" s="67" t="str">
        <f aca="false">IF(D2582="FAIL","REJECTED",IF(COUNTA(E2582:K2582)=0,"",IF(OR(E2582=1,F2582=1,G2582=1,H2582=1,I2582=1,J2582=1,K2582=1),"FLAG: Score of 1","OK")))</f>
        <v/>
      </c>
    </row>
    <row r="2583" customFormat="false" ht="15" hidden="false" customHeight="true" outlineLevel="0" collapsed="false">
      <c r="A2583" s="54" t="n">
        <v>2579</v>
      </c>
      <c r="B2583" s="55"/>
      <c r="C2583" s="56"/>
      <c r="D2583" s="57"/>
      <c r="E2583" s="58"/>
      <c r="F2583" s="59"/>
      <c r="G2583" s="60"/>
      <c r="H2583" s="61"/>
      <c r="I2583" s="62"/>
      <c r="J2583" s="63"/>
      <c r="K2583" s="64"/>
      <c r="L2583" s="65" t="str">
        <f aca="false">IF(D2583="FAIL","REJECTED",IF(COUNTA(E2583:K2583)=7,(E2583*Weights!B3)+(F2583*Weights!B4)+(G2583*Weights!B5)+(H2583*Weights!B6)+(I2583*Weights!B7)+(J2583*Weights!B8)+(K2583*Weights!B9),""))</f>
        <v/>
      </c>
      <c r="M2583" s="66" t="str">
        <f aca="false">IF(L2583="REJECTED","REJECTED",IF(L2583="","",IF(L2583&gt;=4,"Ship It",IF(L2583&gt;=2.5,"Plan It","Park It"))))</f>
        <v/>
      </c>
      <c r="N2583" s="55"/>
      <c r="O2583" s="67" t="str">
        <f aca="false">IF(D2583="FAIL","REJECTED",IF(COUNTA(E2583:K2583)=0,"",IF(OR(E2583=1,F2583=1,G2583=1,H2583=1,I2583=1,J2583=1,K2583=1),"FLAG: Score of 1","OK")))</f>
        <v/>
      </c>
    </row>
    <row r="2584" customFormat="false" ht="15" hidden="false" customHeight="true" outlineLevel="0" collapsed="false">
      <c r="A2584" s="68" t="n">
        <v>2580</v>
      </c>
      <c r="B2584" s="69"/>
      <c r="C2584" s="70"/>
      <c r="D2584" s="57"/>
      <c r="E2584" s="58"/>
      <c r="F2584" s="59"/>
      <c r="G2584" s="60"/>
      <c r="H2584" s="61"/>
      <c r="I2584" s="62"/>
      <c r="J2584" s="63"/>
      <c r="K2584" s="64"/>
      <c r="L2584" s="65" t="str">
        <f aca="false">IF(D2584="FAIL","REJECTED",IF(COUNTA(E2584:K2584)=7,(E2584*Weights!B3)+(F2584*Weights!B4)+(G2584*Weights!B5)+(H2584*Weights!B6)+(I2584*Weights!B7)+(J2584*Weights!B8)+(K2584*Weights!B9),""))</f>
        <v/>
      </c>
      <c r="M2584" s="66" t="str">
        <f aca="false">IF(L2584="REJECTED","REJECTED",IF(L2584="","",IF(L2584&gt;=4,"Ship It",IF(L2584&gt;=2.5,"Plan It","Park It"))))</f>
        <v/>
      </c>
      <c r="N2584" s="69"/>
      <c r="O2584" s="67" t="str">
        <f aca="false">IF(D2584="FAIL","REJECTED",IF(COUNTA(E2584:K2584)=0,"",IF(OR(E2584=1,F2584=1,G2584=1,H2584=1,I2584=1,J2584=1,K2584=1),"FLAG: Score of 1","OK")))</f>
        <v/>
      </c>
    </row>
    <row r="2585" customFormat="false" ht="15" hidden="false" customHeight="true" outlineLevel="0" collapsed="false">
      <c r="A2585" s="54" t="n">
        <v>2581</v>
      </c>
      <c r="B2585" s="55"/>
      <c r="C2585" s="56"/>
      <c r="D2585" s="57"/>
      <c r="E2585" s="58"/>
      <c r="F2585" s="59"/>
      <c r="G2585" s="60"/>
      <c r="H2585" s="61"/>
      <c r="I2585" s="62"/>
      <c r="J2585" s="63"/>
      <c r="K2585" s="64"/>
      <c r="L2585" s="65" t="str">
        <f aca="false">IF(D2585="FAIL","REJECTED",IF(COUNTA(E2585:K2585)=7,(E2585*Weights!B3)+(F2585*Weights!B4)+(G2585*Weights!B5)+(H2585*Weights!B6)+(I2585*Weights!B7)+(J2585*Weights!B8)+(K2585*Weights!B9),""))</f>
        <v/>
      </c>
      <c r="M2585" s="66" t="str">
        <f aca="false">IF(L2585="REJECTED","REJECTED",IF(L2585="","",IF(L2585&gt;=4,"Ship It",IF(L2585&gt;=2.5,"Plan It","Park It"))))</f>
        <v/>
      </c>
      <c r="N2585" s="55"/>
      <c r="O2585" s="67" t="str">
        <f aca="false">IF(D2585="FAIL","REJECTED",IF(COUNTA(E2585:K2585)=0,"",IF(OR(E2585=1,F2585=1,G2585=1,H2585=1,I2585=1,J2585=1,K2585=1),"FLAG: Score of 1","OK")))</f>
        <v/>
      </c>
    </row>
    <row r="2586" customFormat="false" ht="15" hidden="false" customHeight="true" outlineLevel="0" collapsed="false">
      <c r="A2586" s="68" t="n">
        <v>2582</v>
      </c>
      <c r="B2586" s="69"/>
      <c r="C2586" s="70"/>
      <c r="D2586" s="57"/>
      <c r="E2586" s="58"/>
      <c r="F2586" s="59"/>
      <c r="G2586" s="60"/>
      <c r="H2586" s="61"/>
      <c r="I2586" s="62"/>
      <c r="J2586" s="63"/>
      <c r="K2586" s="64"/>
      <c r="L2586" s="65" t="str">
        <f aca="false">IF(D2586="FAIL","REJECTED",IF(COUNTA(E2586:K2586)=7,(E2586*Weights!B3)+(F2586*Weights!B4)+(G2586*Weights!B5)+(H2586*Weights!B6)+(I2586*Weights!B7)+(J2586*Weights!B8)+(K2586*Weights!B9),""))</f>
        <v/>
      </c>
      <c r="M2586" s="66" t="str">
        <f aca="false">IF(L2586="REJECTED","REJECTED",IF(L2586="","",IF(L2586&gt;=4,"Ship It",IF(L2586&gt;=2.5,"Plan It","Park It"))))</f>
        <v/>
      </c>
      <c r="N2586" s="69"/>
      <c r="O2586" s="67" t="str">
        <f aca="false">IF(D2586="FAIL","REJECTED",IF(COUNTA(E2586:K2586)=0,"",IF(OR(E2586=1,F2586=1,G2586=1,H2586=1,I2586=1,J2586=1,K2586=1),"FLAG: Score of 1","OK")))</f>
        <v/>
      </c>
    </row>
    <row r="2587" customFormat="false" ht="15" hidden="false" customHeight="true" outlineLevel="0" collapsed="false">
      <c r="A2587" s="54" t="n">
        <v>2583</v>
      </c>
      <c r="B2587" s="55"/>
      <c r="C2587" s="56"/>
      <c r="D2587" s="57"/>
      <c r="E2587" s="58"/>
      <c r="F2587" s="59"/>
      <c r="G2587" s="60"/>
      <c r="H2587" s="61"/>
      <c r="I2587" s="62"/>
      <c r="J2587" s="63"/>
      <c r="K2587" s="64"/>
      <c r="L2587" s="65" t="str">
        <f aca="false">IF(D2587="FAIL","REJECTED",IF(COUNTA(E2587:K2587)=7,(E2587*Weights!B3)+(F2587*Weights!B4)+(G2587*Weights!B5)+(H2587*Weights!B6)+(I2587*Weights!B7)+(J2587*Weights!B8)+(K2587*Weights!B9),""))</f>
        <v/>
      </c>
      <c r="M2587" s="66" t="str">
        <f aca="false">IF(L2587="REJECTED","REJECTED",IF(L2587="","",IF(L2587&gt;=4,"Ship It",IF(L2587&gt;=2.5,"Plan It","Park It"))))</f>
        <v/>
      </c>
      <c r="N2587" s="55"/>
      <c r="O2587" s="67" t="str">
        <f aca="false">IF(D2587="FAIL","REJECTED",IF(COUNTA(E2587:K2587)=0,"",IF(OR(E2587=1,F2587=1,G2587=1,H2587=1,I2587=1,J2587=1,K2587=1),"FLAG: Score of 1","OK")))</f>
        <v/>
      </c>
    </row>
    <row r="2588" customFormat="false" ht="15" hidden="false" customHeight="true" outlineLevel="0" collapsed="false">
      <c r="A2588" s="68" t="n">
        <v>2584</v>
      </c>
      <c r="B2588" s="69"/>
      <c r="C2588" s="70"/>
      <c r="D2588" s="57"/>
      <c r="E2588" s="58"/>
      <c r="F2588" s="59"/>
      <c r="G2588" s="60"/>
      <c r="H2588" s="61"/>
      <c r="I2588" s="62"/>
      <c r="J2588" s="63"/>
      <c r="K2588" s="64"/>
      <c r="L2588" s="65" t="str">
        <f aca="false">IF(D2588="FAIL","REJECTED",IF(COUNTA(E2588:K2588)=7,(E2588*Weights!B3)+(F2588*Weights!B4)+(G2588*Weights!B5)+(H2588*Weights!B6)+(I2588*Weights!B7)+(J2588*Weights!B8)+(K2588*Weights!B9),""))</f>
        <v/>
      </c>
      <c r="M2588" s="66" t="str">
        <f aca="false">IF(L2588="REJECTED","REJECTED",IF(L2588="","",IF(L2588&gt;=4,"Ship It",IF(L2588&gt;=2.5,"Plan It","Park It"))))</f>
        <v/>
      </c>
      <c r="N2588" s="69"/>
      <c r="O2588" s="67" t="str">
        <f aca="false">IF(D2588="FAIL","REJECTED",IF(COUNTA(E2588:K2588)=0,"",IF(OR(E2588=1,F2588=1,G2588=1,H2588=1,I2588=1,J2588=1,K2588=1),"FLAG: Score of 1","OK")))</f>
        <v/>
      </c>
    </row>
    <row r="2589" customFormat="false" ht="15" hidden="false" customHeight="true" outlineLevel="0" collapsed="false">
      <c r="A2589" s="54" t="n">
        <v>2585</v>
      </c>
      <c r="B2589" s="55"/>
      <c r="C2589" s="56"/>
      <c r="D2589" s="57"/>
      <c r="E2589" s="58"/>
      <c r="F2589" s="59"/>
      <c r="G2589" s="60"/>
      <c r="H2589" s="61"/>
      <c r="I2589" s="62"/>
      <c r="J2589" s="63"/>
      <c r="K2589" s="64"/>
      <c r="L2589" s="65" t="str">
        <f aca="false">IF(D2589="FAIL","REJECTED",IF(COUNTA(E2589:K2589)=7,(E2589*Weights!B3)+(F2589*Weights!B4)+(G2589*Weights!B5)+(H2589*Weights!B6)+(I2589*Weights!B7)+(J2589*Weights!B8)+(K2589*Weights!B9),""))</f>
        <v/>
      </c>
      <c r="M2589" s="66" t="str">
        <f aca="false">IF(L2589="REJECTED","REJECTED",IF(L2589="","",IF(L2589&gt;=4,"Ship It",IF(L2589&gt;=2.5,"Plan It","Park It"))))</f>
        <v/>
      </c>
      <c r="N2589" s="55"/>
      <c r="O2589" s="67" t="str">
        <f aca="false">IF(D2589="FAIL","REJECTED",IF(COUNTA(E2589:K2589)=0,"",IF(OR(E2589=1,F2589=1,G2589=1,H2589=1,I2589=1,J2589=1,K2589=1),"FLAG: Score of 1","OK")))</f>
        <v/>
      </c>
    </row>
    <row r="2590" customFormat="false" ht="15" hidden="false" customHeight="true" outlineLevel="0" collapsed="false">
      <c r="A2590" s="68" t="n">
        <v>2586</v>
      </c>
      <c r="B2590" s="69"/>
      <c r="C2590" s="70"/>
      <c r="D2590" s="57"/>
      <c r="E2590" s="58"/>
      <c r="F2590" s="59"/>
      <c r="G2590" s="60"/>
      <c r="H2590" s="61"/>
      <c r="I2590" s="62"/>
      <c r="J2590" s="63"/>
      <c r="K2590" s="64"/>
      <c r="L2590" s="65" t="str">
        <f aca="false">IF(D2590="FAIL","REJECTED",IF(COUNTA(E2590:K2590)=7,(E2590*Weights!B3)+(F2590*Weights!B4)+(G2590*Weights!B5)+(H2590*Weights!B6)+(I2590*Weights!B7)+(J2590*Weights!B8)+(K2590*Weights!B9),""))</f>
        <v/>
      </c>
      <c r="M2590" s="66" t="str">
        <f aca="false">IF(L2590="REJECTED","REJECTED",IF(L2590="","",IF(L2590&gt;=4,"Ship It",IF(L2590&gt;=2.5,"Plan It","Park It"))))</f>
        <v/>
      </c>
      <c r="N2590" s="69"/>
      <c r="O2590" s="67" t="str">
        <f aca="false">IF(D2590="FAIL","REJECTED",IF(COUNTA(E2590:K2590)=0,"",IF(OR(E2590=1,F2590=1,G2590=1,H2590=1,I2590=1,J2590=1,K2590=1),"FLAG: Score of 1","OK")))</f>
        <v/>
      </c>
    </row>
    <row r="2591" customFormat="false" ht="15" hidden="false" customHeight="true" outlineLevel="0" collapsed="false">
      <c r="A2591" s="54" t="n">
        <v>2587</v>
      </c>
      <c r="B2591" s="55"/>
      <c r="C2591" s="56"/>
      <c r="D2591" s="57"/>
      <c r="E2591" s="58"/>
      <c r="F2591" s="59"/>
      <c r="G2591" s="60"/>
      <c r="H2591" s="61"/>
      <c r="I2591" s="62"/>
      <c r="J2591" s="63"/>
      <c r="K2591" s="64"/>
      <c r="L2591" s="65" t="str">
        <f aca="false">IF(D2591="FAIL","REJECTED",IF(COUNTA(E2591:K2591)=7,(E2591*Weights!B3)+(F2591*Weights!B4)+(G2591*Weights!B5)+(H2591*Weights!B6)+(I2591*Weights!B7)+(J2591*Weights!B8)+(K2591*Weights!B9),""))</f>
        <v/>
      </c>
      <c r="M2591" s="66" t="str">
        <f aca="false">IF(L2591="REJECTED","REJECTED",IF(L2591="","",IF(L2591&gt;=4,"Ship It",IF(L2591&gt;=2.5,"Plan It","Park It"))))</f>
        <v/>
      </c>
      <c r="N2591" s="55"/>
      <c r="O2591" s="67" t="str">
        <f aca="false">IF(D2591="FAIL","REJECTED",IF(COUNTA(E2591:K2591)=0,"",IF(OR(E2591=1,F2591=1,G2591=1,H2591=1,I2591=1,J2591=1,K2591=1),"FLAG: Score of 1","OK")))</f>
        <v/>
      </c>
    </row>
    <row r="2592" customFormat="false" ht="15" hidden="false" customHeight="true" outlineLevel="0" collapsed="false">
      <c r="A2592" s="68" t="n">
        <v>2588</v>
      </c>
      <c r="B2592" s="69"/>
      <c r="C2592" s="70"/>
      <c r="D2592" s="57"/>
      <c r="E2592" s="58"/>
      <c r="F2592" s="59"/>
      <c r="G2592" s="60"/>
      <c r="H2592" s="61"/>
      <c r="I2592" s="62"/>
      <c r="J2592" s="63"/>
      <c r="K2592" s="64"/>
      <c r="L2592" s="65" t="str">
        <f aca="false">IF(D2592="FAIL","REJECTED",IF(COUNTA(E2592:K2592)=7,(E2592*Weights!B3)+(F2592*Weights!B4)+(G2592*Weights!B5)+(H2592*Weights!B6)+(I2592*Weights!B7)+(J2592*Weights!B8)+(K2592*Weights!B9),""))</f>
        <v/>
      </c>
      <c r="M2592" s="66" t="str">
        <f aca="false">IF(L2592="REJECTED","REJECTED",IF(L2592="","",IF(L2592&gt;=4,"Ship It",IF(L2592&gt;=2.5,"Plan It","Park It"))))</f>
        <v/>
      </c>
      <c r="N2592" s="69"/>
      <c r="O2592" s="67" t="str">
        <f aca="false">IF(D2592="FAIL","REJECTED",IF(COUNTA(E2592:K2592)=0,"",IF(OR(E2592=1,F2592=1,G2592=1,H2592=1,I2592=1,J2592=1,K2592=1),"FLAG: Score of 1","OK")))</f>
        <v/>
      </c>
    </row>
    <row r="2593" customFormat="false" ht="15" hidden="false" customHeight="true" outlineLevel="0" collapsed="false">
      <c r="A2593" s="54" t="n">
        <v>2589</v>
      </c>
      <c r="B2593" s="55"/>
      <c r="C2593" s="56"/>
      <c r="D2593" s="57"/>
      <c r="E2593" s="58"/>
      <c r="F2593" s="59"/>
      <c r="G2593" s="60"/>
      <c r="H2593" s="61"/>
      <c r="I2593" s="62"/>
      <c r="J2593" s="63"/>
      <c r="K2593" s="64"/>
      <c r="L2593" s="65" t="str">
        <f aca="false">IF(D2593="FAIL","REJECTED",IF(COUNTA(E2593:K2593)=7,(E2593*Weights!B3)+(F2593*Weights!B4)+(G2593*Weights!B5)+(H2593*Weights!B6)+(I2593*Weights!B7)+(J2593*Weights!B8)+(K2593*Weights!B9),""))</f>
        <v/>
      </c>
      <c r="M2593" s="66" t="str">
        <f aca="false">IF(L2593="REJECTED","REJECTED",IF(L2593="","",IF(L2593&gt;=4,"Ship It",IF(L2593&gt;=2.5,"Plan It","Park It"))))</f>
        <v/>
      </c>
      <c r="N2593" s="55"/>
      <c r="O2593" s="67" t="str">
        <f aca="false">IF(D2593="FAIL","REJECTED",IF(COUNTA(E2593:K2593)=0,"",IF(OR(E2593=1,F2593=1,G2593=1,H2593=1,I2593=1,J2593=1,K2593=1),"FLAG: Score of 1","OK")))</f>
        <v/>
      </c>
    </row>
    <row r="2594" customFormat="false" ht="15" hidden="false" customHeight="true" outlineLevel="0" collapsed="false">
      <c r="A2594" s="68" t="n">
        <v>2590</v>
      </c>
      <c r="B2594" s="69"/>
      <c r="C2594" s="70"/>
      <c r="D2594" s="57"/>
      <c r="E2594" s="58"/>
      <c r="F2594" s="59"/>
      <c r="G2594" s="60"/>
      <c r="H2594" s="61"/>
      <c r="I2594" s="62"/>
      <c r="J2594" s="63"/>
      <c r="K2594" s="64"/>
      <c r="L2594" s="65" t="str">
        <f aca="false">IF(D2594="FAIL","REJECTED",IF(COUNTA(E2594:K2594)=7,(E2594*Weights!B3)+(F2594*Weights!B4)+(G2594*Weights!B5)+(H2594*Weights!B6)+(I2594*Weights!B7)+(J2594*Weights!B8)+(K2594*Weights!B9),""))</f>
        <v/>
      </c>
      <c r="M2594" s="66" t="str">
        <f aca="false">IF(L2594="REJECTED","REJECTED",IF(L2594="","",IF(L2594&gt;=4,"Ship It",IF(L2594&gt;=2.5,"Plan It","Park It"))))</f>
        <v/>
      </c>
      <c r="N2594" s="69"/>
      <c r="O2594" s="67" t="str">
        <f aca="false">IF(D2594="FAIL","REJECTED",IF(COUNTA(E2594:K2594)=0,"",IF(OR(E2594=1,F2594=1,G2594=1,H2594=1,I2594=1,J2594=1,K2594=1),"FLAG: Score of 1","OK")))</f>
        <v/>
      </c>
    </row>
    <row r="2595" customFormat="false" ht="15" hidden="false" customHeight="true" outlineLevel="0" collapsed="false">
      <c r="A2595" s="54" t="n">
        <v>2591</v>
      </c>
      <c r="B2595" s="55"/>
      <c r="C2595" s="56"/>
      <c r="D2595" s="57"/>
      <c r="E2595" s="58"/>
      <c r="F2595" s="59"/>
      <c r="G2595" s="60"/>
      <c r="H2595" s="61"/>
      <c r="I2595" s="62"/>
      <c r="J2595" s="63"/>
      <c r="K2595" s="64"/>
      <c r="L2595" s="65" t="str">
        <f aca="false">IF(D2595="FAIL","REJECTED",IF(COUNTA(E2595:K2595)=7,(E2595*Weights!B3)+(F2595*Weights!B4)+(G2595*Weights!B5)+(H2595*Weights!B6)+(I2595*Weights!B7)+(J2595*Weights!B8)+(K2595*Weights!B9),""))</f>
        <v/>
      </c>
      <c r="M2595" s="66" t="str">
        <f aca="false">IF(L2595="REJECTED","REJECTED",IF(L2595="","",IF(L2595&gt;=4,"Ship It",IF(L2595&gt;=2.5,"Plan It","Park It"))))</f>
        <v/>
      </c>
      <c r="N2595" s="55"/>
      <c r="O2595" s="67" t="str">
        <f aca="false">IF(D2595="FAIL","REJECTED",IF(COUNTA(E2595:K2595)=0,"",IF(OR(E2595=1,F2595=1,G2595=1,H2595=1,I2595=1,J2595=1,K2595=1),"FLAG: Score of 1","OK")))</f>
        <v/>
      </c>
    </row>
    <row r="2596" customFormat="false" ht="15" hidden="false" customHeight="true" outlineLevel="0" collapsed="false">
      <c r="A2596" s="68" t="n">
        <v>2592</v>
      </c>
      <c r="B2596" s="69"/>
      <c r="C2596" s="70"/>
      <c r="D2596" s="57"/>
      <c r="E2596" s="58"/>
      <c r="F2596" s="59"/>
      <c r="G2596" s="60"/>
      <c r="H2596" s="61"/>
      <c r="I2596" s="62"/>
      <c r="J2596" s="63"/>
      <c r="K2596" s="64"/>
      <c r="L2596" s="65" t="str">
        <f aca="false">IF(D2596="FAIL","REJECTED",IF(COUNTA(E2596:K2596)=7,(E2596*Weights!B3)+(F2596*Weights!B4)+(G2596*Weights!B5)+(H2596*Weights!B6)+(I2596*Weights!B7)+(J2596*Weights!B8)+(K2596*Weights!B9),""))</f>
        <v/>
      </c>
      <c r="M2596" s="66" t="str">
        <f aca="false">IF(L2596="REJECTED","REJECTED",IF(L2596="","",IF(L2596&gt;=4,"Ship It",IF(L2596&gt;=2.5,"Plan It","Park It"))))</f>
        <v/>
      </c>
      <c r="N2596" s="69"/>
      <c r="O2596" s="67" t="str">
        <f aca="false">IF(D2596="FAIL","REJECTED",IF(COUNTA(E2596:K2596)=0,"",IF(OR(E2596=1,F2596=1,G2596=1,H2596=1,I2596=1,J2596=1,K2596=1),"FLAG: Score of 1","OK")))</f>
        <v/>
      </c>
    </row>
    <row r="2597" customFormat="false" ht="15" hidden="false" customHeight="true" outlineLevel="0" collapsed="false">
      <c r="A2597" s="54" t="n">
        <v>2593</v>
      </c>
      <c r="B2597" s="55"/>
      <c r="C2597" s="56"/>
      <c r="D2597" s="57"/>
      <c r="E2597" s="58"/>
      <c r="F2597" s="59"/>
      <c r="G2597" s="60"/>
      <c r="H2597" s="61"/>
      <c r="I2597" s="62"/>
      <c r="J2597" s="63"/>
      <c r="K2597" s="64"/>
      <c r="L2597" s="65" t="str">
        <f aca="false">IF(D2597="FAIL","REJECTED",IF(COUNTA(E2597:K2597)=7,(E2597*Weights!B3)+(F2597*Weights!B4)+(G2597*Weights!B5)+(H2597*Weights!B6)+(I2597*Weights!B7)+(J2597*Weights!B8)+(K2597*Weights!B9),""))</f>
        <v/>
      </c>
      <c r="M2597" s="66" t="str">
        <f aca="false">IF(L2597="REJECTED","REJECTED",IF(L2597="","",IF(L2597&gt;=4,"Ship It",IF(L2597&gt;=2.5,"Plan It","Park It"))))</f>
        <v/>
      </c>
      <c r="N2597" s="55"/>
      <c r="O2597" s="67" t="str">
        <f aca="false">IF(D2597="FAIL","REJECTED",IF(COUNTA(E2597:K2597)=0,"",IF(OR(E2597=1,F2597=1,G2597=1,H2597=1,I2597=1,J2597=1,K2597=1),"FLAG: Score of 1","OK")))</f>
        <v/>
      </c>
    </row>
    <row r="2598" customFormat="false" ht="15" hidden="false" customHeight="true" outlineLevel="0" collapsed="false">
      <c r="A2598" s="68" t="n">
        <v>2594</v>
      </c>
      <c r="B2598" s="69"/>
      <c r="C2598" s="70"/>
      <c r="D2598" s="57"/>
      <c r="E2598" s="58"/>
      <c r="F2598" s="59"/>
      <c r="G2598" s="60"/>
      <c r="H2598" s="61"/>
      <c r="I2598" s="62"/>
      <c r="J2598" s="63"/>
      <c r="K2598" s="64"/>
      <c r="L2598" s="65" t="str">
        <f aca="false">IF(D2598="FAIL","REJECTED",IF(COUNTA(E2598:K2598)=7,(E2598*Weights!B3)+(F2598*Weights!B4)+(G2598*Weights!B5)+(H2598*Weights!B6)+(I2598*Weights!B7)+(J2598*Weights!B8)+(K2598*Weights!B9),""))</f>
        <v/>
      </c>
      <c r="M2598" s="66" t="str">
        <f aca="false">IF(L2598="REJECTED","REJECTED",IF(L2598="","",IF(L2598&gt;=4,"Ship It",IF(L2598&gt;=2.5,"Plan It","Park It"))))</f>
        <v/>
      </c>
      <c r="N2598" s="69"/>
      <c r="O2598" s="67" t="str">
        <f aca="false">IF(D2598="FAIL","REJECTED",IF(COUNTA(E2598:K2598)=0,"",IF(OR(E2598=1,F2598=1,G2598=1,H2598=1,I2598=1,J2598=1,K2598=1),"FLAG: Score of 1","OK")))</f>
        <v/>
      </c>
    </row>
    <row r="2599" customFormat="false" ht="15" hidden="false" customHeight="true" outlineLevel="0" collapsed="false">
      <c r="A2599" s="54" t="n">
        <v>2595</v>
      </c>
      <c r="B2599" s="55"/>
      <c r="C2599" s="56"/>
      <c r="D2599" s="57"/>
      <c r="E2599" s="58"/>
      <c r="F2599" s="59"/>
      <c r="G2599" s="60"/>
      <c r="H2599" s="61"/>
      <c r="I2599" s="62"/>
      <c r="J2599" s="63"/>
      <c r="K2599" s="64"/>
      <c r="L2599" s="65" t="str">
        <f aca="false">IF(D2599="FAIL","REJECTED",IF(COUNTA(E2599:K2599)=7,(E2599*Weights!B3)+(F2599*Weights!B4)+(G2599*Weights!B5)+(H2599*Weights!B6)+(I2599*Weights!B7)+(J2599*Weights!B8)+(K2599*Weights!B9),""))</f>
        <v/>
      </c>
      <c r="M2599" s="66" t="str">
        <f aca="false">IF(L2599="REJECTED","REJECTED",IF(L2599="","",IF(L2599&gt;=4,"Ship It",IF(L2599&gt;=2.5,"Plan It","Park It"))))</f>
        <v/>
      </c>
      <c r="N2599" s="55"/>
      <c r="O2599" s="67" t="str">
        <f aca="false">IF(D2599="FAIL","REJECTED",IF(COUNTA(E2599:K2599)=0,"",IF(OR(E2599=1,F2599=1,G2599=1,H2599=1,I2599=1,J2599=1,K2599=1),"FLAG: Score of 1","OK")))</f>
        <v/>
      </c>
    </row>
    <row r="2600" customFormat="false" ht="15" hidden="false" customHeight="true" outlineLevel="0" collapsed="false">
      <c r="A2600" s="68" t="n">
        <v>2596</v>
      </c>
      <c r="B2600" s="69"/>
      <c r="C2600" s="70"/>
      <c r="D2600" s="57"/>
      <c r="E2600" s="58"/>
      <c r="F2600" s="59"/>
      <c r="G2600" s="60"/>
      <c r="H2600" s="61"/>
      <c r="I2600" s="62"/>
      <c r="J2600" s="63"/>
      <c r="K2600" s="64"/>
      <c r="L2600" s="65" t="str">
        <f aca="false">IF(D2600="FAIL","REJECTED",IF(COUNTA(E2600:K2600)=7,(E2600*Weights!B3)+(F2600*Weights!B4)+(G2600*Weights!B5)+(H2600*Weights!B6)+(I2600*Weights!B7)+(J2600*Weights!B8)+(K2600*Weights!B9),""))</f>
        <v/>
      </c>
      <c r="M2600" s="66" t="str">
        <f aca="false">IF(L2600="REJECTED","REJECTED",IF(L2600="","",IF(L2600&gt;=4,"Ship It",IF(L2600&gt;=2.5,"Plan It","Park It"))))</f>
        <v/>
      </c>
      <c r="N2600" s="69"/>
      <c r="O2600" s="67" t="str">
        <f aca="false">IF(D2600="FAIL","REJECTED",IF(COUNTA(E2600:K2600)=0,"",IF(OR(E2600=1,F2600=1,G2600=1,H2600=1,I2600=1,J2600=1,K2600=1),"FLAG: Score of 1","OK")))</f>
        <v/>
      </c>
    </row>
    <row r="2601" customFormat="false" ht="15" hidden="false" customHeight="true" outlineLevel="0" collapsed="false">
      <c r="A2601" s="54" t="n">
        <v>2597</v>
      </c>
      <c r="B2601" s="55"/>
      <c r="C2601" s="56"/>
      <c r="D2601" s="57"/>
      <c r="E2601" s="58"/>
      <c r="F2601" s="59"/>
      <c r="G2601" s="60"/>
      <c r="H2601" s="61"/>
      <c r="I2601" s="62"/>
      <c r="J2601" s="63"/>
      <c r="K2601" s="64"/>
      <c r="L2601" s="65" t="str">
        <f aca="false">IF(D2601="FAIL","REJECTED",IF(COUNTA(E2601:K2601)=7,(E2601*Weights!B3)+(F2601*Weights!B4)+(G2601*Weights!B5)+(H2601*Weights!B6)+(I2601*Weights!B7)+(J2601*Weights!B8)+(K2601*Weights!B9),""))</f>
        <v/>
      </c>
      <c r="M2601" s="66" t="str">
        <f aca="false">IF(L2601="REJECTED","REJECTED",IF(L2601="","",IF(L2601&gt;=4,"Ship It",IF(L2601&gt;=2.5,"Plan It","Park It"))))</f>
        <v/>
      </c>
      <c r="N2601" s="55"/>
      <c r="O2601" s="67" t="str">
        <f aca="false">IF(D2601="FAIL","REJECTED",IF(COUNTA(E2601:K2601)=0,"",IF(OR(E2601=1,F2601=1,G2601=1,H2601=1,I2601=1,J2601=1,K2601=1),"FLAG: Score of 1","OK")))</f>
        <v/>
      </c>
    </row>
    <row r="2602" customFormat="false" ht="15" hidden="false" customHeight="true" outlineLevel="0" collapsed="false">
      <c r="A2602" s="68" t="n">
        <v>2598</v>
      </c>
      <c r="B2602" s="69"/>
      <c r="C2602" s="70"/>
      <c r="D2602" s="57"/>
      <c r="E2602" s="58"/>
      <c r="F2602" s="59"/>
      <c r="G2602" s="60"/>
      <c r="H2602" s="61"/>
      <c r="I2602" s="62"/>
      <c r="J2602" s="63"/>
      <c r="K2602" s="64"/>
      <c r="L2602" s="65" t="str">
        <f aca="false">IF(D2602="FAIL","REJECTED",IF(COUNTA(E2602:K2602)=7,(E2602*Weights!B3)+(F2602*Weights!B4)+(G2602*Weights!B5)+(H2602*Weights!B6)+(I2602*Weights!B7)+(J2602*Weights!B8)+(K2602*Weights!B9),""))</f>
        <v/>
      </c>
      <c r="M2602" s="66" t="str">
        <f aca="false">IF(L2602="REJECTED","REJECTED",IF(L2602="","",IF(L2602&gt;=4,"Ship It",IF(L2602&gt;=2.5,"Plan It","Park It"))))</f>
        <v/>
      </c>
      <c r="N2602" s="69"/>
      <c r="O2602" s="67" t="str">
        <f aca="false">IF(D2602="FAIL","REJECTED",IF(COUNTA(E2602:K2602)=0,"",IF(OR(E2602=1,F2602=1,G2602=1,H2602=1,I2602=1,J2602=1,K2602=1),"FLAG: Score of 1","OK")))</f>
        <v/>
      </c>
    </row>
    <row r="2603" customFormat="false" ht="15" hidden="false" customHeight="true" outlineLevel="0" collapsed="false">
      <c r="A2603" s="54" t="n">
        <v>2599</v>
      </c>
      <c r="B2603" s="55"/>
      <c r="C2603" s="56"/>
      <c r="D2603" s="57"/>
      <c r="E2603" s="58"/>
      <c r="F2603" s="59"/>
      <c r="G2603" s="60"/>
      <c r="H2603" s="61"/>
      <c r="I2603" s="62"/>
      <c r="J2603" s="63"/>
      <c r="K2603" s="64"/>
      <c r="L2603" s="65" t="str">
        <f aca="false">IF(D2603="FAIL","REJECTED",IF(COUNTA(E2603:K2603)=7,(E2603*Weights!B3)+(F2603*Weights!B4)+(G2603*Weights!B5)+(H2603*Weights!B6)+(I2603*Weights!B7)+(J2603*Weights!B8)+(K2603*Weights!B9),""))</f>
        <v/>
      </c>
      <c r="M2603" s="66" t="str">
        <f aca="false">IF(L2603="REJECTED","REJECTED",IF(L2603="","",IF(L2603&gt;=4,"Ship It",IF(L2603&gt;=2.5,"Plan It","Park It"))))</f>
        <v/>
      </c>
      <c r="N2603" s="55"/>
      <c r="O2603" s="67" t="str">
        <f aca="false">IF(D2603="FAIL","REJECTED",IF(COUNTA(E2603:K2603)=0,"",IF(OR(E2603=1,F2603=1,G2603=1,H2603=1,I2603=1,J2603=1,K2603=1),"FLAG: Score of 1","OK")))</f>
        <v/>
      </c>
    </row>
    <row r="2604" customFormat="false" ht="15" hidden="false" customHeight="true" outlineLevel="0" collapsed="false">
      <c r="A2604" s="68" t="n">
        <v>2600</v>
      </c>
      <c r="B2604" s="69"/>
      <c r="C2604" s="70"/>
      <c r="D2604" s="57"/>
      <c r="E2604" s="58"/>
      <c r="F2604" s="59"/>
      <c r="G2604" s="60"/>
      <c r="H2604" s="61"/>
      <c r="I2604" s="62"/>
      <c r="J2604" s="63"/>
      <c r="K2604" s="64"/>
      <c r="L2604" s="65" t="str">
        <f aca="false">IF(D2604="FAIL","REJECTED",IF(COUNTA(E2604:K2604)=7,(E2604*Weights!B3)+(F2604*Weights!B4)+(G2604*Weights!B5)+(H2604*Weights!B6)+(I2604*Weights!B7)+(J2604*Weights!B8)+(K2604*Weights!B9),""))</f>
        <v/>
      </c>
      <c r="M2604" s="66" t="str">
        <f aca="false">IF(L2604="REJECTED","REJECTED",IF(L2604="","",IF(L2604&gt;=4,"Ship It",IF(L2604&gt;=2.5,"Plan It","Park It"))))</f>
        <v/>
      </c>
      <c r="N2604" s="69"/>
      <c r="O2604" s="67" t="str">
        <f aca="false">IF(D2604="FAIL","REJECTED",IF(COUNTA(E2604:K2604)=0,"",IF(OR(E2604=1,F2604=1,G2604=1,H2604=1,I2604=1,J2604=1,K2604=1),"FLAG: Score of 1","OK")))</f>
        <v/>
      </c>
    </row>
    <row r="2605" customFormat="false" ht="15" hidden="false" customHeight="true" outlineLevel="0" collapsed="false">
      <c r="A2605" s="54" t="n">
        <v>2601</v>
      </c>
      <c r="B2605" s="55"/>
      <c r="C2605" s="56"/>
      <c r="D2605" s="57"/>
      <c r="E2605" s="58"/>
      <c r="F2605" s="59"/>
      <c r="G2605" s="60"/>
      <c r="H2605" s="61"/>
      <c r="I2605" s="62"/>
      <c r="J2605" s="63"/>
      <c r="K2605" s="64"/>
      <c r="L2605" s="65" t="str">
        <f aca="false">IF(D2605="FAIL","REJECTED",IF(COUNTA(E2605:K2605)=7,(E2605*Weights!B3)+(F2605*Weights!B4)+(G2605*Weights!B5)+(H2605*Weights!B6)+(I2605*Weights!B7)+(J2605*Weights!B8)+(K2605*Weights!B9),""))</f>
        <v/>
      </c>
      <c r="M2605" s="66" t="str">
        <f aca="false">IF(L2605="REJECTED","REJECTED",IF(L2605="","",IF(L2605&gt;=4,"Ship It",IF(L2605&gt;=2.5,"Plan It","Park It"))))</f>
        <v/>
      </c>
      <c r="N2605" s="55"/>
      <c r="O2605" s="67" t="str">
        <f aca="false">IF(D2605="FAIL","REJECTED",IF(COUNTA(E2605:K2605)=0,"",IF(OR(E2605=1,F2605=1,G2605=1,H2605=1,I2605=1,J2605=1,K2605=1),"FLAG: Score of 1","OK")))</f>
        <v/>
      </c>
    </row>
    <row r="2606" customFormat="false" ht="15" hidden="false" customHeight="true" outlineLevel="0" collapsed="false">
      <c r="A2606" s="68" t="n">
        <v>2602</v>
      </c>
      <c r="B2606" s="69"/>
      <c r="C2606" s="70"/>
      <c r="D2606" s="57"/>
      <c r="E2606" s="58"/>
      <c r="F2606" s="59"/>
      <c r="G2606" s="60"/>
      <c r="H2606" s="61"/>
      <c r="I2606" s="62"/>
      <c r="J2606" s="63"/>
      <c r="K2606" s="64"/>
      <c r="L2606" s="65" t="str">
        <f aca="false">IF(D2606="FAIL","REJECTED",IF(COUNTA(E2606:K2606)=7,(E2606*Weights!B3)+(F2606*Weights!B4)+(G2606*Weights!B5)+(H2606*Weights!B6)+(I2606*Weights!B7)+(J2606*Weights!B8)+(K2606*Weights!B9),""))</f>
        <v/>
      </c>
      <c r="M2606" s="66" t="str">
        <f aca="false">IF(L2606="REJECTED","REJECTED",IF(L2606="","",IF(L2606&gt;=4,"Ship It",IF(L2606&gt;=2.5,"Plan It","Park It"))))</f>
        <v/>
      </c>
      <c r="N2606" s="69"/>
      <c r="O2606" s="67" t="str">
        <f aca="false">IF(D2606="FAIL","REJECTED",IF(COUNTA(E2606:K2606)=0,"",IF(OR(E2606=1,F2606=1,G2606=1,H2606=1,I2606=1,J2606=1,K2606=1),"FLAG: Score of 1","OK")))</f>
        <v/>
      </c>
    </row>
    <row r="2607" customFormat="false" ht="15" hidden="false" customHeight="true" outlineLevel="0" collapsed="false">
      <c r="A2607" s="54" t="n">
        <v>2603</v>
      </c>
      <c r="B2607" s="55"/>
      <c r="C2607" s="56"/>
      <c r="D2607" s="57"/>
      <c r="E2607" s="58"/>
      <c r="F2607" s="59"/>
      <c r="G2607" s="60"/>
      <c r="H2607" s="61"/>
      <c r="I2607" s="62"/>
      <c r="J2607" s="63"/>
      <c r="K2607" s="64"/>
      <c r="L2607" s="65" t="str">
        <f aca="false">IF(D2607="FAIL","REJECTED",IF(COUNTA(E2607:K2607)=7,(E2607*Weights!B3)+(F2607*Weights!B4)+(G2607*Weights!B5)+(H2607*Weights!B6)+(I2607*Weights!B7)+(J2607*Weights!B8)+(K2607*Weights!B9),""))</f>
        <v/>
      </c>
      <c r="M2607" s="66" t="str">
        <f aca="false">IF(L2607="REJECTED","REJECTED",IF(L2607="","",IF(L2607&gt;=4,"Ship It",IF(L2607&gt;=2.5,"Plan It","Park It"))))</f>
        <v/>
      </c>
      <c r="N2607" s="55"/>
      <c r="O2607" s="67" t="str">
        <f aca="false">IF(D2607="FAIL","REJECTED",IF(COUNTA(E2607:K2607)=0,"",IF(OR(E2607=1,F2607=1,G2607=1,H2607=1,I2607=1,J2607=1,K2607=1),"FLAG: Score of 1","OK")))</f>
        <v/>
      </c>
    </row>
    <row r="2608" customFormat="false" ht="15" hidden="false" customHeight="true" outlineLevel="0" collapsed="false">
      <c r="A2608" s="68" t="n">
        <v>2604</v>
      </c>
      <c r="B2608" s="69"/>
      <c r="C2608" s="70"/>
      <c r="D2608" s="57"/>
      <c r="E2608" s="58"/>
      <c r="F2608" s="59"/>
      <c r="G2608" s="60"/>
      <c r="H2608" s="61"/>
      <c r="I2608" s="62"/>
      <c r="J2608" s="63"/>
      <c r="K2608" s="64"/>
      <c r="L2608" s="65" t="str">
        <f aca="false">IF(D2608="FAIL","REJECTED",IF(COUNTA(E2608:K2608)=7,(E2608*Weights!B3)+(F2608*Weights!B4)+(G2608*Weights!B5)+(H2608*Weights!B6)+(I2608*Weights!B7)+(J2608*Weights!B8)+(K2608*Weights!B9),""))</f>
        <v/>
      </c>
      <c r="M2608" s="66" t="str">
        <f aca="false">IF(L2608="REJECTED","REJECTED",IF(L2608="","",IF(L2608&gt;=4,"Ship It",IF(L2608&gt;=2.5,"Plan It","Park It"))))</f>
        <v/>
      </c>
      <c r="N2608" s="69"/>
      <c r="O2608" s="67" t="str">
        <f aca="false">IF(D2608="FAIL","REJECTED",IF(COUNTA(E2608:K2608)=0,"",IF(OR(E2608=1,F2608=1,G2608=1,H2608=1,I2608=1,J2608=1,K2608=1),"FLAG: Score of 1","OK")))</f>
        <v/>
      </c>
    </row>
    <row r="2609" customFormat="false" ht="15" hidden="false" customHeight="true" outlineLevel="0" collapsed="false">
      <c r="A2609" s="54" t="n">
        <v>2605</v>
      </c>
      <c r="B2609" s="55"/>
      <c r="C2609" s="56"/>
      <c r="D2609" s="57"/>
      <c r="E2609" s="58"/>
      <c r="F2609" s="59"/>
      <c r="G2609" s="60"/>
      <c r="H2609" s="61"/>
      <c r="I2609" s="62"/>
      <c r="J2609" s="63"/>
      <c r="K2609" s="64"/>
      <c r="L2609" s="65" t="str">
        <f aca="false">IF(D2609="FAIL","REJECTED",IF(COUNTA(E2609:K2609)=7,(E2609*Weights!B3)+(F2609*Weights!B4)+(G2609*Weights!B5)+(H2609*Weights!B6)+(I2609*Weights!B7)+(J2609*Weights!B8)+(K2609*Weights!B9),""))</f>
        <v/>
      </c>
      <c r="M2609" s="66" t="str">
        <f aca="false">IF(L2609="REJECTED","REJECTED",IF(L2609="","",IF(L2609&gt;=4,"Ship It",IF(L2609&gt;=2.5,"Plan It","Park It"))))</f>
        <v/>
      </c>
      <c r="N2609" s="55"/>
      <c r="O2609" s="67" t="str">
        <f aca="false">IF(D2609="FAIL","REJECTED",IF(COUNTA(E2609:K2609)=0,"",IF(OR(E2609=1,F2609=1,G2609=1,H2609=1,I2609=1,J2609=1,K2609=1),"FLAG: Score of 1","OK")))</f>
        <v/>
      </c>
    </row>
    <row r="2610" customFormat="false" ht="15" hidden="false" customHeight="true" outlineLevel="0" collapsed="false">
      <c r="A2610" s="68" t="n">
        <v>2606</v>
      </c>
      <c r="B2610" s="69"/>
      <c r="C2610" s="70"/>
      <c r="D2610" s="57"/>
      <c r="E2610" s="58"/>
      <c r="F2610" s="59"/>
      <c r="G2610" s="60"/>
      <c r="H2610" s="61"/>
      <c r="I2610" s="62"/>
      <c r="J2610" s="63"/>
      <c r="K2610" s="64"/>
      <c r="L2610" s="65" t="str">
        <f aca="false">IF(D2610="FAIL","REJECTED",IF(COUNTA(E2610:K2610)=7,(E2610*Weights!B3)+(F2610*Weights!B4)+(G2610*Weights!B5)+(H2610*Weights!B6)+(I2610*Weights!B7)+(J2610*Weights!B8)+(K2610*Weights!B9),""))</f>
        <v/>
      </c>
      <c r="M2610" s="66" t="str">
        <f aca="false">IF(L2610="REJECTED","REJECTED",IF(L2610="","",IF(L2610&gt;=4,"Ship It",IF(L2610&gt;=2.5,"Plan It","Park It"))))</f>
        <v/>
      </c>
      <c r="N2610" s="69"/>
      <c r="O2610" s="67" t="str">
        <f aca="false">IF(D2610="FAIL","REJECTED",IF(COUNTA(E2610:K2610)=0,"",IF(OR(E2610=1,F2610=1,G2610=1,H2610=1,I2610=1,J2610=1,K2610=1),"FLAG: Score of 1","OK")))</f>
        <v/>
      </c>
    </row>
    <row r="2611" customFormat="false" ht="15" hidden="false" customHeight="true" outlineLevel="0" collapsed="false">
      <c r="A2611" s="54" t="n">
        <v>2607</v>
      </c>
      <c r="B2611" s="55"/>
      <c r="C2611" s="56"/>
      <c r="D2611" s="57"/>
      <c r="E2611" s="58"/>
      <c r="F2611" s="59"/>
      <c r="G2611" s="60"/>
      <c r="H2611" s="61"/>
      <c r="I2611" s="62"/>
      <c r="J2611" s="63"/>
      <c r="K2611" s="64"/>
      <c r="L2611" s="65" t="str">
        <f aca="false">IF(D2611="FAIL","REJECTED",IF(COUNTA(E2611:K2611)=7,(E2611*Weights!B3)+(F2611*Weights!B4)+(G2611*Weights!B5)+(H2611*Weights!B6)+(I2611*Weights!B7)+(J2611*Weights!B8)+(K2611*Weights!B9),""))</f>
        <v/>
      </c>
      <c r="M2611" s="66" t="str">
        <f aca="false">IF(L2611="REJECTED","REJECTED",IF(L2611="","",IF(L2611&gt;=4,"Ship It",IF(L2611&gt;=2.5,"Plan It","Park It"))))</f>
        <v/>
      </c>
      <c r="N2611" s="55"/>
      <c r="O2611" s="67" t="str">
        <f aca="false">IF(D2611="FAIL","REJECTED",IF(COUNTA(E2611:K2611)=0,"",IF(OR(E2611=1,F2611=1,G2611=1,H2611=1,I2611=1,J2611=1,K2611=1),"FLAG: Score of 1","OK")))</f>
        <v/>
      </c>
    </row>
    <row r="2612" customFormat="false" ht="15" hidden="false" customHeight="true" outlineLevel="0" collapsed="false">
      <c r="A2612" s="68" t="n">
        <v>2608</v>
      </c>
      <c r="B2612" s="69"/>
      <c r="C2612" s="70"/>
      <c r="D2612" s="57"/>
      <c r="E2612" s="58"/>
      <c r="F2612" s="59"/>
      <c r="G2612" s="60"/>
      <c r="H2612" s="61"/>
      <c r="I2612" s="62"/>
      <c r="J2612" s="63"/>
      <c r="K2612" s="64"/>
      <c r="L2612" s="65" t="str">
        <f aca="false">IF(D2612="FAIL","REJECTED",IF(COUNTA(E2612:K2612)=7,(E2612*Weights!B3)+(F2612*Weights!B4)+(G2612*Weights!B5)+(H2612*Weights!B6)+(I2612*Weights!B7)+(J2612*Weights!B8)+(K2612*Weights!B9),""))</f>
        <v/>
      </c>
      <c r="M2612" s="66" t="str">
        <f aca="false">IF(L2612="REJECTED","REJECTED",IF(L2612="","",IF(L2612&gt;=4,"Ship It",IF(L2612&gt;=2.5,"Plan It","Park It"))))</f>
        <v/>
      </c>
      <c r="N2612" s="69"/>
      <c r="O2612" s="67" t="str">
        <f aca="false">IF(D2612="FAIL","REJECTED",IF(COUNTA(E2612:K2612)=0,"",IF(OR(E2612=1,F2612=1,G2612=1,H2612=1,I2612=1,J2612=1,K2612=1),"FLAG: Score of 1","OK")))</f>
        <v/>
      </c>
    </row>
    <row r="2613" customFormat="false" ht="15" hidden="false" customHeight="true" outlineLevel="0" collapsed="false">
      <c r="A2613" s="54" t="n">
        <v>2609</v>
      </c>
      <c r="B2613" s="55"/>
      <c r="C2613" s="56"/>
      <c r="D2613" s="57"/>
      <c r="E2613" s="58"/>
      <c r="F2613" s="59"/>
      <c r="G2613" s="60"/>
      <c r="H2613" s="61"/>
      <c r="I2613" s="62"/>
      <c r="J2613" s="63"/>
      <c r="K2613" s="64"/>
      <c r="L2613" s="65" t="str">
        <f aca="false">IF(D2613="FAIL","REJECTED",IF(COUNTA(E2613:K2613)=7,(E2613*Weights!B3)+(F2613*Weights!B4)+(G2613*Weights!B5)+(H2613*Weights!B6)+(I2613*Weights!B7)+(J2613*Weights!B8)+(K2613*Weights!B9),""))</f>
        <v/>
      </c>
      <c r="M2613" s="66" t="str">
        <f aca="false">IF(L2613="REJECTED","REJECTED",IF(L2613="","",IF(L2613&gt;=4,"Ship It",IF(L2613&gt;=2.5,"Plan It","Park It"))))</f>
        <v/>
      </c>
      <c r="N2613" s="55"/>
      <c r="O2613" s="67" t="str">
        <f aca="false">IF(D2613="FAIL","REJECTED",IF(COUNTA(E2613:K2613)=0,"",IF(OR(E2613=1,F2613=1,G2613=1,H2613=1,I2613=1,J2613=1,K2613=1),"FLAG: Score of 1","OK")))</f>
        <v/>
      </c>
    </row>
    <row r="2614" customFormat="false" ht="15" hidden="false" customHeight="true" outlineLevel="0" collapsed="false">
      <c r="A2614" s="68" t="n">
        <v>2610</v>
      </c>
      <c r="B2614" s="69"/>
      <c r="C2614" s="70"/>
      <c r="D2614" s="57"/>
      <c r="E2614" s="58"/>
      <c r="F2614" s="59"/>
      <c r="G2614" s="60"/>
      <c r="H2614" s="61"/>
      <c r="I2614" s="62"/>
      <c r="J2614" s="63"/>
      <c r="K2614" s="64"/>
      <c r="L2614" s="65" t="str">
        <f aca="false">IF(D2614="FAIL","REJECTED",IF(COUNTA(E2614:K2614)=7,(E2614*Weights!B3)+(F2614*Weights!B4)+(G2614*Weights!B5)+(H2614*Weights!B6)+(I2614*Weights!B7)+(J2614*Weights!B8)+(K2614*Weights!B9),""))</f>
        <v/>
      </c>
      <c r="M2614" s="66" t="str">
        <f aca="false">IF(L2614="REJECTED","REJECTED",IF(L2614="","",IF(L2614&gt;=4,"Ship It",IF(L2614&gt;=2.5,"Plan It","Park It"))))</f>
        <v/>
      </c>
      <c r="N2614" s="69"/>
      <c r="O2614" s="67" t="str">
        <f aca="false">IF(D2614="FAIL","REJECTED",IF(COUNTA(E2614:K2614)=0,"",IF(OR(E2614=1,F2614=1,G2614=1,H2614=1,I2614=1,J2614=1,K2614=1),"FLAG: Score of 1","OK")))</f>
        <v/>
      </c>
    </row>
    <row r="2615" customFormat="false" ht="15" hidden="false" customHeight="true" outlineLevel="0" collapsed="false">
      <c r="A2615" s="54" t="n">
        <v>2611</v>
      </c>
      <c r="B2615" s="55"/>
      <c r="C2615" s="56"/>
      <c r="D2615" s="57"/>
      <c r="E2615" s="58"/>
      <c r="F2615" s="59"/>
      <c r="G2615" s="60"/>
      <c r="H2615" s="61"/>
      <c r="I2615" s="62"/>
      <c r="J2615" s="63"/>
      <c r="K2615" s="64"/>
      <c r="L2615" s="65" t="str">
        <f aca="false">IF(D2615="FAIL","REJECTED",IF(COUNTA(E2615:K2615)=7,(E2615*Weights!B3)+(F2615*Weights!B4)+(G2615*Weights!B5)+(H2615*Weights!B6)+(I2615*Weights!B7)+(J2615*Weights!B8)+(K2615*Weights!B9),""))</f>
        <v/>
      </c>
      <c r="M2615" s="66" t="str">
        <f aca="false">IF(L2615="REJECTED","REJECTED",IF(L2615="","",IF(L2615&gt;=4,"Ship It",IF(L2615&gt;=2.5,"Plan It","Park It"))))</f>
        <v/>
      </c>
      <c r="N2615" s="55"/>
      <c r="O2615" s="67" t="str">
        <f aca="false">IF(D2615="FAIL","REJECTED",IF(COUNTA(E2615:K2615)=0,"",IF(OR(E2615=1,F2615=1,G2615=1,H2615=1,I2615=1,J2615=1,K2615=1),"FLAG: Score of 1","OK")))</f>
        <v/>
      </c>
    </row>
    <row r="2616" customFormat="false" ht="15" hidden="false" customHeight="true" outlineLevel="0" collapsed="false">
      <c r="A2616" s="68" t="n">
        <v>2612</v>
      </c>
      <c r="B2616" s="69"/>
      <c r="C2616" s="70"/>
      <c r="D2616" s="57"/>
      <c r="E2616" s="58"/>
      <c r="F2616" s="59"/>
      <c r="G2616" s="60"/>
      <c r="H2616" s="61"/>
      <c r="I2616" s="62"/>
      <c r="J2616" s="63"/>
      <c r="K2616" s="64"/>
      <c r="L2616" s="65" t="str">
        <f aca="false">IF(D2616="FAIL","REJECTED",IF(COUNTA(E2616:K2616)=7,(E2616*Weights!B3)+(F2616*Weights!B4)+(G2616*Weights!B5)+(H2616*Weights!B6)+(I2616*Weights!B7)+(J2616*Weights!B8)+(K2616*Weights!B9),""))</f>
        <v/>
      </c>
      <c r="M2616" s="66" t="str">
        <f aca="false">IF(L2616="REJECTED","REJECTED",IF(L2616="","",IF(L2616&gt;=4,"Ship It",IF(L2616&gt;=2.5,"Plan It","Park It"))))</f>
        <v/>
      </c>
      <c r="N2616" s="69"/>
      <c r="O2616" s="67" t="str">
        <f aca="false">IF(D2616="FAIL","REJECTED",IF(COUNTA(E2616:K2616)=0,"",IF(OR(E2616=1,F2616=1,G2616=1,H2616=1,I2616=1,J2616=1,K2616=1),"FLAG: Score of 1","OK")))</f>
        <v/>
      </c>
    </row>
    <row r="2617" customFormat="false" ht="15" hidden="false" customHeight="true" outlineLevel="0" collapsed="false">
      <c r="A2617" s="54" t="n">
        <v>2613</v>
      </c>
      <c r="B2617" s="55"/>
      <c r="C2617" s="56"/>
      <c r="D2617" s="57"/>
      <c r="E2617" s="58"/>
      <c r="F2617" s="59"/>
      <c r="G2617" s="60"/>
      <c r="H2617" s="61"/>
      <c r="I2617" s="62"/>
      <c r="J2617" s="63"/>
      <c r="K2617" s="64"/>
      <c r="L2617" s="65" t="str">
        <f aca="false">IF(D2617="FAIL","REJECTED",IF(COUNTA(E2617:K2617)=7,(E2617*Weights!B3)+(F2617*Weights!B4)+(G2617*Weights!B5)+(H2617*Weights!B6)+(I2617*Weights!B7)+(J2617*Weights!B8)+(K2617*Weights!B9),""))</f>
        <v/>
      </c>
      <c r="M2617" s="66" t="str">
        <f aca="false">IF(L2617="REJECTED","REJECTED",IF(L2617="","",IF(L2617&gt;=4,"Ship It",IF(L2617&gt;=2.5,"Plan It","Park It"))))</f>
        <v/>
      </c>
      <c r="N2617" s="55"/>
      <c r="O2617" s="67" t="str">
        <f aca="false">IF(D2617="FAIL","REJECTED",IF(COUNTA(E2617:K2617)=0,"",IF(OR(E2617=1,F2617=1,G2617=1,H2617=1,I2617=1,J2617=1,K2617=1),"FLAG: Score of 1","OK")))</f>
        <v/>
      </c>
    </row>
    <row r="2618" customFormat="false" ht="15" hidden="false" customHeight="true" outlineLevel="0" collapsed="false">
      <c r="A2618" s="68" t="n">
        <v>2614</v>
      </c>
      <c r="B2618" s="69"/>
      <c r="C2618" s="70"/>
      <c r="D2618" s="57"/>
      <c r="E2618" s="58"/>
      <c r="F2618" s="59"/>
      <c r="G2618" s="60"/>
      <c r="H2618" s="61"/>
      <c r="I2618" s="62"/>
      <c r="J2618" s="63"/>
      <c r="K2618" s="64"/>
      <c r="L2618" s="65" t="str">
        <f aca="false">IF(D2618="FAIL","REJECTED",IF(COUNTA(E2618:K2618)=7,(E2618*Weights!B3)+(F2618*Weights!B4)+(G2618*Weights!B5)+(H2618*Weights!B6)+(I2618*Weights!B7)+(J2618*Weights!B8)+(K2618*Weights!B9),""))</f>
        <v/>
      </c>
      <c r="M2618" s="66" t="str">
        <f aca="false">IF(L2618="REJECTED","REJECTED",IF(L2618="","",IF(L2618&gt;=4,"Ship It",IF(L2618&gt;=2.5,"Plan It","Park It"))))</f>
        <v/>
      </c>
      <c r="N2618" s="69"/>
      <c r="O2618" s="67" t="str">
        <f aca="false">IF(D2618="FAIL","REJECTED",IF(COUNTA(E2618:K2618)=0,"",IF(OR(E2618=1,F2618=1,G2618=1,H2618=1,I2618=1,J2618=1,K2618=1),"FLAG: Score of 1","OK")))</f>
        <v/>
      </c>
    </row>
    <row r="2619" customFormat="false" ht="15" hidden="false" customHeight="true" outlineLevel="0" collapsed="false">
      <c r="A2619" s="54" t="n">
        <v>2615</v>
      </c>
      <c r="B2619" s="55"/>
      <c r="C2619" s="56"/>
      <c r="D2619" s="57"/>
      <c r="E2619" s="58"/>
      <c r="F2619" s="59"/>
      <c r="G2619" s="60"/>
      <c r="H2619" s="61"/>
      <c r="I2619" s="62"/>
      <c r="J2619" s="63"/>
      <c r="K2619" s="64"/>
      <c r="L2619" s="65" t="str">
        <f aca="false">IF(D2619="FAIL","REJECTED",IF(COUNTA(E2619:K2619)=7,(E2619*Weights!B3)+(F2619*Weights!B4)+(G2619*Weights!B5)+(H2619*Weights!B6)+(I2619*Weights!B7)+(J2619*Weights!B8)+(K2619*Weights!B9),""))</f>
        <v/>
      </c>
      <c r="M2619" s="66" t="str">
        <f aca="false">IF(L2619="REJECTED","REJECTED",IF(L2619="","",IF(L2619&gt;=4,"Ship It",IF(L2619&gt;=2.5,"Plan It","Park It"))))</f>
        <v/>
      </c>
      <c r="N2619" s="55"/>
      <c r="O2619" s="67" t="str">
        <f aca="false">IF(D2619="FAIL","REJECTED",IF(COUNTA(E2619:K2619)=0,"",IF(OR(E2619=1,F2619=1,G2619=1,H2619=1,I2619=1,J2619=1,K2619=1),"FLAG: Score of 1","OK")))</f>
        <v/>
      </c>
    </row>
    <row r="2620" customFormat="false" ht="15" hidden="false" customHeight="true" outlineLevel="0" collapsed="false">
      <c r="A2620" s="68" t="n">
        <v>2616</v>
      </c>
      <c r="B2620" s="69"/>
      <c r="C2620" s="70"/>
      <c r="D2620" s="57"/>
      <c r="E2620" s="58"/>
      <c r="F2620" s="59"/>
      <c r="G2620" s="60"/>
      <c r="H2620" s="61"/>
      <c r="I2620" s="62"/>
      <c r="J2620" s="63"/>
      <c r="K2620" s="64"/>
      <c r="L2620" s="65" t="str">
        <f aca="false">IF(D2620="FAIL","REJECTED",IF(COUNTA(E2620:K2620)=7,(E2620*Weights!B3)+(F2620*Weights!B4)+(G2620*Weights!B5)+(H2620*Weights!B6)+(I2620*Weights!B7)+(J2620*Weights!B8)+(K2620*Weights!B9),""))</f>
        <v/>
      </c>
      <c r="M2620" s="66" t="str">
        <f aca="false">IF(L2620="REJECTED","REJECTED",IF(L2620="","",IF(L2620&gt;=4,"Ship It",IF(L2620&gt;=2.5,"Plan It","Park It"))))</f>
        <v/>
      </c>
      <c r="N2620" s="69"/>
      <c r="O2620" s="67" t="str">
        <f aca="false">IF(D2620="FAIL","REJECTED",IF(COUNTA(E2620:K2620)=0,"",IF(OR(E2620=1,F2620=1,G2620=1,H2620=1,I2620=1,J2620=1,K2620=1),"FLAG: Score of 1","OK")))</f>
        <v/>
      </c>
    </row>
    <row r="2621" customFormat="false" ht="15" hidden="false" customHeight="true" outlineLevel="0" collapsed="false">
      <c r="A2621" s="54" t="n">
        <v>2617</v>
      </c>
      <c r="B2621" s="55"/>
      <c r="C2621" s="56"/>
      <c r="D2621" s="57"/>
      <c r="E2621" s="58"/>
      <c r="F2621" s="59"/>
      <c r="G2621" s="60"/>
      <c r="H2621" s="61"/>
      <c r="I2621" s="62"/>
      <c r="J2621" s="63"/>
      <c r="K2621" s="64"/>
      <c r="L2621" s="65" t="str">
        <f aca="false">IF(D2621="FAIL","REJECTED",IF(COUNTA(E2621:K2621)=7,(E2621*Weights!B3)+(F2621*Weights!B4)+(G2621*Weights!B5)+(H2621*Weights!B6)+(I2621*Weights!B7)+(J2621*Weights!B8)+(K2621*Weights!B9),""))</f>
        <v/>
      </c>
      <c r="M2621" s="66" t="str">
        <f aca="false">IF(L2621="REJECTED","REJECTED",IF(L2621="","",IF(L2621&gt;=4,"Ship It",IF(L2621&gt;=2.5,"Plan It","Park It"))))</f>
        <v/>
      </c>
      <c r="N2621" s="55"/>
      <c r="O2621" s="67" t="str">
        <f aca="false">IF(D2621="FAIL","REJECTED",IF(COUNTA(E2621:K2621)=0,"",IF(OR(E2621=1,F2621=1,G2621=1,H2621=1,I2621=1,J2621=1,K2621=1),"FLAG: Score of 1","OK")))</f>
        <v/>
      </c>
    </row>
    <row r="2622" customFormat="false" ht="15" hidden="false" customHeight="true" outlineLevel="0" collapsed="false">
      <c r="A2622" s="68" t="n">
        <v>2618</v>
      </c>
      <c r="B2622" s="69"/>
      <c r="C2622" s="70"/>
      <c r="D2622" s="57"/>
      <c r="E2622" s="58"/>
      <c r="F2622" s="59"/>
      <c r="G2622" s="60"/>
      <c r="H2622" s="61"/>
      <c r="I2622" s="62"/>
      <c r="J2622" s="63"/>
      <c r="K2622" s="64"/>
      <c r="L2622" s="65" t="str">
        <f aca="false">IF(D2622="FAIL","REJECTED",IF(COUNTA(E2622:K2622)=7,(E2622*Weights!B3)+(F2622*Weights!B4)+(G2622*Weights!B5)+(H2622*Weights!B6)+(I2622*Weights!B7)+(J2622*Weights!B8)+(K2622*Weights!B9),""))</f>
        <v/>
      </c>
      <c r="M2622" s="66" t="str">
        <f aca="false">IF(L2622="REJECTED","REJECTED",IF(L2622="","",IF(L2622&gt;=4,"Ship It",IF(L2622&gt;=2.5,"Plan It","Park It"))))</f>
        <v/>
      </c>
      <c r="N2622" s="69"/>
      <c r="O2622" s="67" t="str">
        <f aca="false">IF(D2622="FAIL","REJECTED",IF(COUNTA(E2622:K2622)=0,"",IF(OR(E2622=1,F2622=1,G2622=1,H2622=1,I2622=1,J2622=1,K2622=1),"FLAG: Score of 1","OK")))</f>
        <v/>
      </c>
    </row>
    <row r="2623" customFormat="false" ht="15" hidden="false" customHeight="true" outlineLevel="0" collapsed="false">
      <c r="A2623" s="54" t="n">
        <v>2619</v>
      </c>
      <c r="B2623" s="55"/>
      <c r="C2623" s="56"/>
      <c r="D2623" s="57"/>
      <c r="E2623" s="58"/>
      <c r="F2623" s="59"/>
      <c r="G2623" s="60"/>
      <c r="H2623" s="61"/>
      <c r="I2623" s="62"/>
      <c r="J2623" s="63"/>
      <c r="K2623" s="64"/>
      <c r="L2623" s="65" t="str">
        <f aca="false">IF(D2623="FAIL","REJECTED",IF(COUNTA(E2623:K2623)=7,(E2623*Weights!B3)+(F2623*Weights!B4)+(G2623*Weights!B5)+(H2623*Weights!B6)+(I2623*Weights!B7)+(J2623*Weights!B8)+(K2623*Weights!B9),""))</f>
        <v/>
      </c>
      <c r="M2623" s="66" t="str">
        <f aca="false">IF(L2623="REJECTED","REJECTED",IF(L2623="","",IF(L2623&gt;=4,"Ship It",IF(L2623&gt;=2.5,"Plan It","Park It"))))</f>
        <v/>
      </c>
      <c r="N2623" s="55"/>
      <c r="O2623" s="67" t="str">
        <f aca="false">IF(D2623="FAIL","REJECTED",IF(COUNTA(E2623:K2623)=0,"",IF(OR(E2623=1,F2623=1,G2623=1,H2623=1,I2623=1,J2623=1,K2623=1),"FLAG: Score of 1","OK")))</f>
        <v/>
      </c>
    </row>
    <row r="2624" customFormat="false" ht="15" hidden="false" customHeight="true" outlineLevel="0" collapsed="false">
      <c r="A2624" s="68" t="n">
        <v>2620</v>
      </c>
      <c r="B2624" s="69"/>
      <c r="C2624" s="70"/>
      <c r="D2624" s="57"/>
      <c r="E2624" s="58"/>
      <c r="F2624" s="59"/>
      <c r="G2624" s="60"/>
      <c r="H2624" s="61"/>
      <c r="I2624" s="62"/>
      <c r="J2624" s="63"/>
      <c r="K2624" s="64"/>
      <c r="L2624" s="65" t="str">
        <f aca="false">IF(D2624="FAIL","REJECTED",IF(COUNTA(E2624:K2624)=7,(E2624*Weights!B3)+(F2624*Weights!B4)+(G2624*Weights!B5)+(H2624*Weights!B6)+(I2624*Weights!B7)+(J2624*Weights!B8)+(K2624*Weights!B9),""))</f>
        <v/>
      </c>
      <c r="M2624" s="66" t="str">
        <f aca="false">IF(L2624="REJECTED","REJECTED",IF(L2624="","",IF(L2624&gt;=4,"Ship It",IF(L2624&gt;=2.5,"Plan It","Park It"))))</f>
        <v/>
      </c>
      <c r="N2624" s="69"/>
      <c r="O2624" s="67" t="str">
        <f aca="false">IF(D2624="FAIL","REJECTED",IF(COUNTA(E2624:K2624)=0,"",IF(OR(E2624=1,F2624=1,G2624=1,H2624=1,I2624=1,J2624=1,K2624=1),"FLAG: Score of 1","OK")))</f>
        <v/>
      </c>
    </row>
    <row r="2625" customFormat="false" ht="15" hidden="false" customHeight="true" outlineLevel="0" collapsed="false">
      <c r="A2625" s="54" t="n">
        <v>2621</v>
      </c>
      <c r="B2625" s="55"/>
      <c r="C2625" s="56"/>
      <c r="D2625" s="57"/>
      <c r="E2625" s="58"/>
      <c r="F2625" s="59"/>
      <c r="G2625" s="60"/>
      <c r="H2625" s="61"/>
      <c r="I2625" s="62"/>
      <c r="J2625" s="63"/>
      <c r="K2625" s="64"/>
      <c r="L2625" s="65" t="str">
        <f aca="false">IF(D2625="FAIL","REJECTED",IF(COUNTA(E2625:K2625)=7,(E2625*Weights!B3)+(F2625*Weights!B4)+(G2625*Weights!B5)+(H2625*Weights!B6)+(I2625*Weights!B7)+(J2625*Weights!B8)+(K2625*Weights!B9),""))</f>
        <v/>
      </c>
      <c r="M2625" s="66" t="str">
        <f aca="false">IF(L2625="REJECTED","REJECTED",IF(L2625="","",IF(L2625&gt;=4,"Ship It",IF(L2625&gt;=2.5,"Plan It","Park It"))))</f>
        <v/>
      </c>
      <c r="N2625" s="55"/>
      <c r="O2625" s="67" t="str">
        <f aca="false">IF(D2625="FAIL","REJECTED",IF(COUNTA(E2625:K2625)=0,"",IF(OR(E2625=1,F2625=1,G2625=1,H2625=1,I2625=1,J2625=1,K2625=1),"FLAG: Score of 1","OK")))</f>
        <v/>
      </c>
    </row>
    <row r="2626" customFormat="false" ht="15" hidden="false" customHeight="true" outlineLevel="0" collapsed="false">
      <c r="A2626" s="68" t="n">
        <v>2622</v>
      </c>
      <c r="B2626" s="69"/>
      <c r="C2626" s="70"/>
      <c r="D2626" s="57"/>
      <c r="E2626" s="58"/>
      <c r="F2626" s="59"/>
      <c r="G2626" s="60"/>
      <c r="H2626" s="61"/>
      <c r="I2626" s="62"/>
      <c r="J2626" s="63"/>
      <c r="K2626" s="64"/>
      <c r="L2626" s="65" t="str">
        <f aca="false">IF(D2626="FAIL","REJECTED",IF(COUNTA(E2626:K2626)=7,(E2626*Weights!B3)+(F2626*Weights!B4)+(G2626*Weights!B5)+(H2626*Weights!B6)+(I2626*Weights!B7)+(J2626*Weights!B8)+(K2626*Weights!B9),""))</f>
        <v/>
      </c>
      <c r="M2626" s="66" t="str">
        <f aca="false">IF(L2626="REJECTED","REJECTED",IF(L2626="","",IF(L2626&gt;=4,"Ship It",IF(L2626&gt;=2.5,"Plan It","Park It"))))</f>
        <v/>
      </c>
      <c r="N2626" s="69"/>
      <c r="O2626" s="67" t="str">
        <f aca="false">IF(D2626="FAIL","REJECTED",IF(COUNTA(E2626:K2626)=0,"",IF(OR(E2626=1,F2626=1,G2626=1,H2626=1,I2626=1,J2626=1,K2626=1),"FLAG: Score of 1","OK")))</f>
        <v/>
      </c>
    </row>
    <row r="2627" customFormat="false" ht="15" hidden="false" customHeight="true" outlineLevel="0" collapsed="false">
      <c r="A2627" s="54" t="n">
        <v>2623</v>
      </c>
      <c r="B2627" s="55"/>
      <c r="C2627" s="56"/>
      <c r="D2627" s="57"/>
      <c r="E2627" s="58"/>
      <c r="F2627" s="59"/>
      <c r="G2627" s="60"/>
      <c r="H2627" s="61"/>
      <c r="I2627" s="62"/>
      <c r="J2627" s="63"/>
      <c r="K2627" s="64"/>
      <c r="L2627" s="65" t="str">
        <f aca="false">IF(D2627="FAIL","REJECTED",IF(COUNTA(E2627:K2627)=7,(E2627*Weights!B3)+(F2627*Weights!B4)+(G2627*Weights!B5)+(H2627*Weights!B6)+(I2627*Weights!B7)+(J2627*Weights!B8)+(K2627*Weights!B9),""))</f>
        <v/>
      </c>
      <c r="M2627" s="66" t="str">
        <f aca="false">IF(L2627="REJECTED","REJECTED",IF(L2627="","",IF(L2627&gt;=4,"Ship It",IF(L2627&gt;=2.5,"Plan It","Park It"))))</f>
        <v/>
      </c>
      <c r="N2627" s="55"/>
      <c r="O2627" s="67" t="str">
        <f aca="false">IF(D2627="FAIL","REJECTED",IF(COUNTA(E2627:K2627)=0,"",IF(OR(E2627=1,F2627=1,G2627=1,H2627=1,I2627=1,J2627=1,K2627=1),"FLAG: Score of 1","OK")))</f>
        <v/>
      </c>
    </row>
    <row r="2628" customFormat="false" ht="15" hidden="false" customHeight="true" outlineLevel="0" collapsed="false">
      <c r="A2628" s="68" t="n">
        <v>2624</v>
      </c>
      <c r="B2628" s="69"/>
      <c r="C2628" s="70"/>
      <c r="D2628" s="57"/>
      <c r="E2628" s="58"/>
      <c r="F2628" s="59"/>
      <c r="G2628" s="60"/>
      <c r="H2628" s="61"/>
      <c r="I2628" s="62"/>
      <c r="J2628" s="63"/>
      <c r="K2628" s="64"/>
      <c r="L2628" s="65" t="str">
        <f aca="false">IF(D2628="FAIL","REJECTED",IF(COUNTA(E2628:K2628)=7,(E2628*Weights!B3)+(F2628*Weights!B4)+(G2628*Weights!B5)+(H2628*Weights!B6)+(I2628*Weights!B7)+(J2628*Weights!B8)+(K2628*Weights!B9),""))</f>
        <v/>
      </c>
      <c r="M2628" s="66" t="str">
        <f aca="false">IF(L2628="REJECTED","REJECTED",IF(L2628="","",IF(L2628&gt;=4,"Ship It",IF(L2628&gt;=2.5,"Plan It","Park It"))))</f>
        <v/>
      </c>
      <c r="N2628" s="69"/>
      <c r="O2628" s="67" t="str">
        <f aca="false">IF(D2628="FAIL","REJECTED",IF(COUNTA(E2628:K2628)=0,"",IF(OR(E2628=1,F2628=1,G2628=1,H2628=1,I2628=1,J2628=1,K2628=1),"FLAG: Score of 1","OK")))</f>
        <v/>
      </c>
    </row>
    <row r="2629" customFormat="false" ht="15" hidden="false" customHeight="true" outlineLevel="0" collapsed="false">
      <c r="A2629" s="54" t="n">
        <v>2625</v>
      </c>
      <c r="B2629" s="55"/>
      <c r="C2629" s="56"/>
      <c r="D2629" s="57"/>
      <c r="E2629" s="58"/>
      <c r="F2629" s="59"/>
      <c r="G2629" s="60"/>
      <c r="H2629" s="61"/>
      <c r="I2629" s="62"/>
      <c r="J2629" s="63"/>
      <c r="K2629" s="64"/>
      <c r="L2629" s="65" t="str">
        <f aca="false">IF(D2629="FAIL","REJECTED",IF(COUNTA(E2629:K2629)=7,(E2629*Weights!B3)+(F2629*Weights!B4)+(G2629*Weights!B5)+(H2629*Weights!B6)+(I2629*Weights!B7)+(J2629*Weights!B8)+(K2629*Weights!B9),""))</f>
        <v/>
      </c>
      <c r="M2629" s="66" t="str">
        <f aca="false">IF(L2629="REJECTED","REJECTED",IF(L2629="","",IF(L2629&gt;=4,"Ship It",IF(L2629&gt;=2.5,"Plan It","Park It"))))</f>
        <v/>
      </c>
      <c r="N2629" s="55"/>
      <c r="O2629" s="67" t="str">
        <f aca="false">IF(D2629="FAIL","REJECTED",IF(COUNTA(E2629:K2629)=0,"",IF(OR(E2629=1,F2629=1,G2629=1,H2629=1,I2629=1,J2629=1,K2629=1),"FLAG: Score of 1","OK")))</f>
        <v/>
      </c>
    </row>
    <row r="2630" customFormat="false" ht="15" hidden="false" customHeight="true" outlineLevel="0" collapsed="false">
      <c r="A2630" s="68" t="n">
        <v>2626</v>
      </c>
      <c r="B2630" s="69"/>
      <c r="C2630" s="70"/>
      <c r="D2630" s="57"/>
      <c r="E2630" s="58"/>
      <c r="F2630" s="59"/>
      <c r="G2630" s="60"/>
      <c r="H2630" s="61"/>
      <c r="I2630" s="62"/>
      <c r="J2630" s="63"/>
      <c r="K2630" s="64"/>
      <c r="L2630" s="65" t="str">
        <f aca="false">IF(D2630="FAIL","REJECTED",IF(COUNTA(E2630:K2630)=7,(E2630*Weights!B3)+(F2630*Weights!B4)+(G2630*Weights!B5)+(H2630*Weights!B6)+(I2630*Weights!B7)+(J2630*Weights!B8)+(K2630*Weights!B9),""))</f>
        <v/>
      </c>
      <c r="M2630" s="66" t="str">
        <f aca="false">IF(L2630="REJECTED","REJECTED",IF(L2630="","",IF(L2630&gt;=4,"Ship It",IF(L2630&gt;=2.5,"Plan It","Park It"))))</f>
        <v/>
      </c>
      <c r="N2630" s="69"/>
      <c r="O2630" s="67" t="str">
        <f aca="false">IF(D2630="FAIL","REJECTED",IF(COUNTA(E2630:K2630)=0,"",IF(OR(E2630=1,F2630=1,G2630=1,H2630=1,I2630=1,J2630=1,K2630=1),"FLAG: Score of 1","OK")))</f>
        <v/>
      </c>
    </row>
    <row r="2631" customFormat="false" ht="15" hidden="false" customHeight="true" outlineLevel="0" collapsed="false">
      <c r="A2631" s="54" t="n">
        <v>2627</v>
      </c>
      <c r="B2631" s="55"/>
      <c r="C2631" s="56"/>
      <c r="D2631" s="57"/>
      <c r="E2631" s="58"/>
      <c r="F2631" s="59"/>
      <c r="G2631" s="60"/>
      <c r="H2631" s="61"/>
      <c r="I2631" s="62"/>
      <c r="J2631" s="63"/>
      <c r="K2631" s="64"/>
      <c r="L2631" s="65" t="str">
        <f aca="false">IF(D2631="FAIL","REJECTED",IF(COUNTA(E2631:K2631)=7,(E2631*Weights!B3)+(F2631*Weights!B4)+(G2631*Weights!B5)+(H2631*Weights!B6)+(I2631*Weights!B7)+(J2631*Weights!B8)+(K2631*Weights!B9),""))</f>
        <v/>
      </c>
      <c r="M2631" s="66" t="str">
        <f aca="false">IF(L2631="REJECTED","REJECTED",IF(L2631="","",IF(L2631&gt;=4,"Ship It",IF(L2631&gt;=2.5,"Plan It","Park It"))))</f>
        <v/>
      </c>
      <c r="N2631" s="55"/>
      <c r="O2631" s="67" t="str">
        <f aca="false">IF(D2631="FAIL","REJECTED",IF(COUNTA(E2631:K2631)=0,"",IF(OR(E2631=1,F2631=1,G2631=1,H2631=1,I2631=1,J2631=1,K2631=1),"FLAG: Score of 1","OK")))</f>
        <v/>
      </c>
    </row>
    <row r="2632" customFormat="false" ht="15" hidden="false" customHeight="true" outlineLevel="0" collapsed="false">
      <c r="A2632" s="68" t="n">
        <v>2628</v>
      </c>
      <c r="B2632" s="69"/>
      <c r="C2632" s="70"/>
      <c r="D2632" s="57"/>
      <c r="E2632" s="58"/>
      <c r="F2632" s="59"/>
      <c r="G2632" s="60"/>
      <c r="H2632" s="61"/>
      <c r="I2632" s="62"/>
      <c r="J2632" s="63"/>
      <c r="K2632" s="64"/>
      <c r="L2632" s="65" t="str">
        <f aca="false">IF(D2632="FAIL","REJECTED",IF(COUNTA(E2632:K2632)=7,(E2632*Weights!B3)+(F2632*Weights!B4)+(G2632*Weights!B5)+(H2632*Weights!B6)+(I2632*Weights!B7)+(J2632*Weights!B8)+(K2632*Weights!B9),""))</f>
        <v/>
      </c>
      <c r="M2632" s="66" t="str">
        <f aca="false">IF(L2632="REJECTED","REJECTED",IF(L2632="","",IF(L2632&gt;=4,"Ship It",IF(L2632&gt;=2.5,"Plan It","Park It"))))</f>
        <v/>
      </c>
      <c r="N2632" s="69"/>
      <c r="O2632" s="67" t="str">
        <f aca="false">IF(D2632="FAIL","REJECTED",IF(COUNTA(E2632:K2632)=0,"",IF(OR(E2632=1,F2632=1,G2632=1,H2632=1,I2632=1,J2632=1,K2632=1),"FLAG: Score of 1","OK")))</f>
        <v/>
      </c>
    </row>
    <row r="2633" customFormat="false" ht="15" hidden="false" customHeight="true" outlineLevel="0" collapsed="false">
      <c r="A2633" s="54" t="n">
        <v>2629</v>
      </c>
      <c r="B2633" s="55"/>
      <c r="C2633" s="56"/>
      <c r="D2633" s="57"/>
      <c r="E2633" s="58"/>
      <c r="F2633" s="59"/>
      <c r="G2633" s="60"/>
      <c r="H2633" s="61"/>
      <c r="I2633" s="62"/>
      <c r="J2633" s="63"/>
      <c r="K2633" s="64"/>
      <c r="L2633" s="65" t="str">
        <f aca="false">IF(D2633="FAIL","REJECTED",IF(COUNTA(E2633:K2633)=7,(E2633*Weights!B3)+(F2633*Weights!B4)+(G2633*Weights!B5)+(H2633*Weights!B6)+(I2633*Weights!B7)+(J2633*Weights!B8)+(K2633*Weights!B9),""))</f>
        <v/>
      </c>
      <c r="M2633" s="66" t="str">
        <f aca="false">IF(L2633="REJECTED","REJECTED",IF(L2633="","",IF(L2633&gt;=4,"Ship It",IF(L2633&gt;=2.5,"Plan It","Park It"))))</f>
        <v/>
      </c>
      <c r="N2633" s="55"/>
      <c r="O2633" s="67" t="str">
        <f aca="false">IF(D2633="FAIL","REJECTED",IF(COUNTA(E2633:K2633)=0,"",IF(OR(E2633=1,F2633=1,G2633=1,H2633=1,I2633=1,J2633=1,K2633=1),"FLAG: Score of 1","OK")))</f>
        <v/>
      </c>
    </row>
    <row r="2634" customFormat="false" ht="15" hidden="false" customHeight="true" outlineLevel="0" collapsed="false">
      <c r="A2634" s="68" t="n">
        <v>2630</v>
      </c>
      <c r="B2634" s="69"/>
      <c r="C2634" s="70"/>
      <c r="D2634" s="57"/>
      <c r="E2634" s="58"/>
      <c r="F2634" s="59"/>
      <c r="G2634" s="60"/>
      <c r="H2634" s="61"/>
      <c r="I2634" s="62"/>
      <c r="J2634" s="63"/>
      <c r="K2634" s="64"/>
      <c r="L2634" s="65" t="str">
        <f aca="false">IF(D2634="FAIL","REJECTED",IF(COUNTA(E2634:K2634)=7,(E2634*Weights!B3)+(F2634*Weights!B4)+(G2634*Weights!B5)+(H2634*Weights!B6)+(I2634*Weights!B7)+(J2634*Weights!B8)+(K2634*Weights!B9),""))</f>
        <v/>
      </c>
      <c r="M2634" s="66" t="str">
        <f aca="false">IF(L2634="REJECTED","REJECTED",IF(L2634="","",IF(L2634&gt;=4,"Ship It",IF(L2634&gt;=2.5,"Plan It","Park It"))))</f>
        <v/>
      </c>
      <c r="N2634" s="69"/>
      <c r="O2634" s="67" t="str">
        <f aca="false">IF(D2634="FAIL","REJECTED",IF(COUNTA(E2634:K2634)=0,"",IF(OR(E2634=1,F2634=1,G2634=1,H2634=1,I2634=1,J2634=1,K2634=1),"FLAG: Score of 1","OK")))</f>
        <v/>
      </c>
    </row>
    <row r="2635" customFormat="false" ht="15" hidden="false" customHeight="true" outlineLevel="0" collapsed="false">
      <c r="A2635" s="54" t="n">
        <v>2631</v>
      </c>
      <c r="B2635" s="55"/>
      <c r="C2635" s="56"/>
      <c r="D2635" s="57"/>
      <c r="E2635" s="58"/>
      <c r="F2635" s="59"/>
      <c r="G2635" s="60"/>
      <c r="H2635" s="61"/>
      <c r="I2635" s="62"/>
      <c r="J2635" s="63"/>
      <c r="K2635" s="64"/>
      <c r="L2635" s="65" t="str">
        <f aca="false">IF(D2635="FAIL","REJECTED",IF(COUNTA(E2635:K2635)=7,(E2635*Weights!B3)+(F2635*Weights!B4)+(G2635*Weights!B5)+(H2635*Weights!B6)+(I2635*Weights!B7)+(J2635*Weights!B8)+(K2635*Weights!B9),""))</f>
        <v/>
      </c>
      <c r="M2635" s="66" t="str">
        <f aca="false">IF(L2635="REJECTED","REJECTED",IF(L2635="","",IF(L2635&gt;=4,"Ship It",IF(L2635&gt;=2.5,"Plan It","Park It"))))</f>
        <v/>
      </c>
      <c r="N2635" s="55"/>
      <c r="O2635" s="67" t="str">
        <f aca="false">IF(D2635="FAIL","REJECTED",IF(COUNTA(E2635:K2635)=0,"",IF(OR(E2635=1,F2635=1,G2635=1,H2635=1,I2635=1,J2635=1,K2635=1),"FLAG: Score of 1","OK")))</f>
        <v/>
      </c>
    </row>
    <row r="2636" customFormat="false" ht="15" hidden="false" customHeight="true" outlineLevel="0" collapsed="false">
      <c r="A2636" s="68" t="n">
        <v>2632</v>
      </c>
      <c r="B2636" s="69"/>
      <c r="C2636" s="70"/>
      <c r="D2636" s="57"/>
      <c r="E2636" s="58"/>
      <c r="F2636" s="59"/>
      <c r="G2636" s="60"/>
      <c r="H2636" s="61"/>
      <c r="I2636" s="62"/>
      <c r="J2636" s="63"/>
      <c r="K2636" s="64"/>
      <c r="L2636" s="65" t="str">
        <f aca="false">IF(D2636="FAIL","REJECTED",IF(COUNTA(E2636:K2636)=7,(E2636*Weights!B3)+(F2636*Weights!B4)+(G2636*Weights!B5)+(H2636*Weights!B6)+(I2636*Weights!B7)+(J2636*Weights!B8)+(K2636*Weights!B9),""))</f>
        <v/>
      </c>
      <c r="M2636" s="66" t="str">
        <f aca="false">IF(L2636="REJECTED","REJECTED",IF(L2636="","",IF(L2636&gt;=4,"Ship It",IF(L2636&gt;=2.5,"Plan It","Park It"))))</f>
        <v/>
      </c>
      <c r="N2636" s="69"/>
      <c r="O2636" s="67" t="str">
        <f aca="false">IF(D2636="FAIL","REJECTED",IF(COUNTA(E2636:K2636)=0,"",IF(OR(E2636=1,F2636=1,G2636=1,H2636=1,I2636=1,J2636=1,K2636=1),"FLAG: Score of 1","OK")))</f>
        <v/>
      </c>
    </row>
    <row r="2637" customFormat="false" ht="15" hidden="false" customHeight="true" outlineLevel="0" collapsed="false">
      <c r="A2637" s="54" t="n">
        <v>2633</v>
      </c>
      <c r="B2637" s="55"/>
      <c r="C2637" s="56"/>
      <c r="D2637" s="57"/>
      <c r="E2637" s="58"/>
      <c r="F2637" s="59"/>
      <c r="G2637" s="60"/>
      <c r="H2637" s="61"/>
      <c r="I2637" s="62"/>
      <c r="J2637" s="63"/>
      <c r="K2637" s="64"/>
      <c r="L2637" s="65" t="str">
        <f aca="false">IF(D2637="FAIL","REJECTED",IF(COUNTA(E2637:K2637)=7,(E2637*Weights!B3)+(F2637*Weights!B4)+(G2637*Weights!B5)+(H2637*Weights!B6)+(I2637*Weights!B7)+(J2637*Weights!B8)+(K2637*Weights!B9),""))</f>
        <v/>
      </c>
      <c r="M2637" s="66" t="str">
        <f aca="false">IF(L2637="REJECTED","REJECTED",IF(L2637="","",IF(L2637&gt;=4,"Ship It",IF(L2637&gt;=2.5,"Plan It","Park It"))))</f>
        <v/>
      </c>
      <c r="N2637" s="55"/>
      <c r="O2637" s="67" t="str">
        <f aca="false">IF(D2637="FAIL","REJECTED",IF(COUNTA(E2637:K2637)=0,"",IF(OR(E2637=1,F2637=1,G2637=1,H2637=1,I2637=1,J2637=1,K2637=1),"FLAG: Score of 1","OK")))</f>
        <v/>
      </c>
    </row>
    <row r="2638" customFormat="false" ht="15" hidden="false" customHeight="true" outlineLevel="0" collapsed="false">
      <c r="A2638" s="68" t="n">
        <v>2634</v>
      </c>
      <c r="B2638" s="69"/>
      <c r="C2638" s="70"/>
      <c r="D2638" s="57"/>
      <c r="E2638" s="58"/>
      <c r="F2638" s="59"/>
      <c r="G2638" s="60"/>
      <c r="H2638" s="61"/>
      <c r="I2638" s="62"/>
      <c r="J2638" s="63"/>
      <c r="K2638" s="64"/>
      <c r="L2638" s="65" t="str">
        <f aca="false">IF(D2638="FAIL","REJECTED",IF(COUNTA(E2638:K2638)=7,(E2638*Weights!B3)+(F2638*Weights!B4)+(G2638*Weights!B5)+(H2638*Weights!B6)+(I2638*Weights!B7)+(J2638*Weights!B8)+(K2638*Weights!B9),""))</f>
        <v/>
      </c>
      <c r="M2638" s="66" t="str">
        <f aca="false">IF(L2638="REJECTED","REJECTED",IF(L2638="","",IF(L2638&gt;=4,"Ship It",IF(L2638&gt;=2.5,"Plan It","Park It"))))</f>
        <v/>
      </c>
      <c r="N2638" s="69"/>
      <c r="O2638" s="67" t="str">
        <f aca="false">IF(D2638="FAIL","REJECTED",IF(COUNTA(E2638:K2638)=0,"",IF(OR(E2638=1,F2638=1,G2638=1,H2638=1,I2638=1,J2638=1,K2638=1),"FLAG: Score of 1","OK")))</f>
        <v/>
      </c>
    </row>
    <row r="2639" customFormat="false" ht="15" hidden="false" customHeight="true" outlineLevel="0" collapsed="false">
      <c r="A2639" s="54" t="n">
        <v>2635</v>
      </c>
      <c r="B2639" s="55"/>
      <c r="C2639" s="56"/>
      <c r="D2639" s="57"/>
      <c r="E2639" s="58"/>
      <c r="F2639" s="59"/>
      <c r="G2639" s="60"/>
      <c r="H2639" s="61"/>
      <c r="I2639" s="62"/>
      <c r="J2639" s="63"/>
      <c r="K2639" s="64"/>
      <c r="L2639" s="65" t="str">
        <f aca="false">IF(D2639="FAIL","REJECTED",IF(COUNTA(E2639:K2639)=7,(E2639*Weights!B3)+(F2639*Weights!B4)+(G2639*Weights!B5)+(H2639*Weights!B6)+(I2639*Weights!B7)+(J2639*Weights!B8)+(K2639*Weights!B9),""))</f>
        <v/>
      </c>
      <c r="M2639" s="66" t="str">
        <f aca="false">IF(L2639="REJECTED","REJECTED",IF(L2639="","",IF(L2639&gt;=4,"Ship It",IF(L2639&gt;=2.5,"Plan It","Park It"))))</f>
        <v/>
      </c>
      <c r="N2639" s="55"/>
      <c r="O2639" s="67" t="str">
        <f aca="false">IF(D2639="FAIL","REJECTED",IF(COUNTA(E2639:K2639)=0,"",IF(OR(E2639=1,F2639=1,G2639=1,H2639=1,I2639=1,J2639=1,K2639=1),"FLAG: Score of 1","OK")))</f>
        <v/>
      </c>
    </row>
    <row r="2640" customFormat="false" ht="15" hidden="false" customHeight="true" outlineLevel="0" collapsed="false">
      <c r="A2640" s="68" t="n">
        <v>2636</v>
      </c>
      <c r="B2640" s="69"/>
      <c r="C2640" s="70"/>
      <c r="D2640" s="57"/>
      <c r="E2640" s="58"/>
      <c r="F2640" s="59"/>
      <c r="G2640" s="60"/>
      <c r="H2640" s="61"/>
      <c r="I2640" s="62"/>
      <c r="J2640" s="63"/>
      <c r="K2640" s="64"/>
      <c r="L2640" s="65" t="str">
        <f aca="false">IF(D2640="FAIL","REJECTED",IF(COUNTA(E2640:K2640)=7,(E2640*Weights!B3)+(F2640*Weights!B4)+(G2640*Weights!B5)+(H2640*Weights!B6)+(I2640*Weights!B7)+(J2640*Weights!B8)+(K2640*Weights!B9),""))</f>
        <v/>
      </c>
      <c r="M2640" s="66" t="str">
        <f aca="false">IF(L2640="REJECTED","REJECTED",IF(L2640="","",IF(L2640&gt;=4,"Ship It",IF(L2640&gt;=2.5,"Plan It","Park It"))))</f>
        <v/>
      </c>
      <c r="N2640" s="69"/>
      <c r="O2640" s="67" t="str">
        <f aca="false">IF(D2640="FAIL","REJECTED",IF(COUNTA(E2640:K2640)=0,"",IF(OR(E2640=1,F2640=1,G2640=1,H2640=1,I2640=1,J2640=1,K2640=1),"FLAG: Score of 1","OK")))</f>
        <v/>
      </c>
    </row>
    <row r="2641" customFormat="false" ht="15" hidden="false" customHeight="true" outlineLevel="0" collapsed="false">
      <c r="A2641" s="54" t="n">
        <v>2637</v>
      </c>
      <c r="B2641" s="55"/>
      <c r="C2641" s="56"/>
      <c r="D2641" s="57"/>
      <c r="E2641" s="58"/>
      <c r="F2641" s="59"/>
      <c r="G2641" s="60"/>
      <c r="H2641" s="61"/>
      <c r="I2641" s="62"/>
      <c r="J2641" s="63"/>
      <c r="K2641" s="64"/>
      <c r="L2641" s="65" t="str">
        <f aca="false">IF(D2641="FAIL","REJECTED",IF(COUNTA(E2641:K2641)=7,(E2641*Weights!B3)+(F2641*Weights!B4)+(G2641*Weights!B5)+(H2641*Weights!B6)+(I2641*Weights!B7)+(J2641*Weights!B8)+(K2641*Weights!B9),""))</f>
        <v/>
      </c>
      <c r="M2641" s="66" t="str">
        <f aca="false">IF(L2641="REJECTED","REJECTED",IF(L2641="","",IF(L2641&gt;=4,"Ship It",IF(L2641&gt;=2.5,"Plan It","Park It"))))</f>
        <v/>
      </c>
      <c r="N2641" s="55"/>
      <c r="O2641" s="67" t="str">
        <f aca="false">IF(D2641="FAIL","REJECTED",IF(COUNTA(E2641:K2641)=0,"",IF(OR(E2641=1,F2641=1,G2641=1,H2641=1,I2641=1,J2641=1,K2641=1),"FLAG: Score of 1","OK")))</f>
        <v/>
      </c>
    </row>
    <row r="2642" customFormat="false" ht="15" hidden="false" customHeight="true" outlineLevel="0" collapsed="false">
      <c r="A2642" s="68" t="n">
        <v>2638</v>
      </c>
      <c r="B2642" s="69"/>
      <c r="C2642" s="70"/>
      <c r="D2642" s="57"/>
      <c r="E2642" s="58"/>
      <c r="F2642" s="59"/>
      <c r="G2642" s="60"/>
      <c r="H2642" s="61"/>
      <c r="I2642" s="62"/>
      <c r="J2642" s="63"/>
      <c r="K2642" s="64"/>
      <c r="L2642" s="65" t="str">
        <f aca="false">IF(D2642="FAIL","REJECTED",IF(COUNTA(E2642:K2642)=7,(E2642*Weights!B3)+(F2642*Weights!B4)+(G2642*Weights!B5)+(H2642*Weights!B6)+(I2642*Weights!B7)+(J2642*Weights!B8)+(K2642*Weights!B9),""))</f>
        <v/>
      </c>
      <c r="M2642" s="66" t="str">
        <f aca="false">IF(L2642="REJECTED","REJECTED",IF(L2642="","",IF(L2642&gt;=4,"Ship It",IF(L2642&gt;=2.5,"Plan It","Park It"))))</f>
        <v/>
      </c>
      <c r="N2642" s="69"/>
      <c r="O2642" s="67" t="str">
        <f aca="false">IF(D2642="FAIL","REJECTED",IF(COUNTA(E2642:K2642)=0,"",IF(OR(E2642=1,F2642=1,G2642=1,H2642=1,I2642=1,J2642=1,K2642=1),"FLAG: Score of 1","OK")))</f>
        <v/>
      </c>
    </row>
    <row r="2643" customFormat="false" ht="15" hidden="false" customHeight="true" outlineLevel="0" collapsed="false">
      <c r="A2643" s="54" t="n">
        <v>2639</v>
      </c>
      <c r="B2643" s="55"/>
      <c r="C2643" s="56"/>
      <c r="D2643" s="57"/>
      <c r="E2643" s="58"/>
      <c r="F2643" s="59"/>
      <c r="G2643" s="60"/>
      <c r="H2643" s="61"/>
      <c r="I2643" s="62"/>
      <c r="J2643" s="63"/>
      <c r="K2643" s="64"/>
      <c r="L2643" s="65" t="str">
        <f aca="false">IF(D2643="FAIL","REJECTED",IF(COUNTA(E2643:K2643)=7,(E2643*Weights!B3)+(F2643*Weights!B4)+(G2643*Weights!B5)+(H2643*Weights!B6)+(I2643*Weights!B7)+(J2643*Weights!B8)+(K2643*Weights!B9),""))</f>
        <v/>
      </c>
      <c r="M2643" s="66" t="str">
        <f aca="false">IF(L2643="REJECTED","REJECTED",IF(L2643="","",IF(L2643&gt;=4,"Ship It",IF(L2643&gt;=2.5,"Plan It","Park It"))))</f>
        <v/>
      </c>
      <c r="N2643" s="55"/>
      <c r="O2643" s="67" t="str">
        <f aca="false">IF(D2643="FAIL","REJECTED",IF(COUNTA(E2643:K2643)=0,"",IF(OR(E2643=1,F2643=1,G2643=1,H2643=1,I2643=1,J2643=1,K2643=1),"FLAG: Score of 1","OK")))</f>
        <v/>
      </c>
    </row>
    <row r="2644" customFormat="false" ht="15" hidden="false" customHeight="true" outlineLevel="0" collapsed="false">
      <c r="A2644" s="68" t="n">
        <v>2640</v>
      </c>
      <c r="B2644" s="69"/>
      <c r="C2644" s="70"/>
      <c r="D2644" s="57"/>
      <c r="E2644" s="58"/>
      <c r="F2644" s="59"/>
      <c r="G2644" s="60"/>
      <c r="H2644" s="61"/>
      <c r="I2644" s="62"/>
      <c r="J2644" s="63"/>
      <c r="K2644" s="64"/>
      <c r="L2644" s="65" t="str">
        <f aca="false">IF(D2644="FAIL","REJECTED",IF(COUNTA(E2644:K2644)=7,(E2644*Weights!B3)+(F2644*Weights!B4)+(G2644*Weights!B5)+(H2644*Weights!B6)+(I2644*Weights!B7)+(J2644*Weights!B8)+(K2644*Weights!B9),""))</f>
        <v/>
      </c>
      <c r="M2644" s="66" t="str">
        <f aca="false">IF(L2644="REJECTED","REJECTED",IF(L2644="","",IF(L2644&gt;=4,"Ship It",IF(L2644&gt;=2.5,"Plan It","Park It"))))</f>
        <v/>
      </c>
      <c r="N2644" s="69"/>
      <c r="O2644" s="67" t="str">
        <f aca="false">IF(D2644="FAIL","REJECTED",IF(COUNTA(E2644:K2644)=0,"",IF(OR(E2644=1,F2644=1,G2644=1,H2644=1,I2644=1,J2644=1,K2644=1),"FLAG: Score of 1","OK")))</f>
        <v/>
      </c>
    </row>
    <row r="2645" customFormat="false" ht="15" hidden="false" customHeight="true" outlineLevel="0" collapsed="false">
      <c r="A2645" s="54" t="n">
        <v>2641</v>
      </c>
      <c r="B2645" s="55"/>
      <c r="C2645" s="56"/>
      <c r="D2645" s="57"/>
      <c r="E2645" s="58"/>
      <c r="F2645" s="59"/>
      <c r="G2645" s="60"/>
      <c r="H2645" s="61"/>
      <c r="I2645" s="62"/>
      <c r="J2645" s="63"/>
      <c r="K2645" s="64"/>
      <c r="L2645" s="65" t="str">
        <f aca="false">IF(D2645="FAIL","REJECTED",IF(COUNTA(E2645:K2645)=7,(E2645*Weights!B3)+(F2645*Weights!B4)+(G2645*Weights!B5)+(H2645*Weights!B6)+(I2645*Weights!B7)+(J2645*Weights!B8)+(K2645*Weights!B9),""))</f>
        <v/>
      </c>
      <c r="M2645" s="66" t="str">
        <f aca="false">IF(L2645="REJECTED","REJECTED",IF(L2645="","",IF(L2645&gt;=4,"Ship It",IF(L2645&gt;=2.5,"Plan It","Park It"))))</f>
        <v/>
      </c>
      <c r="N2645" s="55"/>
      <c r="O2645" s="67" t="str">
        <f aca="false">IF(D2645="FAIL","REJECTED",IF(COUNTA(E2645:K2645)=0,"",IF(OR(E2645=1,F2645=1,G2645=1,H2645=1,I2645=1,J2645=1,K2645=1),"FLAG: Score of 1","OK")))</f>
        <v/>
      </c>
    </row>
    <row r="2646" customFormat="false" ht="15" hidden="false" customHeight="true" outlineLevel="0" collapsed="false">
      <c r="A2646" s="68" t="n">
        <v>2642</v>
      </c>
      <c r="B2646" s="69"/>
      <c r="C2646" s="70"/>
      <c r="D2646" s="57"/>
      <c r="E2646" s="58"/>
      <c r="F2646" s="59"/>
      <c r="G2646" s="60"/>
      <c r="H2646" s="61"/>
      <c r="I2646" s="62"/>
      <c r="J2646" s="63"/>
      <c r="K2646" s="64"/>
      <c r="L2646" s="65" t="str">
        <f aca="false">IF(D2646="FAIL","REJECTED",IF(COUNTA(E2646:K2646)=7,(E2646*Weights!B3)+(F2646*Weights!B4)+(G2646*Weights!B5)+(H2646*Weights!B6)+(I2646*Weights!B7)+(J2646*Weights!B8)+(K2646*Weights!B9),""))</f>
        <v/>
      </c>
      <c r="M2646" s="66" t="str">
        <f aca="false">IF(L2646="REJECTED","REJECTED",IF(L2646="","",IF(L2646&gt;=4,"Ship It",IF(L2646&gt;=2.5,"Plan It","Park It"))))</f>
        <v/>
      </c>
      <c r="N2646" s="69"/>
      <c r="O2646" s="67" t="str">
        <f aca="false">IF(D2646="FAIL","REJECTED",IF(COUNTA(E2646:K2646)=0,"",IF(OR(E2646=1,F2646=1,G2646=1,H2646=1,I2646=1,J2646=1,K2646=1),"FLAG: Score of 1","OK")))</f>
        <v/>
      </c>
    </row>
    <row r="2647" customFormat="false" ht="15" hidden="false" customHeight="true" outlineLevel="0" collapsed="false">
      <c r="A2647" s="54" t="n">
        <v>2643</v>
      </c>
      <c r="B2647" s="55"/>
      <c r="C2647" s="56"/>
      <c r="D2647" s="57"/>
      <c r="E2647" s="58"/>
      <c r="F2647" s="59"/>
      <c r="G2647" s="60"/>
      <c r="H2647" s="61"/>
      <c r="I2647" s="62"/>
      <c r="J2647" s="63"/>
      <c r="K2647" s="64"/>
      <c r="L2647" s="65" t="str">
        <f aca="false">IF(D2647="FAIL","REJECTED",IF(COUNTA(E2647:K2647)=7,(E2647*Weights!B3)+(F2647*Weights!B4)+(G2647*Weights!B5)+(H2647*Weights!B6)+(I2647*Weights!B7)+(J2647*Weights!B8)+(K2647*Weights!B9),""))</f>
        <v/>
      </c>
      <c r="M2647" s="66" t="str">
        <f aca="false">IF(L2647="REJECTED","REJECTED",IF(L2647="","",IF(L2647&gt;=4,"Ship It",IF(L2647&gt;=2.5,"Plan It","Park It"))))</f>
        <v/>
      </c>
      <c r="N2647" s="55"/>
      <c r="O2647" s="67" t="str">
        <f aca="false">IF(D2647="FAIL","REJECTED",IF(COUNTA(E2647:K2647)=0,"",IF(OR(E2647=1,F2647=1,G2647=1,H2647=1,I2647=1,J2647=1,K2647=1),"FLAG: Score of 1","OK")))</f>
        <v/>
      </c>
    </row>
    <row r="2648" customFormat="false" ht="15" hidden="false" customHeight="true" outlineLevel="0" collapsed="false">
      <c r="A2648" s="68" t="n">
        <v>2644</v>
      </c>
      <c r="B2648" s="69"/>
      <c r="C2648" s="70"/>
      <c r="D2648" s="57"/>
      <c r="E2648" s="58"/>
      <c r="F2648" s="59"/>
      <c r="G2648" s="60"/>
      <c r="H2648" s="61"/>
      <c r="I2648" s="62"/>
      <c r="J2648" s="63"/>
      <c r="K2648" s="64"/>
      <c r="L2648" s="65" t="str">
        <f aca="false">IF(D2648="FAIL","REJECTED",IF(COUNTA(E2648:K2648)=7,(E2648*Weights!B3)+(F2648*Weights!B4)+(G2648*Weights!B5)+(H2648*Weights!B6)+(I2648*Weights!B7)+(J2648*Weights!B8)+(K2648*Weights!B9),""))</f>
        <v/>
      </c>
      <c r="M2648" s="66" t="str">
        <f aca="false">IF(L2648="REJECTED","REJECTED",IF(L2648="","",IF(L2648&gt;=4,"Ship It",IF(L2648&gt;=2.5,"Plan It","Park It"))))</f>
        <v/>
      </c>
      <c r="N2648" s="69"/>
      <c r="O2648" s="67" t="str">
        <f aca="false">IF(D2648="FAIL","REJECTED",IF(COUNTA(E2648:K2648)=0,"",IF(OR(E2648=1,F2648=1,G2648=1,H2648=1,I2648=1,J2648=1,K2648=1),"FLAG: Score of 1","OK")))</f>
        <v/>
      </c>
    </row>
    <row r="2649" customFormat="false" ht="15" hidden="false" customHeight="true" outlineLevel="0" collapsed="false">
      <c r="A2649" s="54" t="n">
        <v>2645</v>
      </c>
      <c r="B2649" s="55"/>
      <c r="C2649" s="56"/>
      <c r="D2649" s="57"/>
      <c r="E2649" s="58"/>
      <c r="F2649" s="59"/>
      <c r="G2649" s="60"/>
      <c r="H2649" s="61"/>
      <c r="I2649" s="62"/>
      <c r="J2649" s="63"/>
      <c r="K2649" s="64"/>
      <c r="L2649" s="65" t="str">
        <f aca="false">IF(D2649="FAIL","REJECTED",IF(COUNTA(E2649:K2649)=7,(E2649*Weights!B3)+(F2649*Weights!B4)+(G2649*Weights!B5)+(H2649*Weights!B6)+(I2649*Weights!B7)+(J2649*Weights!B8)+(K2649*Weights!B9),""))</f>
        <v/>
      </c>
      <c r="M2649" s="66" t="str">
        <f aca="false">IF(L2649="REJECTED","REJECTED",IF(L2649="","",IF(L2649&gt;=4,"Ship It",IF(L2649&gt;=2.5,"Plan It","Park It"))))</f>
        <v/>
      </c>
      <c r="N2649" s="55"/>
      <c r="O2649" s="67" t="str">
        <f aca="false">IF(D2649="FAIL","REJECTED",IF(COUNTA(E2649:K2649)=0,"",IF(OR(E2649=1,F2649=1,G2649=1,H2649=1,I2649=1,J2649=1,K2649=1),"FLAG: Score of 1","OK")))</f>
        <v/>
      </c>
    </row>
    <row r="2650" customFormat="false" ht="15" hidden="false" customHeight="true" outlineLevel="0" collapsed="false">
      <c r="A2650" s="68" t="n">
        <v>2646</v>
      </c>
      <c r="B2650" s="69"/>
      <c r="C2650" s="70"/>
      <c r="D2650" s="57"/>
      <c r="E2650" s="58"/>
      <c r="F2650" s="59"/>
      <c r="G2650" s="60"/>
      <c r="H2650" s="61"/>
      <c r="I2650" s="62"/>
      <c r="J2650" s="63"/>
      <c r="K2650" s="64"/>
      <c r="L2650" s="65" t="str">
        <f aca="false">IF(D2650="FAIL","REJECTED",IF(COUNTA(E2650:K2650)=7,(E2650*Weights!B3)+(F2650*Weights!B4)+(G2650*Weights!B5)+(H2650*Weights!B6)+(I2650*Weights!B7)+(J2650*Weights!B8)+(K2650*Weights!B9),""))</f>
        <v/>
      </c>
      <c r="M2650" s="66" t="str">
        <f aca="false">IF(L2650="REJECTED","REJECTED",IF(L2650="","",IF(L2650&gt;=4,"Ship It",IF(L2650&gt;=2.5,"Plan It","Park It"))))</f>
        <v/>
      </c>
      <c r="N2650" s="69"/>
      <c r="O2650" s="67" t="str">
        <f aca="false">IF(D2650="FAIL","REJECTED",IF(COUNTA(E2650:K2650)=0,"",IF(OR(E2650=1,F2650=1,G2650=1,H2650=1,I2650=1,J2650=1,K2650=1),"FLAG: Score of 1","OK")))</f>
        <v/>
      </c>
    </row>
    <row r="2651" customFormat="false" ht="15" hidden="false" customHeight="true" outlineLevel="0" collapsed="false">
      <c r="A2651" s="54" t="n">
        <v>2647</v>
      </c>
      <c r="B2651" s="55"/>
      <c r="C2651" s="56"/>
      <c r="D2651" s="57"/>
      <c r="E2651" s="58"/>
      <c r="F2651" s="59"/>
      <c r="G2651" s="60"/>
      <c r="H2651" s="61"/>
      <c r="I2651" s="62"/>
      <c r="J2651" s="63"/>
      <c r="K2651" s="64"/>
      <c r="L2651" s="65" t="str">
        <f aca="false">IF(D2651="FAIL","REJECTED",IF(COUNTA(E2651:K2651)=7,(E2651*Weights!B3)+(F2651*Weights!B4)+(G2651*Weights!B5)+(H2651*Weights!B6)+(I2651*Weights!B7)+(J2651*Weights!B8)+(K2651*Weights!B9),""))</f>
        <v/>
      </c>
      <c r="M2651" s="66" t="str">
        <f aca="false">IF(L2651="REJECTED","REJECTED",IF(L2651="","",IF(L2651&gt;=4,"Ship It",IF(L2651&gt;=2.5,"Plan It","Park It"))))</f>
        <v/>
      </c>
      <c r="N2651" s="55"/>
      <c r="O2651" s="67" t="str">
        <f aca="false">IF(D2651="FAIL","REJECTED",IF(COUNTA(E2651:K2651)=0,"",IF(OR(E2651=1,F2651=1,G2651=1,H2651=1,I2651=1,J2651=1,K2651=1),"FLAG: Score of 1","OK")))</f>
        <v/>
      </c>
    </row>
    <row r="2652" customFormat="false" ht="15" hidden="false" customHeight="true" outlineLevel="0" collapsed="false">
      <c r="A2652" s="68" t="n">
        <v>2648</v>
      </c>
      <c r="B2652" s="69"/>
      <c r="C2652" s="70"/>
      <c r="D2652" s="57"/>
      <c r="E2652" s="58"/>
      <c r="F2652" s="59"/>
      <c r="G2652" s="60"/>
      <c r="H2652" s="61"/>
      <c r="I2652" s="62"/>
      <c r="J2652" s="63"/>
      <c r="K2652" s="64"/>
      <c r="L2652" s="65" t="str">
        <f aca="false">IF(D2652="FAIL","REJECTED",IF(COUNTA(E2652:K2652)=7,(E2652*Weights!B3)+(F2652*Weights!B4)+(G2652*Weights!B5)+(H2652*Weights!B6)+(I2652*Weights!B7)+(J2652*Weights!B8)+(K2652*Weights!B9),""))</f>
        <v/>
      </c>
      <c r="M2652" s="66" t="str">
        <f aca="false">IF(L2652="REJECTED","REJECTED",IF(L2652="","",IF(L2652&gt;=4,"Ship It",IF(L2652&gt;=2.5,"Plan It","Park It"))))</f>
        <v/>
      </c>
      <c r="N2652" s="69"/>
      <c r="O2652" s="67" t="str">
        <f aca="false">IF(D2652="FAIL","REJECTED",IF(COUNTA(E2652:K2652)=0,"",IF(OR(E2652=1,F2652=1,G2652=1,H2652=1,I2652=1,J2652=1,K2652=1),"FLAG: Score of 1","OK")))</f>
        <v/>
      </c>
    </row>
    <row r="2653" customFormat="false" ht="15" hidden="false" customHeight="true" outlineLevel="0" collapsed="false">
      <c r="A2653" s="54" t="n">
        <v>2649</v>
      </c>
      <c r="B2653" s="55"/>
      <c r="C2653" s="56"/>
      <c r="D2653" s="57"/>
      <c r="E2653" s="58"/>
      <c r="F2653" s="59"/>
      <c r="G2653" s="60"/>
      <c r="H2653" s="61"/>
      <c r="I2653" s="62"/>
      <c r="J2653" s="63"/>
      <c r="K2653" s="64"/>
      <c r="L2653" s="65" t="str">
        <f aca="false">IF(D2653="FAIL","REJECTED",IF(COUNTA(E2653:K2653)=7,(E2653*Weights!B3)+(F2653*Weights!B4)+(G2653*Weights!B5)+(H2653*Weights!B6)+(I2653*Weights!B7)+(J2653*Weights!B8)+(K2653*Weights!B9),""))</f>
        <v/>
      </c>
      <c r="M2653" s="66" t="str">
        <f aca="false">IF(L2653="REJECTED","REJECTED",IF(L2653="","",IF(L2653&gt;=4,"Ship It",IF(L2653&gt;=2.5,"Plan It","Park It"))))</f>
        <v/>
      </c>
      <c r="N2653" s="55"/>
      <c r="O2653" s="67" t="str">
        <f aca="false">IF(D2653="FAIL","REJECTED",IF(COUNTA(E2653:K2653)=0,"",IF(OR(E2653=1,F2653=1,G2653=1,H2653=1,I2653=1,J2653=1,K2653=1),"FLAG: Score of 1","OK")))</f>
        <v/>
      </c>
    </row>
    <row r="2654" customFormat="false" ht="15" hidden="false" customHeight="true" outlineLevel="0" collapsed="false">
      <c r="A2654" s="68" t="n">
        <v>2650</v>
      </c>
      <c r="B2654" s="69"/>
      <c r="C2654" s="70"/>
      <c r="D2654" s="57"/>
      <c r="E2654" s="58"/>
      <c r="F2654" s="59"/>
      <c r="G2654" s="60"/>
      <c r="H2654" s="61"/>
      <c r="I2654" s="62"/>
      <c r="J2654" s="63"/>
      <c r="K2654" s="64"/>
      <c r="L2654" s="65" t="str">
        <f aca="false">IF(D2654="FAIL","REJECTED",IF(COUNTA(E2654:K2654)=7,(E2654*Weights!B3)+(F2654*Weights!B4)+(G2654*Weights!B5)+(H2654*Weights!B6)+(I2654*Weights!B7)+(J2654*Weights!B8)+(K2654*Weights!B9),""))</f>
        <v/>
      </c>
      <c r="M2654" s="66" t="str">
        <f aca="false">IF(L2654="REJECTED","REJECTED",IF(L2654="","",IF(L2654&gt;=4,"Ship It",IF(L2654&gt;=2.5,"Plan It","Park It"))))</f>
        <v/>
      </c>
      <c r="N2654" s="69"/>
      <c r="O2654" s="67" t="str">
        <f aca="false">IF(D2654="FAIL","REJECTED",IF(COUNTA(E2654:K2654)=0,"",IF(OR(E2654=1,F2654=1,G2654=1,H2654=1,I2654=1,J2654=1,K2654=1),"FLAG: Score of 1","OK")))</f>
        <v/>
      </c>
    </row>
    <row r="2655" customFormat="false" ht="15" hidden="false" customHeight="true" outlineLevel="0" collapsed="false">
      <c r="A2655" s="54" t="n">
        <v>2651</v>
      </c>
      <c r="B2655" s="55"/>
      <c r="C2655" s="56"/>
      <c r="D2655" s="57"/>
      <c r="E2655" s="58"/>
      <c r="F2655" s="59"/>
      <c r="G2655" s="60"/>
      <c r="H2655" s="61"/>
      <c r="I2655" s="62"/>
      <c r="J2655" s="63"/>
      <c r="K2655" s="64"/>
      <c r="L2655" s="65" t="str">
        <f aca="false">IF(D2655="FAIL","REJECTED",IF(COUNTA(E2655:K2655)=7,(E2655*Weights!B3)+(F2655*Weights!B4)+(G2655*Weights!B5)+(H2655*Weights!B6)+(I2655*Weights!B7)+(J2655*Weights!B8)+(K2655*Weights!B9),""))</f>
        <v/>
      </c>
      <c r="M2655" s="66" t="str">
        <f aca="false">IF(L2655="REJECTED","REJECTED",IF(L2655="","",IF(L2655&gt;=4,"Ship It",IF(L2655&gt;=2.5,"Plan It","Park It"))))</f>
        <v/>
      </c>
      <c r="N2655" s="55"/>
      <c r="O2655" s="67" t="str">
        <f aca="false">IF(D2655="FAIL","REJECTED",IF(COUNTA(E2655:K2655)=0,"",IF(OR(E2655=1,F2655=1,G2655=1,H2655=1,I2655=1,J2655=1,K2655=1),"FLAG: Score of 1","OK")))</f>
        <v/>
      </c>
    </row>
    <row r="2656" customFormat="false" ht="15" hidden="false" customHeight="true" outlineLevel="0" collapsed="false">
      <c r="A2656" s="68" t="n">
        <v>2652</v>
      </c>
      <c r="B2656" s="69"/>
      <c r="C2656" s="70"/>
      <c r="D2656" s="57"/>
      <c r="E2656" s="58"/>
      <c r="F2656" s="59"/>
      <c r="G2656" s="60"/>
      <c r="H2656" s="61"/>
      <c r="I2656" s="62"/>
      <c r="J2656" s="63"/>
      <c r="K2656" s="64"/>
      <c r="L2656" s="65" t="str">
        <f aca="false">IF(D2656="FAIL","REJECTED",IF(COUNTA(E2656:K2656)=7,(E2656*Weights!B3)+(F2656*Weights!B4)+(G2656*Weights!B5)+(H2656*Weights!B6)+(I2656*Weights!B7)+(J2656*Weights!B8)+(K2656*Weights!B9),""))</f>
        <v/>
      </c>
      <c r="M2656" s="66" t="str">
        <f aca="false">IF(L2656="REJECTED","REJECTED",IF(L2656="","",IF(L2656&gt;=4,"Ship It",IF(L2656&gt;=2.5,"Plan It","Park It"))))</f>
        <v/>
      </c>
      <c r="N2656" s="69"/>
      <c r="O2656" s="67" t="str">
        <f aca="false">IF(D2656="FAIL","REJECTED",IF(COUNTA(E2656:K2656)=0,"",IF(OR(E2656=1,F2656=1,G2656=1,H2656=1,I2656=1,J2656=1,K2656=1),"FLAG: Score of 1","OK")))</f>
        <v/>
      </c>
    </row>
    <row r="2657" customFormat="false" ht="15" hidden="false" customHeight="true" outlineLevel="0" collapsed="false">
      <c r="A2657" s="54" t="n">
        <v>2653</v>
      </c>
      <c r="B2657" s="55"/>
      <c r="C2657" s="56"/>
      <c r="D2657" s="57"/>
      <c r="E2657" s="58"/>
      <c r="F2657" s="59"/>
      <c r="G2657" s="60"/>
      <c r="H2657" s="61"/>
      <c r="I2657" s="62"/>
      <c r="J2657" s="63"/>
      <c r="K2657" s="64"/>
      <c r="L2657" s="65" t="str">
        <f aca="false">IF(D2657="FAIL","REJECTED",IF(COUNTA(E2657:K2657)=7,(E2657*Weights!B3)+(F2657*Weights!B4)+(G2657*Weights!B5)+(H2657*Weights!B6)+(I2657*Weights!B7)+(J2657*Weights!B8)+(K2657*Weights!B9),""))</f>
        <v/>
      </c>
      <c r="M2657" s="66" t="str">
        <f aca="false">IF(L2657="REJECTED","REJECTED",IF(L2657="","",IF(L2657&gt;=4,"Ship It",IF(L2657&gt;=2.5,"Plan It","Park It"))))</f>
        <v/>
      </c>
      <c r="N2657" s="55"/>
      <c r="O2657" s="67" t="str">
        <f aca="false">IF(D2657="FAIL","REJECTED",IF(COUNTA(E2657:K2657)=0,"",IF(OR(E2657=1,F2657=1,G2657=1,H2657=1,I2657=1,J2657=1,K2657=1),"FLAG: Score of 1","OK")))</f>
        <v/>
      </c>
    </row>
    <row r="2658" customFormat="false" ht="15" hidden="false" customHeight="true" outlineLevel="0" collapsed="false">
      <c r="A2658" s="68" t="n">
        <v>2654</v>
      </c>
      <c r="B2658" s="69"/>
      <c r="C2658" s="70"/>
      <c r="D2658" s="57"/>
      <c r="E2658" s="58"/>
      <c r="F2658" s="59"/>
      <c r="G2658" s="60"/>
      <c r="H2658" s="61"/>
      <c r="I2658" s="62"/>
      <c r="J2658" s="63"/>
      <c r="K2658" s="64"/>
      <c r="L2658" s="65" t="str">
        <f aca="false">IF(D2658="FAIL","REJECTED",IF(COUNTA(E2658:K2658)=7,(E2658*Weights!B3)+(F2658*Weights!B4)+(G2658*Weights!B5)+(H2658*Weights!B6)+(I2658*Weights!B7)+(J2658*Weights!B8)+(K2658*Weights!B9),""))</f>
        <v/>
      </c>
      <c r="M2658" s="66" t="str">
        <f aca="false">IF(L2658="REJECTED","REJECTED",IF(L2658="","",IF(L2658&gt;=4,"Ship It",IF(L2658&gt;=2.5,"Plan It","Park It"))))</f>
        <v/>
      </c>
      <c r="N2658" s="69"/>
      <c r="O2658" s="67" t="str">
        <f aca="false">IF(D2658="FAIL","REJECTED",IF(COUNTA(E2658:K2658)=0,"",IF(OR(E2658=1,F2658=1,G2658=1,H2658=1,I2658=1,J2658=1,K2658=1),"FLAG: Score of 1","OK")))</f>
        <v/>
      </c>
    </row>
    <row r="2659" customFormat="false" ht="15" hidden="false" customHeight="true" outlineLevel="0" collapsed="false">
      <c r="A2659" s="54" t="n">
        <v>2655</v>
      </c>
      <c r="B2659" s="55"/>
      <c r="C2659" s="56"/>
      <c r="D2659" s="57"/>
      <c r="E2659" s="58"/>
      <c r="F2659" s="59"/>
      <c r="G2659" s="60"/>
      <c r="H2659" s="61"/>
      <c r="I2659" s="62"/>
      <c r="J2659" s="63"/>
      <c r="K2659" s="64"/>
      <c r="L2659" s="65" t="str">
        <f aca="false">IF(D2659="FAIL","REJECTED",IF(COUNTA(E2659:K2659)=7,(E2659*Weights!B3)+(F2659*Weights!B4)+(G2659*Weights!B5)+(H2659*Weights!B6)+(I2659*Weights!B7)+(J2659*Weights!B8)+(K2659*Weights!B9),""))</f>
        <v/>
      </c>
      <c r="M2659" s="66" t="str">
        <f aca="false">IF(L2659="REJECTED","REJECTED",IF(L2659="","",IF(L2659&gt;=4,"Ship It",IF(L2659&gt;=2.5,"Plan It","Park It"))))</f>
        <v/>
      </c>
      <c r="N2659" s="55"/>
      <c r="O2659" s="67" t="str">
        <f aca="false">IF(D2659="FAIL","REJECTED",IF(COUNTA(E2659:K2659)=0,"",IF(OR(E2659=1,F2659=1,G2659=1,H2659=1,I2659=1,J2659=1,K2659=1),"FLAG: Score of 1","OK")))</f>
        <v/>
      </c>
    </row>
    <row r="2660" customFormat="false" ht="15" hidden="false" customHeight="true" outlineLevel="0" collapsed="false">
      <c r="A2660" s="68" t="n">
        <v>2656</v>
      </c>
      <c r="B2660" s="69"/>
      <c r="C2660" s="70"/>
      <c r="D2660" s="57"/>
      <c r="E2660" s="58"/>
      <c r="F2660" s="59"/>
      <c r="G2660" s="60"/>
      <c r="H2660" s="61"/>
      <c r="I2660" s="62"/>
      <c r="J2660" s="63"/>
      <c r="K2660" s="64"/>
      <c r="L2660" s="65" t="str">
        <f aca="false">IF(D2660="FAIL","REJECTED",IF(COUNTA(E2660:K2660)=7,(E2660*Weights!B3)+(F2660*Weights!B4)+(G2660*Weights!B5)+(H2660*Weights!B6)+(I2660*Weights!B7)+(J2660*Weights!B8)+(K2660*Weights!B9),""))</f>
        <v/>
      </c>
      <c r="M2660" s="66" t="str">
        <f aca="false">IF(L2660="REJECTED","REJECTED",IF(L2660="","",IF(L2660&gt;=4,"Ship It",IF(L2660&gt;=2.5,"Plan It","Park It"))))</f>
        <v/>
      </c>
      <c r="N2660" s="69"/>
      <c r="O2660" s="67" t="str">
        <f aca="false">IF(D2660="FAIL","REJECTED",IF(COUNTA(E2660:K2660)=0,"",IF(OR(E2660=1,F2660=1,G2660=1,H2660=1,I2660=1,J2660=1,K2660=1),"FLAG: Score of 1","OK")))</f>
        <v/>
      </c>
    </row>
    <row r="2661" customFormat="false" ht="15" hidden="false" customHeight="true" outlineLevel="0" collapsed="false">
      <c r="A2661" s="54" t="n">
        <v>2657</v>
      </c>
      <c r="B2661" s="55"/>
      <c r="C2661" s="56"/>
      <c r="D2661" s="57"/>
      <c r="E2661" s="58"/>
      <c r="F2661" s="59"/>
      <c r="G2661" s="60"/>
      <c r="H2661" s="61"/>
      <c r="I2661" s="62"/>
      <c r="J2661" s="63"/>
      <c r="K2661" s="64"/>
      <c r="L2661" s="65" t="str">
        <f aca="false">IF(D2661="FAIL","REJECTED",IF(COUNTA(E2661:K2661)=7,(E2661*Weights!B3)+(F2661*Weights!B4)+(G2661*Weights!B5)+(H2661*Weights!B6)+(I2661*Weights!B7)+(J2661*Weights!B8)+(K2661*Weights!B9),""))</f>
        <v/>
      </c>
      <c r="M2661" s="66" t="str">
        <f aca="false">IF(L2661="REJECTED","REJECTED",IF(L2661="","",IF(L2661&gt;=4,"Ship It",IF(L2661&gt;=2.5,"Plan It","Park It"))))</f>
        <v/>
      </c>
      <c r="N2661" s="55"/>
      <c r="O2661" s="67" t="str">
        <f aca="false">IF(D2661="FAIL","REJECTED",IF(COUNTA(E2661:K2661)=0,"",IF(OR(E2661=1,F2661=1,G2661=1,H2661=1,I2661=1,J2661=1,K2661=1),"FLAG: Score of 1","OK")))</f>
        <v/>
      </c>
    </row>
    <row r="2662" customFormat="false" ht="15" hidden="false" customHeight="true" outlineLevel="0" collapsed="false">
      <c r="A2662" s="68" t="n">
        <v>2658</v>
      </c>
      <c r="B2662" s="69"/>
      <c r="C2662" s="70"/>
      <c r="D2662" s="57"/>
      <c r="E2662" s="58"/>
      <c r="F2662" s="59"/>
      <c r="G2662" s="60"/>
      <c r="H2662" s="61"/>
      <c r="I2662" s="62"/>
      <c r="J2662" s="63"/>
      <c r="K2662" s="64"/>
      <c r="L2662" s="65" t="str">
        <f aca="false">IF(D2662="FAIL","REJECTED",IF(COUNTA(E2662:K2662)=7,(E2662*Weights!B3)+(F2662*Weights!B4)+(G2662*Weights!B5)+(H2662*Weights!B6)+(I2662*Weights!B7)+(J2662*Weights!B8)+(K2662*Weights!B9),""))</f>
        <v/>
      </c>
      <c r="M2662" s="66" t="str">
        <f aca="false">IF(L2662="REJECTED","REJECTED",IF(L2662="","",IF(L2662&gt;=4,"Ship It",IF(L2662&gt;=2.5,"Plan It","Park It"))))</f>
        <v/>
      </c>
      <c r="N2662" s="69"/>
      <c r="O2662" s="67" t="str">
        <f aca="false">IF(D2662="FAIL","REJECTED",IF(COUNTA(E2662:K2662)=0,"",IF(OR(E2662=1,F2662=1,G2662=1,H2662=1,I2662=1,J2662=1,K2662=1),"FLAG: Score of 1","OK")))</f>
        <v/>
      </c>
    </row>
    <row r="2663" customFormat="false" ht="15" hidden="false" customHeight="true" outlineLevel="0" collapsed="false">
      <c r="A2663" s="54" t="n">
        <v>2659</v>
      </c>
      <c r="B2663" s="55"/>
      <c r="C2663" s="56"/>
      <c r="D2663" s="57"/>
      <c r="E2663" s="58"/>
      <c r="F2663" s="59"/>
      <c r="G2663" s="60"/>
      <c r="H2663" s="61"/>
      <c r="I2663" s="62"/>
      <c r="J2663" s="63"/>
      <c r="K2663" s="64"/>
      <c r="L2663" s="65" t="str">
        <f aca="false">IF(D2663="FAIL","REJECTED",IF(COUNTA(E2663:K2663)=7,(E2663*Weights!B3)+(F2663*Weights!B4)+(G2663*Weights!B5)+(H2663*Weights!B6)+(I2663*Weights!B7)+(J2663*Weights!B8)+(K2663*Weights!B9),""))</f>
        <v/>
      </c>
      <c r="M2663" s="66" t="str">
        <f aca="false">IF(L2663="REJECTED","REJECTED",IF(L2663="","",IF(L2663&gt;=4,"Ship It",IF(L2663&gt;=2.5,"Plan It","Park It"))))</f>
        <v/>
      </c>
      <c r="N2663" s="55"/>
      <c r="O2663" s="67" t="str">
        <f aca="false">IF(D2663="FAIL","REJECTED",IF(COUNTA(E2663:K2663)=0,"",IF(OR(E2663=1,F2663=1,G2663=1,H2663=1,I2663=1,J2663=1,K2663=1),"FLAG: Score of 1","OK")))</f>
        <v/>
      </c>
    </row>
    <row r="2664" customFormat="false" ht="15" hidden="false" customHeight="true" outlineLevel="0" collapsed="false">
      <c r="A2664" s="68" t="n">
        <v>2660</v>
      </c>
      <c r="B2664" s="69"/>
      <c r="C2664" s="70"/>
      <c r="D2664" s="57"/>
      <c r="E2664" s="58"/>
      <c r="F2664" s="59"/>
      <c r="G2664" s="60"/>
      <c r="H2664" s="61"/>
      <c r="I2664" s="62"/>
      <c r="J2664" s="63"/>
      <c r="K2664" s="64"/>
      <c r="L2664" s="65" t="str">
        <f aca="false">IF(D2664="FAIL","REJECTED",IF(COUNTA(E2664:K2664)=7,(E2664*Weights!B3)+(F2664*Weights!B4)+(G2664*Weights!B5)+(H2664*Weights!B6)+(I2664*Weights!B7)+(J2664*Weights!B8)+(K2664*Weights!B9),""))</f>
        <v/>
      </c>
      <c r="M2664" s="66" t="str">
        <f aca="false">IF(L2664="REJECTED","REJECTED",IF(L2664="","",IF(L2664&gt;=4,"Ship It",IF(L2664&gt;=2.5,"Plan It","Park It"))))</f>
        <v/>
      </c>
      <c r="N2664" s="69"/>
      <c r="O2664" s="67" t="str">
        <f aca="false">IF(D2664="FAIL","REJECTED",IF(COUNTA(E2664:K2664)=0,"",IF(OR(E2664=1,F2664=1,G2664=1,H2664=1,I2664=1,J2664=1,K2664=1),"FLAG: Score of 1","OK")))</f>
        <v/>
      </c>
    </row>
    <row r="2665" customFormat="false" ht="15" hidden="false" customHeight="true" outlineLevel="0" collapsed="false">
      <c r="A2665" s="54" t="n">
        <v>2661</v>
      </c>
      <c r="B2665" s="55"/>
      <c r="C2665" s="56"/>
      <c r="D2665" s="57"/>
      <c r="E2665" s="58"/>
      <c r="F2665" s="59"/>
      <c r="G2665" s="60"/>
      <c r="H2665" s="61"/>
      <c r="I2665" s="62"/>
      <c r="J2665" s="63"/>
      <c r="K2665" s="64"/>
      <c r="L2665" s="65" t="str">
        <f aca="false">IF(D2665="FAIL","REJECTED",IF(COUNTA(E2665:K2665)=7,(E2665*Weights!B3)+(F2665*Weights!B4)+(G2665*Weights!B5)+(H2665*Weights!B6)+(I2665*Weights!B7)+(J2665*Weights!B8)+(K2665*Weights!B9),""))</f>
        <v/>
      </c>
      <c r="M2665" s="66" t="str">
        <f aca="false">IF(L2665="REJECTED","REJECTED",IF(L2665="","",IF(L2665&gt;=4,"Ship It",IF(L2665&gt;=2.5,"Plan It","Park It"))))</f>
        <v/>
      </c>
      <c r="N2665" s="55"/>
      <c r="O2665" s="67" t="str">
        <f aca="false">IF(D2665="FAIL","REJECTED",IF(COUNTA(E2665:K2665)=0,"",IF(OR(E2665=1,F2665=1,G2665=1,H2665=1,I2665=1,J2665=1,K2665=1),"FLAG: Score of 1","OK")))</f>
        <v/>
      </c>
    </row>
    <row r="2666" customFormat="false" ht="15" hidden="false" customHeight="true" outlineLevel="0" collapsed="false">
      <c r="A2666" s="68" t="n">
        <v>2662</v>
      </c>
      <c r="B2666" s="69"/>
      <c r="C2666" s="70"/>
      <c r="D2666" s="57"/>
      <c r="E2666" s="58"/>
      <c r="F2666" s="59"/>
      <c r="G2666" s="60"/>
      <c r="H2666" s="61"/>
      <c r="I2666" s="62"/>
      <c r="J2666" s="63"/>
      <c r="K2666" s="64"/>
      <c r="L2666" s="65" t="str">
        <f aca="false">IF(D2666="FAIL","REJECTED",IF(COUNTA(E2666:K2666)=7,(E2666*Weights!B3)+(F2666*Weights!B4)+(G2666*Weights!B5)+(H2666*Weights!B6)+(I2666*Weights!B7)+(J2666*Weights!B8)+(K2666*Weights!B9),""))</f>
        <v/>
      </c>
      <c r="M2666" s="66" t="str">
        <f aca="false">IF(L2666="REJECTED","REJECTED",IF(L2666="","",IF(L2666&gt;=4,"Ship It",IF(L2666&gt;=2.5,"Plan It","Park It"))))</f>
        <v/>
      </c>
      <c r="N2666" s="69"/>
      <c r="O2666" s="67" t="str">
        <f aca="false">IF(D2666="FAIL","REJECTED",IF(COUNTA(E2666:K2666)=0,"",IF(OR(E2666=1,F2666=1,G2666=1,H2666=1,I2666=1,J2666=1,K2666=1),"FLAG: Score of 1","OK")))</f>
        <v/>
      </c>
    </row>
    <row r="2667" customFormat="false" ht="15" hidden="false" customHeight="true" outlineLevel="0" collapsed="false">
      <c r="A2667" s="54" t="n">
        <v>2663</v>
      </c>
      <c r="B2667" s="55"/>
      <c r="C2667" s="56"/>
      <c r="D2667" s="57"/>
      <c r="E2667" s="58"/>
      <c r="F2667" s="59"/>
      <c r="G2667" s="60"/>
      <c r="H2667" s="61"/>
      <c r="I2667" s="62"/>
      <c r="J2667" s="63"/>
      <c r="K2667" s="64"/>
      <c r="L2667" s="65" t="str">
        <f aca="false">IF(D2667="FAIL","REJECTED",IF(COUNTA(E2667:K2667)=7,(E2667*Weights!B3)+(F2667*Weights!B4)+(G2667*Weights!B5)+(H2667*Weights!B6)+(I2667*Weights!B7)+(J2667*Weights!B8)+(K2667*Weights!B9),""))</f>
        <v/>
      </c>
      <c r="M2667" s="66" t="str">
        <f aca="false">IF(L2667="REJECTED","REJECTED",IF(L2667="","",IF(L2667&gt;=4,"Ship It",IF(L2667&gt;=2.5,"Plan It","Park It"))))</f>
        <v/>
      </c>
      <c r="N2667" s="55"/>
      <c r="O2667" s="67" t="str">
        <f aca="false">IF(D2667="FAIL","REJECTED",IF(COUNTA(E2667:K2667)=0,"",IF(OR(E2667=1,F2667=1,G2667=1,H2667=1,I2667=1,J2667=1,K2667=1),"FLAG: Score of 1","OK")))</f>
        <v/>
      </c>
    </row>
    <row r="2668" customFormat="false" ht="15" hidden="false" customHeight="true" outlineLevel="0" collapsed="false">
      <c r="A2668" s="68" t="n">
        <v>2664</v>
      </c>
      <c r="B2668" s="69"/>
      <c r="C2668" s="70"/>
      <c r="D2668" s="57"/>
      <c r="E2668" s="58"/>
      <c r="F2668" s="59"/>
      <c r="G2668" s="60"/>
      <c r="H2668" s="61"/>
      <c r="I2668" s="62"/>
      <c r="J2668" s="63"/>
      <c r="K2668" s="64"/>
      <c r="L2668" s="65" t="str">
        <f aca="false">IF(D2668="FAIL","REJECTED",IF(COUNTA(E2668:K2668)=7,(E2668*Weights!B3)+(F2668*Weights!B4)+(G2668*Weights!B5)+(H2668*Weights!B6)+(I2668*Weights!B7)+(J2668*Weights!B8)+(K2668*Weights!B9),""))</f>
        <v/>
      </c>
      <c r="M2668" s="66" t="str">
        <f aca="false">IF(L2668="REJECTED","REJECTED",IF(L2668="","",IF(L2668&gt;=4,"Ship It",IF(L2668&gt;=2.5,"Plan It","Park It"))))</f>
        <v/>
      </c>
      <c r="N2668" s="69"/>
      <c r="O2668" s="67" t="str">
        <f aca="false">IF(D2668="FAIL","REJECTED",IF(COUNTA(E2668:K2668)=0,"",IF(OR(E2668=1,F2668=1,G2668=1,H2668=1,I2668=1,J2668=1,K2668=1),"FLAG: Score of 1","OK")))</f>
        <v/>
      </c>
    </row>
    <row r="2669" customFormat="false" ht="15" hidden="false" customHeight="true" outlineLevel="0" collapsed="false">
      <c r="A2669" s="54" t="n">
        <v>2665</v>
      </c>
      <c r="B2669" s="55"/>
      <c r="C2669" s="56"/>
      <c r="D2669" s="57"/>
      <c r="E2669" s="58"/>
      <c r="F2669" s="59"/>
      <c r="G2669" s="60"/>
      <c r="H2669" s="61"/>
      <c r="I2669" s="62"/>
      <c r="J2669" s="63"/>
      <c r="K2669" s="64"/>
      <c r="L2669" s="65" t="str">
        <f aca="false">IF(D2669="FAIL","REJECTED",IF(COUNTA(E2669:K2669)=7,(E2669*Weights!B3)+(F2669*Weights!B4)+(G2669*Weights!B5)+(H2669*Weights!B6)+(I2669*Weights!B7)+(J2669*Weights!B8)+(K2669*Weights!B9),""))</f>
        <v/>
      </c>
      <c r="M2669" s="66" t="str">
        <f aca="false">IF(L2669="REJECTED","REJECTED",IF(L2669="","",IF(L2669&gt;=4,"Ship It",IF(L2669&gt;=2.5,"Plan It","Park It"))))</f>
        <v/>
      </c>
      <c r="N2669" s="55"/>
      <c r="O2669" s="67" t="str">
        <f aca="false">IF(D2669="FAIL","REJECTED",IF(COUNTA(E2669:K2669)=0,"",IF(OR(E2669=1,F2669=1,G2669=1,H2669=1,I2669=1,J2669=1,K2669=1),"FLAG: Score of 1","OK")))</f>
        <v/>
      </c>
    </row>
    <row r="2670" customFormat="false" ht="15" hidden="false" customHeight="true" outlineLevel="0" collapsed="false">
      <c r="A2670" s="68" t="n">
        <v>2666</v>
      </c>
      <c r="B2670" s="69"/>
      <c r="C2670" s="70"/>
      <c r="D2670" s="57"/>
      <c r="E2670" s="58"/>
      <c r="F2670" s="59"/>
      <c r="G2670" s="60"/>
      <c r="H2670" s="61"/>
      <c r="I2670" s="62"/>
      <c r="J2670" s="63"/>
      <c r="K2670" s="64"/>
      <c r="L2670" s="65" t="str">
        <f aca="false">IF(D2670="FAIL","REJECTED",IF(COUNTA(E2670:K2670)=7,(E2670*Weights!B3)+(F2670*Weights!B4)+(G2670*Weights!B5)+(H2670*Weights!B6)+(I2670*Weights!B7)+(J2670*Weights!B8)+(K2670*Weights!B9),""))</f>
        <v/>
      </c>
      <c r="M2670" s="66" t="str">
        <f aca="false">IF(L2670="REJECTED","REJECTED",IF(L2670="","",IF(L2670&gt;=4,"Ship It",IF(L2670&gt;=2.5,"Plan It","Park It"))))</f>
        <v/>
      </c>
      <c r="N2670" s="69"/>
      <c r="O2670" s="67" t="str">
        <f aca="false">IF(D2670="FAIL","REJECTED",IF(COUNTA(E2670:K2670)=0,"",IF(OR(E2670=1,F2670=1,G2670=1,H2670=1,I2670=1,J2670=1,K2670=1),"FLAG: Score of 1","OK")))</f>
        <v/>
      </c>
    </row>
    <row r="2671" customFormat="false" ht="15" hidden="false" customHeight="true" outlineLevel="0" collapsed="false">
      <c r="A2671" s="54" t="n">
        <v>2667</v>
      </c>
      <c r="B2671" s="55"/>
      <c r="C2671" s="56"/>
      <c r="D2671" s="57"/>
      <c r="E2671" s="58"/>
      <c r="F2671" s="59"/>
      <c r="G2671" s="60"/>
      <c r="H2671" s="61"/>
      <c r="I2671" s="62"/>
      <c r="J2671" s="63"/>
      <c r="K2671" s="64"/>
      <c r="L2671" s="65" t="str">
        <f aca="false">IF(D2671="FAIL","REJECTED",IF(COUNTA(E2671:K2671)=7,(E2671*Weights!B3)+(F2671*Weights!B4)+(G2671*Weights!B5)+(H2671*Weights!B6)+(I2671*Weights!B7)+(J2671*Weights!B8)+(K2671*Weights!B9),""))</f>
        <v/>
      </c>
      <c r="M2671" s="66" t="str">
        <f aca="false">IF(L2671="REJECTED","REJECTED",IF(L2671="","",IF(L2671&gt;=4,"Ship It",IF(L2671&gt;=2.5,"Plan It","Park It"))))</f>
        <v/>
      </c>
      <c r="N2671" s="55"/>
      <c r="O2671" s="67" t="str">
        <f aca="false">IF(D2671="FAIL","REJECTED",IF(COUNTA(E2671:K2671)=0,"",IF(OR(E2671=1,F2671=1,G2671=1,H2671=1,I2671=1,J2671=1,K2671=1),"FLAG: Score of 1","OK")))</f>
        <v/>
      </c>
    </row>
    <row r="2672" customFormat="false" ht="15" hidden="false" customHeight="true" outlineLevel="0" collapsed="false">
      <c r="A2672" s="68" t="n">
        <v>2668</v>
      </c>
      <c r="B2672" s="69"/>
      <c r="C2672" s="70"/>
      <c r="D2672" s="57"/>
      <c r="E2672" s="58"/>
      <c r="F2672" s="59"/>
      <c r="G2672" s="60"/>
      <c r="H2672" s="61"/>
      <c r="I2672" s="62"/>
      <c r="J2672" s="63"/>
      <c r="K2672" s="64"/>
      <c r="L2672" s="65" t="str">
        <f aca="false">IF(D2672="FAIL","REJECTED",IF(COUNTA(E2672:K2672)=7,(E2672*Weights!B3)+(F2672*Weights!B4)+(G2672*Weights!B5)+(H2672*Weights!B6)+(I2672*Weights!B7)+(J2672*Weights!B8)+(K2672*Weights!B9),""))</f>
        <v/>
      </c>
      <c r="M2672" s="66" t="str">
        <f aca="false">IF(L2672="REJECTED","REJECTED",IF(L2672="","",IF(L2672&gt;=4,"Ship It",IF(L2672&gt;=2.5,"Plan It","Park It"))))</f>
        <v/>
      </c>
      <c r="N2672" s="69"/>
      <c r="O2672" s="67" t="str">
        <f aca="false">IF(D2672="FAIL","REJECTED",IF(COUNTA(E2672:K2672)=0,"",IF(OR(E2672=1,F2672=1,G2672=1,H2672=1,I2672=1,J2672=1,K2672=1),"FLAG: Score of 1","OK")))</f>
        <v/>
      </c>
    </row>
    <row r="2673" customFormat="false" ht="15" hidden="false" customHeight="true" outlineLevel="0" collapsed="false">
      <c r="A2673" s="54" t="n">
        <v>2669</v>
      </c>
      <c r="B2673" s="55"/>
      <c r="C2673" s="56"/>
      <c r="D2673" s="57"/>
      <c r="E2673" s="58"/>
      <c r="F2673" s="59"/>
      <c r="G2673" s="60"/>
      <c r="H2673" s="61"/>
      <c r="I2673" s="62"/>
      <c r="J2673" s="63"/>
      <c r="K2673" s="64"/>
      <c r="L2673" s="65" t="str">
        <f aca="false">IF(D2673="FAIL","REJECTED",IF(COUNTA(E2673:K2673)=7,(E2673*Weights!B3)+(F2673*Weights!B4)+(G2673*Weights!B5)+(H2673*Weights!B6)+(I2673*Weights!B7)+(J2673*Weights!B8)+(K2673*Weights!B9),""))</f>
        <v/>
      </c>
      <c r="M2673" s="66" t="str">
        <f aca="false">IF(L2673="REJECTED","REJECTED",IF(L2673="","",IF(L2673&gt;=4,"Ship It",IF(L2673&gt;=2.5,"Plan It","Park It"))))</f>
        <v/>
      </c>
      <c r="N2673" s="55"/>
      <c r="O2673" s="67" t="str">
        <f aca="false">IF(D2673="FAIL","REJECTED",IF(COUNTA(E2673:K2673)=0,"",IF(OR(E2673=1,F2673=1,G2673=1,H2673=1,I2673=1,J2673=1,K2673=1),"FLAG: Score of 1","OK")))</f>
        <v/>
      </c>
    </row>
    <row r="2674" customFormat="false" ht="15" hidden="false" customHeight="true" outlineLevel="0" collapsed="false">
      <c r="A2674" s="68" t="n">
        <v>2670</v>
      </c>
      <c r="B2674" s="69"/>
      <c r="C2674" s="70"/>
      <c r="D2674" s="57"/>
      <c r="E2674" s="58"/>
      <c r="F2674" s="59"/>
      <c r="G2674" s="60"/>
      <c r="H2674" s="61"/>
      <c r="I2674" s="62"/>
      <c r="J2674" s="63"/>
      <c r="K2674" s="64"/>
      <c r="L2674" s="65" t="str">
        <f aca="false">IF(D2674="FAIL","REJECTED",IF(COUNTA(E2674:K2674)=7,(E2674*Weights!B3)+(F2674*Weights!B4)+(G2674*Weights!B5)+(H2674*Weights!B6)+(I2674*Weights!B7)+(J2674*Weights!B8)+(K2674*Weights!B9),""))</f>
        <v/>
      </c>
      <c r="M2674" s="66" t="str">
        <f aca="false">IF(L2674="REJECTED","REJECTED",IF(L2674="","",IF(L2674&gt;=4,"Ship It",IF(L2674&gt;=2.5,"Plan It","Park It"))))</f>
        <v/>
      </c>
      <c r="N2674" s="69"/>
      <c r="O2674" s="67" t="str">
        <f aca="false">IF(D2674="FAIL","REJECTED",IF(COUNTA(E2674:K2674)=0,"",IF(OR(E2674=1,F2674=1,G2674=1,H2674=1,I2674=1,J2674=1,K2674=1),"FLAG: Score of 1","OK")))</f>
        <v/>
      </c>
    </row>
    <row r="2675" customFormat="false" ht="15" hidden="false" customHeight="true" outlineLevel="0" collapsed="false">
      <c r="A2675" s="54" t="n">
        <v>2671</v>
      </c>
      <c r="B2675" s="55"/>
      <c r="C2675" s="56"/>
      <c r="D2675" s="57"/>
      <c r="E2675" s="58"/>
      <c r="F2675" s="59"/>
      <c r="G2675" s="60"/>
      <c r="H2675" s="61"/>
      <c r="I2675" s="62"/>
      <c r="J2675" s="63"/>
      <c r="K2675" s="64"/>
      <c r="L2675" s="65" t="str">
        <f aca="false">IF(D2675="FAIL","REJECTED",IF(COUNTA(E2675:K2675)=7,(E2675*Weights!B3)+(F2675*Weights!B4)+(G2675*Weights!B5)+(H2675*Weights!B6)+(I2675*Weights!B7)+(J2675*Weights!B8)+(K2675*Weights!B9),""))</f>
        <v/>
      </c>
      <c r="M2675" s="66" t="str">
        <f aca="false">IF(L2675="REJECTED","REJECTED",IF(L2675="","",IF(L2675&gt;=4,"Ship It",IF(L2675&gt;=2.5,"Plan It","Park It"))))</f>
        <v/>
      </c>
      <c r="N2675" s="55"/>
      <c r="O2675" s="67" t="str">
        <f aca="false">IF(D2675="FAIL","REJECTED",IF(COUNTA(E2675:K2675)=0,"",IF(OR(E2675=1,F2675=1,G2675=1,H2675=1,I2675=1,J2675=1,K2675=1),"FLAG: Score of 1","OK")))</f>
        <v/>
      </c>
    </row>
    <row r="2676" customFormat="false" ht="15" hidden="false" customHeight="true" outlineLevel="0" collapsed="false">
      <c r="A2676" s="68" t="n">
        <v>2672</v>
      </c>
      <c r="B2676" s="69"/>
      <c r="C2676" s="70"/>
      <c r="D2676" s="57"/>
      <c r="E2676" s="58"/>
      <c r="F2676" s="59"/>
      <c r="G2676" s="60"/>
      <c r="H2676" s="61"/>
      <c r="I2676" s="62"/>
      <c r="J2676" s="63"/>
      <c r="K2676" s="64"/>
      <c r="L2676" s="65" t="str">
        <f aca="false">IF(D2676="FAIL","REJECTED",IF(COUNTA(E2676:K2676)=7,(E2676*Weights!B3)+(F2676*Weights!B4)+(G2676*Weights!B5)+(H2676*Weights!B6)+(I2676*Weights!B7)+(J2676*Weights!B8)+(K2676*Weights!B9),""))</f>
        <v/>
      </c>
      <c r="M2676" s="66" t="str">
        <f aca="false">IF(L2676="REJECTED","REJECTED",IF(L2676="","",IF(L2676&gt;=4,"Ship It",IF(L2676&gt;=2.5,"Plan It","Park It"))))</f>
        <v/>
      </c>
      <c r="N2676" s="69"/>
      <c r="O2676" s="67" t="str">
        <f aca="false">IF(D2676="FAIL","REJECTED",IF(COUNTA(E2676:K2676)=0,"",IF(OR(E2676=1,F2676=1,G2676=1,H2676=1,I2676=1,J2676=1,K2676=1),"FLAG: Score of 1","OK")))</f>
        <v/>
      </c>
    </row>
    <row r="2677" customFormat="false" ht="15" hidden="false" customHeight="true" outlineLevel="0" collapsed="false">
      <c r="A2677" s="54" t="n">
        <v>2673</v>
      </c>
      <c r="B2677" s="55"/>
      <c r="C2677" s="56"/>
      <c r="D2677" s="57"/>
      <c r="E2677" s="58"/>
      <c r="F2677" s="59"/>
      <c r="G2677" s="60"/>
      <c r="H2677" s="61"/>
      <c r="I2677" s="62"/>
      <c r="J2677" s="63"/>
      <c r="K2677" s="64"/>
      <c r="L2677" s="65" t="str">
        <f aca="false">IF(D2677="FAIL","REJECTED",IF(COUNTA(E2677:K2677)=7,(E2677*Weights!B3)+(F2677*Weights!B4)+(G2677*Weights!B5)+(H2677*Weights!B6)+(I2677*Weights!B7)+(J2677*Weights!B8)+(K2677*Weights!B9),""))</f>
        <v/>
      </c>
      <c r="M2677" s="66" t="str">
        <f aca="false">IF(L2677="REJECTED","REJECTED",IF(L2677="","",IF(L2677&gt;=4,"Ship It",IF(L2677&gt;=2.5,"Plan It","Park It"))))</f>
        <v/>
      </c>
      <c r="N2677" s="55"/>
      <c r="O2677" s="67" t="str">
        <f aca="false">IF(D2677="FAIL","REJECTED",IF(COUNTA(E2677:K2677)=0,"",IF(OR(E2677=1,F2677=1,G2677=1,H2677=1,I2677=1,J2677=1,K2677=1),"FLAG: Score of 1","OK")))</f>
        <v/>
      </c>
    </row>
    <row r="2678" customFormat="false" ht="15" hidden="false" customHeight="true" outlineLevel="0" collapsed="false">
      <c r="A2678" s="68" t="n">
        <v>2674</v>
      </c>
      <c r="B2678" s="69"/>
      <c r="C2678" s="70"/>
      <c r="D2678" s="57"/>
      <c r="E2678" s="58"/>
      <c r="F2678" s="59"/>
      <c r="G2678" s="60"/>
      <c r="H2678" s="61"/>
      <c r="I2678" s="62"/>
      <c r="J2678" s="63"/>
      <c r="K2678" s="64"/>
      <c r="L2678" s="65" t="str">
        <f aca="false">IF(D2678="FAIL","REJECTED",IF(COUNTA(E2678:K2678)=7,(E2678*Weights!B3)+(F2678*Weights!B4)+(G2678*Weights!B5)+(H2678*Weights!B6)+(I2678*Weights!B7)+(J2678*Weights!B8)+(K2678*Weights!B9),""))</f>
        <v/>
      </c>
      <c r="M2678" s="66" t="str">
        <f aca="false">IF(L2678="REJECTED","REJECTED",IF(L2678="","",IF(L2678&gt;=4,"Ship It",IF(L2678&gt;=2.5,"Plan It","Park It"))))</f>
        <v/>
      </c>
      <c r="N2678" s="69"/>
      <c r="O2678" s="67" t="str">
        <f aca="false">IF(D2678="FAIL","REJECTED",IF(COUNTA(E2678:K2678)=0,"",IF(OR(E2678=1,F2678=1,G2678=1,H2678=1,I2678=1,J2678=1,K2678=1),"FLAG: Score of 1","OK")))</f>
        <v/>
      </c>
    </row>
    <row r="2679" customFormat="false" ht="15" hidden="false" customHeight="true" outlineLevel="0" collapsed="false">
      <c r="A2679" s="54" t="n">
        <v>2675</v>
      </c>
      <c r="B2679" s="55"/>
      <c r="C2679" s="56"/>
      <c r="D2679" s="57"/>
      <c r="E2679" s="58"/>
      <c r="F2679" s="59"/>
      <c r="G2679" s="60"/>
      <c r="H2679" s="61"/>
      <c r="I2679" s="62"/>
      <c r="J2679" s="63"/>
      <c r="K2679" s="64"/>
      <c r="L2679" s="65" t="str">
        <f aca="false">IF(D2679="FAIL","REJECTED",IF(COUNTA(E2679:K2679)=7,(E2679*Weights!B3)+(F2679*Weights!B4)+(G2679*Weights!B5)+(H2679*Weights!B6)+(I2679*Weights!B7)+(J2679*Weights!B8)+(K2679*Weights!B9),""))</f>
        <v/>
      </c>
      <c r="M2679" s="66" t="str">
        <f aca="false">IF(L2679="REJECTED","REJECTED",IF(L2679="","",IF(L2679&gt;=4,"Ship It",IF(L2679&gt;=2.5,"Plan It","Park It"))))</f>
        <v/>
      </c>
      <c r="N2679" s="55"/>
      <c r="O2679" s="67" t="str">
        <f aca="false">IF(D2679="FAIL","REJECTED",IF(COUNTA(E2679:K2679)=0,"",IF(OR(E2679=1,F2679=1,G2679=1,H2679=1,I2679=1,J2679=1,K2679=1),"FLAG: Score of 1","OK")))</f>
        <v/>
      </c>
    </row>
    <row r="2680" customFormat="false" ht="15" hidden="false" customHeight="true" outlineLevel="0" collapsed="false">
      <c r="A2680" s="68" t="n">
        <v>2676</v>
      </c>
      <c r="B2680" s="69"/>
      <c r="C2680" s="70"/>
      <c r="D2680" s="57"/>
      <c r="E2680" s="58"/>
      <c r="F2680" s="59"/>
      <c r="G2680" s="60"/>
      <c r="H2680" s="61"/>
      <c r="I2680" s="62"/>
      <c r="J2680" s="63"/>
      <c r="K2680" s="64"/>
      <c r="L2680" s="65" t="str">
        <f aca="false">IF(D2680="FAIL","REJECTED",IF(COUNTA(E2680:K2680)=7,(E2680*Weights!B3)+(F2680*Weights!B4)+(G2680*Weights!B5)+(H2680*Weights!B6)+(I2680*Weights!B7)+(J2680*Weights!B8)+(K2680*Weights!B9),""))</f>
        <v/>
      </c>
      <c r="M2680" s="66" t="str">
        <f aca="false">IF(L2680="REJECTED","REJECTED",IF(L2680="","",IF(L2680&gt;=4,"Ship It",IF(L2680&gt;=2.5,"Plan It","Park It"))))</f>
        <v/>
      </c>
      <c r="N2680" s="69"/>
      <c r="O2680" s="67" t="str">
        <f aca="false">IF(D2680="FAIL","REJECTED",IF(COUNTA(E2680:K2680)=0,"",IF(OR(E2680=1,F2680=1,G2680=1,H2680=1,I2680=1,J2680=1,K2680=1),"FLAG: Score of 1","OK")))</f>
        <v/>
      </c>
    </row>
    <row r="2681" customFormat="false" ht="15" hidden="false" customHeight="true" outlineLevel="0" collapsed="false">
      <c r="A2681" s="54" t="n">
        <v>2677</v>
      </c>
      <c r="B2681" s="55"/>
      <c r="C2681" s="56"/>
      <c r="D2681" s="57"/>
      <c r="E2681" s="58"/>
      <c r="F2681" s="59"/>
      <c r="G2681" s="60"/>
      <c r="H2681" s="61"/>
      <c r="I2681" s="62"/>
      <c r="J2681" s="63"/>
      <c r="K2681" s="64"/>
      <c r="L2681" s="65" t="str">
        <f aca="false">IF(D2681="FAIL","REJECTED",IF(COUNTA(E2681:K2681)=7,(E2681*Weights!B3)+(F2681*Weights!B4)+(G2681*Weights!B5)+(H2681*Weights!B6)+(I2681*Weights!B7)+(J2681*Weights!B8)+(K2681*Weights!B9),""))</f>
        <v/>
      </c>
      <c r="M2681" s="66" t="str">
        <f aca="false">IF(L2681="REJECTED","REJECTED",IF(L2681="","",IF(L2681&gt;=4,"Ship It",IF(L2681&gt;=2.5,"Plan It","Park It"))))</f>
        <v/>
      </c>
      <c r="N2681" s="55"/>
      <c r="O2681" s="67" t="str">
        <f aca="false">IF(D2681="FAIL","REJECTED",IF(COUNTA(E2681:K2681)=0,"",IF(OR(E2681=1,F2681=1,G2681=1,H2681=1,I2681=1,J2681=1,K2681=1),"FLAG: Score of 1","OK")))</f>
        <v/>
      </c>
    </row>
    <row r="2682" customFormat="false" ht="15" hidden="false" customHeight="true" outlineLevel="0" collapsed="false">
      <c r="A2682" s="68" t="n">
        <v>2678</v>
      </c>
      <c r="B2682" s="69"/>
      <c r="C2682" s="70"/>
      <c r="D2682" s="57"/>
      <c r="E2682" s="58"/>
      <c r="F2682" s="59"/>
      <c r="G2682" s="60"/>
      <c r="H2682" s="61"/>
      <c r="I2682" s="62"/>
      <c r="J2682" s="63"/>
      <c r="K2682" s="64"/>
      <c r="L2682" s="65" t="str">
        <f aca="false">IF(D2682="FAIL","REJECTED",IF(COUNTA(E2682:K2682)=7,(E2682*Weights!B3)+(F2682*Weights!B4)+(G2682*Weights!B5)+(H2682*Weights!B6)+(I2682*Weights!B7)+(J2682*Weights!B8)+(K2682*Weights!B9),""))</f>
        <v/>
      </c>
      <c r="M2682" s="66" t="str">
        <f aca="false">IF(L2682="REJECTED","REJECTED",IF(L2682="","",IF(L2682&gt;=4,"Ship It",IF(L2682&gt;=2.5,"Plan It","Park It"))))</f>
        <v/>
      </c>
      <c r="N2682" s="69"/>
      <c r="O2682" s="67" t="str">
        <f aca="false">IF(D2682="FAIL","REJECTED",IF(COUNTA(E2682:K2682)=0,"",IF(OR(E2682=1,F2682=1,G2682=1,H2682=1,I2682=1,J2682=1,K2682=1),"FLAG: Score of 1","OK")))</f>
        <v/>
      </c>
    </row>
    <row r="2683" customFormat="false" ht="15" hidden="false" customHeight="true" outlineLevel="0" collapsed="false">
      <c r="A2683" s="54" t="n">
        <v>2679</v>
      </c>
      <c r="B2683" s="55"/>
      <c r="C2683" s="56"/>
      <c r="D2683" s="57"/>
      <c r="E2683" s="58"/>
      <c r="F2683" s="59"/>
      <c r="G2683" s="60"/>
      <c r="H2683" s="61"/>
      <c r="I2683" s="62"/>
      <c r="J2683" s="63"/>
      <c r="K2683" s="64"/>
      <c r="L2683" s="65" t="str">
        <f aca="false">IF(D2683="FAIL","REJECTED",IF(COUNTA(E2683:K2683)=7,(E2683*Weights!B3)+(F2683*Weights!B4)+(G2683*Weights!B5)+(H2683*Weights!B6)+(I2683*Weights!B7)+(J2683*Weights!B8)+(K2683*Weights!B9),""))</f>
        <v/>
      </c>
      <c r="M2683" s="66" t="str">
        <f aca="false">IF(L2683="REJECTED","REJECTED",IF(L2683="","",IF(L2683&gt;=4,"Ship It",IF(L2683&gt;=2.5,"Plan It","Park It"))))</f>
        <v/>
      </c>
      <c r="N2683" s="55"/>
      <c r="O2683" s="67" t="str">
        <f aca="false">IF(D2683="FAIL","REJECTED",IF(COUNTA(E2683:K2683)=0,"",IF(OR(E2683=1,F2683=1,G2683=1,H2683=1,I2683=1,J2683=1,K2683=1),"FLAG: Score of 1","OK")))</f>
        <v/>
      </c>
    </row>
    <row r="2684" customFormat="false" ht="15" hidden="false" customHeight="true" outlineLevel="0" collapsed="false">
      <c r="A2684" s="68" t="n">
        <v>2680</v>
      </c>
      <c r="B2684" s="69"/>
      <c r="C2684" s="70"/>
      <c r="D2684" s="57"/>
      <c r="E2684" s="58"/>
      <c r="F2684" s="59"/>
      <c r="G2684" s="60"/>
      <c r="H2684" s="61"/>
      <c r="I2684" s="62"/>
      <c r="J2684" s="63"/>
      <c r="K2684" s="64"/>
      <c r="L2684" s="65" t="str">
        <f aca="false">IF(D2684="FAIL","REJECTED",IF(COUNTA(E2684:K2684)=7,(E2684*Weights!B3)+(F2684*Weights!B4)+(G2684*Weights!B5)+(H2684*Weights!B6)+(I2684*Weights!B7)+(J2684*Weights!B8)+(K2684*Weights!B9),""))</f>
        <v/>
      </c>
      <c r="M2684" s="66" t="str">
        <f aca="false">IF(L2684="REJECTED","REJECTED",IF(L2684="","",IF(L2684&gt;=4,"Ship It",IF(L2684&gt;=2.5,"Plan It","Park It"))))</f>
        <v/>
      </c>
      <c r="N2684" s="69"/>
      <c r="O2684" s="67" t="str">
        <f aca="false">IF(D2684="FAIL","REJECTED",IF(COUNTA(E2684:K2684)=0,"",IF(OR(E2684=1,F2684=1,G2684=1,H2684=1,I2684=1,J2684=1,K2684=1),"FLAG: Score of 1","OK")))</f>
        <v/>
      </c>
    </row>
    <row r="2685" customFormat="false" ht="15" hidden="false" customHeight="true" outlineLevel="0" collapsed="false">
      <c r="A2685" s="54" t="n">
        <v>2681</v>
      </c>
      <c r="B2685" s="55"/>
      <c r="C2685" s="56"/>
      <c r="D2685" s="57"/>
      <c r="E2685" s="58"/>
      <c r="F2685" s="59"/>
      <c r="G2685" s="60"/>
      <c r="H2685" s="61"/>
      <c r="I2685" s="62"/>
      <c r="J2685" s="63"/>
      <c r="K2685" s="64"/>
      <c r="L2685" s="65" t="str">
        <f aca="false">IF(D2685="FAIL","REJECTED",IF(COUNTA(E2685:K2685)=7,(E2685*Weights!B3)+(F2685*Weights!B4)+(G2685*Weights!B5)+(H2685*Weights!B6)+(I2685*Weights!B7)+(J2685*Weights!B8)+(K2685*Weights!B9),""))</f>
        <v/>
      </c>
      <c r="M2685" s="66" t="str">
        <f aca="false">IF(L2685="REJECTED","REJECTED",IF(L2685="","",IF(L2685&gt;=4,"Ship It",IF(L2685&gt;=2.5,"Plan It","Park It"))))</f>
        <v/>
      </c>
      <c r="N2685" s="55"/>
      <c r="O2685" s="67" t="str">
        <f aca="false">IF(D2685="FAIL","REJECTED",IF(COUNTA(E2685:K2685)=0,"",IF(OR(E2685=1,F2685=1,G2685=1,H2685=1,I2685=1,J2685=1,K2685=1),"FLAG: Score of 1","OK")))</f>
        <v/>
      </c>
    </row>
    <row r="2686" customFormat="false" ht="15" hidden="false" customHeight="true" outlineLevel="0" collapsed="false">
      <c r="A2686" s="68" t="n">
        <v>2682</v>
      </c>
      <c r="B2686" s="69"/>
      <c r="C2686" s="70"/>
      <c r="D2686" s="57"/>
      <c r="E2686" s="58"/>
      <c r="F2686" s="59"/>
      <c r="G2686" s="60"/>
      <c r="H2686" s="61"/>
      <c r="I2686" s="62"/>
      <c r="J2686" s="63"/>
      <c r="K2686" s="64"/>
      <c r="L2686" s="65" t="str">
        <f aca="false">IF(D2686="FAIL","REJECTED",IF(COUNTA(E2686:K2686)=7,(E2686*Weights!B3)+(F2686*Weights!B4)+(G2686*Weights!B5)+(H2686*Weights!B6)+(I2686*Weights!B7)+(J2686*Weights!B8)+(K2686*Weights!B9),""))</f>
        <v/>
      </c>
      <c r="M2686" s="66" t="str">
        <f aca="false">IF(L2686="REJECTED","REJECTED",IF(L2686="","",IF(L2686&gt;=4,"Ship It",IF(L2686&gt;=2.5,"Plan It","Park It"))))</f>
        <v/>
      </c>
      <c r="N2686" s="69"/>
      <c r="O2686" s="67" t="str">
        <f aca="false">IF(D2686="FAIL","REJECTED",IF(COUNTA(E2686:K2686)=0,"",IF(OR(E2686=1,F2686=1,G2686=1,H2686=1,I2686=1,J2686=1,K2686=1),"FLAG: Score of 1","OK")))</f>
        <v/>
      </c>
    </row>
    <row r="2687" customFormat="false" ht="15" hidden="false" customHeight="true" outlineLevel="0" collapsed="false">
      <c r="A2687" s="54" t="n">
        <v>2683</v>
      </c>
      <c r="B2687" s="55"/>
      <c r="C2687" s="56"/>
      <c r="D2687" s="57"/>
      <c r="E2687" s="58"/>
      <c r="F2687" s="59"/>
      <c r="G2687" s="60"/>
      <c r="H2687" s="61"/>
      <c r="I2687" s="62"/>
      <c r="J2687" s="63"/>
      <c r="K2687" s="64"/>
      <c r="L2687" s="65" t="str">
        <f aca="false">IF(D2687="FAIL","REJECTED",IF(COUNTA(E2687:K2687)=7,(E2687*Weights!B3)+(F2687*Weights!B4)+(G2687*Weights!B5)+(H2687*Weights!B6)+(I2687*Weights!B7)+(J2687*Weights!B8)+(K2687*Weights!B9),""))</f>
        <v/>
      </c>
      <c r="M2687" s="66" t="str">
        <f aca="false">IF(L2687="REJECTED","REJECTED",IF(L2687="","",IF(L2687&gt;=4,"Ship It",IF(L2687&gt;=2.5,"Plan It","Park It"))))</f>
        <v/>
      </c>
      <c r="N2687" s="55"/>
      <c r="O2687" s="67" t="str">
        <f aca="false">IF(D2687="FAIL","REJECTED",IF(COUNTA(E2687:K2687)=0,"",IF(OR(E2687=1,F2687=1,G2687=1,H2687=1,I2687=1,J2687=1,K2687=1),"FLAG: Score of 1","OK")))</f>
        <v/>
      </c>
    </row>
    <row r="2688" customFormat="false" ht="15" hidden="false" customHeight="true" outlineLevel="0" collapsed="false">
      <c r="A2688" s="68" t="n">
        <v>2684</v>
      </c>
      <c r="B2688" s="69"/>
      <c r="C2688" s="70"/>
      <c r="D2688" s="57"/>
      <c r="E2688" s="58"/>
      <c r="F2688" s="59"/>
      <c r="G2688" s="60"/>
      <c r="H2688" s="61"/>
      <c r="I2688" s="62"/>
      <c r="J2688" s="63"/>
      <c r="K2688" s="64"/>
      <c r="L2688" s="65" t="str">
        <f aca="false">IF(D2688="FAIL","REJECTED",IF(COUNTA(E2688:K2688)=7,(E2688*Weights!B3)+(F2688*Weights!B4)+(G2688*Weights!B5)+(H2688*Weights!B6)+(I2688*Weights!B7)+(J2688*Weights!B8)+(K2688*Weights!B9),""))</f>
        <v/>
      </c>
      <c r="M2688" s="66" t="str">
        <f aca="false">IF(L2688="REJECTED","REJECTED",IF(L2688="","",IF(L2688&gt;=4,"Ship It",IF(L2688&gt;=2.5,"Plan It","Park It"))))</f>
        <v/>
      </c>
      <c r="N2688" s="69"/>
      <c r="O2688" s="67" t="str">
        <f aca="false">IF(D2688="FAIL","REJECTED",IF(COUNTA(E2688:K2688)=0,"",IF(OR(E2688=1,F2688=1,G2688=1,H2688=1,I2688=1,J2688=1,K2688=1),"FLAG: Score of 1","OK")))</f>
        <v/>
      </c>
    </row>
    <row r="2689" customFormat="false" ht="15" hidden="false" customHeight="true" outlineLevel="0" collapsed="false">
      <c r="A2689" s="54" t="n">
        <v>2685</v>
      </c>
      <c r="B2689" s="55"/>
      <c r="C2689" s="56"/>
      <c r="D2689" s="57"/>
      <c r="E2689" s="58"/>
      <c r="F2689" s="59"/>
      <c r="G2689" s="60"/>
      <c r="H2689" s="61"/>
      <c r="I2689" s="62"/>
      <c r="J2689" s="63"/>
      <c r="K2689" s="64"/>
      <c r="L2689" s="65" t="str">
        <f aca="false">IF(D2689="FAIL","REJECTED",IF(COUNTA(E2689:K2689)=7,(E2689*Weights!B3)+(F2689*Weights!B4)+(G2689*Weights!B5)+(H2689*Weights!B6)+(I2689*Weights!B7)+(J2689*Weights!B8)+(K2689*Weights!B9),""))</f>
        <v/>
      </c>
      <c r="M2689" s="66" t="str">
        <f aca="false">IF(L2689="REJECTED","REJECTED",IF(L2689="","",IF(L2689&gt;=4,"Ship It",IF(L2689&gt;=2.5,"Plan It","Park It"))))</f>
        <v/>
      </c>
      <c r="N2689" s="55"/>
      <c r="O2689" s="67" t="str">
        <f aca="false">IF(D2689="FAIL","REJECTED",IF(COUNTA(E2689:K2689)=0,"",IF(OR(E2689=1,F2689=1,G2689=1,H2689=1,I2689=1,J2689=1,K2689=1),"FLAG: Score of 1","OK")))</f>
        <v/>
      </c>
    </row>
    <row r="2690" customFormat="false" ht="15" hidden="false" customHeight="true" outlineLevel="0" collapsed="false">
      <c r="A2690" s="68" t="n">
        <v>2686</v>
      </c>
      <c r="B2690" s="69"/>
      <c r="C2690" s="70"/>
      <c r="D2690" s="57"/>
      <c r="E2690" s="58"/>
      <c r="F2690" s="59"/>
      <c r="G2690" s="60"/>
      <c r="H2690" s="61"/>
      <c r="I2690" s="62"/>
      <c r="J2690" s="63"/>
      <c r="K2690" s="64"/>
      <c r="L2690" s="65" t="str">
        <f aca="false">IF(D2690="FAIL","REJECTED",IF(COUNTA(E2690:K2690)=7,(E2690*Weights!B3)+(F2690*Weights!B4)+(G2690*Weights!B5)+(H2690*Weights!B6)+(I2690*Weights!B7)+(J2690*Weights!B8)+(K2690*Weights!B9),""))</f>
        <v/>
      </c>
      <c r="M2690" s="66" t="str">
        <f aca="false">IF(L2690="REJECTED","REJECTED",IF(L2690="","",IF(L2690&gt;=4,"Ship It",IF(L2690&gt;=2.5,"Plan It","Park It"))))</f>
        <v/>
      </c>
      <c r="N2690" s="69"/>
      <c r="O2690" s="67" t="str">
        <f aca="false">IF(D2690="FAIL","REJECTED",IF(COUNTA(E2690:K2690)=0,"",IF(OR(E2690=1,F2690=1,G2690=1,H2690=1,I2690=1,J2690=1,K2690=1),"FLAG: Score of 1","OK")))</f>
        <v/>
      </c>
    </row>
    <row r="2691" customFormat="false" ht="15" hidden="false" customHeight="true" outlineLevel="0" collapsed="false">
      <c r="A2691" s="54" t="n">
        <v>2687</v>
      </c>
      <c r="B2691" s="55"/>
      <c r="C2691" s="56"/>
      <c r="D2691" s="57"/>
      <c r="E2691" s="58"/>
      <c r="F2691" s="59"/>
      <c r="G2691" s="60"/>
      <c r="H2691" s="61"/>
      <c r="I2691" s="62"/>
      <c r="J2691" s="63"/>
      <c r="K2691" s="64"/>
      <c r="L2691" s="65" t="str">
        <f aca="false">IF(D2691="FAIL","REJECTED",IF(COUNTA(E2691:K2691)=7,(E2691*Weights!B3)+(F2691*Weights!B4)+(G2691*Weights!B5)+(H2691*Weights!B6)+(I2691*Weights!B7)+(J2691*Weights!B8)+(K2691*Weights!B9),""))</f>
        <v/>
      </c>
      <c r="M2691" s="66" t="str">
        <f aca="false">IF(L2691="REJECTED","REJECTED",IF(L2691="","",IF(L2691&gt;=4,"Ship It",IF(L2691&gt;=2.5,"Plan It","Park It"))))</f>
        <v/>
      </c>
      <c r="N2691" s="55"/>
      <c r="O2691" s="67" t="str">
        <f aca="false">IF(D2691="FAIL","REJECTED",IF(COUNTA(E2691:K2691)=0,"",IF(OR(E2691=1,F2691=1,G2691=1,H2691=1,I2691=1,J2691=1,K2691=1),"FLAG: Score of 1","OK")))</f>
        <v/>
      </c>
    </row>
    <row r="2692" customFormat="false" ht="15" hidden="false" customHeight="true" outlineLevel="0" collapsed="false">
      <c r="A2692" s="68" t="n">
        <v>2688</v>
      </c>
      <c r="B2692" s="69"/>
      <c r="C2692" s="70"/>
      <c r="D2692" s="57"/>
      <c r="E2692" s="58"/>
      <c r="F2692" s="59"/>
      <c r="G2692" s="60"/>
      <c r="H2692" s="61"/>
      <c r="I2692" s="62"/>
      <c r="J2692" s="63"/>
      <c r="K2692" s="64"/>
      <c r="L2692" s="65" t="str">
        <f aca="false">IF(D2692="FAIL","REJECTED",IF(COUNTA(E2692:K2692)=7,(E2692*Weights!B3)+(F2692*Weights!B4)+(G2692*Weights!B5)+(H2692*Weights!B6)+(I2692*Weights!B7)+(J2692*Weights!B8)+(K2692*Weights!B9),""))</f>
        <v/>
      </c>
      <c r="M2692" s="66" t="str">
        <f aca="false">IF(L2692="REJECTED","REJECTED",IF(L2692="","",IF(L2692&gt;=4,"Ship It",IF(L2692&gt;=2.5,"Plan It","Park It"))))</f>
        <v/>
      </c>
      <c r="N2692" s="69"/>
      <c r="O2692" s="67" t="str">
        <f aca="false">IF(D2692="FAIL","REJECTED",IF(COUNTA(E2692:K2692)=0,"",IF(OR(E2692=1,F2692=1,G2692=1,H2692=1,I2692=1,J2692=1,K2692=1),"FLAG: Score of 1","OK")))</f>
        <v/>
      </c>
    </row>
    <row r="2693" customFormat="false" ht="15" hidden="false" customHeight="true" outlineLevel="0" collapsed="false">
      <c r="A2693" s="54" t="n">
        <v>2689</v>
      </c>
      <c r="B2693" s="55"/>
      <c r="C2693" s="56"/>
      <c r="D2693" s="57"/>
      <c r="E2693" s="58"/>
      <c r="F2693" s="59"/>
      <c r="G2693" s="60"/>
      <c r="H2693" s="61"/>
      <c r="I2693" s="62"/>
      <c r="J2693" s="63"/>
      <c r="K2693" s="64"/>
      <c r="L2693" s="65" t="str">
        <f aca="false">IF(D2693="FAIL","REJECTED",IF(COUNTA(E2693:K2693)=7,(E2693*Weights!B3)+(F2693*Weights!B4)+(G2693*Weights!B5)+(H2693*Weights!B6)+(I2693*Weights!B7)+(J2693*Weights!B8)+(K2693*Weights!B9),""))</f>
        <v/>
      </c>
      <c r="M2693" s="66" t="str">
        <f aca="false">IF(L2693="REJECTED","REJECTED",IF(L2693="","",IF(L2693&gt;=4,"Ship It",IF(L2693&gt;=2.5,"Plan It","Park It"))))</f>
        <v/>
      </c>
      <c r="N2693" s="55"/>
      <c r="O2693" s="67" t="str">
        <f aca="false">IF(D2693="FAIL","REJECTED",IF(COUNTA(E2693:K2693)=0,"",IF(OR(E2693=1,F2693=1,G2693=1,H2693=1,I2693=1,J2693=1,K2693=1),"FLAG: Score of 1","OK")))</f>
        <v/>
      </c>
    </row>
    <row r="2694" customFormat="false" ht="15" hidden="false" customHeight="true" outlineLevel="0" collapsed="false">
      <c r="A2694" s="68" t="n">
        <v>2690</v>
      </c>
      <c r="B2694" s="69"/>
      <c r="C2694" s="70"/>
      <c r="D2694" s="57"/>
      <c r="E2694" s="58"/>
      <c r="F2694" s="59"/>
      <c r="G2694" s="60"/>
      <c r="H2694" s="61"/>
      <c r="I2694" s="62"/>
      <c r="J2694" s="63"/>
      <c r="K2694" s="64"/>
      <c r="L2694" s="65" t="str">
        <f aca="false">IF(D2694="FAIL","REJECTED",IF(COUNTA(E2694:K2694)=7,(E2694*Weights!B3)+(F2694*Weights!B4)+(G2694*Weights!B5)+(H2694*Weights!B6)+(I2694*Weights!B7)+(J2694*Weights!B8)+(K2694*Weights!B9),""))</f>
        <v/>
      </c>
      <c r="M2694" s="66" t="str">
        <f aca="false">IF(L2694="REJECTED","REJECTED",IF(L2694="","",IF(L2694&gt;=4,"Ship It",IF(L2694&gt;=2.5,"Plan It","Park It"))))</f>
        <v/>
      </c>
      <c r="N2694" s="69"/>
      <c r="O2694" s="67" t="str">
        <f aca="false">IF(D2694="FAIL","REJECTED",IF(COUNTA(E2694:K2694)=0,"",IF(OR(E2694=1,F2694=1,G2694=1,H2694=1,I2694=1,J2694=1,K2694=1),"FLAG: Score of 1","OK")))</f>
        <v/>
      </c>
    </row>
    <row r="2695" customFormat="false" ht="15" hidden="false" customHeight="true" outlineLevel="0" collapsed="false">
      <c r="A2695" s="54" t="n">
        <v>2691</v>
      </c>
      <c r="B2695" s="55"/>
      <c r="C2695" s="56"/>
      <c r="D2695" s="57"/>
      <c r="E2695" s="58"/>
      <c r="F2695" s="59"/>
      <c r="G2695" s="60"/>
      <c r="H2695" s="61"/>
      <c r="I2695" s="62"/>
      <c r="J2695" s="63"/>
      <c r="K2695" s="64"/>
      <c r="L2695" s="65" t="str">
        <f aca="false">IF(D2695="FAIL","REJECTED",IF(COUNTA(E2695:K2695)=7,(E2695*Weights!B3)+(F2695*Weights!B4)+(G2695*Weights!B5)+(H2695*Weights!B6)+(I2695*Weights!B7)+(J2695*Weights!B8)+(K2695*Weights!B9),""))</f>
        <v/>
      </c>
      <c r="M2695" s="66" t="str">
        <f aca="false">IF(L2695="REJECTED","REJECTED",IF(L2695="","",IF(L2695&gt;=4,"Ship It",IF(L2695&gt;=2.5,"Plan It","Park It"))))</f>
        <v/>
      </c>
      <c r="N2695" s="55"/>
      <c r="O2695" s="67" t="str">
        <f aca="false">IF(D2695="FAIL","REJECTED",IF(COUNTA(E2695:K2695)=0,"",IF(OR(E2695=1,F2695=1,G2695=1,H2695=1,I2695=1,J2695=1,K2695=1),"FLAG: Score of 1","OK")))</f>
        <v/>
      </c>
    </row>
    <row r="2696" customFormat="false" ht="15" hidden="false" customHeight="true" outlineLevel="0" collapsed="false">
      <c r="A2696" s="68" t="n">
        <v>2692</v>
      </c>
      <c r="B2696" s="69"/>
      <c r="C2696" s="70"/>
      <c r="D2696" s="57"/>
      <c r="E2696" s="58"/>
      <c r="F2696" s="59"/>
      <c r="G2696" s="60"/>
      <c r="H2696" s="61"/>
      <c r="I2696" s="62"/>
      <c r="J2696" s="63"/>
      <c r="K2696" s="64"/>
      <c r="L2696" s="65" t="str">
        <f aca="false">IF(D2696="FAIL","REJECTED",IF(COUNTA(E2696:K2696)=7,(E2696*Weights!B3)+(F2696*Weights!B4)+(G2696*Weights!B5)+(H2696*Weights!B6)+(I2696*Weights!B7)+(J2696*Weights!B8)+(K2696*Weights!B9),""))</f>
        <v/>
      </c>
      <c r="M2696" s="66" t="str">
        <f aca="false">IF(L2696="REJECTED","REJECTED",IF(L2696="","",IF(L2696&gt;=4,"Ship It",IF(L2696&gt;=2.5,"Plan It","Park It"))))</f>
        <v/>
      </c>
      <c r="N2696" s="69"/>
      <c r="O2696" s="67" t="str">
        <f aca="false">IF(D2696="FAIL","REJECTED",IF(COUNTA(E2696:K2696)=0,"",IF(OR(E2696=1,F2696=1,G2696=1,H2696=1,I2696=1,J2696=1,K2696=1),"FLAG: Score of 1","OK")))</f>
        <v/>
      </c>
    </row>
    <row r="2697" customFormat="false" ht="15" hidden="false" customHeight="true" outlineLevel="0" collapsed="false">
      <c r="A2697" s="54" t="n">
        <v>2693</v>
      </c>
      <c r="B2697" s="55"/>
      <c r="C2697" s="56"/>
      <c r="D2697" s="57"/>
      <c r="E2697" s="58"/>
      <c r="F2697" s="59"/>
      <c r="G2697" s="60"/>
      <c r="H2697" s="61"/>
      <c r="I2697" s="62"/>
      <c r="J2697" s="63"/>
      <c r="K2697" s="64"/>
      <c r="L2697" s="65" t="str">
        <f aca="false">IF(D2697="FAIL","REJECTED",IF(COUNTA(E2697:K2697)=7,(E2697*Weights!B3)+(F2697*Weights!B4)+(G2697*Weights!B5)+(H2697*Weights!B6)+(I2697*Weights!B7)+(J2697*Weights!B8)+(K2697*Weights!B9),""))</f>
        <v/>
      </c>
      <c r="M2697" s="66" t="str">
        <f aca="false">IF(L2697="REJECTED","REJECTED",IF(L2697="","",IF(L2697&gt;=4,"Ship It",IF(L2697&gt;=2.5,"Plan It","Park It"))))</f>
        <v/>
      </c>
      <c r="N2697" s="55"/>
      <c r="O2697" s="67" t="str">
        <f aca="false">IF(D2697="FAIL","REJECTED",IF(COUNTA(E2697:K2697)=0,"",IF(OR(E2697=1,F2697=1,G2697=1,H2697=1,I2697=1,J2697=1,K2697=1),"FLAG: Score of 1","OK")))</f>
        <v/>
      </c>
    </row>
    <row r="2698" customFormat="false" ht="15" hidden="false" customHeight="true" outlineLevel="0" collapsed="false">
      <c r="A2698" s="68" t="n">
        <v>2694</v>
      </c>
      <c r="B2698" s="69"/>
      <c r="C2698" s="70"/>
      <c r="D2698" s="57"/>
      <c r="E2698" s="58"/>
      <c r="F2698" s="59"/>
      <c r="G2698" s="60"/>
      <c r="H2698" s="61"/>
      <c r="I2698" s="62"/>
      <c r="J2698" s="63"/>
      <c r="K2698" s="64"/>
      <c r="L2698" s="65" t="str">
        <f aca="false">IF(D2698="FAIL","REJECTED",IF(COUNTA(E2698:K2698)=7,(E2698*Weights!B3)+(F2698*Weights!B4)+(G2698*Weights!B5)+(H2698*Weights!B6)+(I2698*Weights!B7)+(J2698*Weights!B8)+(K2698*Weights!B9),""))</f>
        <v/>
      </c>
      <c r="M2698" s="66" t="str">
        <f aca="false">IF(L2698="REJECTED","REJECTED",IF(L2698="","",IF(L2698&gt;=4,"Ship It",IF(L2698&gt;=2.5,"Plan It","Park It"))))</f>
        <v/>
      </c>
      <c r="N2698" s="69"/>
      <c r="O2698" s="67" t="str">
        <f aca="false">IF(D2698="FAIL","REJECTED",IF(COUNTA(E2698:K2698)=0,"",IF(OR(E2698=1,F2698=1,G2698=1,H2698=1,I2698=1,J2698=1,K2698=1),"FLAG: Score of 1","OK")))</f>
        <v/>
      </c>
    </row>
    <row r="2699" customFormat="false" ht="15" hidden="false" customHeight="true" outlineLevel="0" collapsed="false">
      <c r="A2699" s="54" t="n">
        <v>2695</v>
      </c>
      <c r="B2699" s="55"/>
      <c r="C2699" s="56"/>
      <c r="D2699" s="57"/>
      <c r="E2699" s="58"/>
      <c r="F2699" s="59"/>
      <c r="G2699" s="60"/>
      <c r="H2699" s="61"/>
      <c r="I2699" s="62"/>
      <c r="J2699" s="63"/>
      <c r="K2699" s="64"/>
      <c r="L2699" s="65" t="str">
        <f aca="false">IF(D2699="FAIL","REJECTED",IF(COUNTA(E2699:K2699)=7,(E2699*Weights!B3)+(F2699*Weights!B4)+(G2699*Weights!B5)+(H2699*Weights!B6)+(I2699*Weights!B7)+(J2699*Weights!B8)+(K2699*Weights!B9),""))</f>
        <v/>
      </c>
      <c r="M2699" s="66" t="str">
        <f aca="false">IF(L2699="REJECTED","REJECTED",IF(L2699="","",IF(L2699&gt;=4,"Ship It",IF(L2699&gt;=2.5,"Plan It","Park It"))))</f>
        <v/>
      </c>
      <c r="N2699" s="55"/>
      <c r="O2699" s="67" t="str">
        <f aca="false">IF(D2699="FAIL","REJECTED",IF(COUNTA(E2699:K2699)=0,"",IF(OR(E2699=1,F2699=1,G2699=1,H2699=1,I2699=1,J2699=1,K2699=1),"FLAG: Score of 1","OK")))</f>
        <v/>
      </c>
    </row>
    <row r="2700" customFormat="false" ht="15" hidden="false" customHeight="true" outlineLevel="0" collapsed="false">
      <c r="A2700" s="68" t="n">
        <v>2696</v>
      </c>
      <c r="B2700" s="69"/>
      <c r="C2700" s="70"/>
      <c r="D2700" s="57"/>
      <c r="E2700" s="58"/>
      <c r="F2700" s="59"/>
      <c r="G2700" s="60"/>
      <c r="H2700" s="61"/>
      <c r="I2700" s="62"/>
      <c r="J2700" s="63"/>
      <c r="K2700" s="64"/>
      <c r="L2700" s="65" t="str">
        <f aca="false">IF(D2700="FAIL","REJECTED",IF(COUNTA(E2700:K2700)=7,(E2700*Weights!B3)+(F2700*Weights!B4)+(G2700*Weights!B5)+(H2700*Weights!B6)+(I2700*Weights!B7)+(J2700*Weights!B8)+(K2700*Weights!B9),""))</f>
        <v/>
      </c>
      <c r="M2700" s="66" t="str">
        <f aca="false">IF(L2700="REJECTED","REJECTED",IF(L2700="","",IF(L2700&gt;=4,"Ship It",IF(L2700&gt;=2.5,"Plan It","Park It"))))</f>
        <v/>
      </c>
      <c r="N2700" s="69"/>
      <c r="O2700" s="67" t="str">
        <f aca="false">IF(D2700="FAIL","REJECTED",IF(COUNTA(E2700:K2700)=0,"",IF(OR(E2700=1,F2700=1,G2700=1,H2700=1,I2700=1,J2700=1,K2700=1),"FLAG: Score of 1","OK")))</f>
        <v/>
      </c>
    </row>
    <row r="2701" customFormat="false" ht="15" hidden="false" customHeight="true" outlineLevel="0" collapsed="false">
      <c r="A2701" s="54" t="n">
        <v>2697</v>
      </c>
      <c r="B2701" s="55"/>
      <c r="C2701" s="56"/>
      <c r="D2701" s="57"/>
      <c r="E2701" s="58"/>
      <c r="F2701" s="59"/>
      <c r="G2701" s="60"/>
      <c r="H2701" s="61"/>
      <c r="I2701" s="62"/>
      <c r="J2701" s="63"/>
      <c r="K2701" s="64"/>
      <c r="L2701" s="65" t="str">
        <f aca="false">IF(D2701="FAIL","REJECTED",IF(COUNTA(E2701:K2701)=7,(E2701*Weights!B3)+(F2701*Weights!B4)+(G2701*Weights!B5)+(H2701*Weights!B6)+(I2701*Weights!B7)+(J2701*Weights!B8)+(K2701*Weights!B9),""))</f>
        <v/>
      </c>
      <c r="M2701" s="66" t="str">
        <f aca="false">IF(L2701="REJECTED","REJECTED",IF(L2701="","",IF(L2701&gt;=4,"Ship It",IF(L2701&gt;=2.5,"Plan It","Park It"))))</f>
        <v/>
      </c>
      <c r="N2701" s="55"/>
      <c r="O2701" s="67" t="str">
        <f aca="false">IF(D2701="FAIL","REJECTED",IF(COUNTA(E2701:K2701)=0,"",IF(OR(E2701=1,F2701=1,G2701=1,H2701=1,I2701=1,J2701=1,K2701=1),"FLAG: Score of 1","OK")))</f>
        <v/>
      </c>
    </row>
    <row r="2702" customFormat="false" ht="15" hidden="false" customHeight="true" outlineLevel="0" collapsed="false">
      <c r="A2702" s="68" t="n">
        <v>2698</v>
      </c>
      <c r="B2702" s="69"/>
      <c r="C2702" s="70"/>
      <c r="D2702" s="57"/>
      <c r="E2702" s="58"/>
      <c r="F2702" s="59"/>
      <c r="G2702" s="60"/>
      <c r="H2702" s="61"/>
      <c r="I2702" s="62"/>
      <c r="J2702" s="63"/>
      <c r="K2702" s="64"/>
      <c r="L2702" s="65" t="str">
        <f aca="false">IF(D2702="FAIL","REJECTED",IF(COUNTA(E2702:K2702)=7,(E2702*Weights!B3)+(F2702*Weights!B4)+(G2702*Weights!B5)+(H2702*Weights!B6)+(I2702*Weights!B7)+(J2702*Weights!B8)+(K2702*Weights!B9),""))</f>
        <v/>
      </c>
      <c r="M2702" s="66" t="str">
        <f aca="false">IF(L2702="REJECTED","REJECTED",IF(L2702="","",IF(L2702&gt;=4,"Ship It",IF(L2702&gt;=2.5,"Plan It","Park It"))))</f>
        <v/>
      </c>
      <c r="N2702" s="69"/>
      <c r="O2702" s="67" t="str">
        <f aca="false">IF(D2702="FAIL","REJECTED",IF(COUNTA(E2702:K2702)=0,"",IF(OR(E2702=1,F2702=1,G2702=1,H2702=1,I2702=1,J2702=1,K2702=1),"FLAG: Score of 1","OK")))</f>
        <v/>
      </c>
    </row>
    <row r="2703" customFormat="false" ht="15" hidden="false" customHeight="true" outlineLevel="0" collapsed="false">
      <c r="A2703" s="54" t="n">
        <v>2699</v>
      </c>
      <c r="B2703" s="55"/>
      <c r="C2703" s="56"/>
      <c r="D2703" s="57"/>
      <c r="E2703" s="58"/>
      <c r="F2703" s="59"/>
      <c r="G2703" s="60"/>
      <c r="H2703" s="61"/>
      <c r="I2703" s="62"/>
      <c r="J2703" s="63"/>
      <c r="K2703" s="64"/>
      <c r="L2703" s="65" t="str">
        <f aca="false">IF(D2703="FAIL","REJECTED",IF(COUNTA(E2703:K2703)=7,(E2703*Weights!B3)+(F2703*Weights!B4)+(G2703*Weights!B5)+(H2703*Weights!B6)+(I2703*Weights!B7)+(J2703*Weights!B8)+(K2703*Weights!B9),""))</f>
        <v/>
      </c>
      <c r="M2703" s="66" t="str">
        <f aca="false">IF(L2703="REJECTED","REJECTED",IF(L2703="","",IF(L2703&gt;=4,"Ship It",IF(L2703&gt;=2.5,"Plan It","Park It"))))</f>
        <v/>
      </c>
      <c r="N2703" s="55"/>
      <c r="O2703" s="67" t="str">
        <f aca="false">IF(D2703="FAIL","REJECTED",IF(COUNTA(E2703:K2703)=0,"",IF(OR(E2703=1,F2703=1,G2703=1,H2703=1,I2703=1,J2703=1,K2703=1),"FLAG: Score of 1","OK")))</f>
        <v/>
      </c>
    </row>
    <row r="2704" customFormat="false" ht="15" hidden="false" customHeight="true" outlineLevel="0" collapsed="false">
      <c r="A2704" s="68" t="n">
        <v>2700</v>
      </c>
      <c r="B2704" s="69"/>
      <c r="C2704" s="70"/>
      <c r="D2704" s="57"/>
      <c r="E2704" s="58"/>
      <c r="F2704" s="59"/>
      <c r="G2704" s="60"/>
      <c r="H2704" s="61"/>
      <c r="I2704" s="62"/>
      <c r="J2704" s="63"/>
      <c r="K2704" s="64"/>
      <c r="L2704" s="65" t="str">
        <f aca="false">IF(D2704="FAIL","REJECTED",IF(COUNTA(E2704:K2704)=7,(E2704*Weights!B3)+(F2704*Weights!B4)+(G2704*Weights!B5)+(H2704*Weights!B6)+(I2704*Weights!B7)+(J2704*Weights!B8)+(K2704*Weights!B9),""))</f>
        <v/>
      </c>
      <c r="M2704" s="66" t="str">
        <f aca="false">IF(L2704="REJECTED","REJECTED",IF(L2704="","",IF(L2704&gt;=4,"Ship It",IF(L2704&gt;=2.5,"Plan It","Park It"))))</f>
        <v/>
      </c>
      <c r="N2704" s="69"/>
      <c r="O2704" s="67" t="str">
        <f aca="false">IF(D2704="FAIL","REJECTED",IF(COUNTA(E2704:K2704)=0,"",IF(OR(E2704=1,F2704=1,G2704=1,H2704=1,I2704=1,J2704=1,K2704=1),"FLAG: Score of 1","OK")))</f>
        <v/>
      </c>
    </row>
    <row r="2705" customFormat="false" ht="15" hidden="false" customHeight="true" outlineLevel="0" collapsed="false">
      <c r="A2705" s="54" t="n">
        <v>2701</v>
      </c>
      <c r="B2705" s="55"/>
      <c r="C2705" s="56"/>
      <c r="D2705" s="57"/>
      <c r="E2705" s="58"/>
      <c r="F2705" s="59"/>
      <c r="G2705" s="60"/>
      <c r="H2705" s="61"/>
      <c r="I2705" s="62"/>
      <c r="J2705" s="63"/>
      <c r="K2705" s="64"/>
      <c r="L2705" s="65" t="str">
        <f aca="false">IF(D2705="FAIL","REJECTED",IF(COUNTA(E2705:K2705)=7,(E2705*Weights!B3)+(F2705*Weights!B4)+(G2705*Weights!B5)+(H2705*Weights!B6)+(I2705*Weights!B7)+(J2705*Weights!B8)+(K2705*Weights!B9),""))</f>
        <v/>
      </c>
      <c r="M2705" s="66" t="str">
        <f aca="false">IF(L2705="REJECTED","REJECTED",IF(L2705="","",IF(L2705&gt;=4,"Ship It",IF(L2705&gt;=2.5,"Plan It","Park It"))))</f>
        <v/>
      </c>
      <c r="N2705" s="55"/>
      <c r="O2705" s="67" t="str">
        <f aca="false">IF(D2705="FAIL","REJECTED",IF(COUNTA(E2705:K2705)=0,"",IF(OR(E2705=1,F2705=1,G2705=1,H2705=1,I2705=1,J2705=1,K2705=1),"FLAG: Score of 1","OK")))</f>
        <v/>
      </c>
    </row>
    <row r="2706" customFormat="false" ht="15" hidden="false" customHeight="true" outlineLevel="0" collapsed="false">
      <c r="A2706" s="68" t="n">
        <v>2702</v>
      </c>
      <c r="B2706" s="69"/>
      <c r="C2706" s="70"/>
      <c r="D2706" s="57"/>
      <c r="E2706" s="58"/>
      <c r="F2706" s="59"/>
      <c r="G2706" s="60"/>
      <c r="H2706" s="61"/>
      <c r="I2706" s="62"/>
      <c r="J2706" s="63"/>
      <c r="K2706" s="64"/>
      <c r="L2706" s="65" t="str">
        <f aca="false">IF(D2706="FAIL","REJECTED",IF(COUNTA(E2706:K2706)=7,(E2706*Weights!B3)+(F2706*Weights!B4)+(G2706*Weights!B5)+(H2706*Weights!B6)+(I2706*Weights!B7)+(J2706*Weights!B8)+(K2706*Weights!B9),""))</f>
        <v/>
      </c>
      <c r="M2706" s="66" t="str">
        <f aca="false">IF(L2706="REJECTED","REJECTED",IF(L2706="","",IF(L2706&gt;=4,"Ship It",IF(L2706&gt;=2.5,"Plan It","Park It"))))</f>
        <v/>
      </c>
      <c r="N2706" s="69"/>
      <c r="O2706" s="67" t="str">
        <f aca="false">IF(D2706="FAIL","REJECTED",IF(COUNTA(E2706:K2706)=0,"",IF(OR(E2706=1,F2706=1,G2706=1,H2706=1,I2706=1,J2706=1,K2706=1),"FLAG: Score of 1","OK")))</f>
        <v/>
      </c>
    </row>
    <row r="2707" customFormat="false" ht="15" hidden="false" customHeight="true" outlineLevel="0" collapsed="false">
      <c r="A2707" s="54" t="n">
        <v>2703</v>
      </c>
      <c r="B2707" s="55"/>
      <c r="C2707" s="56"/>
      <c r="D2707" s="57"/>
      <c r="E2707" s="58"/>
      <c r="F2707" s="59"/>
      <c r="G2707" s="60"/>
      <c r="H2707" s="61"/>
      <c r="I2707" s="62"/>
      <c r="J2707" s="63"/>
      <c r="K2707" s="64"/>
      <c r="L2707" s="65" t="str">
        <f aca="false">IF(D2707="FAIL","REJECTED",IF(COUNTA(E2707:K2707)=7,(E2707*Weights!B3)+(F2707*Weights!B4)+(G2707*Weights!B5)+(H2707*Weights!B6)+(I2707*Weights!B7)+(J2707*Weights!B8)+(K2707*Weights!B9),""))</f>
        <v/>
      </c>
      <c r="M2707" s="66" t="str">
        <f aca="false">IF(L2707="REJECTED","REJECTED",IF(L2707="","",IF(L2707&gt;=4,"Ship It",IF(L2707&gt;=2.5,"Plan It","Park It"))))</f>
        <v/>
      </c>
      <c r="N2707" s="55"/>
      <c r="O2707" s="67" t="str">
        <f aca="false">IF(D2707="FAIL","REJECTED",IF(COUNTA(E2707:K2707)=0,"",IF(OR(E2707=1,F2707=1,G2707=1,H2707=1,I2707=1,J2707=1,K2707=1),"FLAG: Score of 1","OK")))</f>
        <v/>
      </c>
    </row>
    <row r="2708" customFormat="false" ht="15" hidden="false" customHeight="true" outlineLevel="0" collapsed="false">
      <c r="A2708" s="68" t="n">
        <v>2704</v>
      </c>
      <c r="B2708" s="69"/>
      <c r="C2708" s="70"/>
      <c r="D2708" s="57"/>
      <c r="E2708" s="58"/>
      <c r="F2708" s="59"/>
      <c r="G2708" s="60"/>
      <c r="H2708" s="61"/>
      <c r="I2708" s="62"/>
      <c r="J2708" s="63"/>
      <c r="K2708" s="64"/>
      <c r="L2708" s="65" t="str">
        <f aca="false">IF(D2708="FAIL","REJECTED",IF(COUNTA(E2708:K2708)=7,(E2708*Weights!B3)+(F2708*Weights!B4)+(G2708*Weights!B5)+(H2708*Weights!B6)+(I2708*Weights!B7)+(J2708*Weights!B8)+(K2708*Weights!B9),""))</f>
        <v/>
      </c>
      <c r="M2708" s="66" t="str">
        <f aca="false">IF(L2708="REJECTED","REJECTED",IF(L2708="","",IF(L2708&gt;=4,"Ship It",IF(L2708&gt;=2.5,"Plan It","Park It"))))</f>
        <v/>
      </c>
      <c r="N2708" s="69"/>
      <c r="O2708" s="67" t="str">
        <f aca="false">IF(D2708="FAIL","REJECTED",IF(COUNTA(E2708:K2708)=0,"",IF(OR(E2708=1,F2708=1,G2708=1,H2708=1,I2708=1,J2708=1,K2708=1),"FLAG: Score of 1","OK")))</f>
        <v/>
      </c>
    </row>
    <row r="2709" customFormat="false" ht="15" hidden="false" customHeight="true" outlineLevel="0" collapsed="false">
      <c r="A2709" s="54" t="n">
        <v>2705</v>
      </c>
      <c r="B2709" s="55"/>
      <c r="C2709" s="56"/>
      <c r="D2709" s="57"/>
      <c r="E2709" s="58"/>
      <c r="F2709" s="59"/>
      <c r="G2709" s="60"/>
      <c r="H2709" s="61"/>
      <c r="I2709" s="62"/>
      <c r="J2709" s="63"/>
      <c r="K2709" s="64"/>
      <c r="L2709" s="65" t="str">
        <f aca="false">IF(D2709="FAIL","REJECTED",IF(COUNTA(E2709:K2709)=7,(E2709*Weights!B3)+(F2709*Weights!B4)+(G2709*Weights!B5)+(H2709*Weights!B6)+(I2709*Weights!B7)+(J2709*Weights!B8)+(K2709*Weights!B9),""))</f>
        <v/>
      </c>
      <c r="M2709" s="66" t="str">
        <f aca="false">IF(L2709="REJECTED","REJECTED",IF(L2709="","",IF(L2709&gt;=4,"Ship It",IF(L2709&gt;=2.5,"Plan It","Park It"))))</f>
        <v/>
      </c>
      <c r="N2709" s="55"/>
      <c r="O2709" s="67" t="str">
        <f aca="false">IF(D2709="FAIL","REJECTED",IF(COUNTA(E2709:K2709)=0,"",IF(OR(E2709=1,F2709=1,G2709=1,H2709=1,I2709=1,J2709=1,K2709=1),"FLAG: Score of 1","OK")))</f>
        <v/>
      </c>
    </row>
    <row r="2710" customFormat="false" ht="15" hidden="false" customHeight="true" outlineLevel="0" collapsed="false">
      <c r="A2710" s="68" t="n">
        <v>2706</v>
      </c>
      <c r="B2710" s="69"/>
      <c r="C2710" s="70"/>
      <c r="D2710" s="57"/>
      <c r="E2710" s="58"/>
      <c r="F2710" s="59"/>
      <c r="G2710" s="60"/>
      <c r="H2710" s="61"/>
      <c r="I2710" s="62"/>
      <c r="J2710" s="63"/>
      <c r="K2710" s="64"/>
      <c r="L2710" s="65" t="str">
        <f aca="false">IF(D2710="FAIL","REJECTED",IF(COUNTA(E2710:K2710)=7,(E2710*Weights!B3)+(F2710*Weights!B4)+(G2710*Weights!B5)+(H2710*Weights!B6)+(I2710*Weights!B7)+(J2710*Weights!B8)+(K2710*Weights!B9),""))</f>
        <v/>
      </c>
      <c r="M2710" s="66" t="str">
        <f aca="false">IF(L2710="REJECTED","REJECTED",IF(L2710="","",IF(L2710&gt;=4,"Ship It",IF(L2710&gt;=2.5,"Plan It","Park It"))))</f>
        <v/>
      </c>
      <c r="N2710" s="69"/>
      <c r="O2710" s="67" t="str">
        <f aca="false">IF(D2710="FAIL","REJECTED",IF(COUNTA(E2710:K2710)=0,"",IF(OR(E2710=1,F2710=1,G2710=1,H2710=1,I2710=1,J2710=1,K2710=1),"FLAG: Score of 1","OK")))</f>
        <v/>
      </c>
    </row>
    <row r="2711" customFormat="false" ht="15" hidden="false" customHeight="true" outlineLevel="0" collapsed="false">
      <c r="A2711" s="54" t="n">
        <v>2707</v>
      </c>
      <c r="B2711" s="55"/>
      <c r="C2711" s="56"/>
      <c r="D2711" s="57"/>
      <c r="E2711" s="58"/>
      <c r="F2711" s="59"/>
      <c r="G2711" s="60"/>
      <c r="H2711" s="61"/>
      <c r="I2711" s="62"/>
      <c r="J2711" s="63"/>
      <c r="K2711" s="64"/>
      <c r="L2711" s="65" t="str">
        <f aca="false">IF(D2711="FAIL","REJECTED",IF(COUNTA(E2711:K2711)=7,(E2711*Weights!B3)+(F2711*Weights!B4)+(G2711*Weights!B5)+(H2711*Weights!B6)+(I2711*Weights!B7)+(J2711*Weights!B8)+(K2711*Weights!B9),""))</f>
        <v/>
      </c>
      <c r="M2711" s="66" t="str">
        <f aca="false">IF(L2711="REJECTED","REJECTED",IF(L2711="","",IF(L2711&gt;=4,"Ship It",IF(L2711&gt;=2.5,"Plan It","Park It"))))</f>
        <v/>
      </c>
      <c r="N2711" s="55"/>
      <c r="O2711" s="67" t="str">
        <f aca="false">IF(D2711="FAIL","REJECTED",IF(COUNTA(E2711:K2711)=0,"",IF(OR(E2711=1,F2711=1,G2711=1,H2711=1,I2711=1,J2711=1,K2711=1),"FLAG: Score of 1","OK")))</f>
        <v/>
      </c>
    </row>
    <row r="2712" customFormat="false" ht="15" hidden="false" customHeight="true" outlineLevel="0" collapsed="false">
      <c r="A2712" s="68" t="n">
        <v>2708</v>
      </c>
      <c r="B2712" s="69"/>
      <c r="C2712" s="70"/>
      <c r="D2712" s="57"/>
      <c r="E2712" s="58"/>
      <c r="F2712" s="59"/>
      <c r="G2712" s="60"/>
      <c r="H2712" s="61"/>
      <c r="I2712" s="62"/>
      <c r="J2712" s="63"/>
      <c r="K2712" s="64"/>
      <c r="L2712" s="65" t="str">
        <f aca="false">IF(D2712="FAIL","REJECTED",IF(COUNTA(E2712:K2712)=7,(E2712*Weights!B3)+(F2712*Weights!B4)+(G2712*Weights!B5)+(H2712*Weights!B6)+(I2712*Weights!B7)+(J2712*Weights!B8)+(K2712*Weights!B9),""))</f>
        <v/>
      </c>
      <c r="M2712" s="66" t="str">
        <f aca="false">IF(L2712="REJECTED","REJECTED",IF(L2712="","",IF(L2712&gt;=4,"Ship It",IF(L2712&gt;=2.5,"Plan It","Park It"))))</f>
        <v/>
      </c>
      <c r="N2712" s="69"/>
      <c r="O2712" s="67" t="str">
        <f aca="false">IF(D2712="FAIL","REJECTED",IF(COUNTA(E2712:K2712)=0,"",IF(OR(E2712=1,F2712=1,G2712=1,H2712=1,I2712=1,J2712=1,K2712=1),"FLAG: Score of 1","OK")))</f>
        <v/>
      </c>
    </row>
    <row r="2713" customFormat="false" ht="15" hidden="false" customHeight="true" outlineLevel="0" collapsed="false">
      <c r="A2713" s="54" t="n">
        <v>2709</v>
      </c>
      <c r="B2713" s="55"/>
      <c r="C2713" s="56"/>
      <c r="D2713" s="57"/>
      <c r="E2713" s="58"/>
      <c r="F2713" s="59"/>
      <c r="G2713" s="60"/>
      <c r="H2713" s="61"/>
      <c r="I2713" s="62"/>
      <c r="J2713" s="63"/>
      <c r="K2713" s="64"/>
      <c r="L2713" s="65" t="str">
        <f aca="false">IF(D2713="FAIL","REJECTED",IF(COUNTA(E2713:K2713)=7,(E2713*Weights!B3)+(F2713*Weights!B4)+(G2713*Weights!B5)+(H2713*Weights!B6)+(I2713*Weights!B7)+(J2713*Weights!B8)+(K2713*Weights!B9),""))</f>
        <v/>
      </c>
      <c r="M2713" s="66" t="str">
        <f aca="false">IF(L2713="REJECTED","REJECTED",IF(L2713="","",IF(L2713&gt;=4,"Ship It",IF(L2713&gt;=2.5,"Plan It","Park It"))))</f>
        <v/>
      </c>
      <c r="N2713" s="55"/>
      <c r="O2713" s="67" t="str">
        <f aca="false">IF(D2713="FAIL","REJECTED",IF(COUNTA(E2713:K2713)=0,"",IF(OR(E2713=1,F2713=1,G2713=1,H2713=1,I2713=1,J2713=1,K2713=1),"FLAG: Score of 1","OK")))</f>
        <v/>
      </c>
    </row>
    <row r="2714" customFormat="false" ht="15" hidden="false" customHeight="true" outlineLevel="0" collapsed="false">
      <c r="A2714" s="68" t="n">
        <v>2710</v>
      </c>
      <c r="B2714" s="69"/>
      <c r="C2714" s="70"/>
      <c r="D2714" s="57"/>
      <c r="E2714" s="58"/>
      <c r="F2714" s="59"/>
      <c r="G2714" s="60"/>
      <c r="H2714" s="61"/>
      <c r="I2714" s="62"/>
      <c r="J2714" s="63"/>
      <c r="K2714" s="64"/>
      <c r="L2714" s="65" t="str">
        <f aca="false">IF(D2714="FAIL","REJECTED",IF(COUNTA(E2714:K2714)=7,(E2714*Weights!B3)+(F2714*Weights!B4)+(G2714*Weights!B5)+(H2714*Weights!B6)+(I2714*Weights!B7)+(J2714*Weights!B8)+(K2714*Weights!B9),""))</f>
        <v/>
      </c>
      <c r="M2714" s="66" t="str">
        <f aca="false">IF(L2714="REJECTED","REJECTED",IF(L2714="","",IF(L2714&gt;=4,"Ship It",IF(L2714&gt;=2.5,"Plan It","Park It"))))</f>
        <v/>
      </c>
      <c r="N2714" s="69"/>
      <c r="O2714" s="67" t="str">
        <f aca="false">IF(D2714="FAIL","REJECTED",IF(COUNTA(E2714:K2714)=0,"",IF(OR(E2714=1,F2714=1,G2714=1,H2714=1,I2714=1,J2714=1,K2714=1),"FLAG: Score of 1","OK")))</f>
        <v/>
      </c>
    </row>
    <row r="2715" customFormat="false" ht="15" hidden="false" customHeight="true" outlineLevel="0" collapsed="false">
      <c r="A2715" s="54" t="n">
        <v>2711</v>
      </c>
      <c r="B2715" s="55"/>
      <c r="C2715" s="56"/>
      <c r="D2715" s="57"/>
      <c r="E2715" s="58"/>
      <c r="F2715" s="59"/>
      <c r="G2715" s="60"/>
      <c r="H2715" s="61"/>
      <c r="I2715" s="62"/>
      <c r="J2715" s="63"/>
      <c r="K2715" s="64"/>
      <c r="L2715" s="65" t="str">
        <f aca="false">IF(D2715="FAIL","REJECTED",IF(COUNTA(E2715:K2715)=7,(E2715*Weights!B3)+(F2715*Weights!B4)+(G2715*Weights!B5)+(H2715*Weights!B6)+(I2715*Weights!B7)+(J2715*Weights!B8)+(K2715*Weights!B9),""))</f>
        <v/>
      </c>
      <c r="M2715" s="66" t="str">
        <f aca="false">IF(L2715="REJECTED","REJECTED",IF(L2715="","",IF(L2715&gt;=4,"Ship It",IF(L2715&gt;=2.5,"Plan It","Park It"))))</f>
        <v/>
      </c>
      <c r="N2715" s="55"/>
      <c r="O2715" s="67" t="str">
        <f aca="false">IF(D2715="FAIL","REJECTED",IF(COUNTA(E2715:K2715)=0,"",IF(OR(E2715=1,F2715=1,G2715=1,H2715=1,I2715=1,J2715=1,K2715=1),"FLAG: Score of 1","OK")))</f>
        <v/>
      </c>
    </row>
    <row r="2716" customFormat="false" ht="15" hidden="false" customHeight="true" outlineLevel="0" collapsed="false">
      <c r="A2716" s="68" t="n">
        <v>2712</v>
      </c>
      <c r="B2716" s="69"/>
      <c r="C2716" s="70"/>
      <c r="D2716" s="57"/>
      <c r="E2716" s="58"/>
      <c r="F2716" s="59"/>
      <c r="G2716" s="60"/>
      <c r="H2716" s="61"/>
      <c r="I2716" s="62"/>
      <c r="J2716" s="63"/>
      <c r="K2716" s="64"/>
      <c r="L2716" s="65" t="str">
        <f aca="false">IF(D2716="FAIL","REJECTED",IF(COUNTA(E2716:K2716)=7,(E2716*Weights!B3)+(F2716*Weights!B4)+(G2716*Weights!B5)+(H2716*Weights!B6)+(I2716*Weights!B7)+(J2716*Weights!B8)+(K2716*Weights!B9),""))</f>
        <v/>
      </c>
      <c r="M2716" s="66" t="str">
        <f aca="false">IF(L2716="REJECTED","REJECTED",IF(L2716="","",IF(L2716&gt;=4,"Ship It",IF(L2716&gt;=2.5,"Plan It","Park It"))))</f>
        <v/>
      </c>
      <c r="N2716" s="69"/>
      <c r="O2716" s="67" t="str">
        <f aca="false">IF(D2716="FAIL","REJECTED",IF(COUNTA(E2716:K2716)=0,"",IF(OR(E2716=1,F2716=1,G2716=1,H2716=1,I2716=1,J2716=1,K2716=1),"FLAG: Score of 1","OK")))</f>
        <v/>
      </c>
    </row>
    <row r="2717" customFormat="false" ht="15" hidden="false" customHeight="true" outlineLevel="0" collapsed="false">
      <c r="A2717" s="54" t="n">
        <v>2713</v>
      </c>
      <c r="B2717" s="55"/>
      <c r="C2717" s="56"/>
      <c r="D2717" s="57"/>
      <c r="E2717" s="58"/>
      <c r="F2717" s="59"/>
      <c r="G2717" s="60"/>
      <c r="H2717" s="61"/>
      <c r="I2717" s="62"/>
      <c r="J2717" s="63"/>
      <c r="K2717" s="64"/>
      <c r="L2717" s="65" t="str">
        <f aca="false">IF(D2717="FAIL","REJECTED",IF(COUNTA(E2717:K2717)=7,(E2717*Weights!B3)+(F2717*Weights!B4)+(G2717*Weights!B5)+(H2717*Weights!B6)+(I2717*Weights!B7)+(J2717*Weights!B8)+(K2717*Weights!B9),""))</f>
        <v/>
      </c>
      <c r="M2717" s="66" t="str">
        <f aca="false">IF(L2717="REJECTED","REJECTED",IF(L2717="","",IF(L2717&gt;=4,"Ship It",IF(L2717&gt;=2.5,"Plan It","Park It"))))</f>
        <v/>
      </c>
      <c r="N2717" s="55"/>
      <c r="O2717" s="67" t="str">
        <f aca="false">IF(D2717="FAIL","REJECTED",IF(COUNTA(E2717:K2717)=0,"",IF(OR(E2717=1,F2717=1,G2717=1,H2717=1,I2717=1,J2717=1,K2717=1),"FLAG: Score of 1","OK")))</f>
        <v/>
      </c>
    </row>
    <row r="2718" customFormat="false" ht="15" hidden="false" customHeight="true" outlineLevel="0" collapsed="false">
      <c r="A2718" s="68" t="n">
        <v>2714</v>
      </c>
      <c r="B2718" s="69"/>
      <c r="C2718" s="70"/>
      <c r="D2718" s="57"/>
      <c r="E2718" s="58"/>
      <c r="F2718" s="59"/>
      <c r="G2718" s="60"/>
      <c r="H2718" s="61"/>
      <c r="I2718" s="62"/>
      <c r="J2718" s="63"/>
      <c r="K2718" s="64"/>
      <c r="L2718" s="65" t="str">
        <f aca="false">IF(D2718="FAIL","REJECTED",IF(COUNTA(E2718:K2718)=7,(E2718*Weights!B3)+(F2718*Weights!B4)+(G2718*Weights!B5)+(H2718*Weights!B6)+(I2718*Weights!B7)+(J2718*Weights!B8)+(K2718*Weights!B9),""))</f>
        <v/>
      </c>
      <c r="M2718" s="66" t="str">
        <f aca="false">IF(L2718="REJECTED","REJECTED",IF(L2718="","",IF(L2718&gt;=4,"Ship It",IF(L2718&gt;=2.5,"Plan It","Park It"))))</f>
        <v/>
      </c>
      <c r="N2718" s="69"/>
      <c r="O2718" s="67" t="str">
        <f aca="false">IF(D2718="FAIL","REJECTED",IF(COUNTA(E2718:K2718)=0,"",IF(OR(E2718=1,F2718=1,G2718=1,H2718=1,I2718=1,J2718=1,K2718=1),"FLAG: Score of 1","OK")))</f>
        <v/>
      </c>
    </row>
    <row r="2719" customFormat="false" ht="15" hidden="false" customHeight="true" outlineLevel="0" collapsed="false">
      <c r="A2719" s="54" t="n">
        <v>2715</v>
      </c>
      <c r="B2719" s="55"/>
      <c r="C2719" s="56"/>
      <c r="D2719" s="57"/>
      <c r="E2719" s="58"/>
      <c r="F2719" s="59"/>
      <c r="G2719" s="60"/>
      <c r="H2719" s="61"/>
      <c r="I2719" s="62"/>
      <c r="J2719" s="63"/>
      <c r="K2719" s="64"/>
      <c r="L2719" s="65" t="str">
        <f aca="false">IF(D2719="FAIL","REJECTED",IF(COUNTA(E2719:K2719)=7,(E2719*Weights!B3)+(F2719*Weights!B4)+(G2719*Weights!B5)+(H2719*Weights!B6)+(I2719*Weights!B7)+(J2719*Weights!B8)+(K2719*Weights!B9),""))</f>
        <v/>
      </c>
      <c r="M2719" s="66" t="str">
        <f aca="false">IF(L2719="REJECTED","REJECTED",IF(L2719="","",IF(L2719&gt;=4,"Ship It",IF(L2719&gt;=2.5,"Plan It","Park It"))))</f>
        <v/>
      </c>
      <c r="N2719" s="55"/>
      <c r="O2719" s="67" t="str">
        <f aca="false">IF(D2719="FAIL","REJECTED",IF(COUNTA(E2719:K2719)=0,"",IF(OR(E2719=1,F2719=1,G2719=1,H2719=1,I2719=1,J2719=1,K2719=1),"FLAG: Score of 1","OK")))</f>
        <v/>
      </c>
    </row>
    <row r="2720" customFormat="false" ht="15" hidden="false" customHeight="true" outlineLevel="0" collapsed="false">
      <c r="A2720" s="68" t="n">
        <v>2716</v>
      </c>
      <c r="B2720" s="69"/>
      <c r="C2720" s="70"/>
      <c r="D2720" s="57"/>
      <c r="E2720" s="58"/>
      <c r="F2720" s="59"/>
      <c r="G2720" s="60"/>
      <c r="H2720" s="61"/>
      <c r="I2720" s="62"/>
      <c r="J2720" s="63"/>
      <c r="K2720" s="64"/>
      <c r="L2720" s="65" t="str">
        <f aca="false">IF(D2720="FAIL","REJECTED",IF(COUNTA(E2720:K2720)=7,(E2720*Weights!B3)+(F2720*Weights!B4)+(G2720*Weights!B5)+(H2720*Weights!B6)+(I2720*Weights!B7)+(J2720*Weights!B8)+(K2720*Weights!B9),""))</f>
        <v/>
      </c>
      <c r="M2720" s="66" t="str">
        <f aca="false">IF(L2720="REJECTED","REJECTED",IF(L2720="","",IF(L2720&gt;=4,"Ship It",IF(L2720&gt;=2.5,"Plan It","Park It"))))</f>
        <v/>
      </c>
      <c r="N2720" s="69"/>
      <c r="O2720" s="67" t="str">
        <f aca="false">IF(D2720="FAIL","REJECTED",IF(COUNTA(E2720:K2720)=0,"",IF(OR(E2720=1,F2720=1,G2720=1,H2720=1,I2720=1,J2720=1,K2720=1),"FLAG: Score of 1","OK")))</f>
        <v/>
      </c>
    </row>
    <row r="2721" customFormat="false" ht="15" hidden="false" customHeight="true" outlineLevel="0" collapsed="false">
      <c r="A2721" s="54" t="n">
        <v>2717</v>
      </c>
      <c r="B2721" s="55"/>
      <c r="C2721" s="56"/>
      <c r="D2721" s="57"/>
      <c r="E2721" s="58"/>
      <c r="F2721" s="59"/>
      <c r="G2721" s="60"/>
      <c r="H2721" s="61"/>
      <c r="I2721" s="62"/>
      <c r="J2721" s="63"/>
      <c r="K2721" s="64"/>
      <c r="L2721" s="65" t="str">
        <f aca="false">IF(D2721="FAIL","REJECTED",IF(COUNTA(E2721:K2721)=7,(E2721*Weights!B3)+(F2721*Weights!B4)+(G2721*Weights!B5)+(H2721*Weights!B6)+(I2721*Weights!B7)+(J2721*Weights!B8)+(K2721*Weights!B9),""))</f>
        <v/>
      </c>
      <c r="M2721" s="66" t="str">
        <f aca="false">IF(L2721="REJECTED","REJECTED",IF(L2721="","",IF(L2721&gt;=4,"Ship It",IF(L2721&gt;=2.5,"Plan It","Park It"))))</f>
        <v/>
      </c>
      <c r="N2721" s="55"/>
      <c r="O2721" s="67" t="str">
        <f aca="false">IF(D2721="FAIL","REJECTED",IF(COUNTA(E2721:K2721)=0,"",IF(OR(E2721=1,F2721=1,G2721=1,H2721=1,I2721=1,J2721=1,K2721=1),"FLAG: Score of 1","OK")))</f>
        <v/>
      </c>
    </row>
    <row r="2722" customFormat="false" ht="15" hidden="false" customHeight="true" outlineLevel="0" collapsed="false">
      <c r="A2722" s="68" t="n">
        <v>2718</v>
      </c>
      <c r="B2722" s="69"/>
      <c r="C2722" s="70"/>
      <c r="D2722" s="57"/>
      <c r="E2722" s="58"/>
      <c r="F2722" s="59"/>
      <c r="G2722" s="60"/>
      <c r="H2722" s="61"/>
      <c r="I2722" s="62"/>
      <c r="J2722" s="63"/>
      <c r="K2722" s="64"/>
      <c r="L2722" s="65" t="str">
        <f aca="false">IF(D2722="FAIL","REJECTED",IF(COUNTA(E2722:K2722)=7,(E2722*Weights!B3)+(F2722*Weights!B4)+(G2722*Weights!B5)+(H2722*Weights!B6)+(I2722*Weights!B7)+(J2722*Weights!B8)+(K2722*Weights!B9),""))</f>
        <v/>
      </c>
      <c r="M2722" s="66" t="str">
        <f aca="false">IF(L2722="REJECTED","REJECTED",IF(L2722="","",IF(L2722&gt;=4,"Ship It",IF(L2722&gt;=2.5,"Plan It","Park It"))))</f>
        <v/>
      </c>
      <c r="N2722" s="69"/>
      <c r="O2722" s="67" t="str">
        <f aca="false">IF(D2722="FAIL","REJECTED",IF(COUNTA(E2722:K2722)=0,"",IF(OR(E2722=1,F2722=1,G2722=1,H2722=1,I2722=1,J2722=1,K2722=1),"FLAG: Score of 1","OK")))</f>
        <v/>
      </c>
    </row>
    <row r="2723" customFormat="false" ht="15" hidden="false" customHeight="true" outlineLevel="0" collapsed="false">
      <c r="A2723" s="54" t="n">
        <v>2719</v>
      </c>
      <c r="B2723" s="55"/>
      <c r="C2723" s="56"/>
      <c r="D2723" s="57"/>
      <c r="E2723" s="58"/>
      <c r="F2723" s="59"/>
      <c r="G2723" s="60"/>
      <c r="H2723" s="61"/>
      <c r="I2723" s="62"/>
      <c r="J2723" s="63"/>
      <c r="K2723" s="64"/>
      <c r="L2723" s="65" t="str">
        <f aca="false">IF(D2723="FAIL","REJECTED",IF(COUNTA(E2723:K2723)=7,(E2723*Weights!B3)+(F2723*Weights!B4)+(G2723*Weights!B5)+(H2723*Weights!B6)+(I2723*Weights!B7)+(J2723*Weights!B8)+(K2723*Weights!B9),""))</f>
        <v/>
      </c>
      <c r="M2723" s="66" t="str">
        <f aca="false">IF(L2723="REJECTED","REJECTED",IF(L2723="","",IF(L2723&gt;=4,"Ship It",IF(L2723&gt;=2.5,"Plan It","Park It"))))</f>
        <v/>
      </c>
      <c r="N2723" s="55"/>
      <c r="O2723" s="67" t="str">
        <f aca="false">IF(D2723="FAIL","REJECTED",IF(COUNTA(E2723:K2723)=0,"",IF(OR(E2723=1,F2723=1,G2723=1,H2723=1,I2723=1,J2723=1,K2723=1),"FLAG: Score of 1","OK")))</f>
        <v/>
      </c>
    </row>
    <row r="2724" customFormat="false" ht="15" hidden="false" customHeight="true" outlineLevel="0" collapsed="false">
      <c r="A2724" s="68" t="n">
        <v>2720</v>
      </c>
      <c r="B2724" s="69"/>
      <c r="C2724" s="70"/>
      <c r="D2724" s="57"/>
      <c r="E2724" s="58"/>
      <c r="F2724" s="59"/>
      <c r="G2724" s="60"/>
      <c r="H2724" s="61"/>
      <c r="I2724" s="62"/>
      <c r="J2724" s="63"/>
      <c r="K2724" s="64"/>
      <c r="L2724" s="65" t="str">
        <f aca="false">IF(D2724="FAIL","REJECTED",IF(COUNTA(E2724:K2724)=7,(E2724*Weights!B3)+(F2724*Weights!B4)+(G2724*Weights!B5)+(H2724*Weights!B6)+(I2724*Weights!B7)+(J2724*Weights!B8)+(K2724*Weights!B9),""))</f>
        <v/>
      </c>
      <c r="M2724" s="66" t="str">
        <f aca="false">IF(L2724="REJECTED","REJECTED",IF(L2724="","",IF(L2724&gt;=4,"Ship It",IF(L2724&gt;=2.5,"Plan It","Park It"))))</f>
        <v/>
      </c>
      <c r="N2724" s="69"/>
      <c r="O2724" s="67" t="str">
        <f aca="false">IF(D2724="FAIL","REJECTED",IF(COUNTA(E2724:K2724)=0,"",IF(OR(E2724=1,F2724=1,G2724=1,H2724=1,I2724=1,J2724=1,K2724=1),"FLAG: Score of 1","OK")))</f>
        <v/>
      </c>
    </row>
    <row r="2725" customFormat="false" ht="15" hidden="false" customHeight="true" outlineLevel="0" collapsed="false">
      <c r="A2725" s="54" t="n">
        <v>2721</v>
      </c>
      <c r="B2725" s="55"/>
      <c r="C2725" s="56"/>
      <c r="D2725" s="57"/>
      <c r="E2725" s="58"/>
      <c r="F2725" s="59"/>
      <c r="G2725" s="60"/>
      <c r="H2725" s="61"/>
      <c r="I2725" s="62"/>
      <c r="J2725" s="63"/>
      <c r="K2725" s="64"/>
      <c r="L2725" s="65" t="str">
        <f aca="false">IF(D2725="FAIL","REJECTED",IF(COUNTA(E2725:K2725)=7,(E2725*Weights!B3)+(F2725*Weights!B4)+(G2725*Weights!B5)+(H2725*Weights!B6)+(I2725*Weights!B7)+(J2725*Weights!B8)+(K2725*Weights!B9),""))</f>
        <v/>
      </c>
      <c r="M2725" s="66" t="str">
        <f aca="false">IF(L2725="REJECTED","REJECTED",IF(L2725="","",IF(L2725&gt;=4,"Ship It",IF(L2725&gt;=2.5,"Plan It","Park It"))))</f>
        <v/>
      </c>
      <c r="N2725" s="55"/>
      <c r="O2725" s="67" t="str">
        <f aca="false">IF(D2725="FAIL","REJECTED",IF(COUNTA(E2725:K2725)=0,"",IF(OR(E2725=1,F2725=1,G2725=1,H2725=1,I2725=1,J2725=1,K2725=1),"FLAG: Score of 1","OK")))</f>
        <v/>
      </c>
    </row>
    <row r="2726" customFormat="false" ht="15" hidden="false" customHeight="true" outlineLevel="0" collapsed="false">
      <c r="A2726" s="68" t="n">
        <v>2722</v>
      </c>
      <c r="B2726" s="69"/>
      <c r="C2726" s="70"/>
      <c r="D2726" s="57"/>
      <c r="E2726" s="58"/>
      <c r="F2726" s="59"/>
      <c r="G2726" s="60"/>
      <c r="H2726" s="61"/>
      <c r="I2726" s="62"/>
      <c r="J2726" s="63"/>
      <c r="K2726" s="64"/>
      <c r="L2726" s="65" t="str">
        <f aca="false">IF(D2726="FAIL","REJECTED",IF(COUNTA(E2726:K2726)=7,(E2726*Weights!B3)+(F2726*Weights!B4)+(G2726*Weights!B5)+(H2726*Weights!B6)+(I2726*Weights!B7)+(J2726*Weights!B8)+(K2726*Weights!B9),""))</f>
        <v/>
      </c>
      <c r="M2726" s="66" t="str">
        <f aca="false">IF(L2726="REJECTED","REJECTED",IF(L2726="","",IF(L2726&gt;=4,"Ship It",IF(L2726&gt;=2.5,"Plan It","Park It"))))</f>
        <v/>
      </c>
      <c r="N2726" s="69"/>
      <c r="O2726" s="67" t="str">
        <f aca="false">IF(D2726="FAIL","REJECTED",IF(COUNTA(E2726:K2726)=0,"",IF(OR(E2726=1,F2726=1,G2726=1,H2726=1,I2726=1,J2726=1,K2726=1),"FLAG: Score of 1","OK")))</f>
        <v/>
      </c>
    </row>
    <row r="2727" customFormat="false" ht="15" hidden="false" customHeight="true" outlineLevel="0" collapsed="false">
      <c r="A2727" s="54" t="n">
        <v>2723</v>
      </c>
      <c r="B2727" s="55"/>
      <c r="C2727" s="56"/>
      <c r="D2727" s="57"/>
      <c r="E2727" s="58"/>
      <c r="F2727" s="59"/>
      <c r="G2727" s="60"/>
      <c r="H2727" s="61"/>
      <c r="I2727" s="62"/>
      <c r="J2727" s="63"/>
      <c r="K2727" s="64"/>
      <c r="L2727" s="65" t="str">
        <f aca="false">IF(D2727="FAIL","REJECTED",IF(COUNTA(E2727:K2727)=7,(E2727*Weights!B3)+(F2727*Weights!B4)+(G2727*Weights!B5)+(H2727*Weights!B6)+(I2727*Weights!B7)+(J2727*Weights!B8)+(K2727*Weights!B9),""))</f>
        <v/>
      </c>
      <c r="M2727" s="66" t="str">
        <f aca="false">IF(L2727="REJECTED","REJECTED",IF(L2727="","",IF(L2727&gt;=4,"Ship It",IF(L2727&gt;=2.5,"Plan It","Park It"))))</f>
        <v/>
      </c>
      <c r="N2727" s="55"/>
      <c r="O2727" s="67" t="str">
        <f aca="false">IF(D2727="FAIL","REJECTED",IF(COUNTA(E2727:K2727)=0,"",IF(OR(E2727=1,F2727=1,G2727=1,H2727=1,I2727=1,J2727=1,K2727=1),"FLAG: Score of 1","OK")))</f>
        <v/>
      </c>
    </row>
    <row r="2728" customFormat="false" ht="15" hidden="false" customHeight="true" outlineLevel="0" collapsed="false">
      <c r="A2728" s="68" t="n">
        <v>2724</v>
      </c>
      <c r="B2728" s="69"/>
      <c r="C2728" s="70"/>
      <c r="D2728" s="57"/>
      <c r="E2728" s="58"/>
      <c r="F2728" s="59"/>
      <c r="G2728" s="60"/>
      <c r="H2728" s="61"/>
      <c r="I2728" s="62"/>
      <c r="J2728" s="63"/>
      <c r="K2728" s="64"/>
      <c r="L2728" s="65" t="str">
        <f aca="false">IF(D2728="FAIL","REJECTED",IF(COUNTA(E2728:K2728)=7,(E2728*Weights!B3)+(F2728*Weights!B4)+(G2728*Weights!B5)+(H2728*Weights!B6)+(I2728*Weights!B7)+(J2728*Weights!B8)+(K2728*Weights!B9),""))</f>
        <v/>
      </c>
      <c r="M2728" s="66" t="str">
        <f aca="false">IF(L2728="REJECTED","REJECTED",IF(L2728="","",IF(L2728&gt;=4,"Ship It",IF(L2728&gt;=2.5,"Plan It","Park It"))))</f>
        <v/>
      </c>
      <c r="N2728" s="69"/>
      <c r="O2728" s="67" t="str">
        <f aca="false">IF(D2728="FAIL","REJECTED",IF(COUNTA(E2728:K2728)=0,"",IF(OR(E2728=1,F2728=1,G2728=1,H2728=1,I2728=1,J2728=1,K2728=1),"FLAG: Score of 1","OK")))</f>
        <v/>
      </c>
    </row>
    <row r="2729" customFormat="false" ht="15" hidden="false" customHeight="true" outlineLevel="0" collapsed="false">
      <c r="A2729" s="54" t="n">
        <v>2725</v>
      </c>
      <c r="B2729" s="55"/>
      <c r="C2729" s="56"/>
      <c r="D2729" s="57"/>
      <c r="E2729" s="58"/>
      <c r="F2729" s="59"/>
      <c r="G2729" s="60"/>
      <c r="H2729" s="61"/>
      <c r="I2729" s="62"/>
      <c r="J2729" s="63"/>
      <c r="K2729" s="64"/>
      <c r="L2729" s="65" t="str">
        <f aca="false">IF(D2729="FAIL","REJECTED",IF(COUNTA(E2729:K2729)=7,(E2729*Weights!B3)+(F2729*Weights!B4)+(G2729*Weights!B5)+(H2729*Weights!B6)+(I2729*Weights!B7)+(J2729*Weights!B8)+(K2729*Weights!B9),""))</f>
        <v/>
      </c>
      <c r="M2729" s="66" t="str">
        <f aca="false">IF(L2729="REJECTED","REJECTED",IF(L2729="","",IF(L2729&gt;=4,"Ship It",IF(L2729&gt;=2.5,"Plan It","Park It"))))</f>
        <v/>
      </c>
      <c r="N2729" s="55"/>
      <c r="O2729" s="67" t="str">
        <f aca="false">IF(D2729="FAIL","REJECTED",IF(COUNTA(E2729:K2729)=0,"",IF(OR(E2729=1,F2729=1,G2729=1,H2729=1,I2729=1,J2729=1,K2729=1),"FLAG: Score of 1","OK")))</f>
        <v/>
      </c>
    </row>
    <row r="2730" customFormat="false" ht="15" hidden="false" customHeight="true" outlineLevel="0" collapsed="false">
      <c r="A2730" s="68" t="n">
        <v>2726</v>
      </c>
      <c r="B2730" s="69"/>
      <c r="C2730" s="70"/>
      <c r="D2730" s="57"/>
      <c r="E2730" s="58"/>
      <c r="F2730" s="59"/>
      <c r="G2730" s="60"/>
      <c r="H2730" s="61"/>
      <c r="I2730" s="62"/>
      <c r="J2730" s="63"/>
      <c r="K2730" s="64"/>
      <c r="L2730" s="65" t="str">
        <f aca="false">IF(D2730="FAIL","REJECTED",IF(COUNTA(E2730:K2730)=7,(E2730*Weights!B3)+(F2730*Weights!B4)+(G2730*Weights!B5)+(H2730*Weights!B6)+(I2730*Weights!B7)+(J2730*Weights!B8)+(K2730*Weights!B9),""))</f>
        <v/>
      </c>
      <c r="M2730" s="66" t="str">
        <f aca="false">IF(L2730="REJECTED","REJECTED",IF(L2730="","",IF(L2730&gt;=4,"Ship It",IF(L2730&gt;=2.5,"Plan It","Park It"))))</f>
        <v/>
      </c>
      <c r="N2730" s="69"/>
      <c r="O2730" s="67" t="str">
        <f aca="false">IF(D2730="FAIL","REJECTED",IF(COUNTA(E2730:K2730)=0,"",IF(OR(E2730=1,F2730=1,G2730=1,H2730=1,I2730=1,J2730=1,K2730=1),"FLAG: Score of 1","OK")))</f>
        <v/>
      </c>
    </row>
    <row r="2731" customFormat="false" ht="15" hidden="false" customHeight="true" outlineLevel="0" collapsed="false">
      <c r="A2731" s="54" t="n">
        <v>2727</v>
      </c>
      <c r="B2731" s="55"/>
      <c r="C2731" s="56"/>
      <c r="D2731" s="57"/>
      <c r="E2731" s="58"/>
      <c r="F2731" s="59"/>
      <c r="G2731" s="60"/>
      <c r="H2731" s="61"/>
      <c r="I2731" s="62"/>
      <c r="J2731" s="63"/>
      <c r="K2731" s="64"/>
      <c r="L2731" s="65" t="str">
        <f aca="false">IF(D2731="FAIL","REJECTED",IF(COUNTA(E2731:K2731)=7,(E2731*Weights!B3)+(F2731*Weights!B4)+(G2731*Weights!B5)+(H2731*Weights!B6)+(I2731*Weights!B7)+(J2731*Weights!B8)+(K2731*Weights!B9),""))</f>
        <v/>
      </c>
      <c r="M2731" s="66" t="str">
        <f aca="false">IF(L2731="REJECTED","REJECTED",IF(L2731="","",IF(L2731&gt;=4,"Ship It",IF(L2731&gt;=2.5,"Plan It","Park It"))))</f>
        <v/>
      </c>
      <c r="N2731" s="55"/>
      <c r="O2731" s="67" t="str">
        <f aca="false">IF(D2731="FAIL","REJECTED",IF(COUNTA(E2731:K2731)=0,"",IF(OR(E2731=1,F2731=1,G2731=1,H2731=1,I2731=1,J2731=1,K2731=1),"FLAG: Score of 1","OK")))</f>
        <v/>
      </c>
    </row>
    <row r="2732" customFormat="false" ht="15" hidden="false" customHeight="true" outlineLevel="0" collapsed="false">
      <c r="A2732" s="68" t="n">
        <v>2728</v>
      </c>
      <c r="B2732" s="69"/>
      <c r="C2732" s="70"/>
      <c r="D2732" s="57"/>
      <c r="E2732" s="58"/>
      <c r="F2732" s="59"/>
      <c r="G2732" s="60"/>
      <c r="H2732" s="61"/>
      <c r="I2732" s="62"/>
      <c r="J2732" s="63"/>
      <c r="K2732" s="64"/>
      <c r="L2732" s="65" t="str">
        <f aca="false">IF(D2732="FAIL","REJECTED",IF(COUNTA(E2732:K2732)=7,(E2732*Weights!B3)+(F2732*Weights!B4)+(G2732*Weights!B5)+(H2732*Weights!B6)+(I2732*Weights!B7)+(J2732*Weights!B8)+(K2732*Weights!B9),""))</f>
        <v/>
      </c>
      <c r="M2732" s="66" t="str">
        <f aca="false">IF(L2732="REJECTED","REJECTED",IF(L2732="","",IF(L2732&gt;=4,"Ship It",IF(L2732&gt;=2.5,"Plan It","Park It"))))</f>
        <v/>
      </c>
      <c r="N2732" s="69"/>
      <c r="O2732" s="67" t="str">
        <f aca="false">IF(D2732="FAIL","REJECTED",IF(COUNTA(E2732:K2732)=0,"",IF(OR(E2732=1,F2732=1,G2732=1,H2732=1,I2732=1,J2732=1,K2732=1),"FLAG: Score of 1","OK")))</f>
        <v/>
      </c>
    </row>
    <row r="2733" customFormat="false" ht="15" hidden="false" customHeight="true" outlineLevel="0" collapsed="false">
      <c r="A2733" s="54" t="n">
        <v>2729</v>
      </c>
      <c r="B2733" s="55"/>
      <c r="C2733" s="56"/>
      <c r="D2733" s="57"/>
      <c r="E2733" s="58"/>
      <c r="F2733" s="59"/>
      <c r="G2733" s="60"/>
      <c r="H2733" s="61"/>
      <c r="I2733" s="62"/>
      <c r="J2733" s="63"/>
      <c r="K2733" s="64"/>
      <c r="L2733" s="65" t="str">
        <f aca="false">IF(D2733="FAIL","REJECTED",IF(COUNTA(E2733:K2733)=7,(E2733*Weights!B3)+(F2733*Weights!B4)+(G2733*Weights!B5)+(H2733*Weights!B6)+(I2733*Weights!B7)+(J2733*Weights!B8)+(K2733*Weights!B9),""))</f>
        <v/>
      </c>
      <c r="M2733" s="66" t="str">
        <f aca="false">IF(L2733="REJECTED","REJECTED",IF(L2733="","",IF(L2733&gt;=4,"Ship It",IF(L2733&gt;=2.5,"Plan It","Park It"))))</f>
        <v/>
      </c>
      <c r="N2733" s="55"/>
      <c r="O2733" s="67" t="str">
        <f aca="false">IF(D2733="FAIL","REJECTED",IF(COUNTA(E2733:K2733)=0,"",IF(OR(E2733=1,F2733=1,G2733=1,H2733=1,I2733=1,J2733=1,K2733=1),"FLAG: Score of 1","OK")))</f>
        <v/>
      </c>
    </row>
    <row r="2734" customFormat="false" ht="15" hidden="false" customHeight="true" outlineLevel="0" collapsed="false">
      <c r="A2734" s="68" t="n">
        <v>2730</v>
      </c>
      <c r="B2734" s="69"/>
      <c r="C2734" s="70"/>
      <c r="D2734" s="57"/>
      <c r="E2734" s="58"/>
      <c r="F2734" s="59"/>
      <c r="G2734" s="60"/>
      <c r="H2734" s="61"/>
      <c r="I2734" s="62"/>
      <c r="J2734" s="63"/>
      <c r="K2734" s="64"/>
      <c r="L2734" s="65" t="str">
        <f aca="false">IF(D2734="FAIL","REJECTED",IF(COUNTA(E2734:K2734)=7,(E2734*Weights!B3)+(F2734*Weights!B4)+(G2734*Weights!B5)+(H2734*Weights!B6)+(I2734*Weights!B7)+(J2734*Weights!B8)+(K2734*Weights!B9),""))</f>
        <v/>
      </c>
      <c r="M2734" s="66" t="str">
        <f aca="false">IF(L2734="REJECTED","REJECTED",IF(L2734="","",IF(L2734&gt;=4,"Ship It",IF(L2734&gt;=2.5,"Plan It","Park It"))))</f>
        <v/>
      </c>
      <c r="N2734" s="69"/>
      <c r="O2734" s="67" t="str">
        <f aca="false">IF(D2734="FAIL","REJECTED",IF(COUNTA(E2734:K2734)=0,"",IF(OR(E2734=1,F2734=1,G2734=1,H2734=1,I2734=1,J2734=1,K2734=1),"FLAG: Score of 1","OK")))</f>
        <v/>
      </c>
    </row>
    <row r="2735" customFormat="false" ht="15" hidden="false" customHeight="true" outlineLevel="0" collapsed="false">
      <c r="A2735" s="54" t="n">
        <v>2731</v>
      </c>
      <c r="B2735" s="55"/>
      <c r="C2735" s="56"/>
      <c r="D2735" s="57"/>
      <c r="E2735" s="58"/>
      <c r="F2735" s="59"/>
      <c r="G2735" s="60"/>
      <c r="H2735" s="61"/>
      <c r="I2735" s="62"/>
      <c r="J2735" s="63"/>
      <c r="K2735" s="64"/>
      <c r="L2735" s="65" t="str">
        <f aca="false">IF(D2735="FAIL","REJECTED",IF(COUNTA(E2735:K2735)=7,(E2735*Weights!B3)+(F2735*Weights!B4)+(G2735*Weights!B5)+(H2735*Weights!B6)+(I2735*Weights!B7)+(J2735*Weights!B8)+(K2735*Weights!B9),""))</f>
        <v/>
      </c>
      <c r="M2735" s="66" t="str">
        <f aca="false">IF(L2735="REJECTED","REJECTED",IF(L2735="","",IF(L2735&gt;=4,"Ship It",IF(L2735&gt;=2.5,"Plan It","Park It"))))</f>
        <v/>
      </c>
      <c r="N2735" s="55"/>
      <c r="O2735" s="67" t="str">
        <f aca="false">IF(D2735="FAIL","REJECTED",IF(COUNTA(E2735:K2735)=0,"",IF(OR(E2735=1,F2735=1,G2735=1,H2735=1,I2735=1,J2735=1,K2735=1),"FLAG: Score of 1","OK")))</f>
        <v/>
      </c>
    </row>
    <row r="2736" customFormat="false" ht="15" hidden="false" customHeight="true" outlineLevel="0" collapsed="false">
      <c r="A2736" s="68" t="n">
        <v>2732</v>
      </c>
      <c r="B2736" s="69"/>
      <c r="C2736" s="70"/>
      <c r="D2736" s="57"/>
      <c r="E2736" s="58"/>
      <c r="F2736" s="59"/>
      <c r="G2736" s="60"/>
      <c r="H2736" s="61"/>
      <c r="I2736" s="62"/>
      <c r="J2736" s="63"/>
      <c r="K2736" s="64"/>
      <c r="L2736" s="65" t="str">
        <f aca="false">IF(D2736="FAIL","REJECTED",IF(COUNTA(E2736:K2736)=7,(E2736*Weights!B3)+(F2736*Weights!B4)+(G2736*Weights!B5)+(H2736*Weights!B6)+(I2736*Weights!B7)+(J2736*Weights!B8)+(K2736*Weights!B9),""))</f>
        <v/>
      </c>
      <c r="M2736" s="66" t="str">
        <f aca="false">IF(L2736="REJECTED","REJECTED",IF(L2736="","",IF(L2736&gt;=4,"Ship It",IF(L2736&gt;=2.5,"Plan It","Park It"))))</f>
        <v/>
      </c>
      <c r="N2736" s="69"/>
      <c r="O2736" s="67" t="str">
        <f aca="false">IF(D2736="FAIL","REJECTED",IF(COUNTA(E2736:K2736)=0,"",IF(OR(E2736=1,F2736=1,G2736=1,H2736=1,I2736=1,J2736=1,K2736=1),"FLAG: Score of 1","OK")))</f>
        <v/>
      </c>
    </row>
    <row r="2737" customFormat="false" ht="15" hidden="false" customHeight="true" outlineLevel="0" collapsed="false">
      <c r="A2737" s="54" t="n">
        <v>2733</v>
      </c>
      <c r="B2737" s="55"/>
      <c r="C2737" s="56"/>
      <c r="D2737" s="57"/>
      <c r="E2737" s="58"/>
      <c r="F2737" s="59"/>
      <c r="G2737" s="60"/>
      <c r="H2737" s="61"/>
      <c r="I2737" s="62"/>
      <c r="J2737" s="63"/>
      <c r="K2737" s="64"/>
      <c r="L2737" s="65" t="str">
        <f aca="false">IF(D2737="FAIL","REJECTED",IF(COUNTA(E2737:K2737)=7,(E2737*Weights!B3)+(F2737*Weights!B4)+(G2737*Weights!B5)+(H2737*Weights!B6)+(I2737*Weights!B7)+(J2737*Weights!B8)+(K2737*Weights!B9),""))</f>
        <v/>
      </c>
      <c r="M2737" s="66" t="str">
        <f aca="false">IF(L2737="REJECTED","REJECTED",IF(L2737="","",IF(L2737&gt;=4,"Ship It",IF(L2737&gt;=2.5,"Plan It","Park It"))))</f>
        <v/>
      </c>
      <c r="N2737" s="55"/>
      <c r="O2737" s="67" t="str">
        <f aca="false">IF(D2737="FAIL","REJECTED",IF(COUNTA(E2737:K2737)=0,"",IF(OR(E2737=1,F2737=1,G2737=1,H2737=1,I2737=1,J2737=1,K2737=1),"FLAG: Score of 1","OK")))</f>
        <v/>
      </c>
    </row>
    <row r="2738" customFormat="false" ht="15" hidden="false" customHeight="true" outlineLevel="0" collapsed="false">
      <c r="A2738" s="68" t="n">
        <v>2734</v>
      </c>
      <c r="B2738" s="69"/>
      <c r="C2738" s="70"/>
      <c r="D2738" s="57"/>
      <c r="E2738" s="58"/>
      <c r="F2738" s="59"/>
      <c r="G2738" s="60"/>
      <c r="H2738" s="61"/>
      <c r="I2738" s="62"/>
      <c r="J2738" s="63"/>
      <c r="K2738" s="64"/>
      <c r="L2738" s="65" t="str">
        <f aca="false">IF(D2738="FAIL","REJECTED",IF(COUNTA(E2738:K2738)=7,(E2738*Weights!B3)+(F2738*Weights!B4)+(G2738*Weights!B5)+(H2738*Weights!B6)+(I2738*Weights!B7)+(J2738*Weights!B8)+(K2738*Weights!B9),""))</f>
        <v/>
      </c>
      <c r="M2738" s="66" t="str">
        <f aca="false">IF(L2738="REJECTED","REJECTED",IF(L2738="","",IF(L2738&gt;=4,"Ship It",IF(L2738&gt;=2.5,"Plan It","Park It"))))</f>
        <v/>
      </c>
      <c r="N2738" s="69"/>
      <c r="O2738" s="67" t="str">
        <f aca="false">IF(D2738="FAIL","REJECTED",IF(COUNTA(E2738:K2738)=0,"",IF(OR(E2738=1,F2738=1,G2738=1,H2738=1,I2738=1,J2738=1,K2738=1),"FLAG: Score of 1","OK")))</f>
        <v/>
      </c>
    </row>
    <row r="2739" customFormat="false" ht="15" hidden="false" customHeight="true" outlineLevel="0" collapsed="false">
      <c r="A2739" s="54" t="n">
        <v>2735</v>
      </c>
      <c r="B2739" s="55"/>
      <c r="C2739" s="56"/>
      <c r="D2739" s="57"/>
      <c r="E2739" s="58"/>
      <c r="F2739" s="59"/>
      <c r="G2739" s="60"/>
      <c r="H2739" s="61"/>
      <c r="I2739" s="62"/>
      <c r="J2739" s="63"/>
      <c r="K2739" s="64"/>
      <c r="L2739" s="65" t="str">
        <f aca="false">IF(D2739="FAIL","REJECTED",IF(COUNTA(E2739:K2739)=7,(E2739*Weights!B3)+(F2739*Weights!B4)+(G2739*Weights!B5)+(H2739*Weights!B6)+(I2739*Weights!B7)+(J2739*Weights!B8)+(K2739*Weights!B9),""))</f>
        <v/>
      </c>
      <c r="M2739" s="66" t="str">
        <f aca="false">IF(L2739="REJECTED","REJECTED",IF(L2739="","",IF(L2739&gt;=4,"Ship It",IF(L2739&gt;=2.5,"Plan It","Park It"))))</f>
        <v/>
      </c>
      <c r="N2739" s="55"/>
      <c r="O2739" s="67" t="str">
        <f aca="false">IF(D2739="FAIL","REJECTED",IF(COUNTA(E2739:K2739)=0,"",IF(OR(E2739=1,F2739=1,G2739=1,H2739=1,I2739=1,J2739=1,K2739=1),"FLAG: Score of 1","OK")))</f>
        <v/>
      </c>
    </row>
    <row r="2740" customFormat="false" ht="15" hidden="false" customHeight="true" outlineLevel="0" collapsed="false">
      <c r="A2740" s="68" t="n">
        <v>2736</v>
      </c>
      <c r="B2740" s="69"/>
      <c r="C2740" s="70"/>
      <c r="D2740" s="57"/>
      <c r="E2740" s="58"/>
      <c r="F2740" s="59"/>
      <c r="G2740" s="60"/>
      <c r="H2740" s="61"/>
      <c r="I2740" s="62"/>
      <c r="J2740" s="63"/>
      <c r="K2740" s="64"/>
      <c r="L2740" s="65" t="str">
        <f aca="false">IF(D2740="FAIL","REJECTED",IF(COUNTA(E2740:K2740)=7,(E2740*Weights!B3)+(F2740*Weights!B4)+(G2740*Weights!B5)+(H2740*Weights!B6)+(I2740*Weights!B7)+(J2740*Weights!B8)+(K2740*Weights!B9),""))</f>
        <v/>
      </c>
      <c r="M2740" s="66" t="str">
        <f aca="false">IF(L2740="REJECTED","REJECTED",IF(L2740="","",IF(L2740&gt;=4,"Ship It",IF(L2740&gt;=2.5,"Plan It","Park It"))))</f>
        <v/>
      </c>
      <c r="N2740" s="69"/>
      <c r="O2740" s="67" t="str">
        <f aca="false">IF(D2740="FAIL","REJECTED",IF(COUNTA(E2740:K2740)=0,"",IF(OR(E2740=1,F2740=1,G2740=1,H2740=1,I2740=1,J2740=1,K2740=1),"FLAG: Score of 1","OK")))</f>
        <v/>
      </c>
    </row>
    <row r="2741" customFormat="false" ht="15" hidden="false" customHeight="true" outlineLevel="0" collapsed="false">
      <c r="A2741" s="54" t="n">
        <v>2737</v>
      </c>
      <c r="B2741" s="55"/>
      <c r="C2741" s="56"/>
      <c r="D2741" s="57"/>
      <c r="E2741" s="58"/>
      <c r="F2741" s="59"/>
      <c r="G2741" s="60"/>
      <c r="H2741" s="61"/>
      <c r="I2741" s="62"/>
      <c r="J2741" s="63"/>
      <c r="K2741" s="64"/>
      <c r="L2741" s="65" t="str">
        <f aca="false">IF(D2741="FAIL","REJECTED",IF(COUNTA(E2741:K2741)=7,(E2741*Weights!B3)+(F2741*Weights!B4)+(G2741*Weights!B5)+(H2741*Weights!B6)+(I2741*Weights!B7)+(J2741*Weights!B8)+(K2741*Weights!B9),""))</f>
        <v/>
      </c>
      <c r="M2741" s="66" t="str">
        <f aca="false">IF(L2741="REJECTED","REJECTED",IF(L2741="","",IF(L2741&gt;=4,"Ship It",IF(L2741&gt;=2.5,"Plan It","Park It"))))</f>
        <v/>
      </c>
      <c r="N2741" s="55"/>
      <c r="O2741" s="67" t="str">
        <f aca="false">IF(D2741="FAIL","REJECTED",IF(COUNTA(E2741:K2741)=0,"",IF(OR(E2741=1,F2741=1,G2741=1,H2741=1,I2741=1,J2741=1,K2741=1),"FLAG: Score of 1","OK")))</f>
        <v/>
      </c>
    </row>
    <row r="2742" customFormat="false" ht="15" hidden="false" customHeight="true" outlineLevel="0" collapsed="false">
      <c r="A2742" s="68" t="n">
        <v>2738</v>
      </c>
      <c r="B2742" s="69"/>
      <c r="C2742" s="70"/>
      <c r="D2742" s="57"/>
      <c r="E2742" s="58"/>
      <c r="F2742" s="59"/>
      <c r="G2742" s="60"/>
      <c r="H2742" s="61"/>
      <c r="I2742" s="62"/>
      <c r="J2742" s="63"/>
      <c r="K2742" s="64"/>
      <c r="L2742" s="65" t="str">
        <f aca="false">IF(D2742="FAIL","REJECTED",IF(COUNTA(E2742:K2742)=7,(E2742*Weights!B3)+(F2742*Weights!B4)+(G2742*Weights!B5)+(H2742*Weights!B6)+(I2742*Weights!B7)+(J2742*Weights!B8)+(K2742*Weights!B9),""))</f>
        <v/>
      </c>
      <c r="M2742" s="66" t="str">
        <f aca="false">IF(L2742="REJECTED","REJECTED",IF(L2742="","",IF(L2742&gt;=4,"Ship It",IF(L2742&gt;=2.5,"Plan It","Park It"))))</f>
        <v/>
      </c>
      <c r="N2742" s="69"/>
      <c r="O2742" s="67" t="str">
        <f aca="false">IF(D2742="FAIL","REJECTED",IF(COUNTA(E2742:K2742)=0,"",IF(OR(E2742=1,F2742=1,G2742=1,H2742=1,I2742=1,J2742=1,K2742=1),"FLAG: Score of 1","OK")))</f>
        <v/>
      </c>
    </row>
    <row r="2743" customFormat="false" ht="15" hidden="false" customHeight="true" outlineLevel="0" collapsed="false">
      <c r="A2743" s="54" t="n">
        <v>2739</v>
      </c>
      <c r="B2743" s="55"/>
      <c r="C2743" s="56"/>
      <c r="D2743" s="57"/>
      <c r="E2743" s="58"/>
      <c r="F2743" s="59"/>
      <c r="G2743" s="60"/>
      <c r="H2743" s="61"/>
      <c r="I2743" s="62"/>
      <c r="J2743" s="63"/>
      <c r="K2743" s="64"/>
      <c r="L2743" s="65" t="str">
        <f aca="false">IF(D2743="FAIL","REJECTED",IF(COUNTA(E2743:K2743)=7,(E2743*Weights!B3)+(F2743*Weights!B4)+(G2743*Weights!B5)+(H2743*Weights!B6)+(I2743*Weights!B7)+(J2743*Weights!B8)+(K2743*Weights!B9),""))</f>
        <v/>
      </c>
      <c r="M2743" s="66" t="str">
        <f aca="false">IF(L2743="REJECTED","REJECTED",IF(L2743="","",IF(L2743&gt;=4,"Ship It",IF(L2743&gt;=2.5,"Plan It","Park It"))))</f>
        <v/>
      </c>
      <c r="N2743" s="55"/>
      <c r="O2743" s="67" t="str">
        <f aca="false">IF(D2743="FAIL","REJECTED",IF(COUNTA(E2743:K2743)=0,"",IF(OR(E2743=1,F2743=1,G2743=1,H2743=1,I2743=1,J2743=1,K2743=1),"FLAG: Score of 1","OK")))</f>
        <v/>
      </c>
    </row>
    <row r="2744" customFormat="false" ht="15" hidden="false" customHeight="true" outlineLevel="0" collapsed="false">
      <c r="A2744" s="68" t="n">
        <v>2740</v>
      </c>
      <c r="B2744" s="69"/>
      <c r="C2744" s="70"/>
      <c r="D2744" s="57"/>
      <c r="E2744" s="58"/>
      <c r="F2744" s="59"/>
      <c r="G2744" s="60"/>
      <c r="H2744" s="61"/>
      <c r="I2744" s="62"/>
      <c r="J2744" s="63"/>
      <c r="K2744" s="64"/>
      <c r="L2744" s="65" t="str">
        <f aca="false">IF(D2744="FAIL","REJECTED",IF(COUNTA(E2744:K2744)=7,(E2744*Weights!B3)+(F2744*Weights!B4)+(G2744*Weights!B5)+(H2744*Weights!B6)+(I2744*Weights!B7)+(J2744*Weights!B8)+(K2744*Weights!B9),""))</f>
        <v/>
      </c>
      <c r="M2744" s="66" t="str">
        <f aca="false">IF(L2744="REJECTED","REJECTED",IF(L2744="","",IF(L2744&gt;=4,"Ship It",IF(L2744&gt;=2.5,"Plan It","Park It"))))</f>
        <v/>
      </c>
      <c r="N2744" s="69"/>
      <c r="O2744" s="67" t="str">
        <f aca="false">IF(D2744="FAIL","REJECTED",IF(COUNTA(E2744:K2744)=0,"",IF(OR(E2744=1,F2744=1,G2744=1,H2744=1,I2744=1,J2744=1,K2744=1),"FLAG: Score of 1","OK")))</f>
        <v/>
      </c>
    </row>
    <row r="2745" customFormat="false" ht="15" hidden="false" customHeight="true" outlineLevel="0" collapsed="false">
      <c r="A2745" s="54" t="n">
        <v>2741</v>
      </c>
      <c r="B2745" s="55"/>
      <c r="C2745" s="56"/>
      <c r="D2745" s="57"/>
      <c r="E2745" s="58"/>
      <c r="F2745" s="59"/>
      <c r="G2745" s="60"/>
      <c r="H2745" s="61"/>
      <c r="I2745" s="62"/>
      <c r="J2745" s="63"/>
      <c r="K2745" s="64"/>
      <c r="L2745" s="65" t="str">
        <f aca="false">IF(D2745="FAIL","REJECTED",IF(COUNTA(E2745:K2745)=7,(E2745*Weights!B3)+(F2745*Weights!B4)+(G2745*Weights!B5)+(H2745*Weights!B6)+(I2745*Weights!B7)+(J2745*Weights!B8)+(K2745*Weights!B9),""))</f>
        <v/>
      </c>
      <c r="M2745" s="66" t="str">
        <f aca="false">IF(L2745="REJECTED","REJECTED",IF(L2745="","",IF(L2745&gt;=4,"Ship It",IF(L2745&gt;=2.5,"Plan It","Park It"))))</f>
        <v/>
      </c>
      <c r="N2745" s="55"/>
      <c r="O2745" s="67" t="str">
        <f aca="false">IF(D2745="FAIL","REJECTED",IF(COUNTA(E2745:K2745)=0,"",IF(OR(E2745=1,F2745=1,G2745=1,H2745=1,I2745=1,J2745=1,K2745=1),"FLAG: Score of 1","OK")))</f>
        <v/>
      </c>
    </row>
    <row r="2746" customFormat="false" ht="15" hidden="false" customHeight="true" outlineLevel="0" collapsed="false">
      <c r="A2746" s="68" t="n">
        <v>2742</v>
      </c>
      <c r="B2746" s="69"/>
      <c r="C2746" s="70"/>
      <c r="D2746" s="57"/>
      <c r="E2746" s="58"/>
      <c r="F2746" s="59"/>
      <c r="G2746" s="60"/>
      <c r="H2746" s="61"/>
      <c r="I2746" s="62"/>
      <c r="J2746" s="63"/>
      <c r="K2746" s="64"/>
      <c r="L2746" s="65" t="str">
        <f aca="false">IF(D2746="FAIL","REJECTED",IF(COUNTA(E2746:K2746)=7,(E2746*Weights!B3)+(F2746*Weights!B4)+(G2746*Weights!B5)+(H2746*Weights!B6)+(I2746*Weights!B7)+(J2746*Weights!B8)+(K2746*Weights!B9),""))</f>
        <v/>
      </c>
      <c r="M2746" s="66" t="str">
        <f aca="false">IF(L2746="REJECTED","REJECTED",IF(L2746="","",IF(L2746&gt;=4,"Ship It",IF(L2746&gt;=2.5,"Plan It","Park It"))))</f>
        <v/>
      </c>
      <c r="N2746" s="69"/>
      <c r="O2746" s="67" t="str">
        <f aca="false">IF(D2746="FAIL","REJECTED",IF(COUNTA(E2746:K2746)=0,"",IF(OR(E2746=1,F2746=1,G2746=1,H2746=1,I2746=1,J2746=1,K2746=1),"FLAG: Score of 1","OK")))</f>
        <v/>
      </c>
    </row>
    <row r="2747" customFormat="false" ht="15" hidden="false" customHeight="true" outlineLevel="0" collapsed="false">
      <c r="A2747" s="54" t="n">
        <v>2743</v>
      </c>
      <c r="B2747" s="55"/>
      <c r="C2747" s="56"/>
      <c r="D2747" s="57"/>
      <c r="E2747" s="58"/>
      <c r="F2747" s="59"/>
      <c r="G2747" s="60"/>
      <c r="H2747" s="61"/>
      <c r="I2747" s="62"/>
      <c r="J2747" s="63"/>
      <c r="K2747" s="64"/>
      <c r="L2747" s="65" t="str">
        <f aca="false">IF(D2747="FAIL","REJECTED",IF(COUNTA(E2747:K2747)=7,(E2747*Weights!B3)+(F2747*Weights!B4)+(G2747*Weights!B5)+(H2747*Weights!B6)+(I2747*Weights!B7)+(J2747*Weights!B8)+(K2747*Weights!B9),""))</f>
        <v/>
      </c>
      <c r="M2747" s="66" t="str">
        <f aca="false">IF(L2747="REJECTED","REJECTED",IF(L2747="","",IF(L2747&gt;=4,"Ship It",IF(L2747&gt;=2.5,"Plan It","Park It"))))</f>
        <v/>
      </c>
      <c r="N2747" s="55"/>
      <c r="O2747" s="67" t="str">
        <f aca="false">IF(D2747="FAIL","REJECTED",IF(COUNTA(E2747:K2747)=0,"",IF(OR(E2747=1,F2747=1,G2747=1,H2747=1,I2747=1,J2747=1,K2747=1),"FLAG: Score of 1","OK")))</f>
        <v/>
      </c>
    </row>
    <row r="2748" customFormat="false" ht="15" hidden="false" customHeight="true" outlineLevel="0" collapsed="false">
      <c r="A2748" s="68" t="n">
        <v>2744</v>
      </c>
      <c r="B2748" s="69"/>
      <c r="C2748" s="70"/>
      <c r="D2748" s="57"/>
      <c r="E2748" s="58"/>
      <c r="F2748" s="59"/>
      <c r="G2748" s="60"/>
      <c r="H2748" s="61"/>
      <c r="I2748" s="62"/>
      <c r="J2748" s="63"/>
      <c r="K2748" s="64"/>
      <c r="L2748" s="65" t="str">
        <f aca="false">IF(D2748="FAIL","REJECTED",IF(COUNTA(E2748:K2748)=7,(E2748*Weights!B3)+(F2748*Weights!B4)+(G2748*Weights!B5)+(H2748*Weights!B6)+(I2748*Weights!B7)+(J2748*Weights!B8)+(K2748*Weights!B9),""))</f>
        <v/>
      </c>
      <c r="M2748" s="66" t="str">
        <f aca="false">IF(L2748="REJECTED","REJECTED",IF(L2748="","",IF(L2748&gt;=4,"Ship It",IF(L2748&gt;=2.5,"Plan It","Park It"))))</f>
        <v/>
      </c>
      <c r="N2748" s="69"/>
      <c r="O2748" s="67" t="str">
        <f aca="false">IF(D2748="FAIL","REJECTED",IF(COUNTA(E2748:K2748)=0,"",IF(OR(E2748=1,F2748=1,G2748=1,H2748=1,I2748=1,J2748=1,K2748=1),"FLAG: Score of 1","OK")))</f>
        <v/>
      </c>
    </row>
    <row r="2749" customFormat="false" ht="15" hidden="false" customHeight="true" outlineLevel="0" collapsed="false">
      <c r="A2749" s="54" t="n">
        <v>2745</v>
      </c>
      <c r="B2749" s="55"/>
      <c r="C2749" s="56"/>
      <c r="D2749" s="57"/>
      <c r="E2749" s="58"/>
      <c r="F2749" s="59"/>
      <c r="G2749" s="60"/>
      <c r="H2749" s="61"/>
      <c r="I2749" s="62"/>
      <c r="J2749" s="63"/>
      <c r="K2749" s="64"/>
      <c r="L2749" s="65" t="str">
        <f aca="false">IF(D2749="FAIL","REJECTED",IF(COUNTA(E2749:K2749)=7,(E2749*Weights!B3)+(F2749*Weights!B4)+(G2749*Weights!B5)+(H2749*Weights!B6)+(I2749*Weights!B7)+(J2749*Weights!B8)+(K2749*Weights!B9),""))</f>
        <v/>
      </c>
      <c r="M2749" s="66" t="str">
        <f aca="false">IF(L2749="REJECTED","REJECTED",IF(L2749="","",IF(L2749&gt;=4,"Ship It",IF(L2749&gt;=2.5,"Plan It","Park It"))))</f>
        <v/>
      </c>
      <c r="N2749" s="55"/>
      <c r="O2749" s="67" t="str">
        <f aca="false">IF(D2749="FAIL","REJECTED",IF(COUNTA(E2749:K2749)=0,"",IF(OR(E2749=1,F2749=1,G2749=1,H2749=1,I2749=1,J2749=1,K2749=1),"FLAG: Score of 1","OK")))</f>
        <v/>
      </c>
    </row>
    <row r="2750" customFormat="false" ht="15" hidden="false" customHeight="true" outlineLevel="0" collapsed="false">
      <c r="A2750" s="68" t="n">
        <v>2746</v>
      </c>
      <c r="B2750" s="69"/>
      <c r="C2750" s="70"/>
      <c r="D2750" s="57"/>
      <c r="E2750" s="58"/>
      <c r="F2750" s="59"/>
      <c r="G2750" s="60"/>
      <c r="H2750" s="61"/>
      <c r="I2750" s="62"/>
      <c r="J2750" s="63"/>
      <c r="K2750" s="64"/>
      <c r="L2750" s="65" t="str">
        <f aca="false">IF(D2750="FAIL","REJECTED",IF(COUNTA(E2750:K2750)=7,(E2750*Weights!B3)+(F2750*Weights!B4)+(G2750*Weights!B5)+(H2750*Weights!B6)+(I2750*Weights!B7)+(J2750*Weights!B8)+(K2750*Weights!B9),""))</f>
        <v/>
      </c>
      <c r="M2750" s="66" t="str">
        <f aca="false">IF(L2750="REJECTED","REJECTED",IF(L2750="","",IF(L2750&gt;=4,"Ship It",IF(L2750&gt;=2.5,"Plan It","Park It"))))</f>
        <v/>
      </c>
      <c r="N2750" s="69"/>
      <c r="O2750" s="67" t="str">
        <f aca="false">IF(D2750="FAIL","REJECTED",IF(COUNTA(E2750:K2750)=0,"",IF(OR(E2750=1,F2750=1,G2750=1,H2750=1,I2750=1,J2750=1,K2750=1),"FLAG: Score of 1","OK")))</f>
        <v/>
      </c>
    </row>
    <row r="2751" customFormat="false" ht="15" hidden="false" customHeight="true" outlineLevel="0" collapsed="false">
      <c r="A2751" s="54" t="n">
        <v>2747</v>
      </c>
      <c r="B2751" s="55"/>
      <c r="C2751" s="56"/>
      <c r="D2751" s="57"/>
      <c r="E2751" s="58"/>
      <c r="F2751" s="59"/>
      <c r="G2751" s="60"/>
      <c r="H2751" s="61"/>
      <c r="I2751" s="62"/>
      <c r="J2751" s="63"/>
      <c r="K2751" s="64"/>
      <c r="L2751" s="65" t="str">
        <f aca="false">IF(D2751="FAIL","REJECTED",IF(COUNTA(E2751:K2751)=7,(E2751*Weights!B3)+(F2751*Weights!B4)+(G2751*Weights!B5)+(H2751*Weights!B6)+(I2751*Weights!B7)+(J2751*Weights!B8)+(K2751*Weights!B9),""))</f>
        <v/>
      </c>
      <c r="M2751" s="66" t="str">
        <f aca="false">IF(L2751="REJECTED","REJECTED",IF(L2751="","",IF(L2751&gt;=4,"Ship It",IF(L2751&gt;=2.5,"Plan It","Park It"))))</f>
        <v/>
      </c>
      <c r="N2751" s="55"/>
      <c r="O2751" s="67" t="str">
        <f aca="false">IF(D2751="FAIL","REJECTED",IF(COUNTA(E2751:K2751)=0,"",IF(OR(E2751=1,F2751=1,G2751=1,H2751=1,I2751=1,J2751=1,K2751=1),"FLAG: Score of 1","OK")))</f>
        <v/>
      </c>
    </row>
    <row r="2752" customFormat="false" ht="15" hidden="false" customHeight="true" outlineLevel="0" collapsed="false">
      <c r="A2752" s="68" t="n">
        <v>2748</v>
      </c>
      <c r="B2752" s="69"/>
      <c r="C2752" s="70"/>
      <c r="D2752" s="57"/>
      <c r="E2752" s="58"/>
      <c r="F2752" s="59"/>
      <c r="G2752" s="60"/>
      <c r="H2752" s="61"/>
      <c r="I2752" s="62"/>
      <c r="J2752" s="63"/>
      <c r="K2752" s="64"/>
      <c r="L2752" s="65" t="str">
        <f aca="false">IF(D2752="FAIL","REJECTED",IF(COUNTA(E2752:K2752)=7,(E2752*Weights!B3)+(F2752*Weights!B4)+(G2752*Weights!B5)+(H2752*Weights!B6)+(I2752*Weights!B7)+(J2752*Weights!B8)+(K2752*Weights!B9),""))</f>
        <v/>
      </c>
      <c r="M2752" s="66" t="str">
        <f aca="false">IF(L2752="REJECTED","REJECTED",IF(L2752="","",IF(L2752&gt;=4,"Ship It",IF(L2752&gt;=2.5,"Plan It","Park It"))))</f>
        <v/>
      </c>
      <c r="N2752" s="69"/>
      <c r="O2752" s="67" t="str">
        <f aca="false">IF(D2752="FAIL","REJECTED",IF(COUNTA(E2752:K2752)=0,"",IF(OR(E2752=1,F2752=1,G2752=1,H2752=1,I2752=1,J2752=1,K2752=1),"FLAG: Score of 1","OK")))</f>
        <v/>
      </c>
    </row>
    <row r="2753" customFormat="false" ht="15" hidden="false" customHeight="true" outlineLevel="0" collapsed="false">
      <c r="A2753" s="54" t="n">
        <v>2749</v>
      </c>
      <c r="B2753" s="55"/>
      <c r="C2753" s="56"/>
      <c r="D2753" s="57"/>
      <c r="E2753" s="58"/>
      <c r="F2753" s="59"/>
      <c r="G2753" s="60"/>
      <c r="H2753" s="61"/>
      <c r="I2753" s="62"/>
      <c r="J2753" s="63"/>
      <c r="K2753" s="64"/>
      <c r="L2753" s="65" t="str">
        <f aca="false">IF(D2753="FAIL","REJECTED",IF(COUNTA(E2753:K2753)=7,(E2753*Weights!B3)+(F2753*Weights!B4)+(G2753*Weights!B5)+(H2753*Weights!B6)+(I2753*Weights!B7)+(J2753*Weights!B8)+(K2753*Weights!B9),""))</f>
        <v/>
      </c>
      <c r="M2753" s="66" t="str">
        <f aca="false">IF(L2753="REJECTED","REJECTED",IF(L2753="","",IF(L2753&gt;=4,"Ship It",IF(L2753&gt;=2.5,"Plan It","Park It"))))</f>
        <v/>
      </c>
      <c r="N2753" s="55"/>
      <c r="O2753" s="67" t="str">
        <f aca="false">IF(D2753="FAIL","REJECTED",IF(COUNTA(E2753:K2753)=0,"",IF(OR(E2753=1,F2753=1,G2753=1,H2753=1,I2753=1,J2753=1,K2753=1),"FLAG: Score of 1","OK")))</f>
        <v/>
      </c>
    </row>
    <row r="2754" customFormat="false" ht="15" hidden="false" customHeight="true" outlineLevel="0" collapsed="false">
      <c r="A2754" s="68" t="n">
        <v>2750</v>
      </c>
      <c r="B2754" s="69"/>
      <c r="C2754" s="70"/>
      <c r="D2754" s="57"/>
      <c r="E2754" s="58"/>
      <c r="F2754" s="59"/>
      <c r="G2754" s="60"/>
      <c r="H2754" s="61"/>
      <c r="I2754" s="62"/>
      <c r="J2754" s="63"/>
      <c r="K2754" s="64"/>
      <c r="L2754" s="65" t="str">
        <f aca="false">IF(D2754="FAIL","REJECTED",IF(COUNTA(E2754:K2754)=7,(E2754*Weights!B3)+(F2754*Weights!B4)+(G2754*Weights!B5)+(H2754*Weights!B6)+(I2754*Weights!B7)+(J2754*Weights!B8)+(K2754*Weights!B9),""))</f>
        <v/>
      </c>
      <c r="M2754" s="66" t="str">
        <f aca="false">IF(L2754="REJECTED","REJECTED",IF(L2754="","",IF(L2754&gt;=4,"Ship It",IF(L2754&gt;=2.5,"Plan It","Park It"))))</f>
        <v/>
      </c>
      <c r="N2754" s="69"/>
      <c r="O2754" s="67" t="str">
        <f aca="false">IF(D2754="FAIL","REJECTED",IF(COUNTA(E2754:K2754)=0,"",IF(OR(E2754=1,F2754=1,G2754=1,H2754=1,I2754=1,J2754=1,K2754=1),"FLAG: Score of 1","OK")))</f>
        <v/>
      </c>
    </row>
    <row r="2755" customFormat="false" ht="15" hidden="false" customHeight="true" outlineLevel="0" collapsed="false">
      <c r="A2755" s="54" t="n">
        <v>2751</v>
      </c>
      <c r="B2755" s="55"/>
      <c r="C2755" s="56"/>
      <c r="D2755" s="57"/>
      <c r="E2755" s="58"/>
      <c r="F2755" s="59"/>
      <c r="G2755" s="60"/>
      <c r="H2755" s="61"/>
      <c r="I2755" s="62"/>
      <c r="J2755" s="63"/>
      <c r="K2755" s="64"/>
      <c r="L2755" s="65" t="str">
        <f aca="false">IF(D2755="FAIL","REJECTED",IF(COUNTA(E2755:K2755)=7,(E2755*Weights!B3)+(F2755*Weights!B4)+(G2755*Weights!B5)+(H2755*Weights!B6)+(I2755*Weights!B7)+(J2755*Weights!B8)+(K2755*Weights!B9),""))</f>
        <v/>
      </c>
      <c r="M2755" s="66" t="str">
        <f aca="false">IF(L2755="REJECTED","REJECTED",IF(L2755="","",IF(L2755&gt;=4,"Ship It",IF(L2755&gt;=2.5,"Plan It","Park It"))))</f>
        <v/>
      </c>
      <c r="N2755" s="55"/>
      <c r="O2755" s="67" t="str">
        <f aca="false">IF(D2755="FAIL","REJECTED",IF(COUNTA(E2755:K2755)=0,"",IF(OR(E2755=1,F2755=1,G2755=1,H2755=1,I2755=1,J2755=1,K2755=1),"FLAG: Score of 1","OK")))</f>
        <v/>
      </c>
    </row>
    <row r="2756" customFormat="false" ht="15" hidden="false" customHeight="true" outlineLevel="0" collapsed="false">
      <c r="A2756" s="68" t="n">
        <v>2752</v>
      </c>
      <c r="B2756" s="69"/>
      <c r="C2756" s="70"/>
      <c r="D2756" s="57"/>
      <c r="E2756" s="58"/>
      <c r="F2756" s="59"/>
      <c r="G2756" s="60"/>
      <c r="H2756" s="61"/>
      <c r="I2756" s="62"/>
      <c r="J2756" s="63"/>
      <c r="K2756" s="64"/>
      <c r="L2756" s="65" t="str">
        <f aca="false">IF(D2756="FAIL","REJECTED",IF(COUNTA(E2756:K2756)=7,(E2756*Weights!B3)+(F2756*Weights!B4)+(G2756*Weights!B5)+(H2756*Weights!B6)+(I2756*Weights!B7)+(J2756*Weights!B8)+(K2756*Weights!B9),""))</f>
        <v/>
      </c>
      <c r="M2756" s="66" t="str">
        <f aca="false">IF(L2756="REJECTED","REJECTED",IF(L2756="","",IF(L2756&gt;=4,"Ship It",IF(L2756&gt;=2.5,"Plan It","Park It"))))</f>
        <v/>
      </c>
      <c r="N2756" s="69"/>
      <c r="O2756" s="67" t="str">
        <f aca="false">IF(D2756="FAIL","REJECTED",IF(COUNTA(E2756:K2756)=0,"",IF(OR(E2756=1,F2756=1,G2756=1,H2756=1,I2756=1,J2756=1,K2756=1),"FLAG: Score of 1","OK")))</f>
        <v/>
      </c>
    </row>
    <row r="2757" customFormat="false" ht="15" hidden="false" customHeight="true" outlineLevel="0" collapsed="false">
      <c r="A2757" s="54" t="n">
        <v>2753</v>
      </c>
      <c r="B2757" s="55"/>
      <c r="C2757" s="56"/>
      <c r="D2757" s="57"/>
      <c r="E2757" s="58"/>
      <c r="F2757" s="59"/>
      <c r="G2757" s="60"/>
      <c r="H2757" s="61"/>
      <c r="I2757" s="62"/>
      <c r="J2757" s="63"/>
      <c r="K2757" s="64"/>
      <c r="L2757" s="65" t="str">
        <f aca="false">IF(D2757="FAIL","REJECTED",IF(COUNTA(E2757:K2757)=7,(E2757*Weights!B3)+(F2757*Weights!B4)+(G2757*Weights!B5)+(H2757*Weights!B6)+(I2757*Weights!B7)+(J2757*Weights!B8)+(K2757*Weights!B9),""))</f>
        <v/>
      </c>
      <c r="M2757" s="66" t="str">
        <f aca="false">IF(L2757="REJECTED","REJECTED",IF(L2757="","",IF(L2757&gt;=4,"Ship It",IF(L2757&gt;=2.5,"Plan It","Park It"))))</f>
        <v/>
      </c>
      <c r="N2757" s="55"/>
      <c r="O2757" s="67" t="str">
        <f aca="false">IF(D2757="FAIL","REJECTED",IF(COUNTA(E2757:K2757)=0,"",IF(OR(E2757=1,F2757=1,G2757=1,H2757=1,I2757=1,J2757=1,K2757=1),"FLAG: Score of 1","OK")))</f>
        <v/>
      </c>
    </row>
    <row r="2758" customFormat="false" ht="15" hidden="false" customHeight="true" outlineLevel="0" collapsed="false">
      <c r="A2758" s="68" t="n">
        <v>2754</v>
      </c>
      <c r="B2758" s="69"/>
      <c r="C2758" s="70"/>
      <c r="D2758" s="57"/>
      <c r="E2758" s="58"/>
      <c r="F2758" s="59"/>
      <c r="G2758" s="60"/>
      <c r="H2758" s="61"/>
      <c r="I2758" s="62"/>
      <c r="J2758" s="63"/>
      <c r="K2758" s="64"/>
      <c r="L2758" s="65" t="str">
        <f aca="false">IF(D2758="FAIL","REJECTED",IF(COUNTA(E2758:K2758)=7,(E2758*Weights!B3)+(F2758*Weights!B4)+(G2758*Weights!B5)+(H2758*Weights!B6)+(I2758*Weights!B7)+(J2758*Weights!B8)+(K2758*Weights!B9),""))</f>
        <v/>
      </c>
      <c r="M2758" s="66" t="str">
        <f aca="false">IF(L2758="REJECTED","REJECTED",IF(L2758="","",IF(L2758&gt;=4,"Ship It",IF(L2758&gt;=2.5,"Plan It","Park It"))))</f>
        <v/>
      </c>
      <c r="N2758" s="69"/>
      <c r="O2758" s="67" t="str">
        <f aca="false">IF(D2758="FAIL","REJECTED",IF(COUNTA(E2758:K2758)=0,"",IF(OR(E2758=1,F2758=1,G2758=1,H2758=1,I2758=1,J2758=1,K2758=1),"FLAG: Score of 1","OK")))</f>
        <v/>
      </c>
    </row>
    <row r="2759" customFormat="false" ht="15" hidden="false" customHeight="true" outlineLevel="0" collapsed="false">
      <c r="A2759" s="54" t="n">
        <v>2755</v>
      </c>
      <c r="B2759" s="55"/>
      <c r="C2759" s="56"/>
      <c r="D2759" s="57"/>
      <c r="E2759" s="58"/>
      <c r="F2759" s="59"/>
      <c r="G2759" s="60"/>
      <c r="H2759" s="61"/>
      <c r="I2759" s="62"/>
      <c r="J2759" s="63"/>
      <c r="K2759" s="64"/>
      <c r="L2759" s="65" t="str">
        <f aca="false">IF(D2759="FAIL","REJECTED",IF(COUNTA(E2759:K2759)=7,(E2759*Weights!B3)+(F2759*Weights!B4)+(G2759*Weights!B5)+(H2759*Weights!B6)+(I2759*Weights!B7)+(J2759*Weights!B8)+(K2759*Weights!B9),""))</f>
        <v/>
      </c>
      <c r="M2759" s="66" t="str">
        <f aca="false">IF(L2759="REJECTED","REJECTED",IF(L2759="","",IF(L2759&gt;=4,"Ship It",IF(L2759&gt;=2.5,"Plan It","Park It"))))</f>
        <v/>
      </c>
      <c r="N2759" s="55"/>
      <c r="O2759" s="67" t="str">
        <f aca="false">IF(D2759="FAIL","REJECTED",IF(COUNTA(E2759:K2759)=0,"",IF(OR(E2759=1,F2759=1,G2759=1,H2759=1,I2759=1,J2759=1,K2759=1),"FLAG: Score of 1","OK")))</f>
        <v/>
      </c>
    </row>
    <row r="2760" customFormat="false" ht="15" hidden="false" customHeight="true" outlineLevel="0" collapsed="false">
      <c r="A2760" s="68" t="n">
        <v>2756</v>
      </c>
      <c r="B2760" s="69"/>
      <c r="C2760" s="70"/>
      <c r="D2760" s="57"/>
      <c r="E2760" s="58"/>
      <c r="F2760" s="59"/>
      <c r="G2760" s="60"/>
      <c r="H2760" s="61"/>
      <c r="I2760" s="62"/>
      <c r="J2760" s="63"/>
      <c r="K2760" s="64"/>
      <c r="L2760" s="65" t="str">
        <f aca="false">IF(D2760="FAIL","REJECTED",IF(COUNTA(E2760:K2760)=7,(E2760*Weights!B3)+(F2760*Weights!B4)+(G2760*Weights!B5)+(H2760*Weights!B6)+(I2760*Weights!B7)+(J2760*Weights!B8)+(K2760*Weights!B9),""))</f>
        <v/>
      </c>
      <c r="M2760" s="66" t="str">
        <f aca="false">IF(L2760="REJECTED","REJECTED",IF(L2760="","",IF(L2760&gt;=4,"Ship It",IF(L2760&gt;=2.5,"Plan It","Park It"))))</f>
        <v/>
      </c>
      <c r="N2760" s="69"/>
      <c r="O2760" s="67" t="str">
        <f aca="false">IF(D2760="FAIL","REJECTED",IF(COUNTA(E2760:K2760)=0,"",IF(OR(E2760=1,F2760=1,G2760=1,H2760=1,I2760=1,J2760=1,K2760=1),"FLAG: Score of 1","OK")))</f>
        <v/>
      </c>
    </row>
    <row r="2761" customFormat="false" ht="15" hidden="false" customHeight="true" outlineLevel="0" collapsed="false">
      <c r="A2761" s="54" t="n">
        <v>2757</v>
      </c>
      <c r="B2761" s="55"/>
      <c r="C2761" s="56"/>
      <c r="D2761" s="57"/>
      <c r="E2761" s="58"/>
      <c r="F2761" s="59"/>
      <c r="G2761" s="60"/>
      <c r="H2761" s="61"/>
      <c r="I2761" s="62"/>
      <c r="J2761" s="63"/>
      <c r="K2761" s="64"/>
      <c r="L2761" s="65" t="str">
        <f aca="false">IF(D2761="FAIL","REJECTED",IF(COUNTA(E2761:K2761)=7,(E2761*Weights!B3)+(F2761*Weights!B4)+(G2761*Weights!B5)+(H2761*Weights!B6)+(I2761*Weights!B7)+(J2761*Weights!B8)+(K2761*Weights!B9),""))</f>
        <v/>
      </c>
      <c r="M2761" s="66" t="str">
        <f aca="false">IF(L2761="REJECTED","REJECTED",IF(L2761="","",IF(L2761&gt;=4,"Ship It",IF(L2761&gt;=2.5,"Plan It","Park It"))))</f>
        <v/>
      </c>
      <c r="N2761" s="55"/>
      <c r="O2761" s="67" t="str">
        <f aca="false">IF(D2761="FAIL","REJECTED",IF(COUNTA(E2761:K2761)=0,"",IF(OR(E2761=1,F2761=1,G2761=1,H2761=1,I2761=1,J2761=1,K2761=1),"FLAG: Score of 1","OK")))</f>
        <v/>
      </c>
    </row>
    <row r="2762" customFormat="false" ht="15" hidden="false" customHeight="true" outlineLevel="0" collapsed="false">
      <c r="A2762" s="68" t="n">
        <v>2758</v>
      </c>
      <c r="B2762" s="69"/>
      <c r="C2762" s="70"/>
      <c r="D2762" s="57"/>
      <c r="E2762" s="58"/>
      <c r="F2762" s="59"/>
      <c r="G2762" s="60"/>
      <c r="H2762" s="61"/>
      <c r="I2762" s="62"/>
      <c r="J2762" s="63"/>
      <c r="K2762" s="64"/>
      <c r="L2762" s="65" t="str">
        <f aca="false">IF(D2762="FAIL","REJECTED",IF(COUNTA(E2762:K2762)=7,(E2762*Weights!B3)+(F2762*Weights!B4)+(G2762*Weights!B5)+(H2762*Weights!B6)+(I2762*Weights!B7)+(J2762*Weights!B8)+(K2762*Weights!B9),""))</f>
        <v/>
      </c>
      <c r="M2762" s="66" t="str">
        <f aca="false">IF(L2762="REJECTED","REJECTED",IF(L2762="","",IF(L2762&gt;=4,"Ship It",IF(L2762&gt;=2.5,"Plan It","Park It"))))</f>
        <v/>
      </c>
      <c r="N2762" s="69"/>
      <c r="O2762" s="67" t="str">
        <f aca="false">IF(D2762="FAIL","REJECTED",IF(COUNTA(E2762:K2762)=0,"",IF(OR(E2762=1,F2762=1,G2762=1,H2762=1,I2762=1,J2762=1,K2762=1),"FLAG: Score of 1","OK")))</f>
        <v/>
      </c>
    </row>
    <row r="2763" customFormat="false" ht="15" hidden="false" customHeight="true" outlineLevel="0" collapsed="false">
      <c r="A2763" s="54" t="n">
        <v>2759</v>
      </c>
      <c r="B2763" s="55"/>
      <c r="C2763" s="56"/>
      <c r="D2763" s="57"/>
      <c r="E2763" s="58"/>
      <c r="F2763" s="59"/>
      <c r="G2763" s="60"/>
      <c r="H2763" s="61"/>
      <c r="I2763" s="62"/>
      <c r="J2763" s="63"/>
      <c r="K2763" s="64"/>
      <c r="L2763" s="65" t="str">
        <f aca="false">IF(D2763="FAIL","REJECTED",IF(COUNTA(E2763:K2763)=7,(E2763*Weights!B3)+(F2763*Weights!B4)+(G2763*Weights!B5)+(H2763*Weights!B6)+(I2763*Weights!B7)+(J2763*Weights!B8)+(K2763*Weights!B9),""))</f>
        <v/>
      </c>
      <c r="M2763" s="66" t="str">
        <f aca="false">IF(L2763="REJECTED","REJECTED",IF(L2763="","",IF(L2763&gt;=4,"Ship It",IF(L2763&gt;=2.5,"Plan It","Park It"))))</f>
        <v/>
      </c>
      <c r="N2763" s="55"/>
      <c r="O2763" s="67" t="str">
        <f aca="false">IF(D2763="FAIL","REJECTED",IF(COUNTA(E2763:K2763)=0,"",IF(OR(E2763=1,F2763=1,G2763=1,H2763=1,I2763=1,J2763=1,K2763=1),"FLAG: Score of 1","OK")))</f>
        <v/>
      </c>
    </row>
    <row r="2764" customFormat="false" ht="15" hidden="false" customHeight="true" outlineLevel="0" collapsed="false">
      <c r="A2764" s="68" t="n">
        <v>2760</v>
      </c>
      <c r="B2764" s="69"/>
      <c r="C2764" s="70"/>
      <c r="D2764" s="57"/>
      <c r="E2764" s="58"/>
      <c r="F2764" s="59"/>
      <c r="G2764" s="60"/>
      <c r="H2764" s="61"/>
      <c r="I2764" s="62"/>
      <c r="J2764" s="63"/>
      <c r="K2764" s="64"/>
      <c r="L2764" s="65" t="str">
        <f aca="false">IF(D2764="FAIL","REJECTED",IF(COUNTA(E2764:K2764)=7,(E2764*Weights!B3)+(F2764*Weights!B4)+(G2764*Weights!B5)+(H2764*Weights!B6)+(I2764*Weights!B7)+(J2764*Weights!B8)+(K2764*Weights!B9),""))</f>
        <v/>
      </c>
      <c r="M2764" s="66" t="str">
        <f aca="false">IF(L2764="REJECTED","REJECTED",IF(L2764="","",IF(L2764&gt;=4,"Ship It",IF(L2764&gt;=2.5,"Plan It","Park It"))))</f>
        <v/>
      </c>
      <c r="N2764" s="69"/>
      <c r="O2764" s="67" t="str">
        <f aca="false">IF(D2764="FAIL","REJECTED",IF(COUNTA(E2764:K2764)=0,"",IF(OR(E2764=1,F2764=1,G2764=1,H2764=1,I2764=1,J2764=1,K2764=1),"FLAG: Score of 1","OK")))</f>
        <v/>
      </c>
    </row>
    <row r="2765" customFormat="false" ht="15" hidden="false" customHeight="true" outlineLevel="0" collapsed="false">
      <c r="A2765" s="54" t="n">
        <v>2761</v>
      </c>
      <c r="B2765" s="55"/>
      <c r="C2765" s="56"/>
      <c r="D2765" s="57"/>
      <c r="E2765" s="58"/>
      <c r="F2765" s="59"/>
      <c r="G2765" s="60"/>
      <c r="H2765" s="61"/>
      <c r="I2765" s="62"/>
      <c r="J2765" s="63"/>
      <c r="K2765" s="64"/>
      <c r="L2765" s="65" t="str">
        <f aca="false">IF(D2765="FAIL","REJECTED",IF(COUNTA(E2765:K2765)=7,(E2765*Weights!B3)+(F2765*Weights!B4)+(G2765*Weights!B5)+(H2765*Weights!B6)+(I2765*Weights!B7)+(J2765*Weights!B8)+(K2765*Weights!B9),""))</f>
        <v/>
      </c>
      <c r="M2765" s="66" t="str">
        <f aca="false">IF(L2765="REJECTED","REJECTED",IF(L2765="","",IF(L2765&gt;=4,"Ship It",IF(L2765&gt;=2.5,"Plan It","Park It"))))</f>
        <v/>
      </c>
      <c r="N2765" s="55"/>
      <c r="O2765" s="67" t="str">
        <f aca="false">IF(D2765="FAIL","REJECTED",IF(COUNTA(E2765:K2765)=0,"",IF(OR(E2765=1,F2765=1,G2765=1,H2765=1,I2765=1,J2765=1,K2765=1),"FLAG: Score of 1","OK")))</f>
        <v/>
      </c>
    </row>
    <row r="2766" customFormat="false" ht="15" hidden="false" customHeight="true" outlineLevel="0" collapsed="false">
      <c r="A2766" s="68" t="n">
        <v>2762</v>
      </c>
      <c r="B2766" s="69"/>
      <c r="C2766" s="70"/>
      <c r="D2766" s="57"/>
      <c r="E2766" s="58"/>
      <c r="F2766" s="59"/>
      <c r="G2766" s="60"/>
      <c r="H2766" s="61"/>
      <c r="I2766" s="62"/>
      <c r="J2766" s="63"/>
      <c r="K2766" s="64"/>
      <c r="L2766" s="65" t="str">
        <f aca="false">IF(D2766="FAIL","REJECTED",IF(COUNTA(E2766:K2766)=7,(E2766*Weights!B3)+(F2766*Weights!B4)+(G2766*Weights!B5)+(H2766*Weights!B6)+(I2766*Weights!B7)+(J2766*Weights!B8)+(K2766*Weights!B9),""))</f>
        <v/>
      </c>
      <c r="M2766" s="66" t="str">
        <f aca="false">IF(L2766="REJECTED","REJECTED",IF(L2766="","",IF(L2766&gt;=4,"Ship It",IF(L2766&gt;=2.5,"Plan It","Park It"))))</f>
        <v/>
      </c>
      <c r="N2766" s="69"/>
      <c r="O2766" s="67" t="str">
        <f aca="false">IF(D2766="FAIL","REJECTED",IF(COUNTA(E2766:K2766)=0,"",IF(OR(E2766=1,F2766=1,G2766=1,H2766=1,I2766=1,J2766=1,K2766=1),"FLAG: Score of 1","OK")))</f>
        <v/>
      </c>
    </row>
    <row r="2767" customFormat="false" ht="15" hidden="false" customHeight="true" outlineLevel="0" collapsed="false">
      <c r="A2767" s="54" t="n">
        <v>2763</v>
      </c>
      <c r="B2767" s="55"/>
      <c r="C2767" s="56"/>
      <c r="D2767" s="57"/>
      <c r="E2767" s="58"/>
      <c r="F2767" s="59"/>
      <c r="G2767" s="60"/>
      <c r="H2767" s="61"/>
      <c r="I2767" s="62"/>
      <c r="J2767" s="63"/>
      <c r="K2767" s="64"/>
      <c r="L2767" s="65" t="str">
        <f aca="false">IF(D2767="FAIL","REJECTED",IF(COUNTA(E2767:K2767)=7,(E2767*Weights!B3)+(F2767*Weights!B4)+(G2767*Weights!B5)+(H2767*Weights!B6)+(I2767*Weights!B7)+(J2767*Weights!B8)+(K2767*Weights!B9),""))</f>
        <v/>
      </c>
      <c r="M2767" s="66" t="str">
        <f aca="false">IF(L2767="REJECTED","REJECTED",IF(L2767="","",IF(L2767&gt;=4,"Ship It",IF(L2767&gt;=2.5,"Plan It","Park It"))))</f>
        <v/>
      </c>
      <c r="N2767" s="55"/>
      <c r="O2767" s="67" t="str">
        <f aca="false">IF(D2767="FAIL","REJECTED",IF(COUNTA(E2767:K2767)=0,"",IF(OR(E2767=1,F2767=1,G2767=1,H2767=1,I2767=1,J2767=1,K2767=1),"FLAG: Score of 1","OK")))</f>
        <v/>
      </c>
    </row>
    <row r="2768" customFormat="false" ht="15" hidden="false" customHeight="true" outlineLevel="0" collapsed="false">
      <c r="A2768" s="68" t="n">
        <v>2764</v>
      </c>
      <c r="B2768" s="69"/>
      <c r="C2768" s="70"/>
      <c r="D2768" s="57"/>
      <c r="E2768" s="58"/>
      <c r="F2768" s="59"/>
      <c r="G2768" s="60"/>
      <c r="H2768" s="61"/>
      <c r="I2768" s="62"/>
      <c r="J2768" s="63"/>
      <c r="K2768" s="64"/>
      <c r="L2768" s="65" t="str">
        <f aca="false">IF(D2768="FAIL","REJECTED",IF(COUNTA(E2768:K2768)=7,(E2768*Weights!B3)+(F2768*Weights!B4)+(G2768*Weights!B5)+(H2768*Weights!B6)+(I2768*Weights!B7)+(J2768*Weights!B8)+(K2768*Weights!B9),""))</f>
        <v/>
      </c>
      <c r="M2768" s="66" t="str">
        <f aca="false">IF(L2768="REJECTED","REJECTED",IF(L2768="","",IF(L2768&gt;=4,"Ship It",IF(L2768&gt;=2.5,"Plan It","Park It"))))</f>
        <v/>
      </c>
      <c r="N2768" s="69"/>
      <c r="O2768" s="67" t="str">
        <f aca="false">IF(D2768="FAIL","REJECTED",IF(COUNTA(E2768:K2768)=0,"",IF(OR(E2768=1,F2768=1,G2768=1,H2768=1,I2768=1,J2768=1,K2768=1),"FLAG: Score of 1","OK")))</f>
        <v/>
      </c>
    </row>
    <row r="2769" customFormat="false" ht="15" hidden="false" customHeight="true" outlineLevel="0" collapsed="false">
      <c r="A2769" s="54" t="n">
        <v>2765</v>
      </c>
      <c r="B2769" s="55"/>
      <c r="C2769" s="56"/>
      <c r="D2769" s="57"/>
      <c r="E2769" s="58"/>
      <c r="F2769" s="59"/>
      <c r="G2769" s="60"/>
      <c r="H2769" s="61"/>
      <c r="I2769" s="62"/>
      <c r="J2769" s="63"/>
      <c r="K2769" s="64"/>
      <c r="L2769" s="65" t="str">
        <f aca="false">IF(D2769="FAIL","REJECTED",IF(COUNTA(E2769:K2769)=7,(E2769*Weights!B3)+(F2769*Weights!B4)+(G2769*Weights!B5)+(H2769*Weights!B6)+(I2769*Weights!B7)+(J2769*Weights!B8)+(K2769*Weights!B9),""))</f>
        <v/>
      </c>
      <c r="M2769" s="66" t="str">
        <f aca="false">IF(L2769="REJECTED","REJECTED",IF(L2769="","",IF(L2769&gt;=4,"Ship It",IF(L2769&gt;=2.5,"Plan It","Park It"))))</f>
        <v/>
      </c>
      <c r="N2769" s="55"/>
      <c r="O2769" s="67" t="str">
        <f aca="false">IF(D2769="FAIL","REJECTED",IF(COUNTA(E2769:K2769)=0,"",IF(OR(E2769=1,F2769=1,G2769=1,H2769=1,I2769=1,J2769=1,K2769=1),"FLAG: Score of 1","OK")))</f>
        <v/>
      </c>
    </row>
    <row r="2770" customFormat="false" ht="15" hidden="false" customHeight="true" outlineLevel="0" collapsed="false">
      <c r="A2770" s="68" t="n">
        <v>2766</v>
      </c>
      <c r="B2770" s="69"/>
      <c r="C2770" s="70"/>
      <c r="D2770" s="57"/>
      <c r="E2770" s="58"/>
      <c r="F2770" s="59"/>
      <c r="G2770" s="60"/>
      <c r="H2770" s="61"/>
      <c r="I2770" s="62"/>
      <c r="J2770" s="63"/>
      <c r="K2770" s="64"/>
      <c r="L2770" s="65" t="str">
        <f aca="false">IF(D2770="FAIL","REJECTED",IF(COUNTA(E2770:K2770)=7,(E2770*Weights!B3)+(F2770*Weights!B4)+(G2770*Weights!B5)+(H2770*Weights!B6)+(I2770*Weights!B7)+(J2770*Weights!B8)+(K2770*Weights!B9),""))</f>
        <v/>
      </c>
      <c r="M2770" s="66" t="str">
        <f aca="false">IF(L2770="REJECTED","REJECTED",IF(L2770="","",IF(L2770&gt;=4,"Ship It",IF(L2770&gt;=2.5,"Plan It","Park It"))))</f>
        <v/>
      </c>
      <c r="N2770" s="69"/>
      <c r="O2770" s="67" t="str">
        <f aca="false">IF(D2770="FAIL","REJECTED",IF(COUNTA(E2770:K2770)=0,"",IF(OR(E2770=1,F2770=1,G2770=1,H2770=1,I2770=1,J2770=1,K2770=1),"FLAG: Score of 1","OK")))</f>
        <v/>
      </c>
    </row>
    <row r="2771" customFormat="false" ht="15" hidden="false" customHeight="true" outlineLevel="0" collapsed="false">
      <c r="A2771" s="54" t="n">
        <v>2767</v>
      </c>
      <c r="B2771" s="55"/>
      <c r="C2771" s="56"/>
      <c r="D2771" s="57"/>
      <c r="E2771" s="58"/>
      <c r="F2771" s="59"/>
      <c r="G2771" s="60"/>
      <c r="H2771" s="61"/>
      <c r="I2771" s="62"/>
      <c r="J2771" s="63"/>
      <c r="K2771" s="64"/>
      <c r="L2771" s="65" t="str">
        <f aca="false">IF(D2771="FAIL","REJECTED",IF(COUNTA(E2771:K2771)=7,(E2771*Weights!B3)+(F2771*Weights!B4)+(G2771*Weights!B5)+(H2771*Weights!B6)+(I2771*Weights!B7)+(J2771*Weights!B8)+(K2771*Weights!B9),""))</f>
        <v/>
      </c>
      <c r="M2771" s="66" t="str">
        <f aca="false">IF(L2771="REJECTED","REJECTED",IF(L2771="","",IF(L2771&gt;=4,"Ship It",IF(L2771&gt;=2.5,"Plan It","Park It"))))</f>
        <v/>
      </c>
      <c r="N2771" s="55"/>
      <c r="O2771" s="67" t="str">
        <f aca="false">IF(D2771="FAIL","REJECTED",IF(COUNTA(E2771:K2771)=0,"",IF(OR(E2771=1,F2771=1,G2771=1,H2771=1,I2771=1,J2771=1,K2771=1),"FLAG: Score of 1","OK")))</f>
        <v/>
      </c>
    </row>
    <row r="2772" customFormat="false" ht="15" hidden="false" customHeight="true" outlineLevel="0" collapsed="false">
      <c r="A2772" s="68" t="n">
        <v>2768</v>
      </c>
      <c r="B2772" s="69"/>
      <c r="C2772" s="70"/>
      <c r="D2772" s="57"/>
      <c r="E2772" s="58"/>
      <c r="F2772" s="59"/>
      <c r="G2772" s="60"/>
      <c r="H2772" s="61"/>
      <c r="I2772" s="62"/>
      <c r="J2772" s="63"/>
      <c r="K2772" s="64"/>
      <c r="L2772" s="65" t="str">
        <f aca="false">IF(D2772="FAIL","REJECTED",IF(COUNTA(E2772:K2772)=7,(E2772*Weights!B3)+(F2772*Weights!B4)+(G2772*Weights!B5)+(H2772*Weights!B6)+(I2772*Weights!B7)+(J2772*Weights!B8)+(K2772*Weights!B9),""))</f>
        <v/>
      </c>
      <c r="M2772" s="66" t="str">
        <f aca="false">IF(L2772="REJECTED","REJECTED",IF(L2772="","",IF(L2772&gt;=4,"Ship It",IF(L2772&gt;=2.5,"Plan It","Park It"))))</f>
        <v/>
      </c>
      <c r="N2772" s="69"/>
      <c r="O2772" s="67" t="str">
        <f aca="false">IF(D2772="FAIL","REJECTED",IF(COUNTA(E2772:K2772)=0,"",IF(OR(E2772=1,F2772=1,G2772=1,H2772=1,I2772=1,J2772=1,K2772=1),"FLAG: Score of 1","OK")))</f>
        <v/>
      </c>
    </row>
    <row r="2773" customFormat="false" ht="15" hidden="false" customHeight="true" outlineLevel="0" collapsed="false">
      <c r="A2773" s="54" t="n">
        <v>2769</v>
      </c>
      <c r="B2773" s="55"/>
      <c r="C2773" s="56"/>
      <c r="D2773" s="57"/>
      <c r="E2773" s="58"/>
      <c r="F2773" s="59"/>
      <c r="G2773" s="60"/>
      <c r="H2773" s="61"/>
      <c r="I2773" s="62"/>
      <c r="J2773" s="63"/>
      <c r="K2773" s="64"/>
      <c r="L2773" s="65" t="str">
        <f aca="false">IF(D2773="FAIL","REJECTED",IF(COUNTA(E2773:K2773)=7,(E2773*Weights!B3)+(F2773*Weights!B4)+(G2773*Weights!B5)+(H2773*Weights!B6)+(I2773*Weights!B7)+(J2773*Weights!B8)+(K2773*Weights!B9),""))</f>
        <v/>
      </c>
      <c r="M2773" s="66" t="str">
        <f aca="false">IF(L2773="REJECTED","REJECTED",IF(L2773="","",IF(L2773&gt;=4,"Ship It",IF(L2773&gt;=2.5,"Plan It","Park It"))))</f>
        <v/>
      </c>
      <c r="N2773" s="55"/>
      <c r="O2773" s="67" t="str">
        <f aca="false">IF(D2773="FAIL","REJECTED",IF(COUNTA(E2773:K2773)=0,"",IF(OR(E2773=1,F2773=1,G2773=1,H2773=1,I2773=1,J2773=1,K2773=1),"FLAG: Score of 1","OK")))</f>
        <v/>
      </c>
    </row>
    <row r="2774" customFormat="false" ht="15" hidden="false" customHeight="true" outlineLevel="0" collapsed="false">
      <c r="A2774" s="68" t="n">
        <v>2770</v>
      </c>
      <c r="B2774" s="69"/>
      <c r="C2774" s="70"/>
      <c r="D2774" s="57"/>
      <c r="E2774" s="58"/>
      <c r="F2774" s="59"/>
      <c r="G2774" s="60"/>
      <c r="H2774" s="61"/>
      <c r="I2774" s="62"/>
      <c r="J2774" s="63"/>
      <c r="K2774" s="64"/>
      <c r="L2774" s="65" t="str">
        <f aca="false">IF(D2774="FAIL","REJECTED",IF(COUNTA(E2774:K2774)=7,(E2774*Weights!B3)+(F2774*Weights!B4)+(G2774*Weights!B5)+(H2774*Weights!B6)+(I2774*Weights!B7)+(J2774*Weights!B8)+(K2774*Weights!B9),""))</f>
        <v/>
      </c>
      <c r="M2774" s="66" t="str">
        <f aca="false">IF(L2774="REJECTED","REJECTED",IF(L2774="","",IF(L2774&gt;=4,"Ship It",IF(L2774&gt;=2.5,"Plan It","Park It"))))</f>
        <v/>
      </c>
      <c r="N2774" s="69"/>
      <c r="O2774" s="67" t="str">
        <f aca="false">IF(D2774="FAIL","REJECTED",IF(COUNTA(E2774:K2774)=0,"",IF(OR(E2774=1,F2774=1,G2774=1,H2774=1,I2774=1,J2774=1,K2774=1),"FLAG: Score of 1","OK")))</f>
        <v/>
      </c>
    </row>
    <row r="2775" customFormat="false" ht="15" hidden="false" customHeight="true" outlineLevel="0" collapsed="false">
      <c r="A2775" s="54" t="n">
        <v>2771</v>
      </c>
      <c r="B2775" s="55"/>
      <c r="C2775" s="56"/>
      <c r="D2775" s="57"/>
      <c r="E2775" s="58"/>
      <c r="F2775" s="59"/>
      <c r="G2775" s="60"/>
      <c r="H2775" s="61"/>
      <c r="I2775" s="62"/>
      <c r="J2775" s="63"/>
      <c r="K2775" s="64"/>
      <c r="L2775" s="65" t="str">
        <f aca="false">IF(D2775="FAIL","REJECTED",IF(COUNTA(E2775:K2775)=7,(E2775*Weights!B3)+(F2775*Weights!B4)+(G2775*Weights!B5)+(H2775*Weights!B6)+(I2775*Weights!B7)+(J2775*Weights!B8)+(K2775*Weights!B9),""))</f>
        <v/>
      </c>
      <c r="M2775" s="66" t="str">
        <f aca="false">IF(L2775="REJECTED","REJECTED",IF(L2775="","",IF(L2775&gt;=4,"Ship It",IF(L2775&gt;=2.5,"Plan It","Park It"))))</f>
        <v/>
      </c>
      <c r="N2775" s="55"/>
      <c r="O2775" s="67" t="str">
        <f aca="false">IF(D2775="FAIL","REJECTED",IF(COUNTA(E2775:K2775)=0,"",IF(OR(E2775=1,F2775=1,G2775=1,H2775=1,I2775=1,J2775=1,K2775=1),"FLAG: Score of 1","OK")))</f>
        <v/>
      </c>
    </row>
    <row r="2776" customFormat="false" ht="15" hidden="false" customHeight="true" outlineLevel="0" collapsed="false">
      <c r="A2776" s="68" t="n">
        <v>2772</v>
      </c>
      <c r="B2776" s="69"/>
      <c r="C2776" s="70"/>
      <c r="D2776" s="57"/>
      <c r="E2776" s="58"/>
      <c r="F2776" s="59"/>
      <c r="G2776" s="60"/>
      <c r="H2776" s="61"/>
      <c r="I2776" s="62"/>
      <c r="J2776" s="63"/>
      <c r="K2776" s="64"/>
      <c r="L2776" s="65" t="str">
        <f aca="false">IF(D2776="FAIL","REJECTED",IF(COUNTA(E2776:K2776)=7,(E2776*Weights!B3)+(F2776*Weights!B4)+(G2776*Weights!B5)+(H2776*Weights!B6)+(I2776*Weights!B7)+(J2776*Weights!B8)+(K2776*Weights!B9),""))</f>
        <v/>
      </c>
      <c r="M2776" s="66" t="str">
        <f aca="false">IF(L2776="REJECTED","REJECTED",IF(L2776="","",IF(L2776&gt;=4,"Ship It",IF(L2776&gt;=2.5,"Plan It","Park It"))))</f>
        <v/>
      </c>
      <c r="N2776" s="69"/>
      <c r="O2776" s="67" t="str">
        <f aca="false">IF(D2776="FAIL","REJECTED",IF(COUNTA(E2776:K2776)=0,"",IF(OR(E2776=1,F2776=1,G2776=1,H2776=1,I2776=1,J2776=1,K2776=1),"FLAG: Score of 1","OK")))</f>
        <v/>
      </c>
    </row>
    <row r="2777" customFormat="false" ht="15" hidden="false" customHeight="true" outlineLevel="0" collapsed="false">
      <c r="A2777" s="54" t="n">
        <v>2773</v>
      </c>
      <c r="B2777" s="55"/>
      <c r="C2777" s="56"/>
      <c r="D2777" s="57"/>
      <c r="E2777" s="58"/>
      <c r="F2777" s="59"/>
      <c r="G2777" s="60"/>
      <c r="H2777" s="61"/>
      <c r="I2777" s="62"/>
      <c r="J2777" s="63"/>
      <c r="K2777" s="64"/>
      <c r="L2777" s="65" t="str">
        <f aca="false">IF(D2777="FAIL","REJECTED",IF(COUNTA(E2777:K2777)=7,(E2777*Weights!B3)+(F2777*Weights!B4)+(G2777*Weights!B5)+(H2777*Weights!B6)+(I2777*Weights!B7)+(J2777*Weights!B8)+(K2777*Weights!B9),""))</f>
        <v/>
      </c>
      <c r="M2777" s="66" t="str">
        <f aca="false">IF(L2777="REJECTED","REJECTED",IF(L2777="","",IF(L2777&gt;=4,"Ship It",IF(L2777&gt;=2.5,"Plan It","Park It"))))</f>
        <v/>
      </c>
      <c r="N2777" s="55"/>
      <c r="O2777" s="67" t="str">
        <f aca="false">IF(D2777="FAIL","REJECTED",IF(COUNTA(E2777:K2777)=0,"",IF(OR(E2777=1,F2777=1,G2777=1,H2777=1,I2777=1,J2777=1,K2777=1),"FLAG: Score of 1","OK")))</f>
        <v/>
      </c>
    </row>
    <row r="2778" customFormat="false" ht="15" hidden="false" customHeight="true" outlineLevel="0" collapsed="false">
      <c r="A2778" s="68" t="n">
        <v>2774</v>
      </c>
      <c r="B2778" s="69"/>
      <c r="C2778" s="70"/>
      <c r="D2778" s="57"/>
      <c r="E2778" s="58"/>
      <c r="F2778" s="59"/>
      <c r="G2778" s="60"/>
      <c r="H2778" s="61"/>
      <c r="I2778" s="62"/>
      <c r="J2778" s="63"/>
      <c r="K2778" s="64"/>
      <c r="L2778" s="65" t="str">
        <f aca="false">IF(D2778="FAIL","REJECTED",IF(COUNTA(E2778:K2778)=7,(E2778*Weights!B3)+(F2778*Weights!B4)+(G2778*Weights!B5)+(H2778*Weights!B6)+(I2778*Weights!B7)+(J2778*Weights!B8)+(K2778*Weights!B9),""))</f>
        <v/>
      </c>
      <c r="M2778" s="66" t="str">
        <f aca="false">IF(L2778="REJECTED","REJECTED",IF(L2778="","",IF(L2778&gt;=4,"Ship It",IF(L2778&gt;=2.5,"Plan It","Park It"))))</f>
        <v/>
      </c>
      <c r="N2778" s="69"/>
      <c r="O2778" s="67" t="str">
        <f aca="false">IF(D2778="FAIL","REJECTED",IF(COUNTA(E2778:K2778)=0,"",IF(OR(E2778=1,F2778=1,G2778=1,H2778=1,I2778=1,J2778=1,K2778=1),"FLAG: Score of 1","OK")))</f>
        <v/>
      </c>
    </row>
    <row r="2779" customFormat="false" ht="15" hidden="false" customHeight="true" outlineLevel="0" collapsed="false">
      <c r="A2779" s="54" t="n">
        <v>2775</v>
      </c>
      <c r="B2779" s="55"/>
      <c r="C2779" s="56"/>
      <c r="D2779" s="57"/>
      <c r="E2779" s="58"/>
      <c r="F2779" s="59"/>
      <c r="G2779" s="60"/>
      <c r="H2779" s="61"/>
      <c r="I2779" s="62"/>
      <c r="J2779" s="63"/>
      <c r="K2779" s="64"/>
      <c r="L2779" s="65" t="str">
        <f aca="false">IF(D2779="FAIL","REJECTED",IF(COUNTA(E2779:K2779)=7,(E2779*Weights!B3)+(F2779*Weights!B4)+(G2779*Weights!B5)+(H2779*Weights!B6)+(I2779*Weights!B7)+(J2779*Weights!B8)+(K2779*Weights!B9),""))</f>
        <v/>
      </c>
      <c r="M2779" s="66" t="str">
        <f aca="false">IF(L2779="REJECTED","REJECTED",IF(L2779="","",IF(L2779&gt;=4,"Ship It",IF(L2779&gt;=2.5,"Plan It","Park It"))))</f>
        <v/>
      </c>
      <c r="N2779" s="55"/>
      <c r="O2779" s="67" t="str">
        <f aca="false">IF(D2779="FAIL","REJECTED",IF(COUNTA(E2779:K2779)=0,"",IF(OR(E2779=1,F2779=1,G2779=1,H2779=1,I2779=1,J2779=1,K2779=1),"FLAG: Score of 1","OK")))</f>
        <v/>
      </c>
    </row>
    <row r="2780" customFormat="false" ht="15" hidden="false" customHeight="true" outlineLevel="0" collapsed="false">
      <c r="A2780" s="68" t="n">
        <v>2776</v>
      </c>
      <c r="B2780" s="69"/>
      <c r="C2780" s="70"/>
      <c r="D2780" s="57"/>
      <c r="E2780" s="58"/>
      <c r="F2780" s="59"/>
      <c r="G2780" s="60"/>
      <c r="H2780" s="61"/>
      <c r="I2780" s="62"/>
      <c r="J2780" s="63"/>
      <c r="K2780" s="64"/>
      <c r="L2780" s="65" t="str">
        <f aca="false">IF(D2780="FAIL","REJECTED",IF(COUNTA(E2780:K2780)=7,(E2780*Weights!B3)+(F2780*Weights!B4)+(G2780*Weights!B5)+(H2780*Weights!B6)+(I2780*Weights!B7)+(J2780*Weights!B8)+(K2780*Weights!B9),""))</f>
        <v/>
      </c>
      <c r="M2780" s="66" t="str">
        <f aca="false">IF(L2780="REJECTED","REJECTED",IF(L2780="","",IF(L2780&gt;=4,"Ship It",IF(L2780&gt;=2.5,"Plan It","Park It"))))</f>
        <v/>
      </c>
      <c r="N2780" s="69"/>
      <c r="O2780" s="67" t="str">
        <f aca="false">IF(D2780="FAIL","REJECTED",IF(COUNTA(E2780:K2780)=0,"",IF(OR(E2780=1,F2780=1,G2780=1,H2780=1,I2780=1,J2780=1,K2780=1),"FLAG: Score of 1","OK")))</f>
        <v/>
      </c>
    </row>
    <row r="2781" customFormat="false" ht="15" hidden="false" customHeight="true" outlineLevel="0" collapsed="false">
      <c r="A2781" s="54" t="n">
        <v>2777</v>
      </c>
      <c r="B2781" s="55"/>
      <c r="C2781" s="56"/>
      <c r="D2781" s="57"/>
      <c r="E2781" s="58"/>
      <c r="F2781" s="59"/>
      <c r="G2781" s="60"/>
      <c r="H2781" s="61"/>
      <c r="I2781" s="62"/>
      <c r="J2781" s="63"/>
      <c r="K2781" s="64"/>
      <c r="L2781" s="65" t="str">
        <f aca="false">IF(D2781="FAIL","REJECTED",IF(COUNTA(E2781:K2781)=7,(E2781*Weights!B3)+(F2781*Weights!B4)+(G2781*Weights!B5)+(H2781*Weights!B6)+(I2781*Weights!B7)+(J2781*Weights!B8)+(K2781*Weights!B9),""))</f>
        <v/>
      </c>
      <c r="M2781" s="66" t="str">
        <f aca="false">IF(L2781="REJECTED","REJECTED",IF(L2781="","",IF(L2781&gt;=4,"Ship It",IF(L2781&gt;=2.5,"Plan It","Park It"))))</f>
        <v/>
      </c>
      <c r="N2781" s="55"/>
      <c r="O2781" s="67" t="str">
        <f aca="false">IF(D2781="FAIL","REJECTED",IF(COUNTA(E2781:K2781)=0,"",IF(OR(E2781=1,F2781=1,G2781=1,H2781=1,I2781=1,J2781=1,K2781=1),"FLAG: Score of 1","OK")))</f>
        <v/>
      </c>
    </row>
    <row r="2782" customFormat="false" ht="15" hidden="false" customHeight="true" outlineLevel="0" collapsed="false">
      <c r="A2782" s="68" t="n">
        <v>2778</v>
      </c>
      <c r="B2782" s="69"/>
      <c r="C2782" s="70"/>
      <c r="D2782" s="57"/>
      <c r="E2782" s="58"/>
      <c r="F2782" s="59"/>
      <c r="G2782" s="60"/>
      <c r="H2782" s="61"/>
      <c r="I2782" s="62"/>
      <c r="J2782" s="63"/>
      <c r="K2782" s="64"/>
      <c r="L2782" s="65" t="str">
        <f aca="false">IF(D2782="FAIL","REJECTED",IF(COUNTA(E2782:K2782)=7,(E2782*Weights!B3)+(F2782*Weights!B4)+(G2782*Weights!B5)+(H2782*Weights!B6)+(I2782*Weights!B7)+(J2782*Weights!B8)+(K2782*Weights!B9),""))</f>
        <v/>
      </c>
      <c r="M2782" s="66" t="str">
        <f aca="false">IF(L2782="REJECTED","REJECTED",IF(L2782="","",IF(L2782&gt;=4,"Ship It",IF(L2782&gt;=2.5,"Plan It","Park It"))))</f>
        <v/>
      </c>
      <c r="N2782" s="69"/>
      <c r="O2782" s="67" t="str">
        <f aca="false">IF(D2782="FAIL","REJECTED",IF(COUNTA(E2782:K2782)=0,"",IF(OR(E2782=1,F2782=1,G2782=1,H2782=1,I2782=1,J2782=1,K2782=1),"FLAG: Score of 1","OK")))</f>
        <v/>
      </c>
    </row>
    <row r="2783" customFormat="false" ht="15" hidden="false" customHeight="true" outlineLevel="0" collapsed="false">
      <c r="A2783" s="54" t="n">
        <v>2779</v>
      </c>
      <c r="B2783" s="55"/>
      <c r="C2783" s="56"/>
      <c r="D2783" s="57"/>
      <c r="E2783" s="58"/>
      <c r="F2783" s="59"/>
      <c r="G2783" s="60"/>
      <c r="H2783" s="61"/>
      <c r="I2783" s="62"/>
      <c r="J2783" s="63"/>
      <c r="K2783" s="64"/>
      <c r="L2783" s="65" t="str">
        <f aca="false">IF(D2783="FAIL","REJECTED",IF(COUNTA(E2783:K2783)=7,(E2783*Weights!B3)+(F2783*Weights!B4)+(G2783*Weights!B5)+(H2783*Weights!B6)+(I2783*Weights!B7)+(J2783*Weights!B8)+(K2783*Weights!B9),""))</f>
        <v/>
      </c>
      <c r="M2783" s="66" t="str">
        <f aca="false">IF(L2783="REJECTED","REJECTED",IF(L2783="","",IF(L2783&gt;=4,"Ship It",IF(L2783&gt;=2.5,"Plan It","Park It"))))</f>
        <v/>
      </c>
      <c r="N2783" s="55"/>
      <c r="O2783" s="67" t="str">
        <f aca="false">IF(D2783="FAIL","REJECTED",IF(COUNTA(E2783:K2783)=0,"",IF(OR(E2783=1,F2783=1,G2783=1,H2783=1,I2783=1,J2783=1,K2783=1),"FLAG: Score of 1","OK")))</f>
        <v/>
      </c>
    </row>
    <row r="2784" customFormat="false" ht="15" hidden="false" customHeight="true" outlineLevel="0" collapsed="false">
      <c r="A2784" s="68" t="n">
        <v>2780</v>
      </c>
      <c r="B2784" s="69"/>
      <c r="C2784" s="70"/>
      <c r="D2784" s="57"/>
      <c r="E2784" s="58"/>
      <c r="F2784" s="59"/>
      <c r="G2784" s="60"/>
      <c r="H2784" s="61"/>
      <c r="I2784" s="62"/>
      <c r="J2784" s="63"/>
      <c r="K2784" s="64"/>
      <c r="L2784" s="65" t="str">
        <f aca="false">IF(D2784="FAIL","REJECTED",IF(COUNTA(E2784:K2784)=7,(E2784*Weights!B3)+(F2784*Weights!B4)+(G2784*Weights!B5)+(H2784*Weights!B6)+(I2784*Weights!B7)+(J2784*Weights!B8)+(K2784*Weights!B9),""))</f>
        <v/>
      </c>
      <c r="M2784" s="66" t="str">
        <f aca="false">IF(L2784="REJECTED","REJECTED",IF(L2784="","",IF(L2784&gt;=4,"Ship It",IF(L2784&gt;=2.5,"Plan It","Park It"))))</f>
        <v/>
      </c>
      <c r="N2784" s="69"/>
      <c r="O2784" s="67" t="str">
        <f aca="false">IF(D2784="FAIL","REJECTED",IF(COUNTA(E2784:K2784)=0,"",IF(OR(E2784=1,F2784=1,G2784=1,H2784=1,I2784=1,J2784=1,K2784=1),"FLAG: Score of 1","OK")))</f>
        <v/>
      </c>
    </row>
    <row r="2785" customFormat="false" ht="15" hidden="false" customHeight="true" outlineLevel="0" collapsed="false">
      <c r="A2785" s="54" t="n">
        <v>2781</v>
      </c>
      <c r="B2785" s="55"/>
      <c r="C2785" s="56"/>
      <c r="D2785" s="57"/>
      <c r="E2785" s="58"/>
      <c r="F2785" s="59"/>
      <c r="G2785" s="60"/>
      <c r="H2785" s="61"/>
      <c r="I2785" s="62"/>
      <c r="J2785" s="63"/>
      <c r="K2785" s="64"/>
      <c r="L2785" s="65" t="str">
        <f aca="false">IF(D2785="FAIL","REJECTED",IF(COUNTA(E2785:K2785)=7,(E2785*Weights!B3)+(F2785*Weights!B4)+(G2785*Weights!B5)+(H2785*Weights!B6)+(I2785*Weights!B7)+(J2785*Weights!B8)+(K2785*Weights!B9),""))</f>
        <v/>
      </c>
      <c r="M2785" s="66" t="str">
        <f aca="false">IF(L2785="REJECTED","REJECTED",IF(L2785="","",IF(L2785&gt;=4,"Ship It",IF(L2785&gt;=2.5,"Plan It","Park It"))))</f>
        <v/>
      </c>
      <c r="N2785" s="55"/>
      <c r="O2785" s="67" t="str">
        <f aca="false">IF(D2785="FAIL","REJECTED",IF(COUNTA(E2785:K2785)=0,"",IF(OR(E2785=1,F2785=1,G2785=1,H2785=1,I2785=1,J2785=1,K2785=1),"FLAG: Score of 1","OK")))</f>
        <v/>
      </c>
    </row>
    <row r="2786" customFormat="false" ht="15" hidden="false" customHeight="true" outlineLevel="0" collapsed="false">
      <c r="A2786" s="68" t="n">
        <v>2782</v>
      </c>
      <c r="B2786" s="69"/>
      <c r="C2786" s="70"/>
      <c r="D2786" s="57"/>
      <c r="E2786" s="58"/>
      <c r="F2786" s="59"/>
      <c r="G2786" s="60"/>
      <c r="H2786" s="61"/>
      <c r="I2786" s="62"/>
      <c r="J2786" s="63"/>
      <c r="K2786" s="64"/>
      <c r="L2786" s="65" t="str">
        <f aca="false">IF(D2786="FAIL","REJECTED",IF(COUNTA(E2786:K2786)=7,(E2786*Weights!B3)+(F2786*Weights!B4)+(G2786*Weights!B5)+(H2786*Weights!B6)+(I2786*Weights!B7)+(J2786*Weights!B8)+(K2786*Weights!B9),""))</f>
        <v/>
      </c>
      <c r="M2786" s="66" t="str">
        <f aca="false">IF(L2786="REJECTED","REJECTED",IF(L2786="","",IF(L2786&gt;=4,"Ship It",IF(L2786&gt;=2.5,"Plan It","Park It"))))</f>
        <v/>
      </c>
      <c r="N2786" s="69"/>
      <c r="O2786" s="67" t="str">
        <f aca="false">IF(D2786="FAIL","REJECTED",IF(COUNTA(E2786:K2786)=0,"",IF(OR(E2786=1,F2786=1,G2786=1,H2786=1,I2786=1,J2786=1,K2786=1),"FLAG: Score of 1","OK")))</f>
        <v/>
      </c>
    </row>
    <row r="2787" customFormat="false" ht="15" hidden="false" customHeight="true" outlineLevel="0" collapsed="false">
      <c r="A2787" s="54" t="n">
        <v>2783</v>
      </c>
      <c r="B2787" s="55"/>
      <c r="C2787" s="56"/>
      <c r="D2787" s="57"/>
      <c r="E2787" s="58"/>
      <c r="F2787" s="59"/>
      <c r="G2787" s="60"/>
      <c r="H2787" s="61"/>
      <c r="I2787" s="62"/>
      <c r="J2787" s="63"/>
      <c r="K2787" s="64"/>
      <c r="L2787" s="65" t="str">
        <f aca="false">IF(D2787="FAIL","REJECTED",IF(COUNTA(E2787:K2787)=7,(E2787*Weights!B3)+(F2787*Weights!B4)+(G2787*Weights!B5)+(H2787*Weights!B6)+(I2787*Weights!B7)+(J2787*Weights!B8)+(K2787*Weights!B9),""))</f>
        <v/>
      </c>
      <c r="M2787" s="66" t="str">
        <f aca="false">IF(L2787="REJECTED","REJECTED",IF(L2787="","",IF(L2787&gt;=4,"Ship It",IF(L2787&gt;=2.5,"Plan It","Park It"))))</f>
        <v/>
      </c>
      <c r="N2787" s="55"/>
      <c r="O2787" s="67" t="str">
        <f aca="false">IF(D2787="FAIL","REJECTED",IF(COUNTA(E2787:K2787)=0,"",IF(OR(E2787=1,F2787=1,G2787=1,H2787=1,I2787=1,J2787=1,K2787=1),"FLAG: Score of 1","OK")))</f>
        <v/>
      </c>
    </row>
    <row r="2788" customFormat="false" ht="15" hidden="false" customHeight="true" outlineLevel="0" collapsed="false">
      <c r="A2788" s="68" t="n">
        <v>2784</v>
      </c>
      <c r="B2788" s="69"/>
      <c r="C2788" s="70"/>
      <c r="D2788" s="57"/>
      <c r="E2788" s="58"/>
      <c r="F2788" s="59"/>
      <c r="G2788" s="60"/>
      <c r="H2788" s="61"/>
      <c r="I2788" s="62"/>
      <c r="J2788" s="63"/>
      <c r="K2788" s="64"/>
      <c r="L2788" s="65" t="str">
        <f aca="false">IF(D2788="FAIL","REJECTED",IF(COUNTA(E2788:K2788)=7,(E2788*Weights!B3)+(F2788*Weights!B4)+(G2788*Weights!B5)+(H2788*Weights!B6)+(I2788*Weights!B7)+(J2788*Weights!B8)+(K2788*Weights!B9),""))</f>
        <v/>
      </c>
      <c r="M2788" s="66" t="str">
        <f aca="false">IF(L2788="REJECTED","REJECTED",IF(L2788="","",IF(L2788&gt;=4,"Ship It",IF(L2788&gt;=2.5,"Plan It","Park It"))))</f>
        <v/>
      </c>
      <c r="N2788" s="69"/>
      <c r="O2788" s="67" t="str">
        <f aca="false">IF(D2788="FAIL","REJECTED",IF(COUNTA(E2788:K2788)=0,"",IF(OR(E2788=1,F2788=1,G2788=1,H2788=1,I2788=1,J2788=1,K2788=1),"FLAG: Score of 1","OK")))</f>
        <v/>
      </c>
    </row>
    <row r="2789" customFormat="false" ht="15" hidden="false" customHeight="true" outlineLevel="0" collapsed="false">
      <c r="A2789" s="54" t="n">
        <v>2785</v>
      </c>
      <c r="B2789" s="55"/>
      <c r="C2789" s="56"/>
      <c r="D2789" s="57"/>
      <c r="E2789" s="58"/>
      <c r="F2789" s="59"/>
      <c r="G2789" s="60"/>
      <c r="H2789" s="61"/>
      <c r="I2789" s="62"/>
      <c r="J2789" s="63"/>
      <c r="K2789" s="64"/>
      <c r="L2789" s="65" t="str">
        <f aca="false">IF(D2789="FAIL","REJECTED",IF(COUNTA(E2789:K2789)=7,(E2789*Weights!B3)+(F2789*Weights!B4)+(G2789*Weights!B5)+(H2789*Weights!B6)+(I2789*Weights!B7)+(J2789*Weights!B8)+(K2789*Weights!B9),""))</f>
        <v/>
      </c>
      <c r="M2789" s="66" t="str">
        <f aca="false">IF(L2789="REJECTED","REJECTED",IF(L2789="","",IF(L2789&gt;=4,"Ship It",IF(L2789&gt;=2.5,"Plan It","Park It"))))</f>
        <v/>
      </c>
      <c r="N2789" s="55"/>
      <c r="O2789" s="67" t="str">
        <f aca="false">IF(D2789="FAIL","REJECTED",IF(COUNTA(E2789:K2789)=0,"",IF(OR(E2789=1,F2789=1,G2789=1,H2789=1,I2789=1,J2789=1,K2789=1),"FLAG: Score of 1","OK")))</f>
        <v/>
      </c>
    </row>
    <row r="2790" customFormat="false" ht="15" hidden="false" customHeight="true" outlineLevel="0" collapsed="false">
      <c r="A2790" s="68" t="n">
        <v>2786</v>
      </c>
      <c r="B2790" s="69"/>
      <c r="C2790" s="70"/>
      <c r="D2790" s="57"/>
      <c r="E2790" s="58"/>
      <c r="F2790" s="59"/>
      <c r="G2790" s="60"/>
      <c r="H2790" s="61"/>
      <c r="I2790" s="62"/>
      <c r="J2790" s="63"/>
      <c r="K2790" s="64"/>
      <c r="L2790" s="65" t="str">
        <f aca="false">IF(D2790="FAIL","REJECTED",IF(COUNTA(E2790:K2790)=7,(E2790*Weights!B3)+(F2790*Weights!B4)+(G2790*Weights!B5)+(H2790*Weights!B6)+(I2790*Weights!B7)+(J2790*Weights!B8)+(K2790*Weights!B9),""))</f>
        <v/>
      </c>
      <c r="M2790" s="66" t="str">
        <f aca="false">IF(L2790="REJECTED","REJECTED",IF(L2790="","",IF(L2790&gt;=4,"Ship It",IF(L2790&gt;=2.5,"Plan It","Park It"))))</f>
        <v/>
      </c>
      <c r="N2790" s="69"/>
      <c r="O2790" s="67" t="str">
        <f aca="false">IF(D2790="FAIL","REJECTED",IF(COUNTA(E2790:K2790)=0,"",IF(OR(E2790=1,F2790=1,G2790=1,H2790=1,I2790=1,J2790=1,K2790=1),"FLAG: Score of 1","OK")))</f>
        <v/>
      </c>
    </row>
    <row r="2791" customFormat="false" ht="15" hidden="false" customHeight="true" outlineLevel="0" collapsed="false">
      <c r="A2791" s="54" t="n">
        <v>2787</v>
      </c>
      <c r="B2791" s="55"/>
      <c r="C2791" s="56"/>
      <c r="D2791" s="57"/>
      <c r="E2791" s="58"/>
      <c r="F2791" s="59"/>
      <c r="G2791" s="60"/>
      <c r="H2791" s="61"/>
      <c r="I2791" s="62"/>
      <c r="J2791" s="63"/>
      <c r="K2791" s="64"/>
      <c r="L2791" s="65" t="str">
        <f aca="false">IF(D2791="FAIL","REJECTED",IF(COUNTA(E2791:K2791)=7,(E2791*Weights!B3)+(F2791*Weights!B4)+(G2791*Weights!B5)+(H2791*Weights!B6)+(I2791*Weights!B7)+(J2791*Weights!B8)+(K2791*Weights!B9),""))</f>
        <v/>
      </c>
      <c r="M2791" s="66" t="str">
        <f aca="false">IF(L2791="REJECTED","REJECTED",IF(L2791="","",IF(L2791&gt;=4,"Ship It",IF(L2791&gt;=2.5,"Plan It","Park It"))))</f>
        <v/>
      </c>
      <c r="N2791" s="55"/>
      <c r="O2791" s="67" t="str">
        <f aca="false">IF(D2791="FAIL","REJECTED",IF(COUNTA(E2791:K2791)=0,"",IF(OR(E2791=1,F2791=1,G2791=1,H2791=1,I2791=1,J2791=1,K2791=1),"FLAG: Score of 1","OK")))</f>
        <v/>
      </c>
    </row>
    <row r="2792" customFormat="false" ht="15" hidden="false" customHeight="true" outlineLevel="0" collapsed="false">
      <c r="A2792" s="68" t="n">
        <v>2788</v>
      </c>
      <c r="B2792" s="69"/>
      <c r="C2792" s="70"/>
      <c r="D2792" s="57"/>
      <c r="E2792" s="58"/>
      <c r="F2792" s="59"/>
      <c r="G2792" s="60"/>
      <c r="H2792" s="61"/>
      <c r="I2792" s="62"/>
      <c r="J2792" s="63"/>
      <c r="K2792" s="64"/>
      <c r="L2792" s="65" t="str">
        <f aca="false">IF(D2792="FAIL","REJECTED",IF(COUNTA(E2792:K2792)=7,(E2792*Weights!B3)+(F2792*Weights!B4)+(G2792*Weights!B5)+(H2792*Weights!B6)+(I2792*Weights!B7)+(J2792*Weights!B8)+(K2792*Weights!B9),""))</f>
        <v/>
      </c>
      <c r="M2792" s="66" t="str">
        <f aca="false">IF(L2792="REJECTED","REJECTED",IF(L2792="","",IF(L2792&gt;=4,"Ship It",IF(L2792&gt;=2.5,"Plan It","Park It"))))</f>
        <v/>
      </c>
      <c r="N2792" s="69"/>
      <c r="O2792" s="67" t="str">
        <f aca="false">IF(D2792="FAIL","REJECTED",IF(COUNTA(E2792:K2792)=0,"",IF(OR(E2792=1,F2792=1,G2792=1,H2792=1,I2792=1,J2792=1,K2792=1),"FLAG: Score of 1","OK")))</f>
        <v/>
      </c>
    </row>
    <row r="2793" customFormat="false" ht="15" hidden="false" customHeight="true" outlineLevel="0" collapsed="false">
      <c r="A2793" s="54" t="n">
        <v>2789</v>
      </c>
      <c r="B2793" s="55"/>
      <c r="C2793" s="56"/>
      <c r="D2793" s="57"/>
      <c r="E2793" s="58"/>
      <c r="F2793" s="59"/>
      <c r="G2793" s="60"/>
      <c r="H2793" s="61"/>
      <c r="I2793" s="62"/>
      <c r="J2793" s="63"/>
      <c r="K2793" s="64"/>
      <c r="L2793" s="65" t="str">
        <f aca="false">IF(D2793="FAIL","REJECTED",IF(COUNTA(E2793:K2793)=7,(E2793*Weights!B3)+(F2793*Weights!B4)+(G2793*Weights!B5)+(H2793*Weights!B6)+(I2793*Weights!B7)+(J2793*Weights!B8)+(K2793*Weights!B9),""))</f>
        <v/>
      </c>
      <c r="M2793" s="66" t="str">
        <f aca="false">IF(L2793="REJECTED","REJECTED",IF(L2793="","",IF(L2793&gt;=4,"Ship It",IF(L2793&gt;=2.5,"Plan It","Park It"))))</f>
        <v/>
      </c>
      <c r="N2793" s="55"/>
      <c r="O2793" s="67" t="str">
        <f aca="false">IF(D2793="FAIL","REJECTED",IF(COUNTA(E2793:K2793)=0,"",IF(OR(E2793=1,F2793=1,G2793=1,H2793=1,I2793=1,J2793=1,K2793=1),"FLAG: Score of 1","OK")))</f>
        <v/>
      </c>
    </row>
    <row r="2794" customFormat="false" ht="15" hidden="false" customHeight="true" outlineLevel="0" collapsed="false">
      <c r="A2794" s="68" t="n">
        <v>2790</v>
      </c>
      <c r="B2794" s="69"/>
      <c r="C2794" s="70"/>
      <c r="D2794" s="57"/>
      <c r="E2794" s="58"/>
      <c r="F2794" s="59"/>
      <c r="G2794" s="60"/>
      <c r="H2794" s="61"/>
      <c r="I2794" s="62"/>
      <c r="J2794" s="63"/>
      <c r="K2794" s="64"/>
      <c r="L2794" s="65" t="str">
        <f aca="false">IF(D2794="FAIL","REJECTED",IF(COUNTA(E2794:K2794)=7,(E2794*Weights!B3)+(F2794*Weights!B4)+(G2794*Weights!B5)+(H2794*Weights!B6)+(I2794*Weights!B7)+(J2794*Weights!B8)+(K2794*Weights!B9),""))</f>
        <v/>
      </c>
      <c r="M2794" s="66" t="str">
        <f aca="false">IF(L2794="REJECTED","REJECTED",IF(L2794="","",IF(L2794&gt;=4,"Ship It",IF(L2794&gt;=2.5,"Plan It","Park It"))))</f>
        <v/>
      </c>
      <c r="N2794" s="69"/>
      <c r="O2794" s="67" t="str">
        <f aca="false">IF(D2794="FAIL","REJECTED",IF(COUNTA(E2794:K2794)=0,"",IF(OR(E2794=1,F2794=1,G2794=1,H2794=1,I2794=1,J2794=1,K2794=1),"FLAG: Score of 1","OK")))</f>
        <v/>
      </c>
    </row>
    <row r="2795" customFormat="false" ht="15" hidden="false" customHeight="true" outlineLevel="0" collapsed="false">
      <c r="A2795" s="54" t="n">
        <v>2791</v>
      </c>
      <c r="B2795" s="55"/>
      <c r="C2795" s="56"/>
      <c r="D2795" s="57"/>
      <c r="E2795" s="58"/>
      <c r="F2795" s="59"/>
      <c r="G2795" s="60"/>
      <c r="H2795" s="61"/>
      <c r="I2795" s="62"/>
      <c r="J2795" s="63"/>
      <c r="K2795" s="64"/>
      <c r="L2795" s="65" t="str">
        <f aca="false">IF(D2795="FAIL","REJECTED",IF(COUNTA(E2795:K2795)=7,(E2795*Weights!B3)+(F2795*Weights!B4)+(G2795*Weights!B5)+(H2795*Weights!B6)+(I2795*Weights!B7)+(J2795*Weights!B8)+(K2795*Weights!B9),""))</f>
        <v/>
      </c>
      <c r="M2795" s="66" t="str">
        <f aca="false">IF(L2795="REJECTED","REJECTED",IF(L2795="","",IF(L2795&gt;=4,"Ship It",IF(L2795&gt;=2.5,"Plan It","Park It"))))</f>
        <v/>
      </c>
      <c r="N2795" s="55"/>
      <c r="O2795" s="67" t="str">
        <f aca="false">IF(D2795="FAIL","REJECTED",IF(COUNTA(E2795:K2795)=0,"",IF(OR(E2795=1,F2795=1,G2795=1,H2795=1,I2795=1,J2795=1,K2795=1),"FLAG: Score of 1","OK")))</f>
        <v/>
      </c>
    </row>
    <row r="2796" customFormat="false" ht="15" hidden="false" customHeight="true" outlineLevel="0" collapsed="false">
      <c r="A2796" s="68" t="n">
        <v>2792</v>
      </c>
      <c r="B2796" s="69"/>
      <c r="C2796" s="70"/>
      <c r="D2796" s="57"/>
      <c r="E2796" s="58"/>
      <c r="F2796" s="59"/>
      <c r="G2796" s="60"/>
      <c r="H2796" s="61"/>
      <c r="I2796" s="62"/>
      <c r="J2796" s="63"/>
      <c r="K2796" s="64"/>
      <c r="L2796" s="65" t="str">
        <f aca="false">IF(D2796="FAIL","REJECTED",IF(COUNTA(E2796:K2796)=7,(E2796*Weights!B3)+(F2796*Weights!B4)+(G2796*Weights!B5)+(H2796*Weights!B6)+(I2796*Weights!B7)+(J2796*Weights!B8)+(K2796*Weights!B9),""))</f>
        <v/>
      </c>
      <c r="M2796" s="66" t="str">
        <f aca="false">IF(L2796="REJECTED","REJECTED",IF(L2796="","",IF(L2796&gt;=4,"Ship It",IF(L2796&gt;=2.5,"Plan It","Park It"))))</f>
        <v/>
      </c>
      <c r="N2796" s="69"/>
      <c r="O2796" s="67" t="str">
        <f aca="false">IF(D2796="FAIL","REJECTED",IF(COUNTA(E2796:K2796)=0,"",IF(OR(E2796=1,F2796=1,G2796=1,H2796=1,I2796=1,J2796=1,K2796=1),"FLAG: Score of 1","OK")))</f>
        <v/>
      </c>
    </row>
    <row r="2797" customFormat="false" ht="15" hidden="false" customHeight="true" outlineLevel="0" collapsed="false">
      <c r="A2797" s="54" t="n">
        <v>2793</v>
      </c>
      <c r="B2797" s="55"/>
      <c r="C2797" s="56"/>
      <c r="D2797" s="57"/>
      <c r="E2797" s="58"/>
      <c r="F2797" s="59"/>
      <c r="G2797" s="60"/>
      <c r="H2797" s="61"/>
      <c r="I2797" s="62"/>
      <c r="J2797" s="63"/>
      <c r="K2797" s="64"/>
      <c r="L2797" s="65" t="str">
        <f aca="false">IF(D2797="FAIL","REJECTED",IF(COUNTA(E2797:K2797)=7,(E2797*Weights!B3)+(F2797*Weights!B4)+(G2797*Weights!B5)+(H2797*Weights!B6)+(I2797*Weights!B7)+(J2797*Weights!B8)+(K2797*Weights!B9),""))</f>
        <v/>
      </c>
      <c r="M2797" s="66" t="str">
        <f aca="false">IF(L2797="REJECTED","REJECTED",IF(L2797="","",IF(L2797&gt;=4,"Ship It",IF(L2797&gt;=2.5,"Plan It","Park It"))))</f>
        <v/>
      </c>
      <c r="N2797" s="55"/>
      <c r="O2797" s="67" t="str">
        <f aca="false">IF(D2797="FAIL","REJECTED",IF(COUNTA(E2797:K2797)=0,"",IF(OR(E2797=1,F2797=1,G2797=1,H2797=1,I2797=1,J2797=1,K2797=1),"FLAG: Score of 1","OK")))</f>
        <v/>
      </c>
    </row>
    <row r="2798" customFormat="false" ht="15" hidden="false" customHeight="true" outlineLevel="0" collapsed="false">
      <c r="A2798" s="68" t="n">
        <v>2794</v>
      </c>
      <c r="B2798" s="69"/>
      <c r="C2798" s="70"/>
      <c r="D2798" s="57"/>
      <c r="E2798" s="58"/>
      <c r="F2798" s="59"/>
      <c r="G2798" s="60"/>
      <c r="H2798" s="61"/>
      <c r="I2798" s="62"/>
      <c r="J2798" s="63"/>
      <c r="K2798" s="64"/>
      <c r="L2798" s="65" t="str">
        <f aca="false">IF(D2798="FAIL","REJECTED",IF(COUNTA(E2798:K2798)=7,(E2798*Weights!B3)+(F2798*Weights!B4)+(G2798*Weights!B5)+(H2798*Weights!B6)+(I2798*Weights!B7)+(J2798*Weights!B8)+(K2798*Weights!B9),""))</f>
        <v/>
      </c>
      <c r="M2798" s="66" t="str">
        <f aca="false">IF(L2798="REJECTED","REJECTED",IF(L2798="","",IF(L2798&gt;=4,"Ship It",IF(L2798&gt;=2.5,"Plan It","Park It"))))</f>
        <v/>
      </c>
      <c r="N2798" s="69"/>
      <c r="O2798" s="67" t="str">
        <f aca="false">IF(D2798="FAIL","REJECTED",IF(COUNTA(E2798:K2798)=0,"",IF(OR(E2798=1,F2798=1,G2798=1,H2798=1,I2798=1,J2798=1,K2798=1),"FLAG: Score of 1","OK")))</f>
        <v/>
      </c>
    </row>
    <row r="2799" customFormat="false" ht="15" hidden="false" customHeight="true" outlineLevel="0" collapsed="false">
      <c r="A2799" s="54" t="n">
        <v>2795</v>
      </c>
      <c r="B2799" s="55"/>
      <c r="C2799" s="56"/>
      <c r="D2799" s="57"/>
      <c r="E2799" s="58"/>
      <c r="F2799" s="59"/>
      <c r="G2799" s="60"/>
      <c r="H2799" s="61"/>
      <c r="I2799" s="62"/>
      <c r="J2799" s="63"/>
      <c r="K2799" s="64"/>
      <c r="L2799" s="65" t="str">
        <f aca="false">IF(D2799="FAIL","REJECTED",IF(COUNTA(E2799:K2799)=7,(E2799*Weights!B3)+(F2799*Weights!B4)+(G2799*Weights!B5)+(H2799*Weights!B6)+(I2799*Weights!B7)+(J2799*Weights!B8)+(K2799*Weights!B9),""))</f>
        <v/>
      </c>
      <c r="M2799" s="66" t="str">
        <f aca="false">IF(L2799="REJECTED","REJECTED",IF(L2799="","",IF(L2799&gt;=4,"Ship It",IF(L2799&gt;=2.5,"Plan It","Park It"))))</f>
        <v/>
      </c>
      <c r="N2799" s="55"/>
      <c r="O2799" s="67" t="str">
        <f aca="false">IF(D2799="FAIL","REJECTED",IF(COUNTA(E2799:K2799)=0,"",IF(OR(E2799=1,F2799=1,G2799=1,H2799=1,I2799=1,J2799=1,K2799=1),"FLAG: Score of 1","OK")))</f>
        <v/>
      </c>
    </row>
    <row r="2800" customFormat="false" ht="15" hidden="false" customHeight="true" outlineLevel="0" collapsed="false">
      <c r="A2800" s="68" t="n">
        <v>2796</v>
      </c>
      <c r="B2800" s="69"/>
      <c r="C2800" s="70"/>
      <c r="D2800" s="57"/>
      <c r="E2800" s="58"/>
      <c r="F2800" s="59"/>
      <c r="G2800" s="60"/>
      <c r="H2800" s="61"/>
      <c r="I2800" s="62"/>
      <c r="J2800" s="63"/>
      <c r="K2800" s="64"/>
      <c r="L2800" s="65" t="str">
        <f aca="false">IF(D2800="FAIL","REJECTED",IF(COUNTA(E2800:K2800)=7,(E2800*Weights!B3)+(F2800*Weights!B4)+(G2800*Weights!B5)+(H2800*Weights!B6)+(I2800*Weights!B7)+(J2800*Weights!B8)+(K2800*Weights!B9),""))</f>
        <v/>
      </c>
      <c r="M2800" s="66" t="str">
        <f aca="false">IF(L2800="REJECTED","REJECTED",IF(L2800="","",IF(L2800&gt;=4,"Ship It",IF(L2800&gt;=2.5,"Plan It","Park It"))))</f>
        <v/>
      </c>
      <c r="N2800" s="69"/>
      <c r="O2800" s="67" t="str">
        <f aca="false">IF(D2800="FAIL","REJECTED",IF(COUNTA(E2800:K2800)=0,"",IF(OR(E2800=1,F2800=1,G2800=1,H2800=1,I2800=1,J2800=1,K2800=1),"FLAG: Score of 1","OK")))</f>
        <v/>
      </c>
    </row>
    <row r="2801" customFormat="false" ht="15" hidden="false" customHeight="true" outlineLevel="0" collapsed="false">
      <c r="A2801" s="54" t="n">
        <v>2797</v>
      </c>
      <c r="B2801" s="55"/>
      <c r="C2801" s="56"/>
      <c r="D2801" s="57"/>
      <c r="E2801" s="58"/>
      <c r="F2801" s="59"/>
      <c r="G2801" s="60"/>
      <c r="H2801" s="61"/>
      <c r="I2801" s="62"/>
      <c r="J2801" s="63"/>
      <c r="K2801" s="64"/>
      <c r="L2801" s="65" t="str">
        <f aca="false">IF(D2801="FAIL","REJECTED",IF(COUNTA(E2801:K2801)=7,(E2801*Weights!B3)+(F2801*Weights!B4)+(G2801*Weights!B5)+(H2801*Weights!B6)+(I2801*Weights!B7)+(J2801*Weights!B8)+(K2801*Weights!B9),""))</f>
        <v/>
      </c>
      <c r="M2801" s="66" t="str">
        <f aca="false">IF(L2801="REJECTED","REJECTED",IF(L2801="","",IF(L2801&gt;=4,"Ship It",IF(L2801&gt;=2.5,"Plan It","Park It"))))</f>
        <v/>
      </c>
      <c r="N2801" s="55"/>
      <c r="O2801" s="67" t="str">
        <f aca="false">IF(D2801="FAIL","REJECTED",IF(COUNTA(E2801:K2801)=0,"",IF(OR(E2801=1,F2801=1,G2801=1,H2801=1,I2801=1,J2801=1,K2801=1),"FLAG: Score of 1","OK")))</f>
        <v/>
      </c>
    </row>
    <row r="2802" customFormat="false" ht="15" hidden="false" customHeight="true" outlineLevel="0" collapsed="false">
      <c r="A2802" s="68" t="n">
        <v>2798</v>
      </c>
      <c r="B2802" s="69"/>
      <c r="C2802" s="70"/>
      <c r="D2802" s="57"/>
      <c r="E2802" s="58"/>
      <c r="F2802" s="59"/>
      <c r="G2802" s="60"/>
      <c r="H2802" s="61"/>
      <c r="I2802" s="62"/>
      <c r="J2802" s="63"/>
      <c r="K2802" s="64"/>
      <c r="L2802" s="65" t="str">
        <f aca="false">IF(D2802="FAIL","REJECTED",IF(COUNTA(E2802:K2802)=7,(E2802*Weights!B3)+(F2802*Weights!B4)+(G2802*Weights!B5)+(H2802*Weights!B6)+(I2802*Weights!B7)+(J2802*Weights!B8)+(K2802*Weights!B9),""))</f>
        <v/>
      </c>
      <c r="M2802" s="66" t="str">
        <f aca="false">IF(L2802="REJECTED","REJECTED",IF(L2802="","",IF(L2802&gt;=4,"Ship It",IF(L2802&gt;=2.5,"Plan It","Park It"))))</f>
        <v/>
      </c>
      <c r="N2802" s="69"/>
      <c r="O2802" s="67" t="str">
        <f aca="false">IF(D2802="FAIL","REJECTED",IF(COUNTA(E2802:K2802)=0,"",IF(OR(E2802=1,F2802=1,G2802=1,H2802=1,I2802=1,J2802=1,K2802=1),"FLAG: Score of 1","OK")))</f>
        <v/>
      </c>
    </row>
    <row r="2803" customFormat="false" ht="15" hidden="false" customHeight="true" outlineLevel="0" collapsed="false">
      <c r="A2803" s="54" t="n">
        <v>2799</v>
      </c>
      <c r="B2803" s="55"/>
      <c r="C2803" s="56"/>
      <c r="D2803" s="57"/>
      <c r="E2803" s="58"/>
      <c r="F2803" s="59"/>
      <c r="G2803" s="60"/>
      <c r="H2803" s="61"/>
      <c r="I2803" s="62"/>
      <c r="J2803" s="63"/>
      <c r="K2803" s="64"/>
      <c r="L2803" s="65" t="str">
        <f aca="false">IF(D2803="FAIL","REJECTED",IF(COUNTA(E2803:K2803)=7,(E2803*Weights!B3)+(F2803*Weights!B4)+(G2803*Weights!B5)+(H2803*Weights!B6)+(I2803*Weights!B7)+(J2803*Weights!B8)+(K2803*Weights!B9),""))</f>
        <v/>
      </c>
      <c r="M2803" s="66" t="str">
        <f aca="false">IF(L2803="REJECTED","REJECTED",IF(L2803="","",IF(L2803&gt;=4,"Ship It",IF(L2803&gt;=2.5,"Plan It","Park It"))))</f>
        <v/>
      </c>
      <c r="N2803" s="55"/>
      <c r="O2803" s="67" t="str">
        <f aca="false">IF(D2803="FAIL","REJECTED",IF(COUNTA(E2803:K2803)=0,"",IF(OR(E2803=1,F2803=1,G2803=1,H2803=1,I2803=1,J2803=1,K2803=1),"FLAG: Score of 1","OK")))</f>
        <v/>
      </c>
    </row>
    <row r="2804" customFormat="false" ht="15" hidden="false" customHeight="true" outlineLevel="0" collapsed="false">
      <c r="A2804" s="68" t="n">
        <v>2800</v>
      </c>
      <c r="B2804" s="69"/>
      <c r="C2804" s="70"/>
      <c r="D2804" s="57"/>
      <c r="E2804" s="58"/>
      <c r="F2804" s="59"/>
      <c r="G2804" s="60"/>
      <c r="H2804" s="61"/>
      <c r="I2804" s="62"/>
      <c r="J2804" s="63"/>
      <c r="K2804" s="64"/>
      <c r="L2804" s="65" t="str">
        <f aca="false">IF(D2804="FAIL","REJECTED",IF(COUNTA(E2804:K2804)=7,(E2804*Weights!B3)+(F2804*Weights!B4)+(G2804*Weights!B5)+(H2804*Weights!B6)+(I2804*Weights!B7)+(J2804*Weights!B8)+(K2804*Weights!B9),""))</f>
        <v/>
      </c>
      <c r="M2804" s="66" t="str">
        <f aca="false">IF(L2804="REJECTED","REJECTED",IF(L2804="","",IF(L2804&gt;=4,"Ship It",IF(L2804&gt;=2.5,"Plan It","Park It"))))</f>
        <v/>
      </c>
      <c r="N2804" s="69"/>
      <c r="O2804" s="67" t="str">
        <f aca="false">IF(D2804="FAIL","REJECTED",IF(COUNTA(E2804:K2804)=0,"",IF(OR(E2804=1,F2804=1,G2804=1,H2804=1,I2804=1,J2804=1,K2804=1),"FLAG: Score of 1","OK")))</f>
        <v/>
      </c>
    </row>
    <row r="2805" customFormat="false" ht="15" hidden="false" customHeight="true" outlineLevel="0" collapsed="false">
      <c r="A2805" s="54" t="n">
        <v>2801</v>
      </c>
      <c r="B2805" s="55"/>
      <c r="C2805" s="56"/>
      <c r="D2805" s="57"/>
      <c r="E2805" s="58"/>
      <c r="F2805" s="59"/>
      <c r="G2805" s="60"/>
      <c r="H2805" s="61"/>
      <c r="I2805" s="62"/>
      <c r="J2805" s="63"/>
      <c r="K2805" s="64"/>
      <c r="L2805" s="65" t="str">
        <f aca="false">IF(D2805="FAIL","REJECTED",IF(COUNTA(E2805:K2805)=7,(E2805*Weights!B3)+(F2805*Weights!B4)+(G2805*Weights!B5)+(H2805*Weights!B6)+(I2805*Weights!B7)+(J2805*Weights!B8)+(K2805*Weights!B9),""))</f>
        <v/>
      </c>
      <c r="M2805" s="66" t="str">
        <f aca="false">IF(L2805="REJECTED","REJECTED",IF(L2805="","",IF(L2805&gt;=4,"Ship It",IF(L2805&gt;=2.5,"Plan It","Park It"))))</f>
        <v/>
      </c>
      <c r="N2805" s="55"/>
      <c r="O2805" s="67" t="str">
        <f aca="false">IF(D2805="FAIL","REJECTED",IF(COUNTA(E2805:K2805)=0,"",IF(OR(E2805=1,F2805=1,G2805=1,H2805=1,I2805=1,J2805=1,K2805=1),"FLAG: Score of 1","OK")))</f>
        <v/>
      </c>
    </row>
    <row r="2806" customFormat="false" ht="15" hidden="false" customHeight="true" outlineLevel="0" collapsed="false">
      <c r="A2806" s="68" t="n">
        <v>2802</v>
      </c>
      <c r="B2806" s="69"/>
      <c r="C2806" s="70"/>
      <c r="D2806" s="57"/>
      <c r="E2806" s="58"/>
      <c r="F2806" s="59"/>
      <c r="G2806" s="60"/>
      <c r="H2806" s="61"/>
      <c r="I2806" s="62"/>
      <c r="J2806" s="63"/>
      <c r="K2806" s="64"/>
      <c r="L2806" s="65" t="str">
        <f aca="false">IF(D2806="FAIL","REJECTED",IF(COUNTA(E2806:K2806)=7,(E2806*Weights!B3)+(F2806*Weights!B4)+(G2806*Weights!B5)+(H2806*Weights!B6)+(I2806*Weights!B7)+(J2806*Weights!B8)+(K2806*Weights!B9),""))</f>
        <v/>
      </c>
      <c r="M2806" s="66" t="str">
        <f aca="false">IF(L2806="REJECTED","REJECTED",IF(L2806="","",IF(L2806&gt;=4,"Ship It",IF(L2806&gt;=2.5,"Plan It","Park It"))))</f>
        <v/>
      </c>
      <c r="N2806" s="69"/>
      <c r="O2806" s="67" t="str">
        <f aca="false">IF(D2806="FAIL","REJECTED",IF(COUNTA(E2806:K2806)=0,"",IF(OR(E2806=1,F2806=1,G2806=1,H2806=1,I2806=1,J2806=1,K2806=1),"FLAG: Score of 1","OK")))</f>
        <v/>
      </c>
    </row>
    <row r="2807" customFormat="false" ht="15" hidden="false" customHeight="true" outlineLevel="0" collapsed="false">
      <c r="A2807" s="54" t="n">
        <v>2803</v>
      </c>
      <c r="B2807" s="55"/>
      <c r="C2807" s="56"/>
      <c r="D2807" s="57"/>
      <c r="E2807" s="58"/>
      <c r="F2807" s="59"/>
      <c r="G2807" s="60"/>
      <c r="H2807" s="61"/>
      <c r="I2807" s="62"/>
      <c r="J2807" s="63"/>
      <c r="K2807" s="64"/>
      <c r="L2807" s="65" t="str">
        <f aca="false">IF(D2807="FAIL","REJECTED",IF(COUNTA(E2807:K2807)=7,(E2807*Weights!B3)+(F2807*Weights!B4)+(G2807*Weights!B5)+(H2807*Weights!B6)+(I2807*Weights!B7)+(J2807*Weights!B8)+(K2807*Weights!B9),""))</f>
        <v/>
      </c>
      <c r="M2807" s="66" t="str">
        <f aca="false">IF(L2807="REJECTED","REJECTED",IF(L2807="","",IF(L2807&gt;=4,"Ship It",IF(L2807&gt;=2.5,"Plan It","Park It"))))</f>
        <v/>
      </c>
      <c r="N2807" s="55"/>
      <c r="O2807" s="67" t="str">
        <f aca="false">IF(D2807="FAIL","REJECTED",IF(COUNTA(E2807:K2807)=0,"",IF(OR(E2807=1,F2807=1,G2807=1,H2807=1,I2807=1,J2807=1,K2807=1),"FLAG: Score of 1","OK")))</f>
        <v/>
      </c>
    </row>
    <row r="2808" customFormat="false" ht="15" hidden="false" customHeight="true" outlineLevel="0" collapsed="false">
      <c r="A2808" s="68" t="n">
        <v>2804</v>
      </c>
      <c r="B2808" s="69"/>
      <c r="C2808" s="70"/>
      <c r="D2808" s="57"/>
      <c r="E2808" s="58"/>
      <c r="F2808" s="59"/>
      <c r="G2808" s="60"/>
      <c r="H2808" s="61"/>
      <c r="I2808" s="62"/>
      <c r="J2808" s="63"/>
      <c r="K2808" s="64"/>
      <c r="L2808" s="65" t="str">
        <f aca="false">IF(D2808="FAIL","REJECTED",IF(COUNTA(E2808:K2808)=7,(E2808*Weights!B3)+(F2808*Weights!B4)+(G2808*Weights!B5)+(H2808*Weights!B6)+(I2808*Weights!B7)+(J2808*Weights!B8)+(K2808*Weights!B9),""))</f>
        <v/>
      </c>
      <c r="M2808" s="66" t="str">
        <f aca="false">IF(L2808="REJECTED","REJECTED",IF(L2808="","",IF(L2808&gt;=4,"Ship It",IF(L2808&gt;=2.5,"Plan It","Park It"))))</f>
        <v/>
      </c>
      <c r="N2808" s="69"/>
      <c r="O2808" s="67" t="str">
        <f aca="false">IF(D2808="FAIL","REJECTED",IF(COUNTA(E2808:K2808)=0,"",IF(OR(E2808=1,F2808=1,G2808=1,H2808=1,I2808=1,J2808=1,K2808=1),"FLAG: Score of 1","OK")))</f>
        <v/>
      </c>
    </row>
    <row r="2809" customFormat="false" ht="15" hidden="false" customHeight="true" outlineLevel="0" collapsed="false">
      <c r="A2809" s="54" t="n">
        <v>2805</v>
      </c>
      <c r="B2809" s="55"/>
      <c r="C2809" s="56"/>
      <c r="D2809" s="57"/>
      <c r="E2809" s="58"/>
      <c r="F2809" s="59"/>
      <c r="G2809" s="60"/>
      <c r="H2809" s="61"/>
      <c r="I2809" s="62"/>
      <c r="J2809" s="63"/>
      <c r="K2809" s="64"/>
      <c r="L2809" s="65" t="str">
        <f aca="false">IF(D2809="FAIL","REJECTED",IF(COUNTA(E2809:K2809)=7,(E2809*Weights!B3)+(F2809*Weights!B4)+(G2809*Weights!B5)+(H2809*Weights!B6)+(I2809*Weights!B7)+(J2809*Weights!B8)+(K2809*Weights!B9),""))</f>
        <v/>
      </c>
      <c r="M2809" s="66" t="str">
        <f aca="false">IF(L2809="REJECTED","REJECTED",IF(L2809="","",IF(L2809&gt;=4,"Ship It",IF(L2809&gt;=2.5,"Plan It","Park It"))))</f>
        <v/>
      </c>
      <c r="N2809" s="55"/>
      <c r="O2809" s="67" t="str">
        <f aca="false">IF(D2809="FAIL","REJECTED",IF(COUNTA(E2809:K2809)=0,"",IF(OR(E2809=1,F2809=1,G2809=1,H2809=1,I2809=1,J2809=1,K2809=1),"FLAG: Score of 1","OK")))</f>
        <v/>
      </c>
    </row>
    <row r="2810" customFormat="false" ht="15" hidden="false" customHeight="true" outlineLevel="0" collapsed="false">
      <c r="A2810" s="68" t="n">
        <v>2806</v>
      </c>
      <c r="B2810" s="69"/>
      <c r="C2810" s="70"/>
      <c r="D2810" s="57"/>
      <c r="E2810" s="58"/>
      <c r="F2810" s="59"/>
      <c r="G2810" s="60"/>
      <c r="H2810" s="61"/>
      <c r="I2810" s="62"/>
      <c r="J2810" s="63"/>
      <c r="K2810" s="64"/>
      <c r="L2810" s="65" t="str">
        <f aca="false">IF(D2810="FAIL","REJECTED",IF(COUNTA(E2810:K2810)=7,(E2810*Weights!B3)+(F2810*Weights!B4)+(G2810*Weights!B5)+(H2810*Weights!B6)+(I2810*Weights!B7)+(J2810*Weights!B8)+(K2810*Weights!B9),""))</f>
        <v/>
      </c>
      <c r="M2810" s="66" t="str">
        <f aca="false">IF(L2810="REJECTED","REJECTED",IF(L2810="","",IF(L2810&gt;=4,"Ship It",IF(L2810&gt;=2.5,"Plan It","Park It"))))</f>
        <v/>
      </c>
      <c r="N2810" s="69"/>
      <c r="O2810" s="67" t="str">
        <f aca="false">IF(D2810="FAIL","REJECTED",IF(COUNTA(E2810:K2810)=0,"",IF(OR(E2810=1,F2810=1,G2810=1,H2810=1,I2810=1,J2810=1,K2810=1),"FLAG: Score of 1","OK")))</f>
        <v/>
      </c>
    </row>
    <row r="2811" customFormat="false" ht="15" hidden="false" customHeight="true" outlineLevel="0" collapsed="false">
      <c r="A2811" s="54" t="n">
        <v>2807</v>
      </c>
      <c r="B2811" s="55"/>
      <c r="C2811" s="56"/>
      <c r="D2811" s="57"/>
      <c r="E2811" s="58"/>
      <c r="F2811" s="59"/>
      <c r="G2811" s="60"/>
      <c r="H2811" s="61"/>
      <c r="I2811" s="62"/>
      <c r="J2811" s="63"/>
      <c r="K2811" s="64"/>
      <c r="L2811" s="65" t="str">
        <f aca="false">IF(D2811="FAIL","REJECTED",IF(COUNTA(E2811:K2811)=7,(E2811*Weights!B3)+(F2811*Weights!B4)+(G2811*Weights!B5)+(H2811*Weights!B6)+(I2811*Weights!B7)+(J2811*Weights!B8)+(K2811*Weights!B9),""))</f>
        <v/>
      </c>
      <c r="M2811" s="66" t="str">
        <f aca="false">IF(L2811="REJECTED","REJECTED",IF(L2811="","",IF(L2811&gt;=4,"Ship It",IF(L2811&gt;=2.5,"Plan It","Park It"))))</f>
        <v/>
      </c>
      <c r="N2811" s="55"/>
      <c r="O2811" s="67" t="str">
        <f aca="false">IF(D2811="FAIL","REJECTED",IF(COUNTA(E2811:K2811)=0,"",IF(OR(E2811=1,F2811=1,G2811=1,H2811=1,I2811=1,J2811=1,K2811=1),"FLAG: Score of 1","OK")))</f>
        <v/>
      </c>
    </row>
    <row r="2812" customFormat="false" ht="15" hidden="false" customHeight="true" outlineLevel="0" collapsed="false">
      <c r="A2812" s="68" t="n">
        <v>2808</v>
      </c>
      <c r="B2812" s="69"/>
      <c r="C2812" s="70"/>
      <c r="D2812" s="57"/>
      <c r="E2812" s="58"/>
      <c r="F2812" s="59"/>
      <c r="G2812" s="60"/>
      <c r="H2812" s="61"/>
      <c r="I2812" s="62"/>
      <c r="J2812" s="63"/>
      <c r="K2812" s="64"/>
      <c r="L2812" s="65" t="str">
        <f aca="false">IF(D2812="FAIL","REJECTED",IF(COUNTA(E2812:K2812)=7,(E2812*Weights!B3)+(F2812*Weights!B4)+(G2812*Weights!B5)+(H2812*Weights!B6)+(I2812*Weights!B7)+(J2812*Weights!B8)+(K2812*Weights!B9),""))</f>
        <v/>
      </c>
      <c r="M2812" s="66" t="str">
        <f aca="false">IF(L2812="REJECTED","REJECTED",IF(L2812="","",IF(L2812&gt;=4,"Ship It",IF(L2812&gt;=2.5,"Plan It","Park It"))))</f>
        <v/>
      </c>
      <c r="N2812" s="69"/>
      <c r="O2812" s="67" t="str">
        <f aca="false">IF(D2812="FAIL","REJECTED",IF(COUNTA(E2812:K2812)=0,"",IF(OR(E2812=1,F2812=1,G2812=1,H2812=1,I2812=1,J2812=1,K2812=1),"FLAG: Score of 1","OK")))</f>
        <v/>
      </c>
    </row>
    <row r="2813" customFormat="false" ht="15" hidden="false" customHeight="true" outlineLevel="0" collapsed="false">
      <c r="A2813" s="54" t="n">
        <v>2809</v>
      </c>
      <c r="B2813" s="55"/>
      <c r="C2813" s="56"/>
      <c r="D2813" s="57"/>
      <c r="E2813" s="58"/>
      <c r="F2813" s="59"/>
      <c r="G2813" s="60"/>
      <c r="H2813" s="61"/>
      <c r="I2813" s="62"/>
      <c r="J2813" s="63"/>
      <c r="K2813" s="64"/>
      <c r="L2813" s="65" t="str">
        <f aca="false">IF(D2813="FAIL","REJECTED",IF(COUNTA(E2813:K2813)=7,(E2813*Weights!B3)+(F2813*Weights!B4)+(G2813*Weights!B5)+(H2813*Weights!B6)+(I2813*Weights!B7)+(J2813*Weights!B8)+(K2813*Weights!B9),""))</f>
        <v/>
      </c>
      <c r="M2813" s="66" t="str">
        <f aca="false">IF(L2813="REJECTED","REJECTED",IF(L2813="","",IF(L2813&gt;=4,"Ship It",IF(L2813&gt;=2.5,"Plan It","Park It"))))</f>
        <v/>
      </c>
      <c r="N2813" s="55"/>
      <c r="O2813" s="67" t="str">
        <f aca="false">IF(D2813="FAIL","REJECTED",IF(COUNTA(E2813:K2813)=0,"",IF(OR(E2813=1,F2813=1,G2813=1,H2813=1,I2813=1,J2813=1,K2813=1),"FLAG: Score of 1","OK")))</f>
        <v/>
      </c>
    </row>
    <row r="2814" customFormat="false" ht="15" hidden="false" customHeight="true" outlineLevel="0" collapsed="false">
      <c r="A2814" s="68" t="n">
        <v>2810</v>
      </c>
      <c r="B2814" s="69"/>
      <c r="C2814" s="70"/>
      <c r="D2814" s="57"/>
      <c r="E2814" s="58"/>
      <c r="F2814" s="59"/>
      <c r="G2814" s="60"/>
      <c r="H2814" s="61"/>
      <c r="I2814" s="62"/>
      <c r="J2814" s="63"/>
      <c r="K2814" s="64"/>
      <c r="L2814" s="65" t="str">
        <f aca="false">IF(D2814="FAIL","REJECTED",IF(COUNTA(E2814:K2814)=7,(E2814*Weights!B3)+(F2814*Weights!B4)+(G2814*Weights!B5)+(H2814*Weights!B6)+(I2814*Weights!B7)+(J2814*Weights!B8)+(K2814*Weights!B9),""))</f>
        <v/>
      </c>
      <c r="M2814" s="66" t="str">
        <f aca="false">IF(L2814="REJECTED","REJECTED",IF(L2814="","",IF(L2814&gt;=4,"Ship It",IF(L2814&gt;=2.5,"Plan It","Park It"))))</f>
        <v/>
      </c>
      <c r="N2814" s="69"/>
      <c r="O2814" s="67" t="str">
        <f aca="false">IF(D2814="FAIL","REJECTED",IF(COUNTA(E2814:K2814)=0,"",IF(OR(E2814=1,F2814=1,G2814=1,H2814=1,I2814=1,J2814=1,K2814=1),"FLAG: Score of 1","OK")))</f>
        <v/>
      </c>
    </row>
    <row r="2815" customFormat="false" ht="15" hidden="false" customHeight="true" outlineLevel="0" collapsed="false">
      <c r="A2815" s="54" t="n">
        <v>2811</v>
      </c>
      <c r="B2815" s="55"/>
      <c r="C2815" s="56"/>
      <c r="D2815" s="57"/>
      <c r="E2815" s="58"/>
      <c r="F2815" s="59"/>
      <c r="G2815" s="60"/>
      <c r="H2815" s="61"/>
      <c r="I2815" s="62"/>
      <c r="J2815" s="63"/>
      <c r="K2815" s="64"/>
      <c r="L2815" s="65" t="str">
        <f aca="false">IF(D2815="FAIL","REJECTED",IF(COUNTA(E2815:K2815)=7,(E2815*Weights!B3)+(F2815*Weights!B4)+(G2815*Weights!B5)+(H2815*Weights!B6)+(I2815*Weights!B7)+(J2815*Weights!B8)+(K2815*Weights!B9),""))</f>
        <v/>
      </c>
      <c r="M2815" s="66" t="str">
        <f aca="false">IF(L2815="REJECTED","REJECTED",IF(L2815="","",IF(L2815&gt;=4,"Ship It",IF(L2815&gt;=2.5,"Plan It","Park It"))))</f>
        <v/>
      </c>
      <c r="N2815" s="55"/>
      <c r="O2815" s="67" t="str">
        <f aca="false">IF(D2815="FAIL","REJECTED",IF(COUNTA(E2815:K2815)=0,"",IF(OR(E2815=1,F2815=1,G2815=1,H2815=1,I2815=1,J2815=1,K2815=1),"FLAG: Score of 1","OK")))</f>
        <v/>
      </c>
    </row>
    <row r="2816" customFormat="false" ht="15" hidden="false" customHeight="true" outlineLevel="0" collapsed="false">
      <c r="A2816" s="68" t="n">
        <v>2812</v>
      </c>
      <c r="B2816" s="69"/>
      <c r="C2816" s="70"/>
      <c r="D2816" s="57"/>
      <c r="E2816" s="58"/>
      <c r="F2816" s="59"/>
      <c r="G2816" s="60"/>
      <c r="H2816" s="61"/>
      <c r="I2816" s="62"/>
      <c r="J2816" s="63"/>
      <c r="K2816" s="64"/>
      <c r="L2816" s="65" t="str">
        <f aca="false">IF(D2816="FAIL","REJECTED",IF(COUNTA(E2816:K2816)=7,(E2816*Weights!B3)+(F2816*Weights!B4)+(G2816*Weights!B5)+(H2816*Weights!B6)+(I2816*Weights!B7)+(J2816*Weights!B8)+(K2816*Weights!B9),""))</f>
        <v/>
      </c>
      <c r="M2816" s="66" t="str">
        <f aca="false">IF(L2816="REJECTED","REJECTED",IF(L2816="","",IF(L2816&gt;=4,"Ship It",IF(L2816&gt;=2.5,"Plan It","Park It"))))</f>
        <v/>
      </c>
      <c r="N2816" s="69"/>
      <c r="O2816" s="67" t="str">
        <f aca="false">IF(D2816="FAIL","REJECTED",IF(COUNTA(E2816:K2816)=0,"",IF(OR(E2816=1,F2816=1,G2816=1,H2816=1,I2816=1,J2816=1,K2816=1),"FLAG: Score of 1","OK")))</f>
        <v/>
      </c>
    </row>
    <row r="2817" customFormat="false" ht="15" hidden="false" customHeight="true" outlineLevel="0" collapsed="false">
      <c r="A2817" s="54" t="n">
        <v>2813</v>
      </c>
      <c r="B2817" s="55"/>
      <c r="C2817" s="56"/>
      <c r="D2817" s="57"/>
      <c r="E2817" s="58"/>
      <c r="F2817" s="59"/>
      <c r="G2817" s="60"/>
      <c r="H2817" s="61"/>
      <c r="I2817" s="62"/>
      <c r="J2817" s="63"/>
      <c r="K2817" s="64"/>
      <c r="L2817" s="65" t="str">
        <f aca="false">IF(D2817="FAIL","REJECTED",IF(COUNTA(E2817:K2817)=7,(E2817*Weights!B3)+(F2817*Weights!B4)+(G2817*Weights!B5)+(H2817*Weights!B6)+(I2817*Weights!B7)+(J2817*Weights!B8)+(K2817*Weights!B9),""))</f>
        <v/>
      </c>
      <c r="M2817" s="66" t="str">
        <f aca="false">IF(L2817="REJECTED","REJECTED",IF(L2817="","",IF(L2817&gt;=4,"Ship It",IF(L2817&gt;=2.5,"Plan It","Park It"))))</f>
        <v/>
      </c>
      <c r="N2817" s="55"/>
      <c r="O2817" s="67" t="str">
        <f aca="false">IF(D2817="FAIL","REJECTED",IF(COUNTA(E2817:K2817)=0,"",IF(OR(E2817=1,F2817=1,G2817=1,H2817=1,I2817=1,J2817=1,K2817=1),"FLAG: Score of 1","OK")))</f>
        <v/>
      </c>
    </row>
    <row r="2818" customFormat="false" ht="15" hidden="false" customHeight="true" outlineLevel="0" collapsed="false">
      <c r="A2818" s="68" t="n">
        <v>2814</v>
      </c>
      <c r="B2818" s="69"/>
      <c r="C2818" s="70"/>
      <c r="D2818" s="57"/>
      <c r="E2818" s="58"/>
      <c r="F2818" s="59"/>
      <c r="G2818" s="60"/>
      <c r="H2818" s="61"/>
      <c r="I2818" s="62"/>
      <c r="J2818" s="63"/>
      <c r="K2818" s="64"/>
      <c r="L2818" s="65" t="str">
        <f aca="false">IF(D2818="FAIL","REJECTED",IF(COUNTA(E2818:K2818)=7,(E2818*Weights!B3)+(F2818*Weights!B4)+(G2818*Weights!B5)+(H2818*Weights!B6)+(I2818*Weights!B7)+(J2818*Weights!B8)+(K2818*Weights!B9),""))</f>
        <v/>
      </c>
      <c r="M2818" s="66" t="str">
        <f aca="false">IF(L2818="REJECTED","REJECTED",IF(L2818="","",IF(L2818&gt;=4,"Ship It",IF(L2818&gt;=2.5,"Plan It","Park It"))))</f>
        <v/>
      </c>
      <c r="N2818" s="69"/>
      <c r="O2818" s="67" t="str">
        <f aca="false">IF(D2818="FAIL","REJECTED",IF(COUNTA(E2818:K2818)=0,"",IF(OR(E2818=1,F2818=1,G2818=1,H2818=1,I2818=1,J2818=1,K2818=1),"FLAG: Score of 1","OK")))</f>
        <v/>
      </c>
    </row>
    <row r="2819" customFormat="false" ht="15" hidden="false" customHeight="true" outlineLevel="0" collapsed="false">
      <c r="A2819" s="54" t="n">
        <v>2815</v>
      </c>
      <c r="B2819" s="55"/>
      <c r="C2819" s="56"/>
      <c r="D2819" s="57"/>
      <c r="E2819" s="58"/>
      <c r="F2819" s="59"/>
      <c r="G2819" s="60"/>
      <c r="H2819" s="61"/>
      <c r="I2819" s="62"/>
      <c r="J2819" s="63"/>
      <c r="K2819" s="64"/>
      <c r="L2819" s="65" t="str">
        <f aca="false">IF(D2819="FAIL","REJECTED",IF(COUNTA(E2819:K2819)=7,(E2819*Weights!B3)+(F2819*Weights!B4)+(G2819*Weights!B5)+(H2819*Weights!B6)+(I2819*Weights!B7)+(J2819*Weights!B8)+(K2819*Weights!B9),""))</f>
        <v/>
      </c>
      <c r="M2819" s="66" t="str">
        <f aca="false">IF(L2819="REJECTED","REJECTED",IF(L2819="","",IF(L2819&gt;=4,"Ship It",IF(L2819&gt;=2.5,"Plan It","Park It"))))</f>
        <v/>
      </c>
      <c r="N2819" s="55"/>
      <c r="O2819" s="67" t="str">
        <f aca="false">IF(D2819="FAIL","REJECTED",IF(COUNTA(E2819:K2819)=0,"",IF(OR(E2819=1,F2819=1,G2819=1,H2819=1,I2819=1,J2819=1,K2819=1),"FLAG: Score of 1","OK")))</f>
        <v/>
      </c>
    </row>
    <row r="2820" customFormat="false" ht="15" hidden="false" customHeight="true" outlineLevel="0" collapsed="false">
      <c r="A2820" s="68" t="n">
        <v>2816</v>
      </c>
      <c r="B2820" s="69"/>
      <c r="C2820" s="70"/>
      <c r="D2820" s="57"/>
      <c r="E2820" s="58"/>
      <c r="F2820" s="59"/>
      <c r="G2820" s="60"/>
      <c r="H2820" s="61"/>
      <c r="I2820" s="62"/>
      <c r="J2820" s="63"/>
      <c r="K2820" s="64"/>
      <c r="L2820" s="65" t="str">
        <f aca="false">IF(D2820="FAIL","REJECTED",IF(COUNTA(E2820:K2820)=7,(E2820*Weights!B3)+(F2820*Weights!B4)+(G2820*Weights!B5)+(H2820*Weights!B6)+(I2820*Weights!B7)+(J2820*Weights!B8)+(K2820*Weights!B9),""))</f>
        <v/>
      </c>
      <c r="M2820" s="66" t="str">
        <f aca="false">IF(L2820="REJECTED","REJECTED",IF(L2820="","",IF(L2820&gt;=4,"Ship It",IF(L2820&gt;=2.5,"Plan It","Park It"))))</f>
        <v/>
      </c>
      <c r="N2820" s="69"/>
      <c r="O2820" s="67" t="str">
        <f aca="false">IF(D2820="FAIL","REJECTED",IF(COUNTA(E2820:K2820)=0,"",IF(OR(E2820=1,F2820=1,G2820=1,H2820=1,I2820=1,J2820=1,K2820=1),"FLAG: Score of 1","OK")))</f>
        <v/>
      </c>
    </row>
    <row r="2821" customFormat="false" ht="15" hidden="false" customHeight="true" outlineLevel="0" collapsed="false">
      <c r="A2821" s="54" t="n">
        <v>2817</v>
      </c>
      <c r="B2821" s="55"/>
      <c r="C2821" s="56"/>
      <c r="D2821" s="57"/>
      <c r="E2821" s="58"/>
      <c r="F2821" s="59"/>
      <c r="G2821" s="60"/>
      <c r="H2821" s="61"/>
      <c r="I2821" s="62"/>
      <c r="J2821" s="63"/>
      <c r="K2821" s="64"/>
      <c r="L2821" s="65" t="str">
        <f aca="false">IF(D2821="FAIL","REJECTED",IF(COUNTA(E2821:K2821)=7,(E2821*Weights!B3)+(F2821*Weights!B4)+(G2821*Weights!B5)+(H2821*Weights!B6)+(I2821*Weights!B7)+(J2821*Weights!B8)+(K2821*Weights!B9),""))</f>
        <v/>
      </c>
      <c r="M2821" s="66" t="str">
        <f aca="false">IF(L2821="REJECTED","REJECTED",IF(L2821="","",IF(L2821&gt;=4,"Ship It",IF(L2821&gt;=2.5,"Plan It","Park It"))))</f>
        <v/>
      </c>
      <c r="N2821" s="55"/>
      <c r="O2821" s="67" t="str">
        <f aca="false">IF(D2821="FAIL","REJECTED",IF(COUNTA(E2821:K2821)=0,"",IF(OR(E2821=1,F2821=1,G2821=1,H2821=1,I2821=1,J2821=1,K2821=1),"FLAG: Score of 1","OK")))</f>
        <v/>
      </c>
    </row>
    <row r="2822" customFormat="false" ht="15" hidden="false" customHeight="true" outlineLevel="0" collapsed="false">
      <c r="A2822" s="68" t="n">
        <v>2818</v>
      </c>
      <c r="B2822" s="69"/>
      <c r="C2822" s="70"/>
      <c r="D2822" s="57"/>
      <c r="E2822" s="58"/>
      <c r="F2822" s="59"/>
      <c r="G2822" s="60"/>
      <c r="H2822" s="61"/>
      <c r="I2822" s="62"/>
      <c r="J2822" s="63"/>
      <c r="K2822" s="64"/>
      <c r="L2822" s="65" t="str">
        <f aca="false">IF(D2822="FAIL","REJECTED",IF(COUNTA(E2822:K2822)=7,(E2822*Weights!B3)+(F2822*Weights!B4)+(G2822*Weights!B5)+(H2822*Weights!B6)+(I2822*Weights!B7)+(J2822*Weights!B8)+(K2822*Weights!B9),""))</f>
        <v/>
      </c>
      <c r="M2822" s="66" t="str">
        <f aca="false">IF(L2822="REJECTED","REJECTED",IF(L2822="","",IF(L2822&gt;=4,"Ship It",IF(L2822&gt;=2.5,"Plan It","Park It"))))</f>
        <v/>
      </c>
      <c r="N2822" s="69"/>
      <c r="O2822" s="67" t="str">
        <f aca="false">IF(D2822="FAIL","REJECTED",IF(COUNTA(E2822:K2822)=0,"",IF(OR(E2822=1,F2822=1,G2822=1,H2822=1,I2822=1,J2822=1,K2822=1),"FLAG: Score of 1","OK")))</f>
        <v/>
      </c>
    </row>
    <row r="2823" customFormat="false" ht="15" hidden="false" customHeight="true" outlineLevel="0" collapsed="false">
      <c r="A2823" s="54" t="n">
        <v>2819</v>
      </c>
      <c r="B2823" s="55"/>
      <c r="C2823" s="56"/>
      <c r="D2823" s="57"/>
      <c r="E2823" s="58"/>
      <c r="F2823" s="59"/>
      <c r="G2823" s="60"/>
      <c r="H2823" s="61"/>
      <c r="I2823" s="62"/>
      <c r="J2823" s="63"/>
      <c r="K2823" s="64"/>
      <c r="L2823" s="65" t="str">
        <f aca="false">IF(D2823="FAIL","REJECTED",IF(COUNTA(E2823:K2823)=7,(E2823*Weights!B3)+(F2823*Weights!B4)+(G2823*Weights!B5)+(H2823*Weights!B6)+(I2823*Weights!B7)+(J2823*Weights!B8)+(K2823*Weights!B9),""))</f>
        <v/>
      </c>
      <c r="M2823" s="66" t="str">
        <f aca="false">IF(L2823="REJECTED","REJECTED",IF(L2823="","",IF(L2823&gt;=4,"Ship It",IF(L2823&gt;=2.5,"Plan It","Park It"))))</f>
        <v/>
      </c>
      <c r="N2823" s="55"/>
      <c r="O2823" s="67" t="str">
        <f aca="false">IF(D2823="FAIL","REJECTED",IF(COUNTA(E2823:K2823)=0,"",IF(OR(E2823=1,F2823=1,G2823=1,H2823=1,I2823=1,J2823=1,K2823=1),"FLAG: Score of 1","OK")))</f>
        <v/>
      </c>
    </row>
    <row r="2824" customFormat="false" ht="15" hidden="false" customHeight="true" outlineLevel="0" collapsed="false">
      <c r="A2824" s="68" t="n">
        <v>2820</v>
      </c>
      <c r="B2824" s="69"/>
      <c r="C2824" s="70"/>
      <c r="D2824" s="57"/>
      <c r="E2824" s="58"/>
      <c r="F2824" s="59"/>
      <c r="G2824" s="60"/>
      <c r="H2824" s="61"/>
      <c r="I2824" s="62"/>
      <c r="J2824" s="63"/>
      <c r="K2824" s="64"/>
      <c r="L2824" s="65" t="str">
        <f aca="false">IF(D2824="FAIL","REJECTED",IF(COUNTA(E2824:K2824)=7,(E2824*Weights!B3)+(F2824*Weights!B4)+(G2824*Weights!B5)+(H2824*Weights!B6)+(I2824*Weights!B7)+(J2824*Weights!B8)+(K2824*Weights!B9),""))</f>
        <v/>
      </c>
      <c r="M2824" s="66" t="str">
        <f aca="false">IF(L2824="REJECTED","REJECTED",IF(L2824="","",IF(L2824&gt;=4,"Ship It",IF(L2824&gt;=2.5,"Plan It","Park It"))))</f>
        <v/>
      </c>
      <c r="N2824" s="69"/>
      <c r="O2824" s="67" t="str">
        <f aca="false">IF(D2824="FAIL","REJECTED",IF(COUNTA(E2824:K2824)=0,"",IF(OR(E2824=1,F2824=1,G2824=1,H2824=1,I2824=1,J2824=1,K2824=1),"FLAG: Score of 1","OK")))</f>
        <v/>
      </c>
    </row>
    <row r="2825" customFormat="false" ht="15" hidden="false" customHeight="true" outlineLevel="0" collapsed="false">
      <c r="A2825" s="54" t="n">
        <v>2821</v>
      </c>
      <c r="B2825" s="55"/>
      <c r="C2825" s="56"/>
      <c r="D2825" s="57"/>
      <c r="E2825" s="58"/>
      <c r="F2825" s="59"/>
      <c r="G2825" s="60"/>
      <c r="H2825" s="61"/>
      <c r="I2825" s="62"/>
      <c r="J2825" s="63"/>
      <c r="K2825" s="64"/>
      <c r="L2825" s="65" t="str">
        <f aca="false">IF(D2825="FAIL","REJECTED",IF(COUNTA(E2825:K2825)=7,(E2825*Weights!B3)+(F2825*Weights!B4)+(G2825*Weights!B5)+(H2825*Weights!B6)+(I2825*Weights!B7)+(J2825*Weights!B8)+(K2825*Weights!B9),""))</f>
        <v/>
      </c>
      <c r="M2825" s="66" t="str">
        <f aca="false">IF(L2825="REJECTED","REJECTED",IF(L2825="","",IF(L2825&gt;=4,"Ship It",IF(L2825&gt;=2.5,"Plan It","Park It"))))</f>
        <v/>
      </c>
      <c r="N2825" s="55"/>
      <c r="O2825" s="67" t="str">
        <f aca="false">IF(D2825="FAIL","REJECTED",IF(COUNTA(E2825:K2825)=0,"",IF(OR(E2825=1,F2825=1,G2825=1,H2825=1,I2825=1,J2825=1,K2825=1),"FLAG: Score of 1","OK")))</f>
        <v/>
      </c>
    </row>
    <row r="2826" customFormat="false" ht="15" hidden="false" customHeight="true" outlineLevel="0" collapsed="false">
      <c r="A2826" s="68" t="n">
        <v>2822</v>
      </c>
      <c r="B2826" s="69"/>
      <c r="C2826" s="70"/>
      <c r="D2826" s="57"/>
      <c r="E2826" s="58"/>
      <c r="F2826" s="59"/>
      <c r="G2826" s="60"/>
      <c r="H2826" s="61"/>
      <c r="I2826" s="62"/>
      <c r="J2826" s="63"/>
      <c r="K2826" s="64"/>
      <c r="L2826" s="65" t="str">
        <f aca="false">IF(D2826="FAIL","REJECTED",IF(COUNTA(E2826:K2826)=7,(E2826*Weights!B3)+(F2826*Weights!B4)+(G2826*Weights!B5)+(H2826*Weights!B6)+(I2826*Weights!B7)+(J2826*Weights!B8)+(K2826*Weights!B9),""))</f>
        <v/>
      </c>
      <c r="M2826" s="66" t="str">
        <f aca="false">IF(L2826="REJECTED","REJECTED",IF(L2826="","",IF(L2826&gt;=4,"Ship It",IF(L2826&gt;=2.5,"Plan It","Park It"))))</f>
        <v/>
      </c>
      <c r="N2826" s="69"/>
      <c r="O2826" s="67" t="str">
        <f aca="false">IF(D2826="FAIL","REJECTED",IF(COUNTA(E2826:K2826)=0,"",IF(OR(E2826=1,F2826=1,G2826=1,H2826=1,I2826=1,J2826=1,K2826=1),"FLAG: Score of 1","OK")))</f>
        <v/>
      </c>
    </row>
    <row r="2827" customFormat="false" ht="15" hidden="false" customHeight="true" outlineLevel="0" collapsed="false">
      <c r="A2827" s="54" t="n">
        <v>2823</v>
      </c>
      <c r="B2827" s="55"/>
      <c r="C2827" s="56"/>
      <c r="D2827" s="57"/>
      <c r="E2827" s="58"/>
      <c r="F2827" s="59"/>
      <c r="G2827" s="60"/>
      <c r="H2827" s="61"/>
      <c r="I2827" s="62"/>
      <c r="J2827" s="63"/>
      <c r="K2827" s="64"/>
      <c r="L2827" s="65" t="str">
        <f aca="false">IF(D2827="FAIL","REJECTED",IF(COUNTA(E2827:K2827)=7,(E2827*Weights!B3)+(F2827*Weights!B4)+(G2827*Weights!B5)+(H2827*Weights!B6)+(I2827*Weights!B7)+(J2827*Weights!B8)+(K2827*Weights!B9),""))</f>
        <v/>
      </c>
      <c r="M2827" s="66" t="str">
        <f aca="false">IF(L2827="REJECTED","REJECTED",IF(L2827="","",IF(L2827&gt;=4,"Ship It",IF(L2827&gt;=2.5,"Plan It","Park It"))))</f>
        <v/>
      </c>
      <c r="N2827" s="55"/>
      <c r="O2827" s="67" t="str">
        <f aca="false">IF(D2827="FAIL","REJECTED",IF(COUNTA(E2827:K2827)=0,"",IF(OR(E2827=1,F2827=1,G2827=1,H2827=1,I2827=1,J2827=1,K2827=1),"FLAG: Score of 1","OK")))</f>
        <v/>
      </c>
    </row>
    <row r="2828" customFormat="false" ht="15" hidden="false" customHeight="true" outlineLevel="0" collapsed="false">
      <c r="A2828" s="68" t="n">
        <v>2824</v>
      </c>
      <c r="B2828" s="69"/>
      <c r="C2828" s="70"/>
      <c r="D2828" s="57"/>
      <c r="E2828" s="58"/>
      <c r="F2828" s="59"/>
      <c r="G2828" s="60"/>
      <c r="H2828" s="61"/>
      <c r="I2828" s="62"/>
      <c r="J2828" s="63"/>
      <c r="K2828" s="64"/>
      <c r="L2828" s="65" t="str">
        <f aca="false">IF(D2828="FAIL","REJECTED",IF(COUNTA(E2828:K2828)=7,(E2828*Weights!B3)+(F2828*Weights!B4)+(G2828*Weights!B5)+(H2828*Weights!B6)+(I2828*Weights!B7)+(J2828*Weights!B8)+(K2828*Weights!B9),""))</f>
        <v/>
      </c>
      <c r="M2828" s="66" t="str">
        <f aca="false">IF(L2828="REJECTED","REJECTED",IF(L2828="","",IF(L2828&gt;=4,"Ship It",IF(L2828&gt;=2.5,"Plan It","Park It"))))</f>
        <v/>
      </c>
      <c r="N2828" s="69"/>
      <c r="O2828" s="67" t="str">
        <f aca="false">IF(D2828="FAIL","REJECTED",IF(COUNTA(E2828:K2828)=0,"",IF(OR(E2828=1,F2828=1,G2828=1,H2828=1,I2828=1,J2828=1,K2828=1),"FLAG: Score of 1","OK")))</f>
        <v/>
      </c>
    </row>
    <row r="2829" customFormat="false" ht="15" hidden="false" customHeight="true" outlineLevel="0" collapsed="false">
      <c r="A2829" s="54" t="n">
        <v>2825</v>
      </c>
      <c r="B2829" s="55"/>
      <c r="C2829" s="56"/>
      <c r="D2829" s="57"/>
      <c r="E2829" s="58"/>
      <c r="F2829" s="59"/>
      <c r="G2829" s="60"/>
      <c r="H2829" s="61"/>
      <c r="I2829" s="62"/>
      <c r="J2829" s="63"/>
      <c r="K2829" s="64"/>
      <c r="L2829" s="65" t="str">
        <f aca="false">IF(D2829="FAIL","REJECTED",IF(COUNTA(E2829:K2829)=7,(E2829*Weights!B3)+(F2829*Weights!B4)+(G2829*Weights!B5)+(H2829*Weights!B6)+(I2829*Weights!B7)+(J2829*Weights!B8)+(K2829*Weights!B9),""))</f>
        <v/>
      </c>
      <c r="M2829" s="66" t="str">
        <f aca="false">IF(L2829="REJECTED","REJECTED",IF(L2829="","",IF(L2829&gt;=4,"Ship It",IF(L2829&gt;=2.5,"Plan It","Park It"))))</f>
        <v/>
      </c>
      <c r="N2829" s="55"/>
      <c r="O2829" s="67" t="str">
        <f aca="false">IF(D2829="FAIL","REJECTED",IF(COUNTA(E2829:K2829)=0,"",IF(OR(E2829=1,F2829=1,G2829=1,H2829=1,I2829=1,J2829=1,K2829=1),"FLAG: Score of 1","OK")))</f>
        <v/>
      </c>
    </row>
    <row r="2830" customFormat="false" ht="15" hidden="false" customHeight="true" outlineLevel="0" collapsed="false">
      <c r="A2830" s="68" t="n">
        <v>2826</v>
      </c>
      <c r="B2830" s="69"/>
      <c r="C2830" s="70"/>
      <c r="D2830" s="57"/>
      <c r="E2830" s="58"/>
      <c r="F2830" s="59"/>
      <c r="G2830" s="60"/>
      <c r="H2830" s="61"/>
      <c r="I2830" s="62"/>
      <c r="J2830" s="63"/>
      <c r="K2830" s="64"/>
      <c r="L2830" s="65" t="str">
        <f aca="false">IF(D2830="FAIL","REJECTED",IF(COUNTA(E2830:K2830)=7,(E2830*Weights!B3)+(F2830*Weights!B4)+(G2830*Weights!B5)+(H2830*Weights!B6)+(I2830*Weights!B7)+(J2830*Weights!B8)+(K2830*Weights!B9),""))</f>
        <v/>
      </c>
      <c r="M2830" s="66" t="str">
        <f aca="false">IF(L2830="REJECTED","REJECTED",IF(L2830="","",IF(L2830&gt;=4,"Ship It",IF(L2830&gt;=2.5,"Plan It","Park It"))))</f>
        <v/>
      </c>
      <c r="N2830" s="69"/>
      <c r="O2830" s="67" t="str">
        <f aca="false">IF(D2830="FAIL","REJECTED",IF(COUNTA(E2830:K2830)=0,"",IF(OR(E2830=1,F2830=1,G2830=1,H2830=1,I2830=1,J2830=1,K2830=1),"FLAG: Score of 1","OK")))</f>
        <v/>
      </c>
    </row>
    <row r="2831" customFormat="false" ht="15" hidden="false" customHeight="true" outlineLevel="0" collapsed="false">
      <c r="A2831" s="54" t="n">
        <v>2827</v>
      </c>
      <c r="B2831" s="55"/>
      <c r="C2831" s="56"/>
      <c r="D2831" s="57"/>
      <c r="E2831" s="58"/>
      <c r="F2831" s="59"/>
      <c r="G2831" s="60"/>
      <c r="H2831" s="61"/>
      <c r="I2831" s="62"/>
      <c r="J2831" s="63"/>
      <c r="K2831" s="64"/>
      <c r="L2831" s="65" t="str">
        <f aca="false">IF(D2831="FAIL","REJECTED",IF(COUNTA(E2831:K2831)=7,(E2831*Weights!B3)+(F2831*Weights!B4)+(G2831*Weights!B5)+(H2831*Weights!B6)+(I2831*Weights!B7)+(J2831*Weights!B8)+(K2831*Weights!B9),""))</f>
        <v/>
      </c>
      <c r="M2831" s="66" t="str">
        <f aca="false">IF(L2831="REJECTED","REJECTED",IF(L2831="","",IF(L2831&gt;=4,"Ship It",IF(L2831&gt;=2.5,"Plan It","Park It"))))</f>
        <v/>
      </c>
      <c r="N2831" s="55"/>
      <c r="O2831" s="67" t="str">
        <f aca="false">IF(D2831="FAIL","REJECTED",IF(COUNTA(E2831:K2831)=0,"",IF(OR(E2831=1,F2831=1,G2831=1,H2831=1,I2831=1,J2831=1,K2831=1),"FLAG: Score of 1","OK")))</f>
        <v/>
      </c>
    </row>
    <row r="2832" customFormat="false" ht="15" hidden="false" customHeight="true" outlineLevel="0" collapsed="false">
      <c r="A2832" s="68" t="n">
        <v>2828</v>
      </c>
      <c r="B2832" s="69"/>
      <c r="C2832" s="70"/>
      <c r="D2832" s="57"/>
      <c r="E2832" s="58"/>
      <c r="F2832" s="59"/>
      <c r="G2832" s="60"/>
      <c r="H2832" s="61"/>
      <c r="I2832" s="62"/>
      <c r="J2832" s="63"/>
      <c r="K2832" s="64"/>
      <c r="L2832" s="65" t="str">
        <f aca="false">IF(D2832="FAIL","REJECTED",IF(COUNTA(E2832:K2832)=7,(E2832*Weights!B3)+(F2832*Weights!B4)+(G2832*Weights!B5)+(H2832*Weights!B6)+(I2832*Weights!B7)+(J2832*Weights!B8)+(K2832*Weights!B9),""))</f>
        <v/>
      </c>
      <c r="M2832" s="66" t="str">
        <f aca="false">IF(L2832="REJECTED","REJECTED",IF(L2832="","",IF(L2832&gt;=4,"Ship It",IF(L2832&gt;=2.5,"Plan It","Park It"))))</f>
        <v/>
      </c>
      <c r="N2832" s="69"/>
      <c r="O2832" s="67" t="str">
        <f aca="false">IF(D2832="FAIL","REJECTED",IF(COUNTA(E2832:K2832)=0,"",IF(OR(E2832=1,F2832=1,G2832=1,H2832=1,I2832=1,J2832=1,K2832=1),"FLAG: Score of 1","OK")))</f>
        <v/>
      </c>
    </row>
    <row r="2833" customFormat="false" ht="15" hidden="false" customHeight="true" outlineLevel="0" collapsed="false">
      <c r="A2833" s="54" t="n">
        <v>2829</v>
      </c>
      <c r="B2833" s="55"/>
      <c r="C2833" s="56"/>
      <c r="D2833" s="57"/>
      <c r="E2833" s="58"/>
      <c r="F2833" s="59"/>
      <c r="G2833" s="60"/>
      <c r="H2833" s="61"/>
      <c r="I2833" s="62"/>
      <c r="J2833" s="63"/>
      <c r="K2833" s="64"/>
      <c r="L2833" s="65" t="str">
        <f aca="false">IF(D2833="FAIL","REJECTED",IF(COUNTA(E2833:K2833)=7,(E2833*Weights!B3)+(F2833*Weights!B4)+(G2833*Weights!B5)+(H2833*Weights!B6)+(I2833*Weights!B7)+(J2833*Weights!B8)+(K2833*Weights!B9),""))</f>
        <v/>
      </c>
      <c r="M2833" s="66" t="str">
        <f aca="false">IF(L2833="REJECTED","REJECTED",IF(L2833="","",IF(L2833&gt;=4,"Ship It",IF(L2833&gt;=2.5,"Plan It","Park It"))))</f>
        <v/>
      </c>
      <c r="N2833" s="55"/>
      <c r="O2833" s="67" t="str">
        <f aca="false">IF(D2833="FAIL","REJECTED",IF(COUNTA(E2833:K2833)=0,"",IF(OR(E2833=1,F2833=1,G2833=1,H2833=1,I2833=1,J2833=1,K2833=1),"FLAG: Score of 1","OK")))</f>
        <v/>
      </c>
    </row>
    <row r="2834" customFormat="false" ht="15" hidden="false" customHeight="true" outlineLevel="0" collapsed="false">
      <c r="A2834" s="68" t="n">
        <v>2830</v>
      </c>
      <c r="B2834" s="69"/>
      <c r="C2834" s="70"/>
      <c r="D2834" s="57"/>
      <c r="E2834" s="58"/>
      <c r="F2834" s="59"/>
      <c r="G2834" s="60"/>
      <c r="H2834" s="61"/>
      <c r="I2834" s="62"/>
      <c r="J2834" s="63"/>
      <c r="K2834" s="64"/>
      <c r="L2834" s="65" t="str">
        <f aca="false">IF(D2834="FAIL","REJECTED",IF(COUNTA(E2834:K2834)=7,(E2834*Weights!B3)+(F2834*Weights!B4)+(G2834*Weights!B5)+(H2834*Weights!B6)+(I2834*Weights!B7)+(J2834*Weights!B8)+(K2834*Weights!B9),""))</f>
        <v/>
      </c>
      <c r="M2834" s="66" t="str">
        <f aca="false">IF(L2834="REJECTED","REJECTED",IF(L2834="","",IF(L2834&gt;=4,"Ship It",IF(L2834&gt;=2.5,"Plan It","Park It"))))</f>
        <v/>
      </c>
      <c r="N2834" s="69"/>
      <c r="O2834" s="67" t="str">
        <f aca="false">IF(D2834="FAIL","REJECTED",IF(COUNTA(E2834:K2834)=0,"",IF(OR(E2834=1,F2834=1,G2834=1,H2834=1,I2834=1,J2834=1,K2834=1),"FLAG: Score of 1","OK")))</f>
        <v/>
      </c>
    </row>
    <row r="2835" customFormat="false" ht="15" hidden="false" customHeight="true" outlineLevel="0" collapsed="false">
      <c r="A2835" s="54" t="n">
        <v>2831</v>
      </c>
      <c r="B2835" s="55"/>
      <c r="C2835" s="56"/>
      <c r="D2835" s="57"/>
      <c r="E2835" s="58"/>
      <c r="F2835" s="59"/>
      <c r="G2835" s="60"/>
      <c r="H2835" s="61"/>
      <c r="I2835" s="62"/>
      <c r="J2835" s="63"/>
      <c r="K2835" s="64"/>
      <c r="L2835" s="65" t="str">
        <f aca="false">IF(D2835="FAIL","REJECTED",IF(COUNTA(E2835:K2835)=7,(E2835*Weights!B3)+(F2835*Weights!B4)+(G2835*Weights!B5)+(H2835*Weights!B6)+(I2835*Weights!B7)+(J2835*Weights!B8)+(K2835*Weights!B9),""))</f>
        <v/>
      </c>
      <c r="M2835" s="66" t="str">
        <f aca="false">IF(L2835="REJECTED","REJECTED",IF(L2835="","",IF(L2835&gt;=4,"Ship It",IF(L2835&gt;=2.5,"Plan It","Park It"))))</f>
        <v/>
      </c>
      <c r="N2835" s="55"/>
      <c r="O2835" s="67" t="str">
        <f aca="false">IF(D2835="FAIL","REJECTED",IF(COUNTA(E2835:K2835)=0,"",IF(OR(E2835=1,F2835=1,G2835=1,H2835=1,I2835=1,J2835=1,K2835=1),"FLAG: Score of 1","OK")))</f>
        <v/>
      </c>
    </row>
    <row r="2836" customFormat="false" ht="15" hidden="false" customHeight="true" outlineLevel="0" collapsed="false">
      <c r="A2836" s="68" t="n">
        <v>2832</v>
      </c>
      <c r="B2836" s="69"/>
      <c r="C2836" s="70"/>
      <c r="D2836" s="57"/>
      <c r="E2836" s="58"/>
      <c r="F2836" s="59"/>
      <c r="G2836" s="60"/>
      <c r="H2836" s="61"/>
      <c r="I2836" s="62"/>
      <c r="J2836" s="63"/>
      <c r="K2836" s="64"/>
      <c r="L2836" s="65" t="str">
        <f aca="false">IF(D2836="FAIL","REJECTED",IF(COUNTA(E2836:K2836)=7,(E2836*Weights!B3)+(F2836*Weights!B4)+(G2836*Weights!B5)+(H2836*Weights!B6)+(I2836*Weights!B7)+(J2836*Weights!B8)+(K2836*Weights!B9),""))</f>
        <v/>
      </c>
      <c r="M2836" s="66" t="str">
        <f aca="false">IF(L2836="REJECTED","REJECTED",IF(L2836="","",IF(L2836&gt;=4,"Ship It",IF(L2836&gt;=2.5,"Plan It","Park It"))))</f>
        <v/>
      </c>
      <c r="N2836" s="69"/>
      <c r="O2836" s="67" t="str">
        <f aca="false">IF(D2836="FAIL","REJECTED",IF(COUNTA(E2836:K2836)=0,"",IF(OR(E2836=1,F2836=1,G2836=1,H2836=1,I2836=1,J2836=1,K2836=1),"FLAG: Score of 1","OK")))</f>
        <v/>
      </c>
    </row>
    <row r="2837" customFormat="false" ht="15" hidden="false" customHeight="true" outlineLevel="0" collapsed="false">
      <c r="A2837" s="54" t="n">
        <v>2833</v>
      </c>
      <c r="B2837" s="55"/>
      <c r="C2837" s="56"/>
      <c r="D2837" s="57"/>
      <c r="E2837" s="58"/>
      <c r="F2837" s="59"/>
      <c r="G2837" s="60"/>
      <c r="H2837" s="61"/>
      <c r="I2837" s="62"/>
      <c r="J2837" s="63"/>
      <c r="K2837" s="64"/>
      <c r="L2837" s="65" t="str">
        <f aca="false">IF(D2837="FAIL","REJECTED",IF(COUNTA(E2837:K2837)=7,(E2837*Weights!B3)+(F2837*Weights!B4)+(G2837*Weights!B5)+(H2837*Weights!B6)+(I2837*Weights!B7)+(J2837*Weights!B8)+(K2837*Weights!B9),""))</f>
        <v/>
      </c>
      <c r="M2837" s="66" t="str">
        <f aca="false">IF(L2837="REJECTED","REJECTED",IF(L2837="","",IF(L2837&gt;=4,"Ship It",IF(L2837&gt;=2.5,"Plan It","Park It"))))</f>
        <v/>
      </c>
      <c r="N2837" s="55"/>
      <c r="O2837" s="67" t="str">
        <f aca="false">IF(D2837="FAIL","REJECTED",IF(COUNTA(E2837:K2837)=0,"",IF(OR(E2837=1,F2837=1,G2837=1,H2837=1,I2837=1,J2837=1,K2837=1),"FLAG: Score of 1","OK")))</f>
        <v/>
      </c>
    </row>
    <row r="2838" customFormat="false" ht="15" hidden="false" customHeight="true" outlineLevel="0" collapsed="false">
      <c r="A2838" s="68" t="n">
        <v>2834</v>
      </c>
      <c r="B2838" s="69"/>
      <c r="C2838" s="70"/>
      <c r="D2838" s="57"/>
      <c r="E2838" s="58"/>
      <c r="F2838" s="59"/>
      <c r="G2838" s="60"/>
      <c r="H2838" s="61"/>
      <c r="I2838" s="62"/>
      <c r="J2838" s="63"/>
      <c r="K2838" s="64"/>
      <c r="L2838" s="65" t="str">
        <f aca="false">IF(D2838="FAIL","REJECTED",IF(COUNTA(E2838:K2838)=7,(E2838*Weights!B3)+(F2838*Weights!B4)+(G2838*Weights!B5)+(H2838*Weights!B6)+(I2838*Weights!B7)+(J2838*Weights!B8)+(K2838*Weights!B9),""))</f>
        <v/>
      </c>
      <c r="M2838" s="66" t="str">
        <f aca="false">IF(L2838="REJECTED","REJECTED",IF(L2838="","",IF(L2838&gt;=4,"Ship It",IF(L2838&gt;=2.5,"Plan It","Park It"))))</f>
        <v/>
      </c>
      <c r="N2838" s="69"/>
      <c r="O2838" s="67" t="str">
        <f aca="false">IF(D2838="FAIL","REJECTED",IF(COUNTA(E2838:K2838)=0,"",IF(OR(E2838=1,F2838=1,G2838=1,H2838=1,I2838=1,J2838=1,K2838=1),"FLAG: Score of 1","OK")))</f>
        <v/>
      </c>
    </row>
    <row r="2839" customFormat="false" ht="15" hidden="false" customHeight="true" outlineLevel="0" collapsed="false">
      <c r="A2839" s="54" t="n">
        <v>2835</v>
      </c>
      <c r="B2839" s="55"/>
      <c r="C2839" s="56"/>
      <c r="D2839" s="57"/>
      <c r="E2839" s="58"/>
      <c r="F2839" s="59"/>
      <c r="G2839" s="60"/>
      <c r="H2839" s="61"/>
      <c r="I2839" s="62"/>
      <c r="J2839" s="63"/>
      <c r="K2839" s="64"/>
      <c r="L2839" s="65" t="str">
        <f aca="false">IF(D2839="FAIL","REJECTED",IF(COUNTA(E2839:K2839)=7,(E2839*Weights!B3)+(F2839*Weights!B4)+(G2839*Weights!B5)+(H2839*Weights!B6)+(I2839*Weights!B7)+(J2839*Weights!B8)+(K2839*Weights!B9),""))</f>
        <v/>
      </c>
      <c r="M2839" s="66" t="str">
        <f aca="false">IF(L2839="REJECTED","REJECTED",IF(L2839="","",IF(L2839&gt;=4,"Ship It",IF(L2839&gt;=2.5,"Plan It","Park It"))))</f>
        <v/>
      </c>
      <c r="N2839" s="55"/>
      <c r="O2839" s="67" t="str">
        <f aca="false">IF(D2839="FAIL","REJECTED",IF(COUNTA(E2839:K2839)=0,"",IF(OR(E2839=1,F2839=1,G2839=1,H2839=1,I2839=1,J2839=1,K2839=1),"FLAG: Score of 1","OK")))</f>
        <v/>
      </c>
    </row>
    <row r="2840" customFormat="false" ht="15" hidden="false" customHeight="true" outlineLevel="0" collapsed="false">
      <c r="A2840" s="68" t="n">
        <v>2836</v>
      </c>
      <c r="B2840" s="69"/>
      <c r="C2840" s="70"/>
      <c r="D2840" s="57"/>
      <c r="E2840" s="58"/>
      <c r="F2840" s="59"/>
      <c r="G2840" s="60"/>
      <c r="H2840" s="61"/>
      <c r="I2840" s="62"/>
      <c r="J2840" s="63"/>
      <c r="K2840" s="64"/>
      <c r="L2840" s="65" t="str">
        <f aca="false">IF(D2840="FAIL","REJECTED",IF(COUNTA(E2840:K2840)=7,(E2840*Weights!B3)+(F2840*Weights!B4)+(G2840*Weights!B5)+(H2840*Weights!B6)+(I2840*Weights!B7)+(J2840*Weights!B8)+(K2840*Weights!B9),""))</f>
        <v/>
      </c>
      <c r="M2840" s="66" t="str">
        <f aca="false">IF(L2840="REJECTED","REJECTED",IF(L2840="","",IF(L2840&gt;=4,"Ship It",IF(L2840&gt;=2.5,"Plan It","Park It"))))</f>
        <v/>
      </c>
      <c r="N2840" s="69"/>
      <c r="O2840" s="67" t="str">
        <f aca="false">IF(D2840="FAIL","REJECTED",IF(COUNTA(E2840:K2840)=0,"",IF(OR(E2840=1,F2840=1,G2840=1,H2840=1,I2840=1,J2840=1,K2840=1),"FLAG: Score of 1","OK")))</f>
        <v/>
      </c>
    </row>
    <row r="2841" customFormat="false" ht="15" hidden="false" customHeight="true" outlineLevel="0" collapsed="false">
      <c r="A2841" s="54" t="n">
        <v>2837</v>
      </c>
      <c r="B2841" s="55"/>
      <c r="C2841" s="56"/>
      <c r="D2841" s="57"/>
      <c r="E2841" s="58"/>
      <c r="F2841" s="59"/>
      <c r="G2841" s="60"/>
      <c r="H2841" s="61"/>
      <c r="I2841" s="62"/>
      <c r="J2841" s="63"/>
      <c r="K2841" s="64"/>
      <c r="L2841" s="65" t="str">
        <f aca="false">IF(D2841="FAIL","REJECTED",IF(COUNTA(E2841:K2841)=7,(E2841*Weights!B3)+(F2841*Weights!B4)+(G2841*Weights!B5)+(H2841*Weights!B6)+(I2841*Weights!B7)+(J2841*Weights!B8)+(K2841*Weights!B9),""))</f>
        <v/>
      </c>
      <c r="M2841" s="66" t="str">
        <f aca="false">IF(L2841="REJECTED","REJECTED",IF(L2841="","",IF(L2841&gt;=4,"Ship It",IF(L2841&gt;=2.5,"Plan It","Park It"))))</f>
        <v/>
      </c>
      <c r="N2841" s="55"/>
      <c r="O2841" s="67" t="str">
        <f aca="false">IF(D2841="FAIL","REJECTED",IF(COUNTA(E2841:K2841)=0,"",IF(OR(E2841=1,F2841=1,G2841=1,H2841=1,I2841=1,J2841=1,K2841=1),"FLAG: Score of 1","OK")))</f>
        <v/>
      </c>
    </row>
    <row r="2842" customFormat="false" ht="15" hidden="false" customHeight="true" outlineLevel="0" collapsed="false">
      <c r="A2842" s="68" t="n">
        <v>2838</v>
      </c>
      <c r="B2842" s="69"/>
      <c r="C2842" s="70"/>
      <c r="D2842" s="57"/>
      <c r="E2842" s="58"/>
      <c r="F2842" s="59"/>
      <c r="G2842" s="60"/>
      <c r="H2842" s="61"/>
      <c r="I2842" s="62"/>
      <c r="J2842" s="63"/>
      <c r="K2842" s="64"/>
      <c r="L2842" s="65" t="str">
        <f aca="false">IF(D2842="FAIL","REJECTED",IF(COUNTA(E2842:K2842)=7,(E2842*Weights!B3)+(F2842*Weights!B4)+(G2842*Weights!B5)+(H2842*Weights!B6)+(I2842*Weights!B7)+(J2842*Weights!B8)+(K2842*Weights!B9),""))</f>
        <v/>
      </c>
      <c r="M2842" s="66" t="str">
        <f aca="false">IF(L2842="REJECTED","REJECTED",IF(L2842="","",IF(L2842&gt;=4,"Ship It",IF(L2842&gt;=2.5,"Plan It","Park It"))))</f>
        <v/>
      </c>
      <c r="N2842" s="69"/>
      <c r="O2842" s="67" t="str">
        <f aca="false">IF(D2842="FAIL","REJECTED",IF(COUNTA(E2842:K2842)=0,"",IF(OR(E2842=1,F2842=1,G2842=1,H2842=1,I2842=1,J2842=1,K2842=1),"FLAG: Score of 1","OK")))</f>
        <v/>
      </c>
    </row>
    <row r="2843" customFormat="false" ht="15" hidden="false" customHeight="true" outlineLevel="0" collapsed="false">
      <c r="A2843" s="54" t="n">
        <v>2839</v>
      </c>
      <c r="B2843" s="55"/>
      <c r="C2843" s="56"/>
      <c r="D2843" s="57"/>
      <c r="E2843" s="58"/>
      <c r="F2843" s="59"/>
      <c r="G2843" s="60"/>
      <c r="H2843" s="61"/>
      <c r="I2843" s="62"/>
      <c r="J2843" s="63"/>
      <c r="K2843" s="64"/>
      <c r="L2843" s="65" t="str">
        <f aca="false">IF(D2843="FAIL","REJECTED",IF(COUNTA(E2843:K2843)=7,(E2843*Weights!B3)+(F2843*Weights!B4)+(G2843*Weights!B5)+(H2843*Weights!B6)+(I2843*Weights!B7)+(J2843*Weights!B8)+(K2843*Weights!B9),""))</f>
        <v/>
      </c>
      <c r="M2843" s="66" t="str">
        <f aca="false">IF(L2843="REJECTED","REJECTED",IF(L2843="","",IF(L2843&gt;=4,"Ship It",IF(L2843&gt;=2.5,"Plan It","Park It"))))</f>
        <v/>
      </c>
      <c r="N2843" s="55"/>
      <c r="O2843" s="67" t="str">
        <f aca="false">IF(D2843="FAIL","REJECTED",IF(COUNTA(E2843:K2843)=0,"",IF(OR(E2843=1,F2843=1,G2843=1,H2843=1,I2843=1,J2843=1,K2843=1),"FLAG: Score of 1","OK")))</f>
        <v/>
      </c>
    </row>
    <row r="2844" customFormat="false" ht="15" hidden="false" customHeight="true" outlineLevel="0" collapsed="false">
      <c r="A2844" s="68" t="n">
        <v>2840</v>
      </c>
      <c r="B2844" s="69"/>
      <c r="C2844" s="70"/>
      <c r="D2844" s="57"/>
      <c r="E2844" s="58"/>
      <c r="F2844" s="59"/>
      <c r="G2844" s="60"/>
      <c r="H2844" s="61"/>
      <c r="I2844" s="62"/>
      <c r="J2844" s="63"/>
      <c r="K2844" s="64"/>
      <c r="L2844" s="65" t="str">
        <f aca="false">IF(D2844="FAIL","REJECTED",IF(COUNTA(E2844:K2844)=7,(E2844*Weights!B3)+(F2844*Weights!B4)+(G2844*Weights!B5)+(H2844*Weights!B6)+(I2844*Weights!B7)+(J2844*Weights!B8)+(K2844*Weights!B9),""))</f>
        <v/>
      </c>
      <c r="M2844" s="66" t="str">
        <f aca="false">IF(L2844="REJECTED","REJECTED",IF(L2844="","",IF(L2844&gt;=4,"Ship It",IF(L2844&gt;=2.5,"Plan It","Park It"))))</f>
        <v/>
      </c>
      <c r="N2844" s="69"/>
      <c r="O2844" s="67" t="str">
        <f aca="false">IF(D2844="FAIL","REJECTED",IF(COUNTA(E2844:K2844)=0,"",IF(OR(E2844=1,F2844=1,G2844=1,H2844=1,I2844=1,J2844=1,K2844=1),"FLAG: Score of 1","OK")))</f>
        <v/>
      </c>
    </row>
    <row r="2845" customFormat="false" ht="15" hidden="false" customHeight="true" outlineLevel="0" collapsed="false">
      <c r="A2845" s="54" t="n">
        <v>2841</v>
      </c>
      <c r="B2845" s="55"/>
      <c r="C2845" s="56"/>
      <c r="D2845" s="57"/>
      <c r="E2845" s="58"/>
      <c r="F2845" s="59"/>
      <c r="G2845" s="60"/>
      <c r="H2845" s="61"/>
      <c r="I2845" s="62"/>
      <c r="J2845" s="63"/>
      <c r="K2845" s="64"/>
      <c r="L2845" s="65" t="str">
        <f aca="false">IF(D2845="FAIL","REJECTED",IF(COUNTA(E2845:K2845)=7,(E2845*Weights!B3)+(F2845*Weights!B4)+(G2845*Weights!B5)+(H2845*Weights!B6)+(I2845*Weights!B7)+(J2845*Weights!B8)+(K2845*Weights!B9),""))</f>
        <v/>
      </c>
      <c r="M2845" s="66" t="str">
        <f aca="false">IF(L2845="REJECTED","REJECTED",IF(L2845="","",IF(L2845&gt;=4,"Ship It",IF(L2845&gt;=2.5,"Plan It","Park It"))))</f>
        <v/>
      </c>
      <c r="N2845" s="55"/>
      <c r="O2845" s="67" t="str">
        <f aca="false">IF(D2845="FAIL","REJECTED",IF(COUNTA(E2845:K2845)=0,"",IF(OR(E2845=1,F2845=1,G2845=1,H2845=1,I2845=1,J2845=1,K2845=1),"FLAG: Score of 1","OK")))</f>
        <v/>
      </c>
    </row>
    <row r="2846" customFormat="false" ht="15" hidden="false" customHeight="true" outlineLevel="0" collapsed="false">
      <c r="A2846" s="68" t="n">
        <v>2842</v>
      </c>
      <c r="B2846" s="69"/>
      <c r="C2846" s="70"/>
      <c r="D2846" s="57"/>
      <c r="E2846" s="58"/>
      <c r="F2846" s="59"/>
      <c r="G2846" s="60"/>
      <c r="H2846" s="61"/>
      <c r="I2846" s="62"/>
      <c r="J2846" s="63"/>
      <c r="K2846" s="64"/>
      <c r="L2846" s="65" t="str">
        <f aca="false">IF(D2846="FAIL","REJECTED",IF(COUNTA(E2846:K2846)=7,(E2846*Weights!B3)+(F2846*Weights!B4)+(G2846*Weights!B5)+(H2846*Weights!B6)+(I2846*Weights!B7)+(J2846*Weights!B8)+(K2846*Weights!B9),""))</f>
        <v/>
      </c>
      <c r="M2846" s="66" t="str">
        <f aca="false">IF(L2846="REJECTED","REJECTED",IF(L2846="","",IF(L2846&gt;=4,"Ship It",IF(L2846&gt;=2.5,"Plan It","Park It"))))</f>
        <v/>
      </c>
      <c r="N2846" s="69"/>
      <c r="O2846" s="67" t="str">
        <f aca="false">IF(D2846="FAIL","REJECTED",IF(COUNTA(E2846:K2846)=0,"",IF(OR(E2846=1,F2846=1,G2846=1,H2846=1,I2846=1,J2846=1,K2846=1),"FLAG: Score of 1","OK")))</f>
        <v/>
      </c>
    </row>
    <row r="2847" customFormat="false" ht="15" hidden="false" customHeight="true" outlineLevel="0" collapsed="false">
      <c r="A2847" s="54" t="n">
        <v>2843</v>
      </c>
      <c r="B2847" s="55"/>
      <c r="C2847" s="56"/>
      <c r="D2847" s="57"/>
      <c r="E2847" s="58"/>
      <c r="F2847" s="59"/>
      <c r="G2847" s="60"/>
      <c r="H2847" s="61"/>
      <c r="I2847" s="62"/>
      <c r="J2847" s="63"/>
      <c r="K2847" s="64"/>
      <c r="L2847" s="65" t="str">
        <f aca="false">IF(D2847="FAIL","REJECTED",IF(COUNTA(E2847:K2847)=7,(E2847*Weights!B3)+(F2847*Weights!B4)+(G2847*Weights!B5)+(H2847*Weights!B6)+(I2847*Weights!B7)+(J2847*Weights!B8)+(K2847*Weights!B9),""))</f>
        <v/>
      </c>
      <c r="M2847" s="66" t="str">
        <f aca="false">IF(L2847="REJECTED","REJECTED",IF(L2847="","",IF(L2847&gt;=4,"Ship It",IF(L2847&gt;=2.5,"Plan It","Park It"))))</f>
        <v/>
      </c>
      <c r="N2847" s="55"/>
      <c r="O2847" s="67" t="str">
        <f aca="false">IF(D2847="FAIL","REJECTED",IF(COUNTA(E2847:K2847)=0,"",IF(OR(E2847=1,F2847=1,G2847=1,H2847=1,I2847=1,J2847=1,K2847=1),"FLAG: Score of 1","OK")))</f>
        <v/>
      </c>
    </row>
    <row r="2848" customFormat="false" ht="15" hidden="false" customHeight="true" outlineLevel="0" collapsed="false">
      <c r="A2848" s="68" t="n">
        <v>2844</v>
      </c>
      <c r="B2848" s="69"/>
      <c r="C2848" s="70"/>
      <c r="D2848" s="57"/>
      <c r="E2848" s="58"/>
      <c r="F2848" s="59"/>
      <c r="G2848" s="60"/>
      <c r="H2848" s="61"/>
      <c r="I2848" s="62"/>
      <c r="J2848" s="63"/>
      <c r="K2848" s="64"/>
      <c r="L2848" s="65" t="str">
        <f aca="false">IF(D2848="FAIL","REJECTED",IF(COUNTA(E2848:K2848)=7,(E2848*Weights!B3)+(F2848*Weights!B4)+(G2848*Weights!B5)+(H2848*Weights!B6)+(I2848*Weights!B7)+(J2848*Weights!B8)+(K2848*Weights!B9),""))</f>
        <v/>
      </c>
      <c r="M2848" s="66" t="str">
        <f aca="false">IF(L2848="REJECTED","REJECTED",IF(L2848="","",IF(L2848&gt;=4,"Ship It",IF(L2848&gt;=2.5,"Plan It","Park It"))))</f>
        <v/>
      </c>
      <c r="N2848" s="69"/>
      <c r="O2848" s="67" t="str">
        <f aca="false">IF(D2848="FAIL","REJECTED",IF(COUNTA(E2848:K2848)=0,"",IF(OR(E2848=1,F2848=1,G2848=1,H2848=1,I2848=1,J2848=1,K2848=1),"FLAG: Score of 1","OK")))</f>
        <v/>
      </c>
    </row>
    <row r="2849" customFormat="false" ht="15" hidden="false" customHeight="true" outlineLevel="0" collapsed="false">
      <c r="A2849" s="54" t="n">
        <v>2845</v>
      </c>
      <c r="B2849" s="55"/>
      <c r="C2849" s="56"/>
      <c r="D2849" s="57"/>
      <c r="E2849" s="58"/>
      <c r="F2849" s="59"/>
      <c r="G2849" s="60"/>
      <c r="H2849" s="61"/>
      <c r="I2849" s="62"/>
      <c r="J2849" s="63"/>
      <c r="K2849" s="64"/>
      <c r="L2849" s="65" t="str">
        <f aca="false">IF(D2849="FAIL","REJECTED",IF(COUNTA(E2849:K2849)=7,(E2849*Weights!B3)+(F2849*Weights!B4)+(G2849*Weights!B5)+(H2849*Weights!B6)+(I2849*Weights!B7)+(J2849*Weights!B8)+(K2849*Weights!B9),""))</f>
        <v/>
      </c>
      <c r="M2849" s="66" t="str">
        <f aca="false">IF(L2849="REJECTED","REJECTED",IF(L2849="","",IF(L2849&gt;=4,"Ship It",IF(L2849&gt;=2.5,"Plan It","Park It"))))</f>
        <v/>
      </c>
      <c r="N2849" s="55"/>
      <c r="O2849" s="67" t="str">
        <f aca="false">IF(D2849="FAIL","REJECTED",IF(COUNTA(E2849:K2849)=0,"",IF(OR(E2849=1,F2849=1,G2849=1,H2849=1,I2849=1,J2849=1,K2849=1),"FLAG: Score of 1","OK")))</f>
        <v/>
      </c>
    </row>
    <row r="2850" customFormat="false" ht="15" hidden="false" customHeight="true" outlineLevel="0" collapsed="false">
      <c r="A2850" s="68" t="n">
        <v>2846</v>
      </c>
      <c r="B2850" s="69"/>
      <c r="C2850" s="70"/>
      <c r="D2850" s="57"/>
      <c r="E2850" s="58"/>
      <c r="F2850" s="59"/>
      <c r="G2850" s="60"/>
      <c r="H2850" s="61"/>
      <c r="I2850" s="62"/>
      <c r="J2850" s="63"/>
      <c r="K2850" s="64"/>
      <c r="L2850" s="65" t="str">
        <f aca="false">IF(D2850="FAIL","REJECTED",IF(COUNTA(E2850:K2850)=7,(E2850*Weights!B3)+(F2850*Weights!B4)+(G2850*Weights!B5)+(H2850*Weights!B6)+(I2850*Weights!B7)+(J2850*Weights!B8)+(K2850*Weights!B9),""))</f>
        <v/>
      </c>
      <c r="M2850" s="66" t="str">
        <f aca="false">IF(L2850="REJECTED","REJECTED",IF(L2850="","",IF(L2850&gt;=4,"Ship It",IF(L2850&gt;=2.5,"Plan It","Park It"))))</f>
        <v/>
      </c>
      <c r="N2850" s="69"/>
      <c r="O2850" s="67" t="str">
        <f aca="false">IF(D2850="FAIL","REJECTED",IF(COUNTA(E2850:K2850)=0,"",IF(OR(E2850=1,F2850=1,G2850=1,H2850=1,I2850=1,J2850=1,K2850=1),"FLAG: Score of 1","OK")))</f>
        <v/>
      </c>
    </row>
    <row r="2851" customFormat="false" ht="15" hidden="false" customHeight="true" outlineLevel="0" collapsed="false">
      <c r="A2851" s="54" t="n">
        <v>2847</v>
      </c>
      <c r="B2851" s="55"/>
      <c r="C2851" s="56"/>
      <c r="D2851" s="57"/>
      <c r="E2851" s="58"/>
      <c r="F2851" s="59"/>
      <c r="G2851" s="60"/>
      <c r="H2851" s="61"/>
      <c r="I2851" s="62"/>
      <c r="J2851" s="63"/>
      <c r="K2851" s="64"/>
      <c r="L2851" s="65" t="str">
        <f aca="false">IF(D2851="FAIL","REJECTED",IF(COUNTA(E2851:K2851)=7,(E2851*Weights!B3)+(F2851*Weights!B4)+(G2851*Weights!B5)+(H2851*Weights!B6)+(I2851*Weights!B7)+(J2851*Weights!B8)+(K2851*Weights!B9),""))</f>
        <v/>
      </c>
      <c r="M2851" s="66" t="str">
        <f aca="false">IF(L2851="REJECTED","REJECTED",IF(L2851="","",IF(L2851&gt;=4,"Ship It",IF(L2851&gt;=2.5,"Plan It","Park It"))))</f>
        <v/>
      </c>
      <c r="N2851" s="55"/>
      <c r="O2851" s="67" t="str">
        <f aca="false">IF(D2851="FAIL","REJECTED",IF(COUNTA(E2851:K2851)=0,"",IF(OR(E2851=1,F2851=1,G2851=1,H2851=1,I2851=1,J2851=1,K2851=1),"FLAG: Score of 1","OK")))</f>
        <v/>
      </c>
    </row>
    <row r="2852" customFormat="false" ht="15" hidden="false" customHeight="true" outlineLevel="0" collapsed="false">
      <c r="A2852" s="68" t="n">
        <v>2848</v>
      </c>
      <c r="B2852" s="69"/>
      <c r="C2852" s="70"/>
      <c r="D2852" s="57"/>
      <c r="E2852" s="58"/>
      <c r="F2852" s="59"/>
      <c r="G2852" s="60"/>
      <c r="H2852" s="61"/>
      <c r="I2852" s="62"/>
      <c r="J2852" s="63"/>
      <c r="K2852" s="64"/>
      <c r="L2852" s="65" t="str">
        <f aca="false">IF(D2852="FAIL","REJECTED",IF(COUNTA(E2852:K2852)=7,(E2852*Weights!B3)+(F2852*Weights!B4)+(G2852*Weights!B5)+(H2852*Weights!B6)+(I2852*Weights!B7)+(J2852*Weights!B8)+(K2852*Weights!B9),""))</f>
        <v/>
      </c>
      <c r="M2852" s="66" t="str">
        <f aca="false">IF(L2852="REJECTED","REJECTED",IF(L2852="","",IF(L2852&gt;=4,"Ship It",IF(L2852&gt;=2.5,"Plan It","Park It"))))</f>
        <v/>
      </c>
      <c r="N2852" s="69"/>
      <c r="O2852" s="67" t="str">
        <f aca="false">IF(D2852="FAIL","REJECTED",IF(COUNTA(E2852:K2852)=0,"",IF(OR(E2852=1,F2852=1,G2852=1,H2852=1,I2852=1,J2852=1,K2852=1),"FLAG: Score of 1","OK")))</f>
        <v/>
      </c>
    </row>
    <row r="2853" customFormat="false" ht="15" hidden="false" customHeight="true" outlineLevel="0" collapsed="false">
      <c r="A2853" s="54" t="n">
        <v>2849</v>
      </c>
      <c r="B2853" s="55"/>
      <c r="C2853" s="56"/>
      <c r="D2853" s="57"/>
      <c r="E2853" s="58"/>
      <c r="F2853" s="59"/>
      <c r="G2853" s="60"/>
      <c r="H2853" s="61"/>
      <c r="I2853" s="62"/>
      <c r="J2853" s="63"/>
      <c r="K2853" s="64"/>
      <c r="L2853" s="65" t="str">
        <f aca="false">IF(D2853="FAIL","REJECTED",IF(COUNTA(E2853:K2853)=7,(E2853*Weights!B3)+(F2853*Weights!B4)+(G2853*Weights!B5)+(H2853*Weights!B6)+(I2853*Weights!B7)+(J2853*Weights!B8)+(K2853*Weights!B9),""))</f>
        <v/>
      </c>
      <c r="M2853" s="66" t="str">
        <f aca="false">IF(L2853="REJECTED","REJECTED",IF(L2853="","",IF(L2853&gt;=4,"Ship It",IF(L2853&gt;=2.5,"Plan It","Park It"))))</f>
        <v/>
      </c>
      <c r="N2853" s="55"/>
      <c r="O2853" s="67" t="str">
        <f aca="false">IF(D2853="FAIL","REJECTED",IF(COUNTA(E2853:K2853)=0,"",IF(OR(E2853=1,F2853=1,G2853=1,H2853=1,I2853=1,J2853=1,K2853=1),"FLAG: Score of 1","OK")))</f>
        <v/>
      </c>
    </row>
    <row r="2854" customFormat="false" ht="15" hidden="false" customHeight="true" outlineLevel="0" collapsed="false">
      <c r="A2854" s="68" t="n">
        <v>2850</v>
      </c>
      <c r="B2854" s="69"/>
      <c r="C2854" s="70"/>
      <c r="D2854" s="57"/>
      <c r="E2854" s="58"/>
      <c r="F2854" s="59"/>
      <c r="G2854" s="60"/>
      <c r="H2854" s="61"/>
      <c r="I2854" s="62"/>
      <c r="J2854" s="63"/>
      <c r="K2854" s="64"/>
      <c r="L2854" s="65" t="str">
        <f aca="false">IF(D2854="FAIL","REJECTED",IF(COUNTA(E2854:K2854)=7,(E2854*Weights!B3)+(F2854*Weights!B4)+(G2854*Weights!B5)+(H2854*Weights!B6)+(I2854*Weights!B7)+(J2854*Weights!B8)+(K2854*Weights!B9),""))</f>
        <v/>
      </c>
      <c r="M2854" s="66" t="str">
        <f aca="false">IF(L2854="REJECTED","REJECTED",IF(L2854="","",IF(L2854&gt;=4,"Ship It",IF(L2854&gt;=2.5,"Plan It","Park It"))))</f>
        <v/>
      </c>
      <c r="N2854" s="69"/>
      <c r="O2854" s="67" t="str">
        <f aca="false">IF(D2854="FAIL","REJECTED",IF(COUNTA(E2854:K2854)=0,"",IF(OR(E2854=1,F2854=1,G2854=1,H2854=1,I2854=1,J2854=1,K2854=1),"FLAG: Score of 1","OK")))</f>
        <v/>
      </c>
    </row>
    <row r="2855" customFormat="false" ht="15" hidden="false" customHeight="true" outlineLevel="0" collapsed="false">
      <c r="A2855" s="54" t="n">
        <v>2851</v>
      </c>
      <c r="B2855" s="55"/>
      <c r="C2855" s="56"/>
      <c r="D2855" s="57"/>
      <c r="E2855" s="58"/>
      <c r="F2855" s="59"/>
      <c r="G2855" s="60"/>
      <c r="H2855" s="61"/>
      <c r="I2855" s="62"/>
      <c r="J2855" s="63"/>
      <c r="K2855" s="64"/>
      <c r="L2855" s="65" t="str">
        <f aca="false">IF(D2855="FAIL","REJECTED",IF(COUNTA(E2855:K2855)=7,(E2855*Weights!B3)+(F2855*Weights!B4)+(G2855*Weights!B5)+(H2855*Weights!B6)+(I2855*Weights!B7)+(J2855*Weights!B8)+(K2855*Weights!B9),""))</f>
        <v/>
      </c>
      <c r="M2855" s="66" t="str">
        <f aca="false">IF(L2855="REJECTED","REJECTED",IF(L2855="","",IF(L2855&gt;=4,"Ship It",IF(L2855&gt;=2.5,"Plan It","Park It"))))</f>
        <v/>
      </c>
      <c r="N2855" s="55"/>
      <c r="O2855" s="67" t="str">
        <f aca="false">IF(D2855="FAIL","REJECTED",IF(COUNTA(E2855:K2855)=0,"",IF(OR(E2855=1,F2855=1,G2855=1,H2855=1,I2855=1,J2855=1,K2855=1),"FLAG: Score of 1","OK")))</f>
        <v/>
      </c>
    </row>
    <row r="2856" customFormat="false" ht="15" hidden="false" customHeight="true" outlineLevel="0" collapsed="false">
      <c r="A2856" s="68" t="n">
        <v>2852</v>
      </c>
      <c r="B2856" s="69"/>
      <c r="C2856" s="70"/>
      <c r="D2856" s="57"/>
      <c r="E2856" s="58"/>
      <c r="F2856" s="59"/>
      <c r="G2856" s="60"/>
      <c r="H2856" s="61"/>
      <c r="I2856" s="62"/>
      <c r="J2856" s="63"/>
      <c r="K2856" s="64"/>
      <c r="L2856" s="65" t="str">
        <f aca="false">IF(D2856="FAIL","REJECTED",IF(COUNTA(E2856:K2856)=7,(E2856*Weights!B3)+(F2856*Weights!B4)+(G2856*Weights!B5)+(H2856*Weights!B6)+(I2856*Weights!B7)+(J2856*Weights!B8)+(K2856*Weights!B9),""))</f>
        <v/>
      </c>
      <c r="M2856" s="66" t="str">
        <f aca="false">IF(L2856="REJECTED","REJECTED",IF(L2856="","",IF(L2856&gt;=4,"Ship It",IF(L2856&gt;=2.5,"Plan It","Park It"))))</f>
        <v/>
      </c>
      <c r="N2856" s="69"/>
      <c r="O2856" s="67" t="str">
        <f aca="false">IF(D2856="FAIL","REJECTED",IF(COUNTA(E2856:K2856)=0,"",IF(OR(E2856=1,F2856=1,G2856=1,H2856=1,I2856=1,J2856=1,K2856=1),"FLAG: Score of 1","OK")))</f>
        <v/>
      </c>
    </row>
    <row r="2857" customFormat="false" ht="15" hidden="false" customHeight="true" outlineLevel="0" collapsed="false">
      <c r="A2857" s="54" t="n">
        <v>2853</v>
      </c>
      <c r="B2857" s="55"/>
      <c r="C2857" s="56"/>
      <c r="D2857" s="57"/>
      <c r="E2857" s="58"/>
      <c r="F2857" s="59"/>
      <c r="G2857" s="60"/>
      <c r="H2857" s="61"/>
      <c r="I2857" s="62"/>
      <c r="J2857" s="63"/>
      <c r="K2857" s="64"/>
      <c r="L2857" s="65" t="str">
        <f aca="false">IF(D2857="FAIL","REJECTED",IF(COUNTA(E2857:K2857)=7,(E2857*Weights!B3)+(F2857*Weights!B4)+(G2857*Weights!B5)+(H2857*Weights!B6)+(I2857*Weights!B7)+(J2857*Weights!B8)+(K2857*Weights!B9),""))</f>
        <v/>
      </c>
      <c r="M2857" s="66" t="str">
        <f aca="false">IF(L2857="REJECTED","REJECTED",IF(L2857="","",IF(L2857&gt;=4,"Ship It",IF(L2857&gt;=2.5,"Plan It","Park It"))))</f>
        <v/>
      </c>
      <c r="N2857" s="55"/>
      <c r="O2857" s="67" t="str">
        <f aca="false">IF(D2857="FAIL","REJECTED",IF(COUNTA(E2857:K2857)=0,"",IF(OR(E2857=1,F2857=1,G2857=1,H2857=1,I2857=1,J2857=1,K2857=1),"FLAG: Score of 1","OK")))</f>
        <v/>
      </c>
    </row>
    <row r="2858" customFormat="false" ht="15" hidden="false" customHeight="true" outlineLevel="0" collapsed="false">
      <c r="A2858" s="68" t="n">
        <v>2854</v>
      </c>
      <c r="B2858" s="69"/>
      <c r="C2858" s="70"/>
      <c r="D2858" s="57"/>
      <c r="E2858" s="58"/>
      <c r="F2858" s="59"/>
      <c r="G2858" s="60"/>
      <c r="H2858" s="61"/>
      <c r="I2858" s="62"/>
      <c r="J2858" s="63"/>
      <c r="K2858" s="64"/>
      <c r="L2858" s="65" t="str">
        <f aca="false">IF(D2858="FAIL","REJECTED",IF(COUNTA(E2858:K2858)=7,(E2858*Weights!B3)+(F2858*Weights!B4)+(G2858*Weights!B5)+(H2858*Weights!B6)+(I2858*Weights!B7)+(J2858*Weights!B8)+(K2858*Weights!B9),""))</f>
        <v/>
      </c>
      <c r="M2858" s="66" t="str">
        <f aca="false">IF(L2858="REJECTED","REJECTED",IF(L2858="","",IF(L2858&gt;=4,"Ship It",IF(L2858&gt;=2.5,"Plan It","Park It"))))</f>
        <v/>
      </c>
      <c r="N2858" s="69"/>
      <c r="O2858" s="67" t="str">
        <f aca="false">IF(D2858="FAIL","REJECTED",IF(COUNTA(E2858:K2858)=0,"",IF(OR(E2858=1,F2858=1,G2858=1,H2858=1,I2858=1,J2858=1,K2858=1),"FLAG: Score of 1","OK")))</f>
        <v/>
      </c>
    </row>
    <row r="2859" customFormat="false" ht="15" hidden="false" customHeight="true" outlineLevel="0" collapsed="false">
      <c r="A2859" s="54" t="n">
        <v>2855</v>
      </c>
      <c r="B2859" s="55"/>
      <c r="C2859" s="56"/>
      <c r="D2859" s="57"/>
      <c r="E2859" s="58"/>
      <c r="F2859" s="59"/>
      <c r="G2859" s="60"/>
      <c r="H2859" s="61"/>
      <c r="I2859" s="62"/>
      <c r="J2859" s="63"/>
      <c r="K2859" s="64"/>
      <c r="L2859" s="65" t="str">
        <f aca="false">IF(D2859="FAIL","REJECTED",IF(COUNTA(E2859:K2859)=7,(E2859*Weights!B3)+(F2859*Weights!B4)+(G2859*Weights!B5)+(H2859*Weights!B6)+(I2859*Weights!B7)+(J2859*Weights!B8)+(K2859*Weights!B9),""))</f>
        <v/>
      </c>
      <c r="M2859" s="66" t="str">
        <f aca="false">IF(L2859="REJECTED","REJECTED",IF(L2859="","",IF(L2859&gt;=4,"Ship It",IF(L2859&gt;=2.5,"Plan It","Park It"))))</f>
        <v/>
      </c>
      <c r="N2859" s="55"/>
      <c r="O2859" s="67" t="str">
        <f aca="false">IF(D2859="FAIL","REJECTED",IF(COUNTA(E2859:K2859)=0,"",IF(OR(E2859=1,F2859=1,G2859=1,H2859=1,I2859=1,J2859=1,K2859=1),"FLAG: Score of 1","OK")))</f>
        <v/>
      </c>
    </row>
    <row r="2860" customFormat="false" ht="15" hidden="false" customHeight="true" outlineLevel="0" collapsed="false">
      <c r="A2860" s="68" t="n">
        <v>2856</v>
      </c>
      <c r="B2860" s="69"/>
      <c r="C2860" s="70"/>
      <c r="D2860" s="57"/>
      <c r="E2860" s="58"/>
      <c r="F2860" s="59"/>
      <c r="G2860" s="60"/>
      <c r="H2860" s="61"/>
      <c r="I2860" s="62"/>
      <c r="J2860" s="63"/>
      <c r="K2860" s="64"/>
      <c r="L2860" s="65" t="str">
        <f aca="false">IF(D2860="FAIL","REJECTED",IF(COUNTA(E2860:K2860)=7,(E2860*Weights!B3)+(F2860*Weights!B4)+(G2860*Weights!B5)+(H2860*Weights!B6)+(I2860*Weights!B7)+(J2860*Weights!B8)+(K2860*Weights!B9),""))</f>
        <v/>
      </c>
      <c r="M2860" s="66" t="str">
        <f aca="false">IF(L2860="REJECTED","REJECTED",IF(L2860="","",IF(L2860&gt;=4,"Ship It",IF(L2860&gt;=2.5,"Plan It","Park It"))))</f>
        <v/>
      </c>
      <c r="N2860" s="69"/>
      <c r="O2860" s="67" t="str">
        <f aca="false">IF(D2860="FAIL","REJECTED",IF(COUNTA(E2860:K2860)=0,"",IF(OR(E2860=1,F2860=1,G2860=1,H2860=1,I2860=1,J2860=1,K2860=1),"FLAG: Score of 1","OK")))</f>
        <v/>
      </c>
    </row>
    <row r="2861" customFormat="false" ht="15" hidden="false" customHeight="true" outlineLevel="0" collapsed="false">
      <c r="A2861" s="54" t="n">
        <v>2857</v>
      </c>
      <c r="B2861" s="55"/>
      <c r="C2861" s="56"/>
      <c r="D2861" s="57"/>
      <c r="E2861" s="58"/>
      <c r="F2861" s="59"/>
      <c r="G2861" s="60"/>
      <c r="H2861" s="61"/>
      <c r="I2861" s="62"/>
      <c r="J2861" s="63"/>
      <c r="K2861" s="64"/>
      <c r="L2861" s="65" t="str">
        <f aca="false">IF(D2861="FAIL","REJECTED",IF(COUNTA(E2861:K2861)=7,(E2861*Weights!B3)+(F2861*Weights!B4)+(G2861*Weights!B5)+(H2861*Weights!B6)+(I2861*Weights!B7)+(J2861*Weights!B8)+(K2861*Weights!B9),""))</f>
        <v/>
      </c>
      <c r="M2861" s="66" t="str">
        <f aca="false">IF(L2861="REJECTED","REJECTED",IF(L2861="","",IF(L2861&gt;=4,"Ship It",IF(L2861&gt;=2.5,"Plan It","Park It"))))</f>
        <v/>
      </c>
      <c r="N2861" s="55"/>
      <c r="O2861" s="67" t="str">
        <f aca="false">IF(D2861="FAIL","REJECTED",IF(COUNTA(E2861:K2861)=0,"",IF(OR(E2861=1,F2861=1,G2861=1,H2861=1,I2861=1,J2861=1,K2861=1),"FLAG: Score of 1","OK")))</f>
        <v/>
      </c>
    </row>
    <row r="2862" customFormat="false" ht="15" hidden="false" customHeight="true" outlineLevel="0" collapsed="false">
      <c r="A2862" s="68" t="n">
        <v>2858</v>
      </c>
      <c r="B2862" s="69"/>
      <c r="C2862" s="70"/>
      <c r="D2862" s="57"/>
      <c r="E2862" s="58"/>
      <c r="F2862" s="59"/>
      <c r="G2862" s="60"/>
      <c r="H2862" s="61"/>
      <c r="I2862" s="62"/>
      <c r="J2862" s="63"/>
      <c r="K2862" s="64"/>
      <c r="L2862" s="65" t="str">
        <f aca="false">IF(D2862="FAIL","REJECTED",IF(COUNTA(E2862:K2862)=7,(E2862*Weights!B3)+(F2862*Weights!B4)+(G2862*Weights!B5)+(H2862*Weights!B6)+(I2862*Weights!B7)+(J2862*Weights!B8)+(K2862*Weights!B9),""))</f>
        <v/>
      </c>
      <c r="M2862" s="66" t="str">
        <f aca="false">IF(L2862="REJECTED","REJECTED",IF(L2862="","",IF(L2862&gt;=4,"Ship It",IF(L2862&gt;=2.5,"Plan It","Park It"))))</f>
        <v/>
      </c>
      <c r="N2862" s="69"/>
      <c r="O2862" s="67" t="str">
        <f aca="false">IF(D2862="FAIL","REJECTED",IF(COUNTA(E2862:K2862)=0,"",IF(OR(E2862=1,F2862=1,G2862=1,H2862=1,I2862=1,J2862=1,K2862=1),"FLAG: Score of 1","OK")))</f>
        <v/>
      </c>
    </row>
    <row r="2863" customFormat="false" ht="15" hidden="false" customHeight="true" outlineLevel="0" collapsed="false">
      <c r="A2863" s="54" t="n">
        <v>2859</v>
      </c>
      <c r="B2863" s="55"/>
      <c r="C2863" s="56"/>
      <c r="D2863" s="57"/>
      <c r="E2863" s="58"/>
      <c r="F2863" s="59"/>
      <c r="G2863" s="60"/>
      <c r="H2863" s="61"/>
      <c r="I2863" s="62"/>
      <c r="J2863" s="63"/>
      <c r="K2863" s="64"/>
      <c r="L2863" s="65" t="str">
        <f aca="false">IF(D2863="FAIL","REJECTED",IF(COUNTA(E2863:K2863)=7,(E2863*Weights!B3)+(F2863*Weights!B4)+(G2863*Weights!B5)+(H2863*Weights!B6)+(I2863*Weights!B7)+(J2863*Weights!B8)+(K2863*Weights!B9),""))</f>
        <v/>
      </c>
      <c r="M2863" s="66" t="str">
        <f aca="false">IF(L2863="REJECTED","REJECTED",IF(L2863="","",IF(L2863&gt;=4,"Ship It",IF(L2863&gt;=2.5,"Plan It","Park It"))))</f>
        <v/>
      </c>
      <c r="N2863" s="55"/>
      <c r="O2863" s="67" t="str">
        <f aca="false">IF(D2863="FAIL","REJECTED",IF(COUNTA(E2863:K2863)=0,"",IF(OR(E2863=1,F2863=1,G2863=1,H2863=1,I2863=1,J2863=1,K2863=1),"FLAG: Score of 1","OK")))</f>
        <v/>
      </c>
    </row>
    <row r="2864" customFormat="false" ht="15" hidden="false" customHeight="true" outlineLevel="0" collapsed="false">
      <c r="A2864" s="68" t="n">
        <v>2860</v>
      </c>
      <c r="B2864" s="69"/>
      <c r="C2864" s="70"/>
      <c r="D2864" s="57"/>
      <c r="E2864" s="58"/>
      <c r="F2864" s="59"/>
      <c r="G2864" s="60"/>
      <c r="H2864" s="61"/>
      <c r="I2864" s="62"/>
      <c r="J2864" s="63"/>
      <c r="K2864" s="64"/>
      <c r="L2864" s="65" t="str">
        <f aca="false">IF(D2864="FAIL","REJECTED",IF(COUNTA(E2864:K2864)=7,(E2864*Weights!B3)+(F2864*Weights!B4)+(G2864*Weights!B5)+(H2864*Weights!B6)+(I2864*Weights!B7)+(J2864*Weights!B8)+(K2864*Weights!B9),""))</f>
        <v/>
      </c>
      <c r="M2864" s="66" t="str">
        <f aca="false">IF(L2864="REJECTED","REJECTED",IF(L2864="","",IF(L2864&gt;=4,"Ship It",IF(L2864&gt;=2.5,"Plan It","Park It"))))</f>
        <v/>
      </c>
      <c r="N2864" s="69"/>
      <c r="O2864" s="67" t="str">
        <f aca="false">IF(D2864="FAIL","REJECTED",IF(COUNTA(E2864:K2864)=0,"",IF(OR(E2864=1,F2864=1,G2864=1,H2864=1,I2864=1,J2864=1,K2864=1),"FLAG: Score of 1","OK")))</f>
        <v/>
      </c>
    </row>
    <row r="2865" customFormat="false" ht="15" hidden="false" customHeight="true" outlineLevel="0" collapsed="false">
      <c r="A2865" s="54" t="n">
        <v>2861</v>
      </c>
      <c r="B2865" s="55"/>
      <c r="C2865" s="56"/>
      <c r="D2865" s="57"/>
      <c r="E2865" s="58"/>
      <c r="F2865" s="59"/>
      <c r="G2865" s="60"/>
      <c r="H2865" s="61"/>
      <c r="I2865" s="62"/>
      <c r="J2865" s="63"/>
      <c r="K2865" s="64"/>
      <c r="L2865" s="65" t="str">
        <f aca="false">IF(D2865="FAIL","REJECTED",IF(COUNTA(E2865:K2865)=7,(E2865*Weights!B3)+(F2865*Weights!B4)+(G2865*Weights!B5)+(H2865*Weights!B6)+(I2865*Weights!B7)+(J2865*Weights!B8)+(K2865*Weights!B9),""))</f>
        <v/>
      </c>
      <c r="M2865" s="66" t="str">
        <f aca="false">IF(L2865="REJECTED","REJECTED",IF(L2865="","",IF(L2865&gt;=4,"Ship It",IF(L2865&gt;=2.5,"Plan It","Park It"))))</f>
        <v/>
      </c>
      <c r="N2865" s="55"/>
      <c r="O2865" s="67" t="str">
        <f aca="false">IF(D2865="FAIL","REJECTED",IF(COUNTA(E2865:K2865)=0,"",IF(OR(E2865=1,F2865=1,G2865=1,H2865=1,I2865=1,J2865=1,K2865=1),"FLAG: Score of 1","OK")))</f>
        <v/>
      </c>
    </row>
    <row r="2866" customFormat="false" ht="15" hidden="false" customHeight="true" outlineLevel="0" collapsed="false">
      <c r="A2866" s="68" t="n">
        <v>2862</v>
      </c>
      <c r="B2866" s="69"/>
      <c r="C2866" s="70"/>
      <c r="D2866" s="57"/>
      <c r="E2866" s="58"/>
      <c r="F2866" s="59"/>
      <c r="G2866" s="60"/>
      <c r="H2866" s="61"/>
      <c r="I2866" s="62"/>
      <c r="J2866" s="63"/>
      <c r="K2866" s="64"/>
      <c r="L2866" s="65" t="str">
        <f aca="false">IF(D2866="FAIL","REJECTED",IF(COUNTA(E2866:K2866)=7,(E2866*Weights!B3)+(F2866*Weights!B4)+(G2866*Weights!B5)+(H2866*Weights!B6)+(I2866*Weights!B7)+(J2866*Weights!B8)+(K2866*Weights!B9),""))</f>
        <v/>
      </c>
      <c r="M2866" s="66" t="str">
        <f aca="false">IF(L2866="REJECTED","REJECTED",IF(L2866="","",IF(L2866&gt;=4,"Ship It",IF(L2866&gt;=2.5,"Plan It","Park It"))))</f>
        <v/>
      </c>
      <c r="N2866" s="69"/>
      <c r="O2866" s="67" t="str">
        <f aca="false">IF(D2866="FAIL","REJECTED",IF(COUNTA(E2866:K2866)=0,"",IF(OR(E2866=1,F2866=1,G2866=1,H2866=1,I2866=1,J2866=1,K2866=1),"FLAG: Score of 1","OK")))</f>
        <v/>
      </c>
    </row>
    <row r="2867" customFormat="false" ht="15" hidden="false" customHeight="true" outlineLevel="0" collapsed="false">
      <c r="A2867" s="54" t="n">
        <v>2863</v>
      </c>
      <c r="B2867" s="55"/>
      <c r="C2867" s="56"/>
      <c r="D2867" s="57"/>
      <c r="E2867" s="58"/>
      <c r="F2867" s="59"/>
      <c r="G2867" s="60"/>
      <c r="H2867" s="61"/>
      <c r="I2867" s="62"/>
      <c r="J2867" s="63"/>
      <c r="K2867" s="64"/>
      <c r="L2867" s="65" t="str">
        <f aca="false">IF(D2867="FAIL","REJECTED",IF(COUNTA(E2867:K2867)=7,(E2867*Weights!B3)+(F2867*Weights!B4)+(G2867*Weights!B5)+(H2867*Weights!B6)+(I2867*Weights!B7)+(J2867*Weights!B8)+(K2867*Weights!B9),""))</f>
        <v/>
      </c>
      <c r="M2867" s="66" t="str">
        <f aca="false">IF(L2867="REJECTED","REJECTED",IF(L2867="","",IF(L2867&gt;=4,"Ship It",IF(L2867&gt;=2.5,"Plan It","Park It"))))</f>
        <v/>
      </c>
      <c r="N2867" s="55"/>
      <c r="O2867" s="67" t="str">
        <f aca="false">IF(D2867="FAIL","REJECTED",IF(COUNTA(E2867:K2867)=0,"",IF(OR(E2867=1,F2867=1,G2867=1,H2867=1,I2867=1,J2867=1,K2867=1),"FLAG: Score of 1","OK")))</f>
        <v/>
      </c>
    </row>
    <row r="2868" customFormat="false" ht="15" hidden="false" customHeight="true" outlineLevel="0" collapsed="false">
      <c r="A2868" s="68" t="n">
        <v>2864</v>
      </c>
      <c r="B2868" s="69"/>
      <c r="C2868" s="70"/>
      <c r="D2868" s="57"/>
      <c r="E2868" s="58"/>
      <c r="F2868" s="59"/>
      <c r="G2868" s="60"/>
      <c r="H2868" s="61"/>
      <c r="I2868" s="62"/>
      <c r="J2868" s="63"/>
      <c r="K2868" s="64"/>
      <c r="L2868" s="65" t="str">
        <f aca="false">IF(D2868="FAIL","REJECTED",IF(COUNTA(E2868:K2868)=7,(E2868*Weights!B3)+(F2868*Weights!B4)+(G2868*Weights!B5)+(H2868*Weights!B6)+(I2868*Weights!B7)+(J2868*Weights!B8)+(K2868*Weights!B9),""))</f>
        <v/>
      </c>
      <c r="M2868" s="66" t="str">
        <f aca="false">IF(L2868="REJECTED","REJECTED",IF(L2868="","",IF(L2868&gt;=4,"Ship It",IF(L2868&gt;=2.5,"Plan It","Park It"))))</f>
        <v/>
      </c>
      <c r="N2868" s="69"/>
      <c r="O2868" s="67" t="str">
        <f aca="false">IF(D2868="FAIL","REJECTED",IF(COUNTA(E2868:K2868)=0,"",IF(OR(E2868=1,F2868=1,G2868=1,H2868=1,I2868=1,J2868=1,K2868=1),"FLAG: Score of 1","OK")))</f>
        <v/>
      </c>
    </row>
    <row r="2869" customFormat="false" ht="15" hidden="false" customHeight="true" outlineLevel="0" collapsed="false">
      <c r="A2869" s="54" t="n">
        <v>2865</v>
      </c>
      <c r="B2869" s="55"/>
      <c r="C2869" s="56"/>
      <c r="D2869" s="57"/>
      <c r="E2869" s="58"/>
      <c r="F2869" s="59"/>
      <c r="G2869" s="60"/>
      <c r="H2869" s="61"/>
      <c r="I2869" s="62"/>
      <c r="J2869" s="63"/>
      <c r="K2869" s="64"/>
      <c r="L2869" s="65" t="str">
        <f aca="false">IF(D2869="FAIL","REJECTED",IF(COUNTA(E2869:K2869)=7,(E2869*Weights!B3)+(F2869*Weights!B4)+(G2869*Weights!B5)+(H2869*Weights!B6)+(I2869*Weights!B7)+(J2869*Weights!B8)+(K2869*Weights!B9),""))</f>
        <v/>
      </c>
      <c r="M2869" s="66" t="str">
        <f aca="false">IF(L2869="REJECTED","REJECTED",IF(L2869="","",IF(L2869&gt;=4,"Ship It",IF(L2869&gt;=2.5,"Plan It","Park It"))))</f>
        <v/>
      </c>
      <c r="N2869" s="55"/>
      <c r="O2869" s="67" t="str">
        <f aca="false">IF(D2869="FAIL","REJECTED",IF(COUNTA(E2869:K2869)=0,"",IF(OR(E2869=1,F2869=1,G2869=1,H2869=1,I2869=1,J2869=1,K2869=1),"FLAG: Score of 1","OK")))</f>
        <v/>
      </c>
    </row>
    <row r="2870" customFormat="false" ht="15" hidden="false" customHeight="true" outlineLevel="0" collapsed="false">
      <c r="A2870" s="68" t="n">
        <v>2866</v>
      </c>
      <c r="B2870" s="69"/>
      <c r="C2870" s="70"/>
      <c r="D2870" s="57"/>
      <c r="E2870" s="58"/>
      <c r="F2870" s="59"/>
      <c r="G2870" s="60"/>
      <c r="H2870" s="61"/>
      <c r="I2870" s="62"/>
      <c r="J2870" s="63"/>
      <c r="K2870" s="64"/>
      <c r="L2870" s="65" t="str">
        <f aca="false">IF(D2870="FAIL","REJECTED",IF(COUNTA(E2870:K2870)=7,(E2870*Weights!B3)+(F2870*Weights!B4)+(G2870*Weights!B5)+(H2870*Weights!B6)+(I2870*Weights!B7)+(J2870*Weights!B8)+(K2870*Weights!B9),""))</f>
        <v/>
      </c>
      <c r="M2870" s="66" t="str">
        <f aca="false">IF(L2870="REJECTED","REJECTED",IF(L2870="","",IF(L2870&gt;=4,"Ship It",IF(L2870&gt;=2.5,"Plan It","Park It"))))</f>
        <v/>
      </c>
      <c r="N2870" s="69"/>
      <c r="O2870" s="67" t="str">
        <f aca="false">IF(D2870="FAIL","REJECTED",IF(COUNTA(E2870:K2870)=0,"",IF(OR(E2870=1,F2870=1,G2870=1,H2870=1,I2870=1,J2870=1,K2870=1),"FLAG: Score of 1","OK")))</f>
        <v/>
      </c>
    </row>
    <row r="2871" customFormat="false" ht="15" hidden="false" customHeight="true" outlineLevel="0" collapsed="false">
      <c r="A2871" s="54" t="n">
        <v>2867</v>
      </c>
      <c r="B2871" s="55"/>
      <c r="C2871" s="56"/>
      <c r="D2871" s="57"/>
      <c r="E2871" s="58"/>
      <c r="F2871" s="59"/>
      <c r="G2871" s="60"/>
      <c r="H2871" s="61"/>
      <c r="I2871" s="62"/>
      <c r="J2871" s="63"/>
      <c r="K2871" s="64"/>
      <c r="L2871" s="65" t="str">
        <f aca="false">IF(D2871="FAIL","REJECTED",IF(COUNTA(E2871:K2871)=7,(E2871*Weights!B3)+(F2871*Weights!B4)+(G2871*Weights!B5)+(H2871*Weights!B6)+(I2871*Weights!B7)+(J2871*Weights!B8)+(K2871*Weights!B9),""))</f>
        <v/>
      </c>
      <c r="M2871" s="66" t="str">
        <f aca="false">IF(L2871="REJECTED","REJECTED",IF(L2871="","",IF(L2871&gt;=4,"Ship It",IF(L2871&gt;=2.5,"Plan It","Park It"))))</f>
        <v/>
      </c>
      <c r="N2871" s="55"/>
      <c r="O2871" s="67" t="str">
        <f aca="false">IF(D2871="FAIL","REJECTED",IF(COUNTA(E2871:K2871)=0,"",IF(OR(E2871=1,F2871=1,G2871=1,H2871=1,I2871=1,J2871=1,K2871=1),"FLAG: Score of 1","OK")))</f>
        <v/>
      </c>
    </row>
    <row r="2872" customFormat="false" ht="15" hidden="false" customHeight="true" outlineLevel="0" collapsed="false">
      <c r="A2872" s="68" t="n">
        <v>2868</v>
      </c>
      <c r="B2872" s="69"/>
      <c r="C2872" s="70"/>
      <c r="D2872" s="57"/>
      <c r="E2872" s="58"/>
      <c r="F2872" s="59"/>
      <c r="G2872" s="60"/>
      <c r="H2872" s="61"/>
      <c r="I2872" s="62"/>
      <c r="J2872" s="63"/>
      <c r="K2872" s="64"/>
      <c r="L2872" s="65" t="str">
        <f aca="false">IF(D2872="FAIL","REJECTED",IF(COUNTA(E2872:K2872)=7,(E2872*Weights!B3)+(F2872*Weights!B4)+(G2872*Weights!B5)+(H2872*Weights!B6)+(I2872*Weights!B7)+(J2872*Weights!B8)+(K2872*Weights!B9),""))</f>
        <v/>
      </c>
      <c r="M2872" s="66" t="str">
        <f aca="false">IF(L2872="REJECTED","REJECTED",IF(L2872="","",IF(L2872&gt;=4,"Ship It",IF(L2872&gt;=2.5,"Plan It","Park It"))))</f>
        <v/>
      </c>
      <c r="N2872" s="69"/>
      <c r="O2872" s="67" t="str">
        <f aca="false">IF(D2872="FAIL","REJECTED",IF(COUNTA(E2872:K2872)=0,"",IF(OR(E2872=1,F2872=1,G2872=1,H2872=1,I2872=1,J2872=1,K2872=1),"FLAG: Score of 1","OK")))</f>
        <v/>
      </c>
    </row>
    <row r="2873" customFormat="false" ht="15" hidden="false" customHeight="true" outlineLevel="0" collapsed="false">
      <c r="A2873" s="54" t="n">
        <v>2869</v>
      </c>
      <c r="B2873" s="55"/>
      <c r="C2873" s="56"/>
      <c r="D2873" s="57"/>
      <c r="E2873" s="58"/>
      <c r="F2873" s="59"/>
      <c r="G2873" s="60"/>
      <c r="H2873" s="61"/>
      <c r="I2873" s="62"/>
      <c r="J2873" s="63"/>
      <c r="K2873" s="64"/>
      <c r="L2873" s="65" t="str">
        <f aca="false">IF(D2873="FAIL","REJECTED",IF(COUNTA(E2873:K2873)=7,(E2873*Weights!B3)+(F2873*Weights!B4)+(G2873*Weights!B5)+(H2873*Weights!B6)+(I2873*Weights!B7)+(J2873*Weights!B8)+(K2873*Weights!B9),""))</f>
        <v/>
      </c>
      <c r="M2873" s="66" t="str">
        <f aca="false">IF(L2873="REJECTED","REJECTED",IF(L2873="","",IF(L2873&gt;=4,"Ship It",IF(L2873&gt;=2.5,"Plan It","Park It"))))</f>
        <v/>
      </c>
      <c r="N2873" s="55"/>
      <c r="O2873" s="67" t="str">
        <f aca="false">IF(D2873="FAIL","REJECTED",IF(COUNTA(E2873:K2873)=0,"",IF(OR(E2873=1,F2873=1,G2873=1,H2873=1,I2873=1,J2873=1,K2873=1),"FLAG: Score of 1","OK")))</f>
        <v/>
      </c>
    </row>
    <row r="2874" customFormat="false" ht="15" hidden="false" customHeight="true" outlineLevel="0" collapsed="false">
      <c r="A2874" s="68" t="n">
        <v>2870</v>
      </c>
      <c r="B2874" s="69"/>
      <c r="C2874" s="70"/>
      <c r="D2874" s="57"/>
      <c r="E2874" s="58"/>
      <c r="F2874" s="59"/>
      <c r="G2874" s="60"/>
      <c r="H2874" s="61"/>
      <c r="I2874" s="62"/>
      <c r="J2874" s="63"/>
      <c r="K2874" s="64"/>
      <c r="L2874" s="65" t="str">
        <f aca="false">IF(D2874="FAIL","REJECTED",IF(COUNTA(E2874:K2874)=7,(E2874*Weights!B3)+(F2874*Weights!B4)+(G2874*Weights!B5)+(H2874*Weights!B6)+(I2874*Weights!B7)+(J2874*Weights!B8)+(K2874*Weights!B9),""))</f>
        <v/>
      </c>
      <c r="M2874" s="66" t="str">
        <f aca="false">IF(L2874="REJECTED","REJECTED",IF(L2874="","",IF(L2874&gt;=4,"Ship It",IF(L2874&gt;=2.5,"Plan It","Park It"))))</f>
        <v/>
      </c>
      <c r="N2874" s="69"/>
      <c r="O2874" s="67" t="str">
        <f aca="false">IF(D2874="FAIL","REJECTED",IF(COUNTA(E2874:K2874)=0,"",IF(OR(E2874=1,F2874=1,G2874=1,H2874=1,I2874=1,J2874=1,K2874=1),"FLAG: Score of 1","OK")))</f>
        <v/>
      </c>
    </row>
    <row r="2875" customFormat="false" ht="15" hidden="false" customHeight="true" outlineLevel="0" collapsed="false">
      <c r="A2875" s="54" t="n">
        <v>2871</v>
      </c>
      <c r="B2875" s="55"/>
      <c r="C2875" s="56"/>
      <c r="D2875" s="57"/>
      <c r="E2875" s="58"/>
      <c r="F2875" s="59"/>
      <c r="G2875" s="60"/>
      <c r="H2875" s="61"/>
      <c r="I2875" s="62"/>
      <c r="J2875" s="63"/>
      <c r="K2875" s="64"/>
      <c r="L2875" s="65" t="str">
        <f aca="false">IF(D2875="FAIL","REJECTED",IF(COUNTA(E2875:K2875)=7,(E2875*Weights!B3)+(F2875*Weights!B4)+(G2875*Weights!B5)+(H2875*Weights!B6)+(I2875*Weights!B7)+(J2875*Weights!B8)+(K2875*Weights!B9),""))</f>
        <v/>
      </c>
      <c r="M2875" s="66" t="str">
        <f aca="false">IF(L2875="REJECTED","REJECTED",IF(L2875="","",IF(L2875&gt;=4,"Ship It",IF(L2875&gt;=2.5,"Plan It","Park It"))))</f>
        <v/>
      </c>
      <c r="N2875" s="55"/>
      <c r="O2875" s="67" t="str">
        <f aca="false">IF(D2875="FAIL","REJECTED",IF(COUNTA(E2875:K2875)=0,"",IF(OR(E2875=1,F2875=1,G2875=1,H2875=1,I2875=1,J2875=1,K2875=1),"FLAG: Score of 1","OK")))</f>
        <v/>
      </c>
    </row>
    <row r="2876" customFormat="false" ht="15" hidden="false" customHeight="true" outlineLevel="0" collapsed="false">
      <c r="A2876" s="68" t="n">
        <v>2872</v>
      </c>
      <c r="B2876" s="69"/>
      <c r="C2876" s="70"/>
      <c r="D2876" s="57"/>
      <c r="E2876" s="58"/>
      <c r="F2876" s="59"/>
      <c r="G2876" s="60"/>
      <c r="H2876" s="61"/>
      <c r="I2876" s="62"/>
      <c r="J2876" s="63"/>
      <c r="K2876" s="64"/>
      <c r="L2876" s="65" t="str">
        <f aca="false">IF(D2876="FAIL","REJECTED",IF(COUNTA(E2876:K2876)=7,(E2876*Weights!B3)+(F2876*Weights!B4)+(G2876*Weights!B5)+(H2876*Weights!B6)+(I2876*Weights!B7)+(J2876*Weights!B8)+(K2876*Weights!B9),""))</f>
        <v/>
      </c>
      <c r="M2876" s="66" t="str">
        <f aca="false">IF(L2876="REJECTED","REJECTED",IF(L2876="","",IF(L2876&gt;=4,"Ship It",IF(L2876&gt;=2.5,"Plan It","Park It"))))</f>
        <v/>
      </c>
      <c r="N2876" s="69"/>
      <c r="O2876" s="67" t="str">
        <f aca="false">IF(D2876="FAIL","REJECTED",IF(COUNTA(E2876:K2876)=0,"",IF(OR(E2876=1,F2876=1,G2876=1,H2876=1,I2876=1,J2876=1,K2876=1),"FLAG: Score of 1","OK")))</f>
        <v/>
      </c>
    </row>
    <row r="2877" customFormat="false" ht="15" hidden="false" customHeight="true" outlineLevel="0" collapsed="false">
      <c r="A2877" s="54" t="n">
        <v>2873</v>
      </c>
      <c r="B2877" s="55"/>
      <c r="C2877" s="56"/>
      <c r="D2877" s="57"/>
      <c r="E2877" s="58"/>
      <c r="F2877" s="59"/>
      <c r="G2877" s="60"/>
      <c r="H2877" s="61"/>
      <c r="I2877" s="62"/>
      <c r="J2877" s="63"/>
      <c r="K2877" s="64"/>
      <c r="L2877" s="65" t="str">
        <f aca="false">IF(D2877="FAIL","REJECTED",IF(COUNTA(E2877:K2877)=7,(E2877*Weights!B3)+(F2877*Weights!B4)+(G2877*Weights!B5)+(H2877*Weights!B6)+(I2877*Weights!B7)+(J2877*Weights!B8)+(K2877*Weights!B9),""))</f>
        <v/>
      </c>
      <c r="M2877" s="66" t="str">
        <f aca="false">IF(L2877="REJECTED","REJECTED",IF(L2877="","",IF(L2877&gt;=4,"Ship It",IF(L2877&gt;=2.5,"Plan It","Park It"))))</f>
        <v/>
      </c>
      <c r="N2877" s="55"/>
      <c r="O2877" s="67" t="str">
        <f aca="false">IF(D2877="FAIL","REJECTED",IF(COUNTA(E2877:K2877)=0,"",IF(OR(E2877=1,F2877=1,G2877=1,H2877=1,I2877=1,J2877=1,K2877=1),"FLAG: Score of 1","OK")))</f>
        <v/>
      </c>
    </row>
    <row r="2878" customFormat="false" ht="15" hidden="false" customHeight="true" outlineLevel="0" collapsed="false">
      <c r="A2878" s="68" t="n">
        <v>2874</v>
      </c>
      <c r="B2878" s="69"/>
      <c r="C2878" s="70"/>
      <c r="D2878" s="57"/>
      <c r="E2878" s="58"/>
      <c r="F2878" s="59"/>
      <c r="G2878" s="60"/>
      <c r="H2878" s="61"/>
      <c r="I2878" s="62"/>
      <c r="J2878" s="63"/>
      <c r="K2878" s="64"/>
      <c r="L2878" s="65" t="str">
        <f aca="false">IF(D2878="FAIL","REJECTED",IF(COUNTA(E2878:K2878)=7,(E2878*Weights!B3)+(F2878*Weights!B4)+(G2878*Weights!B5)+(H2878*Weights!B6)+(I2878*Weights!B7)+(J2878*Weights!B8)+(K2878*Weights!B9),""))</f>
        <v/>
      </c>
      <c r="M2878" s="66" t="str">
        <f aca="false">IF(L2878="REJECTED","REJECTED",IF(L2878="","",IF(L2878&gt;=4,"Ship It",IF(L2878&gt;=2.5,"Plan It","Park It"))))</f>
        <v/>
      </c>
      <c r="N2878" s="69"/>
      <c r="O2878" s="67" t="str">
        <f aca="false">IF(D2878="FAIL","REJECTED",IF(COUNTA(E2878:K2878)=0,"",IF(OR(E2878=1,F2878=1,G2878=1,H2878=1,I2878=1,J2878=1,K2878=1),"FLAG: Score of 1","OK")))</f>
        <v/>
      </c>
    </row>
    <row r="2879" customFormat="false" ht="15" hidden="false" customHeight="true" outlineLevel="0" collapsed="false">
      <c r="A2879" s="54" t="n">
        <v>2875</v>
      </c>
      <c r="B2879" s="55"/>
      <c r="C2879" s="56"/>
      <c r="D2879" s="57"/>
      <c r="E2879" s="58"/>
      <c r="F2879" s="59"/>
      <c r="G2879" s="60"/>
      <c r="H2879" s="61"/>
      <c r="I2879" s="62"/>
      <c r="J2879" s="63"/>
      <c r="K2879" s="64"/>
      <c r="L2879" s="65" t="str">
        <f aca="false">IF(D2879="FAIL","REJECTED",IF(COUNTA(E2879:K2879)=7,(E2879*Weights!B3)+(F2879*Weights!B4)+(G2879*Weights!B5)+(H2879*Weights!B6)+(I2879*Weights!B7)+(J2879*Weights!B8)+(K2879*Weights!B9),""))</f>
        <v/>
      </c>
      <c r="M2879" s="66" t="str">
        <f aca="false">IF(L2879="REJECTED","REJECTED",IF(L2879="","",IF(L2879&gt;=4,"Ship It",IF(L2879&gt;=2.5,"Plan It","Park It"))))</f>
        <v/>
      </c>
      <c r="N2879" s="55"/>
      <c r="O2879" s="67" t="str">
        <f aca="false">IF(D2879="FAIL","REJECTED",IF(COUNTA(E2879:K2879)=0,"",IF(OR(E2879=1,F2879=1,G2879=1,H2879=1,I2879=1,J2879=1,K2879=1),"FLAG: Score of 1","OK")))</f>
        <v/>
      </c>
    </row>
    <row r="2880" customFormat="false" ht="15" hidden="false" customHeight="true" outlineLevel="0" collapsed="false">
      <c r="A2880" s="68" t="n">
        <v>2876</v>
      </c>
      <c r="B2880" s="69"/>
      <c r="C2880" s="70"/>
      <c r="D2880" s="57"/>
      <c r="E2880" s="58"/>
      <c r="F2880" s="59"/>
      <c r="G2880" s="60"/>
      <c r="H2880" s="61"/>
      <c r="I2880" s="62"/>
      <c r="J2880" s="63"/>
      <c r="K2880" s="64"/>
      <c r="L2880" s="65" t="str">
        <f aca="false">IF(D2880="FAIL","REJECTED",IF(COUNTA(E2880:K2880)=7,(E2880*Weights!B3)+(F2880*Weights!B4)+(G2880*Weights!B5)+(H2880*Weights!B6)+(I2880*Weights!B7)+(J2880*Weights!B8)+(K2880*Weights!B9),""))</f>
        <v/>
      </c>
      <c r="M2880" s="66" t="str">
        <f aca="false">IF(L2880="REJECTED","REJECTED",IF(L2880="","",IF(L2880&gt;=4,"Ship It",IF(L2880&gt;=2.5,"Plan It","Park It"))))</f>
        <v/>
      </c>
      <c r="N2880" s="69"/>
      <c r="O2880" s="67" t="str">
        <f aca="false">IF(D2880="FAIL","REJECTED",IF(COUNTA(E2880:K2880)=0,"",IF(OR(E2880=1,F2880=1,G2880=1,H2880=1,I2880=1,J2880=1,K2880=1),"FLAG: Score of 1","OK")))</f>
        <v/>
      </c>
    </row>
    <row r="2881" customFormat="false" ht="15" hidden="false" customHeight="true" outlineLevel="0" collapsed="false">
      <c r="A2881" s="54" t="n">
        <v>2877</v>
      </c>
      <c r="B2881" s="55"/>
      <c r="C2881" s="56"/>
      <c r="D2881" s="57"/>
      <c r="E2881" s="58"/>
      <c r="F2881" s="59"/>
      <c r="G2881" s="60"/>
      <c r="H2881" s="61"/>
      <c r="I2881" s="62"/>
      <c r="J2881" s="63"/>
      <c r="K2881" s="64"/>
      <c r="L2881" s="65" t="str">
        <f aca="false">IF(D2881="FAIL","REJECTED",IF(COUNTA(E2881:K2881)=7,(E2881*Weights!B3)+(F2881*Weights!B4)+(G2881*Weights!B5)+(H2881*Weights!B6)+(I2881*Weights!B7)+(J2881*Weights!B8)+(K2881*Weights!B9),""))</f>
        <v/>
      </c>
      <c r="M2881" s="66" t="str">
        <f aca="false">IF(L2881="REJECTED","REJECTED",IF(L2881="","",IF(L2881&gt;=4,"Ship It",IF(L2881&gt;=2.5,"Plan It","Park It"))))</f>
        <v/>
      </c>
      <c r="N2881" s="55"/>
      <c r="O2881" s="67" t="str">
        <f aca="false">IF(D2881="FAIL","REJECTED",IF(COUNTA(E2881:K2881)=0,"",IF(OR(E2881=1,F2881=1,G2881=1,H2881=1,I2881=1,J2881=1,K2881=1),"FLAG: Score of 1","OK")))</f>
        <v/>
      </c>
    </row>
    <row r="2882" customFormat="false" ht="15" hidden="false" customHeight="true" outlineLevel="0" collapsed="false">
      <c r="A2882" s="68" t="n">
        <v>2878</v>
      </c>
      <c r="B2882" s="69"/>
      <c r="C2882" s="70"/>
      <c r="D2882" s="57"/>
      <c r="E2882" s="58"/>
      <c r="F2882" s="59"/>
      <c r="G2882" s="60"/>
      <c r="H2882" s="61"/>
      <c r="I2882" s="62"/>
      <c r="J2882" s="63"/>
      <c r="K2882" s="64"/>
      <c r="L2882" s="65" t="str">
        <f aca="false">IF(D2882="FAIL","REJECTED",IF(COUNTA(E2882:K2882)=7,(E2882*Weights!B3)+(F2882*Weights!B4)+(G2882*Weights!B5)+(H2882*Weights!B6)+(I2882*Weights!B7)+(J2882*Weights!B8)+(K2882*Weights!B9),""))</f>
        <v/>
      </c>
      <c r="M2882" s="66" t="str">
        <f aca="false">IF(L2882="REJECTED","REJECTED",IF(L2882="","",IF(L2882&gt;=4,"Ship It",IF(L2882&gt;=2.5,"Plan It","Park It"))))</f>
        <v/>
      </c>
      <c r="N2882" s="69"/>
      <c r="O2882" s="67" t="str">
        <f aca="false">IF(D2882="FAIL","REJECTED",IF(COUNTA(E2882:K2882)=0,"",IF(OR(E2882=1,F2882=1,G2882=1,H2882=1,I2882=1,J2882=1,K2882=1),"FLAG: Score of 1","OK")))</f>
        <v/>
      </c>
    </row>
    <row r="2883" customFormat="false" ht="15" hidden="false" customHeight="true" outlineLevel="0" collapsed="false">
      <c r="A2883" s="54" t="n">
        <v>2879</v>
      </c>
      <c r="B2883" s="55"/>
      <c r="C2883" s="56"/>
      <c r="D2883" s="57"/>
      <c r="E2883" s="58"/>
      <c r="F2883" s="59"/>
      <c r="G2883" s="60"/>
      <c r="H2883" s="61"/>
      <c r="I2883" s="62"/>
      <c r="J2883" s="63"/>
      <c r="K2883" s="64"/>
      <c r="L2883" s="65" t="str">
        <f aca="false">IF(D2883="FAIL","REJECTED",IF(COUNTA(E2883:K2883)=7,(E2883*Weights!B3)+(F2883*Weights!B4)+(G2883*Weights!B5)+(H2883*Weights!B6)+(I2883*Weights!B7)+(J2883*Weights!B8)+(K2883*Weights!B9),""))</f>
        <v/>
      </c>
      <c r="M2883" s="66" t="str">
        <f aca="false">IF(L2883="REJECTED","REJECTED",IF(L2883="","",IF(L2883&gt;=4,"Ship It",IF(L2883&gt;=2.5,"Plan It","Park It"))))</f>
        <v/>
      </c>
      <c r="N2883" s="55"/>
      <c r="O2883" s="67" t="str">
        <f aca="false">IF(D2883="FAIL","REJECTED",IF(COUNTA(E2883:K2883)=0,"",IF(OR(E2883=1,F2883=1,G2883=1,H2883=1,I2883=1,J2883=1,K2883=1),"FLAG: Score of 1","OK")))</f>
        <v/>
      </c>
    </row>
    <row r="2884" customFormat="false" ht="15" hidden="false" customHeight="true" outlineLevel="0" collapsed="false">
      <c r="A2884" s="68" t="n">
        <v>2880</v>
      </c>
      <c r="B2884" s="69"/>
      <c r="C2884" s="70"/>
      <c r="D2884" s="57"/>
      <c r="E2884" s="58"/>
      <c r="F2884" s="59"/>
      <c r="G2884" s="60"/>
      <c r="H2884" s="61"/>
      <c r="I2884" s="62"/>
      <c r="J2884" s="63"/>
      <c r="K2884" s="64"/>
      <c r="L2884" s="65" t="str">
        <f aca="false">IF(D2884="FAIL","REJECTED",IF(COUNTA(E2884:K2884)=7,(E2884*Weights!B3)+(F2884*Weights!B4)+(G2884*Weights!B5)+(H2884*Weights!B6)+(I2884*Weights!B7)+(J2884*Weights!B8)+(K2884*Weights!B9),""))</f>
        <v/>
      </c>
      <c r="M2884" s="66" t="str">
        <f aca="false">IF(L2884="REJECTED","REJECTED",IF(L2884="","",IF(L2884&gt;=4,"Ship It",IF(L2884&gt;=2.5,"Plan It","Park It"))))</f>
        <v/>
      </c>
      <c r="N2884" s="69"/>
      <c r="O2884" s="67" t="str">
        <f aca="false">IF(D2884="FAIL","REJECTED",IF(COUNTA(E2884:K2884)=0,"",IF(OR(E2884=1,F2884=1,G2884=1,H2884=1,I2884=1,J2884=1,K2884=1),"FLAG: Score of 1","OK")))</f>
        <v/>
      </c>
    </row>
    <row r="2885" customFormat="false" ht="15" hidden="false" customHeight="true" outlineLevel="0" collapsed="false">
      <c r="A2885" s="54" t="n">
        <v>2881</v>
      </c>
      <c r="B2885" s="55"/>
      <c r="C2885" s="56"/>
      <c r="D2885" s="57"/>
      <c r="E2885" s="58"/>
      <c r="F2885" s="59"/>
      <c r="G2885" s="60"/>
      <c r="H2885" s="61"/>
      <c r="I2885" s="62"/>
      <c r="J2885" s="63"/>
      <c r="K2885" s="64"/>
      <c r="L2885" s="65" t="str">
        <f aca="false">IF(D2885="FAIL","REJECTED",IF(COUNTA(E2885:K2885)=7,(E2885*Weights!B3)+(F2885*Weights!B4)+(G2885*Weights!B5)+(H2885*Weights!B6)+(I2885*Weights!B7)+(J2885*Weights!B8)+(K2885*Weights!B9),""))</f>
        <v/>
      </c>
      <c r="M2885" s="66" t="str">
        <f aca="false">IF(L2885="REJECTED","REJECTED",IF(L2885="","",IF(L2885&gt;=4,"Ship It",IF(L2885&gt;=2.5,"Plan It","Park It"))))</f>
        <v/>
      </c>
      <c r="N2885" s="55"/>
      <c r="O2885" s="67" t="str">
        <f aca="false">IF(D2885="FAIL","REJECTED",IF(COUNTA(E2885:K2885)=0,"",IF(OR(E2885=1,F2885=1,G2885=1,H2885=1,I2885=1,J2885=1,K2885=1),"FLAG: Score of 1","OK")))</f>
        <v/>
      </c>
    </row>
    <row r="2886" customFormat="false" ht="15" hidden="false" customHeight="true" outlineLevel="0" collapsed="false">
      <c r="A2886" s="68" t="n">
        <v>2882</v>
      </c>
      <c r="B2886" s="69"/>
      <c r="C2886" s="70"/>
      <c r="D2886" s="57"/>
      <c r="E2886" s="58"/>
      <c r="F2886" s="59"/>
      <c r="G2886" s="60"/>
      <c r="H2886" s="61"/>
      <c r="I2886" s="62"/>
      <c r="J2886" s="63"/>
      <c r="K2886" s="64"/>
      <c r="L2886" s="65" t="str">
        <f aca="false">IF(D2886="FAIL","REJECTED",IF(COUNTA(E2886:K2886)=7,(E2886*Weights!B3)+(F2886*Weights!B4)+(G2886*Weights!B5)+(H2886*Weights!B6)+(I2886*Weights!B7)+(J2886*Weights!B8)+(K2886*Weights!B9),""))</f>
        <v/>
      </c>
      <c r="M2886" s="66" t="str">
        <f aca="false">IF(L2886="REJECTED","REJECTED",IF(L2886="","",IF(L2886&gt;=4,"Ship It",IF(L2886&gt;=2.5,"Plan It","Park It"))))</f>
        <v/>
      </c>
      <c r="N2886" s="69"/>
      <c r="O2886" s="67" t="str">
        <f aca="false">IF(D2886="FAIL","REJECTED",IF(COUNTA(E2886:K2886)=0,"",IF(OR(E2886=1,F2886=1,G2886=1,H2886=1,I2886=1,J2886=1,K2886=1),"FLAG: Score of 1","OK")))</f>
        <v/>
      </c>
    </row>
    <row r="2887" customFormat="false" ht="15" hidden="false" customHeight="true" outlineLevel="0" collapsed="false">
      <c r="A2887" s="54" t="n">
        <v>2883</v>
      </c>
      <c r="B2887" s="55"/>
      <c r="C2887" s="56"/>
      <c r="D2887" s="57"/>
      <c r="E2887" s="58"/>
      <c r="F2887" s="59"/>
      <c r="G2887" s="60"/>
      <c r="H2887" s="61"/>
      <c r="I2887" s="62"/>
      <c r="J2887" s="63"/>
      <c r="K2887" s="64"/>
      <c r="L2887" s="65" t="str">
        <f aca="false">IF(D2887="FAIL","REJECTED",IF(COUNTA(E2887:K2887)=7,(E2887*Weights!B3)+(F2887*Weights!B4)+(G2887*Weights!B5)+(H2887*Weights!B6)+(I2887*Weights!B7)+(J2887*Weights!B8)+(K2887*Weights!B9),""))</f>
        <v/>
      </c>
      <c r="M2887" s="66" t="str">
        <f aca="false">IF(L2887="REJECTED","REJECTED",IF(L2887="","",IF(L2887&gt;=4,"Ship It",IF(L2887&gt;=2.5,"Plan It","Park It"))))</f>
        <v/>
      </c>
      <c r="N2887" s="55"/>
      <c r="O2887" s="67" t="str">
        <f aca="false">IF(D2887="FAIL","REJECTED",IF(COUNTA(E2887:K2887)=0,"",IF(OR(E2887=1,F2887=1,G2887=1,H2887=1,I2887=1,J2887=1,K2887=1),"FLAG: Score of 1","OK")))</f>
        <v/>
      </c>
    </row>
    <row r="2888" customFormat="false" ht="15" hidden="false" customHeight="true" outlineLevel="0" collapsed="false">
      <c r="A2888" s="68" t="n">
        <v>2884</v>
      </c>
      <c r="B2888" s="69"/>
      <c r="C2888" s="70"/>
      <c r="D2888" s="57"/>
      <c r="E2888" s="58"/>
      <c r="F2888" s="59"/>
      <c r="G2888" s="60"/>
      <c r="H2888" s="61"/>
      <c r="I2888" s="62"/>
      <c r="J2888" s="63"/>
      <c r="K2888" s="64"/>
      <c r="L2888" s="65" t="str">
        <f aca="false">IF(D2888="FAIL","REJECTED",IF(COUNTA(E2888:K2888)=7,(E2888*Weights!B3)+(F2888*Weights!B4)+(G2888*Weights!B5)+(H2888*Weights!B6)+(I2888*Weights!B7)+(J2888*Weights!B8)+(K2888*Weights!B9),""))</f>
        <v/>
      </c>
      <c r="M2888" s="66" t="str">
        <f aca="false">IF(L2888="REJECTED","REJECTED",IF(L2888="","",IF(L2888&gt;=4,"Ship It",IF(L2888&gt;=2.5,"Plan It","Park It"))))</f>
        <v/>
      </c>
      <c r="N2888" s="69"/>
      <c r="O2888" s="67" t="str">
        <f aca="false">IF(D2888="FAIL","REJECTED",IF(COUNTA(E2888:K2888)=0,"",IF(OR(E2888=1,F2888=1,G2888=1,H2888=1,I2888=1,J2888=1,K2888=1),"FLAG: Score of 1","OK")))</f>
        <v/>
      </c>
    </row>
    <row r="2889" customFormat="false" ht="15" hidden="false" customHeight="true" outlineLevel="0" collapsed="false">
      <c r="A2889" s="54" t="n">
        <v>2885</v>
      </c>
      <c r="B2889" s="55"/>
      <c r="C2889" s="56"/>
      <c r="D2889" s="57"/>
      <c r="E2889" s="58"/>
      <c r="F2889" s="59"/>
      <c r="G2889" s="60"/>
      <c r="H2889" s="61"/>
      <c r="I2889" s="62"/>
      <c r="J2889" s="63"/>
      <c r="K2889" s="64"/>
      <c r="L2889" s="65" t="str">
        <f aca="false">IF(D2889="FAIL","REJECTED",IF(COUNTA(E2889:K2889)=7,(E2889*Weights!B3)+(F2889*Weights!B4)+(G2889*Weights!B5)+(H2889*Weights!B6)+(I2889*Weights!B7)+(J2889*Weights!B8)+(K2889*Weights!B9),""))</f>
        <v/>
      </c>
      <c r="M2889" s="66" t="str">
        <f aca="false">IF(L2889="REJECTED","REJECTED",IF(L2889="","",IF(L2889&gt;=4,"Ship It",IF(L2889&gt;=2.5,"Plan It","Park It"))))</f>
        <v/>
      </c>
      <c r="N2889" s="55"/>
      <c r="O2889" s="67" t="str">
        <f aca="false">IF(D2889="FAIL","REJECTED",IF(COUNTA(E2889:K2889)=0,"",IF(OR(E2889=1,F2889=1,G2889=1,H2889=1,I2889=1,J2889=1,K2889=1),"FLAG: Score of 1","OK")))</f>
        <v/>
      </c>
    </row>
    <row r="2890" customFormat="false" ht="15" hidden="false" customHeight="true" outlineLevel="0" collapsed="false">
      <c r="A2890" s="68" t="n">
        <v>2886</v>
      </c>
      <c r="B2890" s="69"/>
      <c r="C2890" s="70"/>
      <c r="D2890" s="57"/>
      <c r="E2890" s="58"/>
      <c r="F2890" s="59"/>
      <c r="G2890" s="60"/>
      <c r="H2890" s="61"/>
      <c r="I2890" s="62"/>
      <c r="J2890" s="63"/>
      <c r="K2890" s="64"/>
      <c r="L2890" s="65" t="str">
        <f aca="false">IF(D2890="FAIL","REJECTED",IF(COUNTA(E2890:K2890)=7,(E2890*Weights!B3)+(F2890*Weights!B4)+(G2890*Weights!B5)+(H2890*Weights!B6)+(I2890*Weights!B7)+(J2890*Weights!B8)+(K2890*Weights!B9),""))</f>
        <v/>
      </c>
      <c r="M2890" s="66" t="str">
        <f aca="false">IF(L2890="REJECTED","REJECTED",IF(L2890="","",IF(L2890&gt;=4,"Ship It",IF(L2890&gt;=2.5,"Plan It","Park It"))))</f>
        <v/>
      </c>
      <c r="N2890" s="69"/>
      <c r="O2890" s="67" t="str">
        <f aca="false">IF(D2890="FAIL","REJECTED",IF(COUNTA(E2890:K2890)=0,"",IF(OR(E2890=1,F2890=1,G2890=1,H2890=1,I2890=1,J2890=1,K2890=1),"FLAG: Score of 1","OK")))</f>
        <v/>
      </c>
    </row>
    <row r="2891" customFormat="false" ht="15" hidden="false" customHeight="true" outlineLevel="0" collapsed="false">
      <c r="A2891" s="54" t="n">
        <v>2887</v>
      </c>
      <c r="B2891" s="55"/>
      <c r="C2891" s="56"/>
      <c r="D2891" s="57"/>
      <c r="E2891" s="58"/>
      <c r="F2891" s="59"/>
      <c r="G2891" s="60"/>
      <c r="H2891" s="61"/>
      <c r="I2891" s="62"/>
      <c r="J2891" s="63"/>
      <c r="K2891" s="64"/>
      <c r="L2891" s="65" t="str">
        <f aca="false">IF(D2891="FAIL","REJECTED",IF(COUNTA(E2891:K2891)=7,(E2891*Weights!B3)+(F2891*Weights!B4)+(G2891*Weights!B5)+(H2891*Weights!B6)+(I2891*Weights!B7)+(J2891*Weights!B8)+(K2891*Weights!B9),""))</f>
        <v/>
      </c>
      <c r="M2891" s="66" t="str">
        <f aca="false">IF(L2891="REJECTED","REJECTED",IF(L2891="","",IF(L2891&gt;=4,"Ship It",IF(L2891&gt;=2.5,"Plan It","Park It"))))</f>
        <v/>
      </c>
      <c r="N2891" s="55"/>
      <c r="O2891" s="67" t="str">
        <f aca="false">IF(D2891="FAIL","REJECTED",IF(COUNTA(E2891:K2891)=0,"",IF(OR(E2891=1,F2891=1,G2891=1,H2891=1,I2891=1,J2891=1,K2891=1),"FLAG: Score of 1","OK")))</f>
        <v/>
      </c>
    </row>
    <row r="2892" customFormat="false" ht="15" hidden="false" customHeight="true" outlineLevel="0" collapsed="false">
      <c r="A2892" s="68" t="n">
        <v>2888</v>
      </c>
      <c r="B2892" s="69"/>
      <c r="C2892" s="70"/>
      <c r="D2892" s="57"/>
      <c r="E2892" s="58"/>
      <c r="F2892" s="59"/>
      <c r="G2892" s="60"/>
      <c r="H2892" s="61"/>
      <c r="I2892" s="62"/>
      <c r="J2892" s="63"/>
      <c r="K2892" s="64"/>
      <c r="L2892" s="65" t="str">
        <f aca="false">IF(D2892="FAIL","REJECTED",IF(COUNTA(E2892:K2892)=7,(E2892*Weights!B3)+(F2892*Weights!B4)+(G2892*Weights!B5)+(H2892*Weights!B6)+(I2892*Weights!B7)+(J2892*Weights!B8)+(K2892*Weights!B9),""))</f>
        <v/>
      </c>
      <c r="M2892" s="66" t="str">
        <f aca="false">IF(L2892="REJECTED","REJECTED",IF(L2892="","",IF(L2892&gt;=4,"Ship It",IF(L2892&gt;=2.5,"Plan It","Park It"))))</f>
        <v/>
      </c>
      <c r="N2892" s="69"/>
      <c r="O2892" s="67" t="str">
        <f aca="false">IF(D2892="FAIL","REJECTED",IF(COUNTA(E2892:K2892)=0,"",IF(OR(E2892=1,F2892=1,G2892=1,H2892=1,I2892=1,J2892=1,K2892=1),"FLAG: Score of 1","OK")))</f>
        <v/>
      </c>
    </row>
    <row r="2893" customFormat="false" ht="15" hidden="false" customHeight="true" outlineLevel="0" collapsed="false">
      <c r="A2893" s="54" t="n">
        <v>2889</v>
      </c>
      <c r="B2893" s="55"/>
      <c r="C2893" s="56"/>
      <c r="D2893" s="57"/>
      <c r="E2893" s="58"/>
      <c r="F2893" s="59"/>
      <c r="G2893" s="60"/>
      <c r="H2893" s="61"/>
      <c r="I2893" s="62"/>
      <c r="J2893" s="63"/>
      <c r="K2893" s="64"/>
      <c r="L2893" s="65" t="str">
        <f aca="false">IF(D2893="FAIL","REJECTED",IF(COUNTA(E2893:K2893)=7,(E2893*Weights!B3)+(F2893*Weights!B4)+(G2893*Weights!B5)+(H2893*Weights!B6)+(I2893*Weights!B7)+(J2893*Weights!B8)+(K2893*Weights!B9),""))</f>
        <v/>
      </c>
      <c r="M2893" s="66" t="str">
        <f aca="false">IF(L2893="REJECTED","REJECTED",IF(L2893="","",IF(L2893&gt;=4,"Ship It",IF(L2893&gt;=2.5,"Plan It","Park It"))))</f>
        <v/>
      </c>
      <c r="N2893" s="55"/>
      <c r="O2893" s="67" t="str">
        <f aca="false">IF(D2893="FAIL","REJECTED",IF(COUNTA(E2893:K2893)=0,"",IF(OR(E2893=1,F2893=1,G2893=1,H2893=1,I2893=1,J2893=1,K2893=1),"FLAG: Score of 1","OK")))</f>
        <v/>
      </c>
    </row>
    <row r="2894" customFormat="false" ht="15" hidden="false" customHeight="true" outlineLevel="0" collapsed="false">
      <c r="A2894" s="68" t="n">
        <v>2890</v>
      </c>
      <c r="B2894" s="69"/>
      <c r="C2894" s="70"/>
      <c r="D2894" s="57"/>
      <c r="E2894" s="58"/>
      <c r="F2894" s="59"/>
      <c r="G2894" s="60"/>
      <c r="H2894" s="61"/>
      <c r="I2894" s="62"/>
      <c r="J2894" s="63"/>
      <c r="K2894" s="64"/>
      <c r="L2894" s="65" t="str">
        <f aca="false">IF(D2894="FAIL","REJECTED",IF(COUNTA(E2894:K2894)=7,(E2894*Weights!B3)+(F2894*Weights!B4)+(G2894*Weights!B5)+(H2894*Weights!B6)+(I2894*Weights!B7)+(J2894*Weights!B8)+(K2894*Weights!B9),""))</f>
        <v/>
      </c>
      <c r="M2894" s="66" t="str">
        <f aca="false">IF(L2894="REJECTED","REJECTED",IF(L2894="","",IF(L2894&gt;=4,"Ship It",IF(L2894&gt;=2.5,"Plan It","Park It"))))</f>
        <v/>
      </c>
      <c r="N2894" s="69"/>
      <c r="O2894" s="67" t="str">
        <f aca="false">IF(D2894="FAIL","REJECTED",IF(COUNTA(E2894:K2894)=0,"",IF(OR(E2894=1,F2894=1,G2894=1,H2894=1,I2894=1,J2894=1,K2894=1),"FLAG: Score of 1","OK")))</f>
        <v/>
      </c>
    </row>
    <row r="2895" customFormat="false" ht="15" hidden="false" customHeight="true" outlineLevel="0" collapsed="false">
      <c r="A2895" s="54" t="n">
        <v>2891</v>
      </c>
      <c r="B2895" s="55"/>
      <c r="C2895" s="56"/>
      <c r="D2895" s="57"/>
      <c r="E2895" s="58"/>
      <c r="F2895" s="59"/>
      <c r="G2895" s="60"/>
      <c r="H2895" s="61"/>
      <c r="I2895" s="62"/>
      <c r="J2895" s="63"/>
      <c r="K2895" s="64"/>
      <c r="L2895" s="65" t="str">
        <f aca="false">IF(D2895="FAIL","REJECTED",IF(COUNTA(E2895:K2895)=7,(E2895*Weights!B3)+(F2895*Weights!B4)+(G2895*Weights!B5)+(H2895*Weights!B6)+(I2895*Weights!B7)+(J2895*Weights!B8)+(K2895*Weights!B9),""))</f>
        <v/>
      </c>
      <c r="M2895" s="66" t="str">
        <f aca="false">IF(L2895="REJECTED","REJECTED",IF(L2895="","",IF(L2895&gt;=4,"Ship It",IF(L2895&gt;=2.5,"Plan It","Park It"))))</f>
        <v/>
      </c>
      <c r="N2895" s="55"/>
      <c r="O2895" s="67" t="str">
        <f aca="false">IF(D2895="FAIL","REJECTED",IF(COUNTA(E2895:K2895)=0,"",IF(OR(E2895=1,F2895=1,G2895=1,H2895=1,I2895=1,J2895=1,K2895=1),"FLAG: Score of 1","OK")))</f>
        <v/>
      </c>
    </row>
    <row r="2896" customFormat="false" ht="15" hidden="false" customHeight="true" outlineLevel="0" collapsed="false">
      <c r="A2896" s="68" t="n">
        <v>2892</v>
      </c>
      <c r="B2896" s="69"/>
      <c r="C2896" s="70"/>
      <c r="D2896" s="57"/>
      <c r="E2896" s="58"/>
      <c r="F2896" s="59"/>
      <c r="G2896" s="60"/>
      <c r="H2896" s="61"/>
      <c r="I2896" s="62"/>
      <c r="J2896" s="63"/>
      <c r="K2896" s="64"/>
      <c r="L2896" s="65" t="str">
        <f aca="false">IF(D2896="FAIL","REJECTED",IF(COUNTA(E2896:K2896)=7,(E2896*Weights!B3)+(F2896*Weights!B4)+(G2896*Weights!B5)+(H2896*Weights!B6)+(I2896*Weights!B7)+(J2896*Weights!B8)+(K2896*Weights!B9),""))</f>
        <v/>
      </c>
      <c r="M2896" s="66" t="str">
        <f aca="false">IF(L2896="REJECTED","REJECTED",IF(L2896="","",IF(L2896&gt;=4,"Ship It",IF(L2896&gt;=2.5,"Plan It","Park It"))))</f>
        <v/>
      </c>
      <c r="N2896" s="69"/>
      <c r="O2896" s="67" t="str">
        <f aca="false">IF(D2896="FAIL","REJECTED",IF(COUNTA(E2896:K2896)=0,"",IF(OR(E2896=1,F2896=1,G2896=1,H2896=1,I2896=1,J2896=1,K2896=1),"FLAG: Score of 1","OK")))</f>
        <v/>
      </c>
    </row>
    <row r="2897" customFormat="false" ht="15" hidden="false" customHeight="true" outlineLevel="0" collapsed="false">
      <c r="A2897" s="54" t="n">
        <v>2893</v>
      </c>
      <c r="B2897" s="55"/>
      <c r="C2897" s="56"/>
      <c r="D2897" s="57"/>
      <c r="E2897" s="58"/>
      <c r="F2897" s="59"/>
      <c r="G2897" s="60"/>
      <c r="H2897" s="61"/>
      <c r="I2897" s="62"/>
      <c r="J2897" s="63"/>
      <c r="K2897" s="64"/>
      <c r="L2897" s="65" t="str">
        <f aca="false">IF(D2897="FAIL","REJECTED",IF(COUNTA(E2897:K2897)=7,(E2897*Weights!B3)+(F2897*Weights!B4)+(G2897*Weights!B5)+(H2897*Weights!B6)+(I2897*Weights!B7)+(J2897*Weights!B8)+(K2897*Weights!B9),""))</f>
        <v/>
      </c>
      <c r="M2897" s="66" t="str">
        <f aca="false">IF(L2897="REJECTED","REJECTED",IF(L2897="","",IF(L2897&gt;=4,"Ship It",IF(L2897&gt;=2.5,"Plan It","Park It"))))</f>
        <v/>
      </c>
      <c r="N2897" s="55"/>
      <c r="O2897" s="67" t="str">
        <f aca="false">IF(D2897="FAIL","REJECTED",IF(COUNTA(E2897:K2897)=0,"",IF(OR(E2897=1,F2897=1,G2897=1,H2897=1,I2897=1,J2897=1,K2897=1),"FLAG: Score of 1","OK")))</f>
        <v/>
      </c>
    </row>
    <row r="2898" customFormat="false" ht="15" hidden="false" customHeight="true" outlineLevel="0" collapsed="false">
      <c r="A2898" s="68" t="n">
        <v>2894</v>
      </c>
      <c r="B2898" s="69"/>
      <c r="C2898" s="70"/>
      <c r="D2898" s="57"/>
      <c r="E2898" s="58"/>
      <c r="F2898" s="59"/>
      <c r="G2898" s="60"/>
      <c r="H2898" s="61"/>
      <c r="I2898" s="62"/>
      <c r="J2898" s="63"/>
      <c r="K2898" s="64"/>
      <c r="L2898" s="65" t="str">
        <f aca="false">IF(D2898="FAIL","REJECTED",IF(COUNTA(E2898:K2898)=7,(E2898*Weights!B3)+(F2898*Weights!B4)+(G2898*Weights!B5)+(H2898*Weights!B6)+(I2898*Weights!B7)+(J2898*Weights!B8)+(K2898*Weights!B9),""))</f>
        <v/>
      </c>
      <c r="M2898" s="66" t="str">
        <f aca="false">IF(L2898="REJECTED","REJECTED",IF(L2898="","",IF(L2898&gt;=4,"Ship It",IF(L2898&gt;=2.5,"Plan It","Park It"))))</f>
        <v/>
      </c>
      <c r="N2898" s="69"/>
      <c r="O2898" s="67" t="str">
        <f aca="false">IF(D2898="FAIL","REJECTED",IF(COUNTA(E2898:K2898)=0,"",IF(OR(E2898=1,F2898=1,G2898=1,H2898=1,I2898=1,J2898=1,K2898=1),"FLAG: Score of 1","OK")))</f>
        <v/>
      </c>
    </row>
    <row r="2899" customFormat="false" ht="15" hidden="false" customHeight="true" outlineLevel="0" collapsed="false">
      <c r="A2899" s="54" t="n">
        <v>2895</v>
      </c>
      <c r="B2899" s="55"/>
      <c r="C2899" s="56"/>
      <c r="D2899" s="57"/>
      <c r="E2899" s="58"/>
      <c r="F2899" s="59"/>
      <c r="G2899" s="60"/>
      <c r="H2899" s="61"/>
      <c r="I2899" s="62"/>
      <c r="J2899" s="63"/>
      <c r="K2899" s="64"/>
      <c r="L2899" s="65" t="str">
        <f aca="false">IF(D2899="FAIL","REJECTED",IF(COUNTA(E2899:K2899)=7,(E2899*Weights!B3)+(F2899*Weights!B4)+(G2899*Weights!B5)+(H2899*Weights!B6)+(I2899*Weights!B7)+(J2899*Weights!B8)+(K2899*Weights!B9),""))</f>
        <v/>
      </c>
      <c r="M2899" s="66" t="str">
        <f aca="false">IF(L2899="REJECTED","REJECTED",IF(L2899="","",IF(L2899&gt;=4,"Ship It",IF(L2899&gt;=2.5,"Plan It","Park It"))))</f>
        <v/>
      </c>
      <c r="N2899" s="55"/>
      <c r="O2899" s="67" t="str">
        <f aca="false">IF(D2899="FAIL","REJECTED",IF(COUNTA(E2899:K2899)=0,"",IF(OR(E2899=1,F2899=1,G2899=1,H2899=1,I2899=1,J2899=1,K2899=1),"FLAG: Score of 1","OK")))</f>
        <v/>
      </c>
    </row>
    <row r="2900" customFormat="false" ht="15" hidden="false" customHeight="true" outlineLevel="0" collapsed="false">
      <c r="A2900" s="68" t="n">
        <v>2896</v>
      </c>
      <c r="B2900" s="69"/>
      <c r="C2900" s="70"/>
      <c r="D2900" s="57"/>
      <c r="E2900" s="58"/>
      <c r="F2900" s="59"/>
      <c r="G2900" s="60"/>
      <c r="H2900" s="61"/>
      <c r="I2900" s="62"/>
      <c r="J2900" s="63"/>
      <c r="K2900" s="64"/>
      <c r="L2900" s="65" t="str">
        <f aca="false">IF(D2900="FAIL","REJECTED",IF(COUNTA(E2900:K2900)=7,(E2900*Weights!B3)+(F2900*Weights!B4)+(G2900*Weights!B5)+(H2900*Weights!B6)+(I2900*Weights!B7)+(J2900*Weights!B8)+(K2900*Weights!B9),""))</f>
        <v/>
      </c>
      <c r="M2900" s="66" t="str">
        <f aca="false">IF(L2900="REJECTED","REJECTED",IF(L2900="","",IF(L2900&gt;=4,"Ship It",IF(L2900&gt;=2.5,"Plan It","Park It"))))</f>
        <v/>
      </c>
      <c r="N2900" s="69"/>
      <c r="O2900" s="67" t="str">
        <f aca="false">IF(D2900="FAIL","REJECTED",IF(COUNTA(E2900:K2900)=0,"",IF(OR(E2900=1,F2900=1,G2900=1,H2900=1,I2900=1,J2900=1,K2900=1),"FLAG: Score of 1","OK")))</f>
        <v/>
      </c>
    </row>
    <row r="2901" customFormat="false" ht="15" hidden="false" customHeight="true" outlineLevel="0" collapsed="false">
      <c r="A2901" s="54" t="n">
        <v>2897</v>
      </c>
      <c r="B2901" s="55"/>
      <c r="C2901" s="56"/>
      <c r="D2901" s="57"/>
      <c r="E2901" s="58"/>
      <c r="F2901" s="59"/>
      <c r="G2901" s="60"/>
      <c r="H2901" s="61"/>
      <c r="I2901" s="62"/>
      <c r="J2901" s="63"/>
      <c r="K2901" s="64"/>
      <c r="L2901" s="65" t="str">
        <f aca="false">IF(D2901="FAIL","REJECTED",IF(COUNTA(E2901:K2901)=7,(E2901*Weights!B3)+(F2901*Weights!B4)+(G2901*Weights!B5)+(H2901*Weights!B6)+(I2901*Weights!B7)+(J2901*Weights!B8)+(K2901*Weights!B9),""))</f>
        <v/>
      </c>
      <c r="M2901" s="66" t="str">
        <f aca="false">IF(L2901="REJECTED","REJECTED",IF(L2901="","",IF(L2901&gt;=4,"Ship It",IF(L2901&gt;=2.5,"Plan It","Park It"))))</f>
        <v/>
      </c>
      <c r="N2901" s="55"/>
      <c r="O2901" s="67" t="str">
        <f aca="false">IF(D2901="FAIL","REJECTED",IF(COUNTA(E2901:K2901)=0,"",IF(OR(E2901=1,F2901=1,G2901=1,H2901=1,I2901=1,J2901=1,K2901=1),"FLAG: Score of 1","OK")))</f>
        <v/>
      </c>
    </row>
    <row r="2902" customFormat="false" ht="15" hidden="false" customHeight="true" outlineLevel="0" collapsed="false">
      <c r="A2902" s="68" t="n">
        <v>2898</v>
      </c>
      <c r="B2902" s="69"/>
      <c r="C2902" s="70"/>
      <c r="D2902" s="57"/>
      <c r="E2902" s="58"/>
      <c r="F2902" s="59"/>
      <c r="G2902" s="60"/>
      <c r="H2902" s="61"/>
      <c r="I2902" s="62"/>
      <c r="J2902" s="63"/>
      <c r="K2902" s="64"/>
      <c r="L2902" s="65" t="str">
        <f aca="false">IF(D2902="FAIL","REJECTED",IF(COUNTA(E2902:K2902)=7,(E2902*Weights!B3)+(F2902*Weights!B4)+(G2902*Weights!B5)+(H2902*Weights!B6)+(I2902*Weights!B7)+(J2902*Weights!B8)+(K2902*Weights!B9),""))</f>
        <v/>
      </c>
      <c r="M2902" s="66" t="str">
        <f aca="false">IF(L2902="REJECTED","REJECTED",IF(L2902="","",IF(L2902&gt;=4,"Ship It",IF(L2902&gt;=2.5,"Plan It","Park It"))))</f>
        <v/>
      </c>
      <c r="N2902" s="69"/>
      <c r="O2902" s="67" t="str">
        <f aca="false">IF(D2902="FAIL","REJECTED",IF(COUNTA(E2902:K2902)=0,"",IF(OR(E2902=1,F2902=1,G2902=1,H2902=1,I2902=1,J2902=1,K2902=1),"FLAG: Score of 1","OK")))</f>
        <v/>
      </c>
    </row>
    <row r="2903" customFormat="false" ht="15" hidden="false" customHeight="true" outlineLevel="0" collapsed="false">
      <c r="A2903" s="54" t="n">
        <v>2899</v>
      </c>
      <c r="B2903" s="55"/>
      <c r="C2903" s="56"/>
      <c r="D2903" s="57"/>
      <c r="E2903" s="58"/>
      <c r="F2903" s="59"/>
      <c r="G2903" s="60"/>
      <c r="H2903" s="61"/>
      <c r="I2903" s="62"/>
      <c r="J2903" s="63"/>
      <c r="K2903" s="64"/>
      <c r="L2903" s="65" t="str">
        <f aca="false">IF(D2903="FAIL","REJECTED",IF(COUNTA(E2903:K2903)=7,(E2903*Weights!B3)+(F2903*Weights!B4)+(G2903*Weights!B5)+(H2903*Weights!B6)+(I2903*Weights!B7)+(J2903*Weights!B8)+(K2903*Weights!B9),""))</f>
        <v/>
      </c>
      <c r="M2903" s="66" t="str">
        <f aca="false">IF(L2903="REJECTED","REJECTED",IF(L2903="","",IF(L2903&gt;=4,"Ship It",IF(L2903&gt;=2.5,"Plan It","Park It"))))</f>
        <v/>
      </c>
      <c r="N2903" s="55"/>
      <c r="O2903" s="67" t="str">
        <f aca="false">IF(D2903="FAIL","REJECTED",IF(COUNTA(E2903:K2903)=0,"",IF(OR(E2903=1,F2903=1,G2903=1,H2903=1,I2903=1,J2903=1,K2903=1),"FLAG: Score of 1","OK")))</f>
        <v/>
      </c>
    </row>
    <row r="2904" customFormat="false" ht="15" hidden="false" customHeight="true" outlineLevel="0" collapsed="false">
      <c r="A2904" s="68" t="n">
        <v>2900</v>
      </c>
      <c r="B2904" s="69"/>
      <c r="C2904" s="70"/>
      <c r="D2904" s="57"/>
      <c r="E2904" s="58"/>
      <c r="F2904" s="59"/>
      <c r="G2904" s="60"/>
      <c r="H2904" s="61"/>
      <c r="I2904" s="62"/>
      <c r="J2904" s="63"/>
      <c r="K2904" s="64"/>
      <c r="L2904" s="65" t="str">
        <f aca="false">IF(D2904="FAIL","REJECTED",IF(COUNTA(E2904:K2904)=7,(E2904*Weights!B3)+(F2904*Weights!B4)+(G2904*Weights!B5)+(H2904*Weights!B6)+(I2904*Weights!B7)+(J2904*Weights!B8)+(K2904*Weights!B9),""))</f>
        <v/>
      </c>
      <c r="M2904" s="66" t="str">
        <f aca="false">IF(L2904="REJECTED","REJECTED",IF(L2904="","",IF(L2904&gt;=4,"Ship It",IF(L2904&gt;=2.5,"Plan It","Park It"))))</f>
        <v/>
      </c>
      <c r="N2904" s="69"/>
      <c r="O2904" s="67" t="str">
        <f aca="false">IF(D2904="FAIL","REJECTED",IF(COUNTA(E2904:K2904)=0,"",IF(OR(E2904=1,F2904=1,G2904=1,H2904=1,I2904=1,J2904=1,K2904=1),"FLAG: Score of 1","OK")))</f>
        <v/>
      </c>
    </row>
    <row r="2905" customFormat="false" ht="15" hidden="false" customHeight="true" outlineLevel="0" collapsed="false">
      <c r="A2905" s="54" t="n">
        <v>2901</v>
      </c>
      <c r="B2905" s="55"/>
      <c r="C2905" s="56"/>
      <c r="D2905" s="57"/>
      <c r="E2905" s="58"/>
      <c r="F2905" s="59"/>
      <c r="G2905" s="60"/>
      <c r="H2905" s="61"/>
      <c r="I2905" s="62"/>
      <c r="J2905" s="63"/>
      <c r="K2905" s="64"/>
      <c r="L2905" s="65" t="str">
        <f aca="false">IF(D2905="FAIL","REJECTED",IF(COUNTA(E2905:K2905)=7,(E2905*Weights!B3)+(F2905*Weights!B4)+(G2905*Weights!B5)+(H2905*Weights!B6)+(I2905*Weights!B7)+(J2905*Weights!B8)+(K2905*Weights!B9),""))</f>
        <v/>
      </c>
      <c r="M2905" s="66" t="str">
        <f aca="false">IF(L2905="REJECTED","REJECTED",IF(L2905="","",IF(L2905&gt;=4,"Ship It",IF(L2905&gt;=2.5,"Plan It","Park It"))))</f>
        <v/>
      </c>
      <c r="N2905" s="55"/>
      <c r="O2905" s="67" t="str">
        <f aca="false">IF(D2905="FAIL","REJECTED",IF(COUNTA(E2905:K2905)=0,"",IF(OR(E2905=1,F2905=1,G2905=1,H2905=1,I2905=1,J2905=1,K2905=1),"FLAG: Score of 1","OK")))</f>
        <v/>
      </c>
    </row>
    <row r="2906" customFormat="false" ht="15" hidden="false" customHeight="true" outlineLevel="0" collapsed="false">
      <c r="A2906" s="68" t="n">
        <v>2902</v>
      </c>
      <c r="B2906" s="69"/>
      <c r="C2906" s="70"/>
      <c r="D2906" s="57"/>
      <c r="E2906" s="58"/>
      <c r="F2906" s="59"/>
      <c r="G2906" s="60"/>
      <c r="H2906" s="61"/>
      <c r="I2906" s="62"/>
      <c r="J2906" s="63"/>
      <c r="K2906" s="64"/>
      <c r="L2906" s="65" t="str">
        <f aca="false">IF(D2906="FAIL","REJECTED",IF(COUNTA(E2906:K2906)=7,(E2906*Weights!B3)+(F2906*Weights!B4)+(G2906*Weights!B5)+(H2906*Weights!B6)+(I2906*Weights!B7)+(J2906*Weights!B8)+(K2906*Weights!B9),""))</f>
        <v/>
      </c>
      <c r="M2906" s="66" t="str">
        <f aca="false">IF(L2906="REJECTED","REJECTED",IF(L2906="","",IF(L2906&gt;=4,"Ship It",IF(L2906&gt;=2.5,"Plan It","Park It"))))</f>
        <v/>
      </c>
      <c r="N2906" s="69"/>
      <c r="O2906" s="67" t="str">
        <f aca="false">IF(D2906="FAIL","REJECTED",IF(COUNTA(E2906:K2906)=0,"",IF(OR(E2906=1,F2906=1,G2906=1,H2906=1,I2906=1,J2906=1,K2906=1),"FLAG: Score of 1","OK")))</f>
        <v/>
      </c>
    </row>
    <row r="2907" customFormat="false" ht="15" hidden="false" customHeight="true" outlineLevel="0" collapsed="false">
      <c r="A2907" s="54" t="n">
        <v>2903</v>
      </c>
      <c r="B2907" s="55"/>
      <c r="C2907" s="56"/>
      <c r="D2907" s="57"/>
      <c r="E2907" s="58"/>
      <c r="F2907" s="59"/>
      <c r="G2907" s="60"/>
      <c r="H2907" s="61"/>
      <c r="I2907" s="62"/>
      <c r="J2907" s="63"/>
      <c r="K2907" s="64"/>
      <c r="L2907" s="65" t="str">
        <f aca="false">IF(D2907="FAIL","REJECTED",IF(COUNTA(E2907:K2907)=7,(E2907*Weights!B3)+(F2907*Weights!B4)+(G2907*Weights!B5)+(H2907*Weights!B6)+(I2907*Weights!B7)+(J2907*Weights!B8)+(K2907*Weights!B9),""))</f>
        <v/>
      </c>
      <c r="M2907" s="66" t="str">
        <f aca="false">IF(L2907="REJECTED","REJECTED",IF(L2907="","",IF(L2907&gt;=4,"Ship It",IF(L2907&gt;=2.5,"Plan It","Park It"))))</f>
        <v/>
      </c>
      <c r="N2907" s="55"/>
      <c r="O2907" s="67" t="str">
        <f aca="false">IF(D2907="FAIL","REJECTED",IF(COUNTA(E2907:K2907)=0,"",IF(OR(E2907=1,F2907=1,G2907=1,H2907=1,I2907=1,J2907=1,K2907=1),"FLAG: Score of 1","OK")))</f>
        <v/>
      </c>
    </row>
    <row r="2908" customFormat="false" ht="15" hidden="false" customHeight="true" outlineLevel="0" collapsed="false">
      <c r="A2908" s="68" t="n">
        <v>2904</v>
      </c>
      <c r="B2908" s="69"/>
      <c r="C2908" s="70"/>
      <c r="D2908" s="57"/>
      <c r="E2908" s="58"/>
      <c r="F2908" s="59"/>
      <c r="G2908" s="60"/>
      <c r="H2908" s="61"/>
      <c r="I2908" s="62"/>
      <c r="J2908" s="63"/>
      <c r="K2908" s="64"/>
      <c r="L2908" s="65" t="str">
        <f aca="false">IF(D2908="FAIL","REJECTED",IF(COUNTA(E2908:K2908)=7,(E2908*Weights!B3)+(F2908*Weights!B4)+(G2908*Weights!B5)+(H2908*Weights!B6)+(I2908*Weights!B7)+(J2908*Weights!B8)+(K2908*Weights!B9),""))</f>
        <v/>
      </c>
      <c r="M2908" s="66" t="str">
        <f aca="false">IF(L2908="REJECTED","REJECTED",IF(L2908="","",IF(L2908&gt;=4,"Ship It",IF(L2908&gt;=2.5,"Plan It","Park It"))))</f>
        <v/>
      </c>
      <c r="N2908" s="69"/>
      <c r="O2908" s="67" t="str">
        <f aca="false">IF(D2908="FAIL","REJECTED",IF(COUNTA(E2908:K2908)=0,"",IF(OR(E2908=1,F2908=1,G2908=1,H2908=1,I2908=1,J2908=1,K2908=1),"FLAG: Score of 1","OK")))</f>
        <v/>
      </c>
    </row>
    <row r="2909" customFormat="false" ht="15" hidden="false" customHeight="true" outlineLevel="0" collapsed="false">
      <c r="A2909" s="54" t="n">
        <v>2905</v>
      </c>
      <c r="B2909" s="55"/>
      <c r="C2909" s="56"/>
      <c r="D2909" s="57"/>
      <c r="E2909" s="58"/>
      <c r="F2909" s="59"/>
      <c r="G2909" s="60"/>
      <c r="H2909" s="61"/>
      <c r="I2909" s="62"/>
      <c r="J2909" s="63"/>
      <c r="K2909" s="64"/>
      <c r="L2909" s="65" t="str">
        <f aca="false">IF(D2909="FAIL","REJECTED",IF(COUNTA(E2909:K2909)=7,(E2909*Weights!B3)+(F2909*Weights!B4)+(G2909*Weights!B5)+(H2909*Weights!B6)+(I2909*Weights!B7)+(J2909*Weights!B8)+(K2909*Weights!B9),""))</f>
        <v/>
      </c>
      <c r="M2909" s="66" t="str">
        <f aca="false">IF(L2909="REJECTED","REJECTED",IF(L2909="","",IF(L2909&gt;=4,"Ship It",IF(L2909&gt;=2.5,"Plan It","Park It"))))</f>
        <v/>
      </c>
      <c r="N2909" s="55"/>
      <c r="O2909" s="67" t="str">
        <f aca="false">IF(D2909="FAIL","REJECTED",IF(COUNTA(E2909:K2909)=0,"",IF(OR(E2909=1,F2909=1,G2909=1,H2909=1,I2909=1,J2909=1,K2909=1),"FLAG: Score of 1","OK")))</f>
        <v/>
      </c>
    </row>
    <row r="2910" customFormat="false" ht="15" hidden="false" customHeight="true" outlineLevel="0" collapsed="false">
      <c r="A2910" s="68" t="n">
        <v>2906</v>
      </c>
      <c r="B2910" s="69"/>
      <c r="C2910" s="70"/>
      <c r="D2910" s="57"/>
      <c r="E2910" s="58"/>
      <c r="F2910" s="59"/>
      <c r="G2910" s="60"/>
      <c r="H2910" s="61"/>
      <c r="I2910" s="62"/>
      <c r="J2910" s="63"/>
      <c r="K2910" s="64"/>
      <c r="L2910" s="65" t="str">
        <f aca="false">IF(D2910="FAIL","REJECTED",IF(COUNTA(E2910:K2910)=7,(E2910*Weights!B3)+(F2910*Weights!B4)+(G2910*Weights!B5)+(H2910*Weights!B6)+(I2910*Weights!B7)+(J2910*Weights!B8)+(K2910*Weights!B9),""))</f>
        <v/>
      </c>
      <c r="M2910" s="66" t="str">
        <f aca="false">IF(L2910="REJECTED","REJECTED",IF(L2910="","",IF(L2910&gt;=4,"Ship It",IF(L2910&gt;=2.5,"Plan It","Park It"))))</f>
        <v/>
      </c>
      <c r="N2910" s="69"/>
      <c r="O2910" s="67" t="str">
        <f aca="false">IF(D2910="FAIL","REJECTED",IF(COUNTA(E2910:K2910)=0,"",IF(OR(E2910=1,F2910=1,G2910=1,H2910=1,I2910=1,J2910=1,K2910=1),"FLAG: Score of 1","OK")))</f>
        <v/>
      </c>
    </row>
    <row r="2911" customFormat="false" ht="15" hidden="false" customHeight="true" outlineLevel="0" collapsed="false">
      <c r="A2911" s="54" t="n">
        <v>2907</v>
      </c>
      <c r="B2911" s="55"/>
      <c r="C2911" s="56"/>
      <c r="D2911" s="57"/>
      <c r="E2911" s="58"/>
      <c r="F2911" s="59"/>
      <c r="G2911" s="60"/>
      <c r="H2911" s="61"/>
      <c r="I2911" s="62"/>
      <c r="J2911" s="63"/>
      <c r="K2911" s="64"/>
      <c r="L2911" s="65" t="str">
        <f aca="false">IF(D2911="FAIL","REJECTED",IF(COUNTA(E2911:K2911)=7,(E2911*Weights!B3)+(F2911*Weights!B4)+(G2911*Weights!B5)+(H2911*Weights!B6)+(I2911*Weights!B7)+(J2911*Weights!B8)+(K2911*Weights!B9),""))</f>
        <v/>
      </c>
      <c r="M2911" s="66" t="str">
        <f aca="false">IF(L2911="REJECTED","REJECTED",IF(L2911="","",IF(L2911&gt;=4,"Ship It",IF(L2911&gt;=2.5,"Plan It","Park It"))))</f>
        <v/>
      </c>
      <c r="N2911" s="55"/>
      <c r="O2911" s="67" t="str">
        <f aca="false">IF(D2911="FAIL","REJECTED",IF(COUNTA(E2911:K2911)=0,"",IF(OR(E2911=1,F2911=1,G2911=1,H2911=1,I2911=1,J2911=1,K2911=1),"FLAG: Score of 1","OK")))</f>
        <v/>
      </c>
    </row>
    <row r="2912" customFormat="false" ht="15" hidden="false" customHeight="true" outlineLevel="0" collapsed="false">
      <c r="A2912" s="68" t="n">
        <v>2908</v>
      </c>
      <c r="B2912" s="69"/>
      <c r="C2912" s="70"/>
      <c r="D2912" s="57"/>
      <c r="E2912" s="58"/>
      <c r="F2912" s="59"/>
      <c r="G2912" s="60"/>
      <c r="H2912" s="61"/>
      <c r="I2912" s="62"/>
      <c r="J2912" s="63"/>
      <c r="K2912" s="64"/>
      <c r="L2912" s="65" t="str">
        <f aca="false">IF(D2912="FAIL","REJECTED",IF(COUNTA(E2912:K2912)=7,(E2912*Weights!B3)+(F2912*Weights!B4)+(G2912*Weights!B5)+(H2912*Weights!B6)+(I2912*Weights!B7)+(J2912*Weights!B8)+(K2912*Weights!B9),""))</f>
        <v/>
      </c>
      <c r="M2912" s="66" t="str">
        <f aca="false">IF(L2912="REJECTED","REJECTED",IF(L2912="","",IF(L2912&gt;=4,"Ship It",IF(L2912&gt;=2.5,"Plan It","Park It"))))</f>
        <v/>
      </c>
      <c r="N2912" s="69"/>
      <c r="O2912" s="67" t="str">
        <f aca="false">IF(D2912="FAIL","REJECTED",IF(COUNTA(E2912:K2912)=0,"",IF(OR(E2912=1,F2912=1,G2912=1,H2912=1,I2912=1,J2912=1,K2912=1),"FLAG: Score of 1","OK")))</f>
        <v/>
      </c>
    </row>
    <row r="2913" customFormat="false" ht="15" hidden="false" customHeight="true" outlineLevel="0" collapsed="false">
      <c r="A2913" s="54" t="n">
        <v>2909</v>
      </c>
      <c r="B2913" s="55"/>
      <c r="C2913" s="56"/>
      <c r="D2913" s="57"/>
      <c r="E2913" s="58"/>
      <c r="F2913" s="59"/>
      <c r="G2913" s="60"/>
      <c r="H2913" s="61"/>
      <c r="I2913" s="62"/>
      <c r="J2913" s="63"/>
      <c r="K2913" s="64"/>
      <c r="L2913" s="65" t="str">
        <f aca="false">IF(D2913="FAIL","REJECTED",IF(COUNTA(E2913:K2913)=7,(E2913*Weights!B3)+(F2913*Weights!B4)+(G2913*Weights!B5)+(H2913*Weights!B6)+(I2913*Weights!B7)+(J2913*Weights!B8)+(K2913*Weights!B9),""))</f>
        <v/>
      </c>
      <c r="M2913" s="66" t="str">
        <f aca="false">IF(L2913="REJECTED","REJECTED",IF(L2913="","",IF(L2913&gt;=4,"Ship It",IF(L2913&gt;=2.5,"Plan It","Park It"))))</f>
        <v/>
      </c>
      <c r="N2913" s="55"/>
      <c r="O2913" s="67" t="str">
        <f aca="false">IF(D2913="FAIL","REJECTED",IF(COUNTA(E2913:K2913)=0,"",IF(OR(E2913=1,F2913=1,G2913=1,H2913=1,I2913=1,J2913=1,K2913=1),"FLAG: Score of 1","OK")))</f>
        <v/>
      </c>
    </row>
    <row r="2914" customFormat="false" ht="15" hidden="false" customHeight="true" outlineLevel="0" collapsed="false">
      <c r="A2914" s="68" t="n">
        <v>2910</v>
      </c>
      <c r="B2914" s="69"/>
      <c r="C2914" s="70"/>
      <c r="D2914" s="57"/>
      <c r="E2914" s="58"/>
      <c r="F2914" s="59"/>
      <c r="G2914" s="60"/>
      <c r="H2914" s="61"/>
      <c r="I2914" s="62"/>
      <c r="J2914" s="63"/>
      <c r="K2914" s="64"/>
      <c r="L2914" s="65" t="str">
        <f aca="false">IF(D2914="FAIL","REJECTED",IF(COUNTA(E2914:K2914)=7,(E2914*Weights!B3)+(F2914*Weights!B4)+(G2914*Weights!B5)+(H2914*Weights!B6)+(I2914*Weights!B7)+(J2914*Weights!B8)+(K2914*Weights!B9),""))</f>
        <v/>
      </c>
      <c r="M2914" s="66" t="str">
        <f aca="false">IF(L2914="REJECTED","REJECTED",IF(L2914="","",IF(L2914&gt;=4,"Ship It",IF(L2914&gt;=2.5,"Plan It","Park It"))))</f>
        <v/>
      </c>
      <c r="N2914" s="69"/>
      <c r="O2914" s="67" t="str">
        <f aca="false">IF(D2914="FAIL","REJECTED",IF(COUNTA(E2914:K2914)=0,"",IF(OR(E2914=1,F2914=1,G2914=1,H2914=1,I2914=1,J2914=1,K2914=1),"FLAG: Score of 1","OK")))</f>
        <v/>
      </c>
    </row>
    <row r="2915" customFormat="false" ht="15" hidden="false" customHeight="true" outlineLevel="0" collapsed="false">
      <c r="A2915" s="54" t="n">
        <v>2911</v>
      </c>
      <c r="B2915" s="55"/>
      <c r="C2915" s="56"/>
      <c r="D2915" s="57"/>
      <c r="E2915" s="58"/>
      <c r="F2915" s="59"/>
      <c r="G2915" s="60"/>
      <c r="H2915" s="61"/>
      <c r="I2915" s="62"/>
      <c r="J2915" s="63"/>
      <c r="K2915" s="64"/>
      <c r="L2915" s="65" t="str">
        <f aca="false">IF(D2915="FAIL","REJECTED",IF(COUNTA(E2915:K2915)=7,(E2915*Weights!B3)+(F2915*Weights!B4)+(G2915*Weights!B5)+(H2915*Weights!B6)+(I2915*Weights!B7)+(J2915*Weights!B8)+(K2915*Weights!B9),""))</f>
        <v/>
      </c>
      <c r="M2915" s="66" t="str">
        <f aca="false">IF(L2915="REJECTED","REJECTED",IF(L2915="","",IF(L2915&gt;=4,"Ship It",IF(L2915&gt;=2.5,"Plan It","Park It"))))</f>
        <v/>
      </c>
      <c r="N2915" s="55"/>
      <c r="O2915" s="67" t="str">
        <f aca="false">IF(D2915="FAIL","REJECTED",IF(COUNTA(E2915:K2915)=0,"",IF(OR(E2915=1,F2915=1,G2915=1,H2915=1,I2915=1,J2915=1,K2915=1),"FLAG: Score of 1","OK")))</f>
        <v/>
      </c>
    </row>
    <row r="2916" customFormat="false" ht="15" hidden="false" customHeight="true" outlineLevel="0" collapsed="false">
      <c r="A2916" s="68" t="n">
        <v>2912</v>
      </c>
      <c r="B2916" s="69"/>
      <c r="C2916" s="70"/>
      <c r="D2916" s="57"/>
      <c r="E2916" s="58"/>
      <c r="F2916" s="59"/>
      <c r="G2916" s="60"/>
      <c r="H2916" s="61"/>
      <c r="I2916" s="62"/>
      <c r="J2916" s="63"/>
      <c r="K2916" s="64"/>
      <c r="L2916" s="65" t="str">
        <f aca="false">IF(D2916="FAIL","REJECTED",IF(COUNTA(E2916:K2916)=7,(E2916*Weights!B3)+(F2916*Weights!B4)+(G2916*Weights!B5)+(H2916*Weights!B6)+(I2916*Weights!B7)+(J2916*Weights!B8)+(K2916*Weights!B9),""))</f>
        <v/>
      </c>
      <c r="M2916" s="66" t="str">
        <f aca="false">IF(L2916="REJECTED","REJECTED",IF(L2916="","",IF(L2916&gt;=4,"Ship It",IF(L2916&gt;=2.5,"Plan It","Park It"))))</f>
        <v/>
      </c>
      <c r="N2916" s="69"/>
      <c r="O2916" s="67" t="str">
        <f aca="false">IF(D2916="FAIL","REJECTED",IF(COUNTA(E2916:K2916)=0,"",IF(OR(E2916=1,F2916=1,G2916=1,H2916=1,I2916=1,J2916=1,K2916=1),"FLAG: Score of 1","OK")))</f>
        <v/>
      </c>
    </row>
    <row r="2917" customFormat="false" ht="15" hidden="false" customHeight="true" outlineLevel="0" collapsed="false">
      <c r="A2917" s="54" t="n">
        <v>2913</v>
      </c>
      <c r="B2917" s="55"/>
      <c r="C2917" s="56"/>
      <c r="D2917" s="57"/>
      <c r="E2917" s="58"/>
      <c r="F2917" s="59"/>
      <c r="G2917" s="60"/>
      <c r="H2917" s="61"/>
      <c r="I2917" s="62"/>
      <c r="J2917" s="63"/>
      <c r="K2917" s="64"/>
      <c r="L2917" s="65" t="str">
        <f aca="false">IF(D2917="FAIL","REJECTED",IF(COUNTA(E2917:K2917)=7,(E2917*Weights!B3)+(F2917*Weights!B4)+(G2917*Weights!B5)+(H2917*Weights!B6)+(I2917*Weights!B7)+(J2917*Weights!B8)+(K2917*Weights!B9),""))</f>
        <v/>
      </c>
      <c r="M2917" s="66" t="str">
        <f aca="false">IF(L2917="REJECTED","REJECTED",IF(L2917="","",IF(L2917&gt;=4,"Ship It",IF(L2917&gt;=2.5,"Plan It","Park It"))))</f>
        <v/>
      </c>
      <c r="N2917" s="55"/>
      <c r="O2917" s="67" t="str">
        <f aca="false">IF(D2917="FAIL","REJECTED",IF(COUNTA(E2917:K2917)=0,"",IF(OR(E2917=1,F2917=1,G2917=1,H2917=1,I2917=1,J2917=1,K2917=1),"FLAG: Score of 1","OK")))</f>
        <v/>
      </c>
    </row>
    <row r="2918" customFormat="false" ht="15" hidden="false" customHeight="true" outlineLevel="0" collapsed="false">
      <c r="A2918" s="68" t="n">
        <v>2914</v>
      </c>
      <c r="B2918" s="69"/>
      <c r="C2918" s="70"/>
      <c r="D2918" s="57"/>
      <c r="E2918" s="58"/>
      <c r="F2918" s="59"/>
      <c r="G2918" s="60"/>
      <c r="H2918" s="61"/>
      <c r="I2918" s="62"/>
      <c r="J2918" s="63"/>
      <c r="K2918" s="64"/>
      <c r="L2918" s="65" t="str">
        <f aca="false">IF(D2918="FAIL","REJECTED",IF(COUNTA(E2918:K2918)=7,(E2918*Weights!B3)+(F2918*Weights!B4)+(G2918*Weights!B5)+(H2918*Weights!B6)+(I2918*Weights!B7)+(J2918*Weights!B8)+(K2918*Weights!B9),""))</f>
        <v/>
      </c>
      <c r="M2918" s="66" t="str">
        <f aca="false">IF(L2918="REJECTED","REJECTED",IF(L2918="","",IF(L2918&gt;=4,"Ship It",IF(L2918&gt;=2.5,"Plan It","Park It"))))</f>
        <v/>
      </c>
      <c r="N2918" s="69"/>
      <c r="O2918" s="67" t="str">
        <f aca="false">IF(D2918="FAIL","REJECTED",IF(COUNTA(E2918:K2918)=0,"",IF(OR(E2918=1,F2918=1,G2918=1,H2918=1,I2918=1,J2918=1,K2918=1),"FLAG: Score of 1","OK")))</f>
        <v/>
      </c>
    </row>
    <row r="2919" customFormat="false" ht="15" hidden="false" customHeight="true" outlineLevel="0" collapsed="false">
      <c r="A2919" s="54" t="n">
        <v>2915</v>
      </c>
      <c r="B2919" s="55"/>
      <c r="C2919" s="56"/>
      <c r="D2919" s="57"/>
      <c r="E2919" s="58"/>
      <c r="F2919" s="59"/>
      <c r="G2919" s="60"/>
      <c r="H2919" s="61"/>
      <c r="I2919" s="62"/>
      <c r="J2919" s="63"/>
      <c r="K2919" s="64"/>
      <c r="L2919" s="65" t="str">
        <f aca="false">IF(D2919="FAIL","REJECTED",IF(COUNTA(E2919:K2919)=7,(E2919*Weights!B3)+(F2919*Weights!B4)+(G2919*Weights!B5)+(H2919*Weights!B6)+(I2919*Weights!B7)+(J2919*Weights!B8)+(K2919*Weights!B9),""))</f>
        <v/>
      </c>
      <c r="M2919" s="66" t="str">
        <f aca="false">IF(L2919="REJECTED","REJECTED",IF(L2919="","",IF(L2919&gt;=4,"Ship It",IF(L2919&gt;=2.5,"Plan It","Park It"))))</f>
        <v/>
      </c>
      <c r="N2919" s="55"/>
      <c r="O2919" s="67" t="str">
        <f aca="false">IF(D2919="FAIL","REJECTED",IF(COUNTA(E2919:K2919)=0,"",IF(OR(E2919=1,F2919=1,G2919=1,H2919=1,I2919=1,J2919=1,K2919=1),"FLAG: Score of 1","OK")))</f>
        <v/>
      </c>
    </row>
    <row r="2920" customFormat="false" ht="15" hidden="false" customHeight="true" outlineLevel="0" collapsed="false">
      <c r="A2920" s="68" t="n">
        <v>2916</v>
      </c>
      <c r="B2920" s="69"/>
      <c r="C2920" s="70"/>
      <c r="D2920" s="57"/>
      <c r="E2920" s="58"/>
      <c r="F2920" s="59"/>
      <c r="G2920" s="60"/>
      <c r="H2920" s="61"/>
      <c r="I2920" s="62"/>
      <c r="J2920" s="63"/>
      <c r="K2920" s="64"/>
      <c r="L2920" s="65" t="str">
        <f aca="false">IF(D2920="FAIL","REJECTED",IF(COUNTA(E2920:K2920)=7,(E2920*Weights!B3)+(F2920*Weights!B4)+(G2920*Weights!B5)+(H2920*Weights!B6)+(I2920*Weights!B7)+(J2920*Weights!B8)+(K2920*Weights!B9),""))</f>
        <v/>
      </c>
      <c r="M2920" s="66" t="str">
        <f aca="false">IF(L2920="REJECTED","REJECTED",IF(L2920="","",IF(L2920&gt;=4,"Ship It",IF(L2920&gt;=2.5,"Plan It","Park It"))))</f>
        <v/>
      </c>
      <c r="N2920" s="69"/>
      <c r="O2920" s="67" t="str">
        <f aca="false">IF(D2920="FAIL","REJECTED",IF(COUNTA(E2920:K2920)=0,"",IF(OR(E2920=1,F2920=1,G2920=1,H2920=1,I2920=1,J2920=1,K2920=1),"FLAG: Score of 1","OK")))</f>
        <v/>
      </c>
    </row>
    <row r="2921" customFormat="false" ht="15" hidden="false" customHeight="true" outlineLevel="0" collapsed="false">
      <c r="A2921" s="54" t="n">
        <v>2917</v>
      </c>
      <c r="B2921" s="55"/>
      <c r="C2921" s="56"/>
      <c r="D2921" s="57"/>
      <c r="E2921" s="58"/>
      <c r="F2921" s="59"/>
      <c r="G2921" s="60"/>
      <c r="H2921" s="61"/>
      <c r="I2921" s="62"/>
      <c r="J2921" s="63"/>
      <c r="K2921" s="64"/>
      <c r="L2921" s="65" t="str">
        <f aca="false">IF(D2921="FAIL","REJECTED",IF(COUNTA(E2921:K2921)=7,(E2921*Weights!B3)+(F2921*Weights!B4)+(G2921*Weights!B5)+(H2921*Weights!B6)+(I2921*Weights!B7)+(J2921*Weights!B8)+(K2921*Weights!B9),""))</f>
        <v/>
      </c>
      <c r="M2921" s="66" t="str">
        <f aca="false">IF(L2921="REJECTED","REJECTED",IF(L2921="","",IF(L2921&gt;=4,"Ship It",IF(L2921&gt;=2.5,"Plan It","Park It"))))</f>
        <v/>
      </c>
      <c r="N2921" s="55"/>
      <c r="O2921" s="67" t="str">
        <f aca="false">IF(D2921="FAIL","REJECTED",IF(COUNTA(E2921:K2921)=0,"",IF(OR(E2921=1,F2921=1,G2921=1,H2921=1,I2921=1,J2921=1,K2921=1),"FLAG: Score of 1","OK")))</f>
        <v/>
      </c>
    </row>
    <row r="2922" customFormat="false" ht="15" hidden="false" customHeight="true" outlineLevel="0" collapsed="false">
      <c r="A2922" s="68" t="n">
        <v>2918</v>
      </c>
      <c r="B2922" s="69"/>
      <c r="C2922" s="70"/>
      <c r="D2922" s="57"/>
      <c r="E2922" s="58"/>
      <c r="F2922" s="59"/>
      <c r="G2922" s="60"/>
      <c r="H2922" s="61"/>
      <c r="I2922" s="62"/>
      <c r="J2922" s="63"/>
      <c r="K2922" s="64"/>
      <c r="L2922" s="65" t="str">
        <f aca="false">IF(D2922="FAIL","REJECTED",IF(COUNTA(E2922:K2922)=7,(E2922*Weights!B3)+(F2922*Weights!B4)+(G2922*Weights!B5)+(H2922*Weights!B6)+(I2922*Weights!B7)+(J2922*Weights!B8)+(K2922*Weights!B9),""))</f>
        <v/>
      </c>
      <c r="M2922" s="66" t="str">
        <f aca="false">IF(L2922="REJECTED","REJECTED",IF(L2922="","",IF(L2922&gt;=4,"Ship It",IF(L2922&gt;=2.5,"Plan It","Park It"))))</f>
        <v/>
      </c>
      <c r="N2922" s="69"/>
      <c r="O2922" s="67" t="str">
        <f aca="false">IF(D2922="FAIL","REJECTED",IF(COUNTA(E2922:K2922)=0,"",IF(OR(E2922=1,F2922=1,G2922=1,H2922=1,I2922=1,J2922=1,K2922=1),"FLAG: Score of 1","OK")))</f>
        <v/>
      </c>
    </row>
    <row r="2923" customFormat="false" ht="15" hidden="false" customHeight="true" outlineLevel="0" collapsed="false">
      <c r="A2923" s="54" t="n">
        <v>2919</v>
      </c>
      <c r="B2923" s="55"/>
      <c r="C2923" s="56"/>
      <c r="D2923" s="57"/>
      <c r="E2923" s="58"/>
      <c r="F2923" s="59"/>
      <c r="G2923" s="60"/>
      <c r="H2923" s="61"/>
      <c r="I2923" s="62"/>
      <c r="J2923" s="63"/>
      <c r="K2923" s="64"/>
      <c r="L2923" s="65" t="str">
        <f aca="false">IF(D2923="FAIL","REJECTED",IF(COUNTA(E2923:K2923)=7,(E2923*Weights!B3)+(F2923*Weights!B4)+(G2923*Weights!B5)+(H2923*Weights!B6)+(I2923*Weights!B7)+(J2923*Weights!B8)+(K2923*Weights!B9),""))</f>
        <v/>
      </c>
      <c r="M2923" s="66" t="str">
        <f aca="false">IF(L2923="REJECTED","REJECTED",IF(L2923="","",IF(L2923&gt;=4,"Ship It",IF(L2923&gt;=2.5,"Plan It","Park It"))))</f>
        <v/>
      </c>
      <c r="N2923" s="55"/>
      <c r="O2923" s="67" t="str">
        <f aca="false">IF(D2923="FAIL","REJECTED",IF(COUNTA(E2923:K2923)=0,"",IF(OR(E2923=1,F2923=1,G2923=1,H2923=1,I2923=1,J2923=1,K2923=1),"FLAG: Score of 1","OK")))</f>
        <v/>
      </c>
    </row>
    <row r="2924" customFormat="false" ht="15" hidden="false" customHeight="true" outlineLevel="0" collapsed="false">
      <c r="A2924" s="68" t="n">
        <v>2920</v>
      </c>
      <c r="B2924" s="69"/>
      <c r="C2924" s="70"/>
      <c r="D2924" s="57"/>
      <c r="E2924" s="58"/>
      <c r="F2924" s="59"/>
      <c r="G2924" s="60"/>
      <c r="H2924" s="61"/>
      <c r="I2924" s="62"/>
      <c r="J2924" s="63"/>
      <c r="K2924" s="64"/>
      <c r="L2924" s="65" t="str">
        <f aca="false">IF(D2924="FAIL","REJECTED",IF(COUNTA(E2924:K2924)=7,(E2924*Weights!B3)+(F2924*Weights!B4)+(G2924*Weights!B5)+(H2924*Weights!B6)+(I2924*Weights!B7)+(J2924*Weights!B8)+(K2924*Weights!B9),""))</f>
        <v/>
      </c>
      <c r="M2924" s="66" t="str">
        <f aca="false">IF(L2924="REJECTED","REJECTED",IF(L2924="","",IF(L2924&gt;=4,"Ship It",IF(L2924&gt;=2.5,"Plan It","Park It"))))</f>
        <v/>
      </c>
      <c r="N2924" s="69"/>
      <c r="O2924" s="67" t="str">
        <f aca="false">IF(D2924="FAIL","REJECTED",IF(COUNTA(E2924:K2924)=0,"",IF(OR(E2924=1,F2924=1,G2924=1,H2924=1,I2924=1,J2924=1,K2924=1),"FLAG: Score of 1","OK")))</f>
        <v/>
      </c>
    </row>
    <row r="2925" customFormat="false" ht="15" hidden="false" customHeight="true" outlineLevel="0" collapsed="false">
      <c r="A2925" s="54" t="n">
        <v>2921</v>
      </c>
      <c r="B2925" s="55"/>
      <c r="C2925" s="56"/>
      <c r="D2925" s="57"/>
      <c r="E2925" s="58"/>
      <c r="F2925" s="59"/>
      <c r="G2925" s="60"/>
      <c r="H2925" s="61"/>
      <c r="I2925" s="62"/>
      <c r="J2925" s="63"/>
      <c r="K2925" s="64"/>
      <c r="L2925" s="65" t="str">
        <f aca="false">IF(D2925="FAIL","REJECTED",IF(COUNTA(E2925:K2925)=7,(E2925*Weights!B3)+(F2925*Weights!B4)+(G2925*Weights!B5)+(H2925*Weights!B6)+(I2925*Weights!B7)+(J2925*Weights!B8)+(K2925*Weights!B9),""))</f>
        <v/>
      </c>
      <c r="M2925" s="66" t="str">
        <f aca="false">IF(L2925="REJECTED","REJECTED",IF(L2925="","",IF(L2925&gt;=4,"Ship It",IF(L2925&gt;=2.5,"Plan It","Park It"))))</f>
        <v/>
      </c>
      <c r="N2925" s="55"/>
      <c r="O2925" s="67" t="str">
        <f aca="false">IF(D2925="FAIL","REJECTED",IF(COUNTA(E2925:K2925)=0,"",IF(OR(E2925=1,F2925=1,G2925=1,H2925=1,I2925=1,J2925=1,K2925=1),"FLAG: Score of 1","OK")))</f>
        <v/>
      </c>
    </row>
    <row r="2926" customFormat="false" ht="15" hidden="false" customHeight="true" outlineLevel="0" collapsed="false">
      <c r="A2926" s="68" t="n">
        <v>2922</v>
      </c>
      <c r="B2926" s="69"/>
      <c r="C2926" s="70"/>
      <c r="D2926" s="57"/>
      <c r="E2926" s="58"/>
      <c r="F2926" s="59"/>
      <c r="G2926" s="60"/>
      <c r="H2926" s="61"/>
      <c r="I2926" s="62"/>
      <c r="J2926" s="63"/>
      <c r="K2926" s="64"/>
      <c r="L2926" s="65" t="str">
        <f aca="false">IF(D2926="FAIL","REJECTED",IF(COUNTA(E2926:K2926)=7,(E2926*Weights!B3)+(F2926*Weights!B4)+(G2926*Weights!B5)+(H2926*Weights!B6)+(I2926*Weights!B7)+(J2926*Weights!B8)+(K2926*Weights!B9),""))</f>
        <v/>
      </c>
      <c r="M2926" s="66" t="str">
        <f aca="false">IF(L2926="REJECTED","REJECTED",IF(L2926="","",IF(L2926&gt;=4,"Ship It",IF(L2926&gt;=2.5,"Plan It","Park It"))))</f>
        <v/>
      </c>
      <c r="N2926" s="69"/>
      <c r="O2926" s="67" t="str">
        <f aca="false">IF(D2926="FAIL","REJECTED",IF(COUNTA(E2926:K2926)=0,"",IF(OR(E2926=1,F2926=1,G2926=1,H2926=1,I2926=1,J2926=1,K2926=1),"FLAG: Score of 1","OK")))</f>
        <v/>
      </c>
    </row>
    <row r="2927" customFormat="false" ht="15" hidden="false" customHeight="true" outlineLevel="0" collapsed="false">
      <c r="A2927" s="54" t="n">
        <v>2923</v>
      </c>
      <c r="B2927" s="55"/>
      <c r="C2927" s="56"/>
      <c r="D2927" s="57"/>
      <c r="E2927" s="58"/>
      <c r="F2927" s="59"/>
      <c r="G2927" s="60"/>
      <c r="H2927" s="61"/>
      <c r="I2927" s="62"/>
      <c r="J2927" s="63"/>
      <c r="K2927" s="64"/>
      <c r="L2927" s="65" t="str">
        <f aca="false">IF(D2927="FAIL","REJECTED",IF(COUNTA(E2927:K2927)=7,(E2927*Weights!B3)+(F2927*Weights!B4)+(G2927*Weights!B5)+(H2927*Weights!B6)+(I2927*Weights!B7)+(J2927*Weights!B8)+(K2927*Weights!B9),""))</f>
        <v/>
      </c>
      <c r="M2927" s="66" t="str">
        <f aca="false">IF(L2927="REJECTED","REJECTED",IF(L2927="","",IF(L2927&gt;=4,"Ship It",IF(L2927&gt;=2.5,"Plan It","Park It"))))</f>
        <v/>
      </c>
      <c r="N2927" s="55"/>
      <c r="O2927" s="67" t="str">
        <f aca="false">IF(D2927="FAIL","REJECTED",IF(COUNTA(E2927:K2927)=0,"",IF(OR(E2927=1,F2927=1,G2927=1,H2927=1,I2927=1,J2927=1,K2927=1),"FLAG: Score of 1","OK")))</f>
        <v/>
      </c>
    </row>
    <row r="2928" customFormat="false" ht="15" hidden="false" customHeight="true" outlineLevel="0" collapsed="false">
      <c r="A2928" s="68" t="n">
        <v>2924</v>
      </c>
      <c r="B2928" s="69"/>
      <c r="C2928" s="70"/>
      <c r="D2928" s="57"/>
      <c r="E2928" s="58"/>
      <c r="F2928" s="59"/>
      <c r="G2928" s="60"/>
      <c r="H2928" s="61"/>
      <c r="I2928" s="62"/>
      <c r="J2928" s="63"/>
      <c r="K2928" s="64"/>
      <c r="L2928" s="65" t="str">
        <f aca="false">IF(D2928="FAIL","REJECTED",IF(COUNTA(E2928:K2928)=7,(E2928*Weights!B3)+(F2928*Weights!B4)+(G2928*Weights!B5)+(H2928*Weights!B6)+(I2928*Weights!B7)+(J2928*Weights!B8)+(K2928*Weights!B9),""))</f>
        <v/>
      </c>
      <c r="M2928" s="66" t="str">
        <f aca="false">IF(L2928="REJECTED","REJECTED",IF(L2928="","",IF(L2928&gt;=4,"Ship It",IF(L2928&gt;=2.5,"Plan It","Park It"))))</f>
        <v/>
      </c>
      <c r="N2928" s="69"/>
      <c r="O2928" s="67" t="str">
        <f aca="false">IF(D2928="FAIL","REJECTED",IF(COUNTA(E2928:K2928)=0,"",IF(OR(E2928=1,F2928=1,G2928=1,H2928=1,I2928=1,J2928=1,K2928=1),"FLAG: Score of 1","OK")))</f>
        <v/>
      </c>
    </row>
    <row r="2929" customFormat="false" ht="15" hidden="false" customHeight="true" outlineLevel="0" collapsed="false">
      <c r="A2929" s="54" t="n">
        <v>2925</v>
      </c>
      <c r="B2929" s="55"/>
      <c r="C2929" s="56"/>
      <c r="D2929" s="57"/>
      <c r="E2929" s="58"/>
      <c r="F2929" s="59"/>
      <c r="G2929" s="60"/>
      <c r="H2929" s="61"/>
      <c r="I2929" s="62"/>
      <c r="J2929" s="63"/>
      <c r="K2929" s="64"/>
      <c r="L2929" s="65" t="str">
        <f aca="false">IF(D2929="FAIL","REJECTED",IF(COUNTA(E2929:K2929)=7,(E2929*Weights!B3)+(F2929*Weights!B4)+(G2929*Weights!B5)+(H2929*Weights!B6)+(I2929*Weights!B7)+(J2929*Weights!B8)+(K2929*Weights!B9),""))</f>
        <v/>
      </c>
      <c r="M2929" s="66" t="str">
        <f aca="false">IF(L2929="REJECTED","REJECTED",IF(L2929="","",IF(L2929&gt;=4,"Ship It",IF(L2929&gt;=2.5,"Plan It","Park It"))))</f>
        <v/>
      </c>
      <c r="N2929" s="55"/>
      <c r="O2929" s="67" t="str">
        <f aca="false">IF(D2929="FAIL","REJECTED",IF(COUNTA(E2929:K2929)=0,"",IF(OR(E2929=1,F2929=1,G2929=1,H2929=1,I2929=1,J2929=1,K2929=1),"FLAG: Score of 1","OK")))</f>
        <v/>
      </c>
    </row>
    <row r="2930" customFormat="false" ht="15" hidden="false" customHeight="true" outlineLevel="0" collapsed="false">
      <c r="A2930" s="68" t="n">
        <v>2926</v>
      </c>
      <c r="B2930" s="69"/>
      <c r="C2930" s="70"/>
      <c r="D2930" s="57"/>
      <c r="E2930" s="58"/>
      <c r="F2930" s="59"/>
      <c r="G2930" s="60"/>
      <c r="H2930" s="61"/>
      <c r="I2930" s="62"/>
      <c r="J2930" s="63"/>
      <c r="K2930" s="64"/>
      <c r="L2930" s="65" t="str">
        <f aca="false">IF(D2930="FAIL","REJECTED",IF(COUNTA(E2930:K2930)=7,(E2930*Weights!B3)+(F2930*Weights!B4)+(G2930*Weights!B5)+(H2930*Weights!B6)+(I2930*Weights!B7)+(J2930*Weights!B8)+(K2930*Weights!B9),""))</f>
        <v/>
      </c>
      <c r="M2930" s="66" t="str">
        <f aca="false">IF(L2930="REJECTED","REJECTED",IF(L2930="","",IF(L2930&gt;=4,"Ship It",IF(L2930&gt;=2.5,"Plan It","Park It"))))</f>
        <v/>
      </c>
      <c r="N2930" s="69"/>
      <c r="O2930" s="67" t="str">
        <f aca="false">IF(D2930="FAIL","REJECTED",IF(COUNTA(E2930:K2930)=0,"",IF(OR(E2930=1,F2930=1,G2930=1,H2930=1,I2930=1,J2930=1,K2930=1),"FLAG: Score of 1","OK")))</f>
        <v/>
      </c>
    </row>
    <row r="2931" customFormat="false" ht="15" hidden="false" customHeight="true" outlineLevel="0" collapsed="false">
      <c r="A2931" s="54" t="n">
        <v>2927</v>
      </c>
      <c r="B2931" s="55"/>
      <c r="C2931" s="56"/>
      <c r="D2931" s="57"/>
      <c r="E2931" s="58"/>
      <c r="F2931" s="59"/>
      <c r="G2931" s="60"/>
      <c r="H2931" s="61"/>
      <c r="I2931" s="62"/>
      <c r="J2931" s="63"/>
      <c r="K2931" s="64"/>
      <c r="L2931" s="65" t="str">
        <f aca="false">IF(D2931="FAIL","REJECTED",IF(COUNTA(E2931:K2931)=7,(E2931*Weights!B3)+(F2931*Weights!B4)+(G2931*Weights!B5)+(H2931*Weights!B6)+(I2931*Weights!B7)+(J2931*Weights!B8)+(K2931*Weights!B9),""))</f>
        <v/>
      </c>
      <c r="M2931" s="66" t="str">
        <f aca="false">IF(L2931="REJECTED","REJECTED",IF(L2931="","",IF(L2931&gt;=4,"Ship It",IF(L2931&gt;=2.5,"Plan It","Park It"))))</f>
        <v/>
      </c>
      <c r="N2931" s="55"/>
      <c r="O2931" s="67" t="str">
        <f aca="false">IF(D2931="FAIL","REJECTED",IF(COUNTA(E2931:K2931)=0,"",IF(OR(E2931=1,F2931=1,G2931=1,H2931=1,I2931=1,J2931=1,K2931=1),"FLAG: Score of 1","OK")))</f>
        <v/>
      </c>
    </row>
    <row r="2932" customFormat="false" ht="15" hidden="false" customHeight="true" outlineLevel="0" collapsed="false">
      <c r="A2932" s="68" t="n">
        <v>2928</v>
      </c>
      <c r="B2932" s="69"/>
      <c r="C2932" s="70"/>
      <c r="D2932" s="57"/>
      <c r="E2932" s="58"/>
      <c r="F2932" s="59"/>
      <c r="G2932" s="60"/>
      <c r="H2932" s="61"/>
      <c r="I2932" s="62"/>
      <c r="J2932" s="63"/>
      <c r="K2932" s="64"/>
      <c r="L2932" s="65" t="str">
        <f aca="false">IF(D2932="FAIL","REJECTED",IF(COUNTA(E2932:K2932)=7,(E2932*Weights!B3)+(F2932*Weights!B4)+(G2932*Weights!B5)+(H2932*Weights!B6)+(I2932*Weights!B7)+(J2932*Weights!B8)+(K2932*Weights!B9),""))</f>
        <v/>
      </c>
      <c r="M2932" s="66" t="str">
        <f aca="false">IF(L2932="REJECTED","REJECTED",IF(L2932="","",IF(L2932&gt;=4,"Ship It",IF(L2932&gt;=2.5,"Plan It","Park It"))))</f>
        <v/>
      </c>
      <c r="N2932" s="69"/>
      <c r="O2932" s="67" t="str">
        <f aca="false">IF(D2932="FAIL","REJECTED",IF(COUNTA(E2932:K2932)=0,"",IF(OR(E2932=1,F2932=1,G2932=1,H2932=1,I2932=1,J2932=1,K2932=1),"FLAG: Score of 1","OK")))</f>
        <v/>
      </c>
    </row>
    <row r="2933" customFormat="false" ht="15" hidden="false" customHeight="true" outlineLevel="0" collapsed="false">
      <c r="A2933" s="54" t="n">
        <v>2929</v>
      </c>
      <c r="B2933" s="55"/>
      <c r="C2933" s="56"/>
      <c r="D2933" s="57"/>
      <c r="E2933" s="58"/>
      <c r="F2933" s="59"/>
      <c r="G2933" s="60"/>
      <c r="H2933" s="61"/>
      <c r="I2933" s="62"/>
      <c r="J2933" s="63"/>
      <c r="K2933" s="64"/>
      <c r="L2933" s="65" t="str">
        <f aca="false">IF(D2933="FAIL","REJECTED",IF(COUNTA(E2933:K2933)=7,(E2933*Weights!B3)+(F2933*Weights!B4)+(G2933*Weights!B5)+(H2933*Weights!B6)+(I2933*Weights!B7)+(J2933*Weights!B8)+(K2933*Weights!B9),""))</f>
        <v/>
      </c>
      <c r="M2933" s="66" t="str">
        <f aca="false">IF(L2933="REJECTED","REJECTED",IF(L2933="","",IF(L2933&gt;=4,"Ship It",IF(L2933&gt;=2.5,"Plan It","Park It"))))</f>
        <v/>
      </c>
      <c r="N2933" s="55"/>
      <c r="O2933" s="67" t="str">
        <f aca="false">IF(D2933="FAIL","REJECTED",IF(COUNTA(E2933:K2933)=0,"",IF(OR(E2933=1,F2933=1,G2933=1,H2933=1,I2933=1,J2933=1,K2933=1),"FLAG: Score of 1","OK")))</f>
        <v/>
      </c>
    </row>
    <row r="2934" customFormat="false" ht="15" hidden="false" customHeight="true" outlineLevel="0" collapsed="false">
      <c r="A2934" s="68" t="n">
        <v>2930</v>
      </c>
      <c r="B2934" s="69"/>
      <c r="C2934" s="70"/>
      <c r="D2934" s="57"/>
      <c r="E2934" s="58"/>
      <c r="F2934" s="59"/>
      <c r="G2934" s="60"/>
      <c r="H2934" s="61"/>
      <c r="I2934" s="62"/>
      <c r="J2934" s="63"/>
      <c r="K2934" s="64"/>
      <c r="L2934" s="65" t="str">
        <f aca="false">IF(D2934="FAIL","REJECTED",IF(COUNTA(E2934:K2934)=7,(E2934*Weights!B3)+(F2934*Weights!B4)+(G2934*Weights!B5)+(H2934*Weights!B6)+(I2934*Weights!B7)+(J2934*Weights!B8)+(K2934*Weights!B9),""))</f>
        <v/>
      </c>
      <c r="M2934" s="66" t="str">
        <f aca="false">IF(L2934="REJECTED","REJECTED",IF(L2934="","",IF(L2934&gt;=4,"Ship It",IF(L2934&gt;=2.5,"Plan It","Park It"))))</f>
        <v/>
      </c>
      <c r="N2934" s="69"/>
      <c r="O2934" s="67" t="str">
        <f aca="false">IF(D2934="FAIL","REJECTED",IF(COUNTA(E2934:K2934)=0,"",IF(OR(E2934=1,F2934=1,G2934=1,H2934=1,I2934=1,J2934=1,K2934=1),"FLAG: Score of 1","OK")))</f>
        <v/>
      </c>
    </row>
    <row r="2935" customFormat="false" ht="15" hidden="false" customHeight="true" outlineLevel="0" collapsed="false">
      <c r="A2935" s="54" t="n">
        <v>2931</v>
      </c>
      <c r="B2935" s="55"/>
      <c r="C2935" s="56"/>
      <c r="D2935" s="57"/>
      <c r="E2935" s="58"/>
      <c r="F2935" s="59"/>
      <c r="G2935" s="60"/>
      <c r="H2935" s="61"/>
      <c r="I2935" s="62"/>
      <c r="J2935" s="63"/>
      <c r="K2935" s="64"/>
      <c r="L2935" s="65" t="str">
        <f aca="false">IF(D2935="FAIL","REJECTED",IF(COUNTA(E2935:K2935)=7,(E2935*Weights!B3)+(F2935*Weights!B4)+(G2935*Weights!B5)+(H2935*Weights!B6)+(I2935*Weights!B7)+(J2935*Weights!B8)+(K2935*Weights!B9),""))</f>
        <v/>
      </c>
      <c r="M2935" s="66" t="str">
        <f aca="false">IF(L2935="REJECTED","REJECTED",IF(L2935="","",IF(L2935&gt;=4,"Ship It",IF(L2935&gt;=2.5,"Plan It","Park It"))))</f>
        <v/>
      </c>
      <c r="N2935" s="55"/>
      <c r="O2935" s="67" t="str">
        <f aca="false">IF(D2935="FAIL","REJECTED",IF(COUNTA(E2935:K2935)=0,"",IF(OR(E2935=1,F2935=1,G2935=1,H2935=1,I2935=1,J2935=1,K2935=1),"FLAG: Score of 1","OK")))</f>
        <v/>
      </c>
    </row>
    <row r="2936" customFormat="false" ht="15" hidden="false" customHeight="true" outlineLevel="0" collapsed="false">
      <c r="A2936" s="68" t="n">
        <v>2932</v>
      </c>
      <c r="B2936" s="69"/>
      <c r="C2936" s="70"/>
      <c r="D2936" s="57"/>
      <c r="E2936" s="58"/>
      <c r="F2936" s="59"/>
      <c r="G2936" s="60"/>
      <c r="H2936" s="61"/>
      <c r="I2936" s="62"/>
      <c r="J2936" s="63"/>
      <c r="K2936" s="64"/>
      <c r="L2936" s="65" t="str">
        <f aca="false">IF(D2936="FAIL","REJECTED",IF(COUNTA(E2936:K2936)=7,(E2936*Weights!B3)+(F2936*Weights!B4)+(G2936*Weights!B5)+(H2936*Weights!B6)+(I2936*Weights!B7)+(J2936*Weights!B8)+(K2936*Weights!B9),""))</f>
        <v/>
      </c>
      <c r="M2936" s="66" t="str">
        <f aca="false">IF(L2936="REJECTED","REJECTED",IF(L2936="","",IF(L2936&gt;=4,"Ship It",IF(L2936&gt;=2.5,"Plan It","Park It"))))</f>
        <v/>
      </c>
      <c r="N2936" s="69"/>
      <c r="O2936" s="67" t="str">
        <f aca="false">IF(D2936="FAIL","REJECTED",IF(COUNTA(E2936:K2936)=0,"",IF(OR(E2936=1,F2936=1,G2936=1,H2936=1,I2936=1,J2936=1,K2936=1),"FLAG: Score of 1","OK")))</f>
        <v/>
      </c>
    </row>
    <row r="2937" customFormat="false" ht="15" hidden="false" customHeight="true" outlineLevel="0" collapsed="false">
      <c r="A2937" s="54" t="n">
        <v>2933</v>
      </c>
      <c r="B2937" s="55"/>
      <c r="C2937" s="56"/>
      <c r="D2937" s="57"/>
      <c r="E2937" s="58"/>
      <c r="F2937" s="59"/>
      <c r="G2937" s="60"/>
      <c r="H2937" s="61"/>
      <c r="I2937" s="62"/>
      <c r="J2937" s="63"/>
      <c r="K2937" s="64"/>
      <c r="L2937" s="65" t="str">
        <f aca="false">IF(D2937="FAIL","REJECTED",IF(COUNTA(E2937:K2937)=7,(E2937*Weights!B3)+(F2937*Weights!B4)+(G2937*Weights!B5)+(H2937*Weights!B6)+(I2937*Weights!B7)+(J2937*Weights!B8)+(K2937*Weights!B9),""))</f>
        <v/>
      </c>
      <c r="M2937" s="66" t="str">
        <f aca="false">IF(L2937="REJECTED","REJECTED",IF(L2937="","",IF(L2937&gt;=4,"Ship It",IF(L2937&gt;=2.5,"Plan It","Park It"))))</f>
        <v/>
      </c>
      <c r="N2937" s="55"/>
      <c r="O2937" s="67" t="str">
        <f aca="false">IF(D2937="FAIL","REJECTED",IF(COUNTA(E2937:K2937)=0,"",IF(OR(E2937=1,F2937=1,G2937=1,H2937=1,I2937=1,J2937=1,K2937=1),"FLAG: Score of 1","OK")))</f>
        <v/>
      </c>
    </row>
    <row r="2938" customFormat="false" ht="15" hidden="false" customHeight="true" outlineLevel="0" collapsed="false">
      <c r="A2938" s="68" t="n">
        <v>2934</v>
      </c>
      <c r="B2938" s="69"/>
      <c r="C2938" s="70"/>
      <c r="D2938" s="57"/>
      <c r="E2938" s="58"/>
      <c r="F2938" s="59"/>
      <c r="G2938" s="60"/>
      <c r="H2938" s="61"/>
      <c r="I2938" s="62"/>
      <c r="J2938" s="63"/>
      <c r="K2938" s="64"/>
      <c r="L2938" s="65" t="str">
        <f aca="false">IF(D2938="FAIL","REJECTED",IF(COUNTA(E2938:K2938)=7,(E2938*Weights!B3)+(F2938*Weights!B4)+(G2938*Weights!B5)+(H2938*Weights!B6)+(I2938*Weights!B7)+(J2938*Weights!B8)+(K2938*Weights!B9),""))</f>
        <v/>
      </c>
      <c r="M2938" s="66" t="str">
        <f aca="false">IF(L2938="REJECTED","REJECTED",IF(L2938="","",IF(L2938&gt;=4,"Ship It",IF(L2938&gt;=2.5,"Plan It","Park It"))))</f>
        <v/>
      </c>
      <c r="N2938" s="69"/>
      <c r="O2938" s="67" t="str">
        <f aca="false">IF(D2938="FAIL","REJECTED",IF(COUNTA(E2938:K2938)=0,"",IF(OR(E2938=1,F2938=1,G2938=1,H2938=1,I2938=1,J2938=1,K2938=1),"FLAG: Score of 1","OK")))</f>
        <v/>
      </c>
    </row>
    <row r="2939" customFormat="false" ht="15" hidden="false" customHeight="true" outlineLevel="0" collapsed="false">
      <c r="A2939" s="54" t="n">
        <v>2935</v>
      </c>
      <c r="B2939" s="55"/>
      <c r="C2939" s="56"/>
      <c r="D2939" s="57"/>
      <c r="E2939" s="58"/>
      <c r="F2939" s="59"/>
      <c r="G2939" s="60"/>
      <c r="H2939" s="61"/>
      <c r="I2939" s="62"/>
      <c r="J2939" s="63"/>
      <c r="K2939" s="64"/>
      <c r="L2939" s="65" t="str">
        <f aca="false">IF(D2939="FAIL","REJECTED",IF(COUNTA(E2939:K2939)=7,(E2939*Weights!B3)+(F2939*Weights!B4)+(G2939*Weights!B5)+(H2939*Weights!B6)+(I2939*Weights!B7)+(J2939*Weights!B8)+(K2939*Weights!B9),""))</f>
        <v/>
      </c>
      <c r="M2939" s="66" t="str">
        <f aca="false">IF(L2939="REJECTED","REJECTED",IF(L2939="","",IF(L2939&gt;=4,"Ship It",IF(L2939&gt;=2.5,"Plan It","Park It"))))</f>
        <v/>
      </c>
      <c r="N2939" s="55"/>
      <c r="O2939" s="67" t="str">
        <f aca="false">IF(D2939="FAIL","REJECTED",IF(COUNTA(E2939:K2939)=0,"",IF(OR(E2939=1,F2939=1,G2939=1,H2939=1,I2939=1,J2939=1,K2939=1),"FLAG: Score of 1","OK")))</f>
        <v/>
      </c>
    </row>
    <row r="2940" customFormat="false" ht="15" hidden="false" customHeight="true" outlineLevel="0" collapsed="false">
      <c r="A2940" s="68" t="n">
        <v>2936</v>
      </c>
      <c r="B2940" s="69"/>
      <c r="C2940" s="70"/>
      <c r="D2940" s="57"/>
      <c r="E2940" s="58"/>
      <c r="F2940" s="59"/>
      <c r="G2940" s="60"/>
      <c r="H2940" s="61"/>
      <c r="I2940" s="62"/>
      <c r="J2940" s="63"/>
      <c r="K2940" s="64"/>
      <c r="L2940" s="65" t="str">
        <f aca="false">IF(D2940="FAIL","REJECTED",IF(COUNTA(E2940:K2940)=7,(E2940*Weights!B3)+(F2940*Weights!B4)+(G2940*Weights!B5)+(H2940*Weights!B6)+(I2940*Weights!B7)+(J2940*Weights!B8)+(K2940*Weights!B9),""))</f>
        <v/>
      </c>
      <c r="M2940" s="66" t="str">
        <f aca="false">IF(L2940="REJECTED","REJECTED",IF(L2940="","",IF(L2940&gt;=4,"Ship It",IF(L2940&gt;=2.5,"Plan It","Park It"))))</f>
        <v/>
      </c>
      <c r="N2940" s="69"/>
      <c r="O2940" s="67" t="str">
        <f aca="false">IF(D2940="FAIL","REJECTED",IF(COUNTA(E2940:K2940)=0,"",IF(OR(E2940=1,F2940=1,G2940=1,H2940=1,I2940=1,J2940=1,K2940=1),"FLAG: Score of 1","OK")))</f>
        <v/>
      </c>
    </row>
    <row r="2941" customFormat="false" ht="15" hidden="false" customHeight="true" outlineLevel="0" collapsed="false">
      <c r="A2941" s="54" t="n">
        <v>2937</v>
      </c>
      <c r="B2941" s="55"/>
      <c r="C2941" s="56"/>
      <c r="D2941" s="57"/>
      <c r="E2941" s="58"/>
      <c r="F2941" s="59"/>
      <c r="G2941" s="60"/>
      <c r="H2941" s="61"/>
      <c r="I2941" s="62"/>
      <c r="J2941" s="63"/>
      <c r="K2941" s="64"/>
      <c r="L2941" s="65" t="str">
        <f aca="false">IF(D2941="FAIL","REJECTED",IF(COUNTA(E2941:K2941)=7,(E2941*Weights!B3)+(F2941*Weights!B4)+(G2941*Weights!B5)+(H2941*Weights!B6)+(I2941*Weights!B7)+(J2941*Weights!B8)+(K2941*Weights!B9),""))</f>
        <v/>
      </c>
      <c r="M2941" s="66" t="str">
        <f aca="false">IF(L2941="REJECTED","REJECTED",IF(L2941="","",IF(L2941&gt;=4,"Ship It",IF(L2941&gt;=2.5,"Plan It","Park It"))))</f>
        <v/>
      </c>
      <c r="N2941" s="55"/>
      <c r="O2941" s="67" t="str">
        <f aca="false">IF(D2941="FAIL","REJECTED",IF(COUNTA(E2941:K2941)=0,"",IF(OR(E2941=1,F2941=1,G2941=1,H2941=1,I2941=1,J2941=1,K2941=1),"FLAG: Score of 1","OK")))</f>
        <v/>
      </c>
    </row>
    <row r="2942" customFormat="false" ht="15" hidden="false" customHeight="true" outlineLevel="0" collapsed="false">
      <c r="A2942" s="68" t="n">
        <v>2938</v>
      </c>
      <c r="B2942" s="69"/>
      <c r="C2942" s="70"/>
      <c r="D2942" s="57"/>
      <c r="E2942" s="58"/>
      <c r="F2942" s="59"/>
      <c r="G2942" s="60"/>
      <c r="H2942" s="61"/>
      <c r="I2942" s="62"/>
      <c r="J2942" s="63"/>
      <c r="K2942" s="64"/>
      <c r="L2942" s="65" t="str">
        <f aca="false">IF(D2942="FAIL","REJECTED",IF(COUNTA(E2942:K2942)=7,(E2942*Weights!B3)+(F2942*Weights!B4)+(G2942*Weights!B5)+(H2942*Weights!B6)+(I2942*Weights!B7)+(J2942*Weights!B8)+(K2942*Weights!B9),""))</f>
        <v/>
      </c>
      <c r="M2942" s="66" t="str">
        <f aca="false">IF(L2942="REJECTED","REJECTED",IF(L2942="","",IF(L2942&gt;=4,"Ship It",IF(L2942&gt;=2.5,"Plan It","Park It"))))</f>
        <v/>
      </c>
      <c r="N2942" s="69"/>
      <c r="O2942" s="67" t="str">
        <f aca="false">IF(D2942="FAIL","REJECTED",IF(COUNTA(E2942:K2942)=0,"",IF(OR(E2942=1,F2942=1,G2942=1,H2942=1,I2942=1,J2942=1,K2942=1),"FLAG: Score of 1","OK")))</f>
        <v/>
      </c>
    </row>
    <row r="2943" customFormat="false" ht="15" hidden="false" customHeight="true" outlineLevel="0" collapsed="false">
      <c r="A2943" s="54" t="n">
        <v>2939</v>
      </c>
      <c r="B2943" s="55"/>
      <c r="C2943" s="56"/>
      <c r="D2943" s="57"/>
      <c r="E2943" s="58"/>
      <c r="F2943" s="59"/>
      <c r="G2943" s="60"/>
      <c r="H2943" s="61"/>
      <c r="I2943" s="62"/>
      <c r="J2943" s="63"/>
      <c r="K2943" s="64"/>
      <c r="L2943" s="65" t="str">
        <f aca="false">IF(D2943="FAIL","REJECTED",IF(COUNTA(E2943:K2943)=7,(E2943*Weights!B3)+(F2943*Weights!B4)+(G2943*Weights!B5)+(H2943*Weights!B6)+(I2943*Weights!B7)+(J2943*Weights!B8)+(K2943*Weights!B9),""))</f>
        <v/>
      </c>
      <c r="M2943" s="66" t="str">
        <f aca="false">IF(L2943="REJECTED","REJECTED",IF(L2943="","",IF(L2943&gt;=4,"Ship It",IF(L2943&gt;=2.5,"Plan It","Park It"))))</f>
        <v/>
      </c>
      <c r="N2943" s="55"/>
      <c r="O2943" s="67" t="str">
        <f aca="false">IF(D2943="FAIL","REJECTED",IF(COUNTA(E2943:K2943)=0,"",IF(OR(E2943=1,F2943=1,G2943=1,H2943=1,I2943=1,J2943=1,K2943=1),"FLAG: Score of 1","OK")))</f>
        <v/>
      </c>
    </row>
    <row r="2944" customFormat="false" ht="15" hidden="false" customHeight="true" outlineLevel="0" collapsed="false">
      <c r="A2944" s="68" t="n">
        <v>2940</v>
      </c>
      <c r="B2944" s="69"/>
      <c r="C2944" s="70"/>
      <c r="D2944" s="57"/>
      <c r="E2944" s="58"/>
      <c r="F2944" s="59"/>
      <c r="G2944" s="60"/>
      <c r="H2944" s="61"/>
      <c r="I2944" s="62"/>
      <c r="J2944" s="63"/>
      <c r="K2944" s="64"/>
      <c r="L2944" s="65" t="str">
        <f aca="false">IF(D2944="FAIL","REJECTED",IF(COUNTA(E2944:K2944)=7,(E2944*Weights!B3)+(F2944*Weights!B4)+(G2944*Weights!B5)+(H2944*Weights!B6)+(I2944*Weights!B7)+(J2944*Weights!B8)+(K2944*Weights!B9),""))</f>
        <v/>
      </c>
      <c r="M2944" s="66" t="str">
        <f aca="false">IF(L2944="REJECTED","REJECTED",IF(L2944="","",IF(L2944&gt;=4,"Ship It",IF(L2944&gt;=2.5,"Plan It","Park It"))))</f>
        <v/>
      </c>
      <c r="N2944" s="69"/>
      <c r="O2944" s="67" t="str">
        <f aca="false">IF(D2944="FAIL","REJECTED",IF(COUNTA(E2944:K2944)=0,"",IF(OR(E2944=1,F2944=1,G2944=1,H2944=1,I2944=1,J2944=1,K2944=1),"FLAG: Score of 1","OK")))</f>
        <v/>
      </c>
    </row>
    <row r="2945" customFormat="false" ht="15" hidden="false" customHeight="true" outlineLevel="0" collapsed="false">
      <c r="A2945" s="54" t="n">
        <v>2941</v>
      </c>
      <c r="B2945" s="55"/>
      <c r="C2945" s="56"/>
      <c r="D2945" s="57"/>
      <c r="E2945" s="58"/>
      <c r="F2945" s="59"/>
      <c r="G2945" s="60"/>
      <c r="H2945" s="61"/>
      <c r="I2945" s="62"/>
      <c r="J2945" s="63"/>
      <c r="K2945" s="64"/>
      <c r="L2945" s="65" t="str">
        <f aca="false">IF(D2945="FAIL","REJECTED",IF(COUNTA(E2945:K2945)=7,(E2945*Weights!B3)+(F2945*Weights!B4)+(G2945*Weights!B5)+(H2945*Weights!B6)+(I2945*Weights!B7)+(J2945*Weights!B8)+(K2945*Weights!B9),""))</f>
        <v/>
      </c>
      <c r="M2945" s="66" t="str">
        <f aca="false">IF(L2945="REJECTED","REJECTED",IF(L2945="","",IF(L2945&gt;=4,"Ship It",IF(L2945&gt;=2.5,"Plan It","Park It"))))</f>
        <v/>
      </c>
      <c r="N2945" s="55"/>
      <c r="O2945" s="67" t="str">
        <f aca="false">IF(D2945="FAIL","REJECTED",IF(COUNTA(E2945:K2945)=0,"",IF(OR(E2945=1,F2945=1,G2945=1,H2945=1,I2945=1,J2945=1,K2945=1),"FLAG: Score of 1","OK")))</f>
        <v/>
      </c>
    </row>
    <row r="2946" customFormat="false" ht="15" hidden="false" customHeight="true" outlineLevel="0" collapsed="false">
      <c r="A2946" s="68" t="n">
        <v>2942</v>
      </c>
      <c r="B2946" s="69"/>
      <c r="C2946" s="70"/>
      <c r="D2946" s="57"/>
      <c r="E2946" s="58"/>
      <c r="F2946" s="59"/>
      <c r="G2946" s="60"/>
      <c r="H2946" s="61"/>
      <c r="I2946" s="62"/>
      <c r="J2946" s="63"/>
      <c r="K2946" s="64"/>
      <c r="L2946" s="65" t="str">
        <f aca="false">IF(D2946="FAIL","REJECTED",IF(COUNTA(E2946:K2946)=7,(E2946*Weights!B3)+(F2946*Weights!B4)+(G2946*Weights!B5)+(H2946*Weights!B6)+(I2946*Weights!B7)+(J2946*Weights!B8)+(K2946*Weights!B9),""))</f>
        <v/>
      </c>
      <c r="M2946" s="66" t="str">
        <f aca="false">IF(L2946="REJECTED","REJECTED",IF(L2946="","",IF(L2946&gt;=4,"Ship It",IF(L2946&gt;=2.5,"Plan It","Park It"))))</f>
        <v/>
      </c>
      <c r="N2946" s="69"/>
      <c r="O2946" s="67" t="str">
        <f aca="false">IF(D2946="FAIL","REJECTED",IF(COUNTA(E2946:K2946)=0,"",IF(OR(E2946=1,F2946=1,G2946=1,H2946=1,I2946=1,J2946=1,K2946=1),"FLAG: Score of 1","OK")))</f>
        <v/>
      </c>
    </row>
    <row r="2947" customFormat="false" ht="15" hidden="false" customHeight="true" outlineLevel="0" collapsed="false">
      <c r="A2947" s="54" t="n">
        <v>2943</v>
      </c>
      <c r="B2947" s="55"/>
      <c r="C2947" s="56"/>
      <c r="D2947" s="57"/>
      <c r="E2947" s="58"/>
      <c r="F2947" s="59"/>
      <c r="G2947" s="60"/>
      <c r="H2947" s="61"/>
      <c r="I2947" s="62"/>
      <c r="J2947" s="63"/>
      <c r="K2947" s="64"/>
      <c r="L2947" s="65" t="str">
        <f aca="false">IF(D2947="FAIL","REJECTED",IF(COUNTA(E2947:K2947)=7,(E2947*Weights!B3)+(F2947*Weights!B4)+(G2947*Weights!B5)+(H2947*Weights!B6)+(I2947*Weights!B7)+(J2947*Weights!B8)+(K2947*Weights!B9),""))</f>
        <v/>
      </c>
      <c r="M2947" s="66" t="str">
        <f aca="false">IF(L2947="REJECTED","REJECTED",IF(L2947="","",IF(L2947&gt;=4,"Ship It",IF(L2947&gt;=2.5,"Plan It","Park It"))))</f>
        <v/>
      </c>
      <c r="N2947" s="55"/>
      <c r="O2947" s="67" t="str">
        <f aca="false">IF(D2947="FAIL","REJECTED",IF(COUNTA(E2947:K2947)=0,"",IF(OR(E2947=1,F2947=1,G2947=1,H2947=1,I2947=1,J2947=1,K2947=1),"FLAG: Score of 1","OK")))</f>
        <v/>
      </c>
    </row>
    <row r="2948" customFormat="false" ht="15" hidden="false" customHeight="true" outlineLevel="0" collapsed="false">
      <c r="A2948" s="68" t="n">
        <v>2944</v>
      </c>
      <c r="B2948" s="69"/>
      <c r="C2948" s="70"/>
      <c r="D2948" s="57"/>
      <c r="E2948" s="58"/>
      <c r="F2948" s="59"/>
      <c r="G2948" s="60"/>
      <c r="H2948" s="61"/>
      <c r="I2948" s="62"/>
      <c r="J2948" s="63"/>
      <c r="K2948" s="64"/>
      <c r="L2948" s="65" t="str">
        <f aca="false">IF(D2948="FAIL","REJECTED",IF(COUNTA(E2948:K2948)=7,(E2948*Weights!B3)+(F2948*Weights!B4)+(G2948*Weights!B5)+(H2948*Weights!B6)+(I2948*Weights!B7)+(J2948*Weights!B8)+(K2948*Weights!B9),""))</f>
        <v/>
      </c>
      <c r="M2948" s="66" t="str">
        <f aca="false">IF(L2948="REJECTED","REJECTED",IF(L2948="","",IF(L2948&gt;=4,"Ship It",IF(L2948&gt;=2.5,"Plan It","Park It"))))</f>
        <v/>
      </c>
      <c r="N2948" s="69"/>
      <c r="O2948" s="67" t="str">
        <f aca="false">IF(D2948="FAIL","REJECTED",IF(COUNTA(E2948:K2948)=0,"",IF(OR(E2948=1,F2948=1,G2948=1,H2948=1,I2948=1,J2948=1,K2948=1),"FLAG: Score of 1","OK")))</f>
        <v/>
      </c>
    </row>
    <row r="2949" customFormat="false" ht="15" hidden="false" customHeight="true" outlineLevel="0" collapsed="false">
      <c r="A2949" s="54" t="n">
        <v>2945</v>
      </c>
      <c r="B2949" s="55"/>
      <c r="C2949" s="56"/>
      <c r="D2949" s="57"/>
      <c r="E2949" s="58"/>
      <c r="F2949" s="59"/>
      <c r="G2949" s="60"/>
      <c r="H2949" s="61"/>
      <c r="I2949" s="62"/>
      <c r="J2949" s="63"/>
      <c r="K2949" s="64"/>
      <c r="L2949" s="65" t="str">
        <f aca="false">IF(D2949="FAIL","REJECTED",IF(COUNTA(E2949:K2949)=7,(E2949*Weights!B3)+(F2949*Weights!B4)+(G2949*Weights!B5)+(H2949*Weights!B6)+(I2949*Weights!B7)+(J2949*Weights!B8)+(K2949*Weights!B9),""))</f>
        <v/>
      </c>
      <c r="M2949" s="66" t="str">
        <f aca="false">IF(L2949="REJECTED","REJECTED",IF(L2949="","",IF(L2949&gt;=4,"Ship It",IF(L2949&gt;=2.5,"Plan It","Park It"))))</f>
        <v/>
      </c>
      <c r="N2949" s="55"/>
      <c r="O2949" s="67" t="str">
        <f aca="false">IF(D2949="FAIL","REJECTED",IF(COUNTA(E2949:K2949)=0,"",IF(OR(E2949=1,F2949=1,G2949=1,H2949=1,I2949=1,J2949=1,K2949=1),"FLAG: Score of 1","OK")))</f>
        <v/>
      </c>
    </row>
    <row r="2950" customFormat="false" ht="15" hidden="false" customHeight="true" outlineLevel="0" collapsed="false">
      <c r="A2950" s="68" t="n">
        <v>2946</v>
      </c>
      <c r="B2950" s="69"/>
      <c r="C2950" s="70"/>
      <c r="D2950" s="57"/>
      <c r="E2950" s="58"/>
      <c r="F2950" s="59"/>
      <c r="G2950" s="60"/>
      <c r="H2950" s="61"/>
      <c r="I2950" s="62"/>
      <c r="J2950" s="63"/>
      <c r="K2950" s="64"/>
      <c r="L2950" s="65" t="str">
        <f aca="false">IF(D2950="FAIL","REJECTED",IF(COUNTA(E2950:K2950)=7,(E2950*Weights!B3)+(F2950*Weights!B4)+(G2950*Weights!B5)+(H2950*Weights!B6)+(I2950*Weights!B7)+(J2950*Weights!B8)+(K2950*Weights!B9),""))</f>
        <v/>
      </c>
      <c r="M2950" s="66" t="str">
        <f aca="false">IF(L2950="REJECTED","REJECTED",IF(L2950="","",IF(L2950&gt;=4,"Ship It",IF(L2950&gt;=2.5,"Plan It","Park It"))))</f>
        <v/>
      </c>
      <c r="N2950" s="69"/>
      <c r="O2950" s="67" t="str">
        <f aca="false">IF(D2950="FAIL","REJECTED",IF(COUNTA(E2950:K2950)=0,"",IF(OR(E2950=1,F2950=1,G2950=1,H2950=1,I2950=1,J2950=1,K2950=1),"FLAG: Score of 1","OK")))</f>
        <v/>
      </c>
    </row>
    <row r="2951" customFormat="false" ht="15" hidden="false" customHeight="true" outlineLevel="0" collapsed="false">
      <c r="A2951" s="54" t="n">
        <v>2947</v>
      </c>
      <c r="B2951" s="55"/>
      <c r="C2951" s="56"/>
      <c r="D2951" s="57"/>
      <c r="E2951" s="58"/>
      <c r="F2951" s="59"/>
      <c r="G2951" s="60"/>
      <c r="H2951" s="61"/>
      <c r="I2951" s="62"/>
      <c r="J2951" s="63"/>
      <c r="K2951" s="64"/>
      <c r="L2951" s="65" t="str">
        <f aca="false">IF(D2951="FAIL","REJECTED",IF(COUNTA(E2951:K2951)=7,(E2951*Weights!B3)+(F2951*Weights!B4)+(G2951*Weights!B5)+(H2951*Weights!B6)+(I2951*Weights!B7)+(J2951*Weights!B8)+(K2951*Weights!B9),""))</f>
        <v/>
      </c>
      <c r="M2951" s="66" t="str">
        <f aca="false">IF(L2951="REJECTED","REJECTED",IF(L2951="","",IF(L2951&gt;=4,"Ship It",IF(L2951&gt;=2.5,"Plan It","Park It"))))</f>
        <v/>
      </c>
      <c r="N2951" s="55"/>
      <c r="O2951" s="67" t="str">
        <f aca="false">IF(D2951="FAIL","REJECTED",IF(COUNTA(E2951:K2951)=0,"",IF(OR(E2951=1,F2951=1,G2951=1,H2951=1,I2951=1,J2951=1,K2951=1),"FLAG: Score of 1","OK")))</f>
        <v/>
      </c>
    </row>
    <row r="2952" customFormat="false" ht="15" hidden="false" customHeight="true" outlineLevel="0" collapsed="false">
      <c r="A2952" s="68" t="n">
        <v>2948</v>
      </c>
      <c r="B2952" s="69"/>
      <c r="C2952" s="70"/>
      <c r="D2952" s="57"/>
      <c r="E2952" s="58"/>
      <c r="F2952" s="59"/>
      <c r="G2952" s="60"/>
      <c r="H2952" s="61"/>
      <c r="I2952" s="62"/>
      <c r="J2952" s="63"/>
      <c r="K2952" s="64"/>
      <c r="L2952" s="65" t="str">
        <f aca="false">IF(D2952="FAIL","REJECTED",IF(COUNTA(E2952:K2952)=7,(E2952*Weights!B3)+(F2952*Weights!B4)+(G2952*Weights!B5)+(H2952*Weights!B6)+(I2952*Weights!B7)+(J2952*Weights!B8)+(K2952*Weights!B9),""))</f>
        <v/>
      </c>
      <c r="M2952" s="66" t="str">
        <f aca="false">IF(L2952="REJECTED","REJECTED",IF(L2952="","",IF(L2952&gt;=4,"Ship It",IF(L2952&gt;=2.5,"Plan It","Park It"))))</f>
        <v/>
      </c>
      <c r="N2952" s="69"/>
      <c r="O2952" s="67" t="str">
        <f aca="false">IF(D2952="FAIL","REJECTED",IF(COUNTA(E2952:K2952)=0,"",IF(OR(E2952=1,F2952=1,G2952=1,H2952=1,I2952=1,J2952=1,K2952=1),"FLAG: Score of 1","OK")))</f>
        <v/>
      </c>
    </row>
    <row r="2953" customFormat="false" ht="15" hidden="false" customHeight="true" outlineLevel="0" collapsed="false">
      <c r="A2953" s="54" t="n">
        <v>2949</v>
      </c>
      <c r="B2953" s="55"/>
      <c r="C2953" s="56"/>
      <c r="D2953" s="57"/>
      <c r="E2953" s="58"/>
      <c r="F2953" s="59"/>
      <c r="G2953" s="60"/>
      <c r="H2953" s="61"/>
      <c r="I2953" s="62"/>
      <c r="J2953" s="63"/>
      <c r="K2953" s="64"/>
      <c r="L2953" s="65" t="str">
        <f aca="false">IF(D2953="FAIL","REJECTED",IF(COUNTA(E2953:K2953)=7,(E2953*Weights!B3)+(F2953*Weights!B4)+(G2953*Weights!B5)+(H2953*Weights!B6)+(I2953*Weights!B7)+(J2953*Weights!B8)+(K2953*Weights!B9),""))</f>
        <v/>
      </c>
      <c r="M2953" s="66" t="str">
        <f aca="false">IF(L2953="REJECTED","REJECTED",IF(L2953="","",IF(L2953&gt;=4,"Ship It",IF(L2953&gt;=2.5,"Plan It","Park It"))))</f>
        <v/>
      </c>
      <c r="N2953" s="55"/>
      <c r="O2953" s="67" t="str">
        <f aca="false">IF(D2953="FAIL","REJECTED",IF(COUNTA(E2953:K2953)=0,"",IF(OR(E2953=1,F2953=1,G2953=1,H2953=1,I2953=1,J2953=1,K2953=1),"FLAG: Score of 1","OK")))</f>
        <v/>
      </c>
    </row>
    <row r="2954" customFormat="false" ht="15" hidden="false" customHeight="true" outlineLevel="0" collapsed="false">
      <c r="A2954" s="68" t="n">
        <v>2950</v>
      </c>
      <c r="B2954" s="69"/>
      <c r="C2954" s="70"/>
      <c r="D2954" s="57"/>
      <c r="E2954" s="58"/>
      <c r="F2954" s="59"/>
      <c r="G2954" s="60"/>
      <c r="H2954" s="61"/>
      <c r="I2954" s="62"/>
      <c r="J2954" s="63"/>
      <c r="K2954" s="64"/>
      <c r="L2954" s="65" t="str">
        <f aca="false">IF(D2954="FAIL","REJECTED",IF(COUNTA(E2954:K2954)=7,(E2954*Weights!B3)+(F2954*Weights!B4)+(G2954*Weights!B5)+(H2954*Weights!B6)+(I2954*Weights!B7)+(J2954*Weights!B8)+(K2954*Weights!B9),""))</f>
        <v/>
      </c>
      <c r="M2954" s="66" t="str">
        <f aca="false">IF(L2954="REJECTED","REJECTED",IF(L2954="","",IF(L2954&gt;=4,"Ship It",IF(L2954&gt;=2.5,"Plan It","Park It"))))</f>
        <v/>
      </c>
      <c r="N2954" s="69"/>
      <c r="O2954" s="67" t="str">
        <f aca="false">IF(D2954="FAIL","REJECTED",IF(COUNTA(E2954:K2954)=0,"",IF(OR(E2954=1,F2954=1,G2954=1,H2954=1,I2954=1,J2954=1,K2954=1),"FLAG: Score of 1","OK")))</f>
        <v/>
      </c>
    </row>
    <row r="2955" customFormat="false" ht="15" hidden="false" customHeight="true" outlineLevel="0" collapsed="false">
      <c r="A2955" s="54" t="n">
        <v>2951</v>
      </c>
      <c r="B2955" s="55"/>
      <c r="C2955" s="56"/>
      <c r="D2955" s="57"/>
      <c r="E2955" s="58"/>
      <c r="F2955" s="59"/>
      <c r="G2955" s="60"/>
      <c r="H2955" s="61"/>
      <c r="I2955" s="62"/>
      <c r="J2955" s="63"/>
      <c r="K2955" s="64"/>
      <c r="L2955" s="65" t="str">
        <f aca="false">IF(D2955="FAIL","REJECTED",IF(COUNTA(E2955:K2955)=7,(E2955*Weights!B3)+(F2955*Weights!B4)+(G2955*Weights!B5)+(H2955*Weights!B6)+(I2955*Weights!B7)+(J2955*Weights!B8)+(K2955*Weights!B9),""))</f>
        <v/>
      </c>
      <c r="M2955" s="66" t="str">
        <f aca="false">IF(L2955="REJECTED","REJECTED",IF(L2955="","",IF(L2955&gt;=4,"Ship It",IF(L2955&gt;=2.5,"Plan It","Park It"))))</f>
        <v/>
      </c>
      <c r="N2955" s="55"/>
      <c r="O2955" s="67" t="str">
        <f aca="false">IF(D2955="FAIL","REJECTED",IF(COUNTA(E2955:K2955)=0,"",IF(OR(E2955=1,F2955=1,G2955=1,H2955=1,I2955=1,J2955=1,K2955=1),"FLAG: Score of 1","OK")))</f>
        <v/>
      </c>
    </row>
    <row r="2956" customFormat="false" ht="15" hidden="false" customHeight="true" outlineLevel="0" collapsed="false">
      <c r="A2956" s="68" t="n">
        <v>2952</v>
      </c>
      <c r="B2956" s="69"/>
      <c r="C2956" s="70"/>
      <c r="D2956" s="57"/>
      <c r="E2956" s="58"/>
      <c r="F2956" s="59"/>
      <c r="G2956" s="60"/>
      <c r="H2956" s="61"/>
      <c r="I2956" s="62"/>
      <c r="J2956" s="63"/>
      <c r="K2956" s="64"/>
      <c r="L2956" s="65" t="str">
        <f aca="false">IF(D2956="FAIL","REJECTED",IF(COUNTA(E2956:K2956)=7,(E2956*Weights!B3)+(F2956*Weights!B4)+(G2956*Weights!B5)+(H2956*Weights!B6)+(I2956*Weights!B7)+(J2956*Weights!B8)+(K2956*Weights!B9),""))</f>
        <v/>
      </c>
      <c r="M2956" s="66" t="str">
        <f aca="false">IF(L2956="REJECTED","REJECTED",IF(L2956="","",IF(L2956&gt;=4,"Ship It",IF(L2956&gt;=2.5,"Plan It","Park It"))))</f>
        <v/>
      </c>
      <c r="N2956" s="69"/>
      <c r="O2956" s="67" t="str">
        <f aca="false">IF(D2956="FAIL","REJECTED",IF(COUNTA(E2956:K2956)=0,"",IF(OR(E2956=1,F2956=1,G2956=1,H2956=1,I2956=1,J2956=1,K2956=1),"FLAG: Score of 1","OK")))</f>
        <v/>
      </c>
    </row>
    <row r="2957" customFormat="false" ht="15" hidden="false" customHeight="true" outlineLevel="0" collapsed="false">
      <c r="A2957" s="54" t="n">
        <v>2953</v>
      </c>
      <c r="B2957" s="55"/>
      <c r="C2957" s="56"/>
      <c r="D2957" s="57"/>
      <c r="E2957" s="58"/>
      <c r="F2957" s="59"/>
      <c r="G2957" s="60"/>
      <c r="H2957" s="61"/>
      <c r="I2957" s="62"/>
      <c r="J2957" s="63"/>
      <c r="K2957" s="64"/>
      <c r="L2957" s="65" t="str">
        <f aca="false">IF(D2957="FAIL","REJECTED",IF(COUNTA(E2957:K2957)=7,(E2957*Weights!B3)+(F2957*Weights!B4)+(G2957*Weights!B5)+(H2957*Weights!B6)+(I2957*Weights!B7)+(J2957*Weights!B8)+(K2957*Weights!B9),""))</f>
        <v/>
      </c>
      <c r="M2957" s="66" t="str">
        <f aca="false">IF(L2957="REJECTED","REJECTED",IF(L2957="","",IF(L2957&gt;=4,"Ship It",IF(L2957&gt;=2.5,"Plan It","Park It"))))</f>
        <v/>
      </c>
      <c r="N2957" s="55"/>
      <c r="O2957" s="67" t="str">
        <f aca="false">IF(D2957="FAIL","REJECTED",IF(COUNTA(E2957:K2957)=0,"",IF(OR(E2957=1,F2957=1,G2957=1,H2957=1,I2957=1,J2957=1,K2957=1),"FLAG: Score of 1","OK")))</f>
        <v/>
      </c>
    </row>
    <row r="2958" customFormat="false" ht="15" hidden="false" customHeight="true" outlineLevel="0" collapsed="false">
      <c r="A2958" s="68" t="n">
        <v>2954</v>
      </c>
      <c r="B2958" s="69"/>
      <c r="C2958" s="70"/>
      <c r="D2958" s="57"/>
      <c r="E2958" s="58"/>
      <c r="F2958" s="59"/>
      <c r="G2958" s="60"/>
      <c r="H2958" s="61"/>
      <c r="I2958" s="62"/>
      <c r="J2958" s="63"/>
      <c r="K2958" s="64"/>
      <c r="L2958" s="65" t="str">
        <f aca="false">IF(D2958="FAIL","REJECTED",IF(COUNTA(E2958:K2958)=7,(E2958*Weights!B3)+(F2958*Weights!B4)+(G2958*Weights!B5)+(H2958*Weights!B6)+(I2958*Weights!B7)+(J2958*Weights!B8)+(K2958*Weights!B9),""))</f>
        <v/>
      </c>
      <c r="M2958" s="66" t="str">
        <f aca="false">IF(L2958="REJECTED","REJECTED",IF(L2958="","",IF(L2958&gt;=4,"Ship It",IF(L2958&gt;=2.5,"Plan It","Park It"))))</f>
        <v/>
      </c>
      <c r="N2958" s="69"/>
      <c r="O2958" s="67" t="str">
        <f aca="false">IF(D2958="FAIL","REJECTED",IF(COUNTA(E2958:K2958)=0,"",IF(OR(E2958=1,F2958=1,G2958=1,H2958=1,I2958=1,J2958=1,K2958=1),"FLAG: Score of 1","OK")))</f>
        <v/>
      </c>
    </row>
    <row r="2959" customFormat="false" ht="15" hidden="false" customHeight="true" outlineLevel="0" collapsed="false">
      <c r="A2959" s="54" t="n">
        <v>2955</v>
      </c>
      <c r="B2959" s="55"/>
      <c r="C2959" s="56"/>
      <c r="D2959" s="57"/>
      <c r="E2959" s="58"/>
      <c r="F2959" s="59"/>
      <c r="G2959" s="60"/>
      <c r="H2959" s="61"/>
      <c r="I2959" s="62"/>
      <c r="J2959" s="63"/>
      <c r="K2959" s="64"/>
      <c r="L2959" s="65" t="str">
        <f aca="false">IF(D2959="FAIL","REJECTED",IF(COUNTA(E2959:K2959)=7,(E2959*Weights!B3)+(F2959*Weights!B4)+(G2959*Weights!B5)+(H2959*Weights!B6)+(I2959*Weights!B7)+(J2959*Weights!B8)+(K2959*Weights!B9),""))</f>
        <v/>
      </c>
      <c r="M2959" s="66" t="str">
        <f aca="false">IF(L2959="REJECTED","REJECTED",IF(L2959="","",IF(L2959&gt;=4,"Ship It",IF(L2959&gt;=2.5,"Plan It","Park It"))))</f>
        <v/>
      </c>
      <c r="N2959" s="55"/>
      <c r="O2959" s="67" t="str">
        <f aca="false">IF(D2959="FAIL","REJECTED",IF(COUNTA(E2959:K2959)=0,"",IF(OR(E2959=1,F2959=1,G2959=1,H2959=1,I2959=1,J2959=1,K2959=1),"FLAG: Score of 1","OK")))</f>
        <v/>
      </c>
    </row>
    <row r="2960" customFormat="false" ht="15" hidden="false" customHeight="true" outlineLevel="0" collapsed="false">
      <c r="A2960" s="68" t="n">
        <v>2956</v>
      </c>
      <c r="B2960" s="69"/>
      <c r="C2960" s="70"/>
      <c r="D2960" s="57"/>
      <c r="E2960" s="58"/>
      <c r="F2960" s="59"/>
      <c r="G2960" s="60"/>
      <c r="H2960" s="61"/>
      <c r="I2960" s="62"/>
      <c r="J2960" s="63"/>
      <c r="K2960" s="64"/>
      <c r="L2960" s="65" t="str">
        <f aca="false">IF(D2960="FAIL","REJECTED",IF(COUNTA(E2960:K2960)=7,(E2960*Weights!B3)+(F2960*Weights!B4)+(G2960*Weights!B5)+(H2960*Weights!B6)+(I2960*Weights!B7)+(J2960*Weights!B8)+(K2960*Weights!B9),""))</f>
        <v/>
      </c>
      <c r="M2960" s="66" t="str">
        <f aca="false">IF(L2960="REJECTED","REJECTED",IF(L2960="","",IF(L2960&gt;=4,"Ship It",IF(L2960&gt;=2.5,"Plan It","Park It"))))</f>
        <v/>
      </c>
      <c r="N2960" s="69"/>
      <c r="O2960" s="67" t="str">
        <f aca="false">IF(D2960="FAIL","REJECTED",IF(COUNTA(E2960:K2960)=0,"",IF(OR(E2960=1,F2960=1,G2960=1,H2960=1,I2960=1,J2960=1,K2960=1),"FLAG: Score of 1","OK")))</f>
        <v/>
      </c>
    </row>
    <row r="2961" customFormat="false" ht="15" hidden="false" customHeight="true" outlineLevel="0" collapsed="false">
      <c r="A2961" s="54" t="n">
        <v>2957</v>
      </c>
      <c r="B2961" s="55"/>
      <c r="C2961" s="56"/>
      <c r="D2961" s="57"/>
      <c r="E2961" s="58"/>
      <c r="F2961" s="59"/>
      <c r="G2961" s="60"/>
      <c r="H2961" s="61"/>
      <c r="I2961" s="62"/>
      <c r="J2961" s="63"/>
      <c r="K2961" s="64"/>
      <c r="L2961" s="65" t="str">
        <f aca="false">IF(D2961="FAIL","REJECTED",IF(COUNTA(E2961:K2961)=7,(E2961*Weights!B3)+(F2961*Weights!B4)+(G2961*Weights!B5)+(H2961*Weights!B6)+(I2961*Weights!B7)+(J2961*Weights!B8)+(K2961*Weights!B9),""))</f>
        <v/>
      </c>
      <c r="M2961" s="66" t="str">
        <f aca="false">IF(L2961="REJECTED","REJECTED",IF(L2961="","",IF(L2961&gt;=4,"Ship It",IF(L2961&gt;=2.5,"Plan It","Park It"))))</f>
        <v/>
      </c>
      <c r="N2961" s="55"/>
      <c r="O2961" s="67" t="str">
        <f aca="false">IF(D2961="FAIL","REJECTED",IF(COUNTA(E2961:K2961)=0,"",IF(OR(E2961=1,F2961=1,G2961=1,H2961=1,I2961=1,J2961=1,K2961=1),"FLAG: Score of 1","OK")))</f>
        <v/>
      </c>
    </row>
    <row r="2962" customFormat="false" ht="15" hidden="false" customHeight="true" outlineLevel="0" collapsed="false">
      <c r="A2962" s="68" t="n">
        <v>2958</v>
      </c>
      <c r="B2962" s="69"/>
      <c r="C2962" s="70"/>
      <c r="D2962" s="57"/>
      <c r="E2962" s="58"/>
      <c r="F2962" s="59"/>
      <c r="G2962" s="60"/>
      <c r="H2962" s="61"/>
      <c r="I2962" s="62"/>
      <c r="J2962" s="63"/>
      <c r="K2962" s="64"/>
      <c r="L2962" s="65" t="str">
        <f aca="false">IF(D2962="FAIL","REJECTED",IF(COUNTA(E2962:K2962)=7,(E2962*Weights!B3)+(F2962*Weights!B4)+(G2962*Weights!B5)+(H2962*Weights!B6)+(I2962*Weights!B7)+(J2962*Weights!B8)+(K2962*Weights!B9),""))</f>
        <v/>
      </c>
      <c r="M2962" s="66" t="str">
        <f aca="false">IF(L2962="REJECTED","REJECTED",IF(L2962="","",IF(L2962&gt;=4,"Ship It",IF(L2962&gt;=2.5,"Plan It","Park It"))))</f>
        <v/>
      </c>
      <c r="N2962" s="69"/>
      <c r="O2962" s="67" t="str">
        <f aca="false">IF(D2962="FAIL","REJECTED",IF(COUNTA(E2962:K2962)=0,"",IF(OR(E2962=1,F2962=1,G2962=1,H2962=1,I2962=1,J2962=1,K2962=1),"FLAG: Score of 1","OK")))</f>
        <v/>
      </c>
    </row>
    <row r="2963" customFormat="false" ht="15" hidden="false" customHeight="true" outlineLevel="0" collapsed="false">
      <c r="A2963" s="54" t="n">
        <v>2959</v>
      </c>
      <c r="B2963" s="55"/>
      <c r="C2963" s="56"/>
      <c r="D2963" s="57"/>
      <c r="E2963" s="58"/>
      <c r="F2963" s="59"/>
      <c r="G2963" s="60"/>
      <c r="H2963" s="61"/>
      <c r="I2963" s="62"/>
      <c r="J2963" s="63"/>
      <c r="K2963" s="64"/>
      <c r="L2963" s="65" t="str">
        <f aca="false">IF(D2963="FAIL","REJECTED",IF(COUNTA(E2963:K2963)=7,(E2963*Weights!B3)+(F2963*Weights!B4)+(G2963*Weights!B5)+(H2963*Weights!B6)+(I2963*Weights!B7)+(J2963*Weights!B8)+(K2963*Weights!B9),""))</f>
        <v/>
      </c>
      <c r="M2963" s="66" t="str">
        <f aca="false">IF(L2963="REJECTED","REJECTED",IF(L2963="","",IF(L2963&gt;=4,"Ship It",IF(L2963&gt;=2.5,"Plan It","Park It"))))</f>
        <v/>
      </c>
      <c r="N2963" s="55"/>
      <c r="O2963" s="67" t="str">
        <f aca="false">IF(D2963="FAIL","REJECTED",IF(COUNTA(E2963:K2963)=0,"",IF(OR(E2963=1,F2963=1,G2963=1,H2963=1,I2963=1,J2963=1,K2963=1),"FLAG: Score of 1","OK")))</f>
        <v/>
      </c>
    </row>
    <row r="2964" customFormat="false" ht="15" hidden="false" customHeight="true" outlineLevel="0" collapsed="false">
      <c r="A2964" s="68" t="n">
        <v>2960</v>
      </c>
      <c r="B2964" s="69"/>
      <c r="C2964" s="70"/>
      <c r="D2964" s="57"/>
      <c r="E2964" s="58"/>
      <c r="F2964" s="59"/>
      <c r="G2964" s="60"/>
      <c r="H2964" s="61"/>
      <c r="I2964" s="62"/>
      <c r="J2964" s="63"/>
      <c r="K2964" s="64"/>
      <c r="L2964" s="65" t="str">
        <f aca="false">IF(D2964="FAIL","REJECTED",IF(COUNTA(E2964:K2964)=7,(E2964*Weights!B3)+(F2964*Weights!B4)+(G2964*Weights!B5)+(H2964*Weights!B6)+(I2964*Weights!B7)+(J2964*Weights!B8)+(K2964*Weights!B9),""))</f>
        <v/>
      </c>
      <c r="M2964" s="66" t="str">
        <f aca="false">IF(L2964="REJECTED","REJECTED",IF(L2964="","",IF(L2964&gt;=4,"Ship It",IF(L2964&gt;=2.5,"Plan It","Park It"))))</f>
        <v/>
      </c>
      <c r="N2964" s="69"/>
      <c r="O2964" s="67" t="str">
        <f aca="false">IF(D2964="FAIL","REJECTED",IF(COUNTA(E2964:K2964)=0,"",IF(OR(E2964=1,F2964=1,G2964=1,H2964=1,I2964=1,J2964=1,K2964=1),"FLAG: Score of 1","OK")))</f>
        <v/>
      </c>
    </row>
    <row r="2965" customFormat="false" ht="15" hidden="false" customHeight="true" outlineLevel="0" collapsed="false">
      <c r="A2965" s="54" t="n">
        <v>2961</v>
      </c>
      <c r="B2965" s="55"/>
      <c r="C2965" s="56"/>
      <c r="D2965" s="57"/>
      <c r="E2965" s="58"/>
      <c r="F2965" s="59"/>
      <c r="G2965" s="60"/>
      <c r="H2965" s="61"/>
      <c r="I2965" s="62"/>
      <c r="J2965" s="63"/>
      <c r="K2965" s="64"/>
      <c r="L2965" s="65" t="str">
        <f aca="false">IF(D2965="FAIL","REJECTED",IF(COUNTA(E2965:K2965)=7,(E2965*Weights!B3)+(F2965*Weights!B4)+(G2965*Weights!B5)+(H2965*Weights!B6)+(I2965*Weights!B7)+(J2965*Weights!B8)+(K2965*Weights!B9),""))</f>
        <v/>
      </c>
      <c r="M2965" s="66" t="str">
        <f aca="false">IF(L2965="REJECTED","REJECTED",IF(L2965="","",IF(L2965&gt;=4,"Ship It",IF(L2965&gt;=2.5,"Plan It","Park It"))))</f>
        <v/>
      </c>
      <c r="N2965" s="55"/>
      <c r="O2965" s="67" t="str">
        <f aca="false">IF(D2965="FAIL","REJECTED",IF(COUNTA(E2965:K2965)=0,"",IF(OR(E2965=1,F2965=1,G2965=1,H2965=1,I2965=1,J2965=1,K2965=1),"FLAG: Score of 1","OK")))</f>
        <v/>
      </c>
    </row>
    <row r="2966" customFormat="false" ht="15" hidden="false" customHeight="true" outlineLevel="0" collapsed="false">
      <c r="A2966" s="68" t="n">
        <v>2962</v>
      </c>
      <c r="B2966" s="69"/>
      <c r="C2966" s="70"/>
      <c r="D2966" s="57"/>
      <c r="E2966" s="58"/>
      <c r="F2966" s="59"/>
      <c r="G2966" s="60"/>
      <c r="H2966" s="61"/>
      <c r="I2966" s="62"/>
      <c r="J2966" s="63"/>
      <c r="K2966" s="64"/>
      <c r="L2966" s="65" t="str">
        <f aca="false">IF(D2966="FAIL","REJECTED",IF(COUNTA(E2966:K2966)=7,(E2966*Weights!B3)+(F2966*Weights!B4)+(G2966*Weights!B5)+(H2966*Weights!B6)+(I2966*Weights!B7)+(J2966*Weights!B8)+(K2966*Weights!B9),""))</f>
        <v/>
      </c>
      <c r="M2966" s="66" t="str">
        <f aca="false">IF(L2966="REJECTED","REJECTED",IF(L2966="","",IF(L2966&gt;=4,"Ship It",IF(L2966&gt;=2.5,"Plan It","Park It"))))</f>
        <v/>
      </c>
      <c r="N2966" s="69"/>
      <c r="O2966" s="67" t="str">
        <f aca="false">IF(D2966="FAIL","REJECTED",IF(COUNTA(E2966:K2966)=0,"",IF(OR(E2966=1,F2966=1,G2966=1,H2966=1,I2966=1,J2966=1,K2966=1),"FLAG: Score of 1","OK")))</f>
        <v/>
      </c>
    </row>
    <row r="2967" customFormat="false" ht="15" hidden="false" customHeight="true" outlineLevel="0" collapsed="false">
      <c r="A2967" s="54" t="n">
        <v>2963</v>
      </c>
      <c r="B2967" s="55"/>
      <c r="C2967" s="56"/>
      <c r="D2967" s="57"/>
      <c r="E2967" s="58"/>
      <c r="F2967" s="59"/>
      <c r="G2967" s="60"/>
      <c r="H2967" s="61"/>
      <c r="I2967" s="62"/>
      <c r="J2967" s="63"/>
      <c r="K2967" s="64"/>
      <c r="L2967" s="65" t="str">
        <f aca="false">IF(D2967="FAIL","REJECTED",IF(COUNTA(E2967:K2967)=7,(E2967*Weights!B3)+(F2967*Weights!B4)+(G2967*Weights!B5)+(H2967*Weights!B6)+(I2967*Weights!B7)+(J2967*Weights!B8)+(K2967*Weights!B9),""))</f>
        <v/>
      </c>
      <c r="M2967" s="66" t="str">
        <f aca="false">IF(L2967="REJECTED","REJECTED",IF(L2967="","",IF(L2967&gt;=4,"Ship It",IF(L2967&gt;=2.5,"Plan It","Park It"))))</f>
        <v/>
      </c>
      <c r="N2967" s="55"/>
      <c r="O2967" s="67" t="str">
        <f aca="false">IF(D2967="FAIL","REJECTED",IF(COUNTA(E2967:K2967)=0,"",IF(OR(E2967=1,F2967=1,G2967=1,H2967=1,I2967=1,J2967=1,K2967=1),"FLAG: Score of 1","OK")))</f>
        <v/>
      </c>
    </row>
    <row r="2968" customFormat="false" ht="15" hidden="false" customHeight="true" outlineLevel="0" collapsed="false">
      <c r="A2968" s="68" t="n">
        <v>2964</v>
      </c>
      <c r="B2968" s="69"/>
      <c r="C2968" s="70"/>
      <c r="D2968" s="57"/>
      <c r="E2968" s="58"/>
      <c r="F2968" s="59"/>
      <c r="G2968" s="60"/>
      <c r="H2968" s="61"/>
      <c r="I2968" s="62"/>
      <c r="J2968" s="63"/>
      <c r="K2968" s="64"/>
      <c r="L2968" s="65" t="str">
        <f aca="false">IF(D2968="FAIL","REJECTED",IF(COUNTA(E2968:K2968)=7,(E2968*Weights!B3)+(F2968*Weights!B4)+(G2968*Weights!B5)+(H2968*Weights!B6)+(I2968*Weights!B7)+(J2968*Weights!B8)+(K2968*Weights!B9),""))</f>
        <v/>
      </c>
      <c r="M2968" s="66" t="str">
        <f aca="false">IF(L2968="REJECTED","REJECTED",IF(L2968="","",IF(L2968&gt;=4,"Ship It",IF(L2968&gt;=2.5,"Plan It","Park It"))))</f>
        <v/>
      </c>
      <c r="N2968" s="69"/>
      <c r="O2968" s="67" t="str">
        <f aca="false">IF(D2968="FAIL","REJECTED",IF(COUNTA(E2968:K2968)=0,"",IF(OR(E2968=1,F2968=1,G2968=1,H2968=1,I2968=1,J2968=1,K2968=1),"FLAG: Score of 1","OK")))</f>
        <v/>
      </c>
    </row>
    <row r="2969" customFormat="false" ht="15" hidden="false" customHeight="true" outlineLevel="0" collapsed="false">
      <c r="A2969" s="54" t="n">
        <v>2965</v>
      </c>
      <c r="B2969" s="55"/>
      <c r="C2969" s="56"/>
      <c r="D2969" s="57"/>
      <c r="E2969" s="58"/>
      <c r="F2969" s="59"/>
      <c r="G2969" s="60"/>
      <c r="H2969" s="61"/>
      <c r="I2969" s="62"/>
      <c r="J2969" s="63"/>
      <c r="K2969" s="64"/>
      <c r="L2969" s="65" t="str">
        <f aca="false">IF(D2969="FAIL","REJECTED",IF(COUNTA(E2969:K2969)=7,(E2969*Weights!B3)+(F2969*Weights!B4)+(G2969*Weights!B5)+(H2969*Weights!B6)+(I2969*Weights!B7)+(J2969*Weights!B8)+(K2969*Weights!B9),""))</f>
        <v/>
      </c>
      <c r="M2969" s="66" t="str">
        <f aca="false">IF(L2969="REJECTED","REJECTED",IF(L2969="","",IF(L2969&gt;=4,"Ship It",IF(L2969&gt;=2.5,"Plan It","Park It"))))</f>
        <v/>
      </c>
      <c r="N2969" s="55"/>
      <c r="O2969" s="67" t="str">
        <f aca="false">IF(D2969="FAIL","REJECTED",IF(COUNTA(E2969:K2969)=0,"",IF(OR(E2969=1,F2969=1,G2969=1,H2969=1,I2969=1,J2969=1,K2969=1),"FLAG: Score of 1","OK")))</f>
        <v/>
      </c>
    </row>
    <row r="2970" customFormat="false" ht="15" hidden="false" customHeight="true" outlineLevel="0" collapsed="false">
      <c r="A2970" s="68" t="n">
        <v>2966</v>
      </c>
      <c r="B2970" s="69"/>
      <c r="C2970" s="70"/>
      <c r="D2970" s="57"/>
      <c r="E2970" s="58"/>
      <c r="F2970" s="59"/>
      <c r="G2970" s="60"/>
      <c r="H2970" s="61"/>
      <c r="I2970" s="62"/>
      <c r="J2970" s="63"/>
      <c r="K2970" s="64"/>
      <c r="L2970" s="65" t="str">
        <f aca="false">IF(D2970="FAIL","REJECTED",IF(COUNTA(E2970:K2970)=7,(E2970*Weights!B3)+(F2970*Weights!B4)+(G2970*Weights!B5)+(H2970*Weights!B6)+(I2970*Weights!B7)+(J2970*Weights!B8)+(K2970*Weights!B9),""))</f>
        <v/>
      </c>
      <c r="M2970" s="66" t="str">
        <f aca="false">IF(L2970="REJECTED","REJECTED",IF(L2970="","",IF(L2970&gt;=4,"Ship It",IF(L2970&gt;=2.5,"Plan It","Park It"))))</f>
        <v/>
      </c>
      <c r="N2970" s="69"/>
      <c r="O2970" s="67" t="str">
        <f aca="false">IF(D2970="FAIL","REJECTED",IF(COUNTA(E2970:K2970)=0,"",IF(OR(E2970=1,F2970=1,G2970=1,H2970=1,I2970=1,J2970=1,K2970=1),"FLAG: Score of 1","OK")))</f>
        <v/>
      </c>
    </row>
    <row r="2971" customFormat="false" ht="15" hidden="false" customHeight="true" outlineLevel="0" collapsed="false">
      <c r="A2971" s="54" t="n">
        <v>2967</v>
      </c>
      <c r="B2971" s="55"/>
      <c r="C2971" s="56"/>
      <c r="D2971" s="57"/>
      <c r="E2971" s="58"/>
      <c r="F2971" s="59"/>
      <c r="G2971" s="60"/>
      <c r="H2971" s="61"/>
      <c r="I2971" s="62"/>
      <c r="J2971" s="63"/>
      <c r="K2971" s="64"/>
      <c r="L2971" s="65" t="str">
        <f aca="false">IF(D2971="FAIL","REJECTED",IF(COUNTA(E2971:K2971)=7,(E2971*Weights!B3)+(F2971*Weights!B4)+(G2971*Weights!B5)+(H2971*Weights!B6)+(I2971*Weights!B7)+(J2971*Weights!B8)+(K2971*Weights!B9),""))</f>
        <v/>
      </c>
      <c r="M2971" s="66" t="str">
        <f aca="false">IF(L2971="REJECTED","REJECTED",IF(L2971="","",IF(L2971&gt;=4,"Ship It",IF(L2971&gt;=2.5,"Plan It","Park It"))))</f>
        <v/>
      </c>
      <c r="N2971" s="55"/>
      <c r="O2971" s="67" t="str">
        <f aca="false">IF(D2971="FAIL","REJECTED",IF(COUNTA(E2971:K2971)=0,"",IF(OR(E2971=1,F2971=1,G2971=1,H2971=1,I2971=1,J2971=1,K2971=1),"FLAG: Score of 1","OK")))</f>
        <v/>
      </c>
    </row>
    <row r="2972" customFormat="false" ht="15" hidden="false" customHeight="true" outlineLevel="0" collapsed="false">
      <c r="A2972" s="68" t="n">
        <v>2968</v>
      </c>
      <c r="B2972" s="69"/>
      <c r="C2972" s="70"/>
      <c r="D2972" s="57"/>
      <c r="E2972" s="58"/>
      <c r="F2972" s="59"/>
      <c r="G2972" s="60"/>
      <c r="H2972" s="61"/>
      <c r="I2972" s="62"/>
      <c r="J2972" s="63"/>
      <c r="K2972" s="64"/>
      <c r="L2972" s="65" t="str">
        <f aca="false">IF(D2972="FAIL","REJECTED",IF(COUNTA(E2972:K2972)=7,(E2972*Weights!B3)+(F2972*Weights!B4)+(G2972*Weights!B5)+(H2972*Weights!B6)+(I2972*Weights!B7)+(J2972*Weights!B8)+(K2972*Weights!B9),""))</f>
        <v/>
      </c>
      <c r="M2972" s="66" t="str">
        <f aca="false">IF(L2972="REJECTED","REJECTED",IF(L2972="","",IF(L2972&gt;=4,"Ship It",IF(L2972&gt;=2.5,"Plan It","Park It"))))</f>
        <v/>
      </c>
      <c r="N2972" s="69"/>
      <c r="O2972" s="67" t="str">
        <f aca="false">IF(D2972="FAIL","REJECTED",IF(COUNTA(E2972:K2972)=0,"",IF(OR(E2972=1,F2972=1,G2972=1,H2972=1,I2972=1,J2972=1,K2972=1),"FLAG: Score of 1","OK")))</f>
        <v/>
      </c>
    </row>
    <row r="2973" customFormat="false" ht="15" hidden="false" customHeight="true" outlineLevel="0" collapsed="false">
      <c r="A2973" s="54" t="n">
        <v>2969</v>
      </c>
      <c r="B2973" s="55"/>
      <c r="C2973" s="56"/>
      <c r="D2973" s="57"/>
      <c r="E2973" s="58"/>
      <c r="F2973" s="59"/>
      <c r="G2973" s="60"/>
      <c r="H2973" s="61"/>
      <c r="I2973" s="62"/>
      <c r="J2973" s="63"/>
      <c r="K2973" s="64"/>
      <c r="L2973" s="65" t="str">
        <f aca="false">IF(D2973="FAIL","REJECTED",IF(COUNTA(E2973:K2973)=7,(E2973*Weights!B3)+(F2973*Weights!B4)+(G2973*Weights!B5)+(H2973*Weights!B6)+(I2973*Weights!B7)+(J2973*Weights!B8)+(K2973*Weights!B9),""))</f>
        <v/>
      </c>
      <c r="M2973" s="66" t="str">
        <f aca="false">IF(L2973="REJECTED","REJECTED",IF(L2973="","",IF(L2973&gt;=4,"Ship It",IF(L2973&gt;=2.5,"Plan It","Park It"))))</f>
        <v/>
      </c>
      <c r="N2973" s="55"/>
      <c r="O2973" s="67" t="str">
        <f aca="false">IF(D2973="FAIL","REJECTED",IF(COUNTA(E2973:K2973)=0,"",IF(OR(E2973=1,F2973=1,G2973=1,H2973=1,I2973=1,J2973=1,K2973=1),"FLAG: Score of 1","OK")))</f>
        <v/>
      </c>
    </row>
    <row r="2974" customFormat="false" ht="15" hidden="false" customHeight="true" outlineLevel="0" collapsed="false">
      <c r="A2974" s="68" t="n">
        <v>2970</v>
      </c>
      <c r="B2974" s="69"/>
      <c r="C2974" s="70"/>
      <c r="D2974" s="57"/>
      <c r="E2974" s="58"/>
      <c r="F2974" s="59"/>
      <c r="G2974" s="60"/>
      <c r="H2974" s="61"/>
      <c r="I2974" s="62"/>
      <c r="J2974" s="63"/>
      <c r="K2974" s="64"/>
      <c r="L2974" s="65" t="str">
        <f aca="false">IF(D2974="FAIL","REJECTED",IF(COUNTA(E2974:K2974)=7,(E2974*Weights!B3)+(F2974*Weights!B4)+(G2974*Weights!B5)+(H2974*Weights!B6)+(I2974*Weights!B7)+(J2974*Weights!B8)+(K2974*Weights!B9),""))</f>
        <v/>
      </c>
      <c r="M2974" s="66" t="str">
        <f aca="false">IF(L2974="REJECTED","REJECTED",IF(L2974="","",IF(L2974&gt;=4,"Ship It",IF(L2974&gt;=2.5,"Plan It","Park It"))))</f>
        <v/>
      </c>
      <c r="N2974" s="69"/>
      <c r="O2974" s="67" t="str">
        <f aca="false">IF(D2974="FAIL","REJECTED",IF(COUNTA(E2974:K2974)=0,"",IF(OR(E2974=1,F2974=1,G2974=1,H2974=1,I2974=1,J2974=1,K2974=1),"FLAG: Score of 1","OK")))</f>
        <v/>
      </c>
    </row>
    <row r="2975" customFormat="false" ht="15" hidden="false" customHeight="true" outlineLevel="0" collapsed="false">
      <c r="A2975" s="54" t="n">
        <v>2971</v>
      </c>
      <c r="B2975" s="55"/>
      <c r="C2975" s="56"/>
      <c r="D2975" s="57"/>
      <c r="E2975" s="58"/>
      <c r="F2975" s="59"/>
      <c r="G2975" s="60"/>
      <c r="H2975" s="61"/>
      <c r="I2975" s="62"/>
      <c r="J2975" s="63"/>
      <c r="K2975" s="64"/>
      <c r="L2975" s="65" t="str">
        <f aca="false">IF(D2975="FAIL","REJECTED",IF(COUNTA(E2975:K2975)=7,(E2975*Weights!B3)+(F2975*Weights!B4)+(G2975*Weights!B5)+(H2975*Weights!B6)+(I2975*Weights!B7)+(J2975*Weights!B8)+(K2975*Weights!B9),""))</f>
        <v/>
      </c>
      <c r="M2975" s="66" t="str">
        <f aca="false">IF(L2975="REJECTED","REJECTED",IF(L2975="","",IF(L2975&gt;=4,"Ship It",IF(L2975&gt;=2.5,"Plan It","Park It"))))</f>
        <v/>
      </c>
      <c r="N2975" s="55"/>
      <c r="O2975" s="67" t="str">
        <f aca="false">IF(D2975="FAIL","REJECTED",IF(COUNTA(E2975:K2975)=0,"",IF(OR(E2975=1,F2975=1,G2975=1,H2975=1,I2975=1,J2975=1,K2975=1),"FLAG: Score of 1","OK")))</f>
        <v/>
      </c>
    </row>
    <row r="2976" customFormat="false" ht="15" hidden="false" customHeight="true" outlineLevel="0" collapsed="false">
      <c r="A2976" s="68" t="n">
        <v>2972</v>
      </c>
      <c r="B2976" s="69"/>
      <c r="C2976" s="70"/>
      <c r="D2976" s="57"/>
      <c r="E2976" s="58"/>
      <c r="F2976" s="59"/>
      <c r="G2976" s="60"/>
      <c r="H2976" s="61"/>
      <c r="I2976" s="62"/>
      <c r="J2976" s="63"/>
      <c r="K2976" s="64"/>
      <c r="L2976" s="65" t="str">
        <f aca="false">IF(D2976="FAIL","REJECTED",IF(COUNTA(E2976:K2976)=7,(E2976*Weights!B3)+(F2976*Weights!B4)+(G2976*Weights!B5)+(H2976*Weights!B6)+(I2976*Weights!B7)+(J2976*Weights!B8)+(K2976*Weights!B9),""))</f>
        <v/>
      </c>
      <c r="M2976" s="66" t="str">
        <f aca="false">IF(L2976="REJECTED","REJECTED",IF(L2976="","",IF(L2976&gt;=4,"Ship It",IF(L2976&gt;=2.5,"Plan It","Park It"))))</f>
        <v/>
      </c>
      <c r="N2976" s="69"/>
      <c r="O2976" s="67" t="str">
        <f aca="false">IF(D2976="FAIL","REJECTED",IF(COUNTA(E2976:K2976)=0,"",IF(OR(E2976=1,F2976=1,G2976=1,H2976=1,I2976=1,J2976=1,K2976=1),"FLAG: Score of 1","OK")))</f>
        <v/>
      </c>
    </row>
    <row r="2977" customFormat="false" ht="15" hidden="false" customHeight="true" outlineLevel="0" collapsed="false">
      <c r="A2977" s="54" t="n">
        <v>2973</v>
      </c>
      <c r="B2977" s="55"/>
      <c r="C2977" s="56"/>
      <c r="D2977" s="57"/>
      <c r="E2977" s="58"/>
      <c r="F2977" s="59"/>
      <c r="G2977" s="60"/>
      <c r="H2977" s="61"/>
      <c r="I2977" s="62"/>
      <c r="J2977" s="63"/>
      <c r="K2977" s="64"/>
      <c r="L2977" s="65" t="str">
        <f aca="false">IF(D2977="FAIL","REJECTED",IF(COUNTA(E2977:K2977)=7,(E2977*Weights!B3)+(F2977*Weights!B4)+(G2977*Weights!B5)+(H2977*Weights!B6)+(I2977*Weights!B7)+(J2977*Weights!B8)+(K2977*Weights!B9),""))</f>
        <v/>
      </c>
      <c r="M2977" s="66" t="str">
        <f aca="false">IF(L2977="REJECTED","REJECTED",IF(L2977="","",IF(L2977&gt;=4,"Ship It",IF(L2977&gt;=2.5,"Plan It","Park It"))))</f>
        <v/>
      </c>
      <c r="N2977" s="55"/>
      <c r="O2977" s="67" t="str">
        <f aca="false">IF(D2977="FAIL","REJECTED",IF(COUNTA(E2977:K2977)=0,"",IF(OR(E2977=1,F2977=1,G2977=1,H2977=1,I2977=1,J2977=1,K2977=1),"FLAG: Score of 1","OK")))</f>
        <v/>
      </c>
    </row>
    <row r="2978" customFormat="false" ht="15" hidden="false" customHeight="true" outlineLevel="0" collapsed="false">
      <c r="A2978" s="68" t="n">
        <v>2974</v>
      </c>
      <c r="B2978" s="69"/>
      <c r="C2978" s="70"/>
      <c r="D2978" s="57"/>
      <c r="E2978" s="58"/>
      <c r="F2978" s="59"/>
      <c r="G2978" s="60"/>
      <c r="H2978" s="61"/>
      <c r="I2978" s="62"/>
      <c r="J2978" s="63"/>
      <c r="K2978" s="64"/>
      <c r="L2978" s="65" t="str">
        <f aca="false">IF(D2978="FAIL","REJECTED",IF(COUNTA(E2978:K2978)=7,(E2978*Weights!B3)+(F2978*Weights!B4)+(G2978*Weights!B5)+(H2978*Weights!B6)+(I2978*Weights!B7)+(J2978*Weights!B8)+(K2978*Weights!B9),""))</f>
        <v/>
      </c>
      <c r="M2978" s="66" t="str">
        <f aca="false">IF(L2978="REJECTED","REJECTED",IF(L2978="","",IF(L2978&gt;=4,"Ship It",IF(L2978&gt;=2.5,"Plan It","Park It"))))</f>
        <v/>
      </c>
      <c r="N2978" s="69"/>
      <c r="O2978" s="67" t="str">
        <f aca="false">IF(D2978="FAIL","REJECTED",IF(COUNTA(E2978:K2978)=0,"",IF(OR(E2978=1,F2978=1,G2978=1,H2978=1,I2978=1,J2978=1,K2978=1),"FLAG: Score of 1","OK")))</f>
        <v/>
      </c>
    </row>
    <row r="2979" customFormat="false" ht="15" hidden="false" customHeight="true" outlineLevel="0" collapsed="false">
      <c r="A2979" s="54" t="n">
        <v>2975</v>
      </c>
      <c r="B2979" s="55"/>
      <c r="C2979" s="56"/>
      <c r="D2979" s="57"/>
      <c r="E2979" s="58"/>
      <c r="F2979" s="59"/>
      <c r="G2979" s="60"/>
      <c r="H2979" s="61"/>
      <c r="I2979" s="62"/>
      <c r="J2979" s="63"/>
      <c r="K2979" s="64"/>
      <c r="L2979" s="65" t="str">
        <f aca="false">IF(D2979="FAIL","REJECTED",IF(COUNTA(E2979:K2979)=7,(E2979*Weights!B3)+(F2979*Weights!B4)+(G2979*Weights!B5)+(H2979*Weights!B6)+(I2979*Weights!B7)+(J2979*Weights!B8)+(K2979*Weights!B9),""))</f>
        <v/>
      </c>
      <c r="M2979" s="66" t="str">
        <f aca="false">IF(L2979="REJECTED","REJECTED",IF(L2979="","",IF(L2979&gt;=4,"Ship It",IF(L2979&gt;=2.5,"Plan It","Park It"))))</f>
        <v/>
      </c>
      <c r="N2979" s="55"/>
      <c r="O2979" s="67" t="str">
        <f aca="false">IF(D2979="FAIL","REJECTED",IF(COUNTA(E2979:K2979)=0,"",IF(OR(E2979=1,F2979=1,G2979=1,H2979=1,I2979=1,J2979=1,K2979=1),"FLAG: Score of 1","OK")))</f>
        <v/>
      </c>
    </row>
    <row r="2980" customFormat="false" ht="15" hidden="false" customHeight="true" outlineLevel="0" collapsed="false">
      <c r="A2980" s="68" t="n">
        <v>2976</v>
      </c>
      <c r="B2980" s="69"/>
      <c r="C2980" s="70"/>
      <c r="D2980" s="57"/>
      <c r="E2980" s="58"/>
      <c r="F2980" s="59"/>
      <c r="G2980" s="60"/>
      <c r="H2980" s="61"/>
      <c r="I2980" s="62"/>
      <c r="J2980" s="63"/>
      <c r="K2980" s="64"/>
      <c r="L2980" s="65" t="str">
        <f aca="false">IF(D2980="FAIL","REJECTED",IF(COUNTA(E2980:K2980)=7,(E2980*Weights!B3)+(F2980*Weights!B4)+(G2980*Weights!B5)+(H2980*Weights!B6)+(I2980*Weights!B7)+(J2980*Weights!B8)+(K2980*Weights!B9),""))</f>
        <v/>
      </c>
      <c r="M2980" s="66" t="str">
        <f aca="false">IF(L2980="REJECTED","REJECTED",IF(L2980="","",IF(L2980&gt;=4,"Ship It",IF(L2980&gt;=2.5,"Plan It","Park It"))))</f>
        <v/>
      </c>
      <c r="N2980" s="69"/>
      <c r="O2980" s="67" t="str">
        <f aca="false">IF(D2980="FAIL","REJECTED",IF(COUNTA(E2980:K2980)=0,"",IF(OR(E2980=1,F2980=1,G2980=1,H2980=1,I2980=1,J2980=1,K2980=1),"FLAG: Score of 1","OK")))</f>
        <v/>
      </c>
    </row>
    <row r="2981" customFormat="false" ht="15" hidden="false" customHeight="true" outlineLevel="0" collapsed="false">
      <c r="A2981" s="54" t="n">
        <v>2977</v>
      </c>
      <c r="B2981" s="55"/>
      <c r="C2981" s="56"/>
      <c r="D2981" s="57"/>
      <c r="E2981" s="58"/>
      <c r="F2981" s="59"/>
      <c r="G2981" s="60"/>
      <c r="H2981" s="61"/>
      <c r="I2981" s="62"/>
      <c r="J2981" s="63"/>
      <c r="K2981" s="64"/>
      <c r="L2981" s="65" t="str">
        <f aca="false">IF(D2981="FAIL","REJECTED",IF(COUNTA(E2981:K2981)=7,(E2981*Weights!B3)+(F2981*Weights!B4)+(G2981*Weights!B5)+(H2981*Weights!B6)+(I2981*Weights!B7)+(J2981*Weights!B8)+(K2981*Weights!B9),""))</f>
        <v/>
      </c>
      <c r="M2981" s="66" t="str">
        <f aca="false">IF(L2981="REJECTED","REJECTED",IF(L2981="","",IF(L2981&gt;=4,"Ship It",IF(L2981&gt;=2.5,"Plan It","Park It"))))</f>
        <v/>
      </c>
      <c r="N2981" s="55"/>
      <c r="O2981" s="67" t="str">
        <f aca="false">IF(D2981="FAIL","REJECTED",IF(COUNTA(E2981:K2981)=0,"",IF(OR(E2981=1,F2981=1,G2981=1,H2981=1,I2981=1,J2981=1,K2981=1),"FLAG: Score of 1","OK")))</f>
        <v/>
      </c>
    </row>
    <row r="2982" customFormat="false" ht="15" hidden="false" customHeight="true" outlineLevel="0" collapsed="false">
      <c r="A2982" s="68" t="n">
        <v>2978</v>
      </c>
      <c r="B2982" s="69"/>
      <c r="C2982" s="70"/>
      <c r="D2982" s="57"/>
      <c r="E2982" s="58"/>
      <c r="F2982" s="59"/>
      <c r="G2982" s="60"/>
      <c r="H2982" s="61"/>
      <c r="I2982" s="62"/>
      <c r="J2982" s="63"/>
      <c r="K2982" s="64"/>
      <c r="L2982" s="65" t="str">
        <f aca="false">IF(D2982="FAIL","REJECTED",IF(COUNTA(E2982:K2982)=7,(E2982*Weights!B3)+(F2982*Weights!B4)+(G2982*Weights!B5)+(H2982*Weights!B6)+(I2982*Weights!B7)+(J2982*Weights!B8)+(K2982*Weights!B9),""))</f>
        <v/>
      </c>
      <c r="M2982" s="66" t="str">
        <f aca="false">IF(L2982="REJECTED","REJECTED",IF(L2982="","",IF(L2982&gt;=4,"Ship It",IF(L2982&gt;=2.5,"Plan It","Park It"))))</f>
        <v/>
      </c>
      <c r="N2982" s="69"/>
      <c r="O2982" s="67" t="str">
        <f aca="false">IF(D2982="FAIL","REJECTED",IF(COUNTA(E2982:K2982)=0,"",IF(OR(E2982=1,F2982=1,G2982=1,H2982=1,I2982=1,J2982=1,K2982=1),"FLAG: Score of 1","OK")))</f>
        <v/>
      </c>
    </row>
    <row r="2983" customFormat="false" ht="15" hidden="false" customHeight="true" outlineLevel="0" collapsed="false">
      <c r="A2983" s="54" t="n">
        <v>2979</v>
      </c>
      <c r="B2983" s="55"/>
      <c r="C2983" s="56"/>
      <c r="D2983" s="57"/>
      <c r="E2983" s="58"/>
      <c r="F2983" s="59"/>
      <c r="G2983" s="60"/>
      <c r="H2983" s="61"/>
      <c r="I2983" s="62"/>
      <c r="J2983" s="63"/>
      <c r="K2983" s="64"/>
      <c r="L2983" s="65" t="str">
        <f aca="false">IF(D2983="FAIL","REJECTED",IF(COUNTA(E2983:K2983)=7,(E2983*Weights!B3)+(F2983*Weights!B4)+(G2983*Weights!B5)+(H2983*Weights!B6)+(I2983*Weights!B7)+(J2983*Weights!B8)+(K2983*Weights!B9),""))</f>
        <v/>
      </c>
      <c r="M2983" s="66" t="str">
        <f aca="false">IF(L2983="REJECTED","REJECTED",IF(L2983="","",IF(L2983&gt;=4,"Ship It",IF(L2983&gt;=2.5,"Plan It","Park It"))))</f>
        <v/>
      </c>
      <c r="N2983" s="55"/>
      <c r="O2983" s="67" t="str">
        <f aca="false">IF(D2983="FAIL","REJECTED",IF(COUNTA(E2983:K2983)=0,"",IF(OR(E2983=1,F2983=1,G2983=1,H2983=1,I2983=1,J2983=1,K2983=1),"FLAG: Score of 1","OK")))</f>
        <v/>
      </c>
    </row>
    <row r="2984" customFormat="false" ht="15" hidden="false" customHeight="true" outlineLevel="0" collapsed="false">
      <c r="A2984" s="68" t="n">
        <v>2980</v>
      </c>
      <c r="B2984" s="69"/>
      <c r="C2984" s="70"/>
      <c r="D2984" s="57"/>
      <c r="E2984" s="58"/>
      <c r="F2984" s="59"/>
      <c r="G2984" s="60"/>
      <c r="H2984" s="61"/>
      <c r="I2984" s="62"/>
      <c r="J2984" s="63"/>
      <c r="K2984" s="64"/>
      <c r="L2984" s="65" t="str">
        <f aca="false">IF(D2984="FAIL","REJECTED",IF(COUNTA(E2984:K2984)=7,(E2984*Weights!B3)+(F2984*Weights!B4)+(G2984*Weights!B5)+(H2984*Weights!B6)+(I2984*Weights!B7)+(J2984*Weights!B8)+(K2984*Weights!B9),""))</f>
        <v/>
      </c>
      <c r="M2984" s="66" t="str">
        <f aca="false">IF(L2984="REJECTED","REJECTED",IF(L2984="","",IF(L2984&gt;=4,"Ship It",IF(L2984&gt;=2.5,"Plan It","Park It"))))</f>
        <v/>
      </c>
      <c r="N2984" s="69"/>
      <c r="O2984" s="67" t="str">
        <f aca="false">IF(D2984="FAIL","REJECTED",IF(COUNTA(E2984:K2984)=0,"",IF(OR(E2984=1,F2984=1,G2984=1,H2984=1,I2984=1,J2984=1,K2984=1),"FLAG: Score of 1","OK")))</f>
        <v/>
      </c>
    </row>
    <row r="2985" customFormat="false" ht="15" hidden="false" customHeight="true" outlineLevel="0" collapsed="false">
      <c r="A2985" s="54" t="n">
        <v>2981</v>
      </c>
      <c r="B2985" s="55"/>
      <c r="C2985" s="56"/>
      <c r="D2985" s="57"/>
      <c r="E2985" s="58"/>
      <c r="F2985" s="59"/>
      <c r="G2985" s="60"/>
      <c r="H2985" s="61"/>
      <c r="I2985" s="62"/>
      <c r="J2985" s="63"/>
      <c r="K2985" s="64"/>
      <c r="L2985" s="65" t="str">
        <f aca="false">IF(D2985="FAIL","REJECTED",IF(COUNTA(E2985:K2985)=7,(E2985*Weights!B3)+(F2985*Weights!B4)+(G2985*Weights!B5)+(H2985*Weights!B6)+(I2985*Weights!B7)+(J2985*Weights!B8)+(K2985*Weights!B9),""))</f>
        <v/>
      </c>
      <c r="M2985" s="66" t="str">
        <f aca="false">IF(L2985="REJECTED","REJECTED",IF(L2985="","",IF(L2985&gt;=4,"Ship It",IF(L2985&gt;=2.5,"Plan It","Park It"))))</f>
        <v/>
      </c>
      <c r="N2985" s="55"/>
      <c r="O2985" s="67" t="str">
        <f aca="false">IF(D2985="FAIL","REJECTED",IF(COUNTA(E2985:K2985)=0,"",IF(OR(E2985=1,F2985=1,G2985=1,H2985=1,I2985=1,J2985=1,K2985=1),"FLAG: Score of 1","OK")))</f>
        <v/>
      </c>
    </row>
    <row r="2986" customFormat="false" ht="15" hidden="false" customHeight="true" outlineLevel="0" collapsed="false">
      <c r="A2986" s="68" t="n">
        <v>2982</v>
      </c>
      <c r="B2986" s="69"/>
      <c r="C2986" s="70"/>
      <c r="D2986" s="57"/>
      <c r="E2986" s="58"/>
      <c r="F2986" s="59"/>
      <c r="G2986" s="60"/>
      <c r="H2986" s="61"/>
      <c r="I2986" s="62"/>
      <c r="J2986" s="63"/>
      <c r="K2986" s="64"/>
      <c r="L2986" s="65" t="str">
        <f aca="false">IF(D2986="FAIL","REJECTED",IF(COUNTA(E2986:K2986)=7,(E2986*Weights!B3)+(F2986*Weights!B4)+(G2986*Weights!B5)+(H2986*Weights!B6)+(I2986*Weights!B7)+(J2986*Weights!B8)+(K2986*Weights!B9),""))</f>
        <v/>
      </c>
      <c r="M2986" s="66" t="str">
        <f aca="false">IF(L2986="REJECTED","REJECTED",IF(L2986="","",IF(L2986&gt;=4,"Ship It",IF(L2986&gt;=2.5,"Plan It","Park It"))))</f>
        <v/>
      </c>
      <c r="N2986" s="69"/>
      <c r="O2986" s="67" t="str">
        <f aca="false">IF(D2986="FAIL","REJECTED",IF(COUNTA(E2986:K2986)=0,"",IF(OR(E2986=1,F2986=1,G2986=1,H2986=1,I2986=1,J2986=1,K2986=1),"FLAG: Score of 1","OK")))</f>
        <v/>
      </c>
    </row>
    <row r="2987" customFormat="false" ht="15" hidden="false" customHeight="true" outlineLevel="0" collapsed="false">
      <c r="A2987" s="54" t="n">
        <v>2983</v>
      </c>
      <c r="B2987" s="55"/>
      <c r="C2987" s="56"/>
      <c r="D2987" s="57"/>
      <c r="E2987" s="58"/>
      <c r="F2987" s="59"/>
      <c r="G2987" s="60"/>
      <c r="H2987" s="61"/>
      <c r="I2987" s="62"/>
      <c r="J2987" s="63"/>
      <c r="K2987" s="64"/>
      <c r="L2987" s="65" t="str">
        <f aca="false">IF(D2987="FAIL","REJECTED",IF(COUNTA(E2987:K2987)=7,(E2987*Weights!B3)+(F2987*Weights!B4)+(G2987*Weights!B5)+(H2987*Weights!B6)+(I2987*Weights!B7)+(J2987*Weights!B8)+(K2987*Weights!B9),""))</f>
        <v/>
      </c>
      <c r="M2987" s="66" t="str">
        <f aca="false">IF(L2987="REJECTED","REJECTED",IF(L2987="","",IF(L2987&gt;=4,"Ship It",IF(L2987&gt;=2.5,"Plan It","Park It"))))</f>
        <v/>
      </c>
      <c r="N2987" s="55"/>
      <c r="O2987" s="67" t="str">
        <f aca="false">IF(D2987="FAIL","REJECTED",IF(COUNTA(E2987:K2987)=0,"",IF(OR(E2987=1,F2987=1,G2987=1,H2987=1,I2987=1,J2987=1,K2987=1),"FLAG: Score of 1","OK")))</f>
        <v/>
      </c>
    </row>
    <row r="2988" customFormat="false" ht="15" hidden="false" customHeight="true" outlineLevel="0" collapsed="false">
      <c r="A2988" s="68" t="n">
        <v>2984</v>
      </c>
      <c r="B2988" s="69"/>
      <c r="C2988" s="70"/>
      <c r="D2988" s="57"/>
      <c r="E2988" s="58"/>
      <c r="F2988" s="59"/>
      <c r="G2988" s="60"/>
      <c r="H2988" s="61"/>
      <c r="I2988" s="62"/>
      <c r="J2988" s="63"/>
      <c r="K2988" s="64"/>
      <c r="L2988" s="65" t="str">
        <f aca="false">IF(D2988="FAIL","REJECTED",IF(COUNTA(E2988:K2988)=7,(E2988*Weights!B3)+(F2988*Weights!B4)+(G2988*Weights!B5)+(H2988*Weights!B6)+(I2988*Weights!B7)+(J2988*Weights!B8)+(K2988*Weights!B9),""))</f>
        <v/>
      </c>
      <c r="M2988" s="66" t="str">
        <f aca="false">IF(L2988="REJECTED","REJECTED",IF(L2988="","",IF(L2988&gt;=4,"Ship It",IF(L2988&gt;=2.5,"Plan It","Park It"))))</f>
        <v/>
      </c>
      <c r="N2988" s="69"/>
      <c r="O2988" s="67" t="str">
        <f aca="false">IF(D2988="FAIL","REJECTED",IF(COUNTA(E2988:K2988)=0,"",IF(OR(E2988=1,F2988=1,G2988=1,H2988=1,I2988=1,J2988=1,K2988=1),"FLAG: Score of 1","OK")))</f>
        <v/>
      </c>
    </row>
    <row r="2989" customFormat="false" ht="15" hidden="false" customHeight="true" outlineLevel="0" collapsed="false">
      <c r="A2989" s="54" t="n">
        <v>2985</v>
      </c>
      <c r="B2989" s="55"/>
      <c r="C2989" s="56"/>
      <c r="D2989" s="57"/>
      <c r="E2989" s="58"/>
      <c r="F2989" s="59"/>
      <c r="G2989" s="60"/>
      <c r="H2989" s="61"/>
      <c r="I2989" s="62"/>
      <c r="J2989" s="63"/>
      <c r="K2989" s="64"/>
      <c r="L2989" s="65" t="str">
        <f aca="false">IF(D2989="FAIL","REJECTED",IF(COUNTA(E2989:K2989)=7,(E2989*Weights!B3)+(F2989*Weights!B4)+(G2989*Weights!B5)+(H2989*Weights!B6)+(I2989*Weights!B7)+(J2989*Weights!B8)+(K2989*Weights!B9),""))</f>
        <v/>
      </c>
      <c r="M2989" s="66" t="str">
        <f aca="false">IF(L2989="REJECTED","REJECTED",IF(L2989="","",IF(L2989&gt;=4,"Ship It",IF(L2989&gt;=2.5,"Plan It","Park It"))))</f>
        <v/>
      </c>
      <c r="N2989" s="55"/>
      <c r="O2989" s="67" t="str">
        <f aca="false">IF(D2989="FAIL","REJECTED",IF(COUNTA(E2989:K2989)=0,"",IF(OR(E2989=1,F2989=1,G2989=1,H2989=1,I2989=1,J2989=1,K2989=1),"FLAG: Score of 1","OK")))</f>
        <v/>
      </c>
    </row>
    <row r="2990" customFormat="false" ht="15" hidden="false" customHeight="true" outlineLevel="0" collapsed="false">
      <c r="A2990" s="68" t="n">
        <v>2986</v>
      </c>
      <c r="B2990" s="69"/>
      <c r="C2990" s="70"/>
      <c r="D2990" s="57"/>
      <c r="E2990" s="58"/>
      <c r="F2990" s="59"/>
      <c r="G2990" s="60"/>
      <c r="H2990" s="61"/>
      <c r="I2990" s="62"/>
      <c r="J2990" s="63"/>
      <c r="K2990" s="64"/>
      <c r="L2990" s="65" t="str">
        <f aca="false">IF(D2990="FAIL","REJECTED",IF(COUNTA(E2990:K2990)=7,(E2990*Weights!B3)+(F2990*Weights!B4)+(G2990*Weights!B5)+(H2990*Weights!B6)+(I2990*Weights!B7)+(J2990*Weights!B8)+(K2990*Weights!B9),""))</f>
        <v/>
      </c>
      <c r="M2990" s="66" t="str">
        <f aca="false">IF(L2990="REJECTED","REJECTED",IF(L2990="","",IF(L2990&gt;=4,"Ship It",IF(L2990&gt;=2.5,"Plan It","Park It"))))</f>
        <v/>
      </c>
      <c r="N2990" s="69"/>
      <c r="O2990" s="67" t="str">
        <f aca="false">IF(D2990="FAIL","REJECTED",IF(COUNTA(E2990:K2990)=0,"",IF(OR(E2990=1,F2990=1,G2990=1,H2990=1,I2990=1,J2990=1,K2990=1),"FLAG: Score of 1","OK")))</f>
        <v/>
      </c>
    </row>
    <row r="2991" customFormat="false" ht="15" hidden="false" customHeight="true" outlineLevel="0" collapsed="false">
      <c r="A2991" s="54" t="n">
        <v>2987</v>
      </c>
      <c r="B2991" s="55"/>
      <c r="C2991" s="56"/>
      <c r="D2991" s="57"/>
      <c r="E2991" s="58"/>
      <c r="F2991" s="59"/>
      <c r="G2991" s="60"/>
      <c r="H2991" s="61"/>
      <c r="I2991" s="62"/>
      <c r="J2991" s="63"/>
      <c r="K2991" s="64"/>
      <c r="L2991" s="65" t="str">
        <f aca="false">IF(D2991="FAIL","REJECTED",IF(COUNTA(E2991:K2991)=7,(E2991*Weights!B3)+(F2991*Weights!B4)+(G2991*Weights!B5)+(H2991*Weights!B6)+(I2991*Weights!B7)+(J2991*Weights!B8)+(K2991*Weights!B9),""))</f>
        <v/>
      </c>
      <c r="M2991" s="66" t="str">
        <f aca="false">IF(L2991="REJECTED","REJECTED",IF(L2991="","",IF(L2991&gt;=4,"Ship It",IF(L2991&gt;=2.5,"Plan It","Park It"))))</f>
        <v/>
      </c>
      <c r="N2991" s="55"/>
      <c r="O2991" s="67" t="str">
        <f aca="false">IF(D2991="FAIL","REJECTED",IF(COUNTA(E2991:K2991)=0,"",IF(OR(E2991=1,F2991=1,G2991=1,H2991=1,I2991=1,J2991=1,K2991=1),"FLAG: Score of 1","OK")))</f>
        <v/>
      </c>
    </row>
    <row r="2992" customFormat="false" ht="15" hidden="false" customHeight="true" outlineLevel="0" collapsed="false">
      <c r="A2992" s="68" t="n">
        <v>2988</v>
      </c>
      <c r="B2992" s="69"/>
      <c r="C2992" s="70"/>
      <c r="D2992" s="57"/>
      <c r="E2992" s="58"/>
      <c r="F2992" s="59"/>
      <c r="G2992" s="60"/>
      <c r="H2992" s="61"/>
      <c r="I2992" s="62"/>
      <c r="J2992" s="63"/>
      <c r="K2992" s="64"/>
      <c r="L2992" s="65" t="str">
        <f aca="false">IF(D2992="FAIL","REJECTED",IF(COUNTA(E2992:K2992)=7,(E2992*Weights!B3)+(F2992*Weights!B4)+(G2992*Weights!B5)+(H2992*Weights!B6)+(I2992*Weights!B7)+(J2992*Weights!B8)+(K2992*Weights!B9),""))</f>
        <v/>
      </c>
      <c r="M2992" s="66" t="str">
        <f aca="false">IF(L2992="REJECTED","REJECTED",IF(L2992="","",IF(L2992&gt;=4,"Ship It",IF(L2992&gt;=2.5,"Plan It","Park It"))))</f>
        <v/>
      </c>
      <c r="N2992" s="69"/>
      <c r="O2992" s="67" t="str">
        <f aca="false">IF(D2992="FAIL","REJECTED",IF(COUNTA(E2992:K2992)=0,"",IF(OR(E2992=1,F2992=1,G2992=1,H2992=1,I2992=1,J2992=1,K2992=1),"FLAG: Score of 1","OK")))</f>
        <v/>
      </c>
    </row>
    <row r="2993" customFormat="false" ht="15" hidden="false" customHeight="true" outlineLevel="0" collapsed="false">
      <c r="A2993" s="54" t="n">
        <v>2989</v>
      </c>
      <c r="B2993" s="55"/>
      <c r="C2993" s="56"/>
      <c r="D2993" s="57"/>
      <c r="E2993" s="58"/>
      <c r="F2993" s="59"/>
      <c r="G2993" s="60"/>
      <c r="H2993" s="61"/>
      <c r="I2993" s="62"/>
      <c r="J2993" s="63"/>
      <c r="K2993" s="64"/>
      <c r="L2993" s="65" t="str">
        <f aca="false">IF(D2993="FAIL","REJECTED",IF(COUNTA(E2993:K2993)=7,(E2993*Weights!B3)+(F2993*Weights!B4)+(G2993*Weights!B5)+(H2993*Weights!B6)+(I2993*Weights!B7)+(J2993*Weights!B8)+(K2993*Weights!B9),""))</f>
        <v/>
      </c>
      <c r="M2993" s="66" t="str">
        <f aca="false">IF(L2993="REJECTED","REJECTED",IF(L2993="","",IF(L2993&gt;=4,"Ship It",IF(L2993&gt;=2.5,"Plan It","Park It"))))</f>
        <v/>
      </c>
      <c r="N2993" s="55"/>
      <c r="O2993" s="67" t="str">
        <f aca="false">IF(D2993="FAIL","REJECTED",IF(COUNTA(E2993:K2993)=0,"",IF(OR(E2993=1,F2993=1,G2993=1,H2993=1,I2993=1,J2993=1,K2993=1),"FLAG: Score of 1","OK")))</f>
        <v/>
      </c>
    </row>
    <row r="2994" customFormat="false" ht="15" hidden="false" customHeight="true" outlineLevel="0" collapsed="false">
      <c r="A2994" s="68" t="n">
        <v>2990</v>
      </c>
      <c r="B2994" s="69"/>
      <c r="C2994" s="70"/>
      <c r="D2994" s="57"/>
      <c r="E2994" s="58"/>
      <c r="F2994" s="59"/>
      <c r="G2994" s="60"/>
      <c r="H2994" s="61"/>
      <c r="I2994" s="62"/>
      <c r="J2994" s="63"/>
      <c r="K2994" s="64"/>
      <c r="L2994" s="65" t="str">
        <f aca="false">IF(D2994="FAIL","REJECTED",IF(COUNTA(E2994:K2994)=7,(E2994*Weights!B3)+(F2994*Weights!B4)+(G2994*Weights!B5)+(H2994*Weights!B6)+(I2994*Weights!B7)+(J2994*Weights!B8)+(K2994*Weights!B9),""))</f>
        <v/>
      </c>
      <c r="M2994" s="66" t="str">
        <f aca="false">IF(L2994="REJECTED","REJECTED",IF(L2994="","",IF(L2994&gt;=4,"Ship It",IF(L2994&gt;=2.5,"Plan It","Park It"))))</f>
        <v/>
      </c>
      <c r="N2994" s="69"/>
      <c r="O2994" s="67" t="str">
        <f aca="false">IF(D2994="FAIL","REJECTED",IF(COUNTA(E2994:K2994)=0,"",IF(OR(E2994=1,F2994=1,G2994=1,H2994=1,I2994=1,J2994=1,K2994=1),"FLAG: Score of 1","OK")))</f>
        <v/>
      </c>
    </row>
    <row r="2995" customFormat="false" ht="15" hidden="false" customHeight="true" outlineLevel="0" collapsed="false">
      <c r="A2995" s="54" t="n">
        <v>2991</v>
      </c>
      <c r="B2995" s="55"/>
      <c r="C2995" s="56"/>
      <c r="D2995" s="57"/>
      <c r="E2995" s="58"/>
      <c r="F2995" s="59"/>
      <c r="G2995" s="60"/>
      <c r="H2995" s="61"/>
      <c r="I2995" s="62"/>
      <c r="J2995" s="63"/>
      <c r="K2995" s="64"/>
      <c r="L2995" s="65" t="str">
        <f aca="false">IF(D2995="FAIL","REJECTED",IF(COUNTA(E2995:K2995)=7,(E2995*Weights!B3)+(F2995*Weights!B4)+(G2995*Weights!B5)+(H2995*Weights!B6)+(I2995*Weights!B7)+(J2995*Weights!B8)+(K2995*Weights!B9),""))</f>
        <v/>
      </c>
      <c r="M2995" s="66" t="str">
        <f aca="false">IF(L2995="REJECTED","REJECTED",IF(L2995="","",IF(L2995&gt;=4,"Ship It",IF(L2995&gt;=2.5,"Plan It","Park It"))))</f>
        <v/>
      </c>
      <c r="N2995" s="55"/>
      <c r="O2995" s="67" t="str">
        <f aca="false">IF(D2995="FAIL","REJECTED",IF(COUNTA(E2995:K2995)=0,"",IF(OR(E2995=1,F2995=1,G2995=1,H2995=1,I2995=1,J2995=1,K2995=1),"FLAG: Score of 1","OK")))</f>
        <v/>
      </c>
    </row>
    <row r="2996" customFormat="false" ht="15" hidden="false" customHeight="true" outlineLevel="0" collapsed="false">
      <c r="A2996" s="68" t="n">
        <v>2992</v>
      </c>
      <c r="B2996" s="69"/>
      <c r="C2996" s="70"/>
      <c r="D2996" s="57"/>
      <c r="E2996" s="58"/>
      <c r="F2996" s="59"/>
      <c r="G2996" s="60"/>
      <c r="H2996" s="61"/>
      <c r="I2996" s="62"/>
      <c r="J2996" s="63"/>
      <c r="K2996" s="64"/>
      <c r="L2996" s="65" t="str">
        <f aca="false">IF(D2996="FAIL","REJECTED",IF(COUNTA(E2996:K2996)=7,(E2996*Weights!B3)+(F2996*Weights!B4)+(G2996*Weights!B5)+(H2996*Weights!B6)+(I2996*Weights!B7)+(J2996*Weights!B8)+(K2996*Weights!B9),""))</f>
        <v/>
      </c>
      <c r="M2996" s="66" t="str">
        <f aca="false">IF(L2996="REJECTED","REJECTED",IF(L2996="","",IF(L2996&gt;=4,"Ship It",IF(L2996&gt;=2.5,"Plan It","Park It"))))</f>
        <v/>
      </c>
      <c r="N2996" s="69"/>
      <c r="O2996" s="67" t="str">
        <f aca="false">IF(D2996="FAIL","REJECTED",IF(COUNTA(E2996:K2996)=0,"",IF(OR(E2996=1,F2996=1,G2996=1,H2996=1,I2996=1,J2996=1,K2996=1),"FLAG: Score of 1","OK")))</f>
        <v/>
      </c>
    </row>
    <row r="2997" customFormat="false" ht="15" hidden="false" customHeight="true" outlineLevel="0" collapsed="false">
      <c r="A2997" s="54" t="n">
        <v>2993</v>
      </c>
      <c r="B2997" s="55"/>
      <c r="C2997" s="56"/>
      <c r="D2997" s="57"/>
      <c r="E2997" s="58"/>
      <c r="F2997" s="59"/>
      <c r="G2997" s="60"/>
      <c r="H2997" s="61"/>
      <c r="I2997" s="62"/>
      <c r="J2997" s="63"/>
      <c r="K2997" s="64"/>
      <c r="L2997" s="65" t="str">
        <f aca="false">IF(D2997="FAIL","REJECTED",IF(COUNTA(E2997:K2997)=7,(E2997*Weights!B3)+(F2997*Weights!B4)+(G2997*Weights!B5)+(H2997*Weights!B6)+(I2997*Weights!B7)+(J2997*Weights!B8)+(K2997*Weights!B9),""))</f>
        <v/>
      </c>
      <c r="M2997" s="66" t="str">
        <f aca="false">IF(L2997="REJECTED","REJECTED",IF(L2997="","",IF(L2997&gt;=4,"Ship It",IF(L2997&gt;=2.5,"Plan It","Park It"))))</f>
        <v/>
      </c>
      <c r="N2997" s="55"/>
      <c r="O2997" s="67" t="str">
        <f aca="false">IF(D2997="FAIL","REJECTED",IF(COUNTA(E2997:K2997)=0,"",IF(OR(E2997=1,F2997=1,G2997=1,H2997=1,I2997=1,J2997=1,K2997=1),"FLAG: Score of 1","OK")))</f>
        <v/>
      </c>
    </row>
    <row r="2998" customFormat="false" ht="15" hidden="false" customHeight="true" outlineLevel="0" collapsed="false">
      <c r="A2998" s="68" t="n">
        <v>2994</v>
      </c>
      <c r="B2998" s="69"/>
      <c r="C2998" s="70"/>
      <c r="D2998" s="57"/>
      <c r="E2998" s="58"/>
      <c r="F2998" s="59"/>
      <c r="G2998" s="60"/>
      <c r="H2998" s="61"/>
      <c r="I2998" s="62"/>
      <c r="J2998" s="63"/>
      <c r="K2998" s="64"/>
      <c r="L2998" s="65" t="str">
        <f aca="false">IF(D2998="FAIL","REJECTED",IF(COUNTA(E2998:K2998)=7,(E2998*Weights!B3)+(F2998*Weights!B4)+(G2998*Weights!B5)+(H2998*Weights!B6)+(I2998*Weights!B7)+(J2998*Weights!B8)+(K2998*Weights!B9),""))</f>
        <v/>
      </c>
      <c r="M2998" s="66" t="str">
        <f aca="false">IF(L2998="REJECTED","REJECTED",IF(L2998="","",IF(L2998&gt;=4,"Ship It",IF(L2998&gt;=2.5,"Plan It","Park It"))))</f>
        <v/>
      </c>
      <c r="N2998" s="69"/>
      <c r="O2998" s="67" t="str">
        <f aca="false">IF(D2998="FAIL","REJECTED",IF(COUNTA(E2998:K2998)=0,"",IF(OR(E2998=1,F2998=1,G2998=1,H2998=1,I2998=1,J2998=1,K2998=1),"FLAG: Score of 1","OK")))</f>
        <v/>
      </c>
    </row>
    <row r="2999" customFormat="false" ht="15" hidden="false" customHeight="true" outlineLevel="0" collapsed="false">
      <c r="A2999" s="54" t="n">
        <v>2995</v>
      </c>
      <c r="B2999" s="55"/>
      <c r="C2999" s="56"/>
      <c r="D2999" s="57"/>
      <c r="E2999" s="58"/>
      <c r="F2999" s="59"/>
      <c r="G2999" s="60"/>
      <c r="H2999" s="61"/>
      <c r="I2999" s="62"/>
      <c r="J2999" s="63"/>
      <c r="K2999" s="64"/>
      <c r="L2999" s="65" t="str">
        <f aca="false">IF(D2999="FAIL","REJECTED",IF(COUNTA(E2999:K2999)=7,(E2999*Weights!B3)+(F2999*Weights!B4)+(G2999*Weights!B5)+(H2999*Weights!B6)+(I2999*Weights!B7)+(J2999*Weights!B8)+(K2999*Weights!B9),""))</f>
        <v/>
      </c>
      <c r="M2999" s="66" t="str">
        <f aca="false">IF(L2999="REJECTED","REJECTED",IF(L2999="","",IF(L2999&gt;=4,"Ship It",IF(L2999&gt;=2.5,"Plan It","Park It"))))</f>
        <v/>
      </c>
      <c r="N2999" s="55"/>
      <c r="O2999" s="67" t="str">
        <f aca="false">IF(D2999="FAIL","REJECTED",IF(COUNTA(E2999:K2999)=0,"",IF(OR(E2999=1,F2999=1,G2999=1,H2999=1,I2999=1,J2999=1,K2999=1),"FLAG: Score of 1","OK")))</f>
        <v/>
      </c>
    </row>
    <row r="3000" customFormat="false" ht="15" hidden="false" customHeight="true" outlineLevel="0" collapsed="false">
      <c r="A3000" s="68" t="n">
        <v>2996</v>
      </c>
      <c r="B3000" s="69"/>
      <c r="C3000" s="70"/>
      <c r="D3000" s="57"/>
      <c r="E3000" s="58"/>
      <c r="F3000" s="59"/>
      <c r="G3000" s="60"/>
      <c r="H3000" s="61"/>
      <c r="I3000" s="62"/>
      <c r="J3000" s="63"/>
      <c r="K3000" s="64"/>
      <c r="L3000" s="65" t="str">
        <f aca="false">IF(D3000="FAIL","REJECTED",IF(COUNTA(E3000:K3000)=7,(E3000*Weights!B3)+(F3000*Weights!B4)+(G3000*Weights!B5)+(H3000*Weights!B6)+(I3000*Weights!B7)+(J3000*Weights!B8)+(K3000*Weights!B9),""))</f>
        <v/>
      </c>
      <c r="M3000" s="66" t="str">
        <f aca="false">IF(L3000="REJECTED","REJECTED",IF(L3000="","",IF(L3000&gt;=4,"Ship It",IF(L3000&gt;=2.5,"Plan It","Park It"))))</f>
        <v/>
      </c>
      <c r="N3000" s="69"/>
      <c r="O3000" s="67" t="str">
        <f aca="false">IF(D3000="FAIL","REJECTED",IF(COUNTA(E3000:K3000)=0,"",IF(OR(E3000=1,F3000=1,G3000=1,H3000=1,I3000=1,J3000=1,K3000=1),"FLAG: Score of 1","OK")))</f>
        <v/>
      </c>
    </row>
    <row r="3001" customFormat="false" ht="15" hidden="false" customHeight="true" outlineLevel="0" collapsed="false">
      <c r="A3001" s="54" t="n">
        <v>2997</v>
      </c>
      <c r="B3001" s="55"/>
      <c r="C3001" s="56"/>
      <c r="D3001" s="57"/>
      <c r="E3001" s="58"/>
      <c r="F3001" s="59"/>
      <c r="G3001" s="60"/>
      <c r="H3001" s="61"/>
      <c r="I3001" s="62"/>
      <c r="J3001" s="63"/>
      <c r="K3001" s="64"/>
      <c r="L3001" s="65" t="str">
        <f aca="false">IF(D3001="FAIL","REJECTED",IF(COUNTA(E3001:K3001)=7,(E3001*Weights!B3)+(F3001*Weights!B4)+(G3001*Weights!B5)+(H3001*Weights!B6)+(I3001*Weights!B7)+(J3001*Weights!B8)+(K3001*Weights!B9),""))</f>
        <v/>
      </c>
      <c r="M3001" s="66" t="str">
        <f aca="false">IF(L3001="REJECTED","REJECTED",IF(L3001="","",IF(L3001&gt;=4,"Ship It",IF(L3001&gt;=2.5,"Plan It","Park It"))))</f>
        <v/>
      </c>
      <c r="N3001" s="55"/>
      <c r="O3001" s="67" t="str">
        <f aca="false">IF(D3001="FAIL","REJECTED",IF(COUNTA(E3001:K3001)=0,"",IF(OR(E3001=1,F3001=1,G3001=1,H3001=1,I3001=1,J3001=1,K3001=1),"FLAG: Score of 1","OK")))</f>
        <v/>
      </c>
    </row>
    <row r="3002" customFormat="false" ht="15" hidden="false" customHeight="true" outlineLevel="0" collapsed="false">
      <c r="A3002" s="68" t="n">
        <v>2998</v>
      </c>
      <c r="B3002" s="69"/>
      <c r="C3002" s="70"/>
      <c r="D3002" s="57"/>
      <c r="E3002" s="58"/>
      <c r="F3002" s="59"/>
      <c r="G3002" s="60"/>
      <c r="H3002" s="61"/>
      <c r="I3002" s="62"/>
      <c r="J3002" s="63"/>
      <c r="K3002" s="64"/>
      <c r="L3002" s="65" t="str">
        <f aca="false">IF(D3002="FAIL","REJECTED",IF(COUNTA(E3002:K3002)=7,(E3002*Weights!B3)+(F3002*Weights!B4)+(G3002*Weights!B5)+(H3002*Weights!B6)+(I3002*Weights!B7)+(J3002*Weights!B8)+(K3002*Weights!B9),""))</f>
        <v/>
      </c>
      <c r="M3002" s="66" t="str">
        <f aca="false">IF(L3002="REJECTED","REJECTED",IF(L3002="","",IF(L3002&gt;=4,"Ship It",IF(L3002&gt;=2.5,"Plan It","Park It"))))</f>
        <v/>
      </c>
      <c r="N3002" s="69"/>
      <c r="O3002" s="67" t="str">
        <f aca="false">IF(D3002="FAIL","REJECTED",IF(COUNTA(E3002:K3002)=0,"",IF(OR(E3002=1,F3002=1,G3002=1,H3002=1,I3002=1,J3002=1,K3002=1),"FLAG: Score of 1","OK")))</f>
        <v/>
      </c>
    </row>
    <row r="3003" customFormat="false" ht="15" hidden="false" customHeight="true" outlineLevel="0" collapsed="false">
      <c r="A3003" s="54" t="n">
        <v>2999</v>
      </c>
      <c r="B3003" s="55"/>
      <c r="C3003" s="56"/>
      <c r="D3003" s="57"/>
      <c r="E3003" s="58"/>
      <c r="F3003" s="59"/>
      <c r="G3003" s="60"/>
      <c r="H3003" s="61"/>
      <c r="I3003" s="62"/>
      <c r="J3003" s="63"/>
      <c r="K3003" s="64"/>
      <c r="L3003" s="65" t="str">
        <f aca="false">IF(D3003="FAIL","REJECTED",IF(COUNTA(E3003:K3003)=7,(E3003*Weights!B3)+(F3003*Weights!B4)+(G3003*Weights!B5)+(H3003*Weights!B6)+(I3003*Weights!B7)+(J3003*Weights!B8)+(K3003*Weights!B9),""))</f>
        <v/>
      </c>
      <c r="M3003" s="66" t="str">
        <f aca="false">IF(L3003="REJECTED","REJECTED",IF(L3003="","",IF(L3003&gt;=4,"Ship It",IF(L3003&gt;=2.5,"Plan It","Park It"))))</f>
        <v/>
      </c>
      <c r="N3003" s="55"/>
      <c r="O3003" s="67" t="str">
        <f aca="false">IF(D3003="FAIL","REJECTED",IF(COUNTA(E3003:K3003)=0,"",IF(OR(E3003=1,F3003=1,G3003=1,H3003=1,I3003=1,J3003=1,K3003=1),"FLAG: Score of 1","OK")))</f>
        <v/>
      </c>
    </row>
    <row r="3004" customFormat="false" ht="15" hidden="false" customHeight="true" outlineLevel="0" collapsed="false">
      <c r="A3004" s="68" t="n">
        <v>3000</v>
      </c>
      <c r="B3004" s="69"/>
      <c r="C3004" s="70"/>
      <c r="D3004" s="57"/>
      <c r="E3004" s="58"/>
      <c r="F3004" s="59"/>
      <c r="G3004" s="60"/>
      <c r="H3004" s="61"/>
      <c r="I3004" s="62"/>
      <c r="J3004" s="63"/>
      <c r="K3004" s="64"/>
      <c r="L3004" s="65" t="str">
        <f aca="false">IF(D3004="FAIL","REJECTED",IF(COUNTA(E3004:K3004)=7,(E3004*Weights!B3)+(F3004*Weights!B4)+(G3004*Weights!B5)+(H3004*Weights!B6)+(I3004*Weights!B7)+(J3004*Weights!B8)+(K3004*Weights!B9),""))</f>
        <v/>
      </c>
      <c r="M3004" s="66" t="str">
        <f aca="false">IF(L3004="REJECTED","REJECTED",IF(L3004="","",IF(L3004&gt;=4,"Ship It",IF(L3004&gt;=2.5,"Plan It","Park It"))))</f>
        <v/>
      </c>
      <c r="N3004" s="69"/>
      <c r="O3004" s="67" t="str">
        <f aca="false">IF(D3004="FAIL","REJECTED",IF(COUNTA(E3004:K3004)=0,"",IF(OR(E3004=1,F3004=1,G3004=1,H3004=1,I3004=1,J3004=1,K3004=1),"FLAG: Score of 1","OK")))</f>
        <v/>
      </c>
    </row>
    <row r="3005" customFormat="false" ht="15" hidden="false" customHeight="true" outlineLevel="0" collapsed="false">
      <c r="A3005" s="54" t="n">
        <v>3001</v>
      </c>
      <c r="B3005" s="55"/>
      <c r="C3005" s="56"/>
      <c r="D3005" s="57"/>
      <c r="E3005" s="58"/>
      <c r="F3005" s="59"/>
      <c r="G3005" s="60"/>
      <c r="H3005" s="61"/>
      <c r="I3005" s="62"/>
      <c r="J3005" s="63"/>
      <c r="K3005" s="64"/>
      <c r="L3005" s="65" t="str">
        <f aca="false">IF(D3005="FAIL","REJECTED",IF(COUNTA(E3005:K3005)=7,(E3005*Weights!B3)+(F3005*Weights!B4)+(G3005*Weights!B5)+(H3005*Weights!B6)+(I3005*Weights!B7)+(J3005*Weights!B8)+(K3005*Weights!B9),""))</f>
        <v/>
      </c>
      <c r="M3005" s="66" t="str">
        <f aca="false">IF(L3005="REJECTED","REJECTED",IF(L3005="","",IF(L3005&gt;=4,"Ship It",IF(L3005&gt;=2.5,"Plan It","Park It"))))</f>
        <v/>
      </c>
      <c r="N3005" s="55"/>
      <c r="O3005" s="67" t="str">
        <f aca="false">IF(D3005="FAIL","REJECTED",IF(COUNTA(E3005:K3005)=0,"",IF(OR(E3005=1,F3005=1,G3005=1,H3005=1,I3005=1,J3005=1,K3005=1),"FLAG: Score of 1","OK")))</f>
        <v/>
      </c>
    </row>
    <row r="3006" customFormat="false" ht="15" hidden="false" customHeight="true" outlineLevel="0" collapsed="false">
      <c r="A3006" s="68" t="n">
        <v>3002</v>
      </c>
      <c r="B3006" s="69"/>
      <c r="C3006" s="70"/>
      <c r="D3006" s="57"/>
      <c r="E3006" s="58"/>
      <c r="F3006" s="59"/>
      <c r="G3006" s="60"/>
      <c r="H3006" s="61"/>
      <c r="I3006" s="62"/>
      <c r="J3006" s="63"/>
      <c r="K3006" s="64"/>
      <c r="L3006" s="65" t="str">
        <f aca="false">IF(D3006="FAIL","REJECTED",IF(COUNTA(E3006:K3006)=7,(E3006*Weights!B3)+(F3006*Weights!B4)+(G3006*Weights!B5)+(H3006*Weights!B6)+(I3006*Weights!B7)+(J3006*Weights!B8)+(K3006*Weights!B9),""))</f>
        <v/>
      </c>
      <c r="M3006" s="66" t="str">
        <f aca="false">IF(L3006="REJECTED","REJECTED",IF(L3006="","",IF(L3006&gt;=4,"Ship It",IF(L3006&gt;=2.5,"Plan It","Park It"))))</f>
        <v/>
      </c>
      <c r="N3006" s="69"/>
      <c r="O3006" s="67" t="str">
        <f aca="false">IF(D3006="FAIL","REJECTED",IF(COUNTA(E3006:K3006)=0,"",IF(OR(E3006=1,F3006=1,G3006=1,H3006=1,I3006=1,J3006=1,K3006=1),"FLAG: Score of 1","OK")))</f>
        <v/>
      </c>
    </row>
    <row r="3007" customFormat="false" ht="15" hidden="false" customHeight="true" outlineLevel="0" collapsed="false">
      <c r="A3007" s="54" t="n">
        <v>3003</v>
      </c>
      <c r="B3007" s="55"/>
      <c r="C3007" s="56"/>
      <c r="D3007" s="57"/>
      <c r="E3007" s="58"/>
      <c r="F3007" s="59"/>
      <c r="G3007" s="60"/>
      <c r="H3007" s="61"/>
      <c r="I3007" s="62"/>
      <c r="J3007" s="63"/>
      <c r="K3007" s="64"/>
      <c r="L3007" s="65" t="str">
        <f aca="false">IF(D3007="FAIL","REJECTED",IF(COUNTA(E3007:K3007)=7,(E3007*Weights!B3)+(F3007*Weights!B4)+(G3007*Weights!B5)+(H3007*Weights!B6)+(I3007*Weights!B7)+(J3007*Weights!B8)+(K3007*Weights!B9),""))</f>
        <v/>
      </c>
      <c r="M3007" s="66" t="str">
        <f aca="false">IF(L3007="REJECTED","REJECTED",IF(L3007="","",IF(L3007&gt;=4,"Ship It",IF(L3007&gt;=2.5,"Plan It","Park It"))))</f>
        <v/>
      </c>
      <c r="N3007" s="55"/>
      <c r="O3007" s="67" t="str">
        <f aca="false">IF(D3007="FAIL","REJECTED",IF(COUNTA(E3007:K3007)=0,"",IF(OR(E3007=1,F3007=1,G3007=1,H3007=1,I3007=1,J3007=1,K3007=1),"FLAG: Score of 1","OK")))</f>
        <v/>
      </c>
    </row>
    <row r="3008" customFormat="false" ht="15" hidden="false" customHeight="true" outlineLevel="0" collapsed="false">
      <c r="A3008" s="68" t="n">
        <v>3004</v>
      </c>
      <c r="B3008" s="69"/>
      <c r="C3008" s="70"/>
      <c r="D3008" s="57"/>
      <c r="E3008" s="58"/>
      <c r="F3008" s="59"/>
      <c r="G3008" s="60"/>
      <c r="H3008" s="61"/>
      <c r="I3008" s="62"/>
      <c r="J3008" s="63"/>
      <c r="K3008" s="64"/>
      <c r="L3008" s="65" t="str">
        <f aca="false">IF(D3008="FAIL","REJECTED",IF(COUNTA(E3008:K3008)=7,(E3008*Weights!B3)+(F3008*Weights!B4)+(G3008*Weights!B5)+(H3008*Weights!B6)+(I3008*Weights!B7)+(J3008*Weights!B8)+(K3008*Weights!B9),""))</f>
        <v/>
      </c>
      <c r="M3008" s="66" t="str">
        <f aca="false">IF(L3008="REJECTED","REJECTED",IF(L3008="","",IF(L3008&gt;=4,"Ship It",IF(L3008&gt;=2.5,"Plan It","Park It"))))</f>
        <v/>
      </c>
      <c r="N3008" s="69"/>
      <c r="O3008" s="67" t="str">
        <f aca="false">IF(D3008="FAIL","REJECTED",IF(COUNTA(E3008:K3008)=0,"",IF(OR(E3008=1,F3008=1,G3008=1,H3008=1,I3008=1,J3008=1,K3008=1),"FLAG: Score of 1","OK")))</f>
        <v/>
      </c>
    </row>
    <row r="3009" customFormat="false" ht="15" hidden="false" customHeight="true" outlineLevel="0" collapsed="false">
      <c r="A3009" s="54" t="n">
        <v>3005</v>
      </c>
      <c r="B3009" s="55"/>
      <c r="C3009" s="56"/>
      <c r="D3009" s="57"/>
      <c r="E3009" s="58"/>
      <c r="F3009" s="59"/>
      <c r="G3009" s="60"/>
      <c r="H3009" s="61"/>
      <c r="I3009" s="62"/>
      <c r="J3009" s="63"/>
      <c r="K3009" s="64"/>
      <c r="L3009" s="65" t="str">
        <f aca="false">IF(D3009="FAIL","REJECTED",IF(COUNTA(E3009:K3009)=7,(E3009*Weights!B3)+(F3009*Weights!B4)+(G3009*Weights!B5)+(H3009*Weights!B6)+(I3009*Weights!B7)+(J3009*Weights!B8)+(K3009*Weights!B9),""))</f>
        <v/>
      </c>
      <c r="M3009" s="66" t="str">
        <f aca="false">IF(L3009="REJECTED","REJECTED",IF(L3009="","",IF(L3009&gt;=4,"Ship It",IF(L3009&gt;=2.5,"Plan It","Park It"))))</f>
        <v/>
      </c>
      <c r="N3009" s="55"/>
      <c r="O3009" s="67" t="str">
        <f aca="false">IF(D3009="FAIL","REJECTED",IF(COUNTA(E3009:K3009)=0,"",IF(OR(E3009=1,F3009=1,G3009=1,H3009=1,I3009=1,J3009=1,K3009=1),"FLAG: Score of 1","OK")))</f>
        <v/>
      </c>
    </row>
    <row r="3010" customFormat="false" ht="15" hidden="false" customHeight="true" outlineLevel="0" collapsed="false">
      <c r="A3010" s="68" t="n">
        <v>3006</v>
      </c>
      <c r="B3010" s="69"/>
      <c r="C3010" s="70"/>
      <c r="D3010" s="57"/>
      <c r="E3010" s="58"/>
      <c r="F3010" s="59"/>
      <c r="G3010" s="60"/>
      <c r="H3010" s="61"/>
      <c r="I3010" s="62"/>
      <c r="J3010" s="63"/>
      <c r="K3010" s="64"/>
      <c r="L3010" s="65" t="str">
        <f aca="false">IF(D3010="FAIL","REJECTED",IF(COUNTA(E3010:K3010)=7,(E3010*Weights!B3)+(F3010*Weights!B4)+(G3010*Weights!B5)+(H3010*Weights!B6)+(I3010*Weights!B7)+(J3010*Weights!B8)+(K3010*Weights!B9),""))</f>
        <v/>
      </c>
      <c r="M3010" s="66" t="str">
        <f aca="false">IF(L3010="REJECTED","REJECTED",IF(L3010="","",IF(L3010&gt;=4,"Ship It",IF(L3010&gt;=2.5,"Plan It","Park It"))))</f>
        <v/>
      </c>
      <c r="N3010" s="69"/>
      <c r="O3010" s="67" t="str">
        <f aca="false">IF(D3010="FAIL","REJECTED",IF(COUNTA(E3010:K3010)=0,"",IF(OR(E3010=1,F3010=1,G3010=1,H3010=1,I3010=1,J3010=1,K3010=1),"FLAG: Score of 1","OK")))</f>
        <v/>
      </c>
    </row>
    <row r="3011" customFormat="false" ht="15" hidden="false" customHeight="true" outlineLevel="0" collapsed="false">
      <c r="A3011" s="54" t="n">
        <v>3007</v>
      </c>
      <c r="B3011" s="55"/>
      <c r="C3011" s="56"/>
      <c r="D3011" s="57"/>
      <c r="E3011" s="58"/>
      <c r="F3011" s="59"/>
      <c r="G3011" s="60"/>
      <c r="H3011" s="61"/>
      <c r="I3011" s="62"/>
      <c r="J3011" s="63"/>
      <c r="K3011" s="64"/>
      <c r="L3011" s="65" t="str">
        <f aca="false">IF(D3011="FAIL","REJECTED",IF(COUNTA(E3011:K3011)=7,(E3011*Weights!B3)+(F3011*Weights!B4)+(G3011*Weights!B5)+(H3011*Weights!B6)+(I3011*Weights!B7)+(J3011*Weights!B8)+(K3011*Weights!B9),""))</f>
        <v/>
      </c>
      <c r="M3011" s="66" t="str">
        <f aca="false">IF(L3011="REJECTED","REJECTED",IF(L3011="","",IF(L3011&gt;=4,"Ship It",IF(L3011&gt;=2.5,"Plan It","Park It"))))</f>
        <v/>
      </c>
      <c r="N3011" s="55"/>
      <c r="O3011" s="67" t="str">
        <f aca="false">IF(D3011="FAIL","REJECTED",IF(COUNTA(E3011:K3011)=0,"",IF(OR(E3011=1,F3011=1,G3011=1,H3011=1,I3011=1,J3011=1,K3011=1),"FLAG: Score of 1","OK")))</f>
        <v/>
      </c>
    </row>
    <row r="3012" customFormat="false" ht="15" hidden="false" customHeight="true" outlineLevel="0" collapsed="false">
      <c r="A3012" s="68" t="n">
        <v>3008</v>
      </c>
      <c r="B3012" s="69"/>
      <c r="C3012" s="70"/>
      <c r="D3012" s="57"/>
      <c r="E3012" s="58"/>
      <c r="F3012" s="59"/>
      <c r="G3012" s="60"/>
      <c r="H3012" s="61"/>
      <c r="I3012" s="62"/>
      <c r="J3012" s="63"/>
      <c r="K3012" s="64"/>
      <c r="L3012" s="65" t="str">
        <f aca="false">IF(D3012="FAIL","REJECTED",IF(COUNTA(E3012:K3012)=7,(E3012*Weights!B3)+(F3012*Weights!B4)+(G3012*Weights!B5)+(H3012*Weights!B6)+(I3012*Weights!B7)+(J3012*Weights!B8)+(K3012*Weights!B9),""))</f>
        <v/>
      </c>
      <c r="M3012" s="66" t="str">
        <f aca="false">IF(L3012="REJECTED","REJECTED",IF(L3012="","",IF(L3012&gt;=4,"Ship It",IF(L3012&gt;=2.5,"Plan It","Park It"))))</f>
        <v/>
      </c>
      <c r="N3012" s="69"/>
      <c r="O3012" s="67" t="str">
        <f aca="false">IF(D3012="FAIL","REJECTED",IF(COUNTA(E3012:K3012)=0,"",IF(OR(E3012=1,F3012=1,G3012=1,H3012=1,I3012=1,J3012=1,K3012=1),"FLAG: Score of 1","OK")))</f>
        <v/>
      </c>
    </row>
    <row r="3013" customFormat="false" ht="15" hidden="false" customHeight="true" outlineLevel="0" collapsed="false">
      <c r="A3013" s="54" t="n">
        <v>3009</v>
      </c>
      <c r="B3013" s="55"/>
      <c r="C3013" s="56"/>
      <c r="D3013" s="57"/>
      <c r="E3013" s="58"/>
      <c r="F3013" s="59"/>
      <c r="G3013" s="60"/>
      <c r="H3013" s="61"/>
      <c r="I3013" s="62"/>
      <c r="J3013" s="63"/>
      <c r="K3013" s="64"/>
      <c r="L3013" s="65" t="str">
        <f aca="false">IF(D3013="FAIL","REJECTED",IF(COUNTA(E3013:K3013)=7,(E3013*Weights!B3)+(F3013*Weights!B4)+(G3013*Weights!B5)+(H3013*Weights!B6)+(I3013*Weights!B7)+(J3013*Weights!B8)+(K3013*Weights!B9),""))</f>
        <v/>
      </c>
      <c r="M3013" s="66" t="str">
        <f aca="false">IF(L3013="REJECTED","REJECTED",IF(L3013="","",IF(L3013&gt;=4,"Ship It",IF(L3013&gt;=2.5,"Plan It","Park It"))))</f>
        <v/>
      </c>
      <c r="N3013" s="55"/>
      <c r="O3013" s="67" t="str">
        <f aca="false">IF(D3013="FAIL","REJECTED",IF(COUNTA(E3013:K3013)=0,"",IF(OR(E3013=1,F3013=1,G3013=1,H3013=1,I3013=1,J3013=1,K3013=1),"FLAG: Score of 1","OK")))</f>
        <v/>
      </c>
    </row>
    <row r="3014" customFormat="false" ht="15" hidden="false" customHeight="true" outlineLevel="0" collapsed="false">
      <c r="A3014" s="68" t="n">
        <v>3010</v>
      </c>
      <c r="B3014" s="69"/>
      <c r="C3014" s="70"/>
      <c r="D3014" s="57"/>
      <c r="E3014" s="58"/>
      <c r="F3014" s="59"/>
      <c r="G3014" s="60"/>
      <c r="H3014" s="61"/>
      <c r="I3014" s="62"/>
      <c r="J3014" s="63"/>
      <c r="K3014" s="64"/>
      <c r="L3014" s="65" t="str">
        <f aca="false">IF(D3014="FAIL","REJECTED",IF(COUNTA(E3014:K3014)=7,(E3014*Weights!B3)+(F3014*Weights!B4)+(G3014*Weights!B5)+(H3014*Weights!B6)+(I3014*Weights!B7)+(J3014*Weights!B8)+(K3014*Weights!B9),""))</f>
        <v/>
      </c>
      <c r="M3014" s="66" t="str">
        <f aca="false">IF(L3014="REJECTED","REJECTED",IF(L3014="","",IF(L3014&gt;=4,"Ship It",IF(L3014&gt;=2.5,"Plan It","Park It"))))</f>
        <v/>
      </c>
      <c r="N3014" s="69"/>
      <c r="O3014" s="67" t="str">
        <f aca="false">IF(D3014="FAIL","REJECTED",IF(COUNTA(E3014:K3014)=0,"",IF(OR(E3014=1,F3014=1,G3014=1,H3014=1,I3014=1,J3014=1,K3014=1),"FLAG: Score of 1","OK")))</f>
        <v/>
      </c>
    </row>
    <row r="3015" customFormat="false" ht="15" hidden="false" customHeight="true" outlineLevel="0" collapsed="false">
      <c r="A3015" s="54" t="n">
        <v>3011</v>
      </c>
      <c r="B3015" s="55"/>
      <c r="C3015" s="56"/>
      <c r="D3015" s="57"/>
      <c r="E3015" s="58"/>
      <c r="F3015" s="59"/>
      <c r="G3015" s="60"/>
      <c r="H3015" s="61"/>
      <c r="I3015" s="62"/>
      <c r="J3015" s="63"/>
      <c r="K3015" s="64"/>
      <c r="L3015" s="65" t="str">
        <f aca="false">IF(D3015="FAIL","REJECTED",IF(COUNTA(E3015:K3015)=7,(E3015*Weights!B3)+(F3015*Weights!B4)+(G3015*Weights!B5)+(H3015*Weights!B6)+(I3015*Weights!B7)+(J3015*Weights!B8)+(K3015*Weights!B9),""))</f>
        <v/>
      </c>
      <c r="M3015" s="66" t="str">
        <f aca="false">IF(L3015="REJECTED","REJECTED",IF(L3015="","",IF(L3015&gt;=4,"Ship It",IF(L3015&gt;=2.5,"Plan It","Park It"))))</f>
        <v/>
      </c>
      <c r="N3015" s="55"/>
      <c r="O3015" s="67" t="str">
        <f aca="false">IF(D3015="FAIL","REJECTED",IF(COUNTA(E3015:K3015)=0,"",IF(OR(E3015=1,F3015=1,G3015=1,H3015=1,I3015=1,J3015=1,K3015=1),"FLAG: Score of 1","OK")))</f>
        <v/>
      </c>
    </row>
    <row r="3016" customFormat="false" ht="15" hidden="false" customHeight="true" outlineLevel="0" collapsed="false">
      <c r="A3016" s="68" t="n">
        <v>3012</v>
      </c>
      <c r="B3016" s="69"/>
      <c r="C3016" s="70"/>
      <c r="D3016" s="57"/>
      <c r="E3016" s="58"/>
      <c r="F3016" s="59"/>
      <c r="G3016" s="60"/>
      <c r="H3016" s="61"/>
      <c r="I3016" s="62"/>
      <c r="J3016" s="63"/>
      <c r="K3016" s="64"/>
      <c r="L3016" s="65" t="str">
        <f aca="false">IF(D3016="FAIL","REJECTED",IF(COUNTA(E3016:K3016)=7,(E3016*Weights!B3)+(F3016*Weights!B4)+(G3016*Weights!B5)+(H3016*Weights!B6)+(I3016*Weights!B7)+(J3016*Weights!B8)+(K3016*Weights!B9),""))</f>
        <v/>
      </c>
      <c r="M3016" s="66" t="str">
        <f aca="false">IF(L3016="REJECTED","REJECTED",IF(L3016="","",IF(L3016&gt;=4,"Ship It",IF(L3016&gt;=2.5,"Plan It","Park It"))))</f>
        <v/>
      </c>
      <c r="N3016" s="69"/>
      <c r="O3016" s="67" t="str">
        <f aca="false">IF(D3016="FAIL","REJECTED",IF(COUNTA(E3016:K3016)=0,"",IF(OR(E3016=1,F3016=1,G3016=1,H3016=1,I3016=1,J3016=1,K3016=1),"FLAG: Score of 1","OK")))</f>
        <v/>
      </c>
    </row>
    <row r="3017" customFormat="false" ht="15" hidden="false" customHeight="true" outlineLevel="0" collapsed="false">
      <c r="A3017" s="54" t="n">
        <v>3013</v>
      </c>
      <c r="B3017" s="55"/>
      <c r="C3017" s="56"/>
      <c r="D3017" s="57"/>
      <c r="E3017" s="58"/>
      <c r="F3017" s="59"/>
      <c r="G3017" s="60"/>
      <c r="H3017" s="61"/>
      <c r="I3017" s="62"/>
      <c r="J3017" s="63"/>
      <c r="K3017" s="64"/>
      <c r="L3017" s="65" t="str">
        <f aca="false">IF(D3017="FAIL","REJECTED",IF(COUNTA(E3017:K3017)=7,(E3017*Weights!B3)+(F3017*Weights!B4)+(G3017*Weights!B5)+(H3017*Weights!B6)+(I3017*Weights!B7)+(J3017*Weights!B8)+(K3017*Weights!B9),""))</f>
        <v/>
      </c>
      <c r="M3017" s="66" t="str">
        <f aca="false">IF(L3017="REJECTED","REJECTED",IF(L3017="","",IF(L3017&gt;=4,"Ship It",IF(L3017&gt;=2.5,"Plan It","Park It"))))</f>
        <v/>
      </c>
      <c r="N3017" s="55"/>
      <c r="O3017" s="67" t="str">
        <f aca="false">IF(D3017="FAIL","REJECTED",IF(COUNTA(E3017:K3017)=0,"",IF(OR(E3017=1,F3017=1,G3017=1,H3017=1,I3017=1,J3017=1,K3017=1),"FLAG: Score of 1","OK")))</f>
        <v/>
      </c>
    </row>
    <row r="3018" customFormat="false" ht="15" hidden="false" customHeight="true" outlineLevel="0" collapsed="false">
      <c r="A3018" s="68" t="n">
        <v>3014</v>
      </c>
      <c r="B3018" s="69"/>
      <c r="C3018" s="70"/>
      <c r="D3018" s="57"/>
      <c r="E3018" s="58"/>
      <c r="F3018" s="59"/>
      <c r="G3018" s="60"/>
      <c r="H3018" s="61"/>
      <c r="I3018" s="62"/>
      <c r="J3018" s="63"/>
      <c r="K3018" s="64"/>
      <c r="L3018" s="65" t="str">
        <f aca="false">IF(D3018="FAIL","REJECTED",IF(COUNTA(E3018:K3018)=7,(E3018*Weights!B3)+(F3018*Weights!B4)+(G3018*Weights!B5)+(H3018*Weights!B6)+(I3018*Weights!B7)+(J3018*Weights!B8)+(K3018*Weights!B9),""))</f>
        <v/>
      </c>
      <c r="M3018" s="66" t="str">
        <f aca="false">IF(L3018="REJECTED","REJECTED",IF(L3018="","",IF(L3018&gt;=4,"Ship It",IF(L3018&gt;=2.5,"Plan It","Park It"))))</f>
        <v/>
      </c>
      <c r="N3018" s="69"/>
      <c r="O3018" s="67" t="str">
        <f aca="false">IF(D3018="FAIL","REJECTED",IF(COUNTA(E3018:K3018)=0,"",IF(OR(E3018=1,F3018=1,G3018=1,H3018=1,I3018=1,J3018=1,K3018=1),"FLAG: Score of 1","OK")))</f>
        <v/>
      </c>
    </row>
    <row r="3019" customFormat="false" ht="15" hidden="false" customHeight="true" outlineLevel="0" collapsed="false">
      <c r="A3019" s="54" t="n">
        <v>3015</v>
      </c>
      <c r="B3019" s="55"/>
      <c r="C3019" s="56"/>
      <c r="D3019" s="57"/>
      <c r="E3019" s="58"/>
      <c r="F3019" s="59"/>
      <c r="G3019" s="60"/>
      <c r="H3019" s="61"/>
      <c r="I3019" s="62"/>
      <c r="J3019" s="63"/>
      <c r="K3019" s="64"/>
      <c r="L3019" s="65" t="str">
        <f aca="false">IF(D3019="FAIL","REJECTED",IF(COUNTA(E3019:K3019)=7,(E3019*Weights!B3)+(F3019*Weights!B4)+(G3019*Weights!B5)+(H3019*Weights!B6)+(I3019*Weights!B7)+(J3019*Weights!B8)+(K3019*Weights!B9),""))</f>
        <v/>
      </c>
      <c r="M3019" s="66" t="str">
        <f aca="false">IF(L3019="REJECTED","REJECTED",IF(L3019="","",IF(L3019&gt;=4,"Ship It",IF(L3019&gt;=2.5,"Plan It","Park It"))))</f>
        <v/>
      </c>
      <c r="N3019" s="55"/>
      <c r="O3019" s="67" t="str">
        <f aca="false">IF(D3019="FAIL","REJECTED",IF(COUNTA(E3019:K3019)=0,"",IF(OR(E3019=1,F3019=1,G3019=1,H3019=1,I3019=1,J3019=1,K3019=1),"FLAG: Score of 1","OK")))</f>
        <v/>
      </c>
    </row>
    <row r="3020" customFormat="false" ht="15" hidden="false" customHeight="true" outlineLevel="0" collapsed="false">
      <c r="A3020" s="68" t="n">
        <v>3016</v>
      </c>
      <c r="B3020" s="69"/>
      <c r="C3020" s="70"/>
      <c r="D3020" s="57"/>
      <c r="E3020" s="58"/>
      <c r="F3020" s="59"/>
      <c r="G3020" s="60"/>
      <c r="H3020" s="61"/>
      <c r="I3020" s="62"/>
      <c r="J3020" s="63"/>
      <c r="K3020" s="64"/>
      <c r="L3020" s="65" t="str">
        <f aca="false">IF(D3020="FAIL","REJECTED",IF(COUNTA(E3020:K3020)=7,(E3020*Weights!B3)+(F3020*Weights!B4)+(G3020*Weights!B5)+(H3020*Weights!B6)+(I3020*Weights!B7)+(J3020*Weights!B8)+(K3020*Weights!B9),""))</f>
        <v/>
      </c>
      <c r="M3020" s="66" t="str">
        <f aca="false">IF(L3020="REJECTED","REJECTED",IF(L3020="","",IF(L3020&gt;=4,"Ship It",IF(L3020&gt;=2.5,"Plan It","Park It"))))</f>
        <v/>
      </c>
      <c r="N3020" s="69"/>
      <c r="O3020" s="67" t="str">
        <f aca="false">IF(D3020="FAIL","REJECTED",IF(COUNTA(E3020:K3020)=0,"",IF(OR(E3020=1,F3020=1,G3020=1,H3020=1,I3020=1,J3020=1,K3020=1),"FLAG: Score of 1","OK")))</f>
        <v/>
      </c>
    </row>
    <row r="3021" customFormat="false" ht="15" hidden="false" customHeight="true" outlineLevel="0" collapsed="false">
      <c r="A3021" s="54" t="n">
        <v>3017</v>
      </c>
      <c r="B3021" s="55"/>
      <c r="C3021" s="56"/>
      <c r="D3021" s="57"/>
      <c r="E3021" s="58"/>
      <c r="F3021" s="59"/>
      <c r="G3021" s="60"/>
      <c r="H3021" s="61"/>
      <c r="I3021" s="62"/>
      <c r="J3021" s="63"/>
      <c r="K3021" s="64"/>
      <c r="L3021" s="65" t="str">
        <f aca="false">IF(D3021="FAIL","REJECTED",IF(COUNTA(E3021:K3021)=7,(E3021*Weights!B3)+(F3021*Weights!B4)+(G3021*Weights!B5)+(H3021*Weights!B6)+(I3021*Weights!B7)+(J3021*Weights!B8)+(K3021*Weights!B9),""))</f>
        <v/>
      </c>
      <c r="M3021" s="66" t="str">
        <f aca="false">IF(L3021="REJECTED","REJECTED",IF(L3021="","",IF(L3021&gt;=4,"Ship It",IF(L3021&gt;=2.5,"Plan It","Park It"))))</f>
        <v/>
      </c>
      <c r="N3021" s="55"/>
      <c r="O3021" s="67" t="str">
        <f aca="false">IF(D3021="FAIL","REJECTED",IF(COUNTA(E3021:K3021)=0,"",IF(OR(E3021=1,F3021=1,G3021=1,H3021=1,I3021=1,J3021=1,K3021=1),"FLAG: Score of 1","OK")))</f>
        <v/>
      </c>
    </row>
    <row r="3022" customFormat="false" ht="15" hidden="false" customHeight="true" outlineLevel="0" collapsed="false">
      <c r="A3022" s="68" t="n">
        <v>3018</v>
      </c>
      <c r="B3022" s="69"/>
      <c r="C3022" s="70"/>
      <c r="D3022" s="57"/>
      <c r="E3022" s="58"/>
      <c r="F3022" s="59"/>
      <c r="G3022" s="60"/>
      <c r="H3022" s="61"/>
      <c r="I3022" s="62"/>
      <c r="J3022" s="63"/>
      <c r="K3022" s="64"/>
      <c r="L3022" s="65" t="str">
        <f aca="false">IF(D3022="FAIL","REJECTED",IF(COUNTA(E3022:K3022)=7,(E3022*Weights!B3)+(F3022*Weights!B4)+(G3022*Weights!B5)+(H3022*Weights!B6)+(I3022*Weights!B7)+(J3022*Weights!B8)+(K3022*Weights!B9),""))</f>
        <v/>
      </c>
      <c r="M3022" s="66" t="str">
        <f aca="false">IF(L3022="REJECTED","REJECTED",IF(L3022="","",IF(L3022&gt;=4,"Ship It",IF(L3022&gt;=2.5,"Plan It","Park It"))))</f>
        <v/>
      </c>
      <c r="N3022" s="69"/>
      <c r="O3022" s="67" t="str">
        <f aca="false">IF(D3022="FAIL","REJECTED",IF(COUNTA(E3022:K3022)=0,"",IF(OR(E3022=1,F3022=1,G3022=1,H3022=1,I3022=1,J3022=1,K3022=1),"FLAG: Score of 1","OK")))</f>
        <v/>
      </c>
    </row>
    <row r="3023" customFormat="false" ht="15" hidden="false" customHeight="true" outlineLevel="0" collapsed="false">
      <c r="A3023" s="54" t="n">
        <v>3019</v>
      </c>
      <c r="B3023" s="55"/>
      <c r="C3023" s="56"/>
      <c r="D3023" s="57"/>
      <c r="E3023" s="58"/>
      <c r="F3023" s="59"/>
      <c r="G3023" s="60"/>
      <c r="H3023" s="61"/>
      <c r="I3023" s="62"/>
      <c r="J3023" s="63"/>
      <c r="K3023" s="64"/>
      <c r="L3023" s="65" t="str">
        <f aca="false">IF(D3023="FAIL","REJECTED",IF(COUNTA(E3023:K3023)=7,(E3023*Weights!B3)+(F3023*Weights!B4)+(G3023*Weights!B5)+(H3023*Weights!B6)+(I3023*Weights!B7)+(J3023*Weights!B8)+(K3023*Weights!B9),""))</f>
        <v/>
      </c>
      <c r="M3023" s="66" t="str">
        <f aca="false">IF(L3023="REJECTED","REJECTED",IF(L3023="","",IF(L3023&gt;=4,"Ship It",IF(L3023&gt;=2.5,"Plan It","Park It"))))</f>
        <v/>
      </c>
      <c r="N3023" s="55"/>
      <c r="O3023" s="67" t="str">
        <f aca="false">IF(D3023="FAIL","REJECTED",IF(COUNTA(E3023:K3023)=0,"",IF(OR(E3023=1,F3023=1,G3023=1,H3023=1,I3023=1,J3023=1,K3023=1),"FLAG: Score of 1","OK")))</f>
        <v/>
      </c>
    </row>
    <row r="3024" customFormat="false" ht="15" hidden="false" customHeight="true" outlineLevel="0" collapsed="false">
      <c r="A3024" s="68" t="n">
        <v>3020</v>
      </c>
      <c r="B3024" s="69"/>
      <c r="C3024" s="70"/>
      <c r="D3024" s="57"/>
      <c r="E3024" s="58"/>
      <c r="F3024" s="59"/>
      <c r="G3024" s="60"/>
      <c r="H3024" s="61"/>
      <c r="I3024" s="62"/>
      <c r="J3024" s="63"/>
      <c r="K3024" s="64"/>
      <c r="L3024" s="65" t="str">
        <f aca="false">IF(D3024="FAIL","REJECTED",IF(COUNTA(E3024:K3024)=7,(E3024*Weights!B3)+(F3024*Weights!B4)+(G3024*Weights!B5)+(H3024*Weights!B6)+(I3024*Weights!B7)+(J3024*Weights!B8)+(K3024*Weights!B9),""))</f>
        <v/>
      </c>
      <c r="M3024" s="66" t="str">
        <f aca="false">IF(L3024="REJECTED","REJECTED",IF(L3024="","",IF(L3024&gt;=4,"Ship It",IF(L3024&gt;=2.5,"Plan It","Park It"))))</f>
        <v/>
      </c>
      <c r="N3024" s="69"/>
      <c r="O3024" s="67" t="str">
        <f aca="false">IF(D3024="FAIL","REJECTED",IF(COUNTA(E3024:K3024)=0,"",IF(OR(E3024=1,F3024=1,G3024=1,H3024=1,I3024=1,J3024=1,K3024=1),"FLAG: Score of 1","OK")))</f>
        <v/>
      </c>
    </row>
    <row r="3025" customFormat="false" ht="15" hidden="false" customHeight="true" outlineLevel="0" collapsed="false">
      <c r="A3025" s="54" t="n">
        <v>3021</v>
      </c>
      <c r="B3025" s="55"/>
      <c r="C3025" s="56"/>
      <c r="D3025" s="57"/>
      <c r="E3025" s="58"/>
      <c r="F3025" s="59"/>
      <c r="G3025" s="60"/>
      <c r="H3025" s="61"/>
      <c r="I3025" s="62"/>
      <c r="J3025" s="63"/>
      <c r="K3025" s="64"/>
      <c r="L3025" s="65" t="str">
        <f aca="false">IF(D3025="FAIL","REJECTED",IF(COUNTA(E3025:K3025)=7,(E3025*Weights!B3)+(F3025*Weights!B4)+(G3025*Weights!B5)+(H3025*Weights!B6)+(I3025*Weights!B7)+(J3025*Weights!B8)+(K3025*Weights!B9),""))</f>
        <v/>
      </c>
      <c r="M3025" s="66" t="str">
        <f aca="false">IF(L3025="REJECTED","REJECTED",IF(L3025="","",IF(L3025&gt;=4,"Ship It",IF(L3025&gt;=2.5,"Plan It","Park It"))))</f>
        <v/>
      </c>
      <c r="N3025" s="55"/>
      <c r="O3025" s="67" t="str">
        <f aca="false">IF(D3025="FAIL","REJECTED",IF(COUNTA(E3025:K3025)=0,"",IF(OR(E3025=1,F3025=1,G3025=1,H3025=1,I3025=1,J3025=1,K3025=1),"FLAG: Score of 1","OK")))</f>
        <v/>
      </c>
    </row>
    <row r="3026" customFormat="false" ht="15" hidden="false" customHeight="true" outlineLevel="0" collapsed="false">
      <c r="A3026" s="68" t="n">
        <v>3022</v>
      </c>
      <c r="B3026" s="69"/>
      <c r="C3026" s="70"/>
      <c r="D3026" s="57"/>
      <c r="E3026" s="58"/>
      <c r="F3026" s="59"/>
      <c r="G3026" s="60"/>
      <c r="H3026" s="61"/>
      <c r="I3026" s="62"/>
      <c r="J3026" s="63"/>
      <c r="K3026" s="64"/>
      <c r="L3026" s="65" t="str">
        <f aca="false">IF(D3026="FAIL","REJECTED",IF(COUNTA(E3026:K3026)=7,(E3026*Weights!B3)+(F3026*Weights!B4)+(G3026*Weights!B5)+(H3026*Weights!B6)+(I3026*Weights!B7)+(J3026*Weights!B8)+(K3026*Weights!B9),""))</f>
        <v/>
      </c>
      <c r="M3026" s="66" t="str">
        <f aca="false">IF(L3026="REJECTED","REJECTED",IF(L3026="","",IF(L3026&gt;=4,"Ship It",IF(L3026&gt;=2.5,"Plan It","Park It"))))</f>
        <v/>
      </c>
      <c r="N3026" s="69"/>
      <c r="O3026" s="67" t="str">
        <f aca="false">IF(D3026="FAIL","REJECTED",IF(COUNTA(E3026:K3026)=0,"",IF(OR(E3026=1,F3026=1,G3026=1,H3026=1,I3026=1,J3026=1,K3026=1),"FLAG: Score of 1","OK")))</f>
        <v/>
      </c>
    </row>
    <row r="3027" customFormat="false" ht="15" hidden="false" customHeight="true" outlineLevel="0" collapsed="false">
      <c r="A3027" s="54" t="n">
        <v>3023</v>
      </c>
      <c r="B3027" s="55"/>
      <c r="C3027" s="56"/>
      <c r="D3027" s="57"/>
      <c r="E3027" s="58"/>
      <c r="F3027" s="59"/>
      <c r="G3027" s="60"/>
      <c r="H3027" s="61"/>
      <c r="I3027" s="62"/>
      <c r="J3027" s="63"/>
      <c r="K3027" s="64"/>
      <c r="L3027" s="65" t="str">
        <f aca="false">IF(D3027="FAIL","REJECTED",IF(COUNTA(E3027:K3027)=7,(E3027*Weights!B3)+(F3027*Weights!B4)+(G3027*Weights!B5)+(H3027*Weights!B6)+(I3027*Weights!B7)+(J3027*Weights!B8)+(K3027*Weights!B9),""))</f>
        <v/>
      </c>
      <c r="M3027" s="66" t="str">
        <f aca="false">IF(L3027="REJECTED","REJECTED",IF(L3027="","",IF(L3027&gt;=4,"Ship It",IF(L3027&gt;=2.5,"Plan It","Park It"))))</f>
        <v/>
      </c>
      <c r="N3027" s="55"/>
      <c r="O3027" s="67" t="str">
        <f aca="false">IF(D3027="FAIL","REJECTED",IF(COUNTA(E3027:K3027)=0,"",IF(OR(E3027=1,F3027=1,G3027=1,H3027=1,I3027=1,J3027=1,K3027=1),"FLAG: Score of 1","OK")))</f>
        <v/>
      </c>
    </row>
    <row r="3028" customFormat="false" ht="15" hidden="false" customHeight="true" outlineLevel="0" collapsed="false">
      <c r="A3028" s="68" t="n">
        <v>3024</v>
      </c>
      <c r="B3028" s="69"/>
      <c r="C3028" s="70"/>
      <c r="D3028" s="57"/>
      <c r="E3028" s="58"/>
      <c r="F3028" s="59"/>
      <c r="G3028" s="60"/>
      <c r="H3028" s="61"/>
      <c r="I3028" s="62"/>
      <c r="J3028" s="63"/>
      <c r="K3028" s="64"/>
      <c r="L3028" s="65" t="str">
        <f aca="false">IF(D3028="FAIL","REJECTED",IF(COUNTA(E3028:K3028)=7,(E3028*Weights!B3)+(F3028*Weights!B4)+(G3028*Weights!B5)+(H3028*Weights!B6)+(I3028*Weights!B7)+(J3028*Weights!B8)+(K3028*Weights!B9),""))</f>
        <v/>
      </c>
      <c r="M3028" s="66" t="str">
        <f aca="false">IF(L3028="REJECTED","REJECTED",IF(L3028="","",IF(L3028&gt;=4,"Ship It",IF(L3028&gt;=2.5,"Plan It","Park It"))))</f>
        <v/>
      </c>
      <c r="N3028" s="69"/>
      <c r="O3028" s="67" t="str">
        <f aca="false">IF(D3028="FAIL","REJECTED",IF(COUNTA(E3028:K3028)=0,"",IF(OR(E3028=1,F3028=1,G3028=1,H3028=1,I3028=1,J3028=1,K3028=1),"FLAG: Score of 1","OK")))</f>
        <v/>
      </c>
    </row>
    <row r="3029" customFormat="false" ht="15" hidden="false" customHeight="true" outlineLevel="0" collapsed="false">
      <c r="A3029" s="54" t="n">
        <v>3025</v>
      </c>
      <c r="B3029" s="55"/>
      <c r="C3029" s="56"/>
      <c r="D3029" s="57"/>
      <c r="E3029" s="58"/>
      <c r="F3029" s="59"/>
      <c r="G3029" s="60"/>
      <c r="H3029" s="61"/>
      <c r="I3029" s="62"/>
      <c r="J3029" s="63"/>
      <c r="K3029" s="64"/>
      <c r="L3029" s="65" t="str">
        <f aca="false">IF(D3029="FAIL","REJECTED",IF(COUNTA(E3029:K3029)=7,(E3029*Weights!B3)+(F3029*Weights!B4)+(G3029*Weights!B5)+(H3029*Weights!B6)+(I3029*Weights!B7)+(J3029*Weights!B8)+(K3029*Weights!B9),""))</f>
        <v/>
      </c>
      <c r="M3029" s="66" t="str">
        <f aca="false">IF(L3029="REJECTED","REJECTED",IF(L3029="","",IF(L3029&gt;=4,"Ship It",IF(L3029&gt;=2.5,"Plan It","Park It"))))</f>
        <v/>
      </c>
      <c r="N3029" s="55"/>
      <c r="O3029" s="67" t="str">
        <f aca="false">IF(D3029="FAIL","REJECTED",IF(COUNTA(E3029:K3029)=0,"",IF(OR(E3029=1,F3029=1,G3029=1,H3029=1,I3029=1,J3029=1,K3029=1),"FLAG: Score of 1","OK")))</f>
        <v/>
      </c>
    </row>
    <row r="3030" customFormat="false" ht="15" hidden="false" customHeight="true" outlineLevel="0" collapsed="false">
      <c r="A3030" s="68" t="n">
        <v>3026</v>
      </c>
      <c r="B3030" s="69"/>
      <c r="C3030" s="70"/>
      <c r="D3030" s="57"/>
      <c r="E3030" s="58"/>
      <c r="F3030" s="59"/>
      <c r="G3030" s="60"/>
      <c r="H3030" s="61"/>
      <c r="I3030" s="62"/>
      <c r="J3030" s="63"/>
      <c r="K3030" s="64"/>
      <c r="L3030" s="65" t="str">
        <f aca="false">IF(D3030="FAIL","REJECTED",IF(COUNTA(E3030:K3030)=7,(E3030*Weights!B3)+(F3030*Weights!B4)+(G3030*Weights!B5)+(H3030*Weights!B6)+(I3030*Weights!B7)+(J3030*Weights!B8)+(K3030*Weights!B9),""))</f>
        <v/>
      </c>
      <c r="M3030" s="66" t="str">
        <f aca="false">IF(L3030="REJECTED","REJECTED",IF(L3030="","",IF(L3030&gt;=4,"Ship It",IF(L3030&gt;=2.5,"Plan It","Park It"))))</f>
        <v/>
      </c>
      <c r="N3030" s="69"/>
      <c r="O3030" s="67" t="str">
        <f aca="false">IF(D3030="FAIL","REJECTED",IF(COUNTA(E3030:K3030)=0,"",IF(OR(E3030=1,F3030=1,G3030=1,H3030=1,I3030=1,J3030=1,K3030=1),"FLAG: Score of 1","OK")))</f>
        <v/>
      </c>
    </row>
    <row r="3031" customFormat="false" ht="15" hidden="false" customHeight="true" outlineLevel="0" collapsed="false">
      <c r="A3031" s="54" t="n">
        <v>3027</v>
      </c>
      <c r="B3031" s="55"/>
      <c r="C3031" s="56"/>
      <c r="D3031" s="57"/>
      <c r="E3031" s="58"/>
      <c r="F3031" s="59"/>
      <c r="G3031" s="60"/>
      <c r="H3031" s="61"/>
      <c r="I3031" s="62"/>
      <c r="J3031" s="63"/>
      <c r="K3031" s="64"/>
      <c r="L3031" s="65" t="str">
        <f aca="false">IF(D3031="FAIL","REJECTED",IF(COUNTA(E3031:K3031)=7,(E3031*Weights!B3)+(F3031*Weights!B4)+(G3031*Weights!B5)+(H3031*Weights!B6)+(I3031*Weights!B7)+(J3031*Weights!B8)+(K3031*Weights!B9),""))</f>
        <v/>
      </c>
      <c r="M3031" s="66" t="str">
        <f aca="false">IF(L3031="REJECTED","REJECTED",IF(L3031="","",IF(L3031&gt;=4,"Ship It",IF(L3031&gt;=2.5,"Plan It","Park It"))))</f>
        <v/>
      </c>
      <c r="N3031" s="55"/>
      <c r="O3031" s="67" t="str">
        <f aca="false">IF(D3031="FAIL","REJECTED",IF(COUNTA(E3031:K3031)=0,"",IF(OR(E3031=1,F3031=1,G3031=1,H3031=1,I3031=1,J3031=1,K3031=1),"FLAG: Score of 1","OK")))</f>
        <v/>
      </c>
    </row>
    <row r="3032" customFormat="false" ht="15" hidden="false" customHeight="true" outlineLevel="0" collapsed="false">
      <c r="A3032" s="68" t="n">
        <v>3028</v>
      </c>
      <c r="B3032" s="69"/>
      <c r="C3032" s="70"/>
      <c r="D3032" s="57"/>
      <c r="E3032" s="58"/>
      <c r="F3032" s="59"/>
      <c r="G3032" s="60"/>
      <c r="H3032" s="61"/>
      <c r="I3032" s="62"/>
      <c r="J3032" s="63"/>
      <c r="K3032" s="64"/>
      <c r="L3032" s="65" t="str">
        <f aca="false">IF(D3032="FAIL","REJECTED",IF(COUNTA(E3032:K3032)=7,(E3032*Weights!B3)+(F3032*Weights!B4)+(G3032*Weights!B5)+(H3032*Weights!B6)+(I3032*Weights!B7)+(J3032*Weights!B8)+(K3032*Weights!B9),""))</f>
        <v/>
      </c>
      <c r="M3032" s="66" t="str">
        <f aca="false">IF(L3032="REJECTED","REJECTED",IF(L3032="","",IF(L3032&gt;=4,"Ship It",IF(L3032&gt;=2.5,"Plan It","Park It"))))</f>
        <v/>
      </c>
      <c r="N3032" s="69"/>
      <c r="O3032" s="67" t="str">
        <f aca="false">IF(D3032="FAIL","REJECTED",IF(COUNTA(E3032:K3032)=0,"",IF(OR(E3032=1,F3032=1,G3032=1,H3032=1,I3032=1,J3032=1,K3032=1),"FLAG: Score of 1","OK")))</f>
        <v/>
      </c>
    </row>
    <row r="3033" customFormat="false" ht="15" hidden="false" customHeight="true" outlineLevel="0" collapsed="false">
      <c r="A3033" s="54" t="n">
        <v>3029</v>
      </c>
      <c r="B3033" s="55"/>
      <c r="C3033" s="56"/>
      <c r="D3033" s="57"/>
      <c r="E3033" s="58"/>
      <c r="F3033" s="59"/>
      <c r="G3033" s="60"/>
      <c r="H3033" s="61"/>
      <c r="I3033" s="62"/>
      <c r="J3033" s="63"/>
      <c r="K3033" s="64"/>
      <c r="L3033" s="65" t="str">
        <f aca="false">IF(D3033="FAIL","REJECTED",IF(COUNTA(E3033:K3033)=7,(E3033*Weights!B3)+(F3033*Weights!B4)+(G3033*Weights!B5)+(H3033*Weights!B6)+(I3033*Weights!B7)+(J3033*Weights!B8)+(K3033*Weights!B9),""))</f>
        <v/>
      </c>
      <c r="M3033" s="66" t="str">
        <f aca="false">IF(L3033="REJECTED","REJECTED",IF(L3033="","",IF(L3033&gt;=4,"Ship It",IF(L3033&gt;=2.5,"Plan It","Park It"))))</f>
        <v/>
      </c>
      <c r="N3033" s="55"/>
      <c r="O3033" s="67" t="str">
        <f aca="false">IF(D3033="FAIL","REJECTED",IF(COUNTA(E3033:K3033)=0,"",IF(OR(E3033=1,F3033=1,G3033=1,H3033=1,I3033=1,J3033=1,K3033=1),"FLAG: Score of 1","OK")))</f>
        <v/>
      </c>
    </row>
    <row r="3034" customFormat="false" ht="15" hidden="false" customHeight="true" outlineLevel="0" collapsed="false">
      <c r="A3034" s="68" t="n">
        <v>3030</v>
      </c>
      <c r="B3034" s="69"/>
      <c r="C3034" s="70"/>
      <c r="D3034" s="57"/>
      <c r="E3034" s="58"/>
      <c r="F3034" s="59"/>
      <c r="G3034" s="60"/>
      <c r="H3034" s="61"/>
      <c r="I3034" s="62"/>
      <c r="J3034" s="63"/>
      <c r="K3034" s="64"/>
      <c r="L3034" s="65" t="str">
        <f aca="false">IF(D3034="FAIL","REJECTED",IF(COUNTA(E3034:K3034)=7,(E3034*Weights!B3)+(F3034*Weights!B4)+(G3034*Weights!B5)+(H3034*Weights!B6)+(I3034*Weights!B7)+(J3034*Weights!B8)+(K3034*Weights!B9),""))</f>
        <v/>
      </c>
      <c r="M3034" s="66" t="str">
        <f aca="false">IF(L3034="REJECTED","REJECTED",IF(L3034="","",IF(L3034&gt;=4,"Ship It",IF(L3034&gt;=2.5,"Plan It","Park It"))))</f>
        <v/>
      </c>
      <c r="N3034" s="69"/>
      <c r="O3034" s="67" t="str">
        <f aca="false">IF(D3034="FAIL","REJECTED",IF(COUNTA(E3034:K3034)=0,"",IF(OR(E3034=1,F3034=1,G3034=1,H3034=1,I3034=1,J3034=1,K3034=1),"FLAG: Score of 1","OK")))</f>
        <v/>
      </c>
    </row>
    <row r="3035" customFormat="false" ht="15" hidden="false" customHeight="true" outlineLevel="0" collapsed="false">
      <c r="A3035" s="54" t="n">
        <v>3031</v>
      </c>
      <c r="B3035" s="55"/>
      <c r="C3035" s="56"/>
      <c r="D3035" s="57"/>
      <c r="E3035" s="58"/>
      <c r="F3035" s="59"/>
      <c r="G3035" s="60"/>
      <c r="H3035" s="61"/>
      <c r="I3035" s="62"/>
      <c r="J3035" s="63"/>
      <c r="K3035" s="64"/>
      <c r="L3035" s="65" t="str">
        <f aca="false">IF(D3035="FAIL","REJECTED",IF(COUNTA(E3035:K3035)=7,(E3035*Weights!B3)+(F3035*Weights!B4)+(G3035*Weights!B5)+(H3035*Weights!B6)+(I3035*Weights!B7)+(J3035*Weights!B8)+(K3035*Weights!B9),""))</f>
        <v/>
      </c>
      <c r="M3035" s="66" t="str">
        <f aca="false">IF(L3035="REJECTED","REJECTED",IF(L3035="","",IF(L3035&gt;=4,"Ship It",IF(L3035&gt;=2.5,"Plan It","Park It"))))</f>
        <v/>
      </c>
      <c r="N3035" s="55"/>
      <c r="O3035" s="67" t="str">
        <f aca="false">IF(D3035="FAIL","REJECTED",IF(COUNTA(E3035:K3035)=0,"",IF(OR(E3035=1,F3035=1,G3035=1,H3035=1,I3035=1,J3035=1,K3035=1),"FLAG: Score of 1","OK")))</f>
        <v/>
      </c>
    </row>
    <row r="3036" customFormat="false" ht="15" hidden="false" customHeight="true" outlineLevel="0" collapsed="false">
      <c r="A3036" s="68" t="n">
        <v>3032</v>
      </c>
      <c r="B3036" s="69"/>
      <c r="C3036" s="70"/>
      <c r="D3036" s="57"/>
      <c r="E3036" s="58"/>
      <c r="F3036" s="59"/>
      <c r="G3036" s="60"/>
      <c r="H3036" s="61"/>
      <c r="I3036" s="62"/>
      <c r="J3036" s="63"/>
      <c r="K3036" s="64"/>
      <c r="L3036" s="65" t="str">
        <f aca="false">IF(D3036="FAIL","REJECTED",IF(COUNTA(E3036:K3036)=7,(E3036*Weights!B3)+(F3036*Weights!B4)+(G3036*Weights!B5)+(H3036*Weights!B6)+(I3036*Weights!B7)+(J3036*Weights!B8)+(K3036*Weights!B9),""))</f>
        <v/>
      </c>
      <c r="M3036" s="66" t="str">
        <f aca="false">IF(L3036="REJECTED","REJECTED",IF(L3036="","",IF(L3036&gt;=4,"Ship It",IF(L3036&gt;=2.5,"Plan It","Park It"))))</f>
        <v/>
      </c>
      <c r="N3036" s="69"/>
      <c r="O3036" s="67" t="str">
        <f aca="false">IF(D3036="FAIL","REJECTED",IF(COUNTA(E3036:K3036)=0,"",IF(OR(E3036=1,F3036=1,G3036=1,H3036=1,I3036=1,J3036=1,K3036=1),"FLAG: Score of 1","OK")))</f>
        <v/>
      </c>
    </row>
    <row r="3037" customFormat="false" ht="15" hidden="false" customHeight="true" outlineLevel="0" collapsed="false">
      <c r="A3037" s="54" t="n">
        <v>3033</v>
      </c>
      <c r="B3037" s="55"/>
      <c r="C3037" s="56"/>
      <c r="D3037" s="57"/>
      <c r="E3037" s="58"/>
      <c r="F3037" s="59"/>
      <c r="G3037" s="60"/>
      <c r="H3037" s="61"/>
      <c r="I3037" s="62"/>
      <c r="J3037" s="63"/>
      <c r="K3037" s="64"/>
      <c r="L3037" s="65" t="str">
        <f aca="false">IF(D3037="FAIL","REJECTED",IF(COUNTA(E3037:K3037)=7,(E3037*Weights!B3)+(F3037*Weights!B4)+(G3037*Weights!B5)+(H3037*Weights!B6)+(I3037*Weights!B7)+(J3037*Weights!B8)+(K3037*Weights!B9),""))</f>
        <v/>
      </c>
      <c r="M3037" s="66" t="str">
        <f aca="false">IF(L3037="REJECTED","REJECTED",IF(L3037="","",IF(L3037&gt;=4,"Ship It",IF(L3037&gt;=2.5,"Plan It","Park It"))))</f>
        <v/>
      </c>
      <c r="N3037" s="55"/>
      <c r="O3037" s="67" t="str">
        <f aca="false">IF(D3037="FAIL","REJECTED",IF(COUNTA(E3037:K3037)=0,"",IF(OR(E3037=1,F3037=1,G3037=1,H3037=1,I3037=1,J3037=1,K3037=1),"FLAG: Score of 1","OK")))</f>
        <v/>
      </c>
    </row>
    <row r="3038" customFormat="false" ht="15" hidden="false" customHeight="true" outlineLevel="0" collapsed="false">
      <c r="A3038" s="68" t="n">
        <v>3034</v>
      </c>
      <c r="B3038" s="69"/>
      <c r="C3038" s="70"/>
      <c r="D3038" s="57"/>
      <c r="E3038" s="58"/>
      <c r="F3038" s="59"/>
      <c r="G3038" s="60"/>
      <c r="H3038" s="61"/>
      <c r="I3038" s="62"/>
      <c r="J3038" s="63"/>
      <c r="K3038" s="64"/>
      <c r="L3038" s="65" t="str">
        <f aca="false">IF(D3038="FAIL","REJECTED",IF(COUNTA(E3038:K3038)=7,(E3038*Weights!B3)+(F3038*Weights!B4)+(G3038*Weights!B5)+(H3038*Weights!B6)+(I3038*Weights!B7)+(J3038*Weights!B8)+(K3038*Weights!B9),""))</f>
        <v/>
      </c>
      <c r="M3038" s="66" t="str">
        <f aca="false">IF(L3038="REJECTED","REJECTED",IF(L3038="","",IF(L3038&gt;=4,"Ship It",IF(L3038&gt;=2.5,"Plan It","Park It"))))</f>
        <v/>
      </c>
      <c r="N3038" s="69"/>
      <c r="O3038" s="67" t="str">
        <f aca="false">IF(D3038="FAIL","REJECTED",IF(COUNTA(E3038:K3038)=0,"",IF(OR(E3038=1,F3038=1,G3038=1,H3038=1,I3038=1,J3038=1,K3038=1),"FLAG: Score of 1","OK")))</f>
        <v/>
      </c>
    </row>
    <row r="3039" customFormat="false" ht="15" hidden="false" customHeight="true" outlineLevel="0" collapsed="false">
      <c r="A3039" s="54" t="n">
        <v>3035</v>
      </c>
      <c r="B3039" s="55"/>
      <c r="C3039" s="56"/>
      <c r="D3039" s="57"/>
      <c r="E3039" s="58"/>
      <c r="F3039" s="59"/>
      <c r="G3039" s="60"/>
      <c r="H3039" s="61"/>
      <c r="I3039" s="62"/>
      <c r="J3039" s="63"/>
      <c r="K3039" s="64"/>
      <c r="L3039" s="65" t="str">
        <f aca="false">IF(D3039="FAIL","REJECTED",IF(COUNTA(E3039:K3039)=7,(E3039*Weights!B3)+(F3039*Weights!B4)+(G3039*Weights!B5)+(H3039*Weights!B6)+(I3039*Weights!B7)+(J3039*Weights!B8)+(K3039*Weights!B9),""))</f>
        <v/>
      </c>
      <c r="M3039" s="66" t="str">
        <f aca="false">IF(L3039="REJECTED","REJECTED",IF(L3039="","",IF(L3039&gt;=4,"Ship It",IF(L3039&gt;=2.5,"Plan It","Park It"))))</f>
        <v/>
      </c>
      <c r="N3039" s="55"/>
      <c r="O3039" s="67" t="str">
        <f aca="false">IF(D3039="FAIL","REJECTED",IF(COUNTA(E3039:K3039)=0,"",IF(OR(E3039=1,F3039=1,G3039=1,H3039=1,I3039=1,J3039=1,K3039=1),"FLAG: Score of 1","OK")))</f>
        <v/>
      </c>
    </row>
    <row r="3040" customFormat="false" ht="15" hidden="false" customHeight="true" outlineLevel="0" collapsed="false">
      <c r="A3040" s="68" t="n">
        <v>3036</v>
      </c>
      <c r="B3040" s="69"/>
      <c r="C3040" s="70"/>
      <c r="D3040" s="57"/>
      <c r="E3040" s="58"/>
      <c r="F3040" s="59"/>
      <c r="G3040" s="60"/>
      <c r="H3040" s="61"/>
      <c r="I3040" s="62"/>
      <c r="J3040" s="63"/>
      <c r="K3040" s="64"/>
      <c r="L3040" s="65" t="str">
        <f aca="false">IF(D3040="FAIL","REJECTED",IF(COUNTA(E3040:K3040)=7,(E3040*Weights!B3)+(F3040*Weights!B4)+(G3040*Weights!B5)+(H3040*Weights!B6)+(I3040*Weights!B7)+(J3040*Weights!B8)+(K3040*Weights!B9),""))</f>
        <v/>
      </c>
      <c r="M3040" s="66" t="str">
        <f aca="false">IF(L3040="REJECTED","REJECTED",IF(L3040="","",IF(L3040&gt;=4,"Ship It",IF(L3040&gt;=2.5,"Plan It","Park It"))))</f>
        <v/>
      </c>
      <c r="N3040" s="69"/>
      <c r="O3040" s="67" t="str">
        <f aca="false">IF(D3040="FAIL","REJECTED",IF(COUNTA(E3040:K3040)=0,"",IF(OR(E3040=1,F3040=1,G3040=1,H3040=1,I3040=1,J3040=1,K3040=1),"FLAG: Score of 1","OK")))</f>
        <v/>
      </c>
    </row>
    <row r="3041" customFormat="false" ht="15" hidden="false" customHeight="true" outlineLevel="0" collapsed="false">
      <c r="A3041" s="54" t="n">
        <v>3037</v>
      </c>
      <c r="B3041" s="55"/>
      <c r="C3041" s="56"/>
      <c r="D3041" s="57"/>
      <c r="E3041" s="58"/>
      <c r="F3041" s="59"/>
      <c r="G3041" s="60"/>
      <c r="H3041" s="61"/>
      <c r="I3041" s="62"/>
      <c r="J3041" s="63"/>
      <c r="K3041" s="64"/>
      <c r="L3041" s="65" t="str">
        <f aca="false">IF(D3041="FAIL","REJECTED",IF(COUNTA(E3041:K3041)=7,(E3041*Weights!B3)+(F3041*Weights!B4)+(G3041*Weights!B5)+(H3041*Weights!B6)+(I3041*Weights!B7)+(J3041*Weights!B8)+(K3041*Weights!B9),""))</f>
        <v/>
      </c>
      <c r="M3041" s="66" t="str">
        <f aca="false">IF(L3041="REJECTED","REJECTED",IF(L3041="","",IF(L3041&gt;=4,"Ship It",IF(L3041&gt;=2.5,"Plan It","Park It"))))</f>
        <v/>
      </c>
      <c r="N3041" s="55"/>
      <c r="O3041" s="67" t="str">
        <f aca="false">IF(D3041="FAIL","REJECTED",IF(COUNTA(E3041:K3041)=0,"",IF(OR(E3041=1,F3041=1,G3041=1,H3041=1,I3041=1,J3041=1,K3041=1),"FLAG: Score of 1","OK")))</f>
        <v/>
      </c>
    </row>
    <row r="3042" customFormat="false" ht="15" hidden="false" customHeight="true" outlineLevel="0" collapsed="false">
      <c r="A3042" s="68" t="n">
        <v>3038</v>
      </c>
      <c r="B3042" s="69"/>
      <c r="C3042" s="70"/>
      <c r="D3042" s="57"/>
      <c r="E3042" s="58"/>
      <c r="F3042" s="59"/>
      <c r="G3042" s="60"/>
      <c r="H3042" s="61"/>
      <c r="I3042" s="62"/>
      <c r="J3042" s="63"/>
      <c r="K3042" s="64"/>
      <c r="L3042" s="65" t="str">
        <f aca="false">IF(D3042="FAIL","REJECTED",IF(COUNTA(E3042:K3042)=7,(E3042*Weights!B3)+(F3042*Weights!B4)+(G3042*Weights!B5)+(H3042*Weights!B6)+(I3042*Weights!B7)+(J3042*Weights!B8)+(K3042*Weights!B9),""))</f>
        <v/>
      </c>
      <c r="M3042" s="66" t="str">
        <f aca="false">IF(L3042="REJECTED","REJECTED",IF(L3042="","",IF(L3042&gt;=4,"Ship It",IF(L3042&gt;=2.5,"Plan It","Park It"))))</f>
        <v/>
      </c>
      <c r="N3042" s="69"/>
      <c r="O3042" s="67" t="str">
        <f aca="false">IF(D3042="FAIL","REJECTED",IF(COUNTA(E3042:K3042)=0,"",IF(OR(E3042=1,F3042=1,G3042=1,H3042=1,I3042=1,J3042=1,K3042=1),"FLAG: Score of 1","OK")))</f>
        <v/>
      </c>
    </row>
    <row r="3043" customFormat="false" ht="15" hidden="false" customHeight="true" outlineLevel="0" collapsed="false">
      <c r="A3043" s="54" t="n">
        <v>3039</v>
      </c>
      <c r="B3043" s="55"/>
      <c r="C3043" s="56"/>
      <c r="D3043" s="57"/>
      <c r="E3043" s="58"/>
      <c r="F3043" s="59"/>
      <c r="G3043" s="60"/>
      <c r="H3043" s="61"/>
      <c r="I3043" s="62"/>
      <c r="J3043" s="63"/>
      <c r="K3043" s="64"/>
      <c r="L3043" s="65" t="str">
        <f aca="false">IF(D3043="FAIL","REJECTED",IF(COUNTA(E3043:K3043)=7,(E3043*Weights!B3)+(F3043*Weights!B4)+(G3043*Weights!B5)+(H3043*Weights!B6)+(I3043*Weights!B7)+(J3043*Weights!B8)+(K3043*Weights!B9),""))</f>
        <v/>
      </c>
      <c r="M3043" s="66" t="str">
        <f aca="false">IF(L3043="REJECTED","REJECTED",IF(L3043="","",IF(L3043&gt;=4,"Ship It",IF(L3043&gt;=2.5,"Plan It","Park It"))))</f>
        <v/>
      </c>
      <c r="N3043" s="55"/>
      <c r="O3043" s="67" t="str">
        <f aca="false">IF(D3043="FAIL","REJECTED",IF(COUNTA(E3043:K3043)=0,"",IF(OR(E3043=1,F3043=1,G3043=1,H3043=1,I3043=1,J3043=1,K3043=1),"FLAG: Score of 1","OK")))</f>
        <v/>
      </c>
    </row>
    <row r="3044" customFormat="false" ht="15" hidden="false" customHeight="true" outlineLevel="0" collapsed="false">
      <c r="A3044" s="68" t="n">
        <v>3040</v>
      </c>
      <c r="B3044" s="69"/>
      <c r="C3044" s="70"/>
      <c r="D3044" s="57"/>
      <c r="E3044" s="58"/>
      <c r="F3044" s="59"/>
      <c r="G3044" s="60"/>
      <c r="H3044" s="61"/>
      <c r="I3044" s="62"/>
      <c r="J3044" s="63"/>
      <c r="K3044" s="64"/>
      <c r="L3044" s="65" t="str">
        <f aca="false">IF(D3044="FAIL","REJECTED",IF(COUNTA(E3044:K3044)=7,(E3044*Weights!B3)+(F3044*Weights!B4)+(G3044*Weights!B5)+(H3044*Weights!B6)+(I3044*Weights!B7)+(J3044*Weights!B8)+(K3044*Weights!B9),""))</f>
        <v/>
      </c>
      <c r="M3044" s="66" t="str">
        <f aca="false">IF(L3044="REJECTED","REJECTED",IF(L3044="","",IF(L3044&gt;=4,"Ship It",IF(L3044&gt;=2.5,"Plan It","Park It"))))</f>
        <v/>
      </c>
      <c r="N3044" s="69"/>
      <c r="O3044" s="67" t="str">
        <f aca="false">IF(D3044="FAIL","REJECTED",IF(COUNTA(E3044:K3044)=0,"",IF(OR(E3044=1,F3044=1,G3044=1,H3044=1,I3044=1,J3044=1,K3044=1),"FLAG: Score of 1","OK")))</f>
        <v/>
      </c>
    </row>
    <row r="3045" customFormat="false" ht="15" hidden="false" customHeight="true" outlineLevel="0" collapsed="false">
      <c r="A3045" s="54" t="n">
        <v>3041</v>
      </c>
      <c r="B3045" s="55"/>
      <c r="C3045" s="56"/>
      <c r="D3045" s="57"/>
      <c r="E3045" s="58"/>
      <c r="F3045" s="59"/>
      <c r="G3045" s="60"/>
      <c r="H3045" s="61"/>
      <c r="I3045" s="62"/>
      <c r="J3045" s="63"/>
      <c r="K3045" s="64"/>
      <c r="L3045" s="65" t="str">
        <f aca="false">IF(D3045="FAIL","REJECTED",IF(COUNTA(E3045:K3045)=7,(E3045*Weights!B3)+(F3045*Weights!B4)+(G3045*Weights!B5)+(H3045*Weights!B6)+(I3045*Weights!B7)+(J3045*Weights!B8)+(K3045*Weights!B9),""))</f>
        <v/>
      </c>
      <c r="M3045" s="66" t="str">
        <f aca="false">IF(L3045="REJECTED","REJECTED",IF(L3045="","",IF(L3045&gt;=4,"Ship It",IF(L3045&gt;=2.5,"Plan It","Park It"))))</f>
        <v/>
      </c>
      <c r="N3045" s="55"/>
      <c r="O3045" s="67" t="str">
        <f aca="false">IF(D3045="FAIL","REJECTED",IF(COUNTA(E3045:K3045)=0,"",IF(OR(E3045=1,F3045=1,G3045=1,H3045=1,I3045=1,J3045=1,K3045=1),"FLAG: Score of 1","OK")))</f>
        <v/>
      </c>
    </row>
    <row r="3046" customFormat="false" ht="15" hidden="false" customHeight="true" outlineLevel="0" collapsed="false">
      <c r="A3046" s="68" t="n">
        <v>3042</v>
      </c>
      <c r="B3046" s="69"/>
      <c r="C3046" s="70"/>
      <c r="D3046" s="57"/>
      <c r="E3046" s="58"/>
      <c r="F3046" s="59"/>
      <c r="G3046" s="60"/>
      <c r="H3046" s="61"/>
      <c r="I3046" s="62"/>
      <c r="J3046" s="63"/>
      <c r="K3046" s="64"/>
      <c r="L3046" s="65" t="str">
        <f aca="false">IF(D3046="FAIL","REJECTED",IF(COUNTA(E3046:K3046)=7,(E3046*Weights!B3)+(F3046*Weights!B4)+(G3046*Weights!B5)+(H3046*Weights!B6)+(I3046*Weights!B7)+(J3046*Weights!B8)+(K3046*Weights!B9),""))</f>
        <v/>
      </c>
      <c r="M3046" s="66" t="str">
        <f aca="false">IF(L3046="REJECTED","REJECTED",IF(L3046="","",IF(L3046&gt;=4,"Ship It",IF(L3046&gt;=2.5,"Plan It","Park It"))))</f>
        <v/>
      </c>
      <c r="N3046" s="69"/>
      <c r="O3046" s="67" t="str">
        <f aca="false">IF(D3046="FAIL","REJECTED",IF(COUNTA(E3046:K3046)=0,"",IF(OR(E3046=1,F3046=1,G3046=1,H3046=1,I3046=1,J3046=1,K3046=1),"FLAG: Score of 1","OK")))</f>
        <v/>
      </c>
    </row>
    <row r="3047" customFormat="false" ht="15" hidden="false" customHeight="true" outlineLevel="0" collapsed="false">
      <c r="A3047" s="54" t="n">
        <v>3043</v>
      </c>
      <c r="B3047" s="55"/>
      <c r="C3047" s="56"/>
      <c r="D3047" s="57"/>
      <c r="E3047" s="58"/>
      <c r="F3047" s="59"/>
      <c r="G3047" s="60"/>
      <c r="H3047" s="61"/>
      <c r="I3047" s="62"/>
      <c r="J3047" s="63"/>
      <c r="K3047" s="64"/>
      <c r="L3047" s="65" t="str">
        <f aca="false">IF(D3047="FAIL","REJECTED",IF(COUNTA(E3047:K3047)=7,(E3047*Weights!B3)+(F3047*Weights!B4)+(G3047*Weights!B5)+(H3047*Weights!B6)+(I3047*Weights!B7)+(J3047*Weights!B8)+(K3047*Weights!B9),""))</f>
        <v/>
      </c>
      <c r="M3047" s="66" t="str">
        <f aca="false">IF(L3047="REJECTED","REJECTED",IF(L3047="","",IF(L3047&gt;=4,"Ship It",IF(L3047&gt;=2.5,"Plan It","Park It"))))</f>
        <v/>
      </c>
      <c r="N3047" s="55"/>
      <c r="O3047" s="67" t="str">
        <f aca="false">IF(D3047="FAIL","REJECTED",IF(COUNTA(E3047:K3047)=0,"",IF(OR(E3047=1,F3047=1,G3047=1,H3047=1,I3047=1,J3047=1,K3047=1),"FLAG: Score of 1","OK")))</f>
        <v/>
      </c>
    </row>
    <row r="3048" customFormat="false" ht="15" hidden="false" customHeight="true" outlineLevel="0" collapsed="false">
      <c r="A3048" s="68" t="n">
        <v>3044</v>
      </c>
      <c r="B3048" s="69"/>
      <c r="C3048" s="70"/>
      <c r="D3048" s="57"/>
      <c r="E3048" s="58"/>
      <c r="F3048" s="59"/>
      <c r="G3048" s="60"/>
      <c r="H3048" s="61"/>
      <c r="I3048" s="62"/>
      <c r="J3048" s="63"/>
      <c r="K3048" s="64"/>
      <c r="L3048" s="65" t="str">
        <f aca="false">IF(D3048="FAIL","REJECTED",IF(COUNTA(E3048:K3048)=7,(E3048*Weights!B3)+(F3048*Weights!B4)+(G3048*Weights!B5)+(H3048*Weights!B6)+(I3048*Weights!B7)+(J3048*Weights!B8)+(K3048*Weights!B9),""))</f>
        <v/>
      </c>
      <c r="M3048" s="66" t="str">
        <f aca="false">IF(L3048="REJECTED","REJECTED",IF(L3048="","",IF(L3048&gt;=4,"Ship It",IF(L3048&gt;=2.5,"Plan It","Park It"))))</f>
        <v/>
      </c>
      <c r="N3048" s="69"/>
      <c r="O3048" s="67" t="str">
        <f aca="false">IF(D3048="FAIL","REJECTED",IF(COUNTA(E3048:K3048)=0,"",IF(OR(E3048=1,F3048=1,G3048=1,H3048=1,I3048=1,J3048=1,K3048=1),"FLAG: Score of 1","OK")))</f>
        <v/>
      </c>
    </row>
    <row r="3049" customFormat="false" ht="15" hidden="false" customHeight="true" outlineLevel="0" collapsed="false">
      <c r="A3049" s="54" t="n">
        <v>3045</v>
      </c>
      <c r="B3049" s="55"/>
      <c r="C3049" s="56"/>
      <c r="D3049" s="57"/>
      <c r="E3049" s="58"/>
      <c r="F3049" s="59"/>
      <c r="G3049" s="60"/>
      <c r="H3049" s="61"/>
      <c r="I3049" s="62"/>
      <c r="J3049" s="63"/>
      <c r="K3049" s="64"/>
      <c r="L3049" s="65" t="str">
        <f aca="false">IF(D3049="FAIL","REJECTED",IF(COUNTA(E3049:K3049)=7,(E3049*Weights!B3)+(F3049*Weights!B4)+(G3049*Weights!B5)+(H3049*Weights!B6)+(I3049*Weights!B7)+(J3049*Weights!B8)+(K3049*Weights!B9),""))</f>
        <v/>
      </c>
      <c r="M3049" s="66" t="str">
        <f aca="false">IF(L3049="REJECTED","REJECTED",IF(L3049="","",IF(L3049&gt;=4,"Ship It",IF(L3049&gt;=2.5,"Plan It","Park It"))))</f>
        <v/>
      </c>
      <c r="N3049" s="55"/>
      <c r="O3049" s="67" t="str">
        <f aca="false">IF(D3049="FAIL","REJECTED",IF(COUNTA(E3049:K3049)=0,"",IF(OR(E3049=1,F3049=1,G3049=1,H3049=1,I3049=1,J3049=1,K3049=1),"FLAG: Score of 1","OK")))</f>
        <v/>
      </c>
    </row>
    <row r="3050" customFormat="false" ht="15" hidden="false" customHeight="true" outlineLevel="0" collapsed="false">
      <c r="A3050" s="68" t="n">
        <v>3046</v>
      </c>
      <c r="B3050" s="69"/>
      <c r="C3050" s="70"/>
      <c r="D3050" s="57"/>
      <c r="E3050" s="58"/>
      <c r="F3050" s="59"/>
      <c r="G3050" s="60"/>
      <c r="H3050" s="61"/>
      <c r="I3050" s="62"/>
      <c r="J3050" s="63"/>
      <c r="K3050" s="64"/>
      <c r="L3050" s="65" t="str">
        <f aca="false">IF(D3050="FAIL","REJECTED",IF(COUNTA(E3050:K3050)=7,(E3050*Weights!B3)+(F3050*Weights!B4)+(G3050*Weights!B5)+(H3050*Weights!B6)+(I3050*Weights!B7)+(J3050*Weights!B8)+(K3050*Weights!B9),""))</f>
        <v/>
      </c>
      <c r="M3050" s="66" t="str">
        <f aca="false">IF(L3050="REJECTED","REJECTED",IF(L3050="","",IF(L3050&gt;=4,"Ship It",IF(L3050&gt;=2.5,"Plan It","Park It"))))</f>
        <v/>
      </c>
      <c r="N3050" s="69"/>
      <c r="O3050" s="67" t="str">
        <f aca="false">IF(D3050="FAIL","REJECTED",IF(COUNTA(E3050:K3050)=0,"",IF(OR(E3050=1,F3050=1,G3050=1,H3050=1,I3050=1,J3050=1,K3050=1),"FLAG: Score of 1","OK")))</f>
        <v/>
      </c>
    </row>
    <row r="3051" customFormat="false" ht="15" hidden="false" customHeight="true" outlineLevel="0" collapsed="false">
      <c r="A3051" s="54" t="n">
        <v>3047</v>
      </c>
      <c r="B3051" s="55"/>
      <c r="C3051" s="56"/>
      <c r="D3051" s="57"/>
      <c r="E3051" s="58"/>
      <c r="F3051" s="59"/>
      <c r="G3051" s="60"/>
      <c r="H3051" s="61"/>
      <c r="I3051" s="62"/>
      <c r="J3051" s="63"/>
      <c r="K3051" s="64"/>
      <c r="L3051" s="65" t="str">
        <f aca="false">IF(D3051="FAIL","REJECTED",IF(COUNTA(E3051:K3051)=7,(E3051*Weights!B3)+(F3051*Weights!B4)+(G3051*Weights!B5)+(H3051*Weights!B6)+(I3051*Weights!B7)+(J3051*Weights!B8)+(K3051*Weights!B9),""))</f>
        <v/>
      </c>
      <c r="M3051" s="66" t="str">
        <f aca="false">IF(L3051="REJECTED","REJECTED",IF(L3051="","",IF(L3051&gt;=4,"Ship It",IF(L3051&gt;=2.5,"Plan It","Park It"))))</f>
        <v/>
      </c>
      <c r="N3051" s="55"/>
      <c r="O3051" s="67" t="str">
        <f aca="false">IF(D3051="FAIL","REJECTED",IF(COUNTA(E3051:K3051)=0,"",IF(OR(E3051=1,F3051=1,G3051=1,H3051=1,I3051=1,J3051=1,K3051=1),"FLAG: Score of 1","OK")))</f>
        <v/>
      </c>
    </row>
    <row r="3052" customFormat="false" ht="15" hidden="false" customHeight="true" outlineLevel="0" collapsed="false">
      <c r="A3052" s="68" t="n">
        <v>3048</v>
      </c>
      <c r="B3052" s="69"/>
      <c r="C3052" s="70"/>
      <c r="D3052" s="57"/>
      <c r="E3052" s="58"/>
      <c r="F3052" s="59"/>
      <c r="G3052" s="60"/>
      <c r="H3052" s="61"/>
      <c r="I3052" s="62"/>
      <c r="J3052" s="63"/>
      <c r="K3052" s="64"/>
      <c r="L3052" s="65" t="str">
        <f aca="false">IF(D3052="FAIL","REJECTED",IF(COUNTA(E3052:K3052)=7,(E3052*Weights!B3)+(F3052*Weights!B4)+(G3052*Weights!B5)+(H3052*Weights!B6)+(I3052*Weights!B7)+(J3052*Weights!B8)+(K3052*Weights!B9),""))</f>
        <v/>
      </c>
      <c r="M3052" s="66" t="str">
        <f aca="false">IF(L3052="REJECTED","REJECTED",IF(L3052="","",IF(L3052&gt;=4,"Ship It",IF(L3052&gt;=2.5,"Plan It","Park It"))))</f>
        <v/>
      </c>
      <c r="N3052" s="69"/>
      <c r="O3052" s="67" t="str">
        <f aca="false">IF(D3052="FAIL","REJECTED",IF(COUNTA(E3052:K3052)=0,"",IF(OR(E3052=1,F3052=1,G3052=1,H3052=1,I3052=1,J3052=1,K3052=1),"FLAG: Score of 1","OK")))</f>
        <v/>
      </c>
    </row>
    <row r="3053" customFormat="false" ht="15" hidden="false" customHeight="true" outlineLevel="0" collapsed="false">
      <c r="A3053" s="54" t="n">
        <v>3049</v>
      </c>
      <c r="B3053" s="55"/>
      <c r="C3053" s="56"/>
      <c r="D3053" s="57"/>
      <c r="E3053" s="58"/>
      <c r="F3053" s="59"/>
      <c r="G3053" s="60"/>
      <c r="H3053" s="61"/>
      <c r="I3053" s="62"/>
      <c r="J3053" s="63"/>
      <c r="K3053" s="64"/>
      <c r="L3053" s="65" t="str">
        <f aca="false">IF(D3053="FAIL","REJECTED",IF(COUNTA(E3053:K3053)=7,(E3053*Weights!B3)+(F3053*Weights!B4)+(G3053*Weights!B5)+(H3053*Weights!B6)+(I3053*Weights!B7)+(J3053*Weights!B8)+(K3053*Weights!B9),""))</f>
        <v/>
      </c>
      <c r="M3053" s="66" t="str">
        <f aca="false">IF(L3053="REJECTED","REJECTED",IF(L3053="","",IF(L3053&gt;=4,"Ship It",IF(L3053&gt;=2.5,"Plan It","Park It"))))</f>
        <v/>
      </c>
      <c r="N3053" s="55"/>
      <c r="O3053" s="67" t="str">
        <f aca="false">IF(D3053="FAIL","REJECTED",IF(COUNTA(E3053:K3053)=0,"",IF(OR(E3053=1,F3053=1,G3053=1,H3053=1,I3053=1,J3053=1,K3053=1),"FLAG: Score of 1","OK")))</f>
        <v/>
      </c>
    </row>
    <row r="3054" customFormat="false" ht="15" hidden="false" customHeight="true" outlineLevel="0" collapsed="false">
      <c r="A3054" s="68" t="n">
        <v>3050</v>
      </c>
      <c r="B3054" s="69"/>
      <c r="C3054" s="70"/>
      <c r="D3054" s="57"/>
      <c r="E3054" s="58"/>
      <c r="F3054" s="59"/>
      <c r="G3054" s="60"/>
      <c r="H3054" s="61"/>
      <c r="I3054" s="62"/>
      <c r="J3054" s="63"/>
      <c r="K3054" s="64"/>
      <c r="L3054" s="65" t="str">
        <f aca="false">IF(D3054="FAIL","REJECTED",IF(COUNTA(E3054:K3054)=7,(E3054*Weights!B3)+(F3054*Weights!B4)+(G3054*Weights!B5)+(H3054*Weights!B6)+(I3054*Weights!B7)+(J3054*Weights!B8)+(K3054*Weights!B9),""))</f>
        <v/>
      </c>
      <c r="M3054" s="66" t="str">
        <f aca="false">IF(L3054="REJECTED","REJECTED",IF(L3054="","",IF(L3054&gt;=4,"Ship It",IF(L3054&gt;=2.5,"Plan It","Park It"))))</f>
        <v/>
      </c>
      <c r="N3054" s="69"/>
      <c r="O3054" s="67" t="str">
        <f aca="false">IF(D3054="FAIL","REJECTED",IF(COUNTA(E3054:K3054)=0,"",IF(OR(E3054=1,F3054=1,G3054=1,H3054=1,I3054=1,J3054=1,K3054=1),"FLAG: Score of 1","OK")))</f>
        <v/>
      </c>
    </row>
    <row r="3055" customFormat="false" ht="15" hidden="false" customHeight="true" outlineLevel="0" collapsed="false">
      <c r="A3055" s="54" t="n">
        <v>3051</v>
      </c>
      <c r="B3055" s="55"/>
      <c r="C3055" s="56"/>
      <c r="D3055" s="57"/>
      <c r="E3055" s="58"/>
      <c r="F3055" s="59"/>
      <c r="G3055" s="60"/>
      <c r="H3055" s="61"/>
      <c r="I3055" s="62"/>
      <c r="J3055" s="63"/>
      <c r="K3055" s="64"/>
      <c r="L3055" s="65" t="str">
        <f aca="false">IF(D3055="FAIL","REJECTED",IF(COUNTA(E3055:K3055)=7,(E3055*Weights!B3)+(F3055*Weights!B4)+(G3055*Weights!B5)+(H3055*Weights!B6)+(I3055*Weights!B7)+(J3055*Weights!B8)+(K3055*Weights!B9),""))</f>
        <v/>
      </c>
      <c r="M3055" s="66" t="str">
        <f aca="false">IF(L3055="REJECTED","REJECTED",IF(L3055="","",IF(L3055&gt;=4,"Ship It",IF(L3055&gt;=2.5,"Plan It","Park It"))))</f>
        <v/>
      </c>
      <c r="N3055" s="55"/>
      <c r="O3055" s="67" t="str">
        <f aca="false">IF(D3055="FAIL","REJECTED",IF(COUNTA(E3055:K3055)=0,"",IF(OR(E3055=1,F3055=1,G3055=1,H3055=1,I3055=1,J3055=1,K3055=1),"FLAG: Score of 1","OK")))</f>
        <v/>
      </c>
    </row>
    <row r="3056" customFormat="false" ht="15" hidden="false" customHeight="true" outlineLevel="0" collapsed="false">
      <c r="A3056" s="68" t="n">
        <v>3052</v>
      </c>
      <c r="B3056" s="69"/>
      <c r="C3056" s="70"/>
      <c r="D3056" s="57"/>
      <c r="E3056" s="58"/>
      <c r="F3056" s="59"/>
      <c r="G3056" s="60"/>
      <c r="H3056" s="61"/>
      <c r="I3056" s="62"/>
      <c r="J3056" s="63"/>
      <c r="K3056" s="64"/>
      <c r="L3056" s="65" t="str">
        <f aca="false">IF(D3056="FAIL","REJECTED",IF(COUNTA(E3056:K3056)=7,(E3056*Weights!B3)+(F3056*Weights!B4)+(G3056*Weights!B5)+(H3056*Weights!B6)+(I3056*Weights!B7)+(J3056*Weights!B8)+(K3056*Weights!B9),""))</f>
        <v/>
      </c>
      <c r="M3056" s="66" t="str">
        <f aca="false">IF(L3056="REJECTED","REJECTED",IF(L3056="","",IF(L3056&gt;=4,"Ship It",IF(L3056&gt;=2.5,"Plan It","Park It"))))</f>
        <v/>
      </c>
      <c r="N3056" s="69"/>
      <c r="O3056" s="67" t="str">
        <f aca="false">IF(D3056="FAIL","REJECTED",IF(COUNTA(E3056:K3056)=0,"",IF(OR(E3056=1,F3056=1,G3056=1,H3056=1,I3056=1,J3056=1,K3056=1),"FLAG: Score of 1","OK")))</f>
        <v/>
      </c>
    </row>
    <row r="3057" customFormat="false" ht="15" hidden="false" customHeight="true" outlineLevel="0" collapsed="false">
      <c r="A3057" s="54" t="n">
        <v>3053</v>
      </c>
      <c r="B3057" s="55"/>
      <c r="C3057" s="56"/>
      <c r="D3057" s="57"/>
      <c r="E3057" s="58"/>
      <c r="F3057" s="59"/>
      <c r="G3057" s="60"/>
      <c r="H3057" s="61"/>
      <c r="I3057" s="62"/>
      <c r="J3057" s="63"/>
      <c r="K3057" s="64"/>
      <c r="L3057" s="65" t="str">
        <f aca="false">IF(D3057="FAIL","REJECTED",IF(COUNTA(E3057:K3057)=7,(E3057*Weights!B3)+(F3057*Weights!B4)+(G3057*Weights!B5)+(H3057*Weights!B6)+(I3057*Weights!B7)+(J3057*Weights!B8)+(K3057*Weights!B9),""))</f>
        <v/>
      </c>
      <c r="M3057" s="66" t="str">
        <f aca="false">IF(L3057="REJECTED","REJECTED",IF(L3057="","",IF(L3057&gt;=4,"Ship It",IF(L3057&gt;=2.5,"Plan It","Park It"))))</f>
        <v/>
      </c>
      <c r="N3057" s="55"/>
      <c r="O3057" s="67" t="str">
        <f aca="false">IF(D3057="FAIL","REJECTED",IF(COUNTA(E3057:K3057)=0,"",IF(OR(E3057=1,F3057=1,G3057=1,H3057=1,I3057=1,J3057=1,K3057=1),"FLAG: Score of 1","OK")))</f>
        <v/>
      </c>
    </row>
    <row r="3058" customFormat="false" ht="15" hidden="false" customHeight="true" outlineLevel="0" collapsed="false">
      <c r="A3058" s="68" t="n">
        <v>3054</v>
      </c>
      <c r="B3058" s="69"/>
      <c r="C3058" s="70"/>
      <c r="D3058" s="57"/>
      <c r="E3058" s="58"/>
      <c r="F3058" s="59"/>
      <c r="G3058" s="60"/>
      <c r="H3058" s="61"/>
      <c r="I3058" s="62"/>
      <c r="J3058" s="63"/>
      <c r="K3058" s="64"/>
      <c r="L3058" s="65" t="str">
        <f aca="false">IF(D3058="FAIL","REJECTED",IF(COUNTA(E3058:K3058)=7,(E3058*Weights!B3)+(F3058*Weights!B4)+(G3058*Weights!B5)+(H3058*Weights!B6)+(I3058*Weights!B7)+(J3058*Weights!B8)+(K3058*Weights!B9),""))</f>
        <v/>
      </c>
      <c r="M3058" s="66" t="str">
        <f aca="false">IF(L3058="REJECTED","REJECTED",IF(L3058="","",IF(L3058&gt;=4,"Ship It",IF(L3058&gt;=2.5,"Plan It","Park It"))))</f>
        <v/>
      </c>
      <c r="N3058" s="69"/>
      <c r="O3058" s="67" t="str">
        <f aca="false">IF(D3058="FAIL","REJECTED",IF(COUNTA(E3058:K3058)=0,"",IF(OR(E3058=1,F3058=1,G3058=1,H3058=1,I3058=1,J3058=1,K3058=1),"FLAG: Score of 1","OK")))</f>
        <v/>
      </c>
    </row>
    <row r="3059" customFormat="false" ht="15" hidden="false" customHeight="true" outlineLevel="0" collapsed="false">
      <c r="A3059" s="54" t="n">
        <v>3055</v>
      </c>
      <c r="B3059" s="55"/>
      <c r="C3059" s="56"/>
      <c r="D3059" s="57"/>
      <c r="E3059" s="58"/>
      <c r="F3059" s="59"/>
      <c r="G3059" s="60"/>
      <c r="H3059" s="61"/>
      <c r="I3059" s="62"/>
      <c r="J3059" s="63"/>
      <c r="K3059" s="64"/>
      <c r="L3059" s="65" t="str">
        <f aca="false">IF(D3059="FAIL","REJECTED",IF(COUNTA(E3059:K3059)=7,(E3059*Weights!B3)+(F3059*Weights!B4)+(G3059*Weights!B5)+(H3059*Weights!B6)+(I3059*Weights!B7)+(J3059*Weights!B8)+(K3059*Weights!B9),""))</f>
        <v/>
      </c>
      <c r="M3059" s="66" t="str">
        <f aca="false">IF(L3059="REJECTED","REJECTED",IF(L3059="","",IF(L3059&gt;=4,"Ship It",IF(L3059&gt;=2.5,"Plan It","Park It"))))</f>
        <v/>
      </c>
      <c r="N3059" s="55"/>
      <c r="O3059" s="67" t="str">
        <f aca="false">IF(D3059="FAIL","REJECTED",IF(COUNTA(E3059:K3059)=0,"",IF(OR(E3059=1,F3059=1,G3059=1,H3059=1,I3059=1,J3059=1,K3059=1),"FLAG: Score of 1","OK")))</f>
        <v/>
      </c>
    </row>
    <row r="3060" customFormat="false" ht="15" hidden="false" customHeight="true" outlineLevel="0" collapsed="false">
      <c r="A3060" s="68" t="n">
        <v>3056</v>
      </c>
      <c r="B3060" s="69"/>
      <c r="C3060" s="70"/>
      <c r="D3060" s="57"/>
      <c r="E3060" s="58"/>
      <c r="F3060" s="59"/>
      <c r="G3060" s="60"/>
      <c r="H3060" s="61"/>
      <c r="I3060" s="62"/>
      <c r="J3060" s="63"/>
      <c r="K3060" s="64"/>
      <c r="L3060" s="65" t="str">
        <f aca="false">IF(D3060="FAIL","REJECTED",IF(COUNTA(E3060:K3060)=7,(E3060*Weights!B3)+(F3060*Weights!B4)+(G3060*Weights!B5)+(H3060*Weights!B6)+(I3060*Weights!B7)+(J3060*Weights!B8)+(K3060*Weights!B9),""))</f>
        <v/>
      </c>
      <c r="M3060" s="66" t="str">
        <f aca="false">IF(L3060="REJECTED","REJECTED",IF(L3060="","",IF(L3060&gt;=4,"Ship It",IF(L3060&gt;=2.5,"Plan It","Park It"))))</f>
        <v/>
      </c>
      <c r="N3060" s="69"/>
      <c r="O3060" s="67" t="str">
        <f aca="false">IF(D3060="FAIL","REJECTED",IF(COUNTA(E3060:K3060)=0,"",IF(OR(E3060=1,F3060=1,G3060=1,H3060=1,I3060=1,J3060=1,K3060=1),"FLAG: Score of 1","OK")))</f>
        <v/>
      </c>
    </row>
    <row r="3061" customFormat="false" ht="15" hidden="false" customHeight="true" outlineLevel="0" collapsed="false">
      <c r="A3061" s="54" t="n">
        <v>3057</v>
      </c>
      <c r="B3061" s="55"/>
      <c r="C3061" s="56"/>
      <c r="D3061" s="57"/>
      <c r="E3061" s="58"/>
      <c r="F3061" s="59"/>
      <c r="G3061" s="60"/>
      <c r="H3061" s="61"/>
      <c r="I3061" s="62"/>
      <c r="J3061" s="63"/>
      <c r="K3061" s="64"/>
      <c r="L3061" s="65" t="str">
        <f aca="false">IF(D3061="FAIL","REJECTED",IF(COUNTA(E3061:K3061)=7,(E3061*Weights!B3)+(F3061*Weights!B4)+(G3061*Weights!B5)+(H3061*Weights!B6)+(I3061*Weights!B7)+(J3061*Weights!B8)+(K3061*Weights!B9),""))</f>
        <v/>
      </c>
      <c r="M3061" s="66" t="str">
        <f aca="false">IF(L3061="REJECTED","REJECTED",IF(L3061="","",IF(L3061&gt;=4,"Ship It",IF(L3061&gt;=2.5,"Plan It","Park It"))))</f>
        <v/>
      </c>
      <c r="N3061" s="55"/>
      <c r="O3061" s="67" t="str">
        <f aca="false">IF(D3061="FAIL","REJECTED",IF(COUNTA(E3061:K3061)=0,"",IF(OR(E3061=1,F3061=1,G3061=1,H3061=1,I3061=1,J3061=1,K3061=1),"FLAG: Score of 1","OK")))</f>
        <v/>
      </c>
    </row>
    <row r="3062" customFormat="false" ht="15" hidden="false" customHeight="true" outlineLevel="0" collapsed="false">
      <c r="A3062" s="68" t="n">
        <v>3058</v>
      </c>
      <c r="B3062" s="69"/>
      <c r="C3062" s="70"/>
      <c r="D3062" s="57"/>
      <c r="E3062" s="58"/>
      <c r="F3062" s="59"/>
      <c r="G3062" s="60"/>
      <c r="H3062" s="61"/>
      <c r="I3062" s="62"/>
      <c r="J3062" s="63"/>
      <c r="K3062" s="64"/>
      <c r="L3062" s="65" t="str">
        <f aca="false">IF(D3062="FAIL","REJECTED",IF(COUNTA(E3062:K3062)=7,(E3062*Weights!B3)+(F3062*Weights!B4)+(G3062*Weights!B5)+(H3062*Weights!B6)+(I3062*Weights!B7)+(J3062*Weights!B8)+(K3062*Weights!B9),""))</f>
        <v/>
      </c>
      <c r="M3062" s="66" t="str">
        <f aca="false">IF(L3062="REJECTED","REJECTED",IF(L3062="","",IF(L3062&gt;=4,"Ship It",IF(L3062&gt;=2.5,"Plan It","Park It"))))</f>
        <v/>
      </c>
      <c r="N3062" s="69"/>
      <c r="O3062" s="67" t="str">
        <f aca="false">IF(D3062="FAIL","REJECTED",IF(COUNTA(E3062:K3062)=0,"",IF(OR(E3062=1,F3062=1,G3062=1,H3062=1,I3062=1,J3062=1,K3062=1),"FLAG: Score of 1","OK")))</f>
        <v/>
      </c>
    </row>
    <row r="3063" customFormat="false" ht="15" hidden="false" customHeight="true" outlineLevel="0" collapsed="false">
      <c r="A3063" s="54" t="n">
        <v>3059</v>
      </c>
      <c r="B3063" s="55"/>
      <c r="C3063" s="56"/>
      <c r="D3063" s="57"/>
      <c r="E3063" s="58"/>
      <c r="F3063" s="59"/>
      <c r="G3063" s="60"/>
      <c r="H3063" s="61"/>
      <c r="I3063" s="62"/>
      <c r="J3063" s="63"/>
      <c r="K3063" s="64"/>
      <c r="L3063" s="65" t="str">
        <f aca="false">IF(D3063="FAIL","REJECTED",IF(COUNTA(E3063:K3063)=7,(E3063*Weights!B3)+(F3063*Weights!B4)+(G3063*Weights!B5)+(H3063*Weights!B6)+(I3063*Weights!B7)+(J3063*Weights!B8)+(K3063*Weights!B9),""))</f>
        <v/>
      </c>
      <c r="M3063" s="66" t="str">
        <f aca="false">IF(L3063="REJECTED","REJECTED",IF(L3063="","",IF(L3063&gt;=4,"Ship It",IF(L3063&gt;=2.5,"Plan It","Park It"))))</f>
        <v/>
      </c>
      <c r="N3063" s="55"/>
      <c r="O3063" s="67" t="str">
        <f aca="false">IF(D3063="FAIL","REJECTED",IF(COUNTA(E3063:K3063)=0,"",IF(OR(E3063=1,F3063=1,G3063=1,H3063=1,I3063=1,J3063=1,K3063=1),"FLAG: Score of 1","OK")))</f>
        <v/>
      </c>
    </row>
    <row r="3064" customFormat="false" ht="15" hidden="false" customHeight="true" outlineLevel="0" collapsed="false">
      <c r="A3064" s="68" t="n">
        <v>3060</v>
      </c>
      <c r="B3064" s="69"/>
      <c r="C3064" s="70"/>
      <c r="D3064" s="57"/>
      <c r="E3064" s="58"/>
      <c r="F3064" s="59"/>
      <c r="G3064" s="60"/>
      <c r="H3064" s="61"/>
      <c r="I3064" s="62"/>
      <c r="J3064" s="63"/>
      <c r="K3064" s="64"/>
      <c r="L3064" s="65" t="str">
        <f aca="false">IF(D3064="FAIL","REJECTED",IF(COUNTA(E3064:K3064)=7,(E3064*Weights!B3)+(F3064*Weights!B4)+(G3064*Weights!B5)+(H3064*Weights!B6)+(I3064*Weights!B7)+(J3064*Weights!B8)+(K3064*Weights!B9),""))</f>
        <v/>
      </c>
      <c r="M3064" s="66" t="str">
        <f aca="false">IF(L3064="REJECTED","REJECTED",IF(L3064="","",IF(L3064&gt;=4,"Ship It",IF(L3064&gt;=2.5,"Plan It","Park It"))))</f>
        <v/>
      </c>
      <c r="N3064" s="69"/>
      <c r="O3064" s="67" t="str">
        <f aca="false">IF(D3064="FAIL","REJECTED",IF(COUNTA(E3064:K3064)=0,"",IF(OR(E3064=1,F3064=1,G3064=1,H3064=1,I3064=1,J3064=1,K3064=1),"FLAG: Score of 1","OK")))</f>
        <v/>
      </c>
    </row>
    <row r="3065" customFormat="false" ht="15" hidden="false" customHeight="true" outlineLevel="0" collapsed="false">
      <c r="A3065" s="54" t="n">
        <v>3061</v>
      </c>
      <c r="B3065" s="55"/>
      <c r="C3065" s="56"/>
      <c r="D3065" s="57"/>
      <c r="E3065" s="58"/>
      <c r="F3065" s="59"/>
      <c r="G3065" s="60"/>
      <c r="H3065" s="61"/>
      <c r="I3065" s="62"/>
      <c r="J3065" s="63"/>
      <c r="K3065" s="64"/>
      <c r="L3065" s="65" t="str">
        <f aca="false">IF(D3065="FAIL","REJECTED",IF(COUNTA(E3065:K3065)=7,(E3065*Weights!B3)+(F3065*Weights!B4)+(G3065*Weights!B5)+(H3065*Weights!B6)+(I3065*Weights!B7)+(J3065*Weights!B8)+(K3065*Weights!B9),""))</f>
        <v/>
      </c>
      <c r="M3065" s="66" t="str">
        <f aca="false">IF(L3065="REJECTED","REJECTED",IF(L3065="","",IF(L3065&gt;=4,"Ship It",IF(L3065&gt;=2.5,"Plan It","Park It"))))</f>
        <v/>
      </c>
      <c r="N3065" s="55"/>
      <c r="O3065" s="67" t="str">
        <f aca="false">IF(D3065="FAIL","REJECTED",IF(COUNTA(E3065:K3065)=0,"",IF(OR(E3065=1,F3065=1,G3065=1,H3065=1,I3065=1,J3065=1,K3065=1),"FLAG: Score of 1","OK")))</f>
        <v/>
      </c>
    </row>
    <row r="3066" customFormat="false" ht="15" hidden="false" customHeight="true" outlineLevel="0" collapsed="false">
      <c r="A3066" s="68" t="n">
        <v>3062</v>
      </c>
      <c r="B3066" s="69"/>
      <c r="C3066" s="70"/>
      <c r="D3066" s="57"/>
      <c r="E3066" s="58"/>
      <c r="F3066" s="59"/>
      <c r="G3066" s="60"/>
      <c r="H3066" s="61"/>
      <c r="I3066" s="62"/>
      <c r="J3066" s="63"/>
      <c r="K3066" s="64"/>
      <c r="L3066" s="65" t="str">
        <f aca="false">IF(D3066="FAIL","REJECTED",IF(COUNTA(E3066:K3066)=7,(E3066*Weights!B3)+(F3066*Weights!B4)+(G3066*Weights!B5)+(H3066*Weights!B6)+(I3066*Weights!B7)+(J3066*Weights!B8)+(K3066*Weights!B9),""))</f>
        <v/>
      </c>
      <c r="M3066" s="66" t="str">
        <f aca="false">IF(L3066="REJECTED","REJECTED",IF(L3066="","",IF(L3066&gt;=4,"Ship It",IF(L3066&gt;=2.5,"Plan It","Park It"))))</f>
        <v/>
      </c>
      <c r="N3066" s="69"/>
      <c r="O3066" s="67" t="str">
        <f aca="false">IF(D3066="FAIL","REJECTED",IF(COUNTA(E3066:K3066)=0,"",IF(OR(E3066=1,F3066=1,G3066=1,H3066=1,I3066=1,J3066=1,K3066=1),"FLAG: Score of 1","OK")))</f>
        <v/>
      </c>
    </row>
    <row r="3067" customFormat="false" ht="15" hidden="false" customHeight="true" outlineLevel="0" collapsed="false">
      <c r="A3067" s="54" t="n">
        <v>3063</v>
      </c>
      <c r="B3067" s="55"/>
      <c r="C3067" s="56"/>
      <c r="D3067" s="57"/>
      <c r="E3067" s="58"/>
      <c r="F3067" s="59"/>
      <c r="G3067" s="60"/>
      <c r="H3067" s="61"/>
      <c r="I3067" s="62"/>
      <c r="J3067" s="63"/>
      <c r="K3067" s="64"/>
      <c r="L3067" s="65" t="str">
        <f aca="false">IF(D3067="FAIL","REJECTED",IF(COUNTA(E3067:K3067)=7,(E3067*Weights!B3)+(F3067*Weights!B4)+(G3067*Weights!B5)+(H3067*Weights!B6)+(I3067*Weights!B7)+(J3067*Weights!B8)+(K3067*Weights!B9),""))</f>
        <v/>
      </c>
      <c r="M3067" s="66" t="str">
        <f aca="false">IF(L3067="REJECTED","REJECTED",IF(L3067="","",IF(L3067&gt;=4,"Ship It",IF(L3067&gt;=2.5,"Plan It","Park It"))))</f>
        <v/>
      </c>
      <c r="N3067" s="55"/>
      <c r="O3067" s="67" t="str">
        <f aca="false">IF(D3067="FAIL","REJECTED",IF(COUNTA(E3067:K3067)=0,"",IF(OR(E3067=1,F3067=1,G3067=1,H3067=1,I3067=1,J3067=1,K3067=1),"FLAG: Score of 1","OK")))</f>
        <v/>
      </c>
    </row>
    <row r="3068" customFormat="false" ht="15" hidden="false" customHeight="true" outlineLevel="0" collapsed="false">
      <c r="A3068" s="68" t="n">
        <v>3064</v>
      </c>
      <c r="B3068" s="69"/>
      <c r="C3068" s="70"/>
      <c r="D3068" s="57"/>
      <c r="E3068" s="58"/>
      <c r="F3068" s="59"/>
      <c r="G3068" s="60"/>
      <c r="H3068" s="61"/>
      <c r="I3068" s="62"/>
      <c r="J3068" s="63"/>
      <c r="K3068" s="64"/>
      <c r="L3068" s="65" t="str">
        <f aca="false">IF(D3068="FAIL","REJECTED",IF(COUNTA(E3068:K3068)=7,(E3068*Weights!B3)+(F3068*Weights!B4)+(G3068*Weights!B5)+(H3068*Weights!B6)+(I3068*Weights!B7)+(J3068*Weights!B8)+(K3068*Weights!B9),""))</f>
        <v/>
      </c>
      <c r="M3068" s="66" t="str">
        <f aca="false">IF(L3068="REJECTED","REJECTED",IF(L3068="","",IF(L3068&gt;=4,"Ship It",IF(L3068&gt;=2.5,"Plan It","Park It"))))</f>
        <v/>
      </c>
      <c r="N3068" s="69"/>
      <c r="O3068" s="67" t="str">
        <f aca="false">IF(D3068="FAIL","REJECTED",IF(COUNTA(E3068:K3068)=0,"",IF(OR(E3068=1,F3068=1,G3068=1,H3068=1,I3068=1,J3068=1,K3068=1),"FLAG: Score of 1","OK")))</f>
        <v/>
      </c>
    </row>
    <row r="3069" customFormat="false" ht="15" hidden="false" customHeight="true" outlineLevel="0" collapsed="false">
      <c r="A3069" s="54" t="n">
        <v>3065</v>
      </c>
      <c r="B3069" s="55"/>
      <c r="C3069" s="56"/>
      <c r="D3069" s="57"/>
      <c r="E3069" s="58"/>
      <c r="F3069" s="59"/>
      <c r="G3069" s="60"/>
      <c r="H3069" s="61"/>
      <c r="I3069" s="62"/>
      <c r="J3069" s="63"/>
      <c r="K3069" s="64"/>
      <c r="L3069" s="65" t="str">
        <f aca="false">IF(D3069="FAIL","REJECTED",IF(COUNTA(E3069:K3069)=7,(E3069*Weights!B3)+(F3069*Weights!B4)+(G3069*Weights!B5)+(H3069*Weights!B6)+(I3069*Weights!B7)+(J3069*Weights!B8)+(K3069*Weights!B9),""))</f>
        <v/>
      </c>
      <c r="M3069" s="66" t="str">
        <f aca="false">IF(L3069="REJECTED","REJECTED",IF(L3069="","",IF(L3069&gt;=4,"Ship It",IF(L3069&gt;=2.5,"Plan It","Park It"))))</f>
        <v/>
      </c>
      <c r="N3069" s="55"/>
      <c r="O3069" s="67" t="str">
        <f aca="false">IF(D3069="FAIL","REJECTED",IF(COUNTA(E3069:K3069)=0,"",IF(OR(E3069=1,F3069=1,G3069=1,H3069=1,I3069=1,J3069=1,K3069=1),"FLAG: Score of 1","OK")))</f>
        <v/>
      </c>
    </row>
    <row r="3070" customFormat="false" ht="15" hidden="false" customHeight="true" outlineLevel="0" collapsed="false">
      <c r="A3070" s="68" t="n">
        <v>3066</v>
      </c>
      <c r="B3070" s="69"/>
      <c r="C3070" s="70"/>
      <c r="D3070" s="57"/>
      <c r="E3070" s="58"/>
      <c r="F3070" s="59"/>
      <c r="G3070" s="60"/>
      <c r="H3070" s="61"/>
      <c r="I3070" s="62"/>
      <c r="J3070" s="63"/>
      <c r="K3070" s="64"/>
      <c r="L3070" s="65" t="str">
        <f aca="false">IF(D3070="FAIL","REJECTED",IF(COUNTA(E3070:K3070)=7,(E3070*Weights!B3)+(F3070*Weights!B4)+(G3070*Weights!B5)+(H3070*Weights!B6)+(I3070*Weights!B7)+(J3070*Weights!B8)+(K3070*Weights!B9),""))</f>
        <v/>
      </c>
      <c r="M3070" s="66" t="str">
        <f aca="false">IF(L3070="REJECTED","REJECTED",IF(L3070="","",IF(L3070&gt;=4,"Ship It",IF(L3070&gt;=2.5,"Plan It","Park It"))))</f>
        <v/>
      </c>
      <c r="N3070" s="69"/>
      <c r="O3070" s="67" t="str">
        <f aca="false">IF(D3070="FAIL","REJECTED",IF(COUNTA(E3070:K3070)=0,"",IF(OR(E3070=1,F3070=1,G3070=1,H3070=1,I3070=1,J3070=1,K3070=1),"FLAG: Score of 1","OK")))</f>
        <v/>
      </c>
    </row>
    <row r="3071" customFormat="false" ht="15" hidden="false" customHeight="true" outlineLevel="0" collapsed="false">
      <c r="A3071" s="54" t="n">
        <v>3067</v>
      </c>
      <c r="B3071" s="55"/>
      <c r="C3071" s="56"/>
      <c r="D3071" s="57"/>
      <c r="E3071" s="58"/>
      <c r="F3071" s="59"/>
      <c r="G3071" s="60"/>
      <c r="H3071" s="61"/>
      <c r="I3071" s="62"/>
      <c r="J3071" s="63"/>
      <c r="K3071" s="64"/>
      <c r="L3071" s="65" t="str">
        <f aca="false">IF(D3071="FAIL","REJECTED",IF(COUNTA(E3071:K3071)=7,(E3071*Weights!B3)+(F3071*Weights!B4)+(G3071*Weights!B5)+(H3071*Weights!B6)+(I3071*Weights!B7)+(J3071*Weights!B8)+(K3071*Weights!B9),""))</f>
        <v/>
      </c>
      <c r="M3071" s="66" t="str">
        <f aca="false">IF(L3071="REJECTED","REJECTED",IF(L3071="","",IF(L3071&gt;=4,"Ship It",IF(L3071&gt;=2.5,"Plan It","Park It"))))</f>
        <v/>
      </c>
      <c r="N3071" s="55"/>
      <c r="O3071" s="67" t="str">
        <f aca="false">IF(D3071="FAIL","REJECTED",IF(COUNTA(E3071:K3071)=0,"",IF(OR(E3071=1,F3071=1,G3071=1,H3071=1,I3071=1,J3071=1,K3071=1),"FLAG: Score of 1","OK")))</f>
        <v/>
      </c>
    </row>
    <row r="3072" customFormat="false" ht="15" hidden="false" customHeight="true" outlineLevel="0" collapsed="false">
      <c r="A3072" s="68" t="n">
        <v>3068</v>
      </c>
      <c r="B3072" s="69"/>
      <c r="C3072" s="70"/>
      <c r="D3072" s="57"/>
      <c r="E3072" s="58"/>
      <c r="F3072" s="59"/>
      <c r="G3072" s="60"/>
      <c r="H3072" s="61"/>
      <c r="I3072" s="62"/>
      <c r="J3072" s="63"/>
      <c r="K3072" s="64"/>
      <c r="L3072" s="65" t="str">
        <f aca="false">IF(D3072="FAIL","REJECTED",IF(COUNTA(E3072:K3072)=7,(E3072*Weights!B3)+(F3072*Weights!B4)+(G3072*Weights!B5)+(H3072*Weights!B6)+(I3072*Weights!B7)+(J3072*Weights!B8)+(K3072*Weights!B9),""))</f>
        <v/>
      </c>
      <c r="M3072" s="66" t="str">
        <f aca="false">IF(L3072="REJECTED","REJECTED",IF(L3072="","",IF(L3072&gt;=4,"Ship It",IF(L3072&gt;=2.5,"Plan It","Park It"))))</f>
        <v/>
      </c>
      <c r="N3072" s="69"/>
      <c r="O3072" s="67" t="str">
        <f aca="false">IF(D3072="FAIL","REJECTED",IF(COUNTA(E3072:K3072)=0,"",IF(OR(E3072=1,F3072=1,G3072=1,H3072=1,I3072=1,J3072=1,K3072=1),"FLAG: Score of 1","OK")))</f>
        <v/>
      </c>
    </row>
    <row r="3073" customFormat="false" ht="15" hidden="false" customHeight="true" outlineLevel="0" collapsed="false">
      <c r="A3073" s="54" t="n">
        <v>3069</v>
      </c>
      <c r="B3073" s="55"/>
      <c r="C3073" s="56"/>
      <c r="D3073" s="57"/>
      <c r="E3073" s="58"/>
      <c r="F3073" s="59"/>
      <c r="G3073" s="60"/>
      <c r="H3073" s="61"/>
      <c r="I3073" s="62"/>
      <c r="J3073" s="63"/>
      <c r="K3073" s="64"/>
      <c r="L3073" s="65" t="str">
        <f aca="false">IF(D3073="FAIL","REJECTED",IF(COUNTA(E3073:K3073)=7,(E3073*Weights!B3)+(F3073*Weights!B4)+(G3073*Weights!B5)+(H3073*Weights!B6)+(I3073*Weights!B7)+(J3073*Weights!B8)+(K3073*Weights!B9),""))</f>
        <v/>
      </c>
      <c r="M3073" s="66" t="str">
        <f aca="false">IF(L3073="REJECTED","REJECTED",IF(L3073="","",IF(L3073&gt;=4,"Ship It",IF(L3073&gt;=2.5,"Plan It","Park It"))))</f>
        <v/>
      </c>
      <c r="N3073" s="55"/>
      <c r="O3073" s="67" t="str">
        <f aca="false">IF(D3073="FAIL","REJECTED",IF(COUNTA(E3073:K3073)=0,"",IF(OR(E3073=1,F3073=1,G3073=1,H3073=1,I3073=1,J3073=1,K3073=1),"FLAG: Score of 1","OK")))</f>
        <v/>
      </c>
    </row>
    <row r="3074" customFormat="false" ht="15" hidden="false" customHeight="true" outlineLevel="0" collapsed="false">
      <c r="A3074" s="68" t="n">
        <v>3070</v>
      </c>
      <c r="B3074" s="69"/>
      <c r="C3074" s="70"/>
      <c r="D3074" s="57"/>
      <c r="E3074" s="58"/>
      <c r="F3074" s="59"/>
      <c r="G3074" s="60"/>
      <c r="H3074" s="61"/>
      <c r="I3074" s="62"/>
      <c r="J3074" s="63"/>
      <c r="K3074" s="64"/>
      <c r="L3074" s="65" t="str">
        <f aca="false">IF(D3074="FAIL","REJECTED",IF(COUNTA(E3074:K3074)=7,(E3074*Weights!B3)+(F3074*Weights!B4)+(G3074*Weights!B5)+(H3074*Weights!B6)+(I3074*Weights!B7)+(J3074*Weights!B8)+(K3074*Weights!B9),""))</f>
        <v/>
      </c>
      <c r="M3074" s="66" t="str">
        <f aca="false">IF(L3074="REJECTED","REJECTED",IF(L3074="","",IF(L3074&gt;=4,"Ship It",IF(L3074&gt;=2.5,"Plan It","Park It"))))</f>
        <v/>
      </c>
      <c r="N3074" s="69"/>
      <c r="O3074" s="67" t="str">
        <f aca="false">IF(D3074="FAIL","REJECTED",IF(COUNTA(E3074:K3074)=0,"",IF(OR(E3074=1,F3074=1,G3074=1,H3074=1,I3074=1,J3074=1,K3074=1),"FLAG: Score of 1","OK")))</f>
        <v/>
      </c>
    </row>
    <row r="3075" customFormat="false" ht="15" hidden="false" customHeight="true" outlineLevel="0" collapsed="false">
      <c r="A3075" s="54" t="n">
        <v>3071</v>
      </c>
      <c r="B3075" s="55"/>
      <c r="C3075" s="56"/>
      <c r="D3075" s="57"/>
      <c r="E3075" s="58"/>
      <c r="F3075" s="59"/>
      <c r="G3075" s="60"/>
      <c r="H3075" s="61"/>
      <c r="I3075" s="62"/>
      <c r="J3075" s="63"/>
      <c r="K3075" s="64"/>
      <c r="L3075" s="65" t="str">
        <f aca="false">IF(D3075="FAIL","REJECTED",IF(COUNTA(E3075:K3075)=7,(E3075*Weights!B3)+(F3075*Weights!B4)+(G3075*Weights!B5)+(H3075*Weights!B6)+(I3075*Weights!B7)+(J3075*Weights!B8)+(K3075*Weights!B9),""))</f>
        <v/>
      </c>
      <c r="M3075" s="66" t="str">
        <f aca="false">IF(L3075="REJECTED","REJECTED",IF(L3075="","",IF(L3075&gt;=4,"Ship It",IF(L3075&gt;=2.5,"Plan It","Park It"))))</f>
        <v/>
      </c>
      <c r="N3075" s="55"/>
      <c r="O3075" s="67" t="str">
        <f aca="false">IF(D3075="FAIL","REJECTED",IF(COUNTA(E3075:K3075)=0,"",IF(OR(E3075=1,F3075=1,G3075=1,H3075=1,I3075=1,J3075=1,K3075=1),"FLAG: Score of 1","OK")))</f>
        <v/>
      </c>
    </row>
    <row r="3076" customFormat="false" ht="15" hidden="false" customHeight="true" outlineLevel="0" collapsed="false">
      <c r="A3076" s="68" t="n">
        <v>3072</v>
      </c>
      <c r="B3076" s="69"/>
      <c r="C3076" s="70"/>
      <c r="D3076" s="57"/>
      <c r="E3076" s="58"/>
      <c r="F3076" s="59"/>
      <c r="G3076" s="60"/>
      <c r="H3076" s="61"/>
      <c r="I3076" s="62"/>
      <c r="J3076" s="63"/>
      <c r="K3076" s="64"/>
      <c r="L3076" s="65" t="str">
        <f aca="false">IF(D3076="FAIL","REJECTED",IF(COUNTA(E3076:K3076)=7,(E3076*Weights!B3)+(F3076*Weights!B4)+(G3076*Weights!B5)+(H3076*Weights!B6)+(I3076*Weights!B7)+(J3076*Weights!B8)+(K3076*Weights!B9),""))</f>
        <v/>
      </c>
      <c r="M3076" s="66" t="str">
        <f aca="false">IF(L3076="REJECTED","REJECTED",IF(L3076="","",IF(L3076&gt;=4,"Ship It",IF(L3076&gt;=2.5,"Plan It","Park It"))))</f>
        <v/>
      </c>
      <c r="N3076" s="69"/>
      <c r="O3076" s="67" t="str">
        <f aca="false">IF(D3076="FAIL","REJECTED",IF(COUNTA(E3076:K3076)=0,"",IF(OR(E3076=1,F3076=1,G3076=1,H3076=1,I3076=1,J3076=1,K3076=1),"FLAG: Score of 1","OK")))</f>
        <v/>
      </c>
    </row>
    <row r="3077" customFormat="false" ht="15" hidden="false" customHeight="true" outlineLevel="0" collapsed="false">
      <c r="A3077" s="54" t="n">
        <v>3073</v>
      </c>
      <c r="B3077" s="55"/>
      <c r="C3077" s="56"/>
      <c r="D3077" s="57"/>
      <c r="E3077" s="58"/>
      <c r="F3077" s="59"/>
      <c r="G3077" s="60"/>
      <c r="H3077" s="61"/>
      <c r="I3077" s="62"/>
      <c r="J3077" s="63"/>
      <c r="K3077" s="64"/>
      <c r="L3077" s="65" t="str">
        <f aca="false">IF(D3077="FAIL","REJECTED",IF(COUNTA(E3077:K3077)=7,(E3077*Weights!B3)+(F3077*Weights!B4)+(G3077*Weights!B5)+(H3077*Weights!B6)+(I3077*Weights!B7)+(J3077*Weights!B8)+(K3077*Weights!B9),""))</f>
        <v/>
      </c>
      <c r="M3077" s="66" t="str">
        <f aca="false">IF(L3077="REJECTED","REJECTED",IF(L3077="","",IF(L3077&gt;=4,"Ship It",IF(L3077&gt;=2.5,"Plan It","Park It"))))</f>
        <v/>
      </c>
      <c r="N3077" s="55"/>
      <c r="O3077" s="67" t="str">
        <f aca="false">IF(D3077="FAIL","REJECTED",IF(COUNTA(E3077:K3077)=0,"",IF(OR(E3077=1,F3077=1,G3077=1,H3077=1,I3077=1,J3077=1,K3077=1),"FLAG: Score of 1","OK")))</f>
        <v/>
      </c>
    </row>
    <row r="3078" customFormat="false" ht="15" hidden="false" customHeight="true" outlineLevel="0" collapsed="false">
      <c r="A3078" s="68" t="n">
        <v>3074</v>
      </c>
      <c r="B3078" s="69"/>
      <c r="C3078" s="70"/>
      <c r="D3078" s="57"/>
      <c r="E3078" s="58"/>
      <c r="F3078" s="59"/>
      <c r="G3078" s="60"/>
      <c r="H3078" s="61"/>
      <c r="I3078" s="62"/>
      <c r="J3078" s="63"/>
      <c r="K3078" s="64"/>
      <c r="L3078" s="65" t="str">
        <f aca="false">IF(D3078="FAIL","REJECTED",IF(COUNTA(E3078:K3078)=7,(E3078*Weights!B3)+(F3078*Weights!B4)+(G3078*Weights!B5)+(H3078*Weights!B6)+(I3078*Weights!B7)+(J3078*Weights!B8)+(K3078*Weights!B9),""))</f>
        <v/>
      </c>
      <c r="M3078" s="66" t="str">
        <f aca="false">IF(L3078="REJECTED","REJECTED",IF(L3078="","",IF(L3078&gt;=4,"Ship It",IF(L3078&gt;=2.5,"Plan It","Park It"))))</f>
        <v/>
      </c>
      <c r="N3078" s="69"/>
      <c r="O3078" s="67" t="str">
        <f aca="false">IF(D3078="FAIL","REJECTED",IF(COUNTA(E3078:K3078)=0,"",IF(OR(E3078=1,F3078=1,G3078=1,H3078=1,I3078=1,J3078=1,K3078=1),"FLAG: Score of 1","OK")))</f>
        <v/>
      </c>
    </row>
    <row r="3079" customFormat="false" ht="15" hidden="false" customHeight="true" outlineLevel="0" collapsed="false">
      <c r="A3079" s="54" t="n">
        <v>3075</v>
      </c>
      <c r="B3079" s="55"/>
      <c r="C3079" s="56"/>
      <c r="D3079" s="57"/>
      <c r="E3079" s="58"/>
      <c r="F3079" s="59"/>
      <c r="G3079" s="60"/>
      <c r="H3079" s="61"/>
      <c r="I3079" s="62"/>
      <c r="J3079" s="63"/>
      <c r="K3079" s="64"/>
      <c r="L3079" s="65" t="str">
        <f aca="false">IF(D3079="FAIL","REJECTED",IF(COUNTA(E3079:K3079)=7,(E3079*Weights!B3)+(F3079*Weights!B4)+(G3079*Weights!B5)+(H3079*Weights!B6)+(I3079*Weights!B7)+(J3079*Weights!B8)+(K3079*Weights!B9),""))</f>
        <v/>
      </c>
      <c r="M3079" s="66" t="str">
        <f aca="false">IF(L3079="REJECTED","REJECTED",IF(L3079="","",IF(L3079&gt;=4,"Ship It",IF(L3079&gt;=2.5,"Plan It","Park It"))))</f>
        <v/>
      </c>
      <c r="N3079" s="55"/>
      <c r="O3079" s="67" t="str">
        <f aca="false">IF(D3079="FAIL","REJECTED",IF(COUNTA(E3079:K3079)=0,"",IF(OR(E3079=1,F3079=1,G3079=1,H3079=1,I3079=1,J3079=1,K3079=1),"FLAG: Score of 1","OK")))</f>
        <v/>
      </c>
    </row>
    <row r="3080" customFormat="false" ht="15" hidden="false" customHeight="true" outlineLevel="0" collapsed="false">
      <c r="A3080" s="68" t="n">
        <v>3076</v>
      </c>
      <c r="B3080" s="69"/>
      <c r="C3080" s="70"/>
      <c r="D3080" s="57"/>
      <c r="E3080" s="58"/>
      <c r="F3080" s="59"/>
      <c r="G3080" s="60"/>
      <c r="H3080" s="61"/>
      <c r="I3080" s="62"/>
      <c r="J3080" s="63"/>
      <c r="K3080" s="64"/>
      <c r="L3080" s="65" t="str">
        <f aca="false">IF(D3080="FAIL","REJECTED",IF(COUNTA(E3080:K3080)=7,(E3080*Weights!B3)+(F3080*Weights!B4)+(G3080*Weights!B5)+(H3080*Weights!B6)+(I3080*Weights!B7)+(J3080*Weights!B8)+(K3080*Weights!B9),""))</f>
        <v/>
      </c>
      <c r="M3080" s="66" t="str">
        <f aca="false">IF(L3080="REJECTED","REJECTED",IF(L3080="","",IF(L3080&gt;=4,"Ship It",IF(L3080&gt;=2.5,"Plan It","Park It"))))</f>
        <v/>
      </c>
      <c r="N3080" s="69"/>
      <c r="O3080" s="67" t="str">
        <f aca="false">IF(D3080="FAIL","REJECTED",IF(COUNTA(E3080:K3080)=0,"",IF(OR(E3080=1,F3080=1,G3080=1,H3080=1,I3080=1,J3080=1,K3080=1),"FLAG: Score of 1","OK")))</f>
        <v/>
      </c>
    </row>
    <row r="3081" customFormat="false" ht="15" hidden="false" customHeight="true" outlineLevel="0" collapsed="false">
      <c r="A3081" s="54" t="n">
        <v>3077</v>
      </c>
      <c r="B3081" s="55"/>
      <c r="C3081" s="56"/>
      <c r="D3081" s="57"/>
      <c r="E3081" s="58"/>
      <c r="F3081" s="59"/>
      <c r="G3081" s="60"/>
      <c r="H3081" s="61"/>
      <c r="I3081" s="62"/>
      <c r="J3081" s="63"/>
      <c r="K3081" s="64"/>
      <c r="L3081" s="65" t="str">
        <f aca="false">IF(D3081="FAIL","REJECTED",IF(COUNTA(E3081:K3081)=7,(E3081*Weights!B3)+(F3081*Weights!B4)+(G3081*Weights!B5)+(H3081*Weights!B6)+(I3081*Weights!B7)+(J3081*Weights!B8)+(K3081*Weights!B9),""))</f>
        <v/>
      </c>
      <c r="M3081" s="66" t="str">
        <f aca="false">IF(L3081="REJECTED","REJECTED",IF(L3081="","",IF(L3081&gt;=4,"Ship It",IF(L3081&gt;=2.5,"Plan It","Park It"))))</f>
        <v/>
      </c>
      <c r="N3081" s="55"/>
      <c r="O3081" s="67" t="str">
        <f aca="false">IF(D3081="FAIL","REJECTED",IF(COUNTA(E3081:K3081)=0,"",IF(OR(E3081=1,F3081=1,G3081=1,H3081=1,I3081=1,J3081=1,K3081=1),"FLAG: Score of 1","OK")))</f>
        <v/>
      </c>
    </row>
    <row r="3082" customFormat="false" ht="15" hidden="false" customHeight="true" outlineLevel="0" collapsed="false">
      <c r="A3082" s="68" t="n">
        <v>3078</v>
      </c>
      <c r="B3082" s="69"/>
      <c r="C3082" s="70"/>
      <c r="D3082" s="57"/>
      <c r="E3082" s="58"/>
      <c r="F3082" s="59"/>
      <c r="G3082" s="60"/>
      <c r="H3082" s="61"/>
      <c r="I3082" s="62"/>
      <c r="J3082" s="63"/>
      <c r="K3082" s="64"/>
      <c r="L3082" s="65" t="str">
        <f aca="false">IF(D3082="FAIL","REJECTED",IF(COUNTA(E3082:K3082)=7,(E3082*Weights!B3)+(F3082*Weights!B4)+(G3082*Weights!B5)+(H3082*Weights!B6)+(I3082*Weights!B7)+(J3082*Weights!B8)+(K3082*Weights!B9),""))</f>
        <v/>
      </c>
      <c r="M3082" s="66" t="str">
        <f aca="false">IF(L3082="REJECTED","REJECTED",IF(L3082="","",IF(L3082&gt;=4,"Ship It",IF(L3082&gt;=2.5,"Plan It","Park It"))))</f>
        <v/>
      </c>
      <c r="N3082" s="69"/>
      <c r="O3082" s="67" t="str">
        <f aca="false">IF(D3082="FAIL","REJECTED",IF(COUNTA(E3082:K3082)=0,"",IF(OR(E3082=1,F3082=1,G3082=1,H3082=1,I3082=1,J3082=1,K3082=1),"FLAG: Score of 1","OK")))</f>
        <v/>
      </c>
    </row>
    <row r="3083" customFormat="false" ht="15" hidden="false" customHeight="true" outlineLevel="0" collapsed="false">
      <c r="A3083" s="54" t="n">
        <v>3079</v>
      </c>
      <c r="B3083" s="55"/>
      <c r="C3083" s="56"/>
      <c r="D3083" s="57"/>
      <c r="E3083" s="58"/>
      <c r="F3083" s="59"/>
      <c r="G3083" s="60"/>
      <c r="H3083" s="61"/>
      <c r="I3083" s="62"/>
      <c r="J3083" s="63"/>
      <c r="K3083" s="64"/>
      <c r="L3083" s="65" t="str">
        <f aca="false">IF(D3083="FAIL","REJECTED",IF(COUNTA(E3083:K3083)=7,(E3083*Weights!B3)+(F3083*Weights!B4)+(G3083*Weights!B5)+(H3083*Weights!B6)+(I3083*Weights!B7)+(J3083*Weights!B8)+(K3083*Weights!B9),""))</f>
        <v/>
      </c>
      <c r="M3083" s="66" t="str">
        <f aca="false">IF(L3083="REJECTED","REJECTED",IF(L3083="","",IF(L3083&gt;=4,"Ship It",IF(L3083&gt;=2.5,"Plan It","Park It"))))</f>
        <v/>
      </c>
      <c r="N3083" s="55"/>
      <c r="O3083" s="67" t="str">
        <f aca="false">IF(D3083="FAIL","REJECTED",IF(COUNTA(E3083:K3083)=0,"",IF(OR(E3083=1,F3083=1,G3083=1,H3083=1,I3083=1,J3083=1,K3083=1),"FLAG: Score of 1","OK")))</f>
        <v/>
      </c>
    </row>
    <row r="3084" customFormat="false" ht="15" hidden="false" customHeight="true" outlineLevel="0" collapsed="false">
      <c r="A3084" s="68" t="n">
        <v>3080</v>
      </c>
      <c r="B3084" s="69"/>
      <c r="C3084" s="70"/>
      <c r="D3084" s="57"/>
      <c r="E3084" s="58"/>
      <c r="F3084" s="59"/>
      <c r="G3084" s="60"/>
      <c r="H3084" s="61"/>
      <c r="I3084" s="62"/>
      <c r="J3084" s="63"/>
      <c r="K3084" s="64"/>
      <c r="L3084" s="65" t="str">
        <f aca="false">IF(D3084="FAIL","REJECTED",IF(COUNTA(E3084:K3084)=7,(E3084*Weights!B3)+(F3084*Weights!B4)+(G3084*Weights!B5)+(H3084*Weights!B6)+(I3084*Weights!B7)+(J3084*Weights!B8)+(K3084*Weights!B9),""))</f>
        <v/>
      </c>
      <c r="M3084" s="66" t="str">
        <f aca="false">IF(L3084="REJECTED","REJECTED",IF(L3084="","",IF(L3084&gt;=4,"Ship It",IF(L3084&gt;=2.5,"Plan It","Park It"))))</f>
        <v/>
      </c>
      <c r="N3084" s="69"/>
      <c r="O3084" s="67" t="str">
        <f aca="false">IF(D3084="FAIL","REJECTED",IF(COUNTA(E3084:K3084)=0,"",IF(OR(E3084=1,F3084=1,G3084=1,H3084=1,I3084=1,J3084=1,K3084=1),"FLAG: Score of 1","OK")))</f>
        <v/>
      </c>
    </row>
    <row r="3085" customFormat="false" ht="15" hidden="false" customHeight="true" outlineLevel="0" collapsed="false">
      <c r="A3085" s="54" t="n">
        <v>3081</v>
      </c>
      <c r="B3085" s="55"/>
      <c r="C3085" s="56"/>
      <c r="D3085" s="57"/>
      <c r="E3085" s="58"/>
      <c r="F3085" s="59"/>
      <c r="G3085" s="60"/>
      <c r="H3085" s="61"/>
      <c r="I3085" s="62"/>
      <c r="J3085" s="63"/>
      <c r="K3085" s="64"/>
      <c r="L3085" s="65" t="str">
        <f aca="false">IF(D3085="FAIL","REJECTED",IF(COUNTA(E3085:K3085)=7,(E3085*Weights!B3)+(F3085*Weights!B4)+(G3085*Weights!B5)+(H3085*Weights!B6)+(I3085*Weights!B7)+(J3085*Weights!B8)+(K3085*Weights!B9),""))</f>
        <v/>
      </c>
      <c r="M3085" s="66" t="str">
        <f aca="false">IF(L3085="REJECTED","REJECTED",IF(L3085="","",IF(L3085&gt;=4,"Ship It",IF(L3085&gt;=2.5,"Plan It","Park It"))))</f>
        <v/>
      </c>
      <c r="N3085" s="55"/>
      <c r="O3085" s="67" t="str">
        <f aca="false">IF(D3085="FAIL","REJECTED",IF(COUNTA(E3085:K3085)=0,"",IF(OR(E3085=1,F3085=1,G3085=1,H3085=1,I3085=1,J3085=1,K3085=1),"FLAG: Score of 1","OK")))</f>
        <v/>
      </c>
    </row>
    <row r="3086" customFormat="false" ht="15" hidden="false" customHeight="true" outlineLevel="0" collapsed="false">
      <c r="A3086" s="68" t="n">
        <v>3082</v>
      </c>
      <c r="B3086" s="69"/>
      <c r="C3086" s="70"/>
      <c r="D3086" s="57"/>
      <c r="E3086" s="58"/>
      <c r="F3086" s="59"/>
      <c r="G3086" s="60"/>
      <c r="H3086" s="61"/>
      <c r="I3086" s="62"/>
      <c r="J3086" s="63"/>
      <c r="K3086" s="64"/>
      <c r="L3086" s="65" t="str">
        <f aca="false">IF(D3086="FAIL","REJECTED",IF(COUNTA(E3086:K3086)=7,(E3086*Weights!B3)+(F3086*Weights!B4)+(G3086*Weights!B5)+(H3086*Weights!B6)+(I3086*Weights!B7)+(J3086*Weights!B8)+(K3086*Weights!B9),""))</f>
        <v/>
      </c>
      <c r="M3086" s="66" t="str">
        <f aca="false">IF(L3086="REJECTED","REJECTED",IF(L3086="","",IF(L3086&gt;=4,"Ship It",IF(L3086&gt;=2.5,"Plan It","Park It"))))</f>
        <v/>
      </c>
      <c r="N3086" s="69"/>
      <c r="O3086" s="67" t="str">
        <f aca="false">IF(D3086="FAIL","REJECTED",IF(COUNTA(E3086:K3086)=0,"",IF(OR(E3086=1,F3086=1,G3086=1,H3086=1,I3086=1,J3086=1,K3086=1),"FLAG: Score of 1","OK")))</f>
        <v/>
      </c>
    </row>
    <row r="3087" customFormat="false" ht="15" hidden="false" customHeight="true" outlineLevel="0" collapsed="false">
      <c r="A3087" s="54" t="n">
        <v>3083</v>
      </c>
      <c r="B3087" s="55"/>
      <c r="C3087" s="56"/>
      <c r="D3087" s="57"/>
      <c r="E3087" s="58"/>
      <c r="F3087" s="59"/>
      <c r="G3087" s="60"/>
      <c r="H3087" s="61"/>
      <c r="I3087" s="62"/>
      <c r="J3087" s="63"/>
      <c r="K3087" s="64"/>
      <c r="L3087" s="65" t="str">
        <f aca="false">IF(D3087="FAIL","REJECTED",IF(COUNTA(E3087:K3087)=7,(E3087*Weights!B3)+(F3087*Weights!B4)+(G3087*Weights!B5)+(H3087*Weights!B6)+(I3087*Weights!B7)+(J3087*Weights!B8)+(K3087*Weights!B9),""))</f>
        <v/>
      </c>
      <c r="M3087" s="66" t="str">
        <f aca="false">IF(L3087="REJECTED","REJECTED",IF(L3087="","",IF(L3087&gt;=4,"Ship It",IF(L3087&gt;=2.5,"Plan It","Park It"))))</f>
        <v/>
      </c>
      <c r="N3087" s="55"/>
      <c r="O3087" s="67" t="str">
        <f aca="false">IF(D3087="FAIL","REJECTED",IF(COUNTA(E3087:K3087)=0,"",IF(OR(E3087=1,F3087=1,G3087=1,H3087=1,I3087=1,J3087=1,K3087=1),"FLAG: Score of 1","OK")))</f>
        <v/>
      </c>
    </row>
    <row r="3088" customFormat="false" ht="15" hidden="false" customHeight="true" outlineLevel="0" collapsed="false">
      <c r="A3088" s="68" t="n">
        <v>3084</v>
      </c>
      <c r="B3088" s="69"/>
      <c r="C3088" s="70"/>
      <c r="D3088" s="57"/>
      <c r="E3088" s="58"/>
      <c r="F3088" s="59"/>
      <c r="G3088" s="60"/>
      <c r="H3088" s="61"/>
      <c r="I3088" s="62"/>
      <c r="J3088" s="63"/>
      <c r="K3088" s="64"/>
      <c r="L3088" s="65" t="str">
        <f aca="false">IF(D3088="FAIL","REJECTED",IF(COUNTA(E3088:K3088)=7,(E3088*Weights!B3)+(F3088*Weights!B4)+(G3088*Weights!B5)+(H3088*Weights!B6)+(I3088*Weights!B7)+(J3088*Weights!B8)+(K3088*Weights!B9),""))</f>
        <v/>
      </c>
      <c r="M3088" s="66" t="str">
        <f aca="false">IF(L3088="REJECTED","REJECTED",IF(L3088="","",IF(L3088&gt;=4,"Ship It",IF(L3088&gt;=2.5,"Plan It","Park It"))))</f>
        <v/>
      </c>
      <c r="N3088" s="69"/>
      <c r="O3088" s="67" t="str">
        <f aca="false">IF(D3088="FAIL","REJECTED",IF(COUNTA(E3088:K3088)=0,"",IF(OR(E3088=1,F3088=1,G3088=1,H3088=1,I3088=1,J3088=1,K3088=1),"FLAG: Score of 1","OK")))</f>
        <v/>
      </c>
    </row>
    <row r="3089" customFormat="false" ht="15" hidden="false" customHeight="true" outlineLevel="0" collapsed="false">
      <c r="A3089" s="54" t="n">
        <v>3085</v>
      </c>
      <c r="B3089" s="55"/>
      <c r="C3089" s="56"/>
      <c r="D3089" s="57"/>
      <c r="E3089" s="58"/>
      <c r="F3089" s="59"/>
      <c r="G3089" s="60"/>
      <c r="H3089" s="61"/>
      <c r="I3089" s="62"/>
      <c r="J3089" s="63"/>
      <c r="K3089" s="64"/>
      <c r="L3089" s="65" t="str">
        <f aca="false">IF(D3089="FAIL","REJECTED",IF(COUNTA(E3089:K3089)=7,(E3089*Weights!B3)+(F3089*Weights!B4)+(G3089*Weights!B5)+(H3089*Weights!B6)+(I3089*Weights!B7)+(J3089*Weights!B8)+(K3089*Weights!B9),""))</f>
        <v/>
      </c>
      <c r="M3089" s="66" t="str">
        <f aca="false">IF(L3089="REJECTED","REJECTED",IF(L3089="","",IF(L3089&gt;=4,"Ship It",IF(L3089&gt;=2.5,"Plan It","Park It"))))</f>
        <v/>
      </c>
      <c r="N3089" s="55"/>
      <c r="O3089" s="67" t="str">
        <f aca="false">IF(D3089="FAIL","REJECTED",IF(COUNTA(E3089:K3089)=0,"",IF(OR(E3089=1,F3089=1,G3089=1,H3089=1,I3089=1,J3089=1,K3089=1),"FLAG: Score of 1","OK")))</f>
        <v/>
      </c>
    </row>
    <row r="3090" customFormat="false" ht="15" hidden="false" customHeight="true" outlineLevel="0" collapsed="false">
      <c r="A3090" s="68" t="n">
        <v>3086</v>
      </c>
      <c r="B3090" s="69"/>
      <c r="C3090" s="70"/>
      <c r="D3090" s="57"/>
      <c r="E3090" s="58"/>
      <c r="F3090" s="59"/>
      <c r="G3090" s="60"/>
      <c r="H3090" s="61"/>
      <c r="I3090" s="62"/>
      <c r="J3090" s="63"/>
      <c r="K3090" s="64"/>
      <c r="L3090" s="65" t="str">
        <f aca="false">IF(D3090="FAIL","REJECTED",IF(COUNTA(E3090:K3090)=7,(E3090*Weights!B3)+(F3090*Weights!B4)+(G3090*Weights!B5)+(H3090*Weights!B6)+(I3090*Weights!B7)+(J3090*Weights!B8)+(K3090*Weights!B9),""))</f>
        <v/>
      </c>
      <c r="M3090" s="66" t="str">
        <f aca="false">IF(L3090="REJECTED","REJECTED",IF(L3090="","",IF(L3090&gt;=4,"Ship It",IF(L3090&gt;=2.5,"Plan It","Park It"))))</f>
        <v/>
      </c>
      <c r="N3090" s="69"/>
      <c r="O3090" s="67" t="str">
        <f aca="false">IF(D3090="FAIL","REJECTED",IF(COUNTA(E3090:K3090)=0,"",IF(OR(E3090=1,F3090=1,G3090=1,H3090=1,I3090=1,J3090=1,K3090=1),"FLAG: Score of 1","OK")))</f>
        <v/>
      </c>
    </row>
    <row r="3091" customFormat="false" ht="15" hidden="false" customHeight="true" outlineLevel="0" collapsed="false">
      <c r="A3091" s="54" t="n">
        <v>3087</v>
      </c>
      <c r="B3091" s="55"/>
      <c r="C3091" s="56"/>
      <c r="D3091" s="57"/>
      <c r="E3091" s="58"/>
      <c r="F3091" s="59"/>
      <c r="G3091" s="60"/>
      <c r="H3091" s="61"/>
      <c r="I3091" s="62"/>
      <c r="J3091" s="63"/>
      <c r="K3091" s="64"/>
      <c r="L3091" s="65" t="str">
        <f aca="false">IF(D3091="FAIL","REJECTED",IF(COUNTA(E3091:K3091)=7,(E3091*Weights!B3)+(F3091*Weights!B4)+(G3091*Weights!B5)+(H3091*Weights!B6)+(I3091*Weights!B7)+(J3091*Weights!B8)+(K3091*Weights!B9),""))</f>
        <v/>
      </c>
      <c r="M3091" s="66" t="str">
        <f aca="false">IF(L3091="REJECTED","REJECTED",IF(L3091="","",IF(L3091&gt;=4,"Ship It",IF(L3091&gt;=2.5,"Plan It","Park It"))))</f>
        <v/>
      </c>
      <c r="N3091" s="55"/>
      <c r="O3091" s="67" t="str">
        <f aca="false">IF(D3091="FAIL","REJECTED",IF(COUNTA(E3091:K3091)=0,"",IF(OR(E3091=1,F3091=1,G3091=1,H3091=1,I3091=1,J3091=1,K3091=1),"FLAG: Score of 1","OK")))</f>
        <v/>
      </c>
    </row>
    <row r="3092" customFormat="false" ht="15" hidden="false" customHeight="true" outlineLevel="0" collapsed="false">
      <c r="A3092" s="68" t="n">
        <v>3088</v>
      </c>
      <c r="B3092" s="69"/>
      <c r="C3092" s="70"/>
      <c r="D3092" s="57"/>
      <c r="E3092" s="58"/>
      <c r="F3092" s="59"/>
      <c r="G3092" s="60"/>
      <c r="H3092" s="61"/>
      <c r="I3092" s="62"/>
      <c r="J3092" s="63"/>
      <c r="K3092" s="64"/>
      <c r="L3092" s="65" t="str">
        <f aca="false">IF(D3092="FAIL","REJECTED",IF(COUNTA(E3092:K3092)=7,(E3092*Weights!B3)+(F3092*Weights!B4)+(G3092*Weights!B5)+(H3092*Weights!B6)+(I3092*Weights!B7)+(J3092*Weights!B8)+(K3092*Weights!B9),""))</f>
        <v/>
      </c>
      <c r="M3092" s="66" t="str">
        <f aca="false">IF(L3092="REJECTED","REJECTED",IF(L3092="","",IF(L3092&gt;=4,"Ship It",IF(L3092&gt;=2.5,"Plan It","Park It"))))</f>
        <v/>
      </c>
      <c r="N3092" s="69"/>
      <c r="O3092" s="67" t="str">
        <f aca="false">IF(D3092="FAIL","REJECTED",IF(COUNTA(E3092:K3092)=0,"",IF(OR(E3092=1,F3092=1,G3092=1,H3092=1,I3092=1,J3092=1,K3092=1),"FLAG: Score of 1","OK")))</f>
        <v/>
      </c>
    </row>
    <row r="3093" customFormat="false" ht="15" hidden="false" customHeight="true" outlineLevel="0" collapsed="false">
      <c r="A3093" s="54" t="n">
        <v>3089</v>
      </c>
      <c r="B3093" s="55"/>
      <c r="C3093" s="56"/>
      <c r="D3093" s="57"/>
      <c r="E3093" s="58"/>
      <c r="F3093" s="59"/>
      <c r="G3093" s="60"/>
      <c r="H3093" s="61"/>
      <c r="I3093" s="62"/>
      <c r="J3093" s="63"/>
      <c r="K3093" s="64"/>
      <c r="L3093" s="65" t="str">
        <f aca="false">IF(D3093="FAIL","REJECTED",IF(COUNTA(E3093:K3093)=7,(E3093*Weights!B3)+(F3093*Weights!B4)+(G3093*Weights!B5)+(H3093*Weights!B6)+(I3093*Weights!B7)+(J3093*Weights!B8)+(K3093*Weights!B9),""))</f>
        <v/>
      </c>
      <c r="M3093" s="66" t="str">
        <f aca="false">IF(L3093="REJECTED","REJECTED",IF(L3093="","",IF(L3093&gt;=4,"Ship It",IF(L3093&gt;=2.5,"Plan It","Park It"))))</f>
        <v/>
      </c>
      <c r="N3093" s="55"/>
      <c r="O3093" s="67" t="str">
        <f aca="false">IF(D3093="FAIL","REJECTED",IF(COUNTA(E3093:K3093)=0,"",IF(OR(E3093=1,F3093=1,G3093=1,H3093=1,I3093=1,J3093=1,K3093=1),"FLAG: Score of 1","OK")))</f>
        <v/>
      </c>
    </row>
    <row r="3094" customFormat="false" ht="15" hidden="false" customHeight="true" outlineLevel="0" collapsed="false">
      <c r="A3094" s="68" t="n">
        <v>3090</v>
      </c>
      <c r="B3094" s="69"/>
      <c r="C3094" s="70"/>
      <c r="D3094" s="57"/>
      <c r="E3094" s="58"/>
      <c r="F3094" s="59"/>
      <c r="G3094" s="60"/>
      <c r="H3094" s="61"/>
      <c r="I3094" s="62"/>
      <c r="J3094" s="63"/>
      <c r="K3094" s="64"/>
      <c r="L3094" s="65" t="str">
        <f aca="false">IF(D3094="FAIL","REJECTED",IF(COUNTA(E3094:K3094)=7,(E3094*Weights!B3)+(F3094*Weights!B4)+(G3094*Weights!B5)+(H3094*Weights!B6)+(I3094*Weights!B7)+(J3094*Weights!B8)+(K3094*Weights!B9),""))</f>
        <v/>
      </c>
      <c r="M3094" s="66" t="str">
        <f aca="false">IF(L3094="REJECTED","REJECTED",IF(L3094="","",IF(L3094&gt;=4,"Ship It",IF(L3094&gt;=2.5,"Plan It","Park It"))))</f>
        <v/>
      </c>
      <c r="N3094" s="69"/>
      <c r="O3094" s="67" t="str">
        <f aca="false">IF(D3094="FAIL","REJECTED",IF(COUNTA(E3094:K3094)=0,"",IF(OR(E3094=1,F3094=1,G3094=1,H3094=1,I3094=1,J3094=1,K3094=1),"FLAG: Score of 1","OK")))</f>
        <v/>
      </c>
    </row>
    <row r="3095" customFormat="false" ht="15" hidden="false" customHeight="true" outlineLevel="0" collapsed="false">
      <c r="A3095" s="54" t="n">
        <v>3091</v>
      </c>
      <c r="B3095" s="55"/>
      <c r="C3095" s="56"/>
      <c r="D3095" s="57"/>
      <c r="E3095" s="58"/>
      <c r="F3095" s="59"/>
      <c r="G3095" s="60"/>
      <c r="H3095" s="61"/>
      <c r="I3095" s="62"/>
      <c r="J3095" s="63"/>
      <c r="K3095" s="64"/>
      <c r="L3095" s="65" t="str">
        <f aca="false">IF(D3095="FAIL","REJECTED",IF(COUNTA(E3095:K3095)=7,(E3095*Weights!B3)+(F3095*Weights!B4)+(G3095*Weights!B5)+(H3095*Weights!B6)+(I3095*Weights!B7)+(J3095*Weights!B8)+(K3095*Weights!B9),""))</f>
        <v/>
      </c>
      <c r="M3095" s="66" t="str">
        <f aca="false">IF(L3095="REJECTED","REJECTED",IF(L3095="","",IF(L3095&gt;=4,"Ship It",IF(L3095&gt;=2.5,"Plan It","Park It"))))</f>
        <v/>
      </c>
      <c r="N3095" s="55"/>
      <c r="O3095" s="67" t="str">
        <f aca="false">IF(D3095="FAIL","REJECTED",IF(COUNTA(E3095:K3095)=0,"",IF(OR(E3095=1,F3095=1,G3095=1,H3095=1,I3095=1,J3095=1,K3095=1),"FLAG: Score of 1","OK")))</f>
        <v/>
      </c>
    </row>
    <row r="3096" customFormat="false" ht="15" hidden="false" customHeight="true" outlineLevel="0" collapsed="false">
      <c r="A3096" s="68" t="n">
        <v>3092</v>
      </c>
      <c r="B3096" s="69"/>
      <c r="C3096" s="70"/>
      <c r="D3096" s="57"/>
      <c r="E3096" s="58"/>
      <c r="F3096" s="59"/>
      <c r="G3096" s="60"/>
      <c r="H3096" s="61"/>
      <c r="I3096" s="62"/>
      <c r="J3096" s="63"/>
      <c r="K3096" s="64"/>
      <c r="L3096" s="65" t="str">
        <f aca="false">IF(D3096="FAIL","REJECTED",IF(COUNTA(E3096:K3096)=7,(E3096*Weights!B3)+(F3096*Weights!B4)+(G3096*Weights!B5)+(H3096*Weights!B6)+(I3096*Weights!B7)+(J3096*Weights!B8)+(K3096*Weights!B9),""))</f>
        <v/>
      </c>
      <c r="M3096" s="66" t="str">
        <f aca="false">IF(L3096="REJECTED","REJECTED",IF(L3096="","",IF(L3096&gt;=4,"Ship It",IF(L3096&gt;=2.5,"Plan It","Park It"))))</f>
        <v/>
      </c>
      <c r="N3096" s="69"/>
      <c r="O3096" s="67" t="str">
        <f aca="false">IF(D3096="FAIL","REJECTED",IF(COUNTA(E3096:K3096)=0,"",IF(OR(E3096=1,F3096=1,G3096=1,H3096=1,I3096=1,J3096=1,K3096=1),"FLAG: Score of 1","OK")))</f>
        <v/>
      </c>
    </row>
    <row r="3097" customFormat="false" ht="15" hidden="false" customHeight="true" outlineLevel="0" collapsed="false">
      <c r="A3097" s="54" t="n">
        <v>3093</v>
      </c>
      <c r="B3097" s="55"/>
      <c r="C3097" s="56"/>
      <c r="D3097" s="57"/>
      <c r="E3097" s="58"/>
      <c r="F3097" s="59"/>
      <c r="G3097" s="60"/>
      <c r="H3097" s="61"/>
      <c r="I3097" s="62"/>
      <c r="J3097" s="63"/>
      <c r="K3097" s="64"/>
      <c r="L3097" s="65" t="str">
        <f aca="false">IF(D3097="FAIL","REJECTED",IF(COUNTA(E3097:K3097)=7,(E3097*Weights!B3)+(F3097*Weights!B4)+(G3097*Weights!B5)+(H3097*Weights!B6)+(I3097*Weights!B7)+(J3097*Weights!B8)+(K3097*Weights!B9),""))</f>
        <v/>
      </c>
      <c r="M3097" s="66" t="str">
        <f aca="false">IF(L3097="REJECTED","REJECTED",IF(L3097="","",IF(L3097&gt;=4,"Ship It",IF(L3097&gt;=2.5,"Plan It","Park It"))))</f>
        <v/>
      </c>
      <c r="N3097" s="55"/>
      <c r="O3097" s="67" t="str">
        <f aca="false">IF(D3097="FAIL","REJECTED",IF(COUNTA(E3097:K3097)=0,"",IF(OR(E3097=1,F3097=1,G3097=1,H3097=1,I3097=1,J3097=1,K3097=1),"FLAG: Score of 1","OK")))</f>
        <v/>
      </c>
    </row>
    <row r="3098" customFormat="false" ht="15" hidden="false" customHeight="true" outlineLevel="0" collapsed="false">
      <c r="A3098" s="68" t="n">
        <v>3094</v>
      </c>
      <c r="B3098" s="69"/>
      <c r="C3098" s="70"/>
      <c r="D3098" s="57"/>
      <c r="E3098" s="58"/>
      <c r="F3098" s="59"/>
      <c r="G3098" s="60"/>
      <c r="H3098" s="61"/>
      <c r="I3098" s="62"/>
      <c r="J3098" s="63"/>
      <c r="K3098" s="64"/>
      <c r="L3098" s="65" t="str">
        <f aca="false">IF(D3098="FAIL","REJECTED",IF(COUNTA(E3098:K3098)=7,(E3098*Weights!B3)+(F3098*Weights!B4)+(G3098*Weights!B5)+(H3098*Weights!B6)+(I3098*Weights!B7)+(J3098*Weights!B8)+(K3098*Weights!B9),""))</f>
        <v/>
      </c>
      <c r="M3098" s="66" t="str">
        <f aca="false">IF(L3098="REJECTED","REJECTED",IF(L3098="","",IF(L3098&gt;=4,"Ship It",IF(L3098&gt;=2.5,"Plan It","Park It"))))</f>
        <v/>
      </c>
      <c r="N3098" s="69"/>
      <c r="O3098" s="67" t="str">
        <f aca="false">IF(D3098="FAIL","REJECTED",IF(COUNTA(E3098:K3098)=0,"",IF(OR(E3098=1,F3098=1,G3098=1,H3098=1,I3098=1,J3098=1,K3098=1),"FLAG: Score of 1","OK")))</f>
        <v/>
      </c>
    </row>
    <row r="3099" customFormat="false" ht="15" hidden="false" customHeight="true" outlineLevel="0" collapsed="false">
      <c r="A3099" s="54" t="n">
        <v>3095</v>
      </c>
      <c r="B3099" s="55"/>
      <c r="C3099" s="56"/>
      <c r="D3099" s="57"/>
      <c r="E3099" s="58"/>
      <c r="F3099" s="59"/>
      <c r="G3099" s="60"/>
      <c r="H3099" s="61"/>
      <c r="I3099" s="62"/>
      <c r="J3099" s="63"/>
      <c r="K3099" s="64"/>
      <c r="L3099" s="65" t="str">
        <f aca="false">IF(D3099="FAIL","REJECTED",IF(COUNTA(E3099:K3099)=7,(E3099*Weights!B3)+(F3099*Weights!B4)+(G3099*Weights!B5)+(H3099*Weights!B6)+(I3099*Weights!B7)+(J3099*Weights!B8)+(K3099*Weights!B9),""))</f>
        <v/>
      </c>
      <c r="M3099" s="66" t="str">
        <f aca="false">IF(L3099="REJECTED","REJECTED",IF(L3099="","",IF(L3099&gt;=4,"Ship It",IF(L3099&gt;=2.5,"Plan It","Park It"))))</f>
        <v/>
      </c>
      <c r="N3099" s="55"/>
      <c r="O3099" s="67" t="str">
        <f aca="false">IF(D3099="FAIL","REJECTED",IF(COUNTA(E3099:K3099)=0,"",IF(OR(E3099=1,F3099=1,G3099=1,H3099=1,I3099=1,J3099=1,K3099=1),"FLAG: Score of 1","OK")))</f>
        <v/>
      </c>
    </row>
    <row r="3100" customFormat="false" ht="15" hidden="false" customHeight="true" outlineLevel="0" collapsed="false">
      <c r="A3100" s="68" t="n">
        <v>3096</v>
      </c>
      <c r="B3100" s="69"/>
      <c r="C3100" s="70"/>
      <c r="D3100" s="57"/>
      <c r="E3100" s="58"/>
      <c r="F3100" s="59"/>
      <c r="G3100" s="60"/>
      <c r="H3100" s="61"/>
      <c r="I3100" s="62"/>
      <c r="J3100" s="63"/>
      <c r="K3100" s="64"/>
      <c r="L3100" s="65" t="str">
        <f aca="false">IF(D3100="FAIL","REJECTED",IF(COUNTA(E3100:K3100)=7,(E3100*Weights!B3)+(F3100*Weights!B4)+(G3100*Weights!B5)+(H3100*Weights!B6)+(I3100*Weights!B7)+(J3100*Weights!B8)+(K3100*Weights!B9),""))</f>
        <v/>
      </c>
      <c r="M3100" s="66" t="str">
        <f aca="false">IF(L3100="REJECTED","REJECTED",IF(L3100="","",IF(L3100&gt;=4,"Ship It",IF(L3100&gt;=2.5,"Plan It","Park It"))))</f>
        <v/>
      </c>
      <c r="N3100" s="69"/>
      <c r="O3100" s="67" t="str">
        <f aca="false">IF(D3100="FAIL","REJECTED",IF(COUNTA(E3100:K3100)=0,"",IF(OR(E3100=1,F3100=1,G3100=1,H3100=1,I3100=1,J3100=1,K3100=1),"FLAG: Score of 1","OK")))</f>
        <v/>
      </c>
    </row>
    <row r="3101" customFormat="false" ht="15" hidden="false" customHeight="true" outlineLevel="0" collapsed="false">
      <c r="A3101" s="54" t="n">
        <v>3097</v>
      </c>
      <c r="B3101" s="55"/>
      <c r="C3101" s="56"/>
      <c r="D3101" s="57"/>
      <c r="E3101" s="58"/>
      <c r="F3101" s="59"/>
      <c r="G3101" s="60"/>
      <c r="H3101" s="61"/>
      <c r="I3101" s="62"/>
      <c r="J3101" s="63"/>
      <c r="K3101" s="64"/>
      <c r="L3101" s="65" t="str">
        <f aca="false">IF(D3101="FAIL","REJECTED",IF(COUNTA(E3101:K3101)=7,(E3101*Weights!B3)+(F3101*Weights!B4)+(G3101*Weights!B5)+(H3101*Weights!B6)+(I3101*Weights!B7)+(J3101*Weights!B8)+(K3101*Weights!B9),""))</f>
        <v/>
      </c>
      <c r="M3101" s="66" t="str">
        <f aca="false">IF(L3101="REJECTED","REJECTED",IF(L3101="","",IF(L3101&gt;=4,"Ship It",IF(L3101&gt;=2.5,"Plan It","Park It"))))</f>
        <v/>
      </c>
      <c r="N3101" s="55"/>
      <c r="O3101" s="67" t="str">
        <f aca="false">IF(D3101="FAIL","REJECTED",IF(COUNTA(E3101:K3101)=0,"",IF(OR(E3101=1,F3101=1,G3101=1,H3101=1,I3101=1,J3101=1,K3101=1),"FLAG: Score of 1","OK")))</f>
        <v/>
      </c>
    </row>
    <row r="3102" customFormat="false" ht="15" hidden="false" customHeight="true" outlineLevel="0" collapsed="false">
      <c r="A3102" s="68" t="n">
        <v>3098</v>
      </c>
      <c r="B3102" s="69"/>
      <c r="C3102" s="70"/>
      <c r="D3102" s="57"/>
      <c r="E3102" s="58"/>
      <c r="F3102" s="59"/>
      <c r="G3102" s="60"/>
      <c r="H3102" s="61"/>
      <c r="I3102" s="62"/>
      <c r="J3102" s="63"/>
      <c r="K3102" s="64"/>
      <c r="L3102" s="65" t="str">
        <f aca="false">IF(D3102="FAIL","REJECTED",IF(COUNTA(E3102:K3102)=7,(E3102*Weights!B3)+(F3102*Weights!B4)+(G3102*Weights!B5)+(H3102*Weights!B6)+(I3102*Weights!B7)+(J3102*Weights!B8)+(K3102*Weights!B9),""))</f>
        <v/>
      </c>
      <c r="M3102" s="66" t="str">
        <f aca="false">IF(L3102="REJECTED","REJECTED",IF(L3102="","",IF(L3102&gt;=4,"Ship It",IF(L3102&gt;=2.5,"Plan It","Park It"))))</f>
        <v/>
      </c>
      <c r="N3102" s="69"/>
      <c r="O3102" s="67" t="str">
        <f aca="false">IF(D3102="FAIL","REJECTED",IF(COUNTA(E3102:K3102)=0,"",IF(OR(E3102=1,F3102=1,G3102=1,H3102=1,I3102=1,J3102=1,K3102=1),"FLAG: Score of 1","OK")))</f>
        <v/>
      </c>
    </row>
    <row r="3103" customFormat="false" ht="15" hidden="false" customHeight="true" outlineLevel="0" collapsed="false">
      <c r="A3103" s="54" t="n">
        <v>3099</v>
      </c>
      <c r="B3103" s="55"/>
      <c r="C3103" s="56"/>
      <c r="D3103" s="57"/>
      <c r="E3103" s="58"/>
      <c r="F3103" s="59"/>
      <c r="G3103" s="60"/>
      <c r="H3103" s="61"/>
      <c r="I3103" s="62"/>
      <c r="J3103" s="63"/>
      <c r="K3103" s="64"/>
      <c r="L3103" s="65" t="str">
        <f aca="false">IF(D3103="FAIL","REJECTED",IF(COUNTA(E3103:K3103)=7,(E3103*Weights!B3)+(F3103*Weights!B4)+(G3103*Weights!B5)+(H3103*Weights!B6)+(I3103*Weights!B7)+(J3103*Weights!B8)+(K3103*Weights!B9),""))</f>
        <v/>
      </c>
      <c r="M3103" s="66" t="str">
        <f aca="false">IF(L3103="REJECTED","REJECTED",IF(L3103="","",IF(L3103&gt;=4,"Ship It",IF(L3103&gt;=2.5,"Plan It","Park It"))))</f>
        <v/>
      </c>
      <c r="N3103" s="55"/>
      <c r="O3103" s="67" t="str">
        <f aca="false">IF(D3103="FAIL","REJECTED",IF(COUNTA(E3103:K3103)=0,"",IF(OR(E3103=1,F3103=1,G3103=1,H3103=1,I3103=1,J3103=1,K3103=1),"FLAG: Score of 1","OK")))</f>
        <v/>
      </c>
    </row>
    <row r="3104" customFormat="false" ht="15" hidden="false" customHeight="true" outlineLevel="0" collapsed="false">
      <c r="A3104" s="68" t="n">
        <v>3100</v>
      </c>
      <c r="B3104" s="69"/>
      <c r="C3104" s="70"/>
      <c r="D3104" s="57"/>
      <c r="E3104" s="58"/>
      <c r="F3104" s="59"/>
      <c r="G3104" s="60"/>
      <c r="H3104" s="61"/>
      <c r="I3104" s="62"/>
      <c r="J3104" s="63"/>
      <c r="K3104" s="64"/>
      <c r="L3104" s="65" t="str">
        <f aca="false">IF(D3104="FAIL","REJECTED",IF(COUNTA(E3104:K3104)=7,(E3104*Weights!B3)+(F3104*Weights!B4)+(G3104*Weights!B5)+(H3104*Weights!B6)+(I3104*Weights!B7)+(J3104*Weights!B8)+(K3104*Weights!B9),""))</f>
        <v/>
      </c>
      <c r="M3104" s="66" t="str">
        <f aca="false">IF(L3104="REJECTED","REJECTED",IF(L3104="","",IF(L3104&gt;=4,"Ship It",IF(L3104&gt;=2.5,"Plan It","Park It"))))</f>
        <v/>
      </c>
      <c r="N3104" s="69"/>
      <c r="O3104" s="67" t="str">
        <f aca="false">IF(D3104="FAIL","REJECTED",IF(COUNTA(E3104:K3104)=0,"",IF(OR(E3104=1,F3104=1,G3104=1,H3104=1,I3104=1,J3104=1,K3104=1),"FLAG: Score of 1","OK")))</f>
        <v/>
      </c>
    </row>
    <row r="3105" customFormat="false" ht="15" hidden="false" customHeight="true" outlineLevel="0" collapsed="false">
      <c r="A3105" s="54" t="n">
        <v>3101</v>
      </c>
      <c r="B3105" s="55"/>
      <c r="C3105" s="56"/>
      <c r="D3105" s="57"/>
      <c r="E3105" s="58"/>
      <c r="F3105" s="59"/>
      <c r="G3105" s="60"/>
      <c r="H3105" s="61"/>
      <c r="I3105" s="62"/>
      <c r="J3105" s="63"/>
      <c r="K3105" s="64"/>
      <c r="L3105" s="65" t="str">
        <f aca="false">IF(D3105="FAIL","REJECTED",IF(COUNTA(E3105:K3105)=7,(E3105*Weights!B3)+(F3105*Weights!B4)+(G3105*Weights!B5)+(H3105*Weights!B6)+(I3105*Weights!B7)+(J3105*Weights!B8)+(K3105*Weights!B9),""))</f>
        <v/>
      </c>
      <c r="M3105" s="66" t="str">
        <f aca="false">IF(L3105="REJECTED","REJECTED",IF(L3105="","",IF(L3105&gt;=4,"Ship It",IF(L3105&gt;=2.5,"Plan It","Park It"))))</f>
        <v/>
      </c>
      <c r="N3105" s="55"/>
      <c r="O3105" s="67" t="str">
        <f aca="false">IF(D3105="FAIL","REJECTED",IF(COUNTA(E3105:K3105)=0,"",IF(OR(E3105=1,F3105=1,G3105=1,H3105=1,I3105=1,J3105=1,K3105=1),"FLAG: Score of 1","OK")))</f>
        <v/>
      </c>
    </row>
    <row r="3106" customFormat="false" ht="15" hidden="false" customHeight="true" outlineLevel="0" collapsed="false">
      <c r="A3106" s="68" t="n">
        <v>3102</v>
      </c>
      <c r="B3106" s="69"/>
      <c r="C3106" s="70"/>
      <c r="D3106" s="57"/>
      <c r="E3106" s="58"/>
      <c r="F3106" s="59"/>
      <c r="G3106" s="60"/>
      <c r="H3106" s="61"/>
      <c r="I3106" s="62"/>
      <c r="J3106" s="63"/>
      <c r="K3106" s="64"/>
      <c r="L3106" s="65" t="str">
        <f aca="false">IF(D3106="FAIL","REJECTED",IF(COUNTA(E3106:K3106)=7,(E3106*Weights!B3)+(F3106*Weights!B4)+(G3106*Weights!B5)+(H3106*Weights!B6)+(I3106*Weights!B7)+(J3106*Weights!B8)+(K3106*Weights!B9),""))</f>
        <v/>
      </c>
      <c r="M3106" s="66" t="str">
        <f aca="false">IF(L3106="REJECTED","REJECTED",IF(L3106="","",IF(L3106&gt;=4,"Ship It",IF(L3106&gt;=2.5,"Plan It","Park It"))))</f>
        <v/>
      </c>
      <c r="N3106" s="69"/>
      <c r="O3106" s="67" t="str">
        <f aca="false">IF(D3106="FAIL","REJECTED",IF(COUNTA(E3106:K3106)=0,"",IF(OR(E3106=1,F3106=1,G3106=1,H3106=1,I3106=1,J3106=1,K3106=1),"FLAG: Score of 1","OK")))</f>
        <v/>
      </c>
    </row>
    <row r="3107" customFormat="false" ht="15" hidden="false" customHeight="true" outlineLevel="0" collapsed="false">
      <c r="A3107" s="54" t="n">
        <v>3103</v>
      </c>
      <c r="B3107" s="55"/>
      <c r="C3107" s="56"/>
      <c r="D3107" s="57"/>
      <c r="E3107" s="58"/>
      <c r="F3107" s="59"/>
      <c r="G3107" s="60"/>
      <c r="H3107" s="61"/>
      <c r="I3107" s="62"/>
      <c r="J3107" s="63"/>
      <c r="K3107" s="64"/>
      <c r="L3107" s="65" t="str">
        <f aca="false">IF(D3107="FAIL","REJECTED",IF(COUNTA(E3107:K3107)=7,(E3107*Weights!B3)+(F3107*Weights!B4)+(G3107*Weights!B5)+(H3107*Weights!B6)+(I3107*Weights!B7)+(J3107*Weights!B8)+(K3107*Weights!B9),""))</f>
        <v/>
      </c>
      <c r="M3107" s="66" t="str">
        <f aca="false">IF(L3107="REJECTED","REJECTED",IF(L3107="","",IF(L3107&gt;=4,"Ship It",IF(L3107&gt;=2.5,"Plan It","Park It"))))</f>
        <v/>
      </c>
      <c r="N3107" s="55"/>
      <c r="O3107" s="67" t="str">
        <f aca="false">IF(D3107="FAIL","REJECTED",IF(COUNTA(E3107:K3107)=0,"",IF(OR(E3107=1,F3107=1,G3107=1,H3107=1,I3107=1,J3107=1,K3107=1),"FLAG: Score of 1","OK")))</f>
        <v/>
      </c>
    </row>
    <row r="3108" customFormat="false" ht="15" hidden="false" customHeight="true" outlineLevel="0" collapsed="false">
      <c r="A3108" s="68" t="n">
        <v>3104</v>
      </c>
      <c r="B3108" s="69"/>
      <c r="C3108" s="70"/>
      <c r="D3108" s="57"/>
      <c r="E3108" s="58"/>
      <c r="F3108" s="59"/>
      <c r="G3108" s="60"/>
      <c r="H3108" s="61"/>
      <c r="I3108" s="62"/>
      <c r="J3108" s="63"/>
      <c r="K3108" s="64"/>
      <c r="L3108" s="65" t="str">
        <f aca="false">IF(D3108="FAIL","REJECTED",IF(COUNTA(E3108:K3108)=7,(E3108*Weights!B3)+(F3108*Weights!B4)+(G3108*Weights!B5)+(H3108*Weights!B6)+(I3108*Weights!B7)+(J3108*Weights!B8)+(K3108*Weights!B9),""))</f>
        <v/>
      </c>
      <c r="M3108" s="66" t="str">
        <f aca="false">IF(L3108="REJECTED","REJECTED",IF(L3108="","",IF(L3108&gt;=4,"Ship It",IF(L3108&gt;=2.5,"Plan It","Park It"))))</f>
        <v/>
      </c>
      <c r="N3108" s="69"/>
      <c r="O3108" s="67" t="str">
        <f aca="false">IF(D3108="FAIL","REJECTED",IF(COUNTA(E3108:K3108)=0,"",IF(OR(E3108=1,F3108=1,G3108=1,H3108=1,I3108=1,J3108=1,K3108=1),"FLAG: Score of 1","OK")))</f>
        <v/>
      </c>
    </row>
    <row r="3109" customFormat="false" ht="15" hidden="false" customHeight="true" outlineLevel="0" collapsed="false">
      <c r="A3109" s="54" t="n">
        <v>3105</v>
      </c>
      <c r="B3109" s="55"/>
      <c r="C3109" s="56"/>
      <c r="D3109" s="57"/>
      <c r="E3109" s="58"/>
      <c r="F3109" s="59"/>
      <c r="G3109" s="60"/>
      <c r="H3109" s="61"/>
      <c r="I3109" s="62"/>
      <c r="J3109" s="63"/>
      <c r="K3109" s="64"/>
      <c r="L3109" s="65" t="str">
        <f aca="false">IF(D3109="FAIL","REJECTED",IF(COUNTA(E3109:K3109)=7,(E3109*Weights!B3)+(F3109*Weights!B4)+(G3109*Weights!B5)+(H3109*Weights!B6)+(I3109*Weights!B7)+(J3109*Weights!B8)+(K3109*Weights!B9),""))</f>
        <v/>
      </c>
      <c r="M3109" s="66" t="str">
        <f aca="false">IF(L3109="REJECTED","REJECTED",IF(L3109="","",IF(L3109&gt;=4,"Ship It",IF(L3109&gt;=2.5,"Plan It","Park It"))))</f>
        <v/>
      </c>
      <c r="N3109" s="55"/>
      <c r="O3109" s="67" t="str">
        <f aca="false">IF(D3109="FAIL","REJECTED",IF(COUNTA(E3109:K3109)=0,"",IF(OR(E3109=1,F3109=1,G3109=1,H3109=1,I3109=1,J3109=1,K3109=1),"FLAG: Score of 1","OK")))</f>
        <v/>
      </c>
    </row>
    <row r="3110" customFormat="false" ht="15" hidden="false" customHeight="true" outlineLevel="0" collapsed="false">
      <c r="A3110" s="68" t="n">
        <v>3106</v>
      </c>
      <c r="B3110" s="69"/>
      <c r="C3110" s="70"/>
      <c r="D3110" s="57"/>
      <c r="E3110" s="58"/>
      <c r="F3110" s="59"/>
      <c r="G3110" s="60"/>
      <c r="H3110" s="61"/>
      <c r="I3110" s="62"/>
      <c r="J3110" s="63"/>
      <c r="K3110" s="64"/>
      <c r="L3110" s="65" t="str">
        <f aca="false">IF(D3110="FAIL","REJECTED",IF(COUNTA(E3110:K3110)=7,(E3110*Weights!B3)+(F3110*Weights!B4)+(G3110*Weights!B5)+(H3110*Weights!B6)+(I3110*Weights!B7)+(J3110*Weights!B8)+(K3110*Weights!B9),""))</f>
        <v/>
      </c>
      <c r="M3110" s="66" t="str">
        <f aca="false">IF(L3110="REJECTED","REJECTED",IF(L3110="","",IF(L3110&gt;=4,"Ship It",IF(L3110&gt;=2.5,"Plan It","Park It"))))</f>
        <v/>
      </c>
      <c r="N3110" s="69"/>
      <c r="O3110" s="67" t="str">
        <f aca="false">IF(D3110="FAIL","REJECTED",IF(COUNTA(E3110:K3110)=0,"",IF(OR(E3110=1,F3110=1,G3110=1,H3110=1,I3110=1,J3110=1,K3110=1),"FLAG: Score of 1","OK")))</f>
        <v/>
      </c>
    </row>
    <row r="3111" customFormat="false" ht="15" hidden="false" customHeight="true" outlineLevel="0" collapsed="false">
      <c r="A3111" s="54" t="n">
        <v>3107</v>
      </c>
      <c r="B3111" s="55"/>
      <c r="C3111" s="56"/>
      <c r="D3111" s="57"/>
      <c r="E3111" s="58"/>
      <c r="F3111" s="59"/>
      <c r="G3111" s="60"/>
      <c r="H3111" s="61"/>
      <c r="I3111" s="62"/>
      <c r="J3111" s="63"/>
      <c r="K3111" s="64"/>
      <c r="L3111" s="65" t="str">
        <f aca="false">IF(D3111="FAIL","REJECTED",IF(COUNTA(E3111:K3111)=7,(E3111*Weights!B3)+(F3111*Weights!B4)+(G3111*Weights!B5)+(H3111*Weights!B6)+(I3111*Weights!B7)+(J3111*Weights!B8)+(K3111*Weights!B9),""))</f>
        <v/>
      </c>
      <c r="M3111" s="66" t="str">
        <f aca="false">IF(L3111="REJECTED","REJECTED",IF(L3111="","",IF(L3111&gt;=4,"Ship It",IF(L3111&gt;=2.5,"Plan It","Park It"))))</f>
        <v/>
      </c>
      <c r="N3111" s="55"/>
      <c r="O3111" s="67" t="str">
        <f aca="false">IF(D3111="FAIL","REJECTED",IF(COUNTA(E3111:K3111)=0,"",IF(OR(E3111=1,F3111=1,G3111=1,H3111=1,I3111=1,J3111=1,K3111=1),"FLAG: Score of 1","OK")))</f>
        <v/>
      </c>
    </row>
    <row r="3112" customFormat="false" ht="15" hidden="false" customHeight="true" outlineLevel="0" collapsed="false">
      <c r="A3112" s="68" t="n">
        <v>3108</v>
      </c>
      <c r="B3112" s="69"/>
      <c r="C3112" s="70"/>
      <c r="D3112" s="57"/>
      <c r="E3112" s="58"/>
      <c r="F3112" s="59"/>
      <c r="G3112" s="60"/>
      <c r="H3112" s="61"/>
      <c r="I3112" s="62"/>
      <c r="J3112" s="63"/>
      <c r="K3112" s="64"/>
      <c r="L3112" s="65" t="str">
        <f aca="false">IF(D3112="FAIL","REJECTED",IF(COUNTA(E3112:K3112)=7,(E3112*Weights!B3)+(F3112*Weights!B4)+(G3112*Weights!B5)+(H3112*Weights!B6)+(I3112*Weights!B7)+(J3112*Weights!B8)+(K3112*Weights!B9),""))</f>
        <v/>
      </c>
      <c r="M3112" s="66" t="str">
        <f aca="false">IF(L3112="REJECTED","REJECTED",IF(L3112="","",IF(L3112&gt;=4,"Ship It",IF(L3112&gt;=2.5,"Plan It","Park It"))))</f>
        <v/>
      </c>
      <c r="N3112" s="69"/>
      <c r="O3112" s="67" t="str">
        <f aca="false">IF(D3112="FAIL","REJECTED",IF(COUNTA(E3112:K3112)=0,"",IF(OR(E3112=1,F3112=1,G3112=1,H3112=1,I3112=1,J3112=1,K3112=1),"FLAG: Score of 1","OK")))</f>
        <v/>
      </c>
    </row>
    <row r="3113" customFormat="false" ht="15" hidden="false" customHeight="true" outlineLevel="0" collapsed="false">
      <c r="A3113" s="54" t="n">
        <v>3109</v>
      </c>
      <c r="B3113" s="55"/>
      <c r="C3113" s="56"/>
      <c r="D3113" s="57"/>
      <c r="E3113" s="58"/>
      <c r="F3113" s="59"/>
      <c r="G3113" s="60"/>
      <c r="H3113" s="61"/>
      <c r="I3113" s="62"/>
      <c r="J3113" s="63"/>
      <c r="K3113" s="64"/>
      <c r="L3113" s="65" t="str">
        <f aca="false">IF(D3113="FAIL","REJECTED",IF(COUNTA(E3113:K3113)=7,(E3113*Weights!B3)+(F3113*Weights!B4)+(G3113*Weights!B5)+(H3113*Weights!B6)+(I3113*Weights!B7)+(J3113*Weights!B8)+(K3113*Weights!B9),""))</f>
        <v/>
      </c>
      <c r="M3113" s="66" t="str">
        <f aca="false">IF(L3113="REJECTED","REJECTED",IF(L3113="","",IF(L3113&gt;=4,"Ship It",IF(L3113&gt;=2.5,"Plan It","Park It"))))</f>
        <v/>
      </c>
      <c r="N3113" s="55"/>
      <c r="O3113" s="67" t="str">
        <f aca="false">IF(D3113="FAIL","REJECTED",IF(COUNTA(E3113:K3113)=0,"",IF(OR(E3113=1,F3113=1,G3113=1,H3113=1,I3113=1,J3113=1,K3113=1),"FLAG: Score of 1","OK")))</f>
        <v/>
      </c>
    </row>
    <row r="3114" customFormat="false" ht="15" hidden="false" customHeight="true" outlineLevel="0" collapsed="false">
      <c r="A3114" s="68" t="n">
        <v>3110</v>
      </c>
      <c r="B3114" s="69"/>
      <c r="C3114" s="70"/>
      <c r="D3114" s="57"/>
      <c r="E3114" s="58"/>
      <c r="F3114" s="59"/>
      <c r="G3114" s="60"/>
      <c r="H3114" s="61"/>
      <c r="I3114" s="62"/>
      <c r="J3114" s="63"/>
      <c r="K3114" s="64"/>
      <c r="L3114" s="65" t="str">
        <f aca="false">IF(D3114="FAIL","REJECTED",IF(COUNTA(E3114:K3114)=7,(E3114*Weights!B3)+(F3114*Weights!B4)+(G3114*Weights!B5)+(H3114*Weights!B6)+(I3114*Weights!B7)+(J3114*Weights!B8)+(K3114*Weights!B9),""))</f>
        <v/>
      </c>
      <c r="M3114" s="66" t="str">
        <f aca="false">IF(L3114="REJECTED","REJECTED",IF(L3114="","",IF(L3114&gt;=4,"Ship It",IF(L3114&gt;=2.5,"Plan It","Park It"))))</f>
        <v/>
      </c>
      <c r="N3114" s="69"/>
      <c r="O3114" s="67" t="str">
        <f aca="false">IF(D3114="FAIL","REJECTED",IF(COUNTA(E3114:K3114)=0,"",IF(OR(E3114=1,F3114=1,G3114=1,H3114=1,I3114=1,J3114=1,K3114=1),"FLAG: Score of 1","OK")))</f>
        <v/>
      </c>
    </row>
    <row r="3115" customFormat="false" ht="15" hidden="false" customHeight="true" outlineLevel="0" collapsed="false">
      <c r="A3115" s="54" t="n">
        <v>3111</v>
      </c>
      <c r="B3115" s="55"/>
      <c r="C3115" s="56"/>
      <c r="D3115" s="57"/>
      <c r="E3115" s="58"/>
      <c r="F3115" s="59"/>
      <c r="G3115" s="60"/>
      <c r="H3115" s="61"/>
      <c r="I3115" s="62"/>
      <c r="J3115" s="63"/>
      <c r="K3115" s="64"/>
      <c r="L3115" s="65" t="str">
        <f aca="false">IF(D3115="FAIL","REJECTED",IF(COUNTA(E3115:K3115)=7,(E3115*Weights!B3)+(F3115*Weights!B4)+(G3115*Weights!B5)+(H3115*Weights!B6)+(I3115*Weights!B7)+(J3115*Weights!B8)+(K3115*Weights!B9),""))</f>
        <v/>
      </c>
      <c r="M3115" s="66" t="str">
        <f aca="false">IF(L3115="REJECTED","REJECTED",IF(L3115="","",IF(L3115&gt;=4,"Ship It",IF(L3115&gt;=2.5,"Plan It","Park It"))))</f>
        <v/>
      </c>
      <c r="N3115" s="55"/>
      <c r="O3115" s="67" t="str">
        <f aca="false">IF(D3115="FAIL","REJECTED",IF(COUNTA(E3115:K3115)=0,"",IF(OR(E3115=1,F3115=1,G3115=1,H3115=1,I3115=1,J3115=1,K3115=1),"FLAG: Score of 1","OK")))</f>
        <v/>
      </c>
    </row>
    <row r="3116" customFormat="false" ht="15" hidden="false" customHeight="true" outlineLevel="0" collapsed="false">
      <c r="A3116" s="68" t="n">
        <v>3112</v>
      </c>
      <c r="B3116" s="69"/>
      <c r="C3116" s="70"/>
      <c r="D3116" s="57"/>
      <c r="E3116" s="58"/>
      <c r="F3116" s="59"/>
      <c r="G3116" s="60"/>
      <c r="H3116" s="61"/>
      <c r="I3116" s="62"/>
      <c r="J3116" s="63"/>
      <c r="K3116" s="64"/>
      <c r="L3116" s="65" t="str">
        <f aca="false">IF(D3116="FAIL","REJECTED",IF(COUNTA(E3116:K3116)=7,(E3116*Weights!B3)+(F3116*Weights!B4)+(G3116*Weights!B5)+(H3116*Weights!B6)+(I3116*Weights!B7)+(J3116*Weights!B8)+(K3116*Weights!B9),""))</f>
        <v/>
      </c>
      <c r="M3116" s="66" t="str">
        <f aca="false">IF(L3116="REJECTED","REJECTED",IF(L3116="","",IF(L3116&gt;=4,"Ship It",IF(L3116&gt;=2.5,"Plan It","Park It"))))</f>
        <v/>
      </c>
      <c r="N3116" s="69"/>
      <c r="O3116" s="67" t="str">
        <f aca="false">IF(D3116="FAIL","REJECTED",IF(COUNTA(E3116:K3116)=0,"",IF(OR(E3116=1,F3116=1,G3116=1,H3116=1,I3116=1,J3116=1,K3116=1),"FLAG: Score of 1","OK")))</f>
        <v/>
      </c>
    </row>
    <row r="3117" customFormat="false" ht="15" hidden="false" customHeight="true" outlineLevel="0" collapsed="false">
      <c r="A3117" s="54" t="n">
        <v>3113</v>
      </c>
      <c r="B3117" s="55"/>
      <c r="C3117" s="56"/>
      <c r="D3117" s="57"/>
      <c r="E3117" s="58"/>
      <c r="F3117" s="59"/>
      <c r="G3117" s="60"/>
      <c r="H3117" s="61"/>
      <c r="I3117" s="62"/>
      <c r="J3117" s="63"/>
      <c r="K3117" s="64"/>
      <c r="L3117" s="65" t="str">
        <f aca="false">IF(D3117="FAIL","REJECTED",IF(COUNTA(E3117:K3117)=7,(E3117*Weights!B3)+(F3117*Weights!B4)+(G3117*Weights!B5)+(H3117*Weights!B6)+(I3117*Weights!B7)+(J3117*Weights!B8)+(K3117*Weights!B9),""))</f>
        <v/>
      </c>
      <c r="M3117" s="66" t="str">
        <f aca="false">IF(L3117="REJECTED","REJECTED",IF(L3117="","",IF(L3117&gt;=4,"Ship It",IF(L3117&gt;=2.5,"Plan It","Park It"))))</f>
        <v/>
      </c>
      <c r="N3117" s="55"/>
      <c r="O3117" s="67" t="str">
        <f aca="false">IF(D3117="FAIL","REJECTED",IF(COUNTA(E3117:K3117)=0,"",IF(OR(E3117=1,F3117=1,G3117=1,H3117=1,I3117=1,J3117=1,K3117=1),"FLAG: Score of 1","OK")))</f>
        <v/>
      </c>
    </row>
    <row r="3118" customFormat="false" ht="15" hidden="false" customHeight="true" outlineLevel="0" collapsed="false">
      <c r="A3118" s="68" t="n">
        <v>3114</v>
      </c>
      <c r="B3118" s="69"/>
      <c r="C3118" s="70"/>
      <c r="D3118" s="57"/>
      <c r="E3118" s="58"/>
      <c r="F3118" s="59"/>
      <c r="G3118" s="60"/>
      <c r="H3118" s="61"/>
      <c r="I3118" s="62"/>
      <c r="J3118" s="63"/>
      <c r="K3118" s="64"/>
      <c r="L3118" s="65" t="str">
        <f aca="false">IF(D3118="FAIL","REJECTED",IF(COUNTA(E3118:K3118)=7,(E3118*Weights!B3)+(F3118*Weights!B4)+(G3118*Weights!B5)+(H3118*Weights!B6)+(I3118*Weights!B7)+(J3118*Weights!B8)+(K3118*Weights!B9),""))</f>
        <v/>
      </c>
      <c r="M3118" s="66" t="str">
        <f aca="false">IF(L3118="REJECTED","REJECTED",IF(L3118="","",IF(L3118&gt;=4,"Ship It",IF(L3118&gt;=2.5,"Plan It","Park It"))))</f>
        <v/>
      </c>
      <c r="N3118" s="69"/>
      <c r="O3118" s="67" t="str">
        <f aca="false">IF(D3118="FAIL","REJECTED",IF(COUNTA(E3118:K3118)=0,"",IF(OR(E3118=1,F3118=1,G3118=1,H3118=1,I3118=1,J3118=1,K3118=1),"FLAG: Score of 1","OK")))</f>
        <v/>
      </c>
    </row>
    <row r="3119" customFormat="false" ht="15" hidden="false" customHeight="true" outlineLevel="0" collapsed="false">
      <c r="A3119" s="54" t="n">
        <v>3115</v>
      </c>
      <c r="B3119" s="55"/>
      <c r="C3119" s="56"/>
      <c r="D3119" s="57"/>
      <c r="E3119" s="58"/>
      <c r="F3119" s="59"/>
      <c r="G3119" s="60"/>
      <c r="H3119" s="61"/>
      <c r="I3119" s="62"/>
      <c r="J3119" s="63"/>
      <c r="K3119" s="64"/>
      <c r="L3119" s="65" t="str">
        <f aca="false">IF(D3119="FAIL","REJECTED",IF(COUNTA(E3119:K3119)=7,(E3119*Weights!B3)+(F3119*Weights!B4)+(G3119*Weights!B5)+(H3119*Weights!B6)+(I3119*Weights!B7)+(J3119*Weights!B8)+(K3119*Weights!B9),""))</f>
        <v/>
      </c>
      <c r="M3119" s="66" t="str">
        <f aca="false">IF(L3119="REJECTED","REJECTED",IF(L3119="","",IF(L3119&gt;=4,"Ship It",IF(L3119&gt;=2.5,"Plan It","Park It"))))</f>
        <v/>
      </c>
      <c r="N3119" s="55"/>
      <c r="O3119" s="67" t="str">
        <f aca="false">IF(D3119="FAIL","REJECTED",IF(COUNTA(E3119:K3119)=0,"",IF(OR(E3119=1,F3119=1,G3119=1,H3119=1,I3119=1,J3119=1,K3119=1),"FLAG: Score of 1","OK")))</f>
        <v/>
      </c>
    </row>
    <row r="3120" customFormat="false" ht="15" hidden="false" customHeight="true" outlineLevel="0" collapsed="false">
      <c r="A3120" s="68" t="n">
        <v>3116</v>
      </c>
      <c r="B3120" s="69"/>
      <c r="C3120" s="70"/>
      <c r="D3120" s="57"/>
      <c r="E3120" s="58"/>
      <c r="F3120" s="59"/>
      <c r="G3120" s="60"/>
      <c r="H3120" s="61"/>
      <c r="I3120" s="62"/>
      <c r="J3120" s="63"/>
      <c r="K3120" s="64"/>
      <c r="L3120" s="65" t="str">
        <f aca="false">IF(D3120="FAIL","REJECTED",IF(COUNTA(E3120:K3120)=7,(E3120*Weights!B3)+(F3120*Weights!B4)+(G3120*Weights!B5)+(H3120*Weights!B6)+(I3120*Weights!B7)+(J3120*Weights!B8)+(K3120*Weights!B9),""))</f>
        <v/>
      </c>
      <c r="M3120" s="66" t="str">
        <f aca="false">IF(L3120="REJECTED","REJECTED",IF(L3120="","",IF(L3120&gt;=4,"Ship It",IF(L3120&gt;=2.5,"Plan It","Park It"))))</f>
        <v/>
      </c>
      <c r="N3120" s="69"/>
      <c r="O3120" s="67" t="str">
        <f aca="false">IF(D3120="FAIL","REJECTED",IF(COUNTA(E3120:K3120)=0,"",IF(OR(E3120=1,F3120=1,G3120=1,H3120=1,I3120=1,J3120=1,K3120=1),"FLAG: Score of 1","OK")))</f>
        <v/>
      </c>
    </row>
    <row r="3121" customFormat="false" ht="15" hidden="false" customHeight="true" outlineLevel="0" collapsed="false">
      <c r="A3121" s="54" t="n">
        <v>3117</v>
      </c>
      <c r="B3121" s="55"/>
      <c r="C3121" s="56"/>
      <c r="D3121" s="57"/>
      <c r="E3121" s="58"/>
      <c r="F3121" s="59"/>
      <c r="G3121" s="60"/>
      <c r="H3121" s="61"/>
      <c r="I3121" s="62"/>
      <c r="J3121" s="63"/>
      <c r="K3121" s="64"/>
      <c r="L3121" s="65" t="str">
        <f aca="false">IF(D3121="FAIL","REJECTED",IF(COUNTA(E3121:K3121)=7,(E3121*Weights!B3)+(F3121*Weights!B4)+(G3121*Weights!B5)+(H3121*Weights!B6)+(I3121*Weights!B7)+(J3121*Weights!B8)+(K3121*Weights!B9),""))</f>
        <v/>
      </c>
      <c r="M3121" s="66" t="str">
        <f aca="false">IF(L3121="REJECTED","REJECTED",IF(L3121="","",IF(L3121&gt;=4,"Ship It",IF(L3121&gt;=2.5,"Plan It","Park It"))))</f>
        <v/>
      </c>
      <c r="N3121" s="55"/>
      <c r="O3121" s="67" t="str">
        <f aca="false">IF(D3121="FAIL","REJECTED",IF(COUNTA(E3121:K3121)=0,"",IF(OR(E3121=1,F3121=1,G3121=1,H3121=1,I3121=1,J3121=1,K3121=1),"FLAG: Score of 1","OK")))</f>
        <v/>
      </c>
    </row>
    <row r="3122" customFormat="false" ht="15" hidden="false" customHeight="true" outlineLevel="0" collapsed="false">
      <c r="A3122" s="68" t="n">
        <v>3118</v>
      </c>
      <c r="B3122" s="69"/>
      <c r="C3122" s="70"/>
      <c r="D3122" s="57"/>
      <c r="E3122" s="58"/>
      <c r="F3122" s="59"/>
      <c r="G3122" s="60"/>
      <c r="H3122" s="61"/>
      <c r="I3122" s="62"/>
      <c r="J3122" s="63"/>
      <c r="K3122" s="64"/>
      <c r="L3122" s="65" t="str">
        <f aca="false">IF(D3122="FAIL","REJECTED",IF(COUNTA(E3122:K3122)=7,(E3122*Weights!B3)+(F3122*Weights!B4)+(G3122*Weights!B5)+(H3122*Weights!B6)+(I3122*Weights!B7)+(J3122*Weights!B8)+(K3122*Weights!B9),""))</f>
        <v/>
      </c>
      <c r="M3122" s="66" t="str">
        <f aca="false">IF(L3122="REJECTED","REJECTED",IF(L3122="","",IF(L3122&gt;=4,"Ship It",IF(L3122&gt;=2.5,"Plan It","Park It"))))</f>
        <v/>
      </c>
      <c r="N3122" s="69"/>
      <c r="O3122" s="67" t="str">
        <f aca="false">IF(D3122="FAIL","REJECTED",IF(COUNTA(E3122:K3122)=0,"",IF(OR(E3122=1,F3122=1,G3122=1,H3122=1,I3122=1,J3122=1,K3122=1),"FLAG: Score of 1","OK")))</f>
        <v/>
      </c>
    </row>
    <row r="3123" customFormat="false" ht="15" hidden="false" customHeight="true" outlineLevel="0" collapsed="false">
      <c r="A3123" s="54" t="n">
        <v>3119</v>
      </c>
      <c r="B3123" s="55"/>
      <c r="C3123" s="56"/>
      <c r="D3123" s="57"/>
      <c r="E3123" s="58"/>
      <c r="F3123" s="59"/>
      <c r="G3123" s="60"/>
      <c r="H3123" s="61"/>
      <c r="I3123" s="62"/>
      <c r="J3123" s="63"/>
      <c r="K3123" s="64"/>
      <c r="L3123" s="65" t="str">
        <f aca="false">IF(D3123="FAIL","REJECTED",IF(COUNTA(E3123:K3123)=7,(E3123*Weights!B3)+(F3123*Weights!B4)+(G3123*Weights!B5)+(H3123*Weights!B6)+(I3123*Weights!B7)+(J3123*Weights!B8)+(K3123*Weights!B9),""))</f>
        <v/>
      </c>
      <c r="M3123" s="66" t="str">
        <f aca="false">IF(L3123="REJECTED","REJECTED",IF(L3123="","",IF(L3123&gt;=4,"Ship It",IF(L3123&gt;=2.5,"Plan It","Park It"))))</f>
        <v/>
      </c>
      <c r="N3123" s="55"/>
      <c r="O3123" s="67" t="str">
        <f aca="false">IF(D3123="FAIL","REJECTED",IF(COUNTA(E3123:K3123)=0,"",IF(OR(E3123=1,F3123=1,G3123=1,H3123=1,I3123=1,J3123=1,K3123=1),"FLAG: Score of 1","OK")))</f>
        <v/>
      </c>
    </row>
    <row r="3124" customFormat="false" ht="15" hidden="false" customHeight="true" outlineLevel="0" collapsed="false">
      <c r="A3124" s="68" t="n">
        <v>3120</v>
      </c>
      <c r="B3124" s="69"/>
      <c r="C3124" s="70"/>
      <c r="D3124" s="57"/>
      <c r="E3124" s="58"/>
      <c r="F3124" s="59"/>
      <c r="G3124" s="60"/>
      <c r="H3124" s="61"/>
      <c r="I3124" s="62"/>
      <c r="J3124" s="63"/>
      <c r="K3124" s="64"/>
      <c r="L3124" s="65" t="str">
        <f aca="false">IF(D3124="FAIL","REJECTED",IF(COUNTA(E3124:K3124)=7,(E3124*Weights!B3)+(F3124*Weights!B4)+(G3124*Weights!B5)+(H3124*Weights!B6)+(I3124*Weights!B7)+(J3124*Weights!B8)+(K3124*Weights!B9),""))</f>
        <v/>
      </c>
      <c r="M3124" s="66" t="str">
        <f aca="false">IF(L3124="REJECTED","REJECTED",IF(L3124="","",IF(L3124&gt;=4,"Ship It",IF(L3124&gt;=2.5,"Plan It","Park It"))))</f>
        <v/>
      </c>
      <c r="N3124" s="69"/>
      <c r="O3124" s="67" t="str">
        <f aca="false">IF(D3124="FAIL","REJECTED",IF(COUNTA(E3124:K3124)=0,"",IF(OR(E3124=1,F3124=1,G3124=1,H3124=1,I3124=1,J3124=1,K3124=1),"FLAG: Score of 1","OK")))</f>
        <v/>
      </c>
    </row>
    <row r="3125" customFormat="false" ht="15" hidden="false" customHeight="true" outlineLevel="0" collapsed="false">
      <c r="A3125" s="54" t="n">
        <v>3121</v>
      </c>
      <c r="B3125" s="55"/>
      <c r="C3125" s="56"/>
      <c r="D3125" s="57"/>
      <c r="E3125" s="58"/>
      <c r="F3125" s="59"/>
      <c r="G3125" s="60"/>
      <c r="H3125" s="61"/>
      <c r="I3125" s="62"/>
      <c r="J3125" s="63"/>
      <c r="K3125" s="64"/>
      <c r="L3125" s="65" t="str">
        <f aca="false">IF(D3125="FAIL","REJECTED",IF(COUNTA(E3125:K3125)=7,(E3125*Weights!B3)+(F3125*Weights!B4)+(G3125*Weights!B5)+(H3125*Weights!B6)+(I3125*Weights!B7)+(J3125*Weights!B8)+(K3125*Weights!B9),""))</f>
        <v/>
      </c>
      <c r="M3125" s="66" t="str">
        <f aca="false">IF(L3125="REJECTED","REJECTED",IF(L3125="","",IF(L3125&gt;=4,"Ship It",IF(L3125&gt;=2.5,"Plan It","Park It"))))</f>
        <v/>
      </c>
      <c r="N3125" s="55"/>
      <c r="O3125" s="67" t="str">
        <f aca="false">IF(D3125="FAIL","REJECTED",IF(COUNTA(E3125:K3125)=0,"",IF(OR(E3125=1,F3125=1,G3125=1,H3125=1,I3125=1,J3125=1,K3125=1),"FLAG: Score of 1","OK")))</f>
        <v/>
      </c>
    </row>
    <row r="3126" customFormat="false" ht="15" hidden="false" customHeight="true" outlineLevel="0" collapsed="false">
      <c r="A3126" s="68" t="n">
        <v>3122</v>
      </c>
      <c r="B3126" s="69"/>
      <c r="C3126" s="70"/>
      <c r="D3126" s="57"/>
      <c r="E3126" s="58"/>
      <c r="F3126" s="59"/>
      <c r="G3126" s="60"/>
      <c r="H3126" s="61"/>
      <c r="I3126" s="62"/>
      <c r="J3126" s="63"/>
      <c r="K3126" s="64"/>
      <c r="L3126" s="65" t="str">
        <f aca="false">IF(D3126="FAIL","REJECTED",IF(COUNTA(E3126:K3126)=7,(E3126*Weights!B3)+(F3126*Weights!B4)+(G3126*Weights!B5)+(H3126*Weights!B6)+(I3126*Weights!B7)+(J3126*Weights!B8)+(K3126*Weights!B9),""))</f>
        <v/>
      </c>
      <c r="M3126" s="66" t="str">
        <f aca="false">IF(L3126="REJECTED","REJECTED",IF(L3126="","",IF(L3126&gt;=4,"Ship It",IF(L3126&gt;=2.5,"Plan It","Park It"))))</f>
        <v/>
      </c>
      <c r="N3126" s="69"/>
      <c r="O3126" s="67" t="str">
        <f aca="false">IF(D3126="FAIL","REJECTED",IF(COUNTA(E3126:K3126)=0,"",IF(OR(E3126=1,F3126=1,G3126=1,H3126=1,I3126=1,J3126=1,K3126=1),"FLAG: Score of 1","OK")))</f>
        <v/>
      </c>
    </row>
    <row r="3127" customFormat="false" ht="15" hidden="false" customHeight="true" outlineLevel="0" collapsed="false">
      <c r="A3127" s="54" t="n">
        <v>3123</v>
      </c>
      <c r="B3127" s="55"/>
      <c r="C3127" s="56"/>
      <c r="D3127" s="57"/>
      <c r="E3127" s="58"/>
      <c r="F3127" s="59"/>
      <c r="G3127" s="60"/>
      <c r="H3127" s="61"/>
      <c r="I3127" s="62"/>
      <c r="J3127" s="63"/>
      <c r="K3127" s="64"/>
      <c r="L3127" s="65" t="str">
        <f aca="false">IF(D3127="FAIL","REJECTED",IF(COUNTA(E3127:K3127)=7,(E3127*Weights!B3)+(F3127*Weights!B4)+(G3127*Weights!B5)+(H3127*Weights!B6)+(I3127*Weights!B7)+(J3127*Weights!B8)+(K3127*Weights!B9),""))</f>
        <v/>
      </c>
      <c r="M3127" s="66" t="str">
        <f aca="false">IF(L3127="REJECTED","REJECTED",IF(L3127="","",IF(L3127&gt;=4,"Ship It",IF(L3127&gt;=2.5,"Plan It","Park It"))))</f>
        <v/>
      </c>
      <c r="N3127" s="55"/>
      <c r="O3127" s="67" t="str">
        <f aca="false">IF(D3127="FAIL","REJECTED",IF(COUNTA(E3127:K3127)=0,"",IF(OR(E3127=1,F3127=1,G3127=1,H3127=1,I3127=1,J3127=1,K3127=1),"FLAG: Score of 1","OK")))</f>
        <v/>
      </c>
    </row>
    <row r="3128" customFormat="false" ht="15" hidden="false" customHeight="true" outlineLevel="0" collapsed="false">
      <c r="A3128" s="68" t="n">
        <v>3124</v>
      </c>
      <c r="B3128" s="69"/>
      <c r="C3128" s="70"/>
      <c r="D3128" s="57"/>
      <c r="E3128" s="58"/>
      <c r="F3128" s="59"/>
      <c r="G3128" s="60"/>
      <c r="H3128" s="61"/>
      <c r="I3128" s="62"/>
      <c r="J3128" s="63"/>
      <c r="K3128" s="64"/>
      <c r="L3128" s="65" t="str">
        <f aca="false">IF(D3128="FAIL","REJECTED",IF(COUNTA(E3128:K3128)=7,(E3128*Weights!B3)+(F3128*Weights!B4)+(G3128*Weights!B5)+(H3128*Weights!B6)+(I3128*Weights!B7)+(J3128*Weights!B8)+(K3128*Weights!B9),""))</f>
        <v/>
      </c>
      <c r="M3128" s="66" t="str">
        <f aca="false">IF(L3128="REJECTED","REJECTED",IF(L3128="","",IF(L3128&gt;=4,"Ship It",IF(L3128&gt;=2.5,"Plan It","Park It"))))</f>
        <v/>
      </c>
      <c r="N3128" s="69"/>
      <c r="O3128" s="67" t="str">
        <f aca="false">IF(D3128="FAIL","REJECTED",IF(COUNTA(E3128:K3128)=0,"",IF(OR(E3128=1,F3128=1,G3128=1,H3128=1,I3128=1,J3128=1,K3128=1),"FLAG: Score of 1","OK")))</f>
        <v/>
      </c>
    </row>
    <row r="3129" customFormat="false" ht="15" hidden="false" customHeight="true" outlineLevel="0" collapsed="false">
      <c r="A3129" s="54" t="n">
        <v>3125</v>
      </c>
      <c r="B3129" s="55"/>
      <c r="C3129" s="56"/>
      <c r="D3129" s="57"/>
      <c r="E3129" s="58"/>
      <c r="F3129" s="59"/>
      <c r="G3129" s="60"/>
      <c r="H3129" s="61"/>
      <c r="I3129" s="62"/>
      <c r="J3129" s="63"/>
      <c r="K3129" s="64"/>
      <c r="L3129" s="65" t="str">
        <f aca="false">IF(D3129="FAIL","REJECTED",IF(COUNTA(E3129:K3129)=7,(E3129*Weights!B3)+(F3129*Weights!B4)+(G3129*Weights!B5)+(H3129*Weights!B6)+(I3129*Weights!B7)+(J3129*Weights!B8)+(K3129*Weights!B9),""))</f>
        <v/>
      </c>
      <c r="M3129" s="66" t="str">
        <f aca="false">IF(L3129="REJECTED","REJECTED",IF(L3129="","",IF(L3129&gt;=4,"Ship It",IF(L3129&gt;=2.5,"Plan It","Park It"))))</f>
        <v/>
      </c>
      <c r="N3129" s="55"/>
      <c r="O3129" s="67" t="str">
        <f aca="false">IF(D3129="FAIL","REJECTED",IF(COUNTA(E3129:K3129)=0,"",IF(OR(E3129=1,F3129=1,G3129=1,H3129=1,I3129=1,J3129=1,K3129=1),"FLAG: Score of 1","OK")))</f>
        <v/>
      </c>
    </row>
    <row r="3130" customFormat="false" ht="15" hidden="false" customHeight="true" outlineLevel="0" collapsed="false">
      <c r="A3130" s="68" t="n">
        <v>3126</v>
      </c>
      <c r="B3130" s="69"/>
      <c r="C3130" s="70"/>
      <c r="D3130" s="57"/>
      <c r="E3130" s="58"/>
      <c r="F3130" s="59"/>
      <c r="G3130" s="60"/>
      <c r="H3130" s="61"/>
      <c r="I3130" s="62"/>
      <c r="J3130" s="63"/>
      <c r="K3130" s="64"/>
      <c r="L3130" s="65" t="str">
        <f aca="false">IF(D3130="FAIL","REJECTED",IF(COUNTA(E3130:K3130)=7,(E3130*Weights!B3)+(F3130*Weights!B4)+(G3130*Weights!B5)+(H3130*Weights!B6)+(I3130*Weights!B7)+(J3130*Weights!B8)+(K3130*Weights!B9),""))</f>
        <v/>
      </c>
      <c r="M3130" s="66" t="str">
        <f aca="false">IF(L3130="REJECTED","REJECTED",IF(L3130="","",IF(L3130&gt;=4,"Ship It",IF(L3130&gt;=2.5,"Plan It","Park It"))))</f>
        <v/>
      </c>
      <c r="N3130" s="69"/>
      <c r="O3130" s="67" t="str">
        <f aca="false">IF(D3130="FAIL","REJECTED",IF(COUNTA(E3130:K3130)=0,"",IF(OR(E3130=1,F3130=1,G3130=1,H3130=1,I3130=1,J3130=1,K3130=1),"FLAG: Score of 1","OK")))</f>
        <v/>
      </c>
    </row>
    <row r="3131" customFormat="false" ht="15" hidden="false" customHeight="true" outlineLevel="0" collapsed="false">
      <c r="A3131" s="54" t="n">
        <v>3127</v>
      </c>
      <c r="B3131" s="55"/>
      <c r="C3131" s="56"/>
      <c r="D3131" s="57"/>
      <c r="E3131" s="58"/>
      <c r="F3131" s="59"/>
      <c r="G3131" s="60"/>
      <c r="H3131" s="61"/>
      <c r="I3131" s="62"/>
      <c r="J3131" s="63"/>
      <c r="K3131" s="64"/>
      <c r="L3131" s="65" t="str">
        <f aca="false">IF(D3131="FAIL","REJECTED",IF(COUNTA(E3131:K3131)=7,(E3131*Weights!B3)+(F3131*Weights!B4)+(G3131*Weights!B5)+(H3131*Weights!B6)+(I3131*Weights!B7)+(J3131*Weights!B8)+(K3131*Weights!B9),""))</f>
        <v/>
      </c>
      <c r="M3131" s="66" t="str">
        <f aca="false">IF(L3131="REJECTED","REJECTED",IF(L3131="","",IF(L3131&gt;=4,"Ship It",IF(L3131&gt;=2.5,"Plan It","Park It"))))</f>
        <v/>
      </c>
      <c r="N3131" s="55"/>
      <c r="O3131" s="67" t="str">
        <f aca="false">IF(D3131="FAIL","REJECTED",IF(COUNTA(E3131:K3131)=0,"",IF(OR(E3131=1,F3131=1,G3131=1,H3131=1,I3131=1,J3131=1,K3131=1),"FLAG: Score of 1","OK")))</f>
        <v/>
      </c>
    </row>
    <row r="3132" customFormat="false" ht="15" hidden="false" customHeight="true" outlineLevel="0" collapsed="false">
      <c r="A3132" s="68" t="n">
        <v>3128</v>
      </c>
      <c r="B3132" s="69"/>
      <c r="C3132" s="70"/>
      <c r="D3132" s="57"/>
      <c r="E3132" s="58"/>
      <c r="F3132" s="59"/>
      <c r="G3132" s="60"/>
      <c r="H3132" s="61"/>
      <c r="I3132" s="62"/>
      <c r="J3132" s="63"/>
      <c r="K3132" s="64"/>
      <c r="L3132" s="65" t="str">
        <f aca="false">IF(D3132="FAIL","REJECTED",IF(COUNTA(E3132:K3132)=7,(E3132*Weights!B3)+(F3132*Weights!B4)+(G3132*Weights!B5)+(H3132*Weights!B6)+(I3132*Weights!B7)+(J3132*Weights!B8)+(K3132*Weights!B9),""))</f>
        <v/>
      </c>
      <c r="M3132" s="66" t="str">
        <f aca="false">IF(L3132="REJECTED","REJECTED",IF(L3132="","",IF(L3132&gt;=4,"Ship It",IF(L3132&gt;=2.5,"Plan It","Park It"))))</f>
        <v/>
      </c>
      <c r="N3132" s="69"/>
      <c r="O3132" s="67" t="str">
        <f aca="false">IF(D3132="FAIL","REJECTED",IF(COUNTA(E3132:K3132)=0,"",IF(OR(E3132=1,F3132=1,G3132=1,H3132=1,I3132=1,J3132=1,K3132=1),"FLAG: Score of 1","OK")))</f>
        <v/>
      </c>
    </row>
    <row r="3133" customFormat="false" ht="15" hidden="false" customHeight="true" outlineLevel="0" collapsed="false">
      <c r="A3133" s="54" t="n">
        <v>3129</v>
      </c>
      <c r="B3133" s="55"/>
      <c r="C3133" s="56"/>
      <c r="D3133" s="57"/>
      <c r="E3133" s="58"/>
      <c r="F3133" s="59"/>
      <c r="G3133" s="60"/>
      <c r="H3133" s="61"/>
      <c r="I3133" s="62"/>
      <c r="J3133" s="63"/>
      <c r="K3133" s="64"/>
      <c r="L3133" s="65" t="str">
        <f aca="false">IF(D3133="FAIL","REJECTED",IF(COUNTA(E3133:K3133)=7,(E3133*Weights!B3)+(F3133*Weights!B4)+(G3133*Weights!B5)+(H3133*Weights!B6)+(I3133*Weights!B7)+(J3133*Weights!B8)+(K3133*Weights!B9),""))</f>
        <v/>
      </c>
      <c r="M3133" s="66" t="str">
        <f aca="false">IF(L3133="REJECTED","REJECTED",IF(L3133="","",IF(L3133&gt;=4,"Ship It",IF(L3133&gt;=2.5,"Plan It","Park It"))))</f>
        <v/>
      </c>
      <c r="N3133" s="55"/>
      <c r="O3133" s="67" t="str">
        <f aca="false">IF(D3133="FAIL","REJECTED",IF(COUNTA(E3133:K3133)=0,"",IF(OR(E3133=1,F3133=1,G3133=1,H3133=1,I3133=1,J3133=1,K3133=1),"FLAG: Score of 1","OK")))</f>
        <v/>
      </c>
    </row>
    <row r="3134" customFormat="false" ht="15" hidden="false" customHeight="true" outlineLevel="0" collapsed="false">
      <c r="A3134" s="68" t="n">
        <v>3130</v>
      </c>
      <c r="B3134" s="69"/>
      <c r="C3134" s="70"/>
      <c r="D3134" s="57"/>
      <c r="E3134" s="58"/>
      <c r="F3134" s="59"/>
      <c r="G3134" s="60"/>
      <c r="H3134" s="61"/>
      <c r="I3134" s="62"/>
      <c r="J3134" s="63"/>
      <c r="K3134" s="64"/>
      <c r="L3134" s="65" t="str">
        <f aca="false">IF(D3134="FAIL","REJECTED",IF(COUNTA(E3134:K3134)=7,(E3134*Weights!B3)+(F3134*Weights!B4)+(G3134*Weights!B5)+(H3134*Weights!B6)+(I3134*Weights!B7)+(J3134*Weights!B8)+(K3134*Weights!B9),""))</f>
        <v/>
      </c>
      <c r="M3134" s="66" t="str">
        <f aca="false">IF(L3134="REJECTED","REJECTED",IF(L3134="","",IF(L3134&gt;=4,"Ship It",IF(L3134&gt;=2.5,"Plan It","Park It"))))</f>
        <v/>
      </c>
      <c r="N3134" s="69"/>
      <c r="O3134" s="67" t="str">
        <f aca="false">IF(D3134="FAIL","REJECTED",IF(COUNTA(E3134:K3134)=0,"",IF(OR(E3134=1,F3134=1,G3134=1,H3134=1,I3134=1,J3134=1,K3134=1),"FLAG: Score of 1","OK")))</f>
        <v/>
      </c>
    </row>
    <row r="3135" customFormat="false" ht="15" hidden="false" customHeight="true" outlineLevel="0" collapsed="false">
      <c r="A3135" s="54" t="n">
        <v>3131</v>
      </c>
      <c r="B3135" s="55"/>
      <c r="C3135" s="56"/>
      <c r="D3135" s="57"/>
      <c r="E3135" s="58"/>
      <c r="F3135" s="59"/>
      <c r="G3135" s="60"/>
      <c r="H3135" s="61"/>
      <c r="I3135" s="62"/>
      <c r="J3135" s="63"/>
      <c r="K3135" s="64"/>
      <c r="L3135" s="65" t="str">
        <f aca="false">IF(D3135="FAIL","REJECTED",IF(COUNTA(E3135:K3135)=7,(E3135*Weights!B3)+(F3135*Weights!B4)+(G3135*Weights!B5)+(H3135*Weights!B6)+(I3135*Weights!B7)+(J3135*Weights!B8)+(K3135*Weights!B9),""))</f>
        <v/>
      </c>
      <c r="M3135" s="66" t="str">
        <f aca="false">IF(L3135="REJECTED","REJECTED",IF(L3135="","",IF(L3135&gt;=4,"Ship It",IF(L3135&gt;=2.5,"Plan It","Park It"))))</f>
        <v/>
      </c>
      <c r="N3135" s="55"/>
      <c r="O3135" s="67" t="str">
        <f aca="false">IF(D3135="FAIL","REJECTED",IF(COUNTA(E3135:K3135)=0,"",IF(OR(E3135=1,F3135=1,G3135=1,H3135=1,I3135=1,J3135=1,K3135=1),"FLAG: Score of 1","OK")))</f>
        <v/>
      </c>
    </row>
    <row r="3136" customFormat="false" ht="15" hidden="false" customHeight="true" outlineLevel="0" collapsed="false">
      <c r="A3136" s="68" t="n">
        <v>3132</v>
      </c>
      <c r="B3136" s="69"/>
      <c r="C3136" s="70"/>
      <c r="D3136" s="57"/>
      <c r="E3136" s="58"/>
      <c r="F3136" s="59"/>
      <c r="G3136" s="60"/>
      <c r="H3136" s="61"/>
      <c r="I3136" s="62"/>
      <c r="J3136" s="63"/>
      <c r="K3136" s="64"/>
      <c r="L3136" s="65" t="str">
        <f aca="false">IF(D3136="FAIL","REJECTED",IF(COUNTA(E3136:K3136)=7,(E3136*Weights!B3)+(F3136*Weights!B4)+(G3136*Weights!B5)+(H3136*Weights!B6)+(I3136*Weights!B7)+(J3136*Weights!B8)+(K3136*Weights!B9),""))</f>
        <v/>
      </c>
      <c r="M3136" s="66" t="str">
        <f aca="false">IF(L3136="REJECTED","REJECTED",IF(L3136="","",IF(L3136&gt;=4,"Ship It",IF(L3136&gt;=2.5,"Plan It","Park It"))))</f>
        <v/>
      </c>
      <c r="N3136" s="69"/>
      <c r="O3136" s="67" t="str">
        <f aca="false">IF(D3136="FAIL","REJECTED",IF(COUNTA(E3136:K3136)=0,"",IF(OR(E3136=1,F3136=1,G3136=1,H3136=1,I3136=1,J3136=1,K3136=1),"FLAG: Score of 1","OK")))</f>
        <v/>
      </c>
    </row>
    <row r="3137" customFormat="false" ht="15" hidden="false" customHeight="true" outlineLevel="0" collapsed="false">
      <c r="A3137" s="54" t="n">
        <v>3133</v>
      </c>
      <c r="B3137" s="55"/>
      <c r="C3137" s="56"/>
      <c r="D3137" s="57"/>
      <c r="E3137" s="58"/>
      <c r="F3137" s="59"/>
      <c r="G3137" s="60"/>
      <c r="H3137" s="61"/>
      <c r="I3137" s="62"/>
      <c r="J3137" s="63"/>
      <c r="K3137" s="64"/>
      <c r="L3137" s="65" t="str">
        <f aca="false">IF(D3137="FAIL","REJECTED",IF(COUNTA(E3137:K3137)=7,(E3137*Weights!B3)+(F3137*Weights!B4)+(G3137*Weights!B5)+(H3137*Weights!B6)+(I3137*Weights!B7)+(J3137*Weights!B8)+(K3137*Weights!B9),""))</f>
        <v/>
      </c>
      <c r="M3137" s="66" t="str">
        <f aca="false">IF(L3137="REJECTED","REJECTED",IF(L3137="","",IF(L3137&gt;=4,"Ship It",IF(L3137&gt;=2.5,"Plan It","Park It"))))</f>
        <v/>
      </c>
      <c r="N3137" s="55"/>
      <c r="O3137" s="67" t="str">
        <f aca="false">IF(D3137="FAIL","REJECTED",IF(COUNTA(E3137:K3137)=0,"",IF(OR(E3137=1,F3137=1,G3137=1,H3137=1,I3137=1,J3137=1,K3137=1),"FLAG: Score of 1","OK")))</f>
        <v/>
      </c>
    </row>
    <row r="3138" customFormat="false" ht="15" hidden="false" customHeight="true" outlineLevel="0" collapsed="false">
      <c r="A3138" s="68" t="n">
        <v>3134</v>
      </c>
      <c r="B3138" s="69"/>
      <c r="C3138" s="70"/>
      <c r="D3138" s="57"/>
      <c r="E3138" s="58"/>
      <c r="F3138" s="59"/>
      <c r="G3138" s="60"/>
      <c r="H3138" s="61"/>
      <c r="I3138" s="62"/>
      <c r="J3138" s="63"/>
      <c r="K3138" s="64"/>
      <c r="L3138" s="65" t="str">
        <f aca="false">IF(D3138="FAIL","REJECTED",IF(COUNTA(E3138:K3138)=7,(E3138*Weights!B3)+(F3138*Weights!B4)+(G3138*Weights!B5)+(H3138*Weights!B6)+(I3138*Weights!B7)+(J3138*Weights!B8)+(K3138*Weights!B9),""))</f>
        <v/>
      </c>
      <c r="M3138" s="66" t="str">
        <f aca="false">IF(L3138="REJECTED","REJECTED",IF(L3138="","",IF(L3138&gt;=4,"Ship It",IF(L3138&gt;=2.5,"Plan It","Park It"))))</f>
        <v/>
      </c>
      <c r="N3138" s="69"/>
      <c r="O3138" s="67" t="str">
        <f aca="false">IF(D3138="FAIL","REJECTED",IF(COUNTA(E3138:K3138)=0,"",IF(OR(E3138=1,F3138=1,G3138=1,H3138=1,I3138=1,J3138=1,K3138=1),"FLAG: Score of 1","OK")))</f>
        <v/>
      </c>
    </row>
    <row r="3139" customFormat="false" ht="15" hidden="false" customHeight="true" outlineLevel="0" collapsed="false">
      <c r="A3139" s="54" t="n">
        <v>3135</v>
      </c>
      <c r="B3139" s="55"/>
      <c r="C3139" s="56"/>
      <c r="D3139" s="57"/>
      <c r="E3139" s="58"/>
      <c r="F3139" s="59"/>
      <c r="G3139" s="60"/>
      <c r="H3139" s="61"/>
      <c r="I3139" s="62"/>
      <c r="J3139" s="63"/>
      <c r="K3139" s="64"/>
      <c r="L3139" s="65" t="str">
        <f aca="false">IF(D3139="FAIL","REJECTED",IF(COUNTA(E3139:K3139)=7,(E3139*Weights!B3)+(F3139*Weights!B4)+(G3139*Weights!B5)+(H3139*Weights!B6)+(I3139*Weights!B7)+(J3139*Weights!B8)+(K3139*Weights!B9),""))</f>
        <v/>
      </c>
      <c r="M3139" s="66" t="str">
        <f aca="false">IF(L3139="REJECTED","REJECTED",IF(L3139="","",IF(L3139&gt;=4,"Ship It",IF(L3139&gt;=2.5,"Plan It","Park It"))))</f>
        <v/>
      </c>
      <c r="N3139" s="55"/>
      <c r="O3139" s="67" t="str">
        <f aca="false">IF(D3139="FAIL","REJECTED",IF(COUNTA(E3139:K3139)=0,"",IF(OR(E3139=1,F3139=1,G3139=1,H3139=1,I3139=1,J3139=1,K3139=1),"FLAG: Score of 1","OK")))</f>
        <v/>
      </c>
    </row>
    <row r="3140" customFormat="false" ht="15" hidden="false" customHeight="true" outlineLevel="0" collapsed="false">
      <c r="A3140" s="68" t="n">
        <v>3136</v>
      </c>
      <c r="B3140" s="69"/>
      <c r="C3140" s="70"/>
      <c r="D3140" s="57"/>
      <c r="E3140" s="58"/>
      <c r="F3140" s="59"/>
      <c r="G3140" s="60"/>
      <c r="H3140" s="61"/>
      <c r="I3140" s="62"/>
      <c r="J3140" s="63"/>
      <c r="K3140" s="64"/>
      <c r="L3140" s="65" t="str">
        <f aca="false">IF(D3140="FAIL","REJECTED",IF(COUNTA(E3140:K3140)=7,(E3140*Weights!B3)+(F3140*Weights!B4)+(G3140*Weights!B5)+(H3140*Weights!B6)+(I3140*Weights!B7)+(J3140*Weights!B8)+(K3140*Weights!B9),""))</f>
        <v/>
      </c>
      <c r="M3140" s="66" t="str">
        <f aca="false">IF(L3140="REJECTED","REJECTED",IF(L3140="","",IF(L3140&gt;=4,"Ship It",IF(L3140&gt;=2.5,"Plan It","Park It"))))</f>
        <v/>
      </c>
      <c r="N3140" s="69"/>
      <c r="O3140" s="67" t="str">
        <f aca="false">IF(D3140="FAIL","REJECTED",IF(COUNTA(E3140:K3140)=0,"",IF(OR(E3140=1,F3140=1,G3140=1,H3140=1,I3140=1,J3140=1,K3140=1),"FLAG: Score of 1","OK")))</f>
        <v/>
      </c>
    </row>
    <row r="3141" customFormat="false" ht="15" hidden="false" customHeight="true" outlineLevel="0" collapsed="false">
      <c r="A3141" s="54" t="n">
        <v>3137</v>
      </c>
      <c r="B3141" s="55"/>
      <c r="C3141" s="56"/>
      <c r="D3141" s="57"/>
      <c r="E3141" s="58"/>
      <c r="F3141" s="59"/>
      <c r="G3141" s="60"/>
      <c r="H3141" s="61"/>
      <c r="I3141" s="62"/>
      <c r="J3141" s="63"/>
      <c r="K3141" s="64"/>
      <c r="L3141" s="65" t="str">
        <f aca="false">IF(D3141="FAIL","REJECTED",IF(COUNTA(E3141:K3141)=7,(E3141*Weights!B3)+(F3141*Weights!B4)+(G3141*Weights!B5)+(H3141*Weights!B6)+(I3141*Weights!B7)+(J3141*Weights!B8)+(K3141*Weights!B9),""))</f>
        <v/>
      </c>
      <c r="M3141" s="66" t="str">
        <f aca="false">IF(L3141="REJECTED","REJECTED",IF(L3141="","",IF(L3141&gt;=4,"Ship It",IF(L3141&gt;=2.5,"Plan It","Park It"))))</f>
        <v/>
      </c>
      <c r="N3141" s="55"/>
      <c r="O3141" s="67" t="str">
        <f aca="false">IF(D3141="FAIL","REJECTED",IF(COUNTA(E3141:K3141)=0,"",IF(OR(E3141=1,F3141=1,G3141=1,H3141=1,I3141=1,J3141=1,K3141=1),"FLAG: Score of 1","OK")))</f>
        <v/>
      </c>
    </row>
    <row r="3142" customFormat="false" ht="15" hidden="false" customHeight="true" outlineLevel="0" collapsed="false">
      <c r="A3142" s="68" t="n">
        <v>3138</v>
      </c>
      <c r="B3142" s="69"/>
      <c r="C3142" s="70"/>
      <c r="D3142" s="57"/>
      <c r="E3142" s="58"/>
      <c r="F3142" s="59"/>
      <c r="G3142" s="60"/>
      <c r="H3142" s="61"/>
      <c r="I3142" s="62"/>
      <c r="J3142" s="63"/>
      <c r="K3142" s="64"/>
      <c r="L3142" s="65" t="str">
        <f aca="false">IF(D3142="FAIL","REJECTED",IF(COUNTA(E3142:K3142)=7,(E3142*Weights!B3)+(F3142*Weights!B4)+(G3142*Weights!B5)+(H3142*Weights!B6)+(I3142*Weights!B7)+(J3142*Weights!B8)+(K3142*Weights!B9),""))</f>
        <v/>
      </c>
      <c r="M3142" s="66" t="str">
        <f aca="false">IF(L3142="REJECTED","REJECTED",IF(L3142="","",IF(L3142&gt;=4,"Ship It",IF(L3142&gt;=2.5,"Plan It","Park It"))))</f>
        <v/>
      </c>
      <c r="N3142" s="69"/>
      <c r="O3142" s="67" t="str">
        <f aca="false">IF(D3142="FAIL","REJECTED",IF(COUNTA(E3142:K3142)=0,"",IF(OR(E3142=1,F3142=1,G3142=1,H3142=1,I3142=1,J3142=1,K3142=1),"FLAG: Score of 1","OK")))</f>
        <v/>
      </c>
    </row>
    <row r="3143" customFormat="false" ht="15" hidden="false" customHeight="true" outlineLevel="0" collapsed="false">
      <c r="A3143" s="54" t="n">
        <v>3139</v>
      </c>
      <c r="B3143" s="55"/>
      <c r="C3143" s="56"/>
      <c r="D3143" s="57"/>
      <c r="E3143" s="58"/>
      <c r="F3143" s="59"/>
      <c r="G3143" s="60"/>
      <c r="H3143" s="61"/>
      <c r="I3143" s="62"/>
      <c r="J3143" s="63"/>
      <c r="K3143" s="64"/>
      <c r="L3143" s="65" t="str">
        <f aca="false">IF(D3143="FAIL","REJECTED",IF(COUNTA(E3143:K3143)=7,(E3143*Weights!B3)+(F3143*Weights!B4)+(G3143*Weights!B5)+(H3143*Weights!B6)+(I3143*Weights!B7)+(J3143*Weights!B8)+(K3143*Weights!B9),""))</f>
        <v/>
      </c>
      <c r="M3143" s="66" t="str">
        <f aca="false">IF(L3143="REJECTED","REJECTED",IF(L3143="","",IF(L3143&gt;=4,"Ship It",IF(L3143&gt;=2.5,"Plan It","Park It"))))</f>
        <v/>
      </c>
      <c r="N3143" s="55"/>
      <c r="O3143" s="67" t="str">
        <f aca="false">IF(D3143="FAIL","REJECTED",IF(COUNTA(E3143:K3143)=0,"",IF(OR(E3143=1,F3143=1,G3143=1,H3143=1,I3143=1,J3143=1,K3143=1),"FLAG: Score of 1","OK")))</f>
        <v/>
      </c>
    </row>
    <row r="3144" customFormat="false" ht="15" hidden="false" customHeight="true" outlineLevel="0" collapsed="false">
      <c r="A3144" s="68" t="n">
        <v>3140</v>
      </c>
      <c r="B3144" s="69"/>
      <c r="C3144" s="70"/>
      <c r="D3144" s="57"/>
      <c r="E3144" s="58"/>
      <c r="F3144" s="59"/>
      <c r="G3144" s="60"/>
      <c r="H3144" s="61"/>
      <c r="I3144" s="62"/>
      <c r="J3144" s="63"/>
      <c r="K3144" s="64"/>
      <c r="L3144" s="65" t="str">
        <f aca="false">IF(D3144="FAIL","REJECTED",IF(COUNTA(E3144:K3144)=7,(E3144*Weights!B3)+(F3144*Weights!B4)+(G3144*Weights!B5)+(H3144*Weights!B6)+(I3144*Weights!B7)+(J3144*Weights!B8)+(K3144*Weights!B9),""))</f>
        <v/>
      </c>
      <c r="M3144" s="66" t="str">
        <f aca="false">IF(L3144="REJECTED","REJECTED",IF(L3144="","",IF(L3144&gt;=4,"Ship It",IF(L3144&gt;=2.5,"Plan It","Park It"))))</f>
        <v/>
      </c>
      <c r="N3144" s="69"/>
      <c r="O3144" s="67" t="str">
        <f aca="false">IF(D3144="FAIL","REJECTED",IF(COUNTA(E3144:K3144)=0,"",IF(OR(E3144=1,F3144=1,G3144=1,H3144=1,I3144=1,J3144=1,K3144=1),"FLAG: Score of 1","OK")))</f>
        <v/>
      </c>
    </row>
    <row r="3145" customFormat="false" ht="15" hidden="false" customHeight="true" outlineLevel="0" collapsed="false">
      <c r="A3145" s="54" t="n">
        <v>3141</v>
      </c>
      <c r="B3145" s="55"/>
      <c r="C3145" s="56"/>
      <c r="D3145" s="57"/>
      <c r="E3145" s="58"/>
      <c r="F3145" s="59"/>
      <c r="G3145" s="60"/>
      <c r="H3145" s="61"/>
      <c r="I3145" s="62"/>
      <c r="J3145" s="63"/>
      <c r="K3145" s="64"/>
      <c r="L3145" s="65" t="str">
        <f aca="false">IF(D3145="FAIL","REJECTED",IF(COUNTA(E3145:K3145)=7,(E3145*Weights!B3)+(F3145*Weights!B4)+(G3145*Weights!B5)+(H3145*Weights!B6)+(I3145*Weights!B7)+(J3145*Weights!B8)+(K3145*Weights!B9),""))</f>
        <v/>
      </c>
      <c r="M3145" s="66" t="str">
        <f aca="false">IF(L3145="REJECTED","REJECTED",IF(L3145="","",IF(L3145&gt;=4,"Ship It",IF(L3145&gt;=2.5,"Plan It","Park It"))))</f>
        <v/>
      </c>
      <c r="N3145" s="55"/>
      <c r="O3145" s="67" t="str">
        <f aca="false">IF(D3145="FAIL","REJECTED",IF(COUNTA(E3145:K3145)=0,"",IF(OR(E3145=1,F3145=1,G3145=1,H3145=1,I3145=1,J3145=1,K3145=1),"FLAG: Score of 1","OK")))</f>
        <v/>
      </c>
    </row>
    <row r="3146" customFormat="false" ht="15" hidden="false" customHeight="true" outlineLevel="0" collapsed="false">
      <c r="A3146" s="68" t="n">
        <v>3142</v>
      </c>
      <c r="B3146" s="69"/>
      <c r="C3146" s="70"/>
      <c r="D3146" s="57"/>
      <c r="E3146" s="58"/>
      <c r="F3146" s="59"/>
      <c r="G3146" s="60"/>
      <c r="H3146" s="61"/>
      <c r="I3146" s="62"/>
      <c r="J3146" s="63"/>
      <c r="K3146" s="64"/>
      <c r="L3146" s="65" t="str">
        <f aca="false">IF(D3146="FAIL","REJECTED",IF(COUNTA(E3146:K3146)=7,(E3146*Weights!B3)+(F3146*Weights!B4)+(G3146*Weights!B5)+(H3146*Weights!B6)+(I3146*Weights!B7)+(J3146*Weights!B8)+(K3146*Weights!B9),""))</f>
        <v/>
      </c>
      <c r="M3146" s="66" t="str">
        <f aca="false">IF(L3146="REJECTED","REJECTED",IF(L3146="","",IF(L3146&gt;=4,"Ship It",IF(L3146&gt;=2.5,"Plan It","Park It"))))</f>
        <v/>
      </c>
      <c r="N3146" s="69"/>
      <c r="O3146" s="67" t="str">
        <f aca="false">IF(D3146="FAIL","REJECTED",IF(COUNTA(E3146:K3146)=0,"",IF(OR(E3146=1,F3146=1,G3146=1,H3146=1,I3146=1,J3146=1,K3146=1),"FLAG: Score of 1","OK")))</f>
        <v/>
      </c>
    </row>
    <row r="3147" customFormat="false" ht="15" hidden="false" customHeight="true" outlineLevel="0" collapsed="false">
      <c r="A3147" s="54" t="n">
        <v>3143</v>
      </c>
      <c r="B3147" s="55"/>
      <c r="C3147" s="56"/>
      <c r="D3147" s="57"/>
      <c r="E3147" s="58"/>
      <c r="F3147" s="59"/>
      <c r="G3147" s="60"/>
      <c r="H3147" s="61"/>
      <c r="I3147" s="62"/>
      <c r="J3147" s="63"/>
      <c r="K3147" s="64"/>
      <c r="L3147" s="65" t="str">
        <f aca="false">IF(D3147="FAIL","REJECTED",IF(COUNTA(E3147:K3147)=7,(E3147*Weights!B3)+(F3147*Weights!B4)+(G3147*Weights!B5)+(H3147*Weights!B6)+(I3147*Weights!B7)+(J3147*Weights!B8)+(K3147*Weights!B9),""))</f>
        <v/>
      </c>
      <c r="M3147" s="66" t="str">
        <f aca="false">IF(L3147="REJECTED","REJECTED",IF(L3147="","",IF(L3147&gt;=4,"Ship It",IF(L3147&gt;=2.5,"Plan It","Park It"))))</f>
        <v/>
      </c>
      <c r="N3147" s="55"/>
      <c r="O3147" s="67" t="str">
        <f aca="false">IF(D3147="FAIL","REJECTED",IF(COUNTA(E3147:K3147)=0,"",IF(OR(E3147=1,F3147=1,G3147=1,H3147=1,I3147=1,J3147=1,K3147=1),"FLAG: Score of 1","OK")))</f>
        <v/>
      </c>
    </row>
    <row r="3148" customFormat="false" ht="15" hidden="false" customHeight="true" outlineLevel="0" collapsed="false">
      <c r="A3148" s="68" t="n">
        <v>3144</v>
      </c>
      <c r="B3148" s="69"/>
      <c r="C3148" s="70"/>
      <c r="D3148" s="57"/>
      <c r="E3148" s="58"/>
      <c r="F3148" s="59"/>
      <c r="G3148" s="60"/>
      <c r="H3148" s="61"/>
      <c r="I3148" s="62"/>
      <c r="J3148" s="63"/>
      <c r="K3148" s="64"/>
      <c r="L3148" s="65" t="str">
        <f aca="false">IF(D3148="FAIL","REJECTED",IF(COUNTA(E3148:K3148)=7,(E3148*Weights!B3)+(F3148*Weights!B4)+(G3148*Weights!B5)+(H3148*Weights!B6)+(I3148*Weights!B7)+(J3148*Weights!B8)+(K3148*Weights!B9),""))</f>
        <v/>
      </c>
      <c r="M3148" s="66" t="str">
        <f aca="false">IF(L3148="REJECTED","REJECTED",IF(L3148="","",IF(L3148&gt;=4,"Ship It",IF(L3148&gt;=2.5,"Plan It","Park It"))))</f>
        <v/>
      </c>
      <c r="N3148" s="69"/>
      <c r="O3148" s="67" t="str">
        <f aca="false">IF(D3148="FAIL","REJECTED",IF(COUNTA(E3148:K3148)=0,"",IF(OR(E3148=1,F3148=1,G3148=1,H3148=1,I3148=1,J3148=1,K3148=1),"FLAG: Score of 1","OK")))</f>
        <v/>
      </c>
    </row>
    <row r="3149" customFormat="false" ht="15" hidden="false" customHeight="true" outlineLevel="0" collapsed="false">
      <c r="A3149" s="54" t="n">
        <v>3145</v>
      </c>
      <c r="B3149" s="55"/>
      <c r="C3149" s="56"/>
      <c r="D3149" s="57"/>
      <c r="E3149" s="58"/>
      <c r="F3149" s="59"/>
      <c r="G3149" s="60"/>
      <c r="H3149" s="61"/>
      <c r="I3149" s="62"/>
      <c r="J3149" s="63"/>
      <c r="K3149" s="64"/>
      <c r="L3149" s="65" t="str">
        <f aca="false">IF(D3149="FAIL","REJECTED",IF(COUNTA(E3149:K3149)=7,(E3149*Weights!B3)+(F3149*Weights!B4)+(G3149*Weights!B5)+(H3149*Weights!B6)+(I3149*Weights!B7)+(J3149*Weights!B8)+(K3149*Weights!B9),""))</f>
        <v/>
      </c>
      <c r="M3149" s="66" t="str">
        <f aca="false">IF(L3149="REJECTED","REJECTED",IF(L3149="","",IF(L3149&gt;=4,"Ship It",IF(L3149&gt;=2.5,"Plan It","Park It"))))</f>
        <v/>
      </c>
      <c r="N3149" s="55"/>
      <c r="O3149" s="67" t="str">
        <f aca="false">IF(D3149="FAIL","REJECTED",IF(COUNTA(E3149:K3149)=0,"",IF(OR(E3149=1,F3149=1,G3149=1,H3149=1,I3149=1,J3149=1,K3149=1),"FLAG: Score of 1","OK")))</f>
        <v/>
      </c>
    </row>
    <row r="3150" customFormat="false" ht="15" hidden="false" customHeight="true" outlineLevel="0" collapsed="false">
      <c r="A3150" s="68" t="n">
        <v>3146</v>
      </c>
      <c r="B3150" s="69"/>
      <c r="C3150" s="70"/>
      <c r="D3150" s="57"/>
      <c r="E3150" s="58"/>
      <c r="F3150" s="59"/>
      <c r="G3150" s="60"/>
      <c r="H3150" s="61"/>
      <c r="I3150" s="62"/>
      <c r="J3150" s="63"/>
      <c r="K3150" s="64"/>
      <c r="L3150" s="65" t="str">
        <f aca="false">IF(D3150="FAIL","REJECTED",IF(COUNTA(E3150:K3150)=7,(E3150*Weights!B3)+(F3150*Weights!B4)+(G3150*Weights!B5)+(H3150*Weights!B6)+(I3150*Weights!B7)+(J3150*Weights!B8)+(K3150*Weights!B9),""))</f>
        <v/>
      </c>
      <c r="M3150" s="66" t="str">
        <f aca="false">IF(L3150="REJECTED","REJECTED",IF(L3150="","",IF(L3150&gt;=4,"Ship It",IF(L3150&gt;=2.5,"Plan It","Park It"))))</f>
        <v/>
      </c>
      <c r="N3150" s="69"/>
      <c r="O3150" s="67" t="str">
        <f aca="false">IF(D3150="FAIL","REJECTED",IF(COUNTA(E3150:K3150)=0,"",IF(OR(E3150=1,F3150=1,G3150=1,H3150=1,I3150=1,J3150=1,K3150=1),"FLAG: Score of 1","OK")))</f>
        <v/>
      </c>
    </row>
    <row r="3151" customFormat="false" ht="15" hidden="false" customHeight="true" outlineLevel="0" collapsed="false">
      <c r="A3151" s="54" t="n">
        <v>3147</v>
      </c>
      <c r="B3151" s="55"/>
      <c r="C3151" s="56"/>
      <c r="D3151" s="57"/>
      <c r="E3151" s="58"/>
      <c r="F3151" s="59"/>
      <c r="G3151" s="60"/>
      <c r="H3151" s="61"/>
      <c r="I3151" s="62"/>
      <c r="J3151" s="63"/>
      <c r="K3151" s="64"/>
      <c r="L3151" s="65" t="str">
        <f aca="false">IF(D3151="FAIL","REJECTED",IF(COUNTA(E3151:K3151)=7,(E3151*Weights!B3)+(F3151*Weights!B4)+(G3151*Weights!B5)+(H3151*Weights!B6)+(I3151*Weights!B7)+(J3151*Weights!B8)+(K3151*Weights!B9),""))</f>
        <v/>
      </c>
      <c r="M3151" s="66" t="str">
        <f aca="false">IF(L3151="REJECTED","REJECTED",IF(L3151="","",IF(L3151&gt;=4,"Ship It",IF(L3151&gt;=2.5,"Plan It","Park It"))))</f>
        <v/>
      </c>
      <c r="N3151" s="55"/>
      <c r="O3151" s="67" t="str">
        <f aca="false">IF(D3151="FAIL","REJECTED",IF(COUNTA(E3151:K3151)=0,"",IF(OR(E3151=1,F3151=1,G3151=1,H3151=1,I3151=1,J3151=1,K3151=1),"FLAG: Score of 1","OK")))</f>
        <v/>
      </c>
    </row>
    <row r="3152" customFormat="false" ht="15" hidden="false" customHeight="true" outlineLevel="0" collapsed="false">
      <c r="A3152" s="68" t="n">
        <v>3148</v>
      </c>
      <c r="B3152" s="69"/>
      <c r="C3152" s="70"/>
      <c r="D3152" s="57"/>
      <c r="E3152" s="58"/>
      <c r="F3152" s="59"/>
      <c r="G3152" s="60"/>
      <c r="H3152" s="61"/>
      <c r="I3152" s="62"/>
      <c r="J3152" s="63"/>
      <c r="K3152" s="64"/>
      <c r="L3152" s="65" t="str">
        <f aca="false">IF(D3152="FAIL","REJECTED",IF(COUNTA(E3152:K3152)=7,(E3152*Weights!B3)+(F3152*Weights!B4)+(G3152*Weights!B5)+(H3152*Weights!B6)+(I3152*Weights!B7)+(J3152*Weights!B8)+(K3152*Weights!B9),""))</f>
        <v/>
      </c>
      <c r="M3152" s="66" t="str">
        <f aca="false">IF(L3152="REJECTED","REJECTED",IF(L3152="","",IF(L3152&gt;=4,"Ship It",IF(L3152&gt;=2.5,"Plan It","Park It"))))</f>
        <v/>
      </c>
      <c r="N3152" s="69"/>
      <c r="O3152" s="67" t="str">
        <f aca="false">IF(D3152="FAIL","REJECTED",IF(COUNTA(E3152:K3152)=0,"",IF(OR(E3152=1,F3152=1,G3152=1,H3152=1,I3152=1,J3152=1,K3152=1),"FLAG: Score of 1","OK")))</f>
        <v/>
      </c>
    </row>
    <row r="3153" customFormat="false" ht="15" hidden="false" customHeight="true" outlineLevel="0" collapsed="false">
      <c r="A3153" s="54" t="n">
        <v>3149</v>
      </c>
      <c r="B3153" s="55"/>
      <c r="C3153" s="56"/>
      <c r="D3153" s="57"/>
      <c r="E3153" s="58"/>
      <c r="F3153" s="59"/>
      <c r="G3153" s="60"/>
      <c r="H3153" s="61"/>
      <c r="I3153" s="62"/>
      <c r="J3153" s="63"/>
      <c r="K3153" s="64"/>
      <c r="L3153" s="65" t="str">
        <f aca="false">IF(D3153="FAIL","REJECTED",IF(COUNTA(E3153:K3153)=7,(E3153*Weights!B3)+(F3153*Weights!B4)+(G3153*Weights!B5)+(H3153*Weights!B6)+(I3153*Weights!B7)+(J3153*Weights!B8)+(K3153*Weights!B9),""))</f>
        <v/>
      </c>
      <c r="M3153" s="66" t="str">
        <f aca="false">IF(L3153="REJECTED","REJECTED",IF(L3153="","",IF(L3153&gt;=4,"Ship It",IF(L3153&gt;=2.5,"Plan It","Park It"))))</f>
        <v/>
      </c>
      <c r="N3153" s="55"/>
      <c r="O3153" s="67" t="str">
        <f aca="false">IF(D3153="FAIL","REJECTED",IF(COUNTA(E3153:K3153)=0,"",IF(OR(E3153=1,F3153=1,G3153=1,H3153=1,I3153=1,J3153=1,K3153=1),"FLAG: Score of 1","OK")))</f>
        <v/>
      </c>
    </row>
    <row r="3154" customFormat="false" ht="15" hidden="false" customHeight="true" outlineLevel="0" collapsed="false">
      <c r="A3154" s="68" t="n">
        <v>3150</v>
      </c>
      <c r="B3154" s="69"/>
      <c r="C3154" s="70"/>
      <c r="D3154" s="57"/>
      <c r="E3154" s="58"/>
      <c r="F3154" s="59"/>
      <c r="G3154" s="60"/>
      <c r="H3154" s="61"/>
      <c r="I3154" s="62"/>
      <c r="J3154" s="63"/>
      <c r="K3154" s="64"/>
      <c r="L3154" s="65" t="str">
        <f aca="false">IF(D3154="FAIL","REJECTED",IF(COUNTA(E3154:K3154)=7,(E3154*Weights!B3)+(F3154*Weights!B4)+(G3154*Weights!B5)+(H3154*Weights!B6)+(I3154*Weights!B7)+(J3154*Weights!B8)+(K3154*Weights!B9),""))</f>
        <v/>
      </c>
      <c r="M3154" s="66" t="str">
        <f aca="false">IF(L3154="REJECTED","REJECTED",IF(L3154="","",IF(L3154&gt;=4,"Ship It",IF(L3154&gt;=2.5,"Plan It","Park It"))))</f>
        <v/>
      </c>
      <c r="N3154" s="69"/>
      <c r="O3154" s="67" t="str">
        <f aca="false">IF(D3154="FAIL","REJECTED",IF(COUNTA(E3154:K3154)=0,"",IF(OR(E3154=1,F3154=1,G3154=1,H3154=1,I3154=1,J3154=1,K3154=1),"FLAG: Score of 1","OK")))</f>
        <v/>
      </c>
    </row>
    <row r="3155" customFormat="false" ht="15" hidden="false" customHeight="true" outlineLevel="0" collapsed="false">
      <c r="A3155" s="54" t="n">
        <v>3151</v>
      </c>
      <c r="B3155" s="55"/>
      <c r="C3155" s="56"/>
      <c r="D3155" s="57"/>
      <c r="E3155" s="58"/>
      <c r="F3155" s="59"/>
      <c r="G3155" s="60"/>
      <c r="H3155" s="61"/>
      <c r="I3155" s="62"/>
      <c r="J3155" s="63"/>
      <c r="K3155" s="64"/>
      <c r="L3155" s="65" t="str">
        <f aca="false">IF(D3155="FAIL","REJECTED",IF(COUNTA(E3155:K3155)=7,(E3155*Weights!B3)+(F3155*Weights!B4)+(G3155*Weights!B5)+(H3155*Weights!B6)+(I3155*Weights!B7)+(J3155*Weights!B8)+(K3155*Weights!B9),""))</f>
        <v/>
      </c>
      <c r="M3155" s="66" t="str">
        <f aca="false">IF(L3155="REJECTED","REJECTED",IF(L3155="","",IF(L3155&gt;=4,"Ship It",IF(L3155&gt;=2.5,"Plan It","Park It"))))</f>
        <v/>
      </c>
      <c r="N3155" s="55"/>
      <c r="O3155" s="67" t="str">
        <f aca="false">IF(D3155="FAIL","REJECTED",IF(COUNTA(E3155:K3155)=0,"",IF(OR(E3155=1,F3155=1,G3155=1,H3155=1,I3155=1,J3155=1,K3155=1),"FLAG: Score of 1","OK")))</f>
        <v/>
      </c>
    </row>
    <row r="3156" customFormat="false" ht="15" hidden="false" customHeight="true" outlineLevel="0" collapsed="false">
      <c r="A3156" s="68" t="n">
        <v>3152</v>
      </c>
      <c r="B3156" s="69"/>
      <c r="C3156" s="70"/>
      <c r="D3156" s="57"/>
      <c r="E3156" s="58"/>
      <c r="F3156" s="59"/>
      <c r="G3156" s="60"/>
      <c r="H3156" s="61"/>
      <c r="I3156" s="62"/>
      <c r="J3156" s="63"/>
      <c r="K3156" s="64"/>
      <c r="L3156" s="65" t="str">
        <f aca="false">IF(D3156="FAIL","REJECTED",IF(COUNTA(E3156:K3156)=7,(E3156*Weights!B3)+(F3156*Weights!B4)+(G3156*Weights!B5)+(H3156*Weights!B6)+(I3156*Weights!B7)+(J3156*Weights!B8)+(K3156*Weights!B9),""))</f>
        <v/>
      </c>
      <c r="M3156" s="66" t="str">
        <f aca="false">IF(L3156="REJECTED","REJECTED",IF(L3156="","",IF(L3156&gt;=4,"Ship It",IF(L3156&gt;=2.5,"Plan It","Park It"))))</f>
        <v/>
      </c>
      <c r="N3156" s="69"/>
      <c r="O3156" s="67" t="str">
        <f aca="false">IF(D3156="FAIL","REJECTED",IF(COUNTA(E3156:K3156)=0,"",IF(OR(E3156=1,F3156=1,G3156=1,H3156=1,I3156=1,J3156=1,K3156=1),"FLAG: Score of 1","OK")))</f>
        <v/>
      </c>
    </row>
    <row r="3157" customFormat="false" ht="15" hidden="false" customHeight="true" outlineLevel="0" collapsed="false">
      <c r="A3157" s="54" t="n">
        <v>3153</v>
      </c>
      <c r="B3157" s="55"/>
      <c r="C3157" s="56"/>
      <c r="D3157" s="57"/>
      <c r="E3157" s="58"/>
      <c r="F3157" s="59"/>
      <c r="G3157" s="60"/>
      <c r="H3157" s="61"/>
      <c r="I3157" s="62"/>
      <c r="J3157" s="63"/>
      <c r="K3157" s="64"/>
      <c r="L3157" s="65" t="str">
        <f aca="false">IF(D3157="FAIL","REJECTED",IF(COUNTA(E3157:K3157)=7,(E3157*Weights!B3)+(F3157*Weights!B4)+(G3157*Weights!B5)+(H3157*Weights!B6)+(I3157*Weights!B7)+(J3157*Weights!B8)+(K3157*Weights!B9),""))</f>
        <v/>
      </c>
      <c r="M3157" s="66" t="str">
        <f aca="false">IF(L3157="REJECTED","REJECTED",IF(L3157="","",IF(L3157&gt;=4,"Ship It",IF(L3157&gt;=2.5,"Plan It","Park It"))))</f>
        <v/>
      </c>
      <c r="N3157" s="55"/>
      <c r="O3157" s="67" t="str">
        <f aca="false">IF(D3157="FAIL","REJECTED",IF(COUNTA(E3157:K3157)=0,"",IF(OR(E3157=1,F3157=1,G3157=1,H3157=1,I3157=1,J3157=1,K3157=1),"FLAG: Score of 1","OK")))</f>
        <v/>
      </c>
    </row>
    <row r="3158" customFormat="false" ht="15" hidden="false" customHeight="true" outlineLevel="0" collapsed="false">
      <c r="A3158" s="68" t="n">
        <v>3154</v>
      </c>
      <c r="B3158" s="69"/>
      <c r="C3158" s="70"/>
      <c r="D3158" s="57"/>
      <c r="E3158" s="58"/>
      <c r="F3158" s="59"/>
      <c r="G3158" s="60"/>
      <c r="H3158" s="61"/>
      <c r="I3158" s="62"/>
      <c r="J3158" s="63"/>
      <c r="K3158" s="64"/>
      <c r="L3158" s="65" t="str">
        <f aca="false">IF(D3158="FAIL","REJECTED",IF(COUNTA(E3158:K3158)=7,(E3158*Weights!B3)+(F3158*Weights!B4)+(G3158*Weights!B5)+(H3158*Weights!B6)+(I3158*Weights!B7)+(J3158*Weights!B8)+(K3158*Weights!B9),""))</f>
        <v/>
      </c>
      <c r="M3158" s="66" t="str">
        <f aca="false">IF(L3158="REJECTED","REJECTED",IF(L3158="","",IF(L3158&gt;=4,"Ship It",IF(L3158&gt;=2.5,"Plan It","Park It"))))</f>
        <v/>
      </c>
      <c r="N3158" s="69"/>
      <c r="O3158" s="67" t="str">
        <f aca="false">IF(D3158="FAIL","REJECTED",IF(COUNTA(E3158:K3158)=0,"",IF(OR(E3158=1,F3158=1,G3158=1,H3158=1,I3158=1,J3158=1,K3158=1),"FLAG: Score of 1","OK")))</f>
        <v/>
      </c>
    </row>
    <row r="3159" customFormat="false" ht="15" hidden="false" customHeight="true" outlineLevel="0" collapsed="false">
      <c r="A3159" s="54" t="n">
        <v>3155</v>
      </c>
      <c r="B3159" s="55"/>
      <c r="C3159" s="56"/>
      <c r="D3159" s="57"/>
      <c r="E3159" s="58"/>
      <c r="F3159" s="59"/>
      <c r="G3159" s="60"/>
      <c r="H3159" s="61"/>
      <c r="I3159" s="62"/>
      <c r="J3159" s="63"/>
      <c r="K3159" s="64"/>
      <c r="L3159" s="65" t="str">
        <f aca="false">IF(D3159="FAIL","REJECTED",IF(COUNTA(E3159:K3159)=7,(E3159*Weights!B3)+(F3159*Weights!B4)+(G3159*Weights!B5)+(H3159*Weights!B6)+(I3159*Weights!B7)+(J3159*Weights!B8)+(K3159*Weights!B9),""))</f>
        <v/>
      </c>
      <c r="M3159" s="66" t="str">
        <f aca="false">IF(L3159="REJECTED","REJECTED",IF(L3159="","",IF(L3159&gt;=4,"Ship It",IF(L3159&gt;=2.5,"Plan It","Park It"))))</f>
        <v/>
      </c>
      <c r="N3159" s="55"/>
      <c r="O3159" s="67" t="str">
        <f aca="false">IF(D3159="FAIL","REJECTED",IF(COUNTA(E3159:K3159)=0,"",IF(OR(E3159=1,F3159=1,G3159=1,H3159=1,I3159=1,J3159=1,K3159=1),"FLAG: Score of 1","OK")))</f>
        <v/>
      </c>
    </row>
    <row r="3160" customFormat="false" ht="15" hidden="false" customHeight="true" outlineLevel="0" collapsed="false">
      <c r="A3160" s="68" t="n">
        <v>3156</v>
      </c>
      <c r="B3160" s="69"/>
      <c r="C3160" s="70"/>
      <c r="D3160" s="57"/>
      <c r="E3160" s="58"/>
      <c r="F3160" s="59"/>
      <c r="G3160" s="60"/>
      <c r="H3160" s="61"/>
      <c r="I3160" s="62"/>
      <c r="J3160" s="63"/>
      <c r="K3160" s="64"/>
      <c r="L3160" s="65" t="str">
        <f aca="false">IF(D3160="FAIL","REJECTED",IF(COUNTA(E3160:K3160)=7,(E3160*Weights!B3)+(F3160*Weights!B4)+(G3160*Weights!B5)+(H3160*Weights!B6)+(I3160*Weights!B7)+(J3160*Weights!B8)+(K3160*Weights!B9),""))</f>
        <v/>
      </c>
      <c r="M3160" s="66" t="str">
        <f aca="false">IF(L3160="REJECTED","REJECTED",IF(L3160="","",IF(L3160&gt;=4,"Ship It",IF(L3160&gt;=2.5,"Plan It","Park It"))))</f>
        <v/>
      </c>
      <c r="N3160" s="69"/>
      <c r="O3160" s="67" t="str">
        <f aca="false">IF(D3160="FAIL","REJECTED",IF(COUNTA(E3160:K3160)=0,"",IF(OR(E3160=1,F3160=1,G3160=1,H3160=1,I3160=1,J3160=1,K3160=1),"FLAG: Score of 1","OK")))</f>
        <v/>
      </c>
    </row>
    <row r="3161" customFormat="false" ht="15" hidden="false" customHeight="true" outlineLevel="0" collapsed="false">
      <c r="A3161" s="54" t="n">
        <v>3157</v>
      </c>
      <c r="B3161" s="55"/>
      <c r="C3161" s="56"/>
      <c r="D3161" s="57"/>
      <c r="E3161" s="58"/>
      <c r="F3161" s="59"/>
      <c r="G3161" s="60"/>
      <c r="H3161" s="61"/>
      <c r="I3161" s="62"/>
      <c r="J3161" s="63"/>
      <c r="K3161" s="64"/>
      <c r="L3161" s="65" t="str">
        <f aca="false">IF(D3161="FAIL","REJECTED",IF(COUNTA(E3161:K3161)=7,(E3161*Weights!B3)+(F3161*Weights!B4)+(G3161*Weights!B5)+(H3161*Weights!B6)+(I3161*Weights!B7)+(J3161*Weights!B8)+(K3161*Weights!B9),""))</f>
        <v/>
      </c>
      <c r="M3161" s="66" t="str">
        <f aca="false">IF(L3161="REJECTED","REJECTED",IF(L3161="","",IF(L3161&gt;=4,"Ship It",IF(L3161&gt;=2.5,"Plan It","Park It"))))</f>
        <v/>
      </c>
      <c r="N3161" s="55"/>
      <c r="O3161" s="67" t="str">
        <f aca="false">IF(D3161="FAIL","REJECTED",IF(COUNTA(E3161:K3161)=0,"",IF(OR(E3161=1,F3161=1,G3161=1,H3161=1,I3161=1,J3161=1,K3161=1),"FLAG: Score of 1","OK")))</f>
        <v/>
      </c>
    </row>
    <row r="3162" customFormat="false" ht="15" hidden="false" customHeight="true" outlineLevel="0" collapsed="false">
      <c r="A3162" s="68" t="n">
        <v>3158</v>
      </c>
      <c r="B3162" s="69"/>
      <c r="C3162" s="70"/>
      <c r="D3162" s="57"/>
      <c r="E3162" s="58"/>
      <c r="F3162" s="59"/>
      <c r="G3162" s="60"/>
      <c r="H3162" s="61"/>
      <c r="I3162" s="62"/>
      <c r="J3162" s="63"/>
      <c r="K3162" s="64"/>
      <c r="L3162" s="65" t="str">
        <f aca="false">IF(D3162="FAIL","REJECTED",IF(COUNTA(E3162:K3162)=7,(E3162*Weights!B3)+(F3162*Weights!B4)+(G3162*Weights!B5)+(H3162*Weights!B6)+(I3162*Weights!B7)+(J3162*Weights!B8)+(K3162*Weights!B9),""))</f>
        <v/>
      </c>
      <c r="M3162" s="66" t="str">
        <f aca="false">IF(L3162="REJECTED","REJECTED",IF(L3162="","",IF(L3162&gt;=4,"Ship It",IF(L3162&gt;=2.5,"Plan It","Park It"))))</f>
        <v/>
      </c>
      <c r="N3162" s="69"/>
      <c r="O3162" s="67" t="str">
        <f aca="false">IF(D3162="FAIL","REJECTED",IF(COUNTA(E3162:K3162)=0,"",IF(OR(E3162=1,F3162=1,G3162=1,H3162=1,I3162=1,J3162=1,K3162=1),"FLAG: Score of 1","OK")))</f>
        <v/>
      </c>
    </row>
    <row r="3163" customFormat="false" ht="15" hidden="false" customHeight="true" outlineLevel="0" collapsed="false">
      <c r="A3163" s="54" t="n">
        <v>3159</v>
      </c>
      <c r="B3163" s="55"/>
      <c r="C3163" s="56"/>
      <c r="D3163" s="57"/>
      <c r="E3163" s="58"/>
      <c r="F3163" s="59"/>
      <c r="G3163" s="60"/>
      <c r="H3163" s="61"/>
      <c r="I3163" s="62"/>
      <c r="J3163" s="63"/>
      <c r="K3163" s="64"/>
      <c r="L3163" s="65" t="str">
        <f aca="false">IF(D3163="FAIL","REJECTED",IF(COUNTA(E3163:K3163)=7,(E3163*Weights!B3)+(F3163*Weights!B4)+(G3163*Weights!B5)+(H3163*Weights!B6)+(I3163*Weights!B7)+(J3163*Weights!B8)+(K3163*Weights!B9),""))</f>
        <v/>
      </c>
      <c r="M3163" s="66" t="str">
        <f aca="false">IF(L3163="REJECTED","REJECTED",IF(L3163="","",IF(L3163&gt;=4,"Ship It",IF(L3163&gt;=2.5,"Plan It","Park It"))))</f>
        <v/>
      </c>
      <c r="N3163" s="55"/>
      <c r="O3163" s="67" t="str">
        <f aca="false">IF(D3163="FAIL","REJECTED",IF(COUNTA(E3163:K3163)=0,"",IF(OR(E3163=1,F3163=1,G3163=1,H3163=1,I3163=1,J3163=1,K3163=1),"FLAG: Score of 1","OK")))</f>
        <v/>
      </c>
    </row>
    <row r="3164" customFormat="false" ht="15" hidden="false" customHeight="true" outlineLevel="0" collapsed="false">
      <c r="A3164" s="68" t="n">
        <v>3160</v>
      </c>
      <c r="B3164" s="69"/>
      <c r="C3164" s="70"/>
      <c r="D3164" s="57"/>
      <c r="E3164" s="58"/>
      <c r="F3164" s="59"/>
      <c r="G3164" s="60"/>
      <c r="H3164" s="61"/>
      <c r="I3164" s="62"/>
      <c r="J3164" s="63"/>
      <c r="K3164" s="64"/>
      <c r="L3164" s="65" t="str">
        <f aca="false">IF(D3164="FAIL","REJECTED",IF(COUNTA(E3164:K3164)=7,(E3164*Weights!B3)+(F3164*Weights!B4)+(G3164*Weights!B5)+(H3164*Weights!B6)+(I3164*Weights!B7)+(J3164*Weights!B8)+(K3164*Weights!B9),""))</f>
        <v/>
      </c>
      <c r="M3164" s="66" t="str">
        <f aca="false">IF(L3164="REJECTED","REJECTED",IF(L3164="","",IF(L3164&gt;=4,"Ship It",IF(L3164&gt;=2.5,"Plan It","Park It"))))</f>
        <v/>
      </c>
      <c r="N3164" s="69"/>
      <c r="O3164" s="67" t="str">
        <f aca="false">IF(D3164="FAIL","REJECTED",IF(COUNTA(E3164:K3164)=0,"",IF(OR(E3164=1,F3164=1,G3164=1,H3164=1,I3164=1,J3164=1,K3164=1),"FLAG: Score of 1","OK")))</f>
        <v/>
      </c>
    </row>
    <row r="3165" customFormat="false" ht="15" hidden="false" customHeight="true" outlineLevel="0" collapsed="false">
      <c r="A3165" s="54" t="n">
        <v>3161</v>
      </c>
      <c r="B3165" s="55"/>
      <c r="C3165" s="56"/>
      <c r="D3165" s="57"/>
      <c r="E3165" s="58"/>
      <c r="F3165" s="59"/>
      <c r="G3165" s="60"/>
      <c r="H3165" s="61"/>
      <c r="I3165" s="62"/>
      <c r="J3165" s="63"/>
      <c r="K3165" s="64"/>
      <c r="L3165" s="65" t="str">
        <f aca="false">IF(D3165="FAIL","REJECTED",IF(COUNTA(E3165:K3165)=7,(E3165*Weights!B3)+(F3165*Weights!B4)+(G3165*Weights!B5)+(H3165*Weights!B6)+(I3165*Weights!B7)+(J3165*Weights!B8)+(K3165*Weights!B9),""))</f>
        <v/>
      </c>
      <c r="M3165" s="66" t="str">
        <f aca="false">IF(L3165="REJECTED","REJECTED",IF(L3165="","",IF(L3165&gt;=4,"Ship It",IF(L3165&gt;=2.5,"Plan It","Park It"))))</f>
        <v/>
      </c>
      <c r="N3165" s="55"/>
      <c r="O3165" s="67" t="str">
        <f aca="false">IF(D3165="FAIL","REJECTED",IF(COUNTA(E3165:K3165)=0,"",IF(OR(E3165=1,F3165=1,G3165=1,H3165=1,I3165=1,J3165=1,K3165=1),"FLAG: Score of 1","OK")))</f>
        <v/>
      </c>
    </row>
    <row r="3166" customFormat="false" ht="15" hidden="false" customHeight="true" outlineLevel="0" collapsed="false">
      <c r="A3166" s="68" t="n">
        <v>3162</v>
      </c>
      <c r="B3166" s="69"/>
      <c r="C3166" s="70"/>
      <c r="D3166" s="57"/>
      <c r="E3166" s="58"/>
      <c r="F3166" s="59"/>
      <c r="G3166" s="60"/>
      <c r="H3166" s="61"/>
      <c r="I3166" s="62"/>
      <c r="J3166" s="63"/>
      <c r="K3166" s="64"/>
      <c r="L3166" s="65" t="str">
        <f aca="false">IF(D3166="FAIL","REJECTED",IF(COUNTA(E3166:K3166)=7,(E3166*Weights!B3)+(F3166*Weights!B4)+(G3166*Weights!B5)+(H3166*Weights!B6)+(I3166*Weights!B7)+(J3166*Weights!B8)+(K3166*Weights!B9),""))</f>
        <v/>
      </c>
      <c r="M3166" s="66" t="str">
        <f aca="false">IF(L3166="REJECTED","REJECTED",IF(L3166="","",IF(L3166&gt;=4,"Ship It",IF(L3166&gt;=2.5,"Plan It","Park It"))))</f>
        <v/>
      </c>
      <c r="N3166" s="69"/>
      <c r="O3166" s="67" t="str">
        <f aca="false">IF(D3166="FAIL","REJECTED",IF(COUNTA(E3166:K3166)=0,"",IF(OR(E3166=1,F3166=1,G3166=1,H3166=1,I3166=1,J3166=1,K3166=1),"FLAG: Score of 1","OK")))</f>
        <v/>
      </c>
    </row>
    <row r="3167" customFormat="false" ht="15" hidden="false" customHeight="true" outlineLevel="0" collapsed="false">
      <c r="A3167" s="54" t="n">
        <v>3163</v>
      </c>
      <c r="B3167" s="55"/>
      <c r="C3167" s="56"/>
      <c r="D3167" s="57"/>
      <c r="E3167" s="58"/>
      <c r="F3167" s="59"/>
      <c r="G3167" s="60"/>
      <c r="H3167" s="61"/>
      <c r="I3167" s="62"/>
      <c r="J3167" s="63"/>
      <c r="K3167" s="64"/>
      <c r="L3167" s="65" t="str">
        <f aca="false">IF(D3167="FAIL","REJECTED",IF(COUNTA(E3167:K3167)=7,(E3167*Weights!B3)+(F3167*Weights!B4)+(G3167*Weights!B5)+(H3167*Weights!B6)+(I3167*Weights!B7)+(J3167*Weights!B8)+(K3167*Weights!B9),""))</f>
        <v/>
      </c>
      <c r="M3167" s="66" t="str">
        <f aca="false">IF(L3167="REJECTED","REJECTED",IF(L3167="","",IF(L3167&gt;=4,"Ship It",IF(L3167&gt;=2.5,"Plan It","Park It"))))</f>
        <v/>
      </c>
      <c r="N3167" s="55"/>
      <c r="O3167" s="67" t="str">
        <f aca="false">IF(D3167="FAIL","REJECTED",IF(COUNTA(E3167:K3167)=0,"",IF(OR(E3167=1,F3167=1,G3167=1,H3167=1,I3167=1,J3167=1,K3167=1),"FLAG: Score of 1","OK")))</f>
        <v/>
      </c>
    </row>
    <row r="3168" customFormat="false" ht="15" hidden="false" customHeight="true" outlineLevel="0" collapsed="false">
      <c r="A3168" s="68" t="n">
        <v>3164</v>
      </c>
      <c r="B3168" s="69"/>
      <c r="C3168" s="70"/>
      <c r="D3168" s="57"/>
      <c r="E3168" s="58"/>
      <c r="F3168" s="59"/>
      <c r="G3168" s="60"/>
      <c r="H3168" s="61"/>
      <c r="I3168" s="62"/>
      <c r="J3168" s="63"/>
      <c r="K3168" s="64"/>
      <c r="L3168" s="65" t="str">
        <f aca="false">IF(D3168="FAIL","REJECTED",IF(COUNTA(E3168:K3168)=7,(E3168*Weights!B3)+(F3168*Weights!B4)+(G3168*Weights!B5)+(H3168*Weights!B6)+(I3168*Weights!B7)+(J3168*Weights!B8)+(K3168*Weights!B9),""))</f>
        <v/>
      </c>
      <c r="M3168" s="66" t="str">
        <f aca="false">IF(L3168="REJECTED","REJECTED",IF(L3168="","",IF(L3168&gt;=4,"Ship It",IF(L3168&gt;=2.5,"Plan It","Park It"))))</f>
        <v/>
      </c>
      <c r="N3168" s="69"/>
      <c r="O3168" s="67" t="str">
        <f aca="false">IF(D3168="FAIL","REJECTED",IF(COUNTA(E3168:K3168)=0,"",IF(OR(E3168=1,F3168=1,G3168=1,H3168=1,I3168=1,J3168=1,K3168=1),"FLAG: Score of 1","OK")))</f>
        <v/>
      </c>
    </row>
    <row r="3169" customFormat="false" ht="15" hidden="false" customHeight="true" outlineLevel="0" collapsed="false">
      <c r="A3169" s="54" t="n">
        <v>3165</v>
      </c>
      <c r="B3169" s="55"/>
      <c r="C3169" s="56"/>
      <c r="D3169" s="57"/>
      <c r="E3169" s="58"/>
      <c r="F3169" s="59"/>
      <c r="G3169" s="60"/>
      <c r="H3169" s="61"/>
      <c r="I3169" s="62"/>
      <c r="J3169" s="63"/>
      <c r="K3169" s="64"/>
      <c r="L3169" s="65" t="str">
        <f aca="false">IF(D3169="FAIL","REJECTED",IF(COUNTA(E3169:K3169)=7,(E3169*Weights!B3)+(F3169*Weights!B4)+(G3169*Weights!B5)+(H3169*Weights!B6)+(I3169*Weights!B7)+(J3169*Weights!B8)+(K3169*Weights!B9),""))</f>
        <v/>
      </c>
      <c r="M3169" s="66" t="str">
        <f aca="false">IF(L3169="REJECTED","REJECTED",IF(L3169="","",IF(L3169&gt;=4,"Ship It",IF(L3169&gt;=2.5,"Plan It","Park It"))))</f>
        <v/>
      </c>
      <c r="N3169" s="55"/>
      <c r="O3169" s="67" t="str">
        <f aca="false">IF(D3169="FAIL","REJECTED",IF(COUNTA(E3169:K3169)=0,"",IF(OR(E3169=1,F3169=1,G3169=1,H3169=1,I3169=1,J3169=1,K3169=1),"FLAG: Score of 1","OK")))</f>
        <v/>
      </c>
    </row>
    <row r="3170" customFormat="false" ht="15" hidden="false" customHeight="true" outlineLevel="0" collapsed="false">
      <c r="A3170" s="68" t="n">
        <v>3166</v>
      </c>
      <c r="B3170" s="69"/>
      <c r="C3170" s="70"/>
      <c r="D3170" s="57"/>
      <c r="E3170" s="58"/>
      <c r="F3170" s="59"/>
      <c r="G3170" s="60"/>
      <c r="H3170" s="61"/>
      <c r="I3170" s="62"/>
      <c r="J3170" s="63"/>
      <c r="K3170" s="64"/>
      <c r="L3170" s="65" t="str">
        <f aca="false">IF(D3170="FAIL","REJECTED",IF(COUNTA(E3170:K3170)=7,(E3170*Weights!B3)+(F3170*Weights!B4)+(G3170*Weights!B5)+(H3170*Weights!B6)+(I3170*Weights!B7)+(J3170*Weights!B8)+(K3170*Weights!B9),""))</f>
        <v/>
      </c>
      <c r="M3170" s="66" t="str">
        <f aca="false">IF(L3170="REJECTED","REJECTED",IF(L3170="","",IF(L3170&gt;=4,"Ship It",IF(L3170&gt;=2.5,"Plan It","Park It"))))</f>
        <v/>
      </c>
      <c r="N3170" s="69"/>
      <c r="O3170" s="67" t="str">
        <f aca="false">IF(D3170="FAIL","REJECTED",IF(COUNTA(E3170:K3170)=0,"",IF(OR(E3170=1,F3170=1,G3170=1,H3170=1,I3170=1,J3170=1,K3170=1),"FLAG: Score of 1","OK")))</f>
        <v/>
      </c>
    </row>
    <row r="3171" customFormat="false" ht="15" hidden="false" customHeight="true" outlineLevel="0" collapsed="false">
      <c r="A3171" s="54" t="n">
        <v>3167</v>
      </c>
      <c r="B3171" s="55"/>
      <c r="C3171" s="56"/>
      <c r="D3171" s="57"/>
      <c r="E3171" s="58"/>
      <c r="F3171" s="59"/>
      <c r="G3171" s="60"/>
      <c r="H3171" s="61"/>
      <c r="I3171" s="62"/>
      <c r="J3171" s="63"/>
      <c r="K3171" s="64"/>
      <c r="L3171" s="65" t="str">
        <f aca="false">IF(D3171="FAIL","REJECTED",IF(COUNTA(E3171:K3171)=7,(E3171*Weights!B3)+(F3171*Weights!B4)+(G3171*Weights!B5)+(H3171*Weights!B6)+(I3171*Weights!B7)+(J3171*Weights!B8)+(K3171*Weights!B9),""))</f>
        <v/>
      </c>
      <c r="M3171" s="66" t="str">
        <f aca="false">IF(L3171="REJECTED","REJECTED",IF(L3171="","",IF(L3171&gt;=4,"Ship It",IF(L3171&gt;=2.5,"Plan It","Park It"))))</f>
        <v/>
      </c>
      <c r="N3171" s="55"/>
      <c r="O3171" s="67" t="str">
        <f aca="false">IF(D3171="FAIL","REJECTED",IF(COUNTA(E3171:K3171)=0,"",IF(OR(E3171=1,F3171=1,G3171=1,H3171=1,I3171=1,J3171=1,K3171=1),"FLAG: Score of 1","OK")))</f>
        <v/>
      </c>
    </row>
    <row r="3172" customFormat="false" ht="15" hidden="false" customHeight="true" outlineLevel="0" collapsed="false">
      <c r="A3172" s="68" t="n">
        <v>3168</v>
      </c>
      <c r="B3172" s="69"/>
      <c r="C3172" s="70"/>
      <c r="D3172" s="57"/>
      <c r="E3172" s="58"/>
      <c r="F3172" s="59"/>
      <c r="G3172" s="60"/>
      <c r="H3172" s="61"/>
      <c r="I3172" s="62"/>
      <c r="J3172" s="63"/>
      <c r="K3172" s="64"/>
      <c r="L3172" s="65" t="str">
        <f aca="false">IF(D3172="FAIL","REJECTED",IF(COUNTA(E3172:K3172)=7,(E3172*Weights!B3)+(F3172*Weights!B4)+(G3172*Weights!B5)+(H3172*Weights!B6)+(I3172*Weights!B7)+(J3172*Weights!B8)+(K3172*Weights!B9),""))</f>
        <v/>
      </c>
      <c r="M3172" s="66" t="str">
        <f aca="false">IF(L3172="REJECTED","REJECTED",IF(L3172="","",IF(L3172&gt;=4,"Ship It",IF(L3172&gt;=2.5,"Plan It","Park It"))))</f>
        <v/>
      </c>
      <c r="N3172" s="69"/>
      <c r="O3172" s="67" t="str">
        <f aca="false">IF(D3172="FAIL","REJECTED",IF(COUNTA(E3172:K3172)=0,"",IF(OR(E3172=1,F3172=1,G3172=1,H3172=1,I3172=1,J3172=1,K3172=1),"FLAG: Score of 1","OK")))</f>
        <v/>
      </c>
    </row>
    <row r="3173" customFormat="false" ht="15" hidden="false" customHeight="true" outlineLevel="0" collapsed="false">
      <c r="A3173" s="54" t="n">
        <v>3169</v>
      </c>
      <c r="B3173" s="55"/>
      <c r="C3173" s="56"/>
      <c r="D3173" s="57"/>
      <c r="E3173" s="58"/>
      <c r="F3173" s="59"/>
      <c r="G3173" s="60"/>
      <c r="H3173" s="61"/>
      <c r="I3173" s="62"/>
      <c r="J3173" s="63"/>
      <c r="K3173" s="64"/>
      <c r="L3173" s="65" t="str">
        <f aca="false">IF(D3173="FAIL","REJECTED",IF(COUNTA(E3173:K3173)=7,(E3173*Weights!B3)+(F3173*Weights!B4)+(G3173*Weights!B5)+(H3173*Weights!B6)+(I3173*Weights!B7)+(J3173*Weights!B8)+(K3173*Weights!B9),""))</f>
        <v/>
      </c>
      <c r="M3173" s="66" t="str">
        <f aca="false">IF(L3173="REJECTED","REJECTED",IF(L3173="","",IF(L3173&gt;=4,"Ship It",IF(L3173&gt;=2.5,"Plan It","Park It"))))</f>
        <v/>
      </c>
      <c r="N3173" s="55"/>
      <c r="O3173" s="67" t="str">
        <f aca="false">IF(D3173="FAIL","REJECTED",IF(COUNTA(E3173:K3173)=0,"",IF(OR(E3173=1,F3173=1,G3173=1,H3173=1,I3173=1,J3173=1,K3173=1),"FLAG: Score of 1","OK")))</f>
        <v/>
      </c>
    </row>
    <row r="3174" customFormat="false" ht="15" hidden="false" customHeight="true" outlineLevel="0" collapsed="false">
      <c r="A3174" s="68" t="n">
        <v>3170</v>
      </c>
      <c r="B3174" s="69"/>
      <c r="C3174" s="70"/>
      <c r="D3174" s="57"/>
      <c r="E3174" s="58"/>
      <c r="F3174" s="59"/>
      <c r="G3174" s="60"/>
      <c r="H3174" s="61"/>
      <c r="I3174" s="62"/>
      <c r="J3174" s="63"/>
      <c r="K3174" s="64"/>
      <c r="L3174" s="65" t="str">
        <f aca="false">IF(D3174="FAIL","REJECTED",IF(COUNTA(E3174:K3174)=7,(E3174*Weights!B3)+(F3174*Weights!B4)+(G3174*Weights!B5)+(H3174*Weights!B6)+(I3174*Weights!B7)+(J3174*Weights!B8)+(K3174*Weights!B9),""))</f>
        <v/>
      </c>
      <c r="M3174" s="66" t="str">
        <f aca="false">IF(L3174="REJECTED","REJECTED",IF(L3174="","",IF(L3174&gt;=4,"Ship It",IF(L3174&gt;=2.5,"Plan It","Park It"))))</f>
        <v/>
      </c>
      <c r="N3174" s="69"/>
      <c r="O3174" s="67" t="str">
        <f aca="false">IF(D3174="FAIL","REJECTED",IF(COUNTA(E3174:K3174)=0,"",IF(OR(E3174=1,F3174=1,G3174=1,H3174=1,I3174=1,J3174=1,K3174=1),"FLAG: Score of 1","OK")))</f>
        <v/>
      </c>
    </row>
    <row r="3175" customFormat="false" ht="15" hidden="false" customHeight="true" outlineLevel="0" collapsed="false">
      <c r="A3175" s="54" t="n">
        <v>3171</v>
      </c>
      <c r="B3175" s="55"/>
      <c r="C3175" s="56"/>
      <c r="D3175" s="57"/>
      <c r="E3175" s="58"/>
      <c r="F3175" s="59"/>
      <c r="G3175" s="60"/>
      <c r="H3175" s="61"/>
      <c r="I3175" s="62"/>
      <c r="J3175" s="63"/>
      <c r="K3175" s="64"/>
      <c r="L3175" s="65" t="str">
        <f aca="false">IF(D3175="FAIL","REJECTED",IF(COUNTA(E3175:K3175)=7,(E3175*Weights!B3)+(F3175*Weights!B4)+(G3175*Weights!B5)+(H3175*Weights!B6)+(I3175*Weights!B7)+(J3175*Weights!B8)+(K3175*Weights!B9),""))</f>
        <v/>
      </c>
      <c r="M3175" s="66" t="str">
        <f aca="false">IF(L3175="REJECTED","REJECTED",IF(L3175="","",IF(L3175&gt;=4,"Ship It",IF(L3175&gt;=2.5,"Plan It","Park It"))))</f>
        <v/>
      </c>
      <c r="N3175" s="55"/>
      <c r="O3175" s="67" t="str">
        <f aca="false">IF(D3175="FAIL","REJECTED",IF(COUNTA(E3175:K3175)=0,"",IF(OR(E3175=1,F3175=1,G3175=1,H3175=1,I3175=1,J3175=1,K3175=1),"FLAG: Score of 1","OK")))</f>
        <v/>
      </c>
    </row>
    <row r="3176" customFormat="false" ht="15" hidden="false" customHeight="true" outlineLevel="0" collapsed="false">
      <c r="A3176" s="68" t="n">
        <v>3172</v>
      </c>
      <c r="B3176" s="69"/>
      <c r="C3176" s="70"/>
      <c r="D3176" s="57"/>
      <c r="E3176" s="58"/>
      <c r="F3176" s="59"/>
      <c r="G3176" s="60"/>
      <c r="H3176" s="61"/>
      <c r="I3176" s="62"/>
      <c r="J3176" s="63"/>
      <c r="K3176" s="64"/>
      <c r="L3176" s="65" t="str">
        <f aca="false">IF(D3176="FAIL","REJECTED",IF(COUNTA(E3176:K3176)=7,(E3176*Weights!B3)+(F3176*Weights!B4)+(G3176*Weights!B5)+(H3176*Weights!B6)+(I3176*Weights!B7)+(J3176*Weights!B8)+(K3176*Weights!B9),""))</f>
        <v/>
      </c>
      <c r="M3176" s="66" t="str">
        <f aca="false">IF(L3176="REJECTED","REJECTED",IF(L3176="","",IF(L3176&gt;=4,"Ship It",IF(L3176&gt;=2.5,"Plan It","Park It"))))</f>
        <v/>
      </c>
      <c r="N3176" s="69"/>
      <c r="O3176" s="67" t="str">
        <f aca="false">IF(D3176="FAIL","REJECTED",IF(COUNTA(E3176:K3176)=0,"",IF(OR(E3176=1,F3176=1,G3176=1,H3176=1,I3176=1,J3176=1,K3176=1),"FLAG: Score of 1","OK")))</f>
        <v/>
      </c>
    </row>
    <row r="3177" customFormat="false" ht="15" hidden="false" customHeight="true" outlineLevel="0" collapsed="false">
      <c r="A3177" s="54" t="n">
        <v>3173</v>
      </c>
      <c r="B3177" s="55"/>
      <c r="C3177" s="56"/>
      <c r="D3177" s="57"/>
      <c r="E3177" s="58"/>
      <c r="F3177" s="59"/>
      <c r="G3177" s="60"/>
      <c r="H3177" s="61"/>
      <c r="I3177" s="62"/>
      <c r="J3177" s="63"/>
      <c r="K3177" s="64"/>
      <c r="L3177" s="65" t="str">
        <f aca="false">IF(D3177="FAIL","REJECTED",IF(COUNTA(E3177:K3177)=7,(E3177*Weights!B3)+(F3177*Weights!B4)+(G3177*Weights!B5)+(H3177*Weights!B6)+(I3177*Weights!B7)+(J3177*Weights!B8)+(K3177*Weights!B9),""))</f>
        <v/>
      </c>
      <c r="M3177" s="66" t="str">
        <f aca="false">IF(L3177="REJECTED","REJECTED",IF(L3177="","",IF(L3177&gt;=4,"Ship It",IF(L3177&gt;=2.5,"Plan It","Park It"))))</f>
        <v/>
      </c>
      <c r="N3177" s="55"/>
      <c r="O3177" s="67" t="str">
        <f aca="false">IF(D3177="FAIL","REJECTED",IF(COUNTA(E3177:K3177)=0,"",IF(OR(E3177=1,F3177=1,G3177=1,H3177=1,I3177=1,J3177=1,K3177=1),"FLAG: Score of 1","OK")))</f>
        <v/>
      </c>
    </row>
    <row r="3178" customFormat="false" ht="15" hidden="false" customHeight="true" outlineLevel="0" collapsed="false">
      <c r="A3178" s="68" t="n">
        <v>3174</v>
      </c>
      <c r="B3178" s="69"/>
      <c r="C3178" s="70"/>
      <c r="D3178" s="57"/>
      <c r="E3178" s="58"/>
      <c r="F3178" s="59"/>
      <c r="G3178" s="60"/>
      <c r="H3178" s="61"/>
      <c r="I3178" s="62"/>
      <c r="J3178" s="63"/>
      <c r="K3178" s="64"/>
      <c r="L3178" s="65" t="str">
        <f aca="false">IF(D3178="FAIL","REJECTED",IF(COUNTA(E3178:K3178)=7,(E3178*Weights!B3)+(F3178*Weights!B4)+(G3178*Weights!B5)+(H3178*Weights!B6)+(I3178*Weights!B7)+(J3178*Weights!B8)+(K3178*Weights!B9),""))</f>
        <v/>
      </c>
      <c r="M3178" s="66" t="str">
        <f aca="false">IF(L3178="REJECTED","REJECTED",IF(L3178="","",IF(L3178&gt;=4,"Ship It",IF(L3178&gt;=2.5,"Plan It","Park It"))))</f>
        <v/>
      </c>
      <c r="N3178" s="69"/>
      <c r="O3178" s="67" t="str">
        <f aca="false">IF(D3178="FAIL","REJECTED",IF(COUNTA(E3178:K3178)=0,"",IF(OR(E3178=1,F3178=1,G3178=1,H3178=1,I3178=1,J3178=1,K3178=1),"FLAG: Score of 1","OK")))</f>
        <v/>
      </c>
    </row>
    <row r="3179" customFormat="false" ht="15" hidden="false" customHeight="true" outlineLevel="0" collapsed="false">
      <c r="A3179" s="54" t="n">
        <v>3175</v>
      </c>
      <c r="B3179" s="55"/>
      <c r="C3179" s="56"/>
      <c r="D3179" s="57"/>
      <c r="E3179" s="58"/>
      <c r="F3179" s="59"/>
      <c r="G3179" s="60"/>
      <c r="H3179" s="61"/>
      <c r="I3179" s="62"/>
      <c r="J3179" s="63"/>
      <c r="K3179" s="64"/>
      <c r="L3179" s="65" t="str">
        <f aca="false">IF(D3179="FAIL","REJECTED",IF(COUNTA(E3179:K3179)=7,(E3179*Weights!B3)+(F3179*Weights!B4)+(G3179*Weights!B5)+(H3179*Weights!B6)+(I3179*Weights!B7)+(J3179*Weights!B8)+(K3179*Weights!B9),""))</f>
        <v/>
      </c>
      <c r="M3179" s="66" t="str">
        <f aca="false">IF(L3179="REJECTED","REJECTED",IF(L3179="","",IF(L3179&gt;=4,"Ship It",IF(L3179&gt;=2.5,"Plan It","Park It"))))</f>
        <v/>
      </c>
      <c r="N3179" s="55"/>
      <c r="O3179" s="67" t="str">
        <f aca="false">IF(D3179="FAIL","REJECTED",IF(COUNTA(E3179:K3179)=0,"",IF(OR(E3179=1,F3179=1,G3179=1,H3179=1,I3179=1,J3179=1,K3179=1),"FLAG: Score of 1","OK")))</f>
        <v/>
      </c>
    </row>
    <row r="3180" customFormat="false" ht="15" hidden="false" customHeight="true" outlineLevel="0" collapsed="false">
      <c r="A3180" s="68" t="n">
        <v>3176</v>
      </c>
      <c r="B3180" s="69"/>
      <c r="C3180" s="70"/>
      <c r="D3180" s="57"/>
      <c r="E3180" s="58"/>
      <c r="F3180" s="59"/>
      <c r="G3180" s="60"/>
      <c r="H3180" s="61"/>
      <c r="I3180" s="62"/>
      <c r="J3180" s="63"/>
      <c r="K3180" s="64"/>
      <c r="L3180" s="65" t="str">
        <f aca="false">IF(D3180="FAIL","REJECTED",IF(COUNTA(E3180:K3180)=7,(E3180*Weights!B3)+(F3180*Weights!B4)+(G3180*Weights!B5)+(H3180*Weights!B6)+(I3180*Weights!B7)+(J3180*Weights!B8)+(K3180*Weights!B9),""))</f>
        <v/>
      </c>
      <c r="M3180" s="66" t="str">
        <f aca="false">IF(L3180="REJECTED","REJECTED",IF(L3180="","",IF(L3180&gt;=4,"Ship It",IF(L3180&gt;=2.5,"Plan It","Park It"))))</f>
        <v/>
      </c>
      <c r="N3180" s="69"/>
      <c r="O3180" s="67" t="str">
        <f aca="false">IF(D3180="FAIL","REJECTED",IF(COUNTA(E3180:K3180)=0,"",IF(OR(E3180=1,F3180=1,G3180=1,H3180=1,I3180=1,J3180=1,K3180=1),"FLAG: Score of 1","OK")))</f>
        <v/>
      </c>
    </row>
    <row r="3181" customFormat="false" ht="15" hidden="false" customHeight="true" outlineLevel="0" collapsed="false">
      <c r="A3181" s="54" t="n">
        <v>3177</v>
      </c>
      <c r="B3181" s="55"/>
      <c r="C3181" s="56"/>
      <c r="D3181" s="57"/>
      <c r="E3181" s="58"/>
      <c r="F3181" s="59"/>
      <c r="G3181" s="60"/>
      <c r="H3181" s="61"/>
      <c r="I3181" s="62"/>
      <c r="J3181" s="63"/>
      <c r="K3181" s="64"/>
      <c r="L3181" s="65" t="str">
        <f aca="false">IF(D3181="FAIL","REJECTED",IF(COUNTA(E3181:K3181)=7,(E3181*Weights!B3)+(F3181*Weights!B4)+(G3181*Weights!B5)+(H3181*Weights!B6)+(I3181*Weights!B7)+(J3181*Weights!B8)+(K3181*Weights!B9),""))</f>
        <v/>
      </c>
      <c r="M3181" s="66" t="str">
        <f aca="false">IF(L3181="REJECTED","REJECTED",IF(L3181="","",IF(L3181&gt;=4,"Ship It",IF(L3181&gt;=2.5,"Plan It","Park It"))))</f>
        <v/>
      </c>
      <c r="N3181" s="55"/>
      <c r="O3181" s="67" t="str">
        <f aca="false">IF(D3181="FAIL","REJECTED",IF(COUNTA(E3181:K3181)=0,"",IF(OR(E3181=1,F3181=1,G3181=1,H3181=1,I3181=1,J3181=1,K3181=1),"FLAG: Score of 1","OK")))</f>
        <v/>
      </c>
    </row>
    <row r="3182" customFormat="false" ht="15" hidden="false" customHeight="true" outlineLevel="0" collapsed="false">
      <c r="A3182" s="68" t="n">
        <v>3178</v>
      </c>
      <c r="B3182" s="69"/>
      <c r="C3182" s="70"/>
      <c r="D3182" s="57"/>
      <c r="E3182" s="58"/>
      <c r="F3182" s="59"/>
      <c r="G3182" s="60"/>
      <c r="H3182" s="61"/>
      <c r="I3182" s="62"/>
      <c r="J3182" s="63"/>
      <c r="K3182" s="64"/>
      <c r="L3182" s="65" t="str">
        <f aca="false">IF(D3182="FAIL","REJECTED",IF(COUNTA(E3182:K3182)=7,(E3182*Weights!B3)+(F3182*Weights!B4)+(G3182*Weights!B5)+(H3182*Weights!B6)+(I3182*Weights!B7)+(J3182*Weights!B8)+(K3182*Weights!B9),""))</f>
        <v/>
      </c>
      <c r="M3182" s="66" t="str">
        <f aca="false">IF(L3182="REJECTED","REJECTED",IF(L3182="","",IF(L3182&gt;=4,"Ship It",IF(L3182&gt;=2.5,"Plan It","Park It"))))</f>
        <v/>
      </c>
      <c r="N3182" s="69"/>
      <c r="O3182" s="67" t="str">
        <f aca="false">IF(D3182="FAIL","REJECTED",IF(COUNTA(E3182:K3182)=0,"",IF(OR(E3182=1,F3182=1,G3182=1,H3182=1,I3182=1,J3182=1,K3182=1),"FLAG: Score of 1","OK")))</f>
        <v/>
      </c>
    </row>
    <row r="3183" customFormat="false" ht="15" hidden="false" customHeight="true" outlineLevel="0" collapsed="false">
      <c r="A3183" s="54" t="n">
        <v>3179</v>
      </c>
      <c r="B3183" s="55"/>
      <c r="C3183" s="56"/>
      <c r="D3183" s="57"/>
      <c r="E3183" s="58"/>
      <c r="F3183" s="59"/>
      <c r="G3183" s="60"/>
      <c r="H3183" s="61"/>
      <c r="I3183" s="62"/>
      <c r="J3183" s="63"/>
      <c r="K3183" s="64"/>
      <c r="L3183" s="65" t="str">
        <f aca="false">IF(D3183="FAIL","REJECTED",IF(COUNTA(E3183:K3183)=7,(E3183*Weights!B3)+(F3183*Weights!B4)+(G3183*Weights!B5)+(H3183*Weights!B6)+(I3183*Weights!B7)+(J3183*Weights!B8)+(K3183*Weights!B9),""))</f>
        <v/>
      </c>
      <c r="M3183" s="66" t="str">
        <f aca="false">IF(L3183="REJECTED","REJECTED",IF(L3183="","",IF(L3183&gt;=4,"Ship It",IF(L3183&gt;=2.5,"Plan It","Park It"))))</f>
        <v/>
      </c>
      <c r="N3183" s="55"/>
      <c r="O3183" s="67" t="str">
        <f aca="false">IF(D3183="FAIL","REJECTED",IF(COUNTA(E3183:K3183)=0,"",IF(OR(E3183=1,F3183=1,G3183=1,H3183=1,I3183=1,J3183=1,K3183=1),"FLAG: Score of 1","OK")))</f>
        <v/>
      </c>
    </row>
    <row r="3184" customFormat="false" ht="15" hidden="false" customHeight="true" outlineLevel="0" collapsed="false">
      <c r="A3184" s="68" t="n">
        <v>3180</v>
      </c>
      <c r="B3184" s="69"/>
      <c r="C3184" s="70"/>
      <c r="D3184" s="57"/>
      <c r="E3184" s="58"/>
      <c r="F3184" s="59"/>
      <c r="G3184" s="60"/>
      <c r="H3184" s="61"/>
      <c r="I3184" s="62"/>
      <c r="J3184" s="63"/>
      <c r="K3184" s="64"/>
      <c r="L3184" s="65" t="str">
        <f aca="false">IF(D3184="FAIL","REJECTED",IF(COUNTA(E3184:K3184)=7,(E3184*Weights!B3)+(F3184*Weights!B4)+(G3184*Weights!B5)+(H3184*Weights!B6)+(I3184*Weights!B7)+(J3184*Weights!B8)+(K3184*Weights!B9),""))</f>
        <v/>
      </c>
      <c r="M3184" s="66" t="str">
        <f aca="false">IF(L3184="REJECTED","REJECTED",IF(L3184="","",IF(L3184&gt;=4,"Ship It",IF(L3184&gt;=2.5,"Plan It","Park It"))))</f>
        <v/>
      </c>
      <c r="N3184" s="69"/>
      <c r="O3184" s="67" t="str">
        <f aca="false">IF(D3184="FAIL","REJECTED",IF(COUNTA(E3184:K3184)=0,"",IF(OR(E3184=1,F3184=1,G3184=1,H3184=1,I3184=1,J3184=1,K3184=1),"FLAG: Score of 1","OK")))</f>
        <v/>
      </c>
    </row>
    <row r="3185" customFormat="false" ht="15" hidden="false" customHeight="true" outlineLevel="0" collapsed="false">
      <c r="A3185" s="54" t="n">
        <v>3181</v>
      </c>
      <c r="B3185" s="55"/>
      <c r="C3185" s="56"/>
      <c r="D3185" s="57"/>
      <c r="E3185" s="58"/>
      <c r="F3185" s="59"/>
      <c r="G3185" s="60"/>
      <c r="H3185" s="61"/>
      <c r="I3185" s="62"/>
      <c r="J3185" s="63"/>
      <c r="K3185" s="64"/>
      <c r="L3185" s="65" t="str">
        <f aca="false">IF(D3185="FAIL","REJECTED",IF(COUNTA(E3185:K3185)=7,(E3185*Weights!B3)+(F3185*Weights!B4)+(G3185*Weights!B5)+(H3185*Weights!B6)+(I3185*Weights!B7)+(J3185*Weights!B8)+(K3185*Weights!B9),""))</f>
        <v/>
      </c>
      <c r="M3185" s="66" t="str">
        <f aca="false">IF(L3185="REJECTED","REJECTED",IF(L3185="","",IF(L3185&gt;=4,"Ship It",IF(L3185&gt;=2.5,"Plan It","Park It"))))</f>
        <v/>
      </c>
      <c r="N3185" s="55"/>
      <c r="O3185" s="67" t="str">
        <f aca="false">IF(D3185="FAIL","REJECTED",IF(COUNTA(E3185:K3185)=0,"",IF(OR(E3185=1,F3185=1,G3185=1,H3185=1,I3185=1,J3185=1,K3185=1),"FLAG: Score of 1","OK")))</f>
        <v/>
      </c>
    </row>
    <row r="3186" customFormat="false" ht="15" hidden="false" customHeight="true" outlineLevel="0" collapsed="false">
      <c r="A3186" s="68" t="n">
        <v>3182</v>
      </c>
      <c r="B3186" s="69"/>
      <c r="C3186" s="70"/>
      <c r="D3186" s="57"/>
      <c r="E3186" s="58"/>
      <c r="F3186" s="59"/>
      <c r="G3186" s="60"/>
      <c r="H3186" s="61"/>
      <c r="I3186" s="62"/>
      <c r="J3186" s="63"/>
      <c r="K3186" s="64"/>
      <c r="L3186" s="65" t="str">
        <f aca="false">IF(D3186="FAIL","REJECTED",IF(COUNTA(E3186:K3186)=7,(E3186*Weights!B3)+(F3186*Weights!B4)+(G3186*Weights!B5)+(H3186*Weights!B6)+(I3186*Weights!B7)+(J3186*Weights!B8)+(K3186*Weights!B9),""))</f>
        <v/>
      </c>
      <c r="M3186" s="66" t="str">
        <f aca="false">IF(L3186="REJECTED","REJECTED",IF(L3186="","",IF(L3186&gt;=4,"Ship It",IF(L3186&gt;=2.5,"Plan It","Park It"))))</f>
        <v/>
      </c>
      <c r="N3186" s="69"/>
      <c r="O3186" s="67" t="str">
        <f aca="false">IF(D3186="FAIL","REJECTED",IF(COUNTA(E3186:K3186)=0,"",IF(OR(E3186=1,F3186=1,G3186=1,H3186=1,I3186=1,J3186=1,K3186=1),"FLAG: Score of 1","OK")))</f>
        <v/>
      </c>
    </row>
    <row r="3187" customFormat="false" ht="15" hidden="false" customHeight="true" outlineLevel="0" collapsed="false">
      <c r="A3187" s="54" t="n">
        <v>3183</v>
      </c>
      <c r="B3187" s="55"/>
      <c r="C3187" s="56"/>
      <c r="D3187" s="57"/>
      <c r="E3187" s="58"/>
      <c r="F3187" s="59"/>
      <c r="G3187" s="60"/>
      <c r="H3187" s="61"/>
      <c r="I3187" s="62"/>
      <c r="J3187" s="63"/>
      <c r="K3187" s="64"/>
      <c r="L3187" s="65" t="str">
        <f aca="false">IF(D3187="FAIL","REJECTED",IF(COUNTA(E3187:K3187)=7,(E3187*Weights!B3)+(F3187*Weights!B4)+(G3187*Weights!B5)+(H3187*Weights!B6)+(I3187*Weights!B7)+(J3187*Weights!B8)+(K3187*Weights!B9),""))</f>
        <v/>
      </c>
      <c r="M3187" s="66" t="str">
        <f aca="false">IF(L3187="REJECTED","REJECTED",IF(L3187="","",IF(L3187&gt;=4,"Ship It",IF(L3187&gt;=2.5,"Plan It","Park It"))))</f>
        <v/>
      </c>
      <c r="N3187" s="55"/>
      <c r="O3187" s="67" t="str">
        <f aca="false">IF(D3187="FAIL","REJECTED",IF(COUNTA(E3187:K3187)=0,"",IF(OR(E3187=1,F3187=1,G3187=1,H3187=1,I3187=1,J3187=1,K3187=1),"FLAG: Score of 1","OK")))</f>
        <v/>
      </c>
    </row>
    <row r="3188" customFormat="false" ht="15" hidden="false" customHeight="true" outlineLevel="0" collapsed="false">
      <c r="A3188" s="68" t="n">
        <v>3184</v>
      </c>
      <c r="B3188" s="69"/>
      <c r="C3188" s="70"/>
      <c r="D3188" s="57"/>
      <c r="E3188" s="58"/>
      <c r="F3188" s="59"/>
      <c r="G3188" s="60"/>
      <c r="H3188" s="61"/>
      <c r="I3188" s="62"/>
      <c r="J3188" s="63"/>
      <c r="K3188" s="64"/>
      <c r="L3188" s="65" t="str">
        <f aca="false">IF(D3188="FAIL","REJECTED",IF(COUNTA(E3188:K3188)=7,(E3188*Weights!B3)+(F3188*Weights!B4)+(G3188*Weights!B5)+(H3188*Weights!B6)+(I3188*Weights!B7)+(J3188*Weights!B8)+(K3188*Weights!B9),""))</f>
        <v/>
      </c>
      <c r="M3188" s="66" t="str">
        <f aca="false">IF(L3188="REJECTED","REJECTED",IF(L3188="","",IF(L3188&gt;=4,"Ship It",IF(L3188&gt;=2.5,"Plan It","Park It"))))</f>
        <v/>
      </c>
      <c r="N3188" s="69"/>
      <c r="O3188" s="67" t="str">
        <f aca="false">IF(D3188="FAIL","REJECTED",IF(COUNTA(E3188:K3188)=0,"",IF(OR(E3188=1,F3188=1,G3188=1,H3188=1,I3188=1,J3188=1,K3188=1),"FLAG: Score of 1","OK")))</f>
        <v/>
      </c>
    </row>
    <row r="3189" customFormat="false" ht="15" hidden="false" customHeight="true" outlineLevel="0" collapsed="false">
      <c r="A3189" s="54" t="n">
        <v>3185</v>
      </c>
      <c r="B3189" s="55"/>
      <c r="C3189" s="56"/>
      <c r="D3189" s="57"/>
      <c r="E3189" s="58"/>
      <c r="F3189" s="59"/>
      <c r="G3189" s="60"/>
      <c r="H3189" s="61"/>
      <c r="I3189" s="62"/>
      <c r="J3189" s="63"/>
      <c r="K3189" s="64"/>
      <c r="L3189" s="65" t="str">
        <f aca="false">IF(D3189="FAIL","REJECTED",IF(COUNTA(E3189:K3189)=7,(E3189*Weights!B3)+(F3189*Weights!B4)+(G3189*Weights!B5)+(H3189*Weights!B6)+(I3189*Weights!B7)+(J3189*Weights!B8)+(K3189*Weights!B9),""))</f>
        <v/>
      </c>
      <c r="M3189" s="66" t="str">
        <f aca="false">IF(L3189="REJECTED","REJECTED",IF(L3189="","",IF(L3189&gt;=4,"Ship It",IF(L3189&gt;=2.5,"Plan It","Park It"))))</f>
        <v/>
      </c>
      <c r="N3189" s="55"/>
      <c r="O3189" s="67" t="str">
        <f aca="false">IF(D3189="FAIL","REJECTED",IF(COUNTA(E3189:K3189)=0,"",IF(OR(E3189=1,F3189=1,G3189=1,H3189=1,I3189=1,J3189=1,K3189=1),"FLAG: Score of 1","OK")))</f>
        <v/>
      </c>
    </row>
    <row r="3190" customFormat="false" ht="15" hidden="false" customHeight="true" outlineLevel="0" collapsed="false">
      <c r="A3190" s="68" t="n">
        <v>3186</v>
      </c>
      <c r="B3190" s="69"/>
      <c r="C3190" s="70"/>
      <c r="D3190" s="57"/>
      <c r="E3190" s="58"/>
      <c r="F3190" s="59"/>
      <c r="G3190" s="60"/>
      <c r="H3190" s="61"/>
      <c r="I3190" s="62"/>
      <c r="J3190" s="63"/>
      <c r="K3190" s="64"/>
      <c r="L3190" s="65" t="str">
        <f aca="false">IF(D3190="FAIL","REJECTED",IF(COUNTA(E3190:K3190)=7,(E3190*Weights!B3)+(F3190*Weights!B4)+(G3190*Weights!B5)+(H3190*Weights!B6)+(I3190*Weights!B7)+(J3190*Weights!B8)+(K3190*Weights!B9),""))</f>
        <v/>
      </c>
      <c r="M3190" s="66" t="str">
        <f aca="false">IF(L3190="REJECTED","REJECTED",IF(L3190="","",IF(L3190&gt;=4,"Ship It",IF(L3190&gt;=2.5,"Plan It","Park It"))))</f>
        <v/>
      </c>
      <c r="N3190" s="69"/>
      <c r="O3190" s="67" t="str">
        <f aca="false">IF(D3190="FAIL","REJECTED",IF(COUNTA(E3190:K3190)=0,"",IF(OR(E3190=1,F3190=1,G3190=1,H3190=1,I3190=1,J3190=1,K3190=1),"FLAG: Score of 1","OK")))</f>
        <v/>
      </c>
    </row>
    <row r="3191" customFormat="false" ht="15" hidden="false" customHeight="true" outlineLevel="0" collapsed="false">
      <c r="A3191" s="54" t="n">
        <v>3187</v>
      </c>
      <c r="B3191" s="55"/>
      <c r="C3191" s="56"/>
      <c r="D3191" s="57"/>
      <c r="E3191" s="58"/>
      <c r="F3191" s="59"/>
      <c r="G3191" s="60"/>
      <c r="H3191" s="61"/>
      <c r="I3191" s="62"/>
      <c r="J3191" s="63"/>
      <c r="K3191" s="64"/>
      <c r="L3191" s="65" t="str">
        <f aca="false">IF(D3191="FAIL","REJECTED",IF(COUNTA(E3191:K3191)=7,(E3191*Weights!B3)+(F3191*Weights!B4)+(G3191*Weights!B5)+(H3191*Weights!B6)+(I3191*Weights!B7)+(J3191*Weights!B8)+(K3191*Weights!B9),""))</f>
        <v/>
      </c>
      <c r="M3191" s="66" t="str">
        <f aca="false">IF(L3191="REJECTED","REJECTED",IF(L3191="","",IF(L3191&gt;=4,"Ship It",IF(L3191&gt;=2.5,"Plan It","Park It"))))</f>
        <v/>
      </c>
      <c r="N3191" s="55"/>
      <c r="O3191" s="67" t="str">
        <f aca="false">IF(D3191="FAIL","REJECTED",IF(COUNTA(E3191:K3191)=0,"",IF(OR(E3191=1,F3191=1,G3191=1,H3191=1,I3191=1,J3191=1,K3191=1),"FLAG: Score of 1","OK")))</f>
        <v/>
      </c>
    </row>
    <row r="3192" customFormat="false" ht="15" hidden="false" customHeight="true" outlineLevel="0" collapsed="false">
      <c r="A3192" s="68" t="n">
        <v>3188</v>
      </c>
      <c r="B3192" s="69"/>
      <c r="C3192" s="70"/>
      <c r="D3192" s="57"/>
      <c r="E3192" s="58"/>
      <c r="F3192" s="59"/>
      <c r="G3192" s="60"/>
      <c r="H3192" s="61"/>
      <c r="I3192" s="62"/>
      <c r="J3192" s="63"/>
      <c r="K3192" s="64"/>
      <c r="L3192" s="65" t="str">
        <f aca="false">IF(D3192="FAIL","REJECTED",IF(COUNTA(E3192:K3192)=7,(E3192*Weights!B3)+(F3192*Weights!B4)+(G3192*Weights!B5)+(H3192*Weights!B6)+(I3192*Weights!B7)+(J3192*Weights!B8)+(K3192*Weights!B9),""))</f>
        <v/>
      </c>
      <c r="M3192" s="66" t="str">
        <f aca="false">IF(L3192="REJECTED","REJECTED",IF(L3192="","",IF(L3192&gt;=4,"Ship It",IF(L3192&gt;=2.5,"Plan It","Park It"))))</f>
        <v/>
      </c>
      <c r="N3192" s="69"/>
      <c r="O3192" s="67" t="str">
        <f aca="false">IF(D3192="FAIL","REJECTED",IF(COUNTA(E3192:K3192)=0,"",IF(OR(E3192=1,F3192=1,G3192=1,H3192=1,I3192=1,J3192=1,K3192=1),"FLAG: Score of 1","OK")))</f>
        <v/>
      </c>
    </row>
    <row r="3193" customFormat="false" ht="15" hidden="false" customHeight="true" outlineLevel="0" collapsed="false">
      <c r="A3193" s="54" t="n">
        <v>3189</v>
      </c>
      <c r="B3193" s="55"/>
      <c r="C3193" s="56"/>
      <c r="D3193" s="57"/>
      <c r="E3193" s="58"/>
      <c r="F3193" s="59"/>
      <c r="G3193" s="60"/>
      <c r="H3193" s="61"/>
      <c r="I3193" s="62"/>
      <c r="J3193" s="63"/>
      <c r="K3193" s="64"/>
      <c r="L3193" s="65" t="str">
        <f aca="false">IF(D3193="FAIL","REJECTED",IF(COUNTA(E3193:K3193)=7,(E3193*Weights!B3)+(F3193*Weights!B4)+(G3193*Weights!B5)+(H3193*Weights!B6)+(I3193*Weights!B7)+(J3193*Weights!B8)+(K3193*Weights!B9),""))</f>
        <v/>
      </c>
      <c r="M3193" s="66" t="str">
        <f aca="false">IF(L3193="REJECTED","REJECTED",IF(L3193="","",IF(L3193&gt;=4,"Ship It",IF(L3193&gt;=2.5,"Plan It","Park It"))))</f>
        <v/>
      </c>
      <c r="N3193" s="55"/>
      <c r="O3193" s="67" t="str">
        <f aca="false">IF(D3193="FAIL","REJECTED",IF(COUNTA(E3193:K3193)=0,"",IF(OR(E3193=1,F3193=1,G3193=1,H3193=1,I3193=1,J3193=1,K3193=1),"FLAG: Score of 1","OK")))</f>
        <v/>
      </c>
    </row>
    <row r="3194" customFormat="false" ht="15" hidden="false" customHeight="true" outlineLevel="0" collapsed="false">
      <c r="A3194" s="68" t="n">
        <v>3190</v>
      </c>
      <c r="B3194" s="69"/>
      <c r="C3194" s="70"/>
      <c r="D3194" s="57"/>
      <c r="E3194" s="58"/>
      <c r="F3194" s="59"/>
      <c r="G3194" s="60"/>
      <c r="H3194" s="61"/>
      <c r="I3194" s="62"/>
      <c r="J3194" s="63"/>
      <c r="K3194" s="64"/>
      <c r="L3194" s="65" t="str">
        <f aca="false">IF(D3194="FAIL","REJECTED",IF(COUNTA(E3194:K3194)=7,(E3194*Weights!B3)+(F3194*Weights!B4)+(G3194*Weights!B5)+(H3194*Weights!B6)+(I3194*Weights!B7)+(J3194*Weights!B8)+(K3194*Weights!B9),""))</f>
        <v/>
      </c>
      <c r="M3194" s="66" t="str">
        <f aca="false">IF(L3194="REJECTED","REJECTED",IF(L3194="","",IF(L3194&gt;=4,"Ship It",IF(L3194&gt;=2.5,"Plan It","Park It"))))</f>
        <v/>
      </c>
      <c r="N3194" s="69"/>
      <c r="O3194" s="67" t="str">
        <f aca="false">IF(D3194="FAIL","REJECTED",IF(COUNTA(E3194:K3194)=0,"",IF(OR(E3194=1,F3194=1,G3194=1,H3194=1,I3194=1,J3194=1,K3194=1),"FLAG: Score of 1","OK")))</f>
        <v/>
      </c>
    </row>
    <row r="3195" customFormat="false" ht="15" hidden="false" customHeight="true" outlineLevel="0" collapsed="false">
      <c r="A3195" s="54" t="n">
        <v>3191</v>
      </c>
      <c r="B3195" s="55"/>
      <c r="C3195" s="56"/>
      <c r="D3195" s="57"/>
      <c r="E3195" s="58"/>
      <c r="F3195" s="59"/>
      <c r="G3195" s="60"/>
      <c r="H3195" s="61"/>
      <c r="I3195" s="62"/>
      <c r="J3195" s="63"/>
      <c r="K3195" s="64"/>
      <c r="L3195" s="65" t="str">
        <f aca="false">IF(D3195="FAIL","REJECTED",IF(COUNTA(E3195:K3195)=7,(E3195*Weights!B3)+(F3195*Weights!B4)+(G3195*Weights!B5)+(H3195*Weights!B6)+(I3195*Weights!B7)+(J3195*Weights!B8)+(K3195*Weights!B9),""))</f>
        <v/>
      </c>
      <c r="M3195" s="66" t="str">
        <f aca="false">IF(L3195="REJECTED","REJECTED",IF(L3195="","",IF(L3195&gt;=4,"Ship It",IF(L3195&gt;=2.5,"Plan It","Park It"))))</f>
        <v/>
      </c>
      <c r="N3195" s="55"/>
      <c r="O3195" s="67" t="str">
        <f aca="false">IF(D3195="FAIL","REJECTED",IF(COUNTA(E3195:K3195)=0,"",IF(OR(E3195=1,F3195=1,G3195=1,H3195=1,I3195=1,J3195=1,K3195=1),"FLAG: Score of 1","OK")))</f>
        <v/>
      </c>
    </row>
    <row r="3196" customFormat="false" ht="15" hidden="false" customHeight="true" outlineLevel="0" collapsed="false">
      <c r="A3196" s="68" t="n">
        <v>3192</v>
      </c>
      <c r="B3196" s="69"/>
      <c r="C3196" s="70"/>
      <c r="D3196" s="57"/>
      <c r="E3196" s="58"/>
      <c r="F3196" s="59"/>
      <c r="G3196" s="60"/>
      <c r="H3196" s="61"/>
      <c r="I3196" s="62"/>
      <c r="J3196" s="63"/>
      <c r="K3196" s="64"/>
      <c r="L3196" s="65" t="str">
        <f aca="false">IF(D3196="FAIL","REJECTED",IF(COUNTA(E3196:K3196)=7,(E3196*Weights!B3)+(F3196*Weights!B4)+(G3196*Weights!B5)+(H3196*Weights!B6)+(I3196*Weights!B7)+(J3196*Weights!B8)+(K3196*Weights!B9),""))</f>
        <v/>
      </c>
      <c r="M3196" s="66" t="str">
        <f aca="false">IF(L3196="REJECTED","REJECTED",IF(L3196="","",IF(L3196&gt;=4,"Ship It",IF(L3196&gt;=2.5,"Plan It","Park It"))))</f>
        <v/>
      </c>
      <c r="N3196" s="69"/>
      <c r="O3196" s="67" t="str">
        <f aca="false">IF(D3196="FAIL","REJECTED",IF(COUNTA(E3196:K3196)=0,"",IF(OR(E3196=1,F3196=1,G3196=1,H3196=1,I3196=1,J3196=1,K3196=1),"FLAG: Score of 1","OK")))</f>
        <v/>
      </c>
    </row>
    <row r="3197" customFormat="false" ht="15" hidden="false" customHeight="true" outlineLevel="0" collapsed="false">
      <c r="A3197" s="54" t="n">
        <v>3193</v>
      </c>
      <c r="B3197" s="55"/>
      <c r="C3197" s="56"/>
      <c r="D3197" s="57"/>
      <c r="E3197" s="58"/>
      <c r="F3197" s="59"/>
      <c r="G3197" s="60"/>
      <c r="H3197" s="61"/>
      <c r="I3197" s="62"/>
      <c r="J3197" s="63"/>
      <c r="K3197" s="64"/>
      <c r="L3197" s="65" t="str">
        <f aca="false">IF(D3197="FAIL","REJECTED",IF(COUNTA(E3197:K3197)=7,(E3197*Weights!B3)+(F3197*Weights!B4)+(G3197*Weights!B5)+(H3197*Weights!B6)+(I3197*Weights!B7)+(J3197*Weights!B8)+(K3197*Weights!B9),""))</f>
        <v/>
      </c>
      <c r="M3197" s="66" t="str">
        <f aca="false">IF(L3197="REJECTED","REJECTED",IF(L3197="","",IF(L3197&gt;=4,"Ship It",IF(L3197&gt;=2.5,"Plan It","Park It"))))</f>
        <v/>
      </c>
      <c r="N3197" s="55"/>
      <c r="O3197" s="67" t="str">
        <f aca="false">IF(D3197="FAIL","REJECTED",IF(COUNTA(E3197:K3197)=0,"",IF(OR(E3197=1,F3197=1,G3197=1,H3197=1,I3197=1,J3197=1,K3197=1),"FLAG: Score of 1","OK")))</f>
        <v/>
      </c>
    </row>
    <row r="3198" customFormat="false" ht="15" hidden="false" customHeight="true" outlineLevel="0" collapsed="false">
      <c r="A3198" s="68" t="n">
        <v>3194</v>
      </c>
      <c r="B3198" s="69"/>
      <c r="C3198" s="70"/>
      <c r="D3198" s="57"/>
      <c r="E3198" s="58"/>
      <c r="F3198" s="59"/>
      <c r="G3198" s="60"/>
      <c r="H3198" s="61"/>
      <c r="I3198" s="62"/>
      <c r="J3198" s="63"/>
      <c r="K3198" s="64"/>
      <c r="L3198" s="65" t="str">
        <f aca="false">IF(D3198="FAIL","REJECTED",IF(COUNTA(E3198:K3198)=7,(E3198*Weights!B3)+(F3198*Weights!B4)+(G3198*Weights!B5)+(H3198*Weights!B6)+(I3198*Weights!B7)+(J3198*Weights!B8)+(K3198*Weights!B9),""))</f>
        <v/>
      </c>
      <c r="M3198" s="66" t="str">
        <f aca="false">IF(L3198="REJECTED","REJECTED",IF(L3198="","",IF(L3198&gt;=4,"Ship It",IF(L3198&gt;=2.5,"Plan It","Park It"))))</f>
        <v/>
      </c>
      <c r="N3198" s="69"/>
      <c r="O3198" s="67" t="str">
        <f aca="false">IF(D3198="FAIL","REJECTED",IF(COUNTA(E3198:K3198)=0,"",IF(OR(E3198=1,F3198=1,G3198=1,H3198=1,I3198=1,J3198=1,K3198=1),"FLAG: Score of 1","OK")))</f>
        <v/>
      </c>
    </row>
    <row r="3199" customFormat="false" ht="15" hidden="false" customHeight="true" outlineLevel="0" collapsed="false">
      <c r="A3199" s="54" t="n">
        <v>3195</v>
      </c>
      <c r="B3199" s="55"/>
      <c r="C3199" s="56"/>
      <c r="D3199" s="57"/>
      <c r="E3199" s="58"/>
      <c r="F3199" s="59"/>
      <c r="G3199" s="60"/>
      <c r="H3199" s="61"/>
      <c r="I3199" s="62"/>
      <c r="J3199" s="63"/>
      <c r="K3199" s="64"/>
      <c r="L3199" s="65" t="str">
        <f aca="false">IF(D3199="FAIL","REJECTED",IF(COUNTA(E3199:K3199)=7,(E3199*Weights!B3)+(F3199*Weights!B4)+(G3199*Weights!B5)+(H3199*Weights!B6)+(I3199*Weights!B7)+(J3199*Weights!B8)+(K3199*Weights!B9),""))</f>
        <v/>
      </c>
      <c r="M3199" s="66" t="str">
        <f aca="false">IF(L3199="REJECTED","REJECTED",IF(L3199="","",IF(L3199&gt;=4,"Ship It",IF(L3199&gt;=2.5,"Plan It","Park It"))))</f>
        <v/>
      </c>
      <c r="N3199" s="55"/>
      <c r="O3199" s="67" t="str">
        <f aca="false">IF(D3199="FAIL","REJECTED",IF(COUNTA(E3199:K3199)=0,"",IF(OR(E3199=1,F3199=1,G3199=1,H3199=1,I3199=1,J3199=1,K3199=1),"FLAG: Score of 1","OK")))</f>
        <v/>
      </c>
    </row>
    <row r="3200" customFormat="false" ht="15" hidden="false" customHeight="true" outlineLevel="0" collapsed="false">
      <c r="A3200" s="68" t="n">
        <v>3196</v>
      </c>
      <c r="B3200" s="69"/>
      <c r="C3200" s="70"/>
      <c r="D3200" s="57"/>
      <c r="E3200" s="58"/>
      <c r="F3200" s="59"/>
      <c r="G3200" s="60"/>
      <c r="H3200" s="61"/>
      <c r="I3200" s="62"/>
      <c r="J3200" s="63"/>
      <c r="K3200" s="64"/>
      <c r="L3200" s="65" t="str">
        <f aca="false">IF(D3200="FAIL","REJECTED",IF(COUNTA(E3200:K3200)=7,(E3200*Weights!B3)+(F3200*Weights!B4)+(G3200*Weights!B5)+(H3200*Weights!B6)+(I3200*Weights!B7)+(J3200*Weights!B8)+(K3200*Weights!B9),""))</f>
        <v/>
      </c>
      <c r="M3200" s="66" t="str">
        <f aca="false">IF(L3200="REJECTED","REJECTED",IF(L3200="","",IF(L3200&gt;=4,"Ship It",IF(L3200&gt;=2.5,"Plan It","Park It"))))</f>
        <v/>
      </c>
      <c r="N3200" s="69"/>
      <c r="O3200" s="67" t="str">
        <f aca="false">IF(D3200="FAIL","REJECTED",IF(COUNTA(E3200:K3200)=0,"",IF(OR(E3200=1,F3200=1,G3200=1,H3200=1,I3200=1,J3200=1,K3200=1),"FLAG: Score of 1","OK")))</f>
        <v/>
      </c>
    </row>
    <row r="3201" customFormat="false" ht="15" hidden="false" customHeight="true" outlineLevel="0" collapsed="false">
      <c r="A3201" s="54" t="n">
        <v>3197</v>
      </c>
      <c r="B3201" s="55"/>
      <c r="C3201" s="56"/>
      <c r="D3201" s="57"/>
      <c r="E3201" s="58"/>
      <c r="F3201" s="59"/>
      <c r="G3201" s="60"/>
      <c r="H3201" s="61"/>
      <c r="I3201" s="62"/>
      <c r="J3201" s="63"/>
      <c r="K3201" s="64"/>
      <c r="L3201" s="65" t="str">
        <f aca="false">IF(D3201="FAIL","REJECTED",IF(COUNTA(E3201:K3201)=7,(E3201*Weights!B3)+(F3201*Weights!B4)+(G3201*Weights!B5)+(H3201*Weights!B6)+(I3201*Weights!B7)+(J3201*Weights!B8)+(K3201*Weights!B9),""))</f>
        <v/>
      </c>
      <c r="M3201" s="66" t="str">
        <f aca="false">IF(L3201="REJECTED","REJECTED",IF(L3201="","",IF(L3201&gt;=4,"Ship It",IF(L3201&gt;=2.5,"Plan It","Park It"))))</f>
        <v/>
      </c>
      <c r="N3201" s="55"/>
      <c r="O3201" s="67" t="str">
        <f aca="false">IF(D3201="FAIL","REJECTED",IF(COUNTA(E3201:K3201)=0,"",IF(OR(E3201=1,F3201=1,G3201=1,H3201=1,I3201=1,J3201=1,K3201=1),"FLAG: Score of 1","OK")))</f>
        <v/>
      </c>
    </row>
    <row r="3202" customFormat="false" ht="15" hidden="false" customHeight="true" outlineLevel="0" collapsed="false">
      <c r="A3202" s="68" t="n">
        <v>3198</v>
      </c>
      <c r="B3202" s="69"/>
      <c r="C3202" s="70"/>
      <c r="D3202" s="57"/>
      <c r="E3202" s="58"/>
      <c r="F3202" s="59"/>
      <c r="G3202" s="60"/>
      <c r="H3202" s="61"/>
      <c r="I3202" s="62"/>
      <c r="J3202" s="63"/>
      <c r="K3202" s="64"/>
      <c r="L3202" s="65" t="str">
        <f aca="false">IF(D3202="FAIL","REJECTED",IF(COUNTA(E3202:K3202)=7,(E3202*Weights!B3)+(F3202*Weights!B4)+(G3202*Weights!B5)+(H3202*Weights!B6)+(I3202*Weights!B7)+(J3202*Weights!B8)+(K3202*Weights!B9),""))</f>
        <v/>
      </c>
      <c r="M3202" s="66" t="str">
        <f aca="false">IF(L3202="REJECTED","REJECTED",IF(L3202="","",IF(L3202&gt;=4,"Ship It",IF(L3202&gt;=2.5,"Plan It","Park It"))))</f>
        <v/>
      </c>
      <c r="N3202" s="69"/>
      <c r="O3202" s="67" t="str">
        <f aca="false">IF(D3202="FAIL","REJECTED",IF(COUNTA(E3202:K3202)=0,"",IF(OR(E3202=1,F3202=1,G3202=1,H3202=1,I3202=1,J3202=1,K3202=1),"FLAG: Score of 1","OK")))</f>
        <v/>
      </c>
    </row>
    <row r="3203" customFormat="false" ht="15" hidden="false" customHeight="true" outlineLevel="0" collapsed="false">
      <c r="A3203" s="54" t="n">
        <v>3199</v>
      </c>
      <c r="B3203" s="55"/>
      <c r="C3203" s="56"/>
      <c r="D3203" s="57"/>
      <c r="E3203" s="58"/>
      <c r="F3203" s="59"/>
      <c r="G3203" s="60"/>
      <c r="H3203" s="61"/>
      <c r="I3203" s="62"/>
      <c r="J3203" s="63"/>
      <c r="K3203" s="64"/>
      <c r="L3203" s="65" t="str">
        <f aca="false">IF(D3203="FAIL","REJECTED",IF(COUNTA(E3203:K3203)=7,(E3203*Weights!B3)+(F3203*Weights!B4)+(G3203*Weights!B5)+(H3203*Weights!B6)+(I3203*Weights!B7)+(J3203*Weights!B8)+(K3203*Weights!B9),""))</f>
        <v/>
      </c>
      <c r="M3203" s="66" t="str">
        <f aca="false">IF(L3203="REJECTED","REJECTED",IF(L3203="","",IF(L3203&gt;=4,"Ship It",IF(L3203&gt;=2.5,"Plan It","Park It"))))</f>
        <v/>
      </c>
      <c r="N3203" s="55"/>
      <c r="O3203" s="67" t="str">
        <f aca="false">IF(D3203="FAIL","REJECTED",IF(COUNTA(E3203:K3203)=0,"",IF(OR(E3203=1,F3203=1,G3203=1,H3203=1,I3203=1,J3203=1,K3203=1),"FLAG: Score of 1","OK")))</f>
        <v/>
      </c>
    </row>
    <row r="3204" customFormat="false" ht="15" hidden="false" customHeight="true" outlineLevel="0" collapsed="false">
      <c r="A3204" s="68" t="n">
        <v>3200</v>
      </c>
      <c r="B3204" s="69"/>
      <c r="C3204" s="70"/>
      <c r="D3204" s="57"/>
      <c r="E3204" s="58"/>
      <c r="F3204" s="59"/>
      <c r="G3204" s="60"/>
      <c r="H3204" s="61"/>
      <c r="I3204" s="62"/>
      <c r="J3204" s="63"/>
      <c r="K3204" s="64"/>
      <c r="L3204" s="65" t="str">
        <f aca="false">IF(D3204="FAIL","REJECTED",IF(COUNTA(E3204:K3204)=7,(E3204*Weights!B3)+(F3204*Weights!B4)+(G3204*Weights!B5)+(H3204*Weights!B6)+(I3204*Weights!B7)+(J3204*Weights!B8)+(K3204*Weights!B9),""))</f>
        <v/>
      </c>
      <c r="M3204" s="66" t="str">
        <f aca="false">IF(L3204="REJECTED","REJECTED",IF(L3204="","",IF(L3204&gt;=4,"Ship It",IF(L3204&gt;=2.5,"Plan It","Park It"))))</f>
        <v/>
      </c>
      <c r="N3204" s="69"/>
      <c r="O3204" s="67" t="str">
        <f aca="false">IF(D3204="FAIL","REJECTED",IF(COUNTA(E3204:K3204)=0,"",IF(OR(E3204=1,F3204=1,G3204=1,H3204=1,I3204=1,J3204=1,K3204=1),"FLAG: Score of 1","OK")))</f>
        <v/>
      </c>
    </row>
    <row r="3205" customFormat="false" ht="15" hidden="false" customHeight="true" outlineLevel="0" collapsed="false">
      <c r="A3205" s="54" t="n">
        <v>3201</v>
      </c>
      <c r="B3205" s="55"/>
      <c r="C3205" s="56"/>
      <c r="D3205" s="57"/>
      <c r="E3205" s="58"/>
      <c r="F3205" s="59"/>
      <c r="G3205" s="60"/>
      <c r="H3205" s="61"/>
      <c r="I3205" s="62"/>
      <c r="J3205" s="63"/>
      <c r="K3205" s="64"/>
      <c r="L3205" s="65" t="str">
        <f aca="false">IF(D3205="FAIL","REJECTED",IF(COUNTA(E3205:K3205)=7,(E3205*Weights!B3)+(F3205*Weights!B4)+(G3205*Weights!B5)+(H3205*Weights!B6)+(I3205*Weights!B7)+(J3205*Weights!B8)+(K3205*Weights!B9),""))</f>
        <v/>
      </c>
      <c r="M3205" s="66" t="str">
        <f aca="false">IF(L3205="REJECTED","REJECTED",IF(L3205="","",IF(L3205&gt;=4,"Ship It",IF(L3205&gt;=2.5,"Plan It","Park It"))))</f>
        <v/>
      </c>
      <c r="N3205" s="55"/>
      <c r="O3205" s="67" t="str">
        <f aca="false">IF(D3205="FAIL","REJECTED",IF(COUNTA(E3205:K3205)=0,"",IF(OR(E3205=1,F3205=1,G3205=1,H3205=1,I3205=1,J3205=1,K3205=1),"FLAG: Score of 1","OK")))</f>
        <v/>
      </c>
    </row>
    <row r="3206" customFormat="false" ht="15" hidden="false" customHeight="true" outlineLevel="0" collapsed="false">
      <c r="A3206" s="68" t="n">
        <v>3202</v>
      </c>
      <c r="B3206" s="69"/>
      <c r="C3206" s="70"/>
      <c r="D3206" s="57"/>
      <c r="E3206" s="58"/>
      <c r="F3206" s="59"/>
      <c r="G3206" s="60"/>
      <c r="H3206" s="61"/>
      <c r="I3206" s="62"/>
      <c r="J3206" s="63"/>
      <c r="K3206" s="64"/>
      <c r="L3206" s="65" t="str">
        <f aca="false">IF(D3206="FAIL","REJECTED",IF(COUNTA(E3206:K3206)=7,(E3206*Weights!B3)+(F3206*Weights!B4)+(G3206*Weights!B5)+(H3206*Weights!B6)+(I3206*Weights!B7)+(J3206*Weights!B8)+(K3206*Weights!B9),""))</f>
        <v/>
      </c>
      <c r="M3206" s="66" t="str">
        <f aca="false">IF(L3206="REJECTED","REJECTED",IF(L3206="","",IF(L3206&gt;=4,"Ship It",IF(L3206&gt;=2.5,"Plan It","Park It"))))</f>
        <v/>
      </c>
      <c r="N3206" s="69"/>
      <c r="O3206" s="67" t="str">
        <f aca="false">IF(D3206="FAIL","REJECTED",IF(COUNTA(E3206:K3206)=0,"",IF(OR(E3206=1,F3206=1,G3206=1,H3206=1,I3206=1,J3206=1,K3206=1),"FLAG: Score of 1","OK")))</f>
        <v/>
      </c>
    </row>
    <row r="3207" customFormat="false" ht="15" hidden="false" customHeight="true" outlineLevel="0" collapsed="false">
      <c r="A3207" s="54" t="n">
        <v>3203</v>
      </c>
      <c r="B3207" s="55"/>
      <c r="C3207" s="56"/>
      <c r="D3207" s="57"/>
      <c r="E3207" s="58"/>
      <c r="F3207" s="59"/>
      <c r="G3207" s="60"/>
      <c r="H3207" s="61"/>
      <c r="I3207" s="62"/>
      <c r="J3207" s="63"/>
      <c r="K3207" s="64"/>
      <c r="L3207" s="65" t="str">
        <f aca="false">IF(D3207="FAIL","REJECTED",IF(COUNTA(E3207:K3207)=7,(E3207*Weights!B3)+(F3207*Weights!B4)+(G3207*Weights!B5)+(H3207*Weights!B6)+(I3207*Weights!B7)+(J3207*Weights!B8)+(K3207*Weights!B9),""))</f>
        <v/>
      </c>
      <c r="M3207" s="66" t="str">
        <f aca="false">IF(L3207="REJECTED","REJECTED",IF(L3207="","",IF(L3207&gt;=4,"Ship It",IF(L3207&gt;=2.5,"Plan It","Park It"))))</f>
        <v/>
      </c>
      <c r="N3207" s="55"/>
      <c r="O3207" s="67" t="str">
        <f aca="false">IF(D3207="FAIL","REJECTED",IF(COUNTA(E3207:K3207)=0,"",IF(OR(E3207=1,F3207=1,G3207=1,H3207=1,I3207=1,J3207=1,K3207=1),"FLAG: Score of 1","OK")))</f>
        <v/>
      </c>
    </row>
    <row r="3208" customFormat="false" ht="15" hidden="false" customHeight="true" outlineLevel="0" collapsed="false">
      <c r="A3208" s="68" t="n">
        <v>3204</v>
      </c>
      <c r="B3208" s="69"/>
      <c r="C3208" s="70"/>
      <c r="D3208" s="57"/>
      <c r="E3208" s="58"/>
      <c r="F3208" s="59"/>
      <c r="G3208" s="60"/>
      <c r="H3208" s="61"/>
      <c r="I3208" s="62"/>
      <c r="J3208" s="63"/>
      <c r="K3208" s="64"/>
      <c r="L3208" s="65" t="str">
        <f aca="false">IF(D3208="FAIL","REJECTED",IF(COUNTA(E3208:K3208)=7,(E3208*Weights!B3)+(F3208*Weights!B4)+(G3208*Weights!B5)+(H3208*Weights!B6)+(I3208*Weights!B7)+(J3208*Weights!B8)+(K3208*Weights!B9),""))</f>
        <v/>
      </c>
      <c r="M3208" s="66" t="str">
        <f aca="false">IF(L3208="REJECTED","REJECTED",IF(L3208="","",IF(L3208&gt;=4,"Ship It",IF(L3208&gt;=2.5,"Plan It","Park It"))))</f>
        <v/>
      </c>
      <c r="N3208" s="69"/>
      <c r="O3208" s="67" t="str">
        <f aca="false">IF(D3208="FAIL","REJECTED",IF(COUNTA(E3208:K3208)=0,"",IF(OR(E3208=1,F3208=1,G3208=1,H3208=1,I3208=1,J3208=1,K3208=1),"FLAG: Score of 1","OK")))</f>
        <v/>
      </c>
    </row>
    <row r="3209" customFormat="false" ht="15" hidden="false" customHeight="true" outlineLevel="0" collapsed="false">
      <c r="A3209" s="54" t="n">
        <v>3205</v>
      </c>
      <c r="B3209" s="55"/>
      <c r="C3209" s="56"/>
      <c r="D3209" s="57"/>
      <c r="E3209" s="58"/>
      <c r="F3209" s="59"/>
      <c r="G3209" s="60"/>
      <c r="H3209" s="61"/>
      <c r="I3209" s="62"/>
      <c r="J3209" s="63"/>
      <c r="K3209" s="64"/>
      <c r="L3209" s="65" t="str">
        <f aca="false">IF(D3209="FAIL","REJECTED",IF(COUNTA(E3209:K3209)=7,(E3209*Weights!B3)+(F3209*Weights!B4)+(G3209*Weights!B5)+(H3209*Weights!B6)+(I3209*Weights!B7)+(J3209*Weights!B8)+(K3209*Weights!B9),""))</f>
        <v/>
      </c>
      <c r="M3209" s="66" t="str">
        <f aca="false">IF(L3209="REJECTED","REJECTED",IF(L3209="","",IF(L3209&gt;=4,"Ship It",IF(L3209&gt;=2.5,"Plan It","Park It"))))</f>
        <v/>
      </c>
      <c r="N3209" s="55"/>
      <c r="O3209" s="67" t="str">
        <f aca="false">IF(D3209="FAIL","REJECTED",IF(COUNTA(E3209:K3209)=0,"",IF(OR(E3209=1,F3209=1,G3209=1,H3209=1,I3209=1,J3209=1,K3209=1),"FLAG: Score of 1","OK")))</f>
        <v/>
      </c>
    </row>
    <row r="3210" customFormat="false" ht="15" hidden="false" customHeight="true" outlineLevel="0" collapsed="false">
      <c r="A3210" s="68" t="n">
        <v>3206</v>
      </c>
      <c r="B3210" s="69"/>
      <c r="C3210" s="70"/>
      <c r="D3210" s="57"/>
      <c r="E3210" s="58"/>
      <c r="F3210" s="59"/>
      <c r="G3210" s="60"/>
      <c r="H3210" s="61"/>
      <c r="I3210" s="62"/>
      <c r="J3210" s="63"/>
      <c r="K3210" s="64"/>
      <c r="L3210" s="65" t="str">
        <f aca="false">IF(D3210="FAIL","REJECTED",IF(COUNTA(E3210:K3210)=7,(E3210*Weights!B3)+(F3210*Weights!B4)+(G3210*Weights!B5)+(H3210*Weights!B6)+(I3210*Weights!B7)+(J3210*Weights!B8)+(K3210*Weights!B9),""))</f>
        <v/>
      </c>
      <c r="M3210" s="66" t="str">
        <f aca="false">IF(L3210="REJECTED","REJECTED",IF(L3210="","",IF(L3210&gt;=4,"Ship It",IF(L3210&gt;=2.5,"Plan It","Park It"))))</f>
        <v/>
      </c>
      <c r="N3210" s="69"/>
      <c r="O3210" s="67" t="str">
        <f aca="false">IF(D3210="FAIL","REJECTED",IF(COUNTA(E3210:K3210)=0,"",IF(OR(E3210=1,F3210=1,G3210=1,H3210=1,I3210=1,J3210=1,K3210=1),"FLAG: Score of 1","OK")))</f>
        <v/>
      </c>
    </row>
    <row r="3211" customFormat="false" ht="15" hidden="false" customHeight="true" outlineLevel="0" collapsed="false">
      <c r="A3211" s="54" t="n">
        <v>3207</v>
      </c>
      <c r="B3211" s="55"/>
      <c r="C3211" s="56"/>
      <c r="D3211" s="57"/>
      <c r="E3211" s="58"/>
      <c r="F3211" s="59"/>
      <c r="G3211" s="60"/>
      <c r="H3211" s="61"/>
      <c r="I3211" s="62"/>
      <c r="J3211" s="63"/>
      <c r="K3211" s="64"/>
      <c r="L3211" s="65" t="str">
        <f aca="false">IF(D3211="FAIL","REJECTED",IF(COUNTA(E3211:K3211)=7,(E3211*Weights!B3)+(F3211*Weights!B4)+(G3211*Weights!B5)+(H3211*Weights!B6)+(I3211*Weights!B7)+(J3211*Weights!B8)+(K3211*Weights!B9),""))</f>
        <v/>
      </c>
      <c r="M3211" s="66" t="str">
        <f aca="false">IF(L3211="REJECTED","REJECTED",IF(L3211="","",IF(L3211&gt;=4,"Ship It",IF(L3211&gt;=2.5,"Plan It","Park It"))))</f>
        <v/>
      </c>
      <c r="N3211" s="55"/>
      <c r="O3211" s="67" t="str">
        <f aca="false">IF(D3211="FAIL","REJECTED",IF(COUNTA(E3211:K3211)=0,"",IF(OR(E3211=1,F3211=1,G3211=1,H3211=1,I3211=1,J3211=1,K3211=1),"FLAG: Score of 1","OK")))</f>
        <v/>
      </c>
    </row>
    <row r="3212" customFormat="false" ht="15" hidden="false" customHeight="true" outlineLevel="0" collapsed="false">
      <c r="A3212" s="68" t="n">
        <v>3208</v>
      </c>
      <c r="B3212" s="69"/>
      <c r="C3212" s="70"/>
      <c r="D3212" s="57"/>
      <c r="E3212" s="58"/>
      <c r="F3212" s="59"/>
      <c r="G3212" s="60"/>
      <c r="H3212" s="61"/>
      <c r="I3212" s="62"/>
      <c r="J3212" s="63"/>
      <c r="K3212" s="64"/>
      <c r="L3212" s="65" t="str">
        <f aca="false">IF(D3212="FAIL","REJECTED",IF(COUNTA(E3212:K3212)=7,(E3212*Weights!B3)+(F3212*Weights!B4)+(G3212*Weights!B5)+(H3212*Weights!B6)+(I3212*Weights!B7)+(J3212*Weights!B8)+(K3212*Weights!B9),""))</f>
        <v/>
      </c>
      <c r="M3212" s="66" t="str">
        <f aca="false">IF(L3212="REJECTED","REJECTED",IF(L3212="","",IF(L3212&gt;=4,"Ship It",IF(L3212&gt;=2.5,"Plan It","Park It"))))</f>
        <v/>
      </c>
      <c r="N3212" s="69"/>
      <c r="O3212" s="67" t="str">
        <f aca="false">IF(D3212="FAIL","REJECTED",IF(COUNTA(E3212:K3212)=0,"",IF(OR(E3212=1,F3212=1,G3212=1,H3212=1,I3212=1,J3212=1,K3212=1),"FLAG: Score of 1","OK")))</f>
        <v/>
      </c>
    </row>
    <row r="3213" customFormat="false" ht="15" hidden="false" customHeight="true" outlineLevel="0" collapsed="false">
      <c r="A3213" s="54" t="n">
        <v>3209</v>
      </c>
      <c r="B3213" s="55"/>
      <c r="C3213" s="56"/>
      <c r="D3213" s="57"/>
      <c r="E3213" s="58"/>
      <c r="F3213" s="59"/>
      <c r="G3213" s="60"/>
      <c r="H3213" s="61"/>
      <c r="I3213" s="62"/>
      <c r="J3213" s="63"/>
      <c r="K3213" s="64"/>
      <c r="L3213" s="65" t="str">
        <f aca="false">IF(D3213="FAIL","REJECTED",IF(COUNTA(E3213:K3213)=7,(E3213*Weights!B3)+(F3213*Weights!B4)+(G3213*Weights!B5)+(H3213*Weights!B6)+(I3213*Weights!B7)+(J3213*Weights!B8)+(K3213*Weights!B9),""))</f>
        <v/>
      </c>
      <c r="M3213" s="66" t="str">
        <f aca="false">IF(L3213="REJECTED","REJECTED",IF(L3213="","",IF(L3213&gt;=4,"Ship It",IF(L3213&gt;=2.5,"Plan It","Park It"))))</f>
        <v/>
      </c>
      <c r="N3213" s="55"/>
      <c r="O3213" s="67" t="str">
        <f aca="false">IF(D3213="FAIL","REJECTED",IF(COUNTA(E3213:K3213)=0,"",IF(OR(E3213=1,F3213=1,G3213=1,H3213=1,I3213=1,J3213=1,K3213=1),"FLAG: Score of 1","OK")))</f>
        <v/>
      </c>
    </row>
    <row r="3214" customFormat="false" ht="15" hidden="false" customHeight="true" outlineLevel="0" collapsed="false">
      <c r="A3214" s="68" t="n">
        <v>3210</v>
      </c>
      <c r="B3214" s="69"/>
      <c r="C3214" s="70"/>
      <c r="D3214" s="57"/>
      <c r="E3214" s="58"/>
      <c r="F3214" s="59"/>
      <c r="G3214" s="60"/>
      <c r="H3214" s="61"/>
      <c r="I3214" s="62"/>
      <c r="J3214" s="63"/>
      <c r="K3214" s="64"/>
      <c r="L3214" s="65" t="str">
        <f aca="false">IF(D3214="FAIL","REJECTED",IF(COUNTA(E3214:K3214)=7,(E3214*Weights!B3)+(F3214*Weights!B4)+(G3214*Weights!B5)+(H3214*Weights!B6)+(I3214*Weights!B7)+(J3214*Weights!B8)+(K3214*Weights!B9),""))</f>
        <v/>
      </c>
      <c r="M3214" s="66" t="str">
        <f aca="false">IF(L3214="REJECTED","REJECTED",IF(L3214="","",IF(L3214&gt;=4,"Ship It",IF(L3214&gt;=2.5,"Plan It","Park It"))))</f>
        <v/>
      </c>
      <c r="N3214" s="69"/>
      <c r="O3214" s="67" t="str">
        <f aca="false">IF(D3214="FAIL","REJECTED",IF(COUNTA(E3214:K3214)=0,"",IF(OR(E3214=1,F3214=1,G3214=1,H3214=1,I3214=1,J3214=1,K3214=1),"FLAG: Score of 1","OK")))</f>
        <v/>
      </c>
    </row>
    <row r="3215" customFormat="false" ht="15" hidden="false" customHeight="true" outlineLevel="0" collapsed="false">
      <c r="A3215" s="54" t="n">
        <v>3211</v>
      </c>
      <c r="B3215" s="55"/>
      <c r="C3215" s="56"/>
      <c r="D3215" s="57"/>
      <c r="E3215" s="58"/>
      <c r="F3215" s="59"/>
      <c r="G3215" s="60"/>
      <c r="H3215" s="61"/>
      <c r="I3215" s="62"/>
      <c r="J3215" s="63"/>
      <c r="K3215" s="64"/>
      <c r="L3215" s="65" t="str">
        <f aca="false">IF(D3215="FAIL","REJECTED",IF(COUNTA(E3215:K3215)=7,(E3215*Weights!B3)+(F3215*Weights!B4)+(G3215*Weights!B5)+(H3215*Weights!B6)+(I3215*Weights!B7)+(J3215*Weights!B8)+(K3215*Weights!B9),""))</f>
        <v/>
      </c>
      <c r="M3215" s="66" t="str">
        <f aca="false">IF(L3215="REJECTED","REJECTED",IF(L3215="","",IF(L3215&gt;=4,"Ship It",IF(L3215&gt;=2.5,"Plan It","Park It"))))</f>
        <v/>
      </c>
      <c r="N3215" s="55"/>
      <c r="O3215" s="67" t="str">
        <f aca="false">IF(D3215="FAIL","REJECTED",IF(COUNTA(E3215:K3215)=0,"",IF(OR(E3215=1,F3215=1,G3215=1,H3215=1,I3215=1,J3215=1,K3215=1),"FLAG: Score of 1","OK")))</f>
        <v/>
      </c>
    </row>
    <row r="3216" customFormat="false" ht="15" hidden="false" customHeight="true" outlineLevel="0" collapsed="false">
      <c r="A3216" s="68" t="n">
        <v>3212</v>
      </c>
      <c r="B3216" s="69"/>
      <c r="C3216" s="70"/>
      <c r="D3216" s="57"/>
      <c r="E3216" s="58"/>
      <c r="F3216" s="59"/>
      <c r="G3216" s="60"/>
      <c r="H3216" s="61"/>
      <c r="I3216" s="62"/>
      <c r="J3216" s="63"/>
      <c r="K3216" s="64"/>
      <c r="L3216" s="65" t="str">
        <f aca="false">IF(D3216="FAIL","REJECTED",IF(COUNTA(E3216:K3216)=7,(E3216*Weights!B3)+(F3216*Weights!B4)+(G3216*Weights!B5)+(H3216*Weights!B6)+(I3216*Weights!B7)+(J3216*Weights!B8)+(K3216*Weights!B9),""))</f>
        <v/>
      </c>
      <c r="M3216" s="66" t="str">
        <f aca="false">IF(L3216="REJECTED","REJECTED",IF(L3216="","",IF(L3216&gt;=4,"Ship It",IF(L3216&gt;=2.5,"Plan It","Park It"))))</f>
        <v/>
      </c>
      <c r="N3216" s="69"/>
      <c r="O3216" s="67" t="str">
        <f aca="false">IF(D3216="FAIL","REJECTED",IF(COUNTA(E3216:K3216)=0,"",IF(OR(E3216=1,F3216=1,G3216=1,H3216=1,I3216=1,J3216=1,K3216=1),"FLAG: Score of 1","OK")))</f>
        <v/>
      </c>
    </row>
    <row r="3217" customFormat="false" ht="15" hidden="false" customHeight="true" outlineLevel="0" collapsed="false">
      <c r="A3217" s="54" t="n">
        <v>3213</v>
      </c>
      <c r="B3217" s="55"/>
      <c r="C3217" s="56"/>
      <c r="D3217" s="57"/>
      <c r="E3217" s="58"/>
      <c r="F3217" s="59"/>
      <c r="G3217" s="60"/>
      <c r="H3217" s="61"/>
      <c r="I3217" s="62"/>
      <c r="J3217" s="63"/>
      <c r="K3217" s="64"/>
      <c r="L3217" s="65" t="str">
        <f aca="false">IF(D3217="FAIL","REJECTED",IF(COUNTA(E3217:K3217)=7,(E3217*Weights!B3)+(F3217*Weights!B4)+(G3217*Weights!B5)+(H3217*Weights!B6)+(I3217*Weights!B7)+(J3217*Weights!B8)+(K3217*Weights!B9),""))</f>
        <v/>
      </c>
      <c r="M3217" s="66" t="str">
        <f aca="false">IF(L3217="REJECTED","REJECTED",IF(L3217="","",IF(L3217&gt;=4,"Ship It",IF(L3217&gt;=2.5,"Plan It","Park It"))))</f>
        <v/>
      </c>
      <c r="N3217" s="55"/>
      <c r="O3217" s="67" t="str">
        <f aca="false">IF(D3217="FAIL","REJECTED",IF(COUNTA(E3217:K3217)=0,"",IF(OR(E3217=1,F3217=1,G3217=1,H3217=1,I3217=1,J3217=1,K3217=1),"FLAG: Score of 1","OK")))</f>
        <v/>
      </c>
    </row>
    <row r="3218" customFormat="false" ht="15" hidden="false" customHeight="true" outlineLevel="0" collapsed="false">
      <c r="A3218" s="68" t="n">
        <v>3214</v>
      </c>
      <c r="B3218" s="69"/>
      <c r="C3218" s="70"/>
      <c r="D3218" s="57"/>
      <c r="E3218" s="58"/>
      <c r="F3218" s="59"/>
      <c r="G3218" s="60"/>
      <c r="H3218" s="61"/>
      <c r="I3218" s="62"/>
      <c r="J3218" s="63"/>
      <c r="K3218" s="64"/>
      <c r="L3218" s="65" t="str">
        <f aca="false">IF(D3218="FAIL","REJECTED",IF(COUNTA(E3218:K3218)=7,(E3218*Weights!B3)+(F3218*Weights!B4)+(G3218*Weights!B5)+(H3218*Weights!B6)+(I3218*Weights!B7)+(J3218*Weights!B8)+(K3218*Weights!B9),""))</f>
        <v/>
      </c>
      <c r="M3218" s="66" t="str">
        <f aca="false">IF(L3218="REJECTED","REJECTED",IF(L3218="","",IF(L3218&gt;=4,"Ship It",IF(L3218&gt;=2.5,"Plan It","Park It"))))</f>
        <v/>
      </c>
      <c r="N3218" s="69"/>
      <c r="O3218" s="67" t="str">
        <f aca="false">IF(D3218="FAIL","REJECTED",IF(COUNTA(E3218:K3218)=0,"",IF(OR(E3218=1,F3218=1,G3218=1,H3218=1,I3218=1,J3218=1,K3218=1),"FLAG: Score of 1","OK")))</f>
        <v/>
      </c>
    </row>
    <row r="3219" customFormat="false" ht="15" hidden="false" customHeight="true" outlineLevel="0" collapsed="false">
      <c r="A3219" s="54" t="n">
        <v>3215</v>
      </c>
      <c r="B3219" s="55"/>
      <c r="C3219" s="56"/>
      <c r="D3219" s="57"/>
      <c r="E3219" s="58"/>
      <c r="F3219" s="59"/>
      <c r="G3219" s="60"/>
      <c r="H3219" s="61"/>
      <c r="I3219" s="62"/>
      <c r="J3219" s="63"/>
      <c r="K3219" s="64"/>
      <c r="L3219" s="65" t="str">
        <f aca="false">IF(D3219="FAIL","REJECTED",IF(COUNTA(E3219:K3219)=7,(E3219*Weights!B3)+(F3219*Weights!B4)+(G3219*Weights!B5)+(H3219*Weights!B6)+(I3219*Weights!B7)+(J3219*Weights!B8)+(K3219*Weights!B9),""))</f>
        <v/>
      </c>
      <c r="M3219" s="66" t="str">
        <f aca="false">IF(L3219="REJECTED","REJECTED",IF(L3219="","",IF(L3219&gt;=4,"Ship It",IF(L3219&gt;=2.5,"Plan It","Park It"))))</f>
        <v/>
      </c>
      <c r="N3219" s="55"/>
      <c r="O3219" s="67" t="str">
        <f aca="false">IF(D3219="FAIL","REJECTED",IF(COUNTA(E3219:K3219)=0,"",IF(OR(E3219=1,F3219=1,G3219=1,H3219=1,I3219=1,J3219=1,K3219=1),"FLAG: Score of 1","OK")))</f>
        <v/>
      </c>
    </row>
    <row r="3220" customFormat="false" ht="15" hidden="false" customHeight="true" outlineLevel="0" collapsed="false">
      <c r="A3220" s="68" t="n">
        <v>3216</v>
      </c>
      <c r="B3220" s="69"/>
      <c r="C3220" s="70"/>
      <c r="D3220" s="57"/>
      <c r="E3220" s="58"/>
      <c r="F3220" s="59"/>
      <c r="G3220" s="60"/>
      <c r="H3220" s="61"/>
      <c r="I3220" s="62"/>
      <c r="J3220" s="63"/>
      <c r="K3220" s="64"/>
      <c r="L3220" s="65" t="str">
        <f aca="false">IF(D3220="FAIL","REJECTED",IF(COUNTA(E3220:K3220)=7,(E3220*Weights!B3)+(F3220*Weights!B4)+(G3220*Weights!B5)+(H3220*Weights!B6)+(I3220*Weights!B7)+(J3220*Weights!B8)+(K3220*Weights!B9),""))</f>
        <v/>
      </c>
      <c r="M3220" s="66" t="str">
        <f aca="false">IF(L3220="REJECTED","REJECTED",IF(L3220="","",IF(L3220&gt;=4,"Ship It",IF(L3220&gt;=2.5,"Plan It","Park It"))))</f>
        <v/>
      </c>
      <c r="N3220" s="69"/>
      <c r="O3220" s="67" t="str">
        <f aca="false">IF(D3220="FAIL","REJECTED",IF(COUNTA(E3220:K3220)=0,"",IF(OR(E3220=1,F3220=1,G3220=1,H3220=1,I3220=1,J3220=1,K3220=1),"FLAG: Score of 1","OK")))</f>
        <v/>
      </c>
    </row>
    <row r="3221" customFormat="false" ht="15" hidden="false" customHeight="true" outlineLevel="0" collapsed="false">
      <c r="A3221" s="54" t="n">
        <v>3217</v>
      </c>
      <c r="B3221" s="55"/>
      <c r="C3221" s="56"/>
      <c r="D3221" s="57"/>
      <c r="E3221" s="58"/>
      <c r="F3221" s="59"/>
      <c r="G3221" s="60"/>
      <c r="H3221" s="61"/>
      <c r="I3221" s="62"/>
      <c r="J3221" s="63"/>
      <c r="K3221" s="64"/>
      <c r="L3221" s="65" t="str">
        <f aca="false">IF(D3221="FAIL","REJECTED",IF(COUNTA(E3221:K3221)=7,(E3221*Weights!B3)+(F3221*Weights!B4)+(G3221*Weights!B5)+(H3221*Weights!B6)+(I3221*Weights!B7)+(J3221*Weights!B8)+(K3221*Weights!B9),""))</f>
        <v/>
      </c>
      <c r="M3221" s="66" t="str">
        <f aca="false">IF(L3221="REJECTED","REJECTED",IF(L3221="","",IF(L3221&gt;=4,"Ship It",IF(L3221&gt;=2.5,"Plan It","Park It"))))</f>
        <v/>
      </c>
      <c r="N3221" s="55"/>
      <c r="O3221" s="67" t="str">
        <f aca="false">IF(D3221="FAIL","REJECTED",IF(COUNTA(E3221:K3221)=0,"",IF(OR(E3221=1,F3221=1,G3221=1,H3221=1,I3221=1,J3221=1,K3221=1),"FLAG: Score of 1","OK")))</f>
        <v/>
      </c>
    </row>
    <row r="3222" customFormat="false" ht="15" hidden="false" customHeight="true" outlineLevel="0" collapsed="false">
      <c r="A3222" s="68" t="n">
        <v>3218</v>
      </c>
      <c r="B3222" s="69"/>
      <c r="C3222" s="70"/>
      <c r="D3222" s="57"/>
      <c r="E3222" s="58"/>
      <c r="F3222" s="59"/>
      <c r="G3222" s="60"/>
      <c r="H3222" s="61"/>
      <c r="I3222" s="62"/>
      <c r="J3222" s="63"/>
      <c r="K3222" s="64"/>
      <c r="L3222" s="65" t="str">
        <f aca="false">IF(D3222="FAIL","REJECTED",IF(COUNTA(E3222:K3222)=7,(E3222*Weights!B3)+(F3222*Weights!B4)+(G3222*Weights!B5)+(H3222*Weights!B6)+(I3222*Weights!B7)+(J3222*Weights!B8)+(K3222*Weights!B9),""))</f>
        <v/>
      </c>
      <c r="M3222" s="66" t="str">
        <f aca="false">IF(L3222="REJECTED","REJECTED",IF(L3222="","",IF(L3222&gt;=4,"Ship It",IF(L3222&gt;=2.5,"Plan It","Park It"))))</f>
        <v/>
      </c>
      <c r="N3222" s="69"/>
      <c r="O3222" s="67" t="str">
        <f aca="false">IF(D3222="FAIL","REJECTED",IF(COUNTA(E3222:K3222)=0,"",IF(OR(E3222=1,F3222=1,G3222=1,H3222=1,I3222=1,J3222=1,K3222=1),"FLAG: Score of 1","OK")))</f>
        <v/>
      </c>
    </row>
    <row r="3223" customFormat="false" ht="15" hidden="false" customHeight="true" outlineLevel="0" collapsed="false">
      <c r="A3223" s="54" t="n">
        <v>3219</v>
      </c>
      <c r="B3223" s="55"/>
      <c r="C3223" s="56"/>
      <c r="D3223" s="57"/>
      <c r="E3223" s="58"/>
      <c r="F3223" s="59"/>
      <c r="G3223" s="60"/>
      <c r="H3223" s="61"/>
      <c r="I3223" s="62"/>
      <c r="J3223" s="63"/>
      <c r="K3223" s="64"/>
      <c r="L3223" s="65" t="str">
        <f aca="false">IF(D3223="FAIL","REJECTED",IF(COUNTA(E3223:K3223)=7,(E3223*Weights!B3)+(F3223*Weights!B4)+(G3223*Weights!B5)+(H3223*Weights!B6)+(I3223*Weights!B7)+(J3223*Weights!B8)+(K3223*Weights!B9),""))</f>
        <v/>
      </c>
      <c r="M3223" s="66" t="str">
        <f aca="false">IF(L3223="REJECTED","REJECTED",IF(L3223="","",IF(L3223&gt;=4,"Ship It",IF(L3223&gt;=2.5,"Plan It","Park It"))))</f>
        <v/>
      </c>
      <c r="N3223" s="55"/>
      <c r="O3223" s="67" t="str">
        <f aca="false">IF(D3223="FAIL","REJECTED",IF(COUNTA(E3223:K3223)=0,"",IF(OR(E3223=1,F3223=1,G3223=1,H3223=1,I3223=1,J3223=1,K3223=1),"FLAG: Score of 1","OK")))</f>
        <v/>
      </c>
    </row>
    <row r="3224" customFormat="false" ht="15" hidden="false" customHeight="true" outlineLevel="0" collapsed="false">
      <c r="A3224" s="68" t="n">
        <v>3220</v>
      </c>
      <c r="B3224" s="69"/>
      <c r="C3224" s="70"/>
      <c r="D3224" s="57"/>
      <c r="E3224" s="58"/>
      <c r="F3224" s="59"/>
      <c r="G3224" s="60"/>
      <c r="H3224" s="61"/>
      <c r="I3224" s="62"/>
      <c r="J3224" s="63"/>
      <c r="K3224" s="64"/>
      <c r="L3224" s="65" t="str">
        <f aca="false">IF(D3224="FAIL","REJECTED",IF(COUNTA(E3224:K3224)=7,(E3224*Weights!B3)+(F3224*Weights!B4)+(G3224*Weights!B5)+(H3224*Weights!B6)+(I3224*Weights!B7)+(J3224*Weights!B8)+(K3224*Weights!B9),""))</f>
        <v/>
      </c>
      <c r="M3224" s="66" t="str">
        <f aca="false">IF(L3224="REJECTED","REJECTED",IF(L3224="","",IF(L3224&gt;=4,"Ship It",IF(L3224&gt;=2.5,"Plan It","Park It"))))</f>
        <v/>
      </c>
      <c r="N3224" s="69"/>
      <c r="O3224" s="67" t="str">
        <f aca="false">IF(D3224="FAIL","REJECTED",IF(COUNTA(E3224:K3224)=0,"",IF(OR(E3224=1,F3224=1,G3224=1,H3224=1,I3224=1,J3224=1,K3224=1),"FLAG: Score of 1","OK")))</f>
        <v/>
      </c>
    </row>
    <row r="3225" customFormat="false" ht="15" hidden="false" customHeight="true" outlineLevel="0" collapsed="false">
      <c r="A3225" s="54" t="n">
        <v>3221</v>
      </c>
      <c r="B3225" s="55"/>
      <c r="C3225" s="56"/>
      <c r="D3225" s="57"/>
      <c r="E3225" s="58"/>
      <c r="F3225" s="59"/>
      <c r="G3225" s="60"/>
      <c r="H3225" s="61"/>
      <c r="I3225" s="62"/>
      <c r="J3225" s="63"/>
      <c r="K3225" s="64"/>
      <c r="L3225" s="65" t="str">
        <f aca="false">IF(D3225="FAIL","REJECTED",IF(COUNTA(E3225:K3225)=7,(E3225*Weights!B3)+(F3225*Weights!B4)+(G3225*Weights!B5)+(H3225*Weights!B6)+(I3225*Weights!B7)+(J3225*Weights!B8)+(K3225*Weights!B9),""))</f>
        <v/>
      </c>
      <c r="M3225" s="66" t="str">
        <f aca="false">IF(L3225="REJECTED","REJECTED",IF(L3225="","",IF(L3225&gt;=4,"Ship It",IF(L3225&gt;=2.5,"Plan It","Park It"))))</f>
        <v/>
      </c>
      <c r="N3225" s="55"/>
      <c r="O3225" s="67" t="str">
        <f aca="false">IF(D3225="FAIL","REJECTED",IF(COUNTA(E3225:K3225)=0,"",IF(OR(E3225=1,F3225=1,G3225=1,H3225=1,I3225=1,J3225=1,K3225=1),"FLAG: Score of 1","OK")))</f>
        <v/>
      </c>
    </row>
    <row r="3226" customFormat="false" ht="15" hidden="false" customHeight="true" outlineLevel="0" collapsed="false">
      <c r="A3226" s="68" t="n">
        <v>3222</v>
      </c>
      <c r="B3226" s="69"/>
      <c r="C3226" s="70"/>
      <c r="D3226" s="57"/>
      <c r="E3226" s="58"/>
      <c r="F3226" s="59"/>
      <c r="G3226" s="60"/>
      <c r="H3226" s="61"/>
      <c r="I3226" s="62"/>
      <c r="J3226" s="63"/>
      <c r="K3226" s="64"/>
      <c r="L3226" s="65" t="str">
        <f aca="false">IF(D3226="FAIL","REJECTED",IF(COUNTA(E3226:K3226)=7,(E3226*Weights!B3)+(F3226*Weights!B4)+(G3226*Weights!B5)+(H3226*Weights!B6)+(I3226*Weights!B7)+(J3226*Weights!B8)+(K3226*Weights!B9),""))</f>
        <v/>
      </c>
      <c r="M3226" s="66" t="str">
        <f aca="false">IF(L3226="REJECTED","REJECTED",IF(L3226="","",IF(L3226&gt;=4,"Ship It",IF(L3226&gt;=2.5,"Plan It","Park It"))))</f>
        <v/>
      </c>
      <c r="N3226" s="69"/>
      <c r="O3226" s="67" t="str">
        <f aca="false">IF(D3226="FAIL","REJECTED",IF(COUNTA(E3226:K3226)=0,"",IF(OR(E3226=1,F3226=1,G3226=1,H3226=1,I3226=1,J3226=1,K3226=1),"FLAG: Score of 1","OK")))</f>
        <v/>
      </c>
    </row>
    <row r="3227" customFormat="false" ht="15" hidden="false" customHeight="true" outlineLevel="0" collapsed="false">
      <c r="A3227" s="54" t="n">
        <v>3223</v>
      </c>
      <c r="B3227" s="55"/>
      <c r="C3227" s="56"/>
      <c r="D3227" s="57"/>
      <c r="E3227" s="58"/>
      <c r="F3227" s="59"/>
      <c r="G3227" s="60"/>
      <c r="H3227" s="61"/>
      <c r="I3227" s="62"/>
      <c r="J3227" s="63"/>
      <c r="K3227" s="64"/>
      <c r="L3227" s="65" t="str">
        <f aca="false">IF(D3227="FAIL","REJECTED",IF(COUNTA(E3227:K3227)=7,(E3227*Weights!B3)+(F3227*Weights!B4)+(G3227*Weights!B5)+(H3227*Weights!B6)+(I3227*Weights!B7)+(J3227*Weights!B8)+(K3227*Weights!B9),""))</f>
        <v/>
      </c>
      <c r="M3227" s="66" t="str">
        <f aca="false">IF(L3227="REJECTED","REJECTED",IF(L3227="","",IF(L3227&gt;=4,"Ship It",IF(L3227&gt;=2.5,"Plan It","Park It"))))</f>
        <v/>
      </c>
      <c r="N3227" s="55"/>
      <c r="O3227" s="67" t="str">
        <f aca="false">IF(D3227="FAIL","REJECTED",IF(COUNTA(E3227:K3227)=0,"",IF(OR(E3227=1,F3227=1,G3227=1,H3227=1,I3227=1,J3227=1,K3227=1),"FLAG: Score of 1","OK")))</f>
        <v/>
      </c>
    </row>
    <row r="3228" customFormat="false" ht="15" hidden="false" customHeight="true" outlineLevel="0" collapsed="false">
      <c r="A3228" s="68" t="n">
        <v>3224</v>
      </c>
      <c r="B3228" s="69"/>
      <c r="C3228" s="70"/>
      <c r="D3228" s="57"/>
      <c r="E3228" s="58"/>
      <c r="F3228" s="59"/>
      <c r="G3228" s="60"/>
      <c r="H3228" s="61"/>
      <c r="I3228" s="62"/>
      <c r="J3228" s="63"/>
      <c r="K3228" s="64"/>
      <c r="L3228" s="65" t="str">
        <f aca="false">IF(D3228="FAIL","REJECTED",IF(COUNTA(E3228:K3228)=7,(E3228*Weights!B3)+(F3228*Weights!B4)+(G3228*Weights!B5)+(H3228*Weights!B6)+(I3228*Weights!B7)+(J3228*Weights!B8)+(K3228*Weights!B9),""))</f>
        <v/>
      </c>
      <c r="M3228" s="66" t="str">
        <f aca="false">IF(L3228="REJECTED","REJECTED",IF(L3228="","",IF(L3228&gt;=4,"Ship It",IF(L3228&gt;=2.5,"Plan It","Park It"))))</f>
        <v/>
      </c>
      <c r="N3228" s="69"/>
      <c r="O3228" s="67" t="str">
        <f aca="false">IF(D3228="FAIL","REJECTED",IF(COUNTA(E3228:K3228)=0,"",IF(OR(E3228=1,F3228=1,G3228=1,H3228=1,I3228=1,J3228=1,K3228=1),"FLAG: Score of 1","OK")))</f>
        <v/>
      </c>
    </row>
    <row r="3229" customFormat="false" ht="15" hidden="false" customHeight="true" outlineLevel="0" collapsed="false">
      <c r="A3229" s="54" t="n">
        <v>3225</v>
      </c>
      <c r="B3229" s="55"/>
      <c r="C3229" s="56"/>
      <c r="D3229" s="57"/>
      <c r="E3229" s="58"/>
      <c r="F3229" s="59"/>
      <c r="G3229" s="60"/>
      <c r="H3229" s="61"/>
      <c r="I3229" s="62"/>
      <c r="J3229" s="63"/>
      <c r="K3229" s="64"/>
      <c r="L3229" s="65" t="str">
        <f aca="false">IF(D3229="FAIL","REJECTED",IF(COUNTA(E3229:K3229)=7,(E3229*Weights!B3)+(F3229*Weights!B4)+(G3229*Weights!B5)+(H3229*Weights!B6)+(I3229*Weights!B7)+(J3229*Weights!B8)+(K3229*Weights!B9),""))</f>
        <v/>
      </c>
      <c r="M3229" s="66" t="str">
        <f aca="false">IF(L3229="REJECTED","REJECTED",IF(L3229="","",IF(L3229&gt;=4,"Ship It",IF(L3229&gt;=2.5,"Plan It","Park It"))))</f>
        <v/>
      </c>
      <c r="N3229" s="55"/>
      <c r="O3229" s="67" t="str">
        <f aca="false">IF(D3229="FAIL","REJECTED",IF(COUNTA(E3229:K3229)=0,"",IF(OR(E3229=1,F3229=1,G3229=1,H3229=1,I3229=1,J3229=1,K3229=1),"FLAG: Score of 1","OK")))</f>
        <v/>
      </c>
    </row>
    <row r="3230" customFormat="false" ht="15" hidden="false" customHeight="true" outlineLevel="0" collapsed="false">
      <c r="A3230" s="68" t="n">
        <v>3226</v>
      </c>
      <c r="B3230" s="69"/>
      <c r="C3230" s="70"/>
      <c r="D3230" s="57"/>
      <c r="E3230" s="58"/>
      <c r="F3230" s="59"/>
      <c r="G3230" s="60"/>
      <c r="H3230" s="61"/>
      <c r="I3230" s="62"/>
      <c r="J3230" s="63"/>
      <c r="K3230" s="64"/>
      <c r="L3230" s="65" t="str">
        <f aca="false">IF(D3230="FAIL","REJECTED",IF(COUNTA(E3230:K3230)=7,(E3230*Weights!B3)+(F3230*Weights!B4)+(G3230*Weights!B5)+(H3230*Weights!B6)+(I3230*Weights!B7)+(J3230*Weights!B8)+(K3230*Weights!B9),""))</f>
        <v/>
      </c>
      <c r="M3230" s="66" t="str">
        <f aca="false">IF(L3230="REJECTED","REJECTED",IF(L3230="","",IF(L3230&gt;=4,"Ship It",IF(L3230&gt;=2.5,"Plan It","Park It"))))</f>
        <v/>
      </c>
      <c r="N3230" s="69"/>
      <c r="O3230" s="67" t="str">
        <f aca="false">IF(D3230="FAIL","REJECTED",IF(COUNTA(E3230:K3230)=0,"",IF(OR(E3230=1,F3230=1,G3230=1,H3230=1,I3230=1,J3230=1,K3230=1),"FLAG: Score of 1","OK")))</f>
        <v/>
      </c>
    </row>
    <row r="3231" customFormat="false" ht="15" hidden="false" customHeight="true" outlineLevel="0" collapsed="false">
      <c r="A3231" s="54" t="n">
        <v>3227</v>
      </c>
      <c r="B3231" s="55"/>
      <c r="C3231" s="56"/>
      <c r="D3231" s="57"/>
      <c r="E3231" s="58"/>
      <c r="F3231" s="59"/>
      <c r="G3231" s="60"/>
      <c r="H3231" s="61"/>
      <c r="I3231" s="62"/>
      <c r="J3231" s="63"/>
      <c r="K3231" s="64"/>
      <c r="L3231" s="65" t="str">
        <f aca="false">IF(D3231="FAIL","REJECTED",IF(COUNTA(E3231:K3231)=7,(E3231*Weights!B3)+(F3231*Weights!B4)+(G3231*Weights!B5)+(H3231*Weights!B6)+(I3231*Weights!B7)+(J3231*Weights!B8)+(K3231*Weights!B9),""))</f>
        <v/>
      </c>
      <c r="M3231" s="66" t="str">
        <f aca="false">IF(L3231="REJECTED","REJECTED",IF(L3231="","",IF(L3231&gt;=4,"Ship It",IF(L3231&gt;=2.5,"Plan It","Park It"))))</f>
        <v/>
      </c>
      <c r="N3231" s="55"/>
      <c r="O3231" s="67" t="str">
        <f aca="false">IF(D3231="FAIL","REJECTED",IF(COUNTA(E3231:K3231)=0,"",IF(OR(E3231=1,F3231=1,G3231=1,H3231=1,I3231=1,J3231=1,K3231=1),"FLAG: Score of 1","OK")))</f>
        <v/>
      </c>
    </row>
    <row r="3232" customFormat="false" ht="15" hidden="false" customHeight="true" outlineLevel="0" collapsed="false">
      <c r="A3232" s="68" t="n">
        <v>3228</v>
      </c>
      <c r="B3232" s="69"/>
      <c r="C3232" s="70"/>
      <c r="D3232" s="57"/>
      <c r="E3232" s="58"/>
      <c r="F3232" s="59"/>
      <c r="G3232" s="60"/>
      <c r="H3232" s="61"/>
      <c r="I3232" s="62"/>
      <c r="J3232" s="63"/>
      <c r="K3232" s="64"/>
      <c r="L3232" s="65" t="str">
        <f aca="false">IF(D3232="FAIL","REJECTED",IF(COUNTA(E3232:K3232)=7,(E3232*Weights!B3)+(F3232*Weights!B4)+(G3232*Weights!B5)+(H3232*Weights!B6)+(I3232*Weights!B7)+(J3232*Weights!B8)+(K3232*Weights!B9),""))</f>
        <v/>
      </c>
      <c r="M3232" s="66" t="str">
        <f aca="false">IF(L3232="REJECTED","REJECTED",IF(L3232="","",IF(L3232&gt;=4,"Ship It",IF(L3232&gt;=2.5,"Plan It","Park It"))))</f>
        <v/>
      </c>
      <c r="N3232" s="69"/>
      <c r="O3232" s="67" t="str">
        <f aca="false">IF(D3232="FAIL","REJECTED",IF(COUNTA(E3232:K3232)=0,"",IF(OR(E3232=1,F3232=1,G3232=1,H3232=1,I3232=1,J3232=1,K3232=1),"FLAG: Score of 1","OK")))</f>
        <v/>
      </c>
    </row>
    <row r="3233" customFormat="false" ht="15" hidden="false" customHeight="true" outlineLevel="0" collapsed="false">
      <c r="A3233" s="54" t="n">
        <v>3229</v>
      </c>
      <c r="B3233" s="55"/>
      <c r="C3233" s="56"/>
      <c r="D3233" s="57"/>
      <c r="E3233" s="58"/>
      <c r="F3233" s="59"/>
      <c r="G3233" s="60"/>
      <c r="H3233" s="61"/>
      <c r="I3233" s="62"/>
      <c r="J3233" s="63"/>
      <c r="K3233" s="64"/>
      <c r="L3233" s="65" t="str">
        <f aca="false">IF(D3233="FAIL","REJECTED",IF(COUNTA(E3233:K3233)=7,(E3233*Weights!B3)+(F3233*Weights!B4)+(G3233*Weights!B5)+(H3233*Weights!B6)+(I3233*Weights!B7)+(J3233*Weights!B8)+(K3233*Weights!B9),""))</f>
        <v/>
      </c>
      <c r="M3233" s="66" t="str">
        <f aca="false">IF(L3233="REJECTED","REJECTED",IF(L3233="","",IF(L3233&gt;=4,"Ship It",IF(L3233&gt;=2.5,"Plan It","Park It"))))</f>
        <v/>
      </c>
      <c r="N3233" s="55"/>
      <c r="O3233" s="67" t="str">
        <f aca="false">IF(D3233="FAIL","REJECTED",IF(COUNTA(E3233:K3233)=0,"",IF(OR(E3233=1,F3233=1,G3233=1,H3233=1,I3233=1,J3233=1,K3233=1),"FLAG: Score of 1","OK")))</f>
        <v/>
      </c>
    </row>
    <row r="3234" customFormat="false" ht="15" hidden="false" customHeight="true" outlineLevel="0" collapsed="false">
      <c r="A3234" s="68" t="n">
        <v>3230</v>
      </c>
      <c r="B3234" s="69"/>
      <c r="C3234" s="70"/>
      <c r="D3234" s="57"/>
      <c r="E3234" s="58"/>
      <c r="F3234" s="59"/>
      <c r="G3234" s="60"/>
      <c r="H3234" s="61"/>
      <c r="I3234" s="62"/>
      <c r="J3234" s="63"/>
      <c r="K3234" s="64"/>
      <c r="L3234" s="65" t="str">
        <f aca="false">IF(D3234="FAIL","REJECTED",IF(COUNTA(E3234:K3234)=7,(E3234*Weights!B3)+(F3234*Weights!B4)+(G3234*Weights!B5)+(H3234*Weights!B6)+(I3234*Weights!B7)+(J3234*Weights!B8)+(K3234*Weights!B9),""))</f>
        <v/>
      </c>
      <c r="M3234" s="66" t="str">
        <f aca="false">IF(L3234="REJECTED","REJECTED",IF(L3234="","",IF(L3234&gt;=4,"Ship It",IF(L3234&gt;=2.5,"Plan It","Park It"))))</f>
        <v/>
      </c>
      <c r="N3234" s="69"/>
      <c r="O3234" s="67" t="str">
        <f aca="false">IF(D3234="FAIL","REJECTED",IF(COUNTA(E3234:K3234)=0,"",IF(OR(E3234=1,F3234=1,G3234=1,H3234=1,I3234=1,J3234=1,K3234=1),"FLAG: Score of 1","OK")))</f>
        <v/>
      </c>
    </row>
    <row r="3235" customFormat="false" ht="15" hidden="false" customHeight="true" outlineLevel="0" collapsed="false">
      <c r="A3235" s="54" t="n">
        <v>3231</v>
      </c>
      <c r="B3235" s="55"/>
      <c r="C3235" s="56"/>
      <c r="D3235" s="57"/>
      <c r="E3235" s="58"/>
      <c r="F3235" s="59"/>
      <c r="G3235" s="60"/>
      <c r="H3235" s="61"/>
      <c r="I3235" s="62"/>
      <c r="J3235" s="63"/>
      <c r="K3235" s="64"/>
      <c r="L3235" s="65" t="str">
        <f aca="false">IF(D3235="FAIL","REJECTED",IF(COUNTA(E3235:K3235)=7,(E3235*Weights!B3)+(F3235*Weights!B4)+(G3235*Weights!B5)+(H3235*Weights!B6)+(I3235*Weights!B7)+(J3235*Weights!B8)+(K3235*Weights!B9),""))</f>
        <v/>
      </c>
      <c r="M3235" s="66" t="str">
        <f aca="false">IF(L3235="REJECTED","REJECTED",IF(L3235="","",IF(L3235&gt;=4,"Ship It",IF(L3235&gt;=2.5,"Plan It","Park It"))))</f>
        <v/>
      </c>
      <c r="N3235" s="55"/>
      <c r="O3235" s="67" t="str">
        <f aca="false">IF(D3235="FAIL","REJECTED",IF(COUNTA(E3235:K3235)=0,"",IF(OR(E3235=1,F3235=1,G3235=1,H3235=1,I3235=1,J3235=1,K3235=1),"FLAG: Score of 1","OK")))</f>
        <v/>
      </c>
    </row>
    <row r="3236" customFormat="false" ht="15" hidden="false" customHeight="true" outlineLevel="0" collapsed="false">
      <c r="A3236" s="68" t="n">
        <v>3232</v>
      </c>
      <c r="B3236" s="69"/>
      <c r="C3236" s="70"/>
      <c r="D3236" s="57"/>
      <c r="E3236" s="58"/>
      <c r="F3236" s="59"/>
      <c r="G3236" s="60"/>
      <c r="H3236" s="61"/>
      <c r="I3236" s="62"/>
      <c r="J3236" s="63"/>
      <c r="K3236" s="64"/>
      <c r="L3236" s="65" t="str">
        <f aca="false">IF(D3236="FAIL","REJECTED",IF(COUNTA(E3236:K3236)=7,(E3236*Weights!B3)+(F3236*Weights!B4)+(G3236*Weights!B5)+(H3236*Weights!B6)+(I3236*Weights!B7)+(J3236*Weights!B8)+(K3236*Weights!B9),""))</f>
        <v/>
      </c>
      <c r="M3236" s="66" t="str">
        <f aca="false">IF(L3236="REJECTED","REJECTED",IF(L3236="","",IF(L3236&gt;=4,"Ship It",IF(L3236&gt;=2.5,"Plan It","Park It"))))</f>
        <v/>
      </c>
      <c r="N3236" s="69"/>
      <c r="O3236" s="67" t="str">
        <f aca="false">IF(D3236="FAIL","REJECTED",IF(COUNTA(E3236:K3236)=0,"",IF(OR(E3236=1,F3236=1,G3236=1,H3236=1,I3236=1,J3236=1,K3236=1),"FLAG: Score of 1","OK")))</f>
        <v/>
      </c>
    </row>
    <row r="3237" customFormat="false" ht="15" hidden="false" customHeight="true" outlineLevel="0" collapsed="false">
      <c r="A3237" s="54" t="n">
        <v>3233</v>
      </c>
      <c r="B3237" s="55"/>
      <c r="C3237" s="56"/>
      <c r="D3237" s="57"/>
      <c r="E3237" s="58"/>
      <c r="F3237" s="59"/>
      <c r="G3237" s="60"/>
      <c r="H3237" s="61"/>
      <c r="I3237" s="62"/>
      <c r="J3237" s="63"/>
      <c r="K3237" s="64"/>
      <c r="L3237" s="65" t="str">
        <f aca="false">IF(D3237="FAIL","REJECTED",IF(COUNTA(E3237:K3237)=7,(E3237*Weights!B3)+(F3237*Weights!B4)+(G3237*Weights!B5)+(H3237*Weights!B6)+(I3237*Weights!B7)+(J3237*Weights!B8)+(K3237*Weights!B9),""))</f>
        <v/>
      </c>
      <c r="M3237" s="66" t="str">
        <f aca="false">IF(L3237="REJECTED","REJECTED",IF(L3237="","",IF(L3237&gt;=4,"Ship It",IF(L3237&gt;=2.5,"Plan It","Park It"))))</f>
        <v/>
      </c>
      <c r="N3237" s="55"/>
      <c r="O3237" s="67" t="str">
        <f aca="false">IF(D3237="FAIL","REJECTED",IF(COUNTA(E3237:K3237)=0,"",IF(OR(E3237=1,F3237=1,G3237=1,H3237=1,I3237=1,J3237=1,K3237=1),"FLAG: Score of 1","OK")))</f>
        <v/>
      </c>
    </row>
    <row r="3238" customFormat="false" ht="15" hidden="false" customHeight="true" outlineLevel="0" collapsed="false">
      <c r="A3238" s="68" t="n">
        <v>3234</v>
      </c>
      <c r="B3238" s="69"/>
      <c r="C3238" s="70"/>
      <c r="D3238" s="57"/>
      <c r="E3238" s="58"/>
      <c r="F3238" s="59"/>
      <c r="G3238" s="60"/>
      <c r="H3238" s="61"/>
      <c r="I3238" s="62"/>
      <c r="J3238" s="63"/>
      <c r="K3238" s="64"/>
      <c r="L3238" s="65" t="str">
        <f aca="false">IF(D3238="FAIL","REJECTED",IF(COUNTA(E3238:K3238)=7,(E3238*Weights!B3)+(F3238*Weights!B4)+(G3238*Weights!B5)+(H3238*Weights!B6)+(I3238*Weights!B7)+(J3238*Weights!B8)+(K3238*Weights!B9),""))</f>
        <v/>
      </c>
      <c r="M3238" s="66" t="str">
        <f aca="false">IF(L3238="REJECTED","REJECTED",IF(L3238="","",IF(L3238&gt;=4,"Ship It",IF(L3238&gt;=2.5,"Plan It","Park It"))))</f>
        <v/>
      </c>
      <c r="N3238" s="69"/>
      <c r="O3238" s="67" t="str">
        <f aca="false">IF(D3238="FAIL","REJECTED",IF(COUNTA(E3238:K3238)=0,"",IF(OR(E3238=1,F3238=1,G3238=1,H3238=1,I3238=1,J3238=1,K3238=1),"FLAG: Score of 1","OK")))</f>
        <v/>
      </c>
    </row>
    <row r="3239" customFormat="false" ht="15" hidden="false" customHeight="true" outlineLevel="0" collapsed="false">
      <c r="A3239" s="54" t="n">
        <v>3235</v>
      </c>
      <c r="B3239" s="55"/>
      <c r="C3239" s="56"/>
      <c r="D3239" s="57"/>
      <c r="E3239" s="58"/>
      <c r="F3239" s="59"/>
      <c r="G3239" s="60"/>
      <c r="H3239" s="61"/>
      <c r="I3239" s="62"/>
      <c r="J3239" s="63"/>
      <c r="K3239" s="64"/>
      <c r="L3239" s="65" t="str">
        <f aca="false">IF(D3239="FAIL","REJECTED",IF(COUNTA(E3239:K3239)=7,(E3239*Weights!B3)+(F3239*Weights!B4)+(G3239*Weights!B5)+(H3239*Weights!B6)+(I3239*Weights!B7)+(J3239*Weights!B8)+(K3239*Weights!B9),""))</f>
        <v/>
      </c>
      <c r="M3239" s="66" t="str">
        <f aca="false">IF(L3239="REJECTED","REJECTED",IF(L3239="","",IF(L3239&gt;=4,"Ship It",IF(L3239&gt;=2.5,"Plan It","Park It"))))</f>
        <v/>
      </c>
      <c r="N3239" s="55"/>
      <c r="O3239" s="67" t="str">
        <f aca="false">IF(D3239="FAIL","REJECTED",IF(COUNTA(E3239:K3239)=0,"",IF(OR(E3239=1,F3239=1,G3239=1,H3239=1,I3239=1,J3239=1,K3239=1),"FLAG: Score of 1","OK")))</f>
        <v/>
      </c>
    </row>
    <row r="3240" customFormat="false" ht="15" hidden="false" customHeight="true" outlineLevel="0" collapsed="false">
      <c r="A3240" s="68" t="n">
        <v>3236</v>
      </c>
      <c r="B3240" s="69"/>
      <c r="C3240" s="70"/>
      <c r="D3240" s="57"/>
      <c r="E3240" s="58"/>
      <c r="F3240" s="59"/>
      <c r="G3240" s="60"/>
      <c r="H3240" s="61"/>
      <c r="I3240" s="62"/>
      <c r="J3240" s="63"/>
      <c r="K3240" s="64"/>
      <c r="L3240" s="65" t="str">
        <f aca="false">IF(D3240="FAIL","REJECTED",IF(COUNTA(E3240:K3240)=7,(E3240*Weights!B3)+(F3240*Weights!B4)+(G3240*Weights!B5)+(H3240*Weights!B6)+(I3240*Weights!B7)+(J3240*Weights!B8)+(K3240*Weights!B9),""))</f>
        <v/>
      </c>
      <c r="M3240" s="66" t="str">
        <f aca="false">IF(L3240="REJECTED","REJECTED",IF(L3240="","",IF(L3240&gt;=4,"Ship It",IF(L3240&gt;=2.5,"Plan It","Park It"))))</f>
        <v/>
      </c>
      <c r="N3240" s="69"/>
      <c r="O3240" s="67" t="str">
        <f aca="false">IF(D3240="FAIL","REJECTED",IF(COUNTA(E3240:K3240)=0,"",IF(OR(E3240=1,F3240=1,G3240=1,H3240=1,I3240=1,J3240=1,K3240=1),"FLAG: Score of 1","OK")))</f>
        <v/>
      </c>
    </row>
    <row r="3241" customFormat="false" ht="15" hidden="false" customHeight="true" outlineLevel="0" collapsed="false">
      <c r="A3241" s="54" t="n">
        <v>3237</v>
      </c>
      <c r="B3241" s="55"/>
      <c r="C3241" s="56"/>
      <c r="D3241" s="57"/>
      <c r="E3241" s="58"/>
      <c r="F3241" s="59"/>
      <c r="G3241" s="60"/>
      <c r="H3241" s="61"/>
      <c r="I3241" s="62"/>
      <c r="J3241" s="63"/>
      <c r="K3241" s="64"/>
      <c r="L3241" s="65" t="str">
        <f aca="false">IF(D3241="FAIL","REJECTED",IF(COUNTA(E3241:K3241)=7,(E3241*Weights!B3)+(F3241*Weights!B4)+(G3241*Weights!B5)+(H3241*Weights!B6)+(I3241*Weights!B7)+(J3241*Weights!B8)+(K3241*Weights!B9),""))</f>
        <v/>
      </c>
      <c r="M3241" s="66" t="str">
        <f aca="false">IF(L3241="REJECTED","REJECTED",IF(L3241="","",IF(L3241&gt;=4,"Ship It",IF(L3241&gt;=2.5,"Plan It","Park It"))))</f>
        <v/>
      </c>
      <c r="N3241" s="55"/>
      <c r="O3241" s="67" t="str">
        <f aca="false">IF(D3241="FAIL","REJECTED",IF(COUNTA(E3241:K3241)=0,"",IF(OR(E3241=1,F3241=1,G3241=1,H3241=1,I3241=1,J3241=1,K3241=1),"FLAG: Score of 1","OK")))</f>
        <v/>
      </c>
    </row>
    <row r="3242" customFormat="false" ht="15" hidden="false" customHeight="true" outlineLevel="0" collapsed="false">
      <c r="A3242" s="68" t="n">
        <v>3238</v>
      </c>
      <c r="B3242" s="69"/>
      <c r="C3242" s="70"/>
      <c r="D3242" s="57"/>
      <c r="E3242" s="58"/>
      <c r="F3242" s="59"/>
      <c r="G3242" s="60"/>
      <c r="H3242" s="61"/>
      <c r="I3242" s="62"/>
      <c r="J3242" s="63"/>
      <c r="K3242" s="64"/>
      <c r="L3242" s="65" t="str">
        <f aca="false">IF(D3242="FAIL","REJECTED",IF(COUNTA(E3242:K3242)=7,(E3242*Weights!B3)+(F3242*Weights!B4)+(G3242*Weights!B5)+(H3242*Weights!B6)+(I3242*Weights!B7)+(J3242*Weights!B8)+(K3242*Weights!B9),""))</f>
        <v/>
      </c>
      <c r="M3242" s="66" t="str">
        <f aca="false">IF(L3242="REJECTED","REJECTED",IF(L3242="","",IF(L3242&gt;=4,"Ship It",IF(L3242&gt;=2.5,"Plan It","Park It"))))</f>
        <v/>
      </c>
      <c r="N3242" s="69"/>
      <c r="O3242" s="67" t="str">
        <f aca="false">IF(D3242="FAIL","REJECTED",IF(COUNTA(E3242:K3242)=0,"",IF(OR(E3242=1,F3242=1,G3242=1,H3242=1,I3242=1,J3242=1,K3242=1),"FLAG: Score of 1","OK")))</f>
        <v/>
      </c>
    </row>
    <row r="3243" customFormat="false" ht="15" hidden="false" customHeight="true" outlineLevel="0" collapsed="false">
      <c r="A3243" s="54" t="n">
        <v>3239</v>
      </c>
      <c r="B3243" s="55"/>
      <c r="C3243" s="56"/>
      <c r="D3243" s="57"/>
      <c r="E3243" s="58"/>
      <c r="F3243" s="59"/>
      <c r="G3243" s="60"/>
      <c r="H3243" s="61"/>
      <c r="I3243" s="62"/>
      <c r="J3243" s="63"/>
      <c r="K3243" s="64"/>
      <c r="L3243" s="65" t="str">
        <f aca="false">IF(D3243="FAIL","REJECTED",IF(COUNTA(E3243:K3243)=7,(E3243*Weights!B3)+(F3243*Weights!B4)+(G3243*Weights!B5)+(H3243*Weights!B6)+(I3243*Weights!B7)+(J3243*Weights!B8)+(K3243*Weights!B9),""))</f>
        <v/>
      </c>
      <c r="M3243" s="66" t="str">
        <f aca="false">IF(L3243="REJECTED","REJECTED",IF(L3243="","",IF(L3243&gt;=4,"Ship It",IF(L3243&gt;=2.5,"Plan It","Park It"))))</f>
        <v/>
      </c>
      <c r="N3243" s="55"/>
      <c r="O3243" s="67" t="str">
        <f aca="false">IF(D3243="FAIL","REJECTED",IF(COUNTA(E3243:K3243)=0,"",IF(OR(E3243=1,F3243=1,G3243=1,H3243=1,I3243=1,J3243=1,K3243=1),"FLAG: Score of 1","OK")))</f>
        <v/>
      </c>
    </row>
    <row r="3244" customFormat="false" ht="15" hidden="false" customHeight="true" outlineLevel="0" collapsed="false">
      <c r="A3244" s="68" t="n">
        <v>3240</v>
      </c>
      <c r="B3244" s="69"/>
      <c r="C3244" s="70"/>
      <c r="D3244" s="57"/>
      <c r="E3244" s="58"/>
      <c r="F3244" s="59"/>
      <c r="G3244" s="60"/>
      <c r="H3244" s="61"/>
      <c r="I3244" s="62"/>
      <c r="J3244" s="63"/>
      <c r="K3244" s="64"/>
      <c r="L3244" s="65" t="str">
        <f aca="false">IF(D3244="FAIL","REJECTED",IF(COUNTA(E3244:K3244)=7,(E3244*Weights!B3)+(F3244*Weights!B4)+(G3244*Weights!B5)+(H3244*Weights!B6)+(I3244*Weights!B7)+(J3244*Weights!B8)+(K3244*Weights!B9),""))</f>
        <v/>
      </c>
      <c r="M3244" s="66" t="str">
        <f aca="false">IF(L3244="REJECTED","REJECTED",IF(L3244="","",IF(L3244&gt;=4,"Ship It",IF(L3244&gt;=2.5,"Plan It","Park It"))))</f>
        <v/>
      </c>
      <c r="N3244" s="69"/>
      <c r="O3244" s="67" t="str">
        <f aca="false">IF(D3244="FAIL","REJECTED",IF(COUNTA(E3244:K3244)=0,"",IF(OR(E3244=1,F3244=1,G3244=1,H3244=1,I3244=1,J3244=1,K3244=1),"FLAG: Score of 1","OK")))</f>
        <v/>
      </c>
    </row>
    <row r="3245" customFormat="false" ht="15" hidden="false" customHeight="true" outlineLevel="0" collapsed="false">
      <c r="A3245" s="54" t="n">
        <v>3241</v>
      </c>
      <c r="B3245" s="55"/>
      <c r="C3245" s="56"/>
      <c r="D3245" s="57"/>
      <c r="E3245" s="58"/>
      <c r="F3245" s="59"/>
      <c r="G3245" s="60"/>
      <c r="H3245" s="61"/>
      <c r="I3245" s="62"/>
      <c r="J3245" s="63"/>
      <c r="K3245" s="64"/>
      <c r="L3245" s="65" t="str">
        <f aca="false">IF(D3245="FAIL","REJECTED",IF(COUNTA(E3245:K3245)=7,(E3245*Weights!B3)+(F3245*Weights!B4)+(G3245*Weights!B5)+(H3245*Weights!B6)+(I3245*Weights!B7)+(J3245*Weights!B8)+(K3245*Weights!B9),""))</f>
        <v/>
      </c>
      <c r="M3245" s="66" t="str">
        <f aca="false">IF(L3245="REJECTED","REJECTED",IF(L3245="","",IF(L3245&gt;=4,"Ship It",IF(L3245&gt;=2.5,"Plan It","Park It"))))</f>
        <v/>
      </c>
      <c r="N3245" s="55"/>
      <c r="O3245" s="67" t="str">
        <f aca="false">IF(D3245="FAIL","REJECTED",IF(COUNTA(E3245:K3245)=0,"",IF(OR(E3245=1,F3245=1,G3245=1,H3245=1,I3245=1,J3245=1,K3245=1),"FLAG: Score of 1","OK")))</f>
        <v/>
      </c>
    </row>
    <row r="3246" customFormat="false" ht="15" hidden="false" customHeight="true" outlineLevel="0" collapsed="false">
      <c r="A3246" s="68" t="n">
        <v>3242</v>
      </c>
      <c r="B3246" s="69"/>
      <c r="C3246" s="70"/>
      <c r="D3246" s="57"/>
      <c r="E3246" s="58"/>
      <c r="F3246" s="59"/>
      <c r="G3246" s="60"/>
      <c r="H3246" s="61"/>
      <c r="I3246" s="62"/>
      <c r="J3246" s="63"/>
      <c r="K3246" s="64"/>
      <c r="L3246" s="65" t="str">
        <f aca="false">IF(D3246="FAIL","REJECTED",IF(COUNTA(E3246:K3246)=7,(E3246*Weights!B3)+(F3246*Weights!B4)+(G3246*Weights!B5)+(H3246*Weights!B6)+(I3246*Weights!B7)+(J3246*Weights!B8)+(K3246*Weights!B9),""))</f>
        <v/>
      </c>
      <c r="M3246" s="66" t="str">
        <f aca="false">IF(L3246="REJECTED","REJECTED",IF(L3246="","",IF(L3246&gt;=4,"Ship It",IF(L3246&gt;=2.5,"Plan It","Park It"))))</f>
        <v/>
      </c>
      <c r="N3246" s="69"/>
      <c r="O3246" s="67" t="str">
        <f aca="false">IF(D3246="FAIL","REJECTED",IF(COUNTA(E3246:K3246)=0,"",IF(OR(E3246=1,F3246=1,G3246=1,H3246=1,I3246=1,J3246=1,K3246=1),"FLAG: Score of 1","OK")))</f>
        <v/>
      </c>
    </row>
    <row r="3247" customFormat="false" ht="15" hidden="false" customHeight="true" outlineLevel="0" collapsed="false">
      <c r="A3247" s="54" t="n">
        <v>3243</v>
      </c>
      <c r="B3247" s="55"/>
      <c r="C3247" s="56"/>
      <c r="D3247" s="57"/>
      <c r="E3247" s="58"/>
      <c r="F3247" s="59"/>
      <c r="G3247" s="60"/>
      <c r="H3247" s="61"/>
      <c r="I3247" s="62"/>
      <c r="J3247" s="63"/>
      <c r="K3247" s="64"/>
      <c r="L3247" s="65" t="str">
        <f aca="false">IF(D3247="FAIL","REJECTED",IF(COUNTA(E3247:K3247)=7,(E3247*Weights!B3)+(F3247*Weights!B4)+(G3247*Weights!B5)+(H3247*Weights!B6)+(I3247*Weights!B7)+(J3247*Weights!B8)+(K3247*Weights!B9),""))</f>
        <v/>
      </c>
      <c r="M3247" s="66" t="str">
        <f aca="false">IF(L3247="REJECTED","REJECTED",IF(L3247="","",IF(L3247&gt;=4,"Ship It",IF(L3247&gt;=2.5,"Plan It","Park It"))))</f>
        <v/>
      </c>
      <c r="N3247" s="55"/>
      <c r="O3247" s="67" t="str">
        <f aca="false">IF(D3247="FAIL","REJECTED",IF(COUNTA(E3247:K3247)=0,"",IF(OR(E3247=1,F3247=1,G3247=1,H3247=1,I3247=1,J3247=1,K3247=1),"FLAG: Score of 1","OK")))</f>
        <v/>
      </c>
    </row>
    <row r="3248" customFormat="false" ht="15" hidden="false" customHeight="true" outlineLevel="0" collapsed="false">
      <c r="A3248" s="68" t="n">
        <v>3244</v>
      </c>
      <c r="B3248" s="69"/>
      <c r="C3248" s="70"/>
      <c r="D3248" s="57"/>
      <c r="E3248" s="58"/>
      <c r="F3248" s="59"/>
      <c r="G3248" s="60"/>
      <c r="H3248" s="61"/>
      <c r="I3248" s="62"/>
      <c r="J3248" s="63"/>
      <c r="K3248" s="64"/>
      <c r="L3248" s="65" t="str">
        <f aca="false">IF(D3248="FAIL","REJECTED",IF(COUNTA(E3248:K3248)=7,(E3248*Weights!B3)+(F3248*Weights!B4)+(G3248*Weights!B5)+(H3248*Weights!B6)+(I3248*Weights!B7)+(J3248*Weights!B8)+(K3248*Weights!B9),""))</f>
        <v/>
      </c>
      <c r="M3248" s="66" t="str">
        <f aca="false">IF(L3248="REJECTED","REJECTED",IF(L3248="","",IF(L3248&gt;=4,"Ship It",IF(L3248&gt;=2.5,"Plan It","Park It"))))</f>
        <v/>
      </c>
      <c r="N3248" s="69"/>
      <c r="O3248" s="67" t="str">
        <f aca="false">IF(D3248="FAIL","REJECTED",IF(COUNTA(E3248:K3248)=0,"",IF(OR(E3248=1,F3248=1,G3248=1,H3248=1,I3248=1,J3248=1,K3248=1),"FLAG: Score of 1","OK")))</f>
        <v/>
      </c>
    </row>
    <row r="3249" customFormat="false" ht="15" hidden="false" customHeight="true" outlineLevel="0" collapsed="false">
      <c r="A3249" s="54" t="n">
        <v>3245</v>
      </c>
      <c r="B3249" s="55"/>
      <c r="C3249" s="56"/>
      <c r="D3249" s="57"/>
      <c r="E3249" s="58"/>
      <c r="F3249" s="59"/>
      <c r="G3249" s="60"/>
      <c r="H3249" s="61"/>
      <c r="I3249" s="62"/>
      <c r="J3249" s="63"/>
      <c r="K3249" s="64"/>
      <c r="L3249" s="65" t="str">
        <f aca="false">IF(D3249="FAIL","REJECTED",IF(COUNTA(E3249:K3249)=7,(E3249*Weights!B3)+(F3249*Weights!B4)+(G3249*Weights!B5)+(H3249*Weights!B6)+(I3249*Weights!B7)+(J3249*Weights!B8)+(K3249*Weights!B9),""))</f>
        <v/>
      </c>
      <c r="M3249" s="66" t="str">
        <f aca="false">IF(L3249="REJECTED","REJECTED",IF(L3249="","",IF(L3249&gt;=4,"Ship It",IF(L3249&gt;=2.5,"Plan It","Park It"))))</f>
        <v/>
      </c>
      <c r="N3249" s="55"/>
      <c r="O3249" s="67" t="str">
        <f aca="false">IF(D3249="FAIL","REJECTED",IF(COUNTA(E3249:K3249)=0,"",IF(OR(E3249=1,F3249=1,G3249=1,H3249=1,I3249=1,J3249=1,K3249=1),"FLAG: Score of 1","OK")))</f>
        <v/>
      </c>
    </row>
    <row r="3250" customFormat="false" ht="15" hidden="false" customHeight="true" outlineLevel="0" collapsed="false">
      <c r="A3250" s="68" t="n">
        <v>3246</v>
      </c>
      <c r="B3250" s="69"/>
      <c r="C3250" s="70"/>
      <c r="D3250" s="57"/>
      <c r="E3250" s="58"/>
      <c r="F3250" s="59"/>
      <c r="G3250" s="60"/>
      <c r="H3250" s="61"/>
      <c r="I3250" s="62"/>
      <c r="J3250" s="63"/>
      <c r="K3250" s="64"/>
      <c r="L3250" s="65" t="str">
        <f aca="false">IF(D3250="FAIL","REJECTED",IF(COUNTA(E3250:K3250)=7,(E3250*Weights!B3)+(F3250*Weights!B4)+(G3250*Weights!B5)+(H3250*Weights!B6)+(I3250*Weights!B7)+(J3250*Weights!B8)+(K3250*Weights!B9),""))</f>
        <v/>
      </c>
      <c r="M3250" s="66" t="str">
        <f aca="false">IF(L3250="REJECTED","REJECTED",IF(L3250="","",IF(L3250&gt;=4,"Ship It",IF(L3250&gt;=2.5,"Plan It","Park It"))))</f>
        <v/>
      </c>
      <c r="N3250" s="69"/>
      <c r="O3250" s="67" t="str">
        <f aca="false">IF(D3250="FAIL","REJECTED",IF(COUNTA(E3250:K3250)=0,"",IF(OR(E3250=1,F3250=1,G3250=1,H3250=1,I3250=1,J3250=1,K3250=1),"FLAG: Score of 1","OK")))</f>
        <v/>
      </c>
    </row>
    <row r="3251" customFormat="false" ht="15" hidden="false" customHeight="true" outlineLevel="0" collapsed="false">
      <c r="A3251" s="54" t="n">
        <v>3247</v>
      </c>
      <c r="B3251" s="55"/>
      <c r="C3251" s="56"/>
      <c r="D3251" s="57"/>
      <c r="E3251" s="58"/>
      <c r="F3251" s="59"/>
      <c r="G3251" s="60"/>
      <c r="H3251" s="61"/>
      <c r="I3251" s="62"/>
      <c r="J3251" s="63"/>
      <c r="K3251" s="64"/>
      <c r="L3251" s="65" t="str">
        <f aca="false">IF(D3251="FAIL","REJECTED",IF(COUNTA(E3251:K3251)=7,(E3251*Weights!B3)+(F3251*Weights!B4)+(G3251*Weights!B5)+(H3251*Weights!B6)+(I3251*Weights!B7)+(J3251*Weights!B8)+(K3251*Weights!B9),""))</f>
        <v/>
      </c>
      <c r="M3251" s="66" t="str">
        <f aca="false">IF(L3251="REJECTED","REJECTED",IF(L3251="","",IF(L3251&gt;=4,"Ship It",IF(L3251&gt;=2.5,"Plan It","Park It"))))</f>
        <v/>
      </c>
      <c r="N3251" s="55"/>
      <c r="O3251" s="67" t="str">
        <f aca="false">IF(D3251="FAIL","REJECTED",IF(COUNTA(E3251:K3251)=0,"",IF(OR(E3251=1,F3251=1,G3251=1,H3251=1,I3251=1,J3251=1,K3251=1),"FLAG: Score of 1","OK")))</f>
        <v/>
      </c>
    </row>
    <row r="3252" customFormat="false" ht="15" hidden="false" customHeight="true" outlineLevel="0" collapsed="false">
      <c r="A3252" s="68" t="n">
        <v>3248</v>
      </c>
      <c r="B3252" s="69"/>
      <c r="C3252" s="70"/>
      <c r="D3252" s="57"/>
      <c r="E3252" s="58"/>
      <c r="F3252" s="59"/>
      <c r="G3252" s="60"/>
      <c r="H3252" s="61"/>
      <c r="I3252" s="62"/>
      <c r="J3252" s="63"/>
      <c r="K3252" s="64"/>
      <c r="L3252" s="65" t="str">
        <f aca="false">IF(D3252="FAIL","REJECTED",IF(COUNTA(E3252:K3252)=7,(E3252*Weights!B3)+(F3252*Weights!B4)+(G3252*Weights!B5)+(H3252*Weights!B6)+(I3252*Weights!B7)+(J3252*Weights!B8)+(K3252*Weights!B9),""))</f>
        <v/>
      </c>
      <c r="M3252" s="66" t="str">
        <f aca="false">IF(L3252="REJECTED","REJECTED",IF(L3252="","",IF(L3252&gt;=4,"Ship It",IF(L3252&gt;=2.5,"Plan It","Park It"))))</f>
        <v/>
      </c>
      <c r="N3252" s="69"/>
      <c r="O3252" s="67" t="str">
        <f aca="false">IF(D3252="FAIL","REJECTED",IF(COUNTA(E3252:K3252)=0,"",IF(OR(E3252=1,F3252=1,G3252=1,H3252=1,I3252=1,J3252=1,K3252=1),"FLAG: Score of 1","OK")))</f>
        <v/>
      </c>
    </row>
    <row r="3253" customFormat="false" ht="15" hidden="false" customHeight="true" outlineLevel="0" collapsed="false">
      <c r="A3253" s="54" t="n">
        <v>3249</v>
      </c>
      <c r="B3253" s="55"/>
      <c r="C3253" s="56"/>
      <c r="D3253" s="57"/>
      <c r="E3253" s="58"/>
      <c r="F3253" s="59"/>
      <c r="G3253" s="60"/>
      <c r="H3253" s="61"/>
      <c r="I3253" s="62"/>
      <c r="J3253" s="63"/>
      <c r="K3253" s="64"/>
      <c r="L3253" s="65" t="str">
        <f aca="false">IF(D3253="FAIL","REJECTED",IF(COUNTA(E3253:K3253)=7,(E3253*Weights!B3)+(F3253*Weights!B4)+(G3253*Weights!B5)+(H3253*Weights!B6)+(I3253*Weights!B7)+(J3253*Weights!B8)+(K3253*Weights!B9),""))</f>
        <v/>
      </c>
      <c r="M3253" s="66" t="str">
        <f aca="false">IF(L3253="REJECTED","REJECTED",IF(L3253="","",IF(L3253&gt;=4,"Ship It",IF(L3253&gt;=2.5,"Plan It","Park It"))))</f>
        <v/>
      </c>
      <c r="N3253" s="55"/>
      <c r="O3253" s="67" t="str">
        <f aca="false">IF(D3253="FAIL","REJECTED",IF(COUNTA(E3253:K3253)=0,"",IF(OR(E3253=1,F3253=1,G3253=1,H3253=1,I3253=1,J3253=1,K3253=1),"FLAG: Score of 1","OK")))</f>
        <v/>
      </c>
    </row>
    <row r="3254" customFormat="false" ht="15" hidden="false" customHeight="true" outlineLevel="0" collapsed="false">
      <c r="A3254" s="68" t="n">
        <v>3250</v>
      </c>
      <c r="B3254" s="69"/>
      <c r="C3254" s="70"/>
      <c r="D3254" s="57"/>
      <c r="E3254" s="58"/>
      <c r="F3254" s="59"/>
      <c r="G3254" s="60"/>
      <c r="H3254" s="61"/>
      <c r="I3254" s="62"/>
      <c r="J3254" s="63"/>
      <c r="K3254" s="64"/>
      <c r="L3254" s="65" t="str">
        <f aca="false">IF(D3254="FAIL","REJECTED",IF(COUNTA(E3254:K3254)=7,(E3254*Weights!B3)+(F3254*Weights!B4)+(G3254*Weights!B5)+(H3254*Weights!B6)+(I3254*Weights!B7)+(J3254*Weights!B8)+(K3254*Weights!B9),""))</f>
        <v/>
      </c>
      <c r="M3254" s="66" t="str">
        <f aca="false">IF(L3254="REJECTED","REJECTED",IF(L3254="","",IF(L3254&gt;=4,"Ship It",IF(L3254&gt;=2.5,"Plan It","Park It"))))</f>
        <v/>
      </c>
      <c r="N3254" s="69"/>
      <c r="O3254" s="67" t="str">
        <f aca="false">IF(D3254="FAIL","REJECTED",IF(COUNTA(E3254:K3254)=0,"",IF(OR(E3254=1,F3254=1,G3254=1,H3254=1,I3254=1,J3254=1,K3254=1),"FLAG: Score of 1","OK")))</f>
        <v/>
      </c>
    </row>
    <row r="3255" customFormat="false" ht="15" hidden="false" customHeight="true" outlineLevel="0" collapsed="false">
      <c r="A3255" s="54" t="n">
        <v>3251</v>
      </c>
      <c r="B3255" s="55"/>
      <c r="C3255" s="56"/>
      <c r="D3255" s="57"/>
      <c r="E3255" s="58"/>
      <c r="F3255" s="59"/>
      <c r="G3255" s="60"/>
      <c r="H3255" s="61"/>
      <c r="I3255" s="62"/>
      <c r="J3255" s="63"/>
      <c r="K3255" s="64"/>
      <c r="L3255" s="65" t="str">
        <f aca="false">IF(D3255="FAIL","REJECTED",IF(COUNTA(E3255:K3255)=7,(E3255*Weights!B3)+(F3255*Weights!B4)+(G3255*Weights!B5)+(H3255*Weights!B6)+(I3255*Weights!B7)+(J3255*Weights!B8)+(K3255*Weights!B9),""))</f>
        <v/>
      </c>
      <c r="M3255" s="66" t="str">
        <f aca="false">IF(L3255="REJECTED","REJECTED",IF(L3255="","",IF(L3255&gt;=4,"Ship It",IF(L3255&gt;=2.5,"Plan It","Park It"))))</f>
        <v/>
      </c>
      <c r="N3255" s="55"/>
      <c r="O3255" s="67" t="str">
        <f aca="false">IF(D3255="FAIL","REJECTED",IF(COUNTA(E3255:K3255)=0,"",IF(OR(E3255=1,F3255=1,G3255=1,H3255=1,I3255=1,J3255=1,K3255=1),"FLAG: Score of 1","OK")))</f>
        <v/>
      </c>
    </row>
    <row r="3256" customFormat="false" ht="15" hidden="false" customHeight="true" outlineLevel="0" collapsed="false">
      <c r="A3256" s="68" t="n">
        <v>3252</v>
      </c>
      <c r="B3256" s="69"/>
      <c r="C3256" s="70"/>
      <c r="D3256" s="57"/>
      <c r="E3256" s="58"/>
      <c r="F3256" s="59"/>
      <c r="G3256" s="60"/>
      <c r="H3256" s="61"/>
      <c r="I3256" s="62"/>
      <c r="J3256" s="63"/>
      <c r="K3256" s="64"/>
      <c r="L3256" s="65" t="str">
        <f aca="false">IF(D3256="FAIL","REJECTED",IF(COUNTA(E3256:K3256)=7,(E3256*Weights!B3)+(F3256*Weights!B4)+(G3256*Weights!B5)+(H3256*Weights!B6)+(I3256*Weights!B7)+(J3256*Weights!B8)+(K3256*Weights!B9),""))</f>
        <v/>
      </c>
      <c r="M3256" s="66" t="str">
        <f aca="false">IF(L3256="REJECTED","REJECTED",IF(L3256="","",IF(L3256&gt;=4,"Ship It",IF(L3256&gt;=2.5,"Plan It","Park It"))))</f>
        <v/>
      </c>
      <c r="N3256" s="69"/>
      <c r="O3256" s="67" t="str">
        <f aca="false">IF(D3256="FAIL","REJECTED",IF(COUNTA(E3256:K3256)=0,"",IF(OR(E3256=1,F3256=1,G3256=1,H3256=1,I3256=1,J3256=1,K3256=1),"FLAG: Score of 1","OK")))</f>
        <v/>
      </c>
    </row>
    <row r="3257" customFormat="false" ht="15" hidden="false" customHeight="true" outlineLevel="0" collapsed="false">
      <c r="A3257" s="54" t="n">
        <v>3253</v>
      </c>
      <c r="B3257" s="55"/>
      <c r="C3257" s="56"/>
      <c r="D3257" s="57"/>
      <c r="E3257" s="58"/>
      <c r="F3257" s="59"/>
      <c r="G3257" s="60"/>
      <c r="H3257" s="61"/>
      <c r="I3257" s="62"/>
      <c r="J3257" s="63"/>
      <c r="K3257" s="64"/>
      <c r="L3257" s="65" t="str">
        <f aca="false">IF(D3257="FAIL","REJECTED",IF(COUNTA(E3257:K3257)=7,(E3257*Weights!B3)+(F3257*Weights!B4)+(G3257*Weights!B5)+(H3257*Weights!B6)+(I3257*Weights!B7)+(J3257*Weights!B8)+(K3257*Weights!B9),""))</f>
        <v/>
      </c>
      <c r="M3257" s="66" t="str">
        <f aca="false">IF(L3257="REJECTED","REJECTED",IF(L3257="","",IF(L3257&gt;=4,"Ship It",IF(L3257&gt;=2.5,"Plan It","Park It"))))</f>
        <v/>
      </c>
      <c r="N3257" s="55"/>
      <c r="O3257" s="67" t="str">
        <f aca="false">IF(D3257="FAIL","REJECTED",IF(COUNTA(E3257:K3257)=0,"",IF(OR(E3257=1,F3257=1,G3257=1,H3257=1,I3257=1,J3257=1,K3257=1),"FLAG: Score of 1","OK")))</f>
        <v/>
      </c>
    </row>
    <row r="3258" customFormat="false" ht="15" hidden="false" customHeight="true" outlineLevel="0" collapsed="false">
      <c r="A3258" s="68" t="n">
        <v>3254</v>
      </c>
      <c r="B3258" s="69"/>
      <c r="C3258" s="70"/>
      <c r="D3258" s="57"/>
      <c r="E3258" s="58"/>
      <c r="F3258" s="59"/>
      <c r="G3258" s="60"/>
      <c r="H3258" s="61"/>
      <c r="I3258" s="62"/>
      <c r="J3258" s="63"/>
      <c r="K3258" s="64"/>
      <c r="L3258" s="65" t="str">
        <f aca="false">IF(D3258="FAIL","REJECTED",IF(COUNTA(E3258:K3258)=7,(E3258*Weights!B3)+(F3258*Weights!B4)+(G3258*Weights!B5)+(H3258*Weights!B6)+(I3258*Weights!B7)+(J3258*Weights!B8)+(K3258*Weights!B9),""))</f>
        <v/>
      </c>
      <c r="M3258" s="66" t="str">
        <f aca="false">IF(L3258="REJECTED","REJECTED",IF(L3258="","",IF(L3258&gt;=4,"Ship It",IF(L3258&gt;=2.5,"Plan It","Park It"))))</f>
        <v/>
      </c>
      <c r="N3258" s="69"/>
      <c r="O3258" s="67" t="str">
        <f aca="false">IF(D3258="FAIL","REJECTED",IF(COUNTA(E3258:K3258)=0,"",IF(OR(E3258=1,F3258=1,G3258=1,H3258=1,I3258=1,J3258=1,K3258=1),"FLAG: Score of 1","OK")))</f>
        <v/>
      </c>
    </row>
    <row r="3259" customFormat="false" ht="15" hidden="false" customHeight="true" outlineLevel="0" collapsed="false">
      <c r="A3259" s="54" t="n">
        <v>3255</v>
      </c>
      <c r="B3259" s="55"/>
      <c r="C3259" s="56"/>
      <c r="D3259" s="57"/>
      <c r="E3259" s="58"/>
      <c r="F3259" s="59"/>
      <c r="G3259" s="60"/>
      <c r="H3259" s="61"/>
      <c r="I3259" s="62"/>
      <c r="J3259" s="63"/>
      <c r="K3259" s="64"/>
      <c r="L3259" s="65" t="str">
        <f aca="false">IF(D3259="FAIL","REJECTED",IF(COUNTA(E3259:K3259)=7,(E3259*Weights!B3)+(F3259*Weights!B4)+(G3259*Weights!B5)+(H3259*Weights!B6)+(I3259*Weights!B7)+(J3259*Weights!B8)+(K3259*Weights!B9),""))</f>
        <v/>
      </c>
      <c r="M3259" s="66" t="str">
        <f aca="false">IF(L3259="REJECTED","REJECTED",IF(L3259="","",IF(L3259&gt;=4,"Ship It",IF(L3259&gt;=2.5,"Plan It","Park It"))))</f>
        <v/>
      </c>
      <c r="N3259" s="55"/>
      <c r="O3259" s="67" t="str">
        <f aca="false">IF(D3259="FAIL","REJECTED",IF(COUNTA(E3259:K3259)=0,"",IF(OR(E3259=1,F3259=1,G3259=1,H3259=1,I3259=1,J3259=1,K3259=1),"FLAG: Score of 1","OK")))</f>
        <v/>
      </c>
    </row>
    <row r="3260" customFormat="false" ht="15" hidden="false" customHeight="true" outlineLevel="0" collapsed="false">
      <c r="A3260" s="68" t="n">
        <v>3256</v>
      </c>
      <c r="B3260" s="69"/>
      <c r="C3260" s="70"/>
      <c r="D3260" s="57"/>
      <c r="E3260" s="58"/>
      <c r="F3260" s="59"/>
      <c r="G3260" s="60"/>
      <c r="H3260" s="61"/>
      <c r="I3260" s="62"/>
      <c r="J3260" s="63"/>
      <c r="K3260" s="64"/>
      <c r="L3260" s="65" t="str">
        <f aca="false">IF(D3260="FAIL","REJECTED",IF(COUNTA(E3260:K3260)=7,(E3260*Weights!B3)+(F3260*Weights!B4)+(G3260*Weights!B5)+(H3260*Weights!B6)+(I3260*Weights!B7)+(J3260*Weights!B8)+(K3260*Weights!B9),""))</f>
        <v/>
      </c>
      <c r="M3260" s="66" t="str">
        <f aca="false">IF(L3260="REJECTED","REJECTED",IF(L3260="","",IF(L3260&gt;=4,"Ship It",IF(L3260&gt;=2.5,"Plan It","Park It"))))</f>
        <v/>
      </c>
      <c r="N3260" s="69"/>
      <c r="O3260" s="67" t="str">
        <f aca="false">IF(D3260="FAIL","REJECTED",IF(COUNTA(E3260:K3260)=0,"",IF(OR(E3260=1,F3260=1,G3260=1,H3260=1,I3260=1,J3260=1,K3260=1),"FLAG: Score of 1","OK")))</f>
        <v/>
      </c>
    </row>
    <row r="3261" customFormat="false" ht="15" hidden="false" customHeight="true" outlineLevel="0" collapsed="false">
      <c r="A3261" s="54" t="n">
        <v>3257</v>
      </c>
      <c r="B3261" s="55"/>
      <c r="C3261" s="56"/>
      <c r="D3261" s="57"/>
      <c r="E3261" s="58"/>
      <c r="F3261" s="59"/>
      <c r="G3261" s="60"/>
      <c r="H3261" s="61"/>
      <c r="I3261" s="62"/>
      <c r="J3261" s="63"/>
      <c r="K3261" s="64"/>
      <c r="L3261" s="65" t="str">
        <f aca="false">IF(D3261="FAIL","REJECTED",IF(COUNTA(E3261:K3261)=7,(E3261*Weights!B3)+(F3261*Weights!B4)+(G3261*Weights!B5)+(H3261*Weights!B6)+(I3261*Weights!B7)+(J3261*Weights!B8)+(K3261*Weights!B9),""))</f>
        <v/>
      </c>
      <c r="M3261" s="66" t="str">
        <f aca="false">IF(L3261="REJECTED","REJECTED",IF(L3261="","",IF(L3261&gt;=4,"Ship It",IF(L3261&gt;=2.5,"Plan It","Park It"))))</f>
        <v/>
      </c>
      <c r="N3261" s="55"/>
      <c r="O3261" s="67" t="str">
        <f aca="false">IF(D3261="FAIL","REJECTED",IF(COUNTA(E3261:K3261)=0,"",IF(OR(E3261=1,F3261=1,G3261=1,H3261=1,I3261=1,J3261=1,K3261=1),"FLAG: Score of 1","OK")))</f>
        <v/>
      </c>
    </row>
    <row r="3262" customFormat="false" ht="15" hidden="false" customHeight="true" outlineLevel="0" collapsed="false">
      <c r="A3262" s="68" t="n">
        <v>3258</v>
      </c>
      <c r="B3262" s="69"/>
      <c r="C3262" s="70"/>
      <c r="D3262" s="57"/>
      <c r="E3262" s="58"/>
      <c r="F3262" s="59"/>
      <c r="G3262" s="60"/>
      <c r="H3262" s="61"/>
      <c r="I3262" s="62"/>
      <c r="J3262" s="63"/>
      <c r="K3262" s="64"/>
      <c r="L3262" s="65" t="str">
        <f aca="false">IF(D3262="FAIL","REJECTED",IF(COUNTA(E3262:K3262)=7,(E3262*Weights!B3)+(F3262*Weights!B4)+(G3262*Weights!B5)+(H3262*Weights!B6)+(I3262*Weights!B7)+(J3262*Weights!B8)+(K3262*Weights!B9),""))</f>
        <v/>
      </c>
      <c r="M3262" s="66" t="str">
        <f aca="false">IF(L3262="REJECTED","REJECTED",IF(L3262="","",IF(L3262&gt;=4,"Ship It",IF(L3262&gt;=2.5,"Plan It","Park It"))))</f>
        <v/>
      </c>
      <c r="N3262" s="69"/>
      <c r="O3262" s="67" t="str">
        <f aca="false">IF(D3262="FAIL","REJECTED",IF(COUNTA(E3262:K3262)=0,"",IF(OR(E3262=1,F3262=1,G3262=1,H3262=1,I3262=1,J3262=1,K3262=1),"FLAG: Score of 1","OK")))</f>
        <v/>
      </c>
    </row>
    <row r="3263" customFormat="false" ht="15" hidden="false" customHeight="true" outlineLevel="0" collapsed="false">
      <c r="A3263" s="54" t="n">
        <v>3259</v>
      </c>
      <c r="B3263" s="55"/>
      <c r="C3263" s="56"/>
      <c r="D3263" s="57"/>
      <c r="E3263" s="58"/>
      <c r="F3263" s="59"/>
      <c r="G3263" s="60"/>
      <c r="H3263" s="61"/>
      <c r="I3263" s="62"/>
      <c r="J3263" s="63"/>
      <c r="K3263" s="64"/>
      <c r="L3263" s="65" t="str">
        <f aca="false">IF(D3263="FAIL","REJECTED",IF(COUNTA(E3263:K3263)=7,(E3263*Weights!B3)+(F3263*Weights!B4)+(G3263*Weights!B5)+(H3263*Weights!B6)+(I3263*Weights!B7)+(J3263*Weights!B8)+(K3263*Weights!B9),""))</f>
        <v/>
      </c>
      <c r="M3263" s="66" t="str">
        <f aca="false">IF(L3263="REJECTED","REJECTED",IF(L3263="","",IF(L3263&gt;=4,"Ship It",IF(L3263&gt;=2.5,"Plan It","Park It"))))</f>
        <v/>
      </c>
      <c r="N3263" s="55"/>
      <c r="O3263" s="67" t="str">
        <f aca="false">IF(D3263="FAIL","REJECTED",IF(COUNTA(E3263:K3263)=0,"",IF(OR(E3263=1,F3263=1,G3263=1,H3263=1,I3263=1,J3263=1,K3263=1),"FLAG: Score of 1","OK")))</f>
        <v/>
      </c>
    </row>
    <row r="3264" customFormat="false" ht="15" hidden="false" customHeight="true" outlineLevel="0" collapsed="false">
      <c r="A3264" s="68" t="n">
        <v>3260</v>
      </c>
      <c r="B3264" s="69"/>
      <c r="C3264" s="70"/>
      <c r="D3264" s="57"/>
      <c r="E3264" s="58"/>
      <c r="F3264" s="59"/>
      <c r="G3264" s="60"/>
      <c r="H3264" s="61"/>
      <c r="I3264" s="62"/>
      <c r="J3264" s="63"/>
      <c r="K3264" s="64"/>
      <c r="L3264" s="65" t="str">
        <f aca="false">IF(D3264="FAIL","REJECTED",IF(COUNTA(E3264:K3264)=7,(E3264*Weights!B3)+(F3264*Weights!B4)+(G3264*Weights!B5)+(H3264*Weights!B6)+(I3264*Weights!B7)+(J3264*Weights!B8)+(K3264*Weights!B9),""))</f>
        <v/>
      </c>
      <c r="M3264" s="66" t="str">
        <f aca="false">IF(L3264="REJECTED","REJECTED",IF(L3264="","",IF(L3264&gt;=4,"Ship It",IF(L3264&gt;=2.5,"Plan It","Park It"))))</f>
        <v/>
      </c>
      <c r="N3264" s="69"/>
      <c r="O3264" s="67" t="str">
        <f aca="false">IF(D3264="FAIL","REJECTED",IF(COUNTA(E3264:K3264)=0,"",IF(OR(E3264=1,F3264=1,G3264=1,H3264=1,I3264=1,J3264=1,K3264=1),"FLAG: Score of 1","OK")))</f>
        <v/>
      </c>
    </row>
    <row r="3265" customFormat="false" ht="15" hidden="false" customHeight="true" outlineLevel="0" collapsed="false">
      <c r="A3265" s="54" t="n">
        <v>3261</v>
      </c>
      <c r="B3265" s="55"/>
      <c r="C3265" s="56"/>
      <c r="D3265" s="57"/>
      <c r="E3265" s="58"/>
      <c r="F3265" s="59"/>
      <c r="G3265" s="60"/>
      <c r="H3265" s="61"/>
      <c r="I3265" s="62"/>
      <c r="J3265" s="63"/>
      <c r="K3265" s="64"/>
      <c r="L3265" s="65" t="str">
        <f aca="false">IF(D3265="FAIL","REJECTED",IF(COUNTA(E3265:K3265)=7,(E3265*Weights!B3)+(F3265*Weights!B4)+(G3265*Weights!B5)+(H3265*Weights!B6)+(I3265*Weights!B7)+(J3265*Weights!B8)+(K3265*Weights!B9),""))</f>
        <v/>
      </c>
      <c r="M3265" s="66" t="str">
        <f aca="false">IF(L3265="REJECTED","REJECTED",IF(L3265="","",IF(L3265&gt;=4,"Ship It",IF(L3265&gt;=2.5,"Plan It","Park It"))))</f>
        <v/>
      </c>
      <c r="N3265" s="55"/>
      <c r="O3265" s="67" t="str">
        <f aca="false">IF(D3265="FAIL","REJECTED",IF(COUNTA(E3265:K3265)=0,"",IF(OR(E3265=1,F3265=1,G3265=1,H3265=1,I3265=1,J3265=1,K3265=1),"FLAG: Score of 1","OK")))</f>
        <v/>
      </c>
    </row>
    <row r="3266" customFormat="false" ht="15" hidden="false" customHeight="true" outlineLevel="0" collapsed="false">
      <c r="A3266" s="68" t="n">
        <v>3262</v>
      </c>
      <c r="B3266" s="69"/>
      <c r="C3266" s="70"/>
      <c r="D3266" s="57"/>
      <c r="E3266" s="58"/>
      <c r="F3266" s="59"/>
      <c r="G3266" s="60"/>
      <c r="H3266" s="61"/>
      <c r="I3266" s="62"/>
      <c r="J3266" s="63"/>
      <c r="K3266" s="64"/>
      <c r="L3266" s="65" t="str">
        <f aca="false">IF(D3266="FAIL","REJECTED",IF(COUNTA(E3266:K3266)=7,(E3266*Weights!B3)+(F3266*Weights!B4)+(G3266*Weights!B5)+(H3266*Weights!B6)+(I3266*Weights!B7)+(J3266*Weights!B8)+(K3266*Weights!B9),""))</f>
        <v/>
      </c>
      <c r="M3266" s="66" t="str">
        <f aca="false">IF(L3266="REJECTED","REJECTED",IF(L3266="","",IF(L3266&gt;=4,"Ship It",IF(L3266&gt;=2.5,"Plan It","Park It"))))</f>
        <v/>
      </c>
      <c r="N3266" s="69"/>
      <c r="O3266" s="67" t="str">
        <f aca="false">IF(D3266="FAIL","REJECTED",IF(COUNTA(E3266:K3266)=0,"",IF(OR(E3266=1,F3266=1,G3266=1,H3266=1,I3266=1,J3266=1,K3266=1),"FLAG: Score of 1","OK")))</f>
        <v/>
      </c>
    </row>
    <row r="3267" customFormat="false" ht="15" hidden="false" customHeight="true" outlineLevel="0" collapsed="false">
      <c r="A3267" s="54" t="n">
        <v>3263</v>
      </c>
      <c r="B3267" s="55"/>
      <c r="C3267" s="56"/>
      <c r="D3267" s="57"/>
      <c r="E3267" s="58"/>
      <c r="F3267" s="59"/>
      <c r="G3267" s="60"/>
      <c r="H3267" s="61"/>
      <c r="I3267" s="62"/>
      <c r="J3267" s="63"/>
      <c r="K3267" s="64"/>
      <c r="L3267" s="65" t="str">
        <f aca="false">IF(D3267="FAIL","REJECTED",IF(COUNTA(E3267:K3267)=7,(E3267*Weights!B3)+(F3267*Weights!B4)+(G3267*Weights!B5)+(H3267*Weights!B6)+(I3267*Weights!B7)+(J3267*Weights!B8)+(K3267*Weights!B9),""))</f>
        <v/>
      </c>
      <c r="M3267" s="66" t="str">
        <f aca="false">IF(L3267="REJECTED","REJECTED",IF(L3267="","",IF(L3267&gt;=4,"Ship It",IF(L3267&gt;=2.5,"Plan It","Park It"))))</f>
        <v/>
      </c>
      <c r="N3267" s="55"/>
      <c r="O3267" s="67" t="str">
        <f aca="false">IF(D3267="FAIL","REJECTED",IF(COUNTA(E3267:K3267)=0,"",IF(OR(E3267=1,F3267=1,G3267=1,H3267=1,I3267=1,J3267=1,K3267=1),"FLAG: Score of 1","OK")))</f>
        <v/>
      </c>
    </row>
    <row r="3268" customFormat="false" ht="15" hidden="false" customHeight="true" outlineLevel="0" collapsed="false">
      <c r="A3268" s="68" t="n">
        <v>3264</v>
      </c>
      <c r="B3268" s="69"/>
      <c r="C3268" s="70"/>
      <c r="D3268" s="57"/>
      <c r="E3268" s="58"/>
      <c r="F3268" s="59"/>
      <c r="G3268" s="60"/>
      <c r="H3268" s="61"/>
      <c r="I3268" s="62"/>
      <c r="J3268" s="63"/>
      <c r="K3268" s="64"/>
      <c r="L3268" s="65" t="str">
        <f aca="false">IF(D3268="FAIL","REJECTED",IF(COUNTA(E3268:K3268)=7,(E3268*Weights!B3)+(F3268*Weights!B4)+(G3268*Weights!B5)+(H3268*Weights!B6)+(I3268*Weights!B7)+(J3268*Weights!B8)+(K3268*Weights!B9),""))</f>
        <v/>
      </c>
      <c r="M3268" s="66" t="str">
        <f aca="false">IF(L3268="REJECTED","REJECTED",IF(L3268="","",IF(L3268&gt;=4,"Ship It",IF(L3268&gt;=2.5,"Plan It","Park It"))))</f>
        <v/>
      </c>
      <c r="N3268" s="69"/>
      <c r="O3268" s="67" t="str">
        <f aca="false">IF(D3268="FAIL","REJECTED",IF(COUNTA(E3268:K3268)=0,"",IF(OR(E3268=1,F3268=1,G3268=1,H3268=1,I3268=1,J3268=1,K3268=1),"FLAG: Score of 1","OK")))</f>
        <v/>
      </c>
    </row>
    <row r="3269" customFormat="false" ht="15" hidden="false" customHeight="true" outlineLevel="0" collapsed="false">
      <c r="A3269" s="54" t="n">
        <v>3265</v>
      </c>
      <c r="B3269" s="55"/>
      <c r="C3269" s="56"/>
      <c r="D3269" s="57"/>
      <c r="E3269" s="58"/>
      <c r="F3269" s="59"/>
      <c r="G3269" s="60"/>
      <c r="H3269" s="61"/>
      <c r="I3269" s="62"/>
      <c r="J3269" s="63"/>
      <c r="K3269" s="64"/>
      <c r="L3269" s="65" t="str">
        <f aca="false">IF(D3269="FAIL","REJECTED",IF(COUNTA(E3269:K3269)=7,(E3269*Weights!B3)+(F3269*Weights!B4)+(G3269*Weights!B5)+(H3269*Weights!B6)+(I3269*Weights!B7)+(J3269*Weights!B8)+(K3269*Weights!B9),""))</f>
        <v/>
      </c>
      <c r="M3269" s="66" t="str">
        <f aca="false">IF(L3269="REJECTED","REJECTED",IF(L3269="","",IF(L3269&gt;=4,"Ship It",IF(L3269&gt;=2.5,"Plan It","Park It"))))</f>
        <v/>
      </c>
      <c r="N3269" s="55"/>
      <c r="O3269" s="67" t="str">
        <f aca="false">IF(D3269="FAIL","REJECTED",IF(COUNTA(E3269:K3269)=0,"",IF(OR(E3269=1,F3269=1,G3269=1,H3269=1,I3269=1,J3269=1,K3269=1),"FLAG: Score of 1","OK")))</f>
        <v/>
      </c>
    </row>
    <row r="3270" customFormat="false" ht="15" hidden="false" customHeight="true" outlineLevel="0" collapsed="false">
      <c r="A3270" s="68" t="n">
        <v>3266</v>
      </c>
      <c r="B3270" s="69"/>
      <c r="C3270" s="70"/>
      <c r="D3270" s="57"/>
      <c r="E3270" s="58"/>
      <c r="F3270" s="59"/>
      <c r="G3270" s="60"/>
      <c r="H3270" s="61"/>
      <c r="I3270" s="62"/>
      <c r="J3270" s="63"/>
      <c r="K3270" s="64"/>
      <c r="L3270" s="65" t="str">
        <f aca="false">IF(D3270="FAIL","REJECTED",IF(COUNTA(E3270:K3270)=7,(E3270*Weights!B3)+(F3270*Weights!B4)+(G3270*Weights!B5)+(H3270*Weights!B6)+(I3270*Weights!B7)+(J3270*Weights!B8)+(K3270*Weights!B9),""))</f>
        <v/>
      </c>
      <c r="M3270" s="66" t="str">
        <f aca="false">IF(L3270="REJECTED","REJECTED",IF(L3270="","",IF(L3270&gt;=4,"Ship It",IF(L3270&gt;=2.5,"Plan It","Park It"))))</f>
        <v/>
      </c>
      <c r="N3270" s="69"/>
      <c r="O3270" s="67" t="str">
        <f aca="false">IF(D3270="FAIL","REJECTED",IF(COUNTA(E3270:K3270)=0,"",IF(OR(E3270=1,F3270=1,G3270=1,H3270=1,I3270=1,J3270=1,K3270=1),"FLAG: Score of 1","OK")))</f>
        <v/>
      </c>
    </row>
    <row r="3271" customFormat="false" ht="15" hidden="false" customHeight="true" outlineLevel="0" collapsed="false">
      <c r="A3271" s="54" t="n">
        <v>3267</v>
      </c>
      <c r="B3271" s="55"/>
      <c r="C3271" s="56"/>
      <c r="D3271" s="57"/>
      <c r="E3271" s="58"/>
      <c r="F3271" s="59"/>
      <c r="G3271" s="60"/>
      <c r="H3271" s="61"/>
      <c r="I3271" s="62"/>
      <c r="J3271" s="63"/>
      <c r="K3271" s="64"/>
      <c r="L3271" s="65" t="str">
        <f aca="false">IF(D3271="FAIL","REJECTED",IF(COUNTA(E3271:K3271)=7,(E3271*Weights!B3)+(F3271*Weights!B4)+(G3271*Weights!B5)+(H3271*Weights!B6)+(I3271*Weights!B7)+(J3271*Weights!B8)+(K3271*Weights!B9),""))</f>
        <v/>
      </c>
      <c r="M3271" s="66" t="str">
        <f aca="false">IF(L3271="REJECTED","REJECTED",IF(L3271="","",IF(L3271&gt;=4,"Ship It",IF(L3271&gt;=2.5,"Plan It","Park It"))))</f>
        <v/>
      </c>
      <c r="N3271" s="55"/>
      <c r="O3271" s="67" t="str">
        <f aca="false">IF(D3271="FAIL","REJECTED",IF(COUNTA(E3271:K3271)=0,"",IF(OR(E3271=1,F3271=1,G3271=1,H3271=1,I3271=1,J3271=1,K3271=1),"FLAG: Score of 1","OK")))</f>
        <v/>
      </c>
    </row>
    <row r="3272" customFormat="false" ht="15" hidden="false" customHeight="true" outlineLevel="0" collapsed="false">
      <c r="A3272" s="68" t="n">
        <v>3268</v>
      </c>
      <c r="B3272" s="69"/>
      <c r="C3272" s="70"/>
      <c r="D3272" s="57"/>
      <c r="E3272" s="58"/>
      <c r="F3272" s="59"/>
      <c r="G3272" s="60"/>
      <c r="H3272" s="61"/>
      <c r="I3272" s="62"/>
      <c r="J3272" s="63"/>
      <c r="K3272" s="64"/>
      <c r="L3272" s="65" t="str">
        <f aca="false">IF(D3272="FAIL","REJECTED",IF(COUNTA(E3272:K3272)=7,(E3272*Weights!B3)+(F3272*Weights!B4)+(G3272*Weights!B5)+(H3272*Weights!B6)+(I3272*Weights!B7)+(J3272*Weights!B8)+(K3272*Weights!B9),""))</f>
        <v/>
      </c>
      <c r="M3272" s="66" t="str">
        <f aca="false">IF(L3272="REJECTED","REJECTED",IF(L3272="","",IF(L3272&gt;=4,"Ship It",IF(L3272&gt;=2.5,"Plan It","Park It"))))</f>
        <v/>
      </c>
      <c r="N3272" s="69"/>
      <c r="O3272" s="67" t="str">
        <f aca="false">IF(D3272="FAIL","REJECTED",IF(COUNTA(E3272:K3272)=0,"",IF(OR(E3272=1,F3272=1,G3272=1,H3272=1,I3272=1,J3272=1,K3272=1),"FLAG: Score of 1","OK")))</f>
        <v/>
      </c>
    </row>
    <row r="3273" customFormat="false" ht="15" hidden="false" customHeight="true" outlineLevel="0" collapsed="false">
      <c r="A3273" s="54" t="n">
        <v>3269</v>
      </c>
      <c r="B3273" s="55"/>
      <c r="C3273" s="56"/>
      <c r="D3273" s="57"/>
      <c r="E3273" s="58"/>
      <c r="F3273" s="59"/>
      <c r="G3273" s="60"/>
      <c r="H3273" s="61"/>
      <c r="I3273" s="62"/>
      <c r="J3273" s="63"/>
      <c r="K3273" s="64"/>
      <c r="L3273" s="65" t="str">
        <f aca="false">IF(D3273="FAIL","REJECTED",IF(COUNTA(E3273:K3273)=7,(E3273*Weights!B3)+(F3273*Weights!B4)+(G3273*Weights!B5)+(H3273*Weights!B6)+(I3273*Weights!B7)+(J3273*Weights!B8)+(K3273*Weights!B9),""))</f>
        <v/>
      </c>
      <c r="M3273" s="66" t="str">
        <f aca="false">IF(L3273="REJECTED","REJECTED",IF(L3273="","",IF(L3273&gt;=4,"Ship It",IF(L3273&gt;=2.5,"Plan It","Park It"))))</f>
        <v/>
      </c>
      <c r="N3273" s="55"/>
      <c r="O3273" s="67" t="str">
        <f aca="false">IF(D3273="FAIL","REJECTED",IF(COUNTA(E3273:K3273)=0,"",IF(OR(E3273=1,F3273=1,G3273=1,H3273=1,I3273=1,J3273=1,K3273=1),"FLAG: Score of 1","OK")))</f>
        <v/>
      </c>
    </row>
    <row r="3274" customFormat="false" ht="15" hidden="false" customHeight="true" outlineLevel="0" collapsed="false">
      <c r="A3274" s="68" t="n">
        <v>3270</v>
      </c>
      <c r="B3274" s="69"/>
      <c r="C3274" s="70"/>
      <c r="D3274" s="57"/>
      <c r="E3274" s="58"/>
      <c r="F3274" s="59"/>
      <c r="G3274" s="60"/>
      <c r="H3274" s="61"/>
      <c r="I3274" s="62"/>
      <c r="J3274" s="63"/>
      <c r="K3274" s="64"/>
      <c r="L3274" s="65" t="str">
        <f aca="false">IF(D3274="FAIL","REJECTED",IF(COUNTA(E3274:K3274)=7,(E3274*Weights!B3)+(F3274*Weights!B4)+(G3274*Weights!B5)+(H3274*Weights!B6)+(I3274*Weights!B7)+(J3274*Weights!B8)+(K3274*Weights!B9),""))</f>
        <v/>
      </c>
      <c r="M3274" s="66" t="str">
        <f aca="false">IF(L3274="REJECTED","REJECTED",IF(L3274="","",IF(L3274&gt;=4,"Ship It",IF(L3274&gt;=2.5,"Plan It","Park It"))))</f>
        <v/>
      </c>
      <c r="N3274" s="69"/>
      <c r="O3274" s="67" t="str">
        <f aca="false">IF(D3274="FAIL","REJECTED",IF(COUNTA(E3274:K3274)=0,"",IF(OR(E3274=1,F3274=1,G3274=1,H3274=1,I3274=1,J3274=1,K3274=1),"FLAG: Score of 1","OK")))</f>
        <v/>
      </c>
    </row>
    <row r="3275" customFormat="false" ht="15" hidden="false" customHeight="true" outlineLevel="0" collapsed="false">
      <c r="A3275" s="54" t="n">
        <v>3271</v>
      </c>
      <c r="B3275" s="55"/>
      <c r="C3275" s="56"/>
      <c r="D3275" s="57"/>
      <c r="E3275" s="58"/>
      <c r="F3275" s="59"/>
      <c r="G3275" s="60"/>
      <c r="H3275" s="61"/>
      <c r="I3275" s="62"/>
      <c r="J3275" s="63"/>
      <c r="K3275" s="64"/>
      <c r="L3275" s="65" t="str">
        <f aca="false">IF(D3275="FAIL","REJECTED",IF(COUNTA(E3275:K3275)=7,(E3275*Weights!B3)+(F3275*Weights!B4)+(G3275*Weights!B5)+(H3275*Weights!B6)+(I3275*Weights!B7)+(J3275*Weights!B8)+(K3275*Weights!B9),""))</f>
        <v/>
      </c>
      <c r="M3275" s="66" t="str">
        <f aca="false">IF(L3275="REJECTED","REJECTED",IF(L3275="","",IF(L3275&gt;=4,"Ship It",IF(L3275&gt;=2.5,"Plan It","Park It"))))</f>
        <v/>
      </c>
      <c r="N3275" s="55"/>
      <c r="O3275" s="67" t="str">
        <f aca="false">IF(D3275="FAIL","REJECTED",IF(COUNTA(E3275:K3275)=0,"",IF(OR(E3275=1,F3275=1,G3275=1,H3275=1,I3275=1,J3275=1,K3275=1),"FLAG: Score of 1","OK")))</f>
        <v/>
      </c>
    </row>
    <row r="3276" customFormat="false" ht="15" hidden="false" customHeight="true" outlineLevel="0" collapsed="false">
      <c r="A3276" s="68" t="n">
        <v>3272</v>
      </c>
      <c r="B3276" s="69"/>
      <c r="C3276" s="70"/>
      <c r="D3276" s="57"/>
      <c r="E3276" s="58"/>
      <c r="F3276" s="59"/>
      <c r="G3276" s="60"/>
      <c r="H3276" s="61"/>
      <c r="I3276" s="62"/>
      <c r="J3276" s="63"/>
      <c r="K3276" s="64"/>
      <c r="L3276" s="65" t="str">
        <f aca="false">IF(D3276="FAIL","REJECTED",IF(COUNTA(E3276:K3276)=7,(E3276*Weights!B3)+(F3276*Weights!B4)+(G3276*Weights!B5)+(H3276*Weights!B6)+(I3276*Weights!B7)+(J3276*Weights!B8)+(K3276*Weights!B9),""))</f>
        <v/>
      </c>
      <c r="M3276" s="66" t="str">
        <f aca="false">IF(L3276="REJECTED","REJECTED",IF(L3276="","",IF(L3276&gt;=4,"Ship It",IF(L3276&gt;=2.5,"Plan It","Park It"))))</f>
        <v/>
      </c>
      <c r="N3276" s="69"/>
      <c r="O3276" s="67" t="str">
        <f aca="false">IF(D3276="FAIL","REJECTED",IF(COUNTA(E3276:K3276)=0,"",IF(OR(E3276=1,F3276=1,G3276=1,H3276=1,I3276=1,J3276=1,K3276=1),"FLAG: Score of 1","OK")))</f>
        <v/>
      </c>
    </row>
    <row r="3277" customFormat="false" ht="15" hidden="false" customHeight="true" outlineLevel="0" collapsed="false">
      <c r="A3277" s="54" t="n">
        <v>3273</v>
      </c>
      <c r="B3277" s="55"/>
      <c r="C3277" s="56"/>
      <c r="D3277" s="57"/>
      <c r="E3277" s="58"/>
      <c r="F3277" s="59"/>
      <c r="G3277" s="60"/>
      <c r="H3277" s="61"/>
      <c r="I3277" s="62"/>
      <c r="J3277" s="63"/>
      <c r="K3277" s="64"/>
      <c r="L3277" s="65" t="str">
        <f aca="false">IF(D3277="FAIL","REJECTED",IF(COUNTA(E3277:K3277)=7,(E3277*Weights!B3)+(F3277*Weights!B4)+(G3277*Weights!B5)+(H3277*Weights!B6)+(I3277*Weights!B7)+(J3277*Weights!B8)+(K3277*Weights!B9),""))</f>
        <v/>
      </c>
      <c r="M3277" s="66" t="str">
        <f aca="false">IF(L3277="REJECTED","REJECTED",IF(L3277="","",IF(L3277&gt;=4,"Ship It",IF(L3277&gt;=2.5,"Plan It","Park It"))))</f>
        <v/>
      </c>
      <c r="N3277" s="55"/>
      <c r="O3277" s="67" t="str">
        <f aca="false">IF(D3277="FAIL","REJECTED",IF(COUNTA(E3277:K3277)=0,"",IF(OR(E3277=1,F3277=1,G3277=1,H3277=1,I3277=1,J3277=1,K3277=1),"FLAG: Score of 1","OK")))</f>
        <v/>
      </c>
    </row>
    <row r="3278" customFormat="false" ht="15" hidden="false" customHeight="true" outlineLevel="0" collapsed="false">
      <c r="A3278" s="68" t="n">
        <v>3274</v>
      </c>
      <c r="B3278" s="69"/>
      <c r="C3278" s="70"/>
      <c r="D3278" s="57"/>
      <c r="E3278" s="58"/>
      <c r="F3278" s="59"/>
      <c r="G3278" s="60"/>
      <c r="H3278" s="61"/>
      <c r="I3278" s="62"/>
      <c r="J3278" s="63"/>
      <c r="K3278" s="64"/>
      <c r="L3278" s="65" t="str">
        <f aca="false">IF(D3278="FAIL","REJECTED",IF(COUNTA(E3278:K3278)=7,(E3278*Weights!B3)+(F3278*Weights!B4)+(G3278*Weights!B5)+(H3278*Weights!B6)+(I3278*Weights!B7)+(J3278*Weights!B8)+(K3278*Weights!B9),""))</f>
        <v/>
      </c>
      <c r="M3278" s="66" t="str">
        <f aca="false">IF(L3278="REJECTED","REJECTED",IF(L3278="","",IF(L3278&gt;=4,"Ship It",IF(L3278&gt;=2.5,"Plan It","Park It"))))</f>
        <v/>
      </c>
      <c r="N3278" s="69"/>
      <c r="O3278" s="67" t="str">
        <f aca="false">IF(D3278="FAIL","REJECTED",IF(COUNTA(E3278:K3278)=0,"",IF(OR(E3278=1,F3278=1,G3278=1,H3278=1,I3278=1,J3278=1,K3278=1),"FLAG: Score of 1","OK")))</f>
        <v/>
      </c>
    </row>
    <row r="3279" customFormat="false" ht="15" hidden="false" customHeight="true" outlineLevel="0" collapsed="false">
      <c r="A3279" s="54" t="n">
        <v>3275</v>
      </c>
      <c r="B3279" s="55"/>
      <c r="C3279" s="56"/>
      <c r="D3279" s="57"/>
      <c r="E3279" s="58"/>
      <c r="F3279" s="59"/>
      <c r="G3279" s="60"/>
      <c r="H3279" s="61"/>
      <c r="I3279" s="62"/>
      <c r="J3279" s="63"/>
      <c r="K3279" s="64"/>
      <c r="L3279" s="65" t="str">
        <f aca="false">IF(D3279="FAIL","REJECTED",IF(COUNTA(E3279:K3279)=7,(E3279*Weights!B3)+(F3279*Weights!B4)+(G3279*Weights!B5)+(H3279*Weights!B6)+(I3279*Weights!B7)+(J3279*Weights!B8)+(K3279*Weights!B9),""))</f>
        <v/>
      </c>
      <c r="M3279" s="66" t="str">
        <f aca="false">IF(L3279="REJECTED","REJECTED",IF(L3279="","",IF(L3279&gt;=4,"Ship It",IF(L3279&gt;=2.5,"Plan It","Park It"))))</f>
        <v/>
      </c>
      <c r="N3279" s="55"/>
      <c r="O3279" s="67" t="str">
        <f aca="false">IF(D3279="FAIL","REJECTED",IF(COUNTA(E3279:K3279)=0,"",IF(OR(E3279=1,F3279=1,G3279=1,H3279=1,I3279=1,J3279=1,K3279=1),"FLAG: Score of 1","OK")))</f>
        <v/>
      </c>
    </row>
    <row r="3280" customFormat="false" ht="15" hidden="false" customHeight="true" outlineLevel="0" collapsed="false">
      <c r="A3280" s="68" t="n">
        <v>3276</v>
      </c>
      <c r="B3280" s="69"/>
      <c r="C3280" s="70"/>
      <c r="D3280" s="57"/>
      <c r="E3280" s="58"/>
      <c r="F3280" s="59"/>
      <c r="G3280" s="60"/>
      <c r="H3280" s="61"/>
      <c r="I3280" s="62"/>
      <c r="J3280" s="63"/>
      <c r="K3280" s="64"/>
      <c r="L3280" s="65" t="str">
        <f aca="false">IF(D3280="FAIL","REJECTED",IF(COUNTA(E3280:K3280)=7,(E3280*Weights!B3)+(F3280*Weights!B4)+(G3280*Weights!B5)+(H3280*Weights!B6)+(I3280*Weights!B7)+(J3280*Weights!B8)+(K3280*Weights!B9),""))</f>
        <v/>
      </c>
      <c r="M3280" s="66" t="str">
        <f aca="false">IF(L3280="REJECTED","REJECTED",IF(L3280="","",IF(L3280&gt;=4,"Ship It",IF(L3280&gt;=2.5,"Plan It","Park It"))))</f>
        <v/>
      </c>
      <c r="N3280" s="69"/>
      <c r="O3280" s="67" t="str">
        <f aca="false">IF(D3280="FAIL","REJECTED",IF(COUNTA(E3280:K3280)=0,"",IF(OR(E3280=1,F3280=1,G3280=1,H3280=1,I3280=1,J3280=1,K3280=1),"FLAG: Score of 1","OK")))</f>
        <v/>
      </c>
    </row>
    <row r="3281" customFormat="false" ht="15" hidden="false" customHeight="true" outlineLevel="0" collapsed="false">
      <c r="A3281" s="54" t="n">
        <v>3277</v>
      </c>
      <c r="B3281" s="55"/>
      <c r="C3281" s="56"/>
      <c r="D3281" s="57"/>
      <c r="E3281" s="58"/>
      <c r="F3281" s="59"/>
      <c r="G3281" s="60"/>
      <c r="H3281" s="61"/>
      <c r="I3281" s="62"/>
      <c r="J3281" s="63"/>
      <c r="K3281" s="64"/>
      <c r="L3281" s="65" t="str">
        <f aca="false">IF(D3281="FAIL","REJECTED",IF(COUNTA(E3281:K3281)=7,(E3281*Weights!B3)+(F3281*Weights!B4)+(G3281*Weights!B5)+(H3281*Weights!B6)+(I3281*Weights!B7)+(J3281*Weights!B8)+(K3281*Weights!B9),""))</f>
        <v/>
      </c>
      <c r="M3281" s="66" t="str">
        <f aca="false">IF(L3281="REJECTED","REJECTED",IF(L3281="","",IF(L3281&gt;=4,"Ship It",IF(L3281&gt;=2.5,"Plan It","Park It"))))</f>
        <v/>
      </c>
      <c r="N3281" s="55"/>
      <c r="O3281" s="67" t="str">
        <f aca="false">IF(D3281="FAIL","REJECTED",IF(COUNTA(E3281:K3281)=0,"",IF(OR(E3281=1,F3281=1,G3281=1,H3281=1,I3281=1,J3281=1,K3281=1),"FLAG: Score of 1","OK")))</f>
        <v/>
      </c>
    </row>
    <row r="3282" customFormat="false" ht="15" hidden="false" customHeight="true" outlineLevel="0" collapsed="false">
      <c r="A3282" s="68" t="n">
        <v>3278</v>
      </c>
      <c r="B3282" s="69"/>
      <c r="C3282" s="70"/>
      <c r="D3282" s="57"/>
      <c r="E3282" s="58"/>
      <c r="F3282" s="59"/>
      <c r="G3282" s="60"/>
      <c r="H3282" s="61"/>
      <c r="I3282" s="62"/>
      <c r="J3282" s="63"/>
      <c r="K3282" s="64"/>
      <c r="L3282" s="65" t="str">
        <f aca="false">IF(D3282="FAIL","REJECTED",IF(COUNTA(E3282:K3282)=7,(E3282*Weights!B3)+(F3282*Weights!B4)+(G3282*Weights!B5)+(H3282*Weights!B6)+(I3282*Weights!B7)+(J3282*Weights!B8)+(K3282*Weights!B9),""))</f>
        <v/>
      </c>
      <c r="M3282" s="66" t="str">
        <f aca="false">IF(L3282="REJECTED","REJECTED",IF(L3282="","",IF(L3282&gt;=4,"Ship It",IF(L3282&gt;=2.5,"Plan It","Park It"))))</f>
        <v/>
      </c>
      <c r="N3282" s="69"/>
      <c r="O3282" s="67" t="str">
        <f aca="false">IF(D3282="FAIL","REJECTED",IF(COUNTA(E3282:K3282)=0,"",IF(OR(E3282=1,F3282=1,G3282=1,H3282=1,I3282=1,J3282=1,K3282=1),"FLAG: Score of 1","OK")))</f>
        <v/>
      </c>
    </row>
    <row r="3283" customFormat="false" ht="15" hidden="false" customHeight="true" outlineLevel="0" collapsed="false">
      <c r="A3283" s="54" t="n">
        <v>3279</v>
      </c>
      <c r="B3283" s="55"/>
      <c r="C3283" s="56"/>
      <c r="D3283" s="57"/>
      <c r="E3283" s="58"/>
      <c r="F3283" s="59"/>
      <c r="G3283" s="60"/>
      <c r="H3283" s="61"/>
      <c r="I3283" s="62"/>
      <c r="J3283" s="63"/>
      <c r="K3283" s="64"/>
      <c r="L3283" s="65" t="str">
        <f aca="false">IF(D3283="FAIL","REJECTED",IF(COUNTA(E3283:K3283)=7,(E3283*Weights!B3)+(F3283*Weights!B4)+(G3283*Weights!B5)+(H3283*Weights!B6)+(I3283*Weights!B7)+(J3283*Weights!B8)+(K3283*Weights!B9),""))</f>
        <v/>
      </c>
      <c r="M3283" s="66" t="str">
        <f aca="false">IF(L3283="REJECTED","REJECTED",IF(L3283="","",IF(L3283&gt;=4,"Ship It",IF(L3283&gt;=2.5,"Plan It","Park It"))))</f>
        <v/>
      </c>
      <c r="N3283" s="55"/>
      <c r="O3283" s="67" t="str">
        <f aca="false">IF(D3283="FAIL","REJECTED",IF(COUNTA(E3283:K3283)=0,"",IF(OR(E3283=1,F3283=1,G3283=1,H3283=1,I3283=1,J3283=1,K3283=1),"FLAG: Score of 1","OK")))</f>
        <v/>
      </c>
    </row>
    <row r="3284" customFormat="false" ht="15" hidden="false" customHeight="true" outlineLevel="0" collapsed="false">
      <c r="A3284" s="68" t="n">
        <v>3280</v>
      </c>
      <c r="B3284" s="69"/>
      <c r="C3284" s="70"/>
      <c r="D3284" s="57"/>
      <c r="E3284" s="58"/>
      <c r="F3284" s="59"/>
      <c r="G3284" s="60"/>
      <c r="H3284" s="61"/>
      <c r="I3284" s="62"/>
      <c r="J3284" s="63"/>
      <c r="K3284" s="64"/>
      <c r="L3284" s="65" t="str">
        <f aca="false">IF(D3284="FAIL","REJECTED",IF(COUNTA(E3284:K3284)=7,(E3284*Weights!B3)+(F3284*Weights!B4)+(G3284*Weights!B5)+(H3284*Weights!B6)+(I3284*Weights!B7)+(J3284*Weights!B8)+(K3284*Weights!B9),""))</f>
        <v/>
      </c>
      <c r="M3284" s="66" t="str">
        <f aca="false">IF(L3284="REJECTED","REJECTED",IF(L3284="","",IF(L3284&gt;=4,"Ship It",IF(L3284&gt;=2.5,"Plan It","Park It"))))</f>
        <v/>
      </c>
      <c r="N3284" s="69"/>
      <c r="O3284" s="67" t="str">
        <f aca="false">IF(D3284="FAIL","REJECTED",IF(COUNTA(E3284:K3284)=0,"",IF(OR(E3284=1,F3284=1,G3284=1,H3284=1,I3284=1,J3284=1,K3284=1),"FLAG: Score of 1","OK")))</f>
        <v/>
      </c>
    </row>
    <row r="3285" customFormat="false" ht="15" hidden="false" customHeight="true" outlineLevel="0" collapsed="false">
      <c r="A3285" s="54" t="n">
        <v>3281</v>
      </c>
      <c r="B3285" s="55"/>
      <c r="C3285" s="56"/>
      <c r="D3285" s="57"/>
      <c r="E3285" s="58"/>
      <c r="F3285" s="59"/>
      <c r="G3285" s="60"/>
      <c r="H3285" s="61"/>
      <c r="I3285" s="62"/>
      <c r="J3285" s="63"/>
      <c r="K3285" s="64"/>
      <c r="L3285" s="65" t="str">
        <f aca="false">IF(D3285="FAIL","REJECTED",IF(COUNTA(E3285:K3285)=7,(E3285*Weights!B3)+(F3285*Weights!B4)+(G3285*Weights!B5)+(H3285*Weights!B6)+(I3285*Weights!B7)+(J3285*Weights!B8)+(K3285*Weights!B9),""))</f>
        <v/>
      </c>
      <c r="M3285" s="66" t="str">
        <f aca="false">IF(L3285="REJECTED","REJECTED",IF(L3285="","",IF(L3285&gt;=4,"Ship It",IF(L3285&gt;=2.5,"Plan It","Park It"))))</f>
        <v/>
      </c>
      <c r="N3285" s="55"/>
      <c r="O3285" s="67" t="str">
        <f aca="false">IF(D3285="FAIL","REJECTED",IF(COUNTA(E3285:K3285)=0,"",IF(OR(E3285=1,F3285=1,G3285=1,H3285=1,I3285=1,J3285=1,K3285=1),"FLAG: Score of 1","OK")))</f>
        <v/>
      </c>
    </row>
    <row r="3286" customFormat="false" ht="15" hidden="false" customHeight="true" outlineLevel="0" collapsed="false">
      <c r="A3286" s="68" t="n">
        <v>3282</v>
      </c>
      <c r="B3286" s="69"/>
      <c r="C3286" s="70"/>
      <c r="D3286" s="57"/>
      <c r="E3286" s="58"/>
      <c r="F3286" s="59"/>
      <c r="G3286" s="60"/>
      <c r="H3286" s="61"/>
      <c r="I3286" s="62"/>
      <c r="J3286" s="63"/>
      <c r="K3286" s="64"/>
      <c r="L3286" s="65" t="str">
        <f aca="false">IF(D3286="FAIL","REJECTED",IF(COUNTA(E3286:K3286)=7,(E3286*Weights!B3)+(F3286*Weights!B4)+(G3286*Weights!B5)+(H3286*Weights!B6)+(I3286*Weights!B7)+(J3286*Weights!B8)+(K3286*Weights!B9),""))</f>
        <v/>
      </c>
      <c r="M3286" s="66" t="str">
        <f aca="false">IF(L3286="REJECTED","REJECTED",IF(L3286="","",IF(L3286&gt;=4,"Ship It",IF(L3286&gt;=2.5,"Plan It","Park It"))))</f>
        <v/>
      </c>
      <c r="N3286" s="69"/>
      <c r="O3286" s="67" t="str">
        <f aca="false">IF(D3286="FAIL","REJECTED",IF(COUNTA(E3286:K3286)=0,"",IF(OR(E3286=1,F3286=1,G3286=1,H3286=1,I3286=1,J3286=1,K3286=1),"FLAG: Score of 1","OK")))</f>
        <v/>
      </c>
    </row>
    <row r="3287" customFormat="false" ht="15" hidden="false" customHeight="true" outlineLevel="0" collapsed="false">
      <c r="A3287" s="54" t="n">
        <v>3283</v>
      </c>
      <c r="B3287" s="55"/>
      <c r="C3287" s="56"/>
      <c r="D3287" s="57"/>
      <c r="E3287" s="58"/>
      <c r="F3287" s="59"/>
      <c r="G3287" s="60"/>
      <c r="H3287" s="61"/>
      <c r="I3287" s="62"/>
      <c r="J3287" s="63"/>
      <c r="K3287" s="64"/>
      <c r="L3287" s="65" t="str">
        <f aca="false">IF(D3287="FAIL","REJECTED",IF(COUNTA(E3287:K3287)=7,(E3287*Weights!B3)+(F3287*Weights!B4)+(G3287*Weights!B5)+(H3287*Weights!B6)+(I3287*Weights!B7)+(J3287*Weights!B8)+(K3287*Weights!B9),""))</f>
        <v/>
      </c>
      <c r="M3287" s="66" t="str">
        <f aca="false">IF(L3287="REJECTED","REJECTED",IF(L3287="","",IF(L3287&gt;=4,"Ship It",IF(L3287&gt;=2.5,"Plan It","Park It"))))</f>
        <v/>
      </c>
      <c r="N3287" s="55"/>
      <c r="O3287" s="67" t="str">
        <f aca="false">IF(D3287="FAIL","REJECTED",IF(COUNTA(E3287:K3287)=0,"",IF(OR(E3287=1,F3287=1,G3287=1,H3287=1,I3287=1,J3287=1,K3287=1),"FLAG: Score of 1","OK")))</f>
        <v/>
      </c>
    </row>
    <row r="3288" customFormat="false" ht="15" hidden="false" customHeight="true" outlineLevel="0" collapsed="false">
      <c r="A3288" s="68" t="n">
        <v>3284</v>
      </c>
      <c r="B3288" s="69"/>
      <c r="C3288" s="70"/>
      <c r="D3288" s="57"/>
      <c r="E3288" s="58"/>
      <c r="F3288" s="59"/>
      <c r="G3288" s="60"/>
      <c r="H3288" s="61"/>
      <c r="I3288" s="62"/>
      <c r="J3288" s="63"/>
      <c r="K3288" s="64"/>
      <c r="L3288" s="65" t="str">
        <f aca="false">IF(D3288="FAIL","REJECTED",IF(COUNTA(E3288:K3288)=7,(E3288*Weights!B3)+(F3288*Weights!B4)+(G3288*Weights!B5)+(H3288*Weights!B6)+(I3288*Weights!B7)+(J3288*Weights!B8)+(K3288*Weights!B9),""))</f>
        <v/>
      </c>
      <c r="M3288" s="66" t="str">
        <f aca="false">IF(L3288="REJECTED","REJECTED",IF(L3288="","",IF(L3288&gt;=4,"Ship It",IF(L3288&gt;=2.5,"Plan It","Park It"))))</f>
        <v/>
      </c>
      <c r="N3288" s="69"/>
      <c r="O3288" s="67" t="str">
        <f aca="false">IF(D3288="FAIL","REJECTED",IF(COUNTA(E3288:K3288)=0,"",IF(OR(E3288=1,F3288=1,G3288=1,H3288=1,I3288=1,J3288=1,K3288=1),"FLAG: Score of 1","OK")))</f>
        <v/>
      </c>
    </row>
    <row r="3289" customFormat="false" ht="15" hidden="false" customHeight="true" outlineLevel="0" collapsed="false">
      <c r="A3289" s="54" t="n">
        <v>3285</v>
      </c>
      <c r="B3289" s="55"/>
      <c r="C3289" s="56"/>
      <c r="D3289" s="57"/>
      <c r="E3289" s="58"/>
      <c r="F3289" s="59"/>
      <c r="G3289" s="60"/>
      <c r="H3289" s="61"/>
      <c r="I3289" s="62"/>
      <c r="J3289" s="63"/>
      <c r="K3289" s="64"/>
      <c r="L3289" s="65" t="str">
        <f aca="false">IF(D3289="FAIL","REJECTED",IF(COUNTA(E3289:K3289)=7,(E3289*Weights!B3)+(F3289*Weights!B4)+(G3289*Weights!B5)+(H3289*Weights!B6)+(I3289*Weights!B7)+(J3289*Weights!B8)+(K3289*Weights!B9),""))</f>
        <v/>
      </c>
      <c r="M3289" s="66" t="str">
        <f aca="false">IF(L3289="REJECTED","REJECTED",IF(L3289="","",IF(L3289&gt;=4,"Ship It",IF(L3289&gt;=2.5,"Plan It","Park It"))))</f>
        <v/>
      </c>
      <c r="N3289" s="55"/>
      <c r="O3289" s="67" t="str">
        <f aca="false">IF(D3289="FAIL","REJECTED",IF(COUNTA(E3289:K3289)=0,"",IF(OR(E3289=1,F3289=1,G3289=1,H3289=1,I3289=1,J3289=1,K3289=1),"FLAG: Score of 1","OK")))</f>
        <v/>
      </c>
    </row>
    <row r="3290" customFormat="false" ht="15" hidden="false" customHeight="true" outlineLevel="0" collapsed="false">
      <c r="A3290" s="68" t="n">
        <v>3286</v>
      </c>
      <c r="B3290" s="69"/>
      <c r="C3290" s="70"/>
      <c r="D3290" s="57"/>
      <c r="E3290" s="58"/>
      <c r="F3290" s="59"/>
      <c r="G3290" s="60"/>
      <c r="H3290" s="61"/>
      <c r="I3290" s="62"/>
      <c r="J3290" s="63"/>
      <c r="K3290" s="64"/>
      <c r="L3290" s="65" t="str">
        <f aca="false">IF(D3290="FAIL","REJECTED",IF(COUNTA(E3290:K3290)=7,(E3290*Weights!B3)+(F3290*Weights!B4)+(G3290*Weights!B5)+(H3290*Weights!B6)+(I3290*Weights!B7)+(J3290*Weights!B8)+(K3290*Weights!B9),""))</f>
        <v/>
      </c>
      <c r="M3290" s="66" t="str">
        <f aca="false">IF(L3290="REJECTED","REJECTED",IF(L3290="","",IF(L3290&gt;=4,"Ship It",IF(L3290&gt;=2.5,"Plan It","Park It"))))</f>
        <v/>
      </c>
      <c r="N3290" s="69"/>
      <c r="O3290" s="67" t="str">
        <f aca="false">IF(D3290="FAIL","REJECTED",IF(COUNTA(E3290:K3290)=0,"",IF(OR(E3290=1,F3290=1,G3290=1,H3290=1,I3290=1,J3290=1,K3290=1),"FLAG: Score of 1","OK")))</f>
        <v/>
      </c>
    </row>
    <row r="3291" customFormat="false" ht="15" hidden="false" customHeight="true" outlineLevel="0" collapsed="false">
      <c r="A3291" s="54" t="n">
        <v>3287</v>
      </c>
      <c r="B3291" s="55"/>
      <c r="C3291" s="56"/>
      <c r="D3291" s="57"/>
      <c r="E3291" s="58"/>
      <c r="F3291" s="59"/>
      <c r="G3291" s="60"/>
      <c r="H3291" s="61"/>
      <c r="I3291" s="62"/>
      <c r="J3291" s="63"/>
      <c r="K3291" s="64"/>
      <c r="L3291" s="65" t="str">
        <f aca="false">IF(D3291="FAIL","REJECTED",IF(COUNTA(E3291:K3291)=7,(E3291*Weights!B3)+(F3291*Weights!B4)+(G3291*Weights!B5)+(H3291*Weights!B6)+(I3291*Weights!B7)+(J3291*Weights!B8)+(K3291*Weights!B9),""))</f>
        <v/>
      </c>
      <c r="M3291" s="66" t="str">
        <f aca="false">IF(L3291="REJECTED","REJECTED",IF(L3291="","",IF(L3291&gt;=4,"Ship It",IF(L3291&gt;=2.5,"Plan It","Park It"))))</f>
        <v/>
      </c>
      <c r="N3291" s="55"/>
      <c r="O3291" s="67" t="str">
        <f aca="false">IF(D3291="FAIL","REJECTED",IF(COUNTA(E3291:K3291)=0,"",IF(OR(E3291=1,F3291=1,G3291=1,H3291=1,I3291=1,J3291=1,K3291=1),"FLAG: Score of 1","OK")))</f>
        <v/>
      </c>
    </row>
    <row r="3292" customFormat="false" ht="15" hidden="false" customHeight="true" outlineLevel="0" collapsed="false">
      <c r="A3292" s="68" t="n">
        <v>3288</v>
      </c>
      <c r="B3292" s="69"/>
      <c r="C3292" s="70"/>
      <c r="D3292" s="57"/>
      <c r="E3292" s="58"/>
      <c r="F3292" s="59"/>
      <c r="G3292" s="60"/>
      <c r="H3292" s="61"/>
      <c r="I3292" s="62"/>
      <c r="J3292" s="63"/>
      <c r="K3292" s="64"/>
      <c r="L3292" s="65" t="str">
        <f aca="false">IF(D3292="FAIL","REJECTED",IF(COUNTA(E3292:K3292)=7,(E3292*Weights!B3)+(F3292*Weights!B4)+(G3292*Weights!B5)+(H3292*Weights!B6)+(I3292*Weights!B7)+(J3292*Weights!B8)+(K3292*Weights!B9),""))</f>
        <v/>
      </c>
      <c r="M3292" s="66" t="str">
        <f aca="false">IF(L3292="REJECTED","REJECTED",IF(L3292="","",IF(L3292&gt;=4,"Ship It",IF(L3292&gt;=2.5,"Plan It","Park It"))))</f>
        <v/>
      </c>
      <c r="N3292" s="69"/>
      <c r="O3292" s="67" t="str">
        <f aca="false">IF(D3292="FAIL","REJECTED",IF(COUNTA(E3292:K3292)=0,"",IF(OR(E3292=1,F3292=1,G3292=1,H3292=1,I3292=1,J3292=1,K3292=1),"FLAG: Score of 1","OK")))</f>
        <v/>
      </c>
    </row>
    <row r="3293" customFormat="false" ht="15" hidden="false" customHeight="true" outlineLevel="0" collapsed="false">
      <c r="A3293" s="54" t="n">
        <v>3289</v>
      </c>
      <c r="B3293" s="55"/>
      <c r="C3293" s="56"/>
      <c r="D3293" s="57"/>
      <c r="E3293" s="58"/>
      <c r="F3293" s="59"/>
      <c r="G3293" s="60"/>
      <c r="H3293" s="61"/>
      <c r="I3293" s="62"/>
      <c r="J3293" s="63"/>
      <c r="K3293" s="64"/>
      <c r="L3293" s="65" t="str">
        <f aca="false">IF(D3293="FAIL","REJECTED",IF(COUNTA(E3293:K3293)=7,(E3293*Weights!B3)+(F3293*Weights!B4)+(G3293*Weights!B5)+(H3293*Weights!B6)+(I3293*Weights!B7)+(J3293*Weights!B8)+(K3293*Weights!B9),""))</f>
        <v/>
      </c>
      <c r="M3293" s="66" t="str">
        <f aca="false">IF(L3293="REJECTED","REJECTED",IF(L3293="","",IF(L3293&gt;=4,"Ship It",IF(L3293&gt;=2.5,"Plan It","Park It"))))</f>
        <v/>
      </c>
      <c r="N3293" s="55"/>
      <c r="O3293" s="67" t="str">
        <f aca="false">IF(D3293="FAIL","REJECTED",IF(COUNTA(E3293:K3293)=0,"",IF(OR(E3293=1,F3293=1,G3293=1,H3293=1,I3293=1,J3293=1,K3293=1),"FLAG: Score of 1","OK")))</f>
        <v/>
      </c>
    </row>
    <row r="3294" customFormat="false" ht="15" hidden="false" customHeight="true" outlineLevel="0" collapsed="false">
      <c r="A3294" s="68" t="n">
        <v>3290</v>
      </c>
      <c r="B3294" s="69"/>
      <c r="C3294" s="70"/>
      <c r="D3294" s="57"/>
      <c r="E3294" s="58"/>
      <c r="F3294" s="59"/>
      <c r="G3294" s="60"/>
      <c r="H3294" s="61"/>
      <c r="I3294" s="62"/>
      <c r="J3294" s="63"/>
      <c r="K3294" s="64"/>
      <c r="L3294" s="65" t="str">
        <f aca="false">IF(D3294="FAIL","REJECTED",IF(COUNTA(E3294:K3294)=7,(E3294*Weights!B3)+(F3294*Weights!B4)+(G3294*Weights!B5)+(H3294*Weights!B6)+(I3294*Weights!B7)+(J3294*Weights!B8)+(K3294*Weights!B9),""))</f>
        <v/>
      </c>
      <c r="M3294" s="66" t="str">
        <f aca="false">IF(L3294="REJECTED","REJECTED",IF(L3294="","",IF(L3294&gt;=4,"Ship It",IF(L3294&gt;=2.5,"Plan It","Park It"))))</f>
        <v/>
      </c>
      <c r="N3294" s="69"/>
      <c r="O3294" s="67" t="str">
        <f aca="false">IF(D3294="FAIL","REJECTED",IF(COUNTA(E3294:K3294)=0,"",IF(OR(E3294=1,F3294=1,G3294=1,H3294=1,I3294=1,J3294=1,K3294=1),"FLAG: Score of 1","OK")))</f>
        <v/>
      </c>
    </row>
    <row r="3295" customFormat="false" ht="15" hidden="false" customHeight="true" outlineLevel="0" collapsed="false">
      <c r="A3295" s="54" t="n">
        <v>3291</v>
      </c>
      <c r="B3295" s="55"/>
      <c r="C3295" s="56"/>
      <c r="D3295" s="57"/>
      <c r="E3295" s="58"/>
      <c r="F3295" s="59"/>
      <c r="G3295" s="60"/>
      <c r="H3295" s="61"/>
      <c r="I3295" s="62"/>
      <c r="J3295" s="63"/>
      <c r="K3295" s="64"/>
      <c r="L3295" s="65" t="str">
        <f aca="false">IF(D3295="FAIL","REJECTED",IF(COUNTA(E3295:K3295)=7,(E3295*Weights!B3)+(F3295*Weights!B4)+(G3295*Weights!B5)+(H3295*Weights!B6)+(I3295*Weights!B7)+(J3295*Weights!B8)+(K3295*Weights!B9),""))</f>
        <v/>
      </c>
      <c r="M3295" s="66" t="str">
        <f aca="false">IF(L3295="REJECTED","REJECTED",IF(L3295="","",IF(L3295&gt;=4,"Ship It",IF(L3295&gt;=2.5,"Plan It","Park It"))))</f>
        <v/>
      </c>
      <c r="N3295" s="55"/>
      <c r="O3295" s="67" t="str">
        <f aca="false">IF(D3295="FAIL","REJECTED",IF(COUNTA(E3295:K3295)=0,"",IF(OR(E3295=1,F3295=1,G3295=1,H3295=1,I3295=1,J3295=1,K3295=1),"FLAG: Score of 1","OK")))</f>
        <v/>
      </c>
    </row>
    <row r="3296" customFormat="false" ht="15" hidden="false" customHeight="true" outlineLevel="0" collapsed="false">
      <c r="A3296" s="68" t="n">
        <v>3292</v>
      </c>
      <c r="B3296" s="69"/>
      <c r="C3296" s="70"/>
      <c r="D3296" s="57"/>
      <c r="E3296" s="58"/>
      <c r="F3296" s="59"/>
      <c r="G3296" s="60"/>
      <c r="H3296" s="61"/>
      <c r="I3296" s="62"/>
      <c r="J3296" s="63"/>
      <c r="K3296" s="64"/>
      <c r="L3296" s="65" t="str">
        <f aca="false">IF(D3296="FAIL","REJECTED",IF(COUNTA(E3296:K3296)=7,(E3296*Weights!B3)+(F3296*Weights!B4)+(G3296*Weights!B5)+(H3296*Weights!B6)+(I3296*Weights!B7)+(J3296*Weights!B8)+(K3296*Weights!B9),""))</f>
        <v/>
      </c>
      <c r="M3296" s="66" t="str">
        <f aca="false">IF(L3296="REJECTED","REJECTED",IF(L3296="","",IF(L3296&gt;=4,"Ship It",IF(L3296&gt;=2.5,"Plan It","Park It"))))</f>
        <v/>
      </c>
      <c r="N3296" s="69"/>
      <c r="O3296" s="67" t="str">
        <f aca="false">IF(D3296="FAIL","REJECTED",IF(COUNTA(E3296:K3296)=0,"",IF(OR(E3296=1,F3296=1,G3296=1,H3296=1,I3296=1,J3296=1,K3296=1),"FLAG: Score of 1","OK")))</f>
        <v/>
      </c>
    </row>
    <row r="3297" customFormat="false" ht="15" hidden="false" customHeight="true" outlineLevel="0" collapsed="false">
      <c r="A3297" s="54" t="n">
        <v>3293</v>
      </c>
      <c r="B3297" s="55"/>
      <c r="C3297" s="56"/>
      <c r="D3297" s="57"/>
      <c r="E3297" s="58"/>
      <c r="F3297" s="59"/>
      <c r="G3297" s="60"/>
      <c r="H3297" s="61"/>
      <c r="I3297" s="62"/>
      <c r="J3297" s="63"/>
      <c r="K3297" s="64"/>
      <c r="L3297" s="65" t="str">
        <f aca="false">IF(D3297="FAIL","REJECTED",IF(COUNTA(E3297:K3297)=7,(E3297*Weights!B3)+(F3297*Weights!B4)+(G3297*Weights!B5)+(H3297*Weights!B6)+(I3297*Weights!B7)+(J3297*Weights!B8)+(K3297*Weights!B9),""))</f>
        <v/>
      </c>
      <c r="M3297" s="66" t="str">
        <f aca="false">IF(L3297="REJECTED","REJECTED",IF(L3297="","",IF(L3297&gt;=4,"Ship It",IF(L3297&gt;=2.5,"Plan It","Park It"))))</f>
        <v/>
      </c>
      <c r="N3297" s="55"/>
      <c r="O3297" s="67" t="str">
        <f aca="false">IF(D3297="FAIL","REJECTED",IF(COUNTA(E3297:K3297)=0,"",IF(OR(E3297=1,F3297=1,G3297=1,H3297=1,I3297=1,J3297=1,K3297=1),"FLAG: Score of 1","OK")))</f>
        <v/>
      </c>
    </row>
    <row r="3298" customFormat="false" ht="15" hidden="false" customHeight="true" outlineLevel="0" collapsed="false">
      <c r="A3298" s="68" t="n">
        <v>3294</v>
      </c>
      <c r="B3298" s="69"/>
      <c r="C3298" s="70"/>
      <c r="D3298" s="57"/>
      <c r="E3298" s="58"/>
      <c r="F3298" s="59"/>
      <c r="G3298" s="60"/>
      <c r="H3298" s="61"/>
      <c r="I3298" s="62"/>
      <c r="J3298" s="63"/>
      <c r="K3298" s="64"/>
      <c r="L3298" s="65" t="str">
        <f aca="false">IF(D3298="FAIL","REJECTED",IF(COUNTA(E3298:K3298)=7,(E3298*Weights!B3)+(F3298*Weights!B4)+(G3298*Weights!B5)+(H3298*Weights!B6)+(I3298*Weights!B7)+(J3298*Weights!B8)+(K3298*Weights!B9),""))</f>
        <v/>
      </c>
      <c r="M3298" s="66" t="str">
        <f aca="false">IF(L3298="REJECTED","REJECTED",IF(L3298="","",IF(L3298&gt;=4,"Ship It",IF(L3298&gt;=2.5,"Plan It","Park It"))))</f>
        <v/>
      </c>
      <c r="N3298" s="69"/>
      <c r="O3298" s="67" t="str">
        <f aca="false">IF(D3298="FAIL","REJECTED",IF(COUNTA(E3298:K3298)=0,"",IF(OR(E3298=1,F3298=1,G3298=1,H3298=1,I3298=1,J3298=1,K3298=1),"FLAG: Score of 1","OK")))</f>
        <v/>
      </c>
    </row>
    <row r="3299" customFormat="false" ht="15" hidden="false" customHeight="true" outlineLevel="0" collapsed="false">
      <c r="A3299" s="54" t="n">
        <v>3295</v>
      </c>
      <c r="B3299" s="55"/>
      <c r="C3299" s="56"/>
      <c r="D3299" s="57"/>
      <c r="E3299" s="58"/>
      <c r="F3299" s="59"/>
      <c r="G3299" s="60"/>
      <c r="H3299" s="61"/>
      <c r="I3299" s="62"/>
      <c r="J3299" s="63"/>
      <c r="K3299" s="64"/>
      <c r="L3299" s="65" t="str">
        <f aca="false">IF(D3299="FAIL","REJECTED",IF(COUNTA(E3299:K3299)=7,(E3299*Weights!B3)+(F3299*Weights!B4)+(G3299*Weights!B5)+(H3299*Weights!B6)+(I3299*Weights!B7)+(J3299*Weights!B8)+(K3299*Weights!B9),""))</f>
        <v/>
      </c>
      <c r="M3299" s="66" t="str">
        <f aca="false">IF(L3299="REJECTED","REJECTED",IF(L3299="","",IF(L3299&gt;=4,"Ship It",IF(L3299&gt;=2.5,"Plan It","Park It"))))</f>
        <v/>
      </c>
      <c r="N3299" s="55"/>
      <c r="O3299" s="67" t="str">
        <f aca="false">IF(D3299="FAIL","REJECTED",IF(COUNTA(E3299:K3299)=0,"",IF(OR(E3299=1,F3299=1,G3299=1,H3299=1,I3299=1,J3299=1,K3299=1),"FLAG: Score of 1","OK")))</f>
        <v/>
      </c>
    </row>
    <row r="3300" customFormat="false" ht="15" hidden="false" customHeight="true" outlineLevel="0" collapsed="false">
      <c r="A3300" s="68" t="n">
        <v>3296</v>
      </c>
      <c r="B3300" s="69"/>
      <c r="C3300" s="70"/>
      <c r="D3300" s="57"/>
      <c r="E3300" s="58"/>
      <c r="F3300" s="59"/>
      <c r="G3300" s="60"/>
      <c r="H3300" s="61"/>
      <c r="I3300" s="62"/>
      <c r="J3300" s="63"/>
      <c r="K3300" s="64"/>
      <c r="L3300" s="65" t="str">
        <f aca="false">IF(D3300="FAIL","REJECTED",IF(COUNTA(E3300:K3300)=7,(E3300*Weights!B3)+(F3300*Weights!B4)+(G3300*Weights!B5)+(H3300*Weights!B6)+(I3300*Weights!B7)+(J3300*Weights!B8)+(K3300*Weights!B9),""))</f>
        <v/>
      </c>
      <c r="M3300" s="66" t="str">
        <f aca="false">IF(L3300="REJECTED","REJECTED",IF(L3300="","",IF(L3300&gt;=4,"Ship It",IF(L3300&gt;=2.5,"Plan It","Park It"))))</f>
        <v/>
      </c>
      <c r="N3300" s="69"/>
      <c r="O3300" s="67" t="str">
        <f aca="false">IF(D3300="FAIL","REJECTED",IF(COUNTA(E3300:K3300)=0,"",IF(OR(E3300=1,F3300=1,G3300=1,H3300=1,I3300=1,J3300=1,K3300=1),"FLAG: Score of 1","OK")))</f>
        <v/>
      </c>
    </row>
    <row r="3301" customFormat="false" ht="15" hidden="false" customHeight="true" outlineLevel="0" collapsed="false">
      <c r="A3301" s="54" t="n">
        <v>3297</v>
      </c>
      <c r="B3301" s="55"/>
      <c r="C3301" s="56"/>
      <c r="D3301" s="57"/>
      <c r="E3301" s="58"/>
      <c r="F3301" s="59"/>
      <c r="G3301" s="60"/>
      <c r="H3301" s="61"/>
      <c r="I3301" s="62"/>
      <c r="J3301" s="63"/>
      <c r="K3301" s="64"/>
      <c r="L3301" s="65" t="str">
        <f aca="false">IF(D3301="FAIL","REJECTED",IF(COUNTA(E3301:K3301)=7,(E3301*Weights!B3)+(F3301*Weights!B4)+(G3301*Weights!B5)+(H3301*Weights!B6)+(I3301*Weights!B7)+(J3301*Weights!B8)+(K3301*Weights!B9),""))</f>
        <v/>
      </c>
      <c r="M3301" s="66" t="str">
        <f aca="false">IF(L3301="REJECTED","REJECTED",IF(L3301="","",IF(L3301&gt;=4,"Ship It",IF(L3301&gt;=2.5,"Plan It","Park It"))))</f>
        <v/>
      </c>
      <c r="N3301" s="55"/>
      <c r="O3301" s="67" t="str">
        <f aca="false">IF(D3301="FAIL","REJECTED",IF(COUNTA(E3301:K3301)=0,"",IF(OR(E3301=1,F3301=1,G3301=1,H3301=1,I3301=1,J3301=1,K3301=1),"FLAG: Score of 1","OK")))</f>
        <v/>
      </c>
    </row>
    <row r="3302" customFormat="false" ht="15" hidden="false" customHeight="true" outlineLevel="0" collapsed="false">
      <c r="A3302" s="68" t="n">
        <v>3298</v>
      </c>
      <c r="B3302" s="69"/>
      <c r="C3302" s="70"/>
      <c r="D3302" s="57"/>
      <c r="E3302" s="58"/>
      <c r="F3302" s="59"/>
      <c r="G3302" s="60"/>
      <c r="H3302" s="61"/>
      <c r="I3302" s="62"/>
      <c r="J3302" s="63"/>
      <c r="K3302" s="64"/>
      <c r="L3302" s="65" t="str">
        <f aca="false">IF(D3302="FAIL","REJECTED",IF(COUNTA(E3302:K3302)=7,(E3302*Weights!B3)+(F3302*Weights!B4)+(G3302*Weights!B5)+(H3302*Weights!B6)+(I3302*Weights!B7)+(J3302*Weights!B8)+(K3302*Weights!B9),""))</f>
        <v/>
      </c>
      <c r="M3302" s="66" t="str">
        <f aca="false">IF(L3302="REJECTED","REJECTED",IF(L3302="","",IF(L3302&gt;=4,"Ship It",IF(L3302&gt;=2.5,"Plan It","Park It"))))</f>
        <v/>
      </c>
      <c r="N3302" s="69"/>
      <c r="O3302" s="67" t="str">
        <f aca="false">IF(D3302="FAIL","REJECTED",IF(COUNTA(E3302:K3302)=0,"",IF(OR(E3302=1,F3302=1,G3302=1,H3302=1,I3302=1,J3302=1,K3302=1),"FLAG: Score of 1","OK")))</f>
        <v/>
      </c>
    </row>
    <row r="3303" customFormat="false" ht="15" hidden="false" customHeight="true" outlineLevel="0" collapsed="false">
      <c r="A3303" s="54" t="n">
        <v>3299</v>
      </c>
      <c r="B3303" s="55"/>
      <c r="C3303" s="56"/>
      <c r="D3303" s="57"/>
      <c r="E3303" s="58"/>
      <c r="F3303" s="59"/>
      <c r="G3303" s="60"/>
      <c r="H3303" s="61"/>
      <c r="I3303" s="62"/>
      <c r="J3303" s="63"/>
      <c r="K3303" s="64"/>
      <c r="L3303" s="65" t="str">
        <f aca="false">IF(D3303="FAIL","REJECTED",IF(COUNTA(E3303:K3303)=7,(E3303*Weights!B3)+(F3303*Weights!B4)+(G3303*Weights!B5)+(H3303*Weights!B6)+(I3303*Weights!B7)+(J3303*Weights!B8)+(K3303*Weights!B9),""))</f>
        <v/>
      </c>
      <c r="M3303" s="66" t="str">
        <f aca="false">IF(L3303="REJECTED","REJECTED",IF(L3303="","",IF(L3303&gt;=4,"Ship It",IF(L3303&gt;=2.5,"Plan It","Park It"))))</f>
        <v/>
      </c>
      <c r="N3303" s="55"/>
      <c r="O3303" s="67" t="str">
        <f aca="false">IF(D3303="FAIL","REJECTED",IF(COUNTA(E3303:K3303)=0,"",IF(OR(E3303=1,F3303=1,G3303=1,H3303=1,I3303=1,J3303=1,K3303=1),"FLAG: Score of 1","OK")))</f>
        <v/>
      </c>
    </row>
    <row r="3304" customFormat="false" ht="15" hidden="false" customHeight="true" outlineLevel="0" collapsed="false">
      <c r="A3304" s="68" t="n">
        <v>3300</v>
      </c>
      <c r="B3304" s="69"/>
      <c r="C3304" s="70"/>
      <c r="D3304" s="57"/>
      <c r="E3304" s="58"/>
      <c r="F3304" s="59"/>
      <c r="G3304" s="60"/>
      <c r="H3304" s="61"/>
      <c r="I3304" s="62"/>
      <c r="J3304" s="63"/>
      <c r="K3304" s="64"/>
      <c r="L3304" s="65" t="str">
        <f aca="false">IF(D3304="FAIL","REJECTED",IF(COUNTA(E3304:K3304)=7,(E3304*Weights!B3)+(F3304*Weights!B4)+(G3304*Weights!B5)+(H3304*Weights!B6)+(I3304*Weights!B7)+(J3304*Weights!B8)+(K3304*Weights!B9),""))</f>
        <v/>
      </c>
      <c r="M3304" s="66" t="str">
        <f aca="false">IF(L3304="REJECTED","REJECTED",IF(L3304="","",IF(L3304&gt;=4,"Ship It",IF(L3304&gt;=2.5,"Plan It","Park It"))))</f>
        <v/>
      </c>
      <c r="N3304" s="69"/>
      <c r="O3304" s="67" t="str">
        <f aca="false">IF(D3304="FAIL","REJECTED",IF(COUNTA(E3304:K3304)=0,"",IF(OR(E3304=1,F3304=1,G3304=1,H3304=1,I3304=1,J3304=1,K3304=1),"FLAG: Score of 1","OK")))</f>
        <v/>
      </c>
    </row>
    <row r="3305" customFormat="false" ht="15" hidden="false" customHeight="true" outlineLevel="0" collapsed="false">
      <c r="A3305" s="54" t="n">
        <v>3301</v>
      </c>
      <c r="B3305" s="55"/>
      <c r="C3305" s="56"/>
      <c r="D3305" s="57"/>
      <c r="E3305" s="58"/>
      <c r="F3305" s="59"/>
      <c r="G3305" s="60"/>
      <c r="H3305" s="61"/>
      <c r="I3305" s="62"/>
      <c r="J3305" s="63"/>
      <c r="K3305" s="64"/>
      <c r="L3305" s="65" t="str">
        <f aca="false">IF(D3305="FAIL","REJECTED",IF(COUNTA(E3305:K3305)=7,(E3305*Weights!B3)+(F3305*Weights!B4)+(G3305*Weights!B5)+(H3305*Weights!B6)+(I3305*Weights!B7)+(J3305*Weights!B8)+(K3305*Weights!B9),""))</f>
        <v/>
      </c>
      <c r="M3305" s="66" t="str">
        <f aca="false">IF(L3305="REJECTED","REJECTED",IF(L3305="","",IF(L3305&gt;=4,"Ship It",IF(L3305&gt;=2.5,"Plan It","Park It"))))</f>
        <v/>
      </c>
      <c r="N3305" s="55"/>
      <c r="O3305" s="67" t="str">
        <f aca="false">IF(D3305="FAIL","REJECTED",IF(COUNTA(E3305:K3305)=0,"",IF(OR(E3305=1,F3305=1,G3305=1,H3305=1,I3305=1,J3305=1,K3305=1),"FLAG: Score of 1","OK")))</f>
        <v/>
      </c>
    </row>
    <row r="3306" customFormat="false" ht="15" hidden="false" customHeight="true" outlineLevel="0" collapsed="false">
      <c r="A3306" s="68" t="n">
        <v>3302</v>
      </c>
      <c r="B3306" s="69"/>
      <c r="C3306" s="70"/>
      <c r="D3306" s="57"/>
      <c r="E3306" s="58"/>
      <c r="F3306" s="59"/>
      <c r="G3306" s="60"/>
      <c r="H3306" s="61"/>
      <c r="I3306" s="62"/>
      <c r="J3306" s="63"/>
      <c r="K3306" s="64"/>
      <c r="L3306" s="65" t="str">
        <f aca="false">IF(D3306="FAIL","REJECTED",IF(COUNTA(E3306:K3306)=7,(E3306*Weights!B3)+(F3306*Weights!B4)+(G3306*Weights!B5)+(H3306*Weights!B6)+(I3306*Weights!B7)+(J3306*Weights!B8)+(K3306*Weights!B9),""))</f>
        <v/>
      </c>
      <c r="M3306" s="66" t="str">
        <f aca="false">IF(L3306="REJECTED","REJECTED",IF(L3306="","",IF(L3306&gt;=4,"Ship It",IF(L3306&gt;=2.5,"Plan It","Park It"))))</f>
        <v/>
      </c>
      <c r="N3306" s="69"/>
      <c r="O3306" s="67" t="str">
        <f aca="false">IF(D3306="FAIL","REJECTED",IF(COUNTA(E3306:K3306)=0,"",IF(OR(E3306=1,F3306=1,G3306=1,H3306=1,I3306=1,J3306=1,K3306=1),"FLAG: Score of 1","OK")))</f>
        <v/>
      </c>
    </row>
    <row r="3307" customFormat="false" ht="15" hidden="false" customHeight="true" outlineLevel="0" collapsed="false">
      <c r="A3307" s="54" t="n">
        <v>3303</v>
      </c>
      <c r="B3307" s="55"/>
      <c r="C3307" s="56"/>
      <c r="D3307" s="57"/>
      <c r="E3307" s="58"/>
      <c r="F3307" s="59"/>
      <c r="G3307" s="60"/>
      <c r="H3307" s="61"/>
      <c r="I3307" s="62"/>
      <c r="J3307" s="63"/>
      <c r="K3307" s="64"/>
      <c r="L3307" s="65" t="str">
        <f aca="false">IF(D3307="FAIL","REJECTED",IF(COUNTA(E3307:K3307)=7,(E3307*Weights!B3)+(F3307*Weights!B4)+(G3307*Weights!B5)+(H3307*Weights!B6)+(I3307*Weights!B7)+(J3307*Weights!B8)+(K3307*Weights!B9),""))</f>
        <v/>
      </c>
      <c r="M3307" s="66" t="str">
        <f aca="false">IF(L3307="REJECTED","REJECTED",IF(L3307="","",IF(L3307&gt;=4,"Ship It",IF(L3307&gt;=2.5,"Plan It","Park It"))))</f>
        <v/>
      </c>
      <c r="N3307" s="55"/>
      <c r="O3307" s="67" t="str">
        <f aca="false">IF(D3307="FAIL","REJECTED",IF(COUNTA(E3307:K3307)=0,"",IF(OR(E3307=1,F3307=1,G3307=1,H3307=1,I3307=1,J3307=1,K3307=1),"FLAG: Score of 1","OK")))</f>
        <v/>
      </c>
    </row>
    <row r="3308" customFormat="false" ht="15" hidden="false" customHeight="true" outlineLevel="0" collapsed="false">
      <c r="A3308" s="68" t="n">
        <v>3304</v>
      </c>
      <c r="B3308" s="69"/>
      <c r="C3308" s="70"/>
      <c r="D3308" s="57"/>
      <c r="E3308" s="58"/>
      <c r="F3308" s="59"/>
      <c r="G3308" s="60"/>
      <c r="H3308" s="61"/>
      <c r="I3308" s="62"/>
      <c r="J3308" s="63"/>
      <c r="K3308" s="64"/>
      <c r="L3308" s="65" t="str">
        <f aca="false">IF(D3308="FAIL","REJECTED",IF(COUNTA(E3308:K3308)=7,(E3308*Weights!B3)+(F3308*Weights!B4)+(G3308*Weights!B5)+(H3308*Weights!B6)+(I3308*Weights!B7)+(J3308*Weights!B8)+(K3308*Weights!B9),""))</f>
        <v/>
      </c>
      <c r="M3308" s="66" t="str">
        <f aca="false">IF(L3308="REJECTED","REJECTED",IF(L3308="","",IF(L3308&gt;=4,"Ship It",IF(L3308&gt;=2.5,"Plan It","Park It"))))</f>
        <v/>
      </c>
      <c r="N3308" s="69"/>
      <c r="O3308" s="67" t="str">
        <f aca="false">IF(D3308="FAIL","REJECTED",IF(COUNTA(E3308:K3308)=0,"",IF(OR(E3308=1,F3308=1,G3308=1,H3308=1,I3308=1,J3308=1,K3308=1),"FLAG: Score of 1","OK")))</f>
        <v/>
      </c>
    </row>
    <row r="3309" customFormat="false" ht="15" hidden="false" customHeight="true" outlineLevel="0" collapsed="false">
      <c r="A3309" s="54" t="n">
        <v>3305</v>
      </c>
      <c r="B3309" s="55"/>
      <c r="C3309" s="56"/>
      <c r="D3309" s="57"/>
      <c r="E3309" s="58"/>
      <c r="F3309" s="59"/>
      <c r="G3309" s="60"/>
      <c r="H3309" s="61"/>
      <c r="I3309" s="62"/>
      <c r="J3309" s="63"/>
      <c r="K3309" s="64"/>
      <c r="L3309" s="65" t="str">
        <f aca="false">IF(D3309="FAIL","REJECTED",IF(COUNTA(E3309:K3309)=7,(E3309*Weights!B3)+(F3309*Weights!B4)+(G3309*Weights!B5)+(H3309*Weights!B6)+(I3309*Weights!B7)+(J3309*Weights!B8)+(K3309*Weights!B9),""))</f>
        <v/>
      </c>
      <c r="M3309" s="66" t="str">
        <f aca="false">IF(L3309="REJECTED","REJECTED",IF(L3309="","",IF(L3309&gt;=4,"Ship It",IF(L3309&gt;=2.5,"Plan It","Park It"))))</f>
        <v/>
      </c>
      <c r="N3309" s="55"/>
      <c r="O3309" s="67" t="str">
        <f aca="false">IF(D3309="FAIL","REJECTED",IF(COUNTA(E3309:K3309)=0,"",IF(OR(E3309=1,F3309=1,G3309=1,H3309=1,I3309=1,J3309=1,K3309=1),"FLAG: Score of 1","OK")))</f>
        <v/>
      </c>
    </row>
    <row r="3310" customFormat="false" ht="15" hidden="false" customHeight="true" outlineLevel="0" collapsed="false">
      <c r="A3310" s="68" t="n">
        <v>3306</v>
      </c>
      <c r="B3310" s="69"/>
      <c r="C3310" s="70"/>
      <c r="D3310" s="57"/>
      <c r="E3310" s="58"/>
      <c r="F3310" s="59"/>
      <c r="G3310" s="60"/>
      <c r="H3310" s="61"/>
      <c r="I3310" s="62"/>
      <c r="J3310" s="63"/>
      <c r="K3310" s="64"/>
      <c r="L3310" s="65" t="str">
        <f aca="false">IF(D3310="FAIL","REJECTED",IF(COUNTA(E3310:K3310)=7,(E3310*Weights!B3)+(F3310*Weights!B4)+(G3310*Weights!B5)+(H3310*Weights!B6)+(I3310*Weights!B7)+(J3310*Weights!B8)+(K3310*Weights!B9),""))</f>
        <v/>
      </c>
      <c r="M3310" s="66" t="str">
        <f aca="false">IF(L3310="REJECTED","REJECTED",IF(L3310="","",IF(L3310&gt;=4,"Ship It",IF(L3310&gt;=2.5,"Plan It","Park It"))))</f>
        <v/>
      </c>
      <c r="N3310" s="69"/>
      <c r="O3310" s="67" t="str">
        <f aca="false">IF(D3310="FAIL","REJECTED",IF(COUNTA(E3310:K3310)=0,"",IF(OR(E3310=1,F3310=1,G3310=1,H3310=1,I3310=1,J3310=1,K3310=1),"FLAG: Score of 1","OK")))</f>
        <v/>
      </c>
    </row>
    <row r="3311" customFormat="false" ht="15" hidden="false" customHeight="true" outlineLevel="0" collapsed="false">
      <c r="A3311" s="54" t="n">
        <v>3307</v>
      </c>
      <c r="B3311" s="55"/>
      <c r="C3311" s="56"/>
      <c r="D3311" s="57"/>
      <c r="E3311" s="58"/>
      <c r="F3311" s="59"/>
      <c r="G3311" s="60"/>
      <c r="H3311" s="61"/>
      <c r="I3311" s="62"/>
      <c r="J3311" s="63"/>
      <c r="K3311" s="64"/>
      <c r="L3311" s="65" t="str">
        <f aca="false">IF(D3311="FAIL","REJECTED",IF(COUNTA(E3311:K3311)=7,(E3311*Weights!B3)+(F3311*Weights!B4)+(G3311*Weights!B5)+(H3311*Weights!B6)+(I3311*Weights!B7)+(J3311*Weights!B8)+(K3311*Weights!B9),""))</f>
        <v/>
      </c>
      <c r="M3311" s="66" t="str">
        <f aca="false">IF(L3311="REJECTED","REJECTED",IF(L3311="","",IF(L3311&gt;=4,"Ship It",IF(L3311&gt;=2.5,"Plan It","Park It"))))</f>
        <v/>
      </c>
      <c r="N3311" s="55"/>
      <c r="O3311" s="67" t="str">
        <f aca="false">IF(D3311="FAIL","REJECTED",IF(COUNTA(E3311:K3311)=0,"",IF(OR(E3311=1,F3311=1,G3311=1,H3311=1,I3311=1,J3311=1,K3311=1),"FLAG: Score of 1","OK")))</f>
        <v/>
      </c>
    </row>
    <row r="3312" customFormat="false" ht="15" hidden="false" customHeight="true" outlineLevel="0" collapsed="false">
      <c r="A3312" s="68" t="n">
        <v>3308</v>
      </c>
      <c r="B3312" s="69"/>
      <c r="C3312" s="70"/>
      <c r="D3312" s="57"/>
      <c r="E3312" s="58"/>
      <c r="F3312" s="59"/>
      <c r="G3312" s="60"/>
      <c r="H3312" s="61"/>
      <c r="I3312" s="62"/>
      <c r="J3312" s="63"/>
      <c r="K3312" s="64"/>
      <c r="L3312" s="65" t="str">
        <f aca="false">IF(D3312="FAIL","REJECTED",IF(COUNTA(E3312:K3312)=7,(E3312*Weights!B3)+(F3312*Weights!B4)+(G3312*Weights!B5)+(H3312*Weights!B6)+(I3312*Weights!B7)+(J3312*Weights!B8)+(K3312*Weights!B9),""))</f>
        <v/>
      </c>
      <c r="M3312" s="66" t="str">
        <f aca="false">IF(L3312="REJECTED","REJECTED",IF(L3312="","",IF(L3312&gt;=4,"Ship It",IF(L3312&gt;=2.5,"Plan It","Park It"))))</f>
        <v/>
      </c>
      <c r="N3312" s="69"/>
      <c r="O3312" s="67" t="str">
        <f aca="false">IF(D3312="FAIL","REJECTED",IF(COUNTA(E3312:K3312)=0,"",IF(OR(E3312=1,F3312=1,G3312=1,H3312=1,I3312=1,J3312=1,K3312=1),"FLAG: Score of 1","OK")))</f>
        <v/>
      </c>
    </row>
    <row r="3313" customFormat="false" ht="15" hidden="false" customHeight="true" outlineLevel="0" collapsed="false">
      <c r="A3313" s="54" t="n">
        <v>3309</v>
      </c>
      <c r="B3313" s="55"/>
      <c r="C3313" s="56"/>
      <c r="D3313" s="57"/>
      <c r="E3313" s="58"/>
      <c r="F3313" s="59"/>
      <c r="G3313" s="60"/>
      <c r="H3313" s="61"/>
      <c r="I3313" s="62"/>
      <c r="J3313" s="63"/>
      <c r="K3313" s="64"/>
      <c r="L3313" s="65" t="str">
        <f aca="false">IF(D3313="FAIL","REJECTED",IF(COUNTA(E3313:K3313)=7,(E3313*Weights!B3)+(F3313*Weights!B4)+(G3313*Weights!B5)+(H3313*Weights!B6)+(I3313*Weights!B7)+(J3313*Weights!B8)+(K3313*Weights!B9),""))</f>
        <v/>
      </c>
      <c r="M3313" s="66" t="str">
        <f aca="false">IF(L3313="REJECTED","REJECTED",IF(L3313="","",IF(L3313&gt;=4,"Ship It",IF(L3313&gt;=2.5,"Plan It","Park It"))))</f>
        <v/>
      </c>
      <c r="N3313" s="55"/>
      <c r="O3313" s="67" t="str">
        <f aca="false">IF(D3313="FAIL","REJECTED",IF(COUNTA(E3313:K3313)=0,"",IF(OR(E3313=1,F3313=1,G3313=1,H3313=1,I3313=1,J3313=1,K3313=1),"FLAG: Score of 1","OK")))</f>
        <v/>
      </c>
    </row>
    <row r="3314" customFormat="false" ht="15" hidden="false" customHeight="true" outlineLevel="0" collapsed="false">
      <c r="A3314" s="68" t="n">
        <v>3310</v>
      </c>
      <c r="B3314" s="69"/>
      <c r="C3314" s="70"/>
      <c r="D3314" s="57"/>
      <c r="E3314" s="58"/>
      <c r="F3314" s="59"/>
      <c r="G3314" s="60"/>
      <c r="H3314" s="61"/>
      <c r="I3314" s="62"/>
      <c r="J3314" s="63"/>
      <c r="K3314" s="64"/>
      <c r="L3314" s="65" t="str">
        <f aca="false">IF(D3314="FAIL","REJECTED",IF(COUNTA(E3314:K3314)=7,(E3314*Weights!B3)+(F3314*Weights!B4)+(G3314*Weights!B5)+(H3314*Weights!B6)+(I3314*Weights!B7)+(J3314*Weights!B8)+(K3314*Weights!B9),""))</f>
        <v/>
      </c>
      <c r="M3314" s="66" t="str">
        <f aca="false">IF(L3314="REJECTED","REJECTED",IF(L3314="","",IF(L3314&gt;=4,"Ship It",IF(L3314&gt;=2.5,"Plan It","Park It"))))</f>
        <v/>
      </c>
      <c r="N3314" s="69"/>
      <c r="O3314" s="67" t="str">
        <f aca="false">IF(D3314="FAIL","REJECTED",IF(COUNTA(E3314:K3314)=0,"",IF(OR(E3314=1,F3314=1,G3314=1,H3314=1,I3314=1,J3314=1,K3314=1),"FLAG: Score of 1","OK")))</f>
        <v/>
      </c>
    </row>
    <row r="3315" customFormat="false" ht="15" hidden="false" customHeight="true" outlineLevel="0" collapsed="false">
      <c r="A3315" s="54" t="n">
        <v>3311</v>
      </c>
      <c r="B3315" s="55"/>
      <c r="C3315" s="56"/>
      <c r="D3315" s="57"/>
      <c r="E3315" s="58"/>
      <c r="F3315" s="59"/>
      <c r="G3315" s="60"/>
      <c r="H3315" s="61"/>
      <c r="I3315" s="62"/>
      <c r="J3315" s="63"/>
      <c r="K3315" s="64"/>
      <c r="L3315" s="65" t="str">
        <f aca="false">IF(D3315="FAIL","REJECTED",IF(COUNTA(E3315:K3315)=7,(E3315*Weights!B3)+(F3315*Weights!B4)+(G3315*Weights!B5)+(H3315*Weights!B6)+(I3315*Weights!B7)+(J3315*Weights!B8)+(K3315*Weights!B9),""))</f>
        <v/>
      </c>
      <c r="M3315" s="66" t="str">
        <f aca="false">IF(L3315="REJECTED","REJECTED",IF(L3315="","",IF(L3315&gt;=4,"Ship It",IF(L3315&gt;=2.5,"Plan It","Park It"))))</f>
        <v/>
      </c>
      <c r="N3315" s="55"/>
      <c r="O3315" s="67" t="str">
        <f aca="false">IF(D3315="FAIL","REJECTED",IF(COUNTA(E3315:K3315)=0,"",IF(OR(E3315=1,F3315=1,G3315=1,H3315=1,I3315=1,J3315=1,K3315=1),"FLAG: Score of 1","OK")))</f>
        <v/>
      </c>
    </row>
    <row r="3316" customFormat="false" ht="15" hidden="false" customHeight="true" outlineLevel="0" collapsed="false">
      <c r="A3316" s="68" t="n">
        <v>3312</v>
      </c>
      <c r="B3316" s="69"/>
      <c r="C3316" s="70"/>
      <c r="D3316" s="57"/>
      <c r="E3316" s="58"/>
      <c r="F3316" s="59"/>
      <c r="G3316" s="60"/>
      <c r="H3316" s="61"/>
      <c r="I3316" s="62"/>
      <c r="J3316" s="63"/>
      <c r="K3316" s="64"/>
      <c r="L3316" s="65" t="str">
        <f aca="false">IF(D3316="FAIL","REJECTED",IF(COUNTA(E3316:K3316)=7,(E3316*Weights!B3)+(F3316*Weights!B4)+(G3316*Weights!B5)+(H3316*Weights!B6)+(I3316*Weights!B7)+(J3316*Weights!B8)+(K3316*Weights!B9),""))</f>
        <v/>
      </c>
      <c r="M3316" s="66" t="str">
        <f aca="false">IF(L3316="REJECTED","REJECTED",IF(L3316="","",IF(L3316&gt;=4,"Ship It",IF(L3316&gt;=2.5,"Plan It","Park It"))))</f>
        <v/>
      </c>
      <c r="N3316" s="69"/>
      <c r="O3316" s="67" t="str">
        <f aca="false">IF(D3316="FAIL","REJECTED",IF(COUNTA(E3316:K3316)=0,"",IF(OR(E3316=1,F3316=1,G3316=1,H3316=1,I3316=1,J3316=1,K3316=1),"FLAG: Score of 1","OK")))</f>
        <v/>
      </c>
    </row>
    <row r="3317" customFormat="false" ht="15" hidden="false" customHeight="true" outlineLevel="0" collapsed="false">
      <c r="A3317" s="54" t="n">
        <v>3313</v>
      </c>
      <c r="B3317" s="55"/>
      <c r="C3317" s="56"/>
      <c r="D3317" s="57"/>
      <c r="E3317" s="58"/>
      <c r="F3317" s="59"/>
      <c r="G3317" s="60"/>
      <c r="H3317" s="61"/>
      <c r="I3317" s="62"/>
      <c r="J3317" s="63"/>
      <c r="K3317" s="64"/>
      <c r="L3317" s="65" t="str">
        <f aca="false">IF(D3317="FAIL","REJECTED",IF(COUNTA(E3317:K3317)=7,(E3317*Weights!B3)+(F3317*Weights!B4)+(G3317*Weights!B5)+(H3317*Weights!B6)+(I3317*Weights!B7)+(J3317*Weights!B8)+(K3317*Weights!B9),""))</f>
        <v/>
      </c>
      <c r="M3317" s="66" t="str">
        <f aca="false">IF(L3317="REJECTED","REJECTED",IF(L3317="","",IF(L3317&gt;=4,"Ship It",IF(L3317&gt;=2.5,"Plan It","Park It"))))</f>
        <v/>
      </c>
      <c r="N3317" s="55"/>
      <c r="O3317" s="67" t="str">
        <f aca="false">IF(D3317="FAIL","REJECTED",IF(COUNTA(E3317:K3317)=0,"",IF(OR(E3317=1,F3317=1,G3317=1,H3317=1,I3317=1,J3317=1,K3317=1),"FLAG: Score of 1","OK")))</f>
        <v/>
      </c>
    </row>
    <row r="3318" customFormat="false" ht="15" hidden="false" customHeight="true" outlineLevel="0" collapsed="false">
      <c r="A3318" s="68" t="n">
        <v>3314</v>
      </c>
      <c r="B3318" s="69"/>
      <c r="C3318" s="70"/>
      <c r="D3318" s="57"/>
      <c r="E3318" s="58"/>
      <c r="F3318" s="59"/>
      <c r="G3318" s="60"/>
      <c r="H3318" s="61"/>
      <c r="I3318" s="62"/>
      <c r="J3318" s="63"/>
      <c r="K3318" s="64"/>
      <c r="L3318" s="65" t="str">
        <f aca="false">IF(D3318="FAIL","REJECTED",IF(COUNTA(E3318:K3318)=7,(E3318*Weights!B3)+(F3318*Weights!B4)+(G3318*Weights!B5)+(H3318*Weights!B6)+(I3318*Weights!B7)+(J3318*Weights!B8)+(K3318*Weights!B9),""))</f>
        <v/>
      </c>
      <c r="M3318" s="66" t="str">
        <f aca="false">IF(L3318="REJECTED","REJECTED",IF(L3318="","",IF(L3318&gt;=4,"Ship It",IF(L3318&gt;=2.5,"Plan It","Park It"))))</f>
        <v/>
      </c>
      <c r="N3318" s="69"/>
      <c r="O3318" s="67" t="str">
        <f aca="false">IF(D3318="FAIL","REJECTED",IF(COUNTA(E3318:K3318)=0,"",IF(OR(E3318=1,F3318=1,G3318=1,H3318=1,I3318=1,J3318=1,K3318=1),"FLAG: Score of 1","OK")))</f>
        <v/>
      </c>
    </row>
    <row r="3319" customFormat="false" ht="15" hidden="false" customHeight="true" outlineLevel="0" collapsed="false">
      <c r="A3319" s="54" t="n">
        <v>3315</v>
      </c>
      <c r="B3319" s="55"/>
      <c r="C3319" s="56"/>
      <c r="D3319" s="57"/>
      <c r="E3319" s="58"/>
      <c r="F3319" s="59"/>
      <c r="G3319" s="60"/>
      <c r="H3319" s="61"/>
      <c r="I3319" s="62"/>
      <c r="J3319" s="63"/>
      <c r="K3319" s="64"/>
      <c r="L3319" s="65" t="str">
        <f aca="false">IF(D3319="FAIL","REJECTED",IF(COUNTA(E3319:K3319)=7,(E3319*Weights!B3)+(F3319*Weights!B4)+(G3319*Weights!B5)+(H3319*Weights!B6)+(I3319*Weights!B7)+(J3319*Weights!B8)+(K3319*Weights!B9),""))</f>
        <v/>
      </c>
      <c r="M3319" s="66" t="str">
        <f aca="false">IF(L3319="REJECTED","REJECTED",IF(L3319="","",IF(L3319&gt;=4,"Ship It",IF(L3319&gt;=2.5,"Plan It","Park It"))))</f>
        <v/>
      </c>
      <c r="N3319" s="55"/>
      <c r="O3319" s="67" t="str">
        <f aca="false">IF(D3319="FAIL","REJECTED",IF(COUNTA(E3319:K3319)=0,"",IF(OR(E3319=1,F3319=1,G3319=1,H3319=1,I3319=1,J3319=1,K3319=1),"FLAG: Score of 1","OK")))</f>
        <v/>
      </c>
    </row>
    <row r="3320" customFormat="false" ht="15" hidden="false" customHeight="true" outlineLevel="0" collapsed="false">
      <c r="A3320" s="68" t="n">
        <v>3316</v>
      </c>
      <c r="B3320" s="69"/>
      <c r="C3320" s="70"/>
      <c r="D3320" s="57"/>
      <c r="E3320" s="58"/>
      <c r="F3320" s="59"/>
      <c r="G3320" s="60"/>
      <c r="H3320" s="61"/>
      <c r="I3320" s="62"/>
      <c r="J3320" s="63"/>
      <c r="K3320" s="64"/>
      <c r="L3320" s="65" t="str">
        <f aca="false">IF(D3320="FAIL","REJECTED",IF(COUNTA(E3320:K3320)=7,(E3320*Weights!B3)+(F3320*Weights!B4)+(G3320*Weights!B5)+(H3320*Weights!B6)+(I3320*Weights!B7)+(J3320*Weights!B8)+(K3320*Weights!B9),""))</f>
        <v/>
      </c>
      <c r="M3320" s="66" t="str">
        <f aca="false">IF(L3320="REJECTED","REJECTED",IF(L3320="","",IF(L3320&gt;=4,"Ship It",IF(L3320&gt;=2.5,"Plan It","Park It"))))</f>
        <v/>
      </c>
      <c r="N3320" s="69"/>
      <c r="O3320" s="67" t="str">
        <f aca="false">IF(D3320="FAIL","REJECTED",IF(COUNTA(E3320:K3320)=0,"",IF(OR(E3320=1,F3320=1,G3320=1,H3320=1,I3320=1,J3320=1,K3320=1),"FLAG: Score of 1","OK")))</f>
        <v/>
      </c>
    </row>
    <row r="3321" customFormat="false" ht="15" hidden="false" customHeight="true" outlineLevel="0" collapsed="false">
      <c r="A3321" s="54" t="n">
        <v>3317</v>
      </c>
      <c r="B3321" s="55"/>
      <c r="C3321" s="56"/>
      <c r="D3321" s="57"/>
      <c r="E3321" s="58"/>
      <c r="F3321" s="59"/>
      <c r="G3321" s="60"/>
      <c r="H3321" s="61"/>
      <c r="I3321" s="62"/>
      <c r="J3321" s="63"/>
      <c r="K3321" s="64"/>
      <c r="L3321" s="65" t="str">
        <f aca="false">IF(D3321="FAIL","REJECTED",IF(COUNTA(E3321:K3321)=7,(E3321*Weights!B3)+(F3321*Weights!B4)+(G3321*Weights!B5)+(H3321*Weights!B6)+(I3321*Weights!B7)+(J3321*Weights!B8)+(K3321*Weights!B9),""))</f>
        <v/>
      </c>
      <c r="M3321" s="66" t="str">
        <f aca="false">IF(L3321="REJECTED","REJECTED",IF(L3321="","",IF(L3321&gt;=4,"Ship It",IF(L3321&gt;=2.5,"Plan It","Park It"))))</f>
        <v/>
      </c>
      <c r="N3321" s="55"/>
      <c r="O3321" s="67" t="str">
        <f aca="false">IF(D3321="FAIL","REJECTED",IF(COUNTA(E3321:K3321)=0,"",IF(OR(E3321=1,F3321=1,G3321=1,H3321=1,I3321=1,J3321=1,K3321=1),"FLAG: Score of 1","OK")))</f>
        <v/>
      </c>
    </row>
    <row r="3322" customFormat="false" ht="15" hidden="false" customHeight="true" outlineLevel="0" collapsed="false">
      <c r="A3322" s="68" t="n">
        <v>3318</v>
      </c>
      <c r="B3322" s="69"/>
      <c r="C3322" s="70"/>
      <c r="D3322" s="57"/>
      <c r="E3322" s="58"/>
      <c r="F3322" s="59"/>
      <c r="G3322" s="60"/>
      <c r="H3322" s="61"/>
      <c r="I3322" s="62"/>
      <c r="J3322" s="63"/>
      <c r="K3322" s="64"/>
      <c r="L3322" s="65" t="str">
        <f aca="false">IF(D3322="FAIL","REJECTED",IF(COUNTA(E3322:K3322)=7,(E3322*Weights!B3)+(F3322*Weights!B4)+(G3322*Weights!B5)+(H3322*Weights!B6)+(I3322*Weights!B7)+(J3322*Weights!B8)+(K3322*Weights!B9),""))</f>
        <v/>
      </c>
      <c r="M3322" s="66" t="str">
        <f aca="false">IF(L3322="REJECTED","REJECTED",IF(L3322="","",IF(L3322&gt;=4,"Ship It",IF(L3322&gt;=2.5,"Plan It","Park It"))))</f>
        <v/>
      </c>
      <c r="N3322" s="69"/>
      <c r="O3322" s="67" t="str">
        <f aca="false">IF(D3322="FAIL","REJECTED",IF(COUNTA(E3322:K3322)=0,"",IF(OR(E3322=1,F3322=1,G3322=1,H3322=1,I3322=1,J3322=1,K3322=1),"FLAG: Score of 1","OK")))</f>
        <v/>
      </c>
    </row>
    <row r="3323" customFormat="false" ht="15" hidden="false" customHeight="true" outlineLevel="0" collapsed="false">
      <c r="A3323" s="54" t="n">
        <v>3319</v>
      </c>
      <c r="B3323" s="55"/>
      <c r="C3323" s="56"/>
      <c r="D3323" s="57"/>
      <c r="E3323" s="58"/>
      <c r="F3323" s="59"/>
      <c r="G3323" s="60"/>
      <c r="H3323" s="61"/>
      <c r="I3323" s="62"/>
      <c r="J3323" s="63"/>
      <c r="K3323" s="64"/>
      <c r="L3323" s="65" t="str">
        <f aca="false">IF(D3323="FAIL","REJECTED",IF(COUNTA(E3323:K3323)=7,(E3323*Weights!B3)+(F3323*Weights!B4)+(G3323*Weights!B5)+(H3323*Weights!B6)+(I3323*Weights!B7)+(J3323*Weights!B8)+(K3323*Weights!B9),""))</f>
        <v/>
      </c>
      <c r="M3323" s="66" t="str">
        <f aca="false">IF(L3323="REJECTED","REJECTED",IF(L3323="","",IF(L3323&gt;=4,"Ship It",IF(L3323&gt;=2.5,"Plan It","Park It"))))</f>
        <v/>
      </c>
      <c r="N3323" s="55"/>
      <c r="O3323" s="67" t="str">
        <f aca="false">IF(D3323="FAIL","REJECTED",IF(COUNTA(E3323:K3323)=0,"",IF(OR(E3323=1,F3323=1,G3323=1,H3323=1,I3323=1,J3323=1,K3323=1),"FLAG: Score of 1","OK")))</f>
        <v/>
      </c>
    </row>
    <row r="3324" customFormat="false" ht="15" hidden="false" customHeight="true" outlineLevel="0" collapsed="false">
      <c r="A3324" s="68" t="n">
        <v>3320</v>
      </c>
      <c r="B3324" s="69"/>
      <c r="C3324" s="70"/>
      <c r="D3324" s="57"/>
      <c r="E3324" s="58"/>
      <c r="F3324" s="59"/>
      <c r="G3324" s="60"/>
      <c r="H3324" s="61"/>
      <c r="I3324" s="62"/>
      <c r="J3324" s="63"/>
      <c r="K3324" s="64"/>
      <c r="L3324" s="65" t="str">
        <f aca="false">IF(D3324="FAIL","REJECTED",IF(COUNTA(E3324:K3324)=7,(E3324*Weights!B3)+(F3324*Weights!B4)+(G3324*Weights!B5)+(H3324*Weights!B6)+(I3324*Weights!B7)+(J3324*Weights!B8)+(K3324*Weights!B9),""))</f>
        <v/>
      </c>
      <c r="M3324" s="66" t="str">
        <f aca="false">IF(L3324="REJECTED","REJECTED",IF(L3324="","",IF(L3324&gt;=4,"Ship It",IF(L3324&gt;=2.5,"Plan It","Park It"))))</f>
        <v/>
      </c>
      <c r="N3324" s="69"/>
      <c r="O3324" s="67" t="str">
        <f aca="false">IF(D3324="FAIL","REJECTED",IF(COUNTA(E3324:K3324)=0,"",IF(OR(E3324=1,F3324=1,G3324=1,H3324=1,I3324=1,J3324=1,K3324=1),"FLAG: Score of 1","OK")))</f>
        <v/>
      </c>
    </row>
    <row r="3325" customFormat="false" ht="15" hidden="false" customHeight="true" outlineLevel="0" collapsed="false">
      <c r="A3325" s="54" t="n">
        <v>3321</v>
      </c>
      <c r="B3325" s="55"/>
      <c r="C3325" s="56"/>
      <c r="D3325" s="57"/>
      <c r="E3325" s="58"/>
      <c r="F3325" s="59"/>
      <c r="G3325" s="60"/>
      <c r="H3325" s="61"/>
      <c r="I3325" s="62"/>
      <c r="J3325" s="63"/>
      <c r="K3325" s="64"/>
      <c r="L3325" s="65" t="str">
        <f aca="false">IF(D3325="FAIL","REJECTED",IF(COUNTA(E3325:K3325)=7,(E3325*Weights!B3)+(F3325*Weights!B4)+(G3325*Weights!B5)+(H3325*Weights!B6)+(I3325*Weights!B7)+(J3325*Weights!B8)+(K3325*Weights!B9),""))</f>
        <v/>
      </c>
      <c r="M3325" s="66" t="str">
        <f aca="false">IF(L3325="REJECTED","REJECTED",IF(L3325="","",IF(L3325&gt;=4,"Ship It",IF(L3325&gt;=2.5,"Plan It","Park It"))))</f>
        <v/>
      </c>
      <c r="N3325" s="55"/>
      <c r="O3325" s="67" t="str">
        <f aca="false">IF(D3325="FAIL","REJECTED",IF(COUNTA(E3325:K3325)=0,"",IF(OR(E3325=1,F3325=1,G3325=1,H3325=1,I3325=1,J3325=1,K3325=1),"FLAG: Score of 1","OK")))</f>
        <v/>
      </c>
    </row>
    <row r="3326" customFormat="false" ht="15" hidden="false" customHeight="true" outlineLevel="0" collapsed="false">
      <c r="A3326" s="68" t="n">
        <v>3322</v>
      </c>
      <c r="B3326" s="69"/>
      <c r="C3326" s="70"/>
      <c r="D3326" s="57"/>
      <c r="E3326" s="58"/>
      <c r="F3326" s="59"/>
      <c r="G3326" s="60"/>
      <c r="H3326" s="61"/>
      <c r="I3326" s="62"/>
      <c r="J3326" s="63"/>
      <c r="K3326" s="64"/>
      <c r="L3326" s="65" t="str">
        <f aca="false">IF(D3326="FAIL","REJECTED",IF(COUNTA(E3326:K3326)=7,(E3326*Weights!B3)+(F3326*Weights!B4)+(G3326*Weights!B5)+(H3326*Weights!B6)+(I3326*Weights!B7)+(J3326*Weights!B8)+(K3326*Weights!B9),""))</f>
        <v/>
      </c>
      <c r="M3326" s="66" t="str">
        <f aca="false">IF(L3326="REJECTED","REJECTED",IF(L3326="","",IF(L3326&gt;=4,"Ship It",IF(L3326&gt;=2.5,"Plan It","Park It"))))</f>
        <v/>
      </c>
      <c r="N3326" s="69"/>
      <c r="O3326" s="67" t="str">
        <f aca="false">IF(D3326="FAIL","REJECTED",IF(COUNTA(E3326:K3326)=0,"",IF(OR(E3326=1,F3326=1,G3326=1,H3326=1,I3326=1,J3326=1,K3326=1),"FLAG: Score of 1","OK")))</f>
        <v/>
      </c>
    </row>
    <row r="3327" customFormat="false" ht="15" hidden="false" customHeight="true" outlineLevel="0" collapsed="false">
      <c r="A3327" s="54" t="n">
        <v>3323</v>
      </c>
      <c r="B3327" s="55"/>
      <c r="C3327" s="56"/>
      <c r="D3327" s="57"/>
      <c r="E3327" s="58"/>
      <c r="F3327" s="59"/>
      <c r="G3327" s="60"/>
      <c r="H3327" s="61"/>
      <c r="I3327" s="62"/>
      <c r="J3327" s="63"/>
      <c r="K3327" s="64"/>
      <c r="L3327" s="65" t="str">
        <f aca="false">IF(D3327="FAIL","REJECTED",IF(COUNTA(E3327:K3327)=7,(E3327*Weights!B3)+(F3327*Weights!B4)+(G3327*Weights!B5)+(H3327*Weights!B6)+(I3327*Weights!B7)+(J3327*Weights!B8)+(K3327*Weights!B9),""))</f>
        <v/>
      </c>
      <c r="M3327" s="66" t="str">
        <f aca="false">IF(L3327="REJECTED","REJECTED",IF(L3327="","",IF(L3327&gt;=4,"Ship It",IF(L3327&gt;=2.5,"Plan It","Park It"))))</f>
        <v/>
      </c>
      <c r="N3327" s="55"/>
      <c r="O3327" s="67" t="str">
        <f aca="false">IF(D3327="FAIL","REJECTED",IF(COUNTA(E3327:K3327)=0,"",IF(OR(E3327=1,F3327=1,G3327=1,H3327=1,I3327=1,J3327=1,K3327=1),"FLAG: Score of 1","OK")))</f>
        <v/>
      </c>
    </row>
    <row r="3328" customFormat="false" ht="15" hidden="false" customHeight="true" outlineLevel="0" collapsed="false">
      <c r="A3328" s="68" t="n">
        <v>3324</v>
      </c>
      <c r="B3328" s="69"/>
      <c r="C3328" s="70"/>
      <c r="D3328" s="57"/>
      <c r="E3328" s="58"/>
      <c r="F3328" s="59"/>
      <c r="G3328" s="60"/>
      <c r="H3328" s="61"/>
      <c r="I3328" s="62"/>
      <c r="J3328" s="63"/>
      <c r="K3328" s="64"/>
      <c r="L3328" s="65" t="str">
        <f aca="false">IF(D3328="FAIL","REJECTED",IF(COUNTA(E3328:K3328)=7,(E3328*Weights!B3)+(F3328*Weights!B4)+(G3328*Weights!B5)+(H3328*Weights!B6)+(I3328*Weights!B7)+(J3328*Weights!B8)+(K3328*Weights!B9),""))</f>
        <v/>
      </c>
      <c r="M3328" s="66" t="str">
        <f aca="false">IF(L3328="REJECTED","REJECTED",IF(L3328="","",IF(L3328&gt;=4,"Ship It",IF(L3328&gt;=2.5,"Plan It","Park It"))))</f>
        <v/>
      </c>
      <c r="N3328" s="69"/>
      <c r="O3328" s="67" t="str">
        <f aca="false">IF(D3328="FAIL","REJECTED",IF(COUNTA(E3328:K3328)=0,"",IF(OR(E3328=1,F3328=1,G3328=1,H3328=1,I3328=1,J3328=1,K3328=1),"FLAG: Score of 1","OK")))</f>
        <v/>
      </c>
    </row>
    <row r="3329" customFormat="false" ht="15" hidden="false" customHeight="true" outlineLevel="0" collapsed="false">
      <c r="A3329" s="54" t="n">
        <v>3325</v>
      </c>
      <c r="B3329" s="55"/>
      <c r="C3329" s="56"/>
      <c r="D3329" s="57"/>
      <c r="E3329" s="58"/>
      <c r="F3329" s="59"/>
      <c r="G3329" s="60"/>
      <c r="H3329" s="61"/>
      <c r="I3329" s="62"/>
      <c r="J3329" s="63"/>
      <c r="K3329" s="64"/>
      <c r="L3329" s="65" t="str">
        <f aca="false">IF(D3329="FAIL","REJECTED",IF(COUNTA(E3329:K3329)=7,(E3329*Weights!B3)+(F3329*Weights!B4)+(G3329*Weights!B5)+(H3329*Weights!B6)+(I3329*Weights!B7)+(J3329*Weights!B8)+(K3329*Weights!B9),""))</f>
        <v/>
      </c>
      <c r="M3329" s="66" t="str">
        <f aca="false">IF(L3329="REJECTED","REJECTED",IF(L3329="","",IF(L3329&gt;=4,"Ship It",IF(L3329&gt;=2.5,"Plan It","Park It"))))</f>
        <v/>
      </c>
      <c r="N3329" s="55"/>
      <c r="O3329" s="67" t="str">
        <f aca="false">IF(D3329="FAIL","REJECTED",IF(COUNTA(E3329:K3329)=0,"",IF(OR(E3329=1,F3329=1,G3329=1,H3329=1,I3329=1,J3329=1,K3329=1),"FLAG: Score of 1","OK")))</f>
        <v/>
      </c>
    </row>
    <row r="3330" customFormat="false" ht="15" hidden="false" customHeight="true" outlineLevel="0" collapsed="false">
      <c r="A3330" s="68" t="n">
        <v>3326</v>
      </c>
      <c r="B3330" s="69"/>
      <c r="C3330" s="70"/>
      <c r="D3330" s="57"/>
      <c r="E3330" s="58"/>
      <c r="F3330" s="59"/>
      <c r="G3330" s="60"/>
      <c r="H3330" s="61"/>
      <c r="I3330" s="62"/>
      <c r="J3330" s="63"/>
      <c r="K3330" s="64"/>
      <c r="L3330" s="65" t="str">
        <f aca="false">IF(D3330="FAIL","REJECTED",IF(COUNTA(E3330:K3330)=7,(E3330*Weights!B3)+(F3330*Weights!B4)+(G3330*Weights!B5)+(H3330*Weights!B6)+(I3330*Weights!B7)+(J3330*Weights!B8)+(K3330*Weights!B9),""))</f>
        <v/>
      </c>
      <c r="M3330" s="66" t="str">
        <f aca="false">IF(L3330="REJECTED","REJECTED",IF(L3330="","",IF(L3330&gt;=4,"Ship It",IF(L3330&gt;=2.5,"Plan It","Park It"))))</f>
        <v/>
      </c>
      <c r="N3330" s="69"/>
      <c r="O3330" s="67" t="str">
        <f aca="false">IF(D3330="FAIL","REJECTED",IF(COUNTA(E3330:K3330)=0,"",IF(OR(E3330=1,F3330=1,G3330=1,H3330=1,I3330=1,J3330=1,K3330=1),"FLAG: Score of 1","OK")))</f>
        <v/>
      </c>
    </row>
    <row r="3331" customFormat="false" ht="15" hidden="false" customHeight="true" outlineLevel="0" collapsed="false">
      <c r="A3331" s="54" t="n">
        <v>3327</v>
      </c>
      <c r="B3331" s="55"/>
      <c r="C3331" s="56"/>
      <c r="D3331" s="57"/>
      <c r="E3331" s="58"/>
      <c r="F3331" s="59"/>
      <c r="G3331" s="60"/>
      <c r="H3331" s="61"/>
      <c r="I3331" s="62"/>
      <c r="J3331" s="63"/>
      <c r="K3331" s="64"/>
      <c r="L3331" s="65" t="str">
        <f aca="false">IF(D3331="FAIL","REJECTED",IF(COUNTA(E3331:K3331)=7,(E3331*Weights!B3)+(F3331*Weights!B4)+(G3331*Weights!B5)+(H3331*Weights!B6)+(I3331*Weights!B7)+(J3331*Weights!B8)+(K3331*Weights!B9),""))</f>
        <v/>
      </c>
      <c r="M3331" s="66" t="str">
        <f aca="false">IF(L3331="REJECTED","REJECTED",IF(L3331="","",IF(L3331&gt;=4,"Ship It",IF(L3331&gt;=2.5,"Plan It","Park It"))))</f>
        <v/>
      </c>
      <c r="N3331" s="55"/>
      <c r="O3331" s="67" t="str">
        <f aca="false">IF(D3331="FAIL","REJECTED",IF(COUNTA(E3331:K3331)=0,"",IF(OR(E3331=1,F3331=1,G3331=1,H3331=1,I3331=1,J3331=1,K3331=1),"FLAG: Score of 1","OK")))</f>
        <v/>
      </c>
    </row>
    <row r="3332" customFormat="false" ht="15" hidden="false" customHeight="true" outlineLevel="0" collapsed="false">
      <c r="A3332" s="68" t="n">
        <v>3328</v>
      </c>
      <c r="B3332" s="69"/>
      <c r="C3332" s="70"/>
      <c r="D3332" s="57"/>
      <c r="E3332" s="58"/>
      <c r="F3332" s="59"/>
      <c r="G3332" s="60"/>
      <c r="H3332" s="61"/>
      <c r="I3332" s="62"/>
      <c r="J3332" s="63"/>
      <c r="K3332" s="64"/>
      <c r="L3332" s="65" t="str">
        <f aca="false">IF(D3332="FAIL","REJECTED",IF(COUNTA(E3332:K3332)=7,(E3332*Weights!B3)+(F3332*Weights!B4)+(G3332*Weights!B5)+(H3332*Weights!B6)+(I3332*Weights!B7)+(J3332*Weights!B8)+(K3332*Weights!B9),""))</f>
        <v/>
      </c>
      <c r="M3332" s="66" t="str">
        <f aca="false">IF(L3332="REJECTED","REJECTED",IF(L3332="","",IF(L3332&gt;=4,"Ship It",IF(L3332&gt;=2.5,"Plan It","Park It"))))</f>
        <v/>
      </c>
      <c r="N3332" s="69"/>
      <c r="O3332" s="67" t="str">
        <f aca="false">IF(D3332="FAIL","REJECTED",IF(COUNTA(E3332:K3332)=0,"",IF(OR(E3332=1,F3332=1,G3332=1,H3332=1,I3332=1,J3332=1,K3332=1),"FLAG: Score of 1","OK")))</f>
        <v/>
      </c>
    </row>
    <row r="3333" customFormat="false" ht="15" hidden="false" customHeight="true" outlineLevel="0" collapsed="false">
      <c r="A3333" s="54" t="n">
        <v>3329</v>
      </c>
      <c r="B3333" s="55"/>
      <c r="C3333" s="56"/>
      <c r="D3333" s="57"/>
      <c r="E3333" s="58"/>
      <c r="F3333" s="59"/>
      <c r="G3333" s="60"/>
      <c r="H3333" s="61"/>
      <c r="I3333" s="62"/>
      <c r="J3333" s="63"/>
      <c r="K3333" s="64"/>
      <c r="L3333" s="65" t="str">
        <f aca="false">IF(D3333="FAIL","REJECTED",IF(COUNTA(E3333:K3333)=7,(E3333*Weights!B3)+(F3333*Weights!B4)+(G3333*Weights!B5)+(H3333*Weights!B6)+(I3333*Weights!B7)+(J3333*Weights!B8)+(K3333*Weights!B9),""))</f>
        <v/>
      </c>
      <c r="M3333" s="66" t="str">
        <f aca="false">IF(L3333="REJECTED","REJECTED",IF(L3333="","",IF(L3333&gt;=4,"Ship It",IF(L3333&gt;=2.5,"Plan It","Park It"))))</f>
        <v/>
      </c>
      <c r="N3333" s="55"/>
      <c r="O3333" s="67" t="str">
        <f aca="false">IF(D3333="FAIL","REJECTED",IF(COUNTA(E3333:K3333)=0,"",IF(OR(E3333=1,F3333=1,G3333=1,H3333=1,I3333=1,J3333=1,K3333=1),"FLAG: Score of 1","OK")))</f>
        <v/>
      </c>
    </row>
    <row r="3334" customFormat="false" ht="15" hidden="false" customHeight="true" outlineLevel="0" collapsed="false">
      <c r="A3334" s="68" t="n">
        <v>3330</v>
      </c>
      <c r="B3334" s="69"/>
      <c r="C3334" s="70"/>
      <c r="D3334" s="57"/>
      <c r="E3334" s="58"/>
      <c r="F3334" s="59"/>
      <c r="G3334" s="60"/>
      <c r="H3334" s="61"/>
      <c r="I3334" s="62"/>
      <c r="J3334" s="63"/>
      <c r="K3334" s="64"/>
      <c r="L3334" s="65" t="str">
        <f aca="false">IF(D3334="FAIL","REJECTED",IF(COUNTA(E3334:K3334)=7,(E3334*Weights!B3)+(F3334*Weights!B4)+(G3334*Weights!B5)+(H3334*Weights!B6)+(I3334*Weights!B7)+(J3334*Weights!B8)+(K3334*Weights!B9),""))</f>
        <v/>
      </c>
      <c r="M3334" s="66" t="str">
        <f aca="false">IF(L3334="REJECTED","REJECTED",IF(L3334="","",IF(L3334&gt;=4,"Ship It",IF(L3334&gt;=2.5,"Plan It","Park It"))))</f>
        <v/>
      </c>
      <c r="N3334" s="69"/>
      <c r="O3334" s="67" t="str">
        <f aca="false">IF(D3334="FAIL","REJECTED",IF(COUNTA(E3334:K3334)=0,"",IF(OR(E3334=1,F3334=1,G3334=1,H3334=1,I3334=1,J3334=1,K3334=1),"FLAG: Score of 1","OK")))</f>
        <v/>
      </c>
    </row>
    <row r="3335" customFormat="false" ht="15" hidden="false" customHeight="true" outlineLevel="0" collapsed="false">
      <c r="A3335" s="54" t="n">
        <v>3331</v>
      </c>
      <c r="B3335" s="55"/>
      <c r="C3335" s="56"/>
      <c r="D3335" s="57"/>
      <c r="E3335" s="58"/>
      <c r="F3335" s="59"/>
      <c r="G3335" s="60"/>
      <c r="H3335" s="61"/>
      <c r="I3335" s="62"/>
      <c r="J3335" s="63"/>
      <c r="K3335" s="64"/>
      <c r="L3335" s="65" t="str">
        <f aca="false">IF(D3335="FAIL","REJECTED",IF(COUNTA(E3335:K3335)=7,(E3335*Weights!B3)+(F3335*Weights!B4)+(G3335*Weights!B5)+(H3335*Weights!B6)+(I3335*Weights!B7)+(J3335*Weights!B8)+(K3335*Weights!B9),""))</f>
        <v/>
      </c>
      <c r="M3335" s="66" t="str">
        <f aca="false">IF(L3335="REJECTED","REJECTED",IF(L3335="","",IF(L3335&gt;=4,"Ship It",IF(L3335&gt;=2.5,"Plan It","Park It"))))</f>
        <v/>
      </c>
      <c r="N3335" s="55"/>
      <c r="O3335" s="67" t="str">
        <f aca="false">IF(D3335="FAIL","REJECTED",IF(COUNTA(E3335:K3335)=0,"",IF(OR(E3335=1,F3335=1,G3335=1,H3335=1,I3335=1,J3335=1,K3335=1),"FLAG: Score of 1","OK")))</f>
        <v/>
      </c>
    </row>
    <row r="3336" customFormat="false" ht="15" hidden="false" customHeight="true" outlineLevel="0" collapsed="false">
      <c r="A3336" s="68" t="n">
        <v>3332</v>
      </c>
      <c r="B3336" s="69"/>
      <c r="C3336" s="70"/>
      <c r="D3336" s="57"/>
      <c r="E3336" s="58"/>
      <c r="F3336" s="59"/>
      <c r="G3336" s="60"/>
      <c r="H3336" s="61"/>
      <c r="I3336" s="62"/>
      <c r="J3336" s="63"/>
      <c r="K3336" s="64"/>
      <c r="L3336" s="65" t="str">
        <f aca="false">IF(D3336="FAIL","REJECTED",IF(COUNTA(E3336:K3336)=7,(E3336*Weights!B3)+(F3336*Weights!B4)+(G3336*Weights!B5)+(H3336*Weights!B6)+(I3336*Weights!B7)+(J3336*Weights!B8)+(K3336*Weights!B9),""))</f>
        <v/>
      </c>
      <c r="M3336" s="66" t="str">
        <f aca="false">IF(L3336="REJECTED","REJECTED",IF(L3336="","",IF(L3336&gt;=4,"Ship It",IF(L3336&gt;=2.5,"Plan It","Park It"))))</f>
        <v/>
      </c>
      <c r="N3336" s="69"/>
      <c r="O3336" s="67" t="str">
        <f aca="false">IF(D3336="FAIL","REJECTED",IF(COUNTA(E3336:K3336)=0,"",IF(OR(E3336=1,F3336=1,G3336=1,H3336=1,I3336=1,J3336=1,K3336=1),"FLAG: Score of 1","OK")))</f>
        <v/>
      </c>
    </row>
    <row r="3337" customFormat="false" ht="15" hidden="false" customHeight="true" outlineLevel="0" collapsed="false">
      <c r="A3337" s="54" t="n">
        <v>3333</v>
      </c>
      <c r="B3337" s="55"/>
      <c r="C3337" s="56"/>
      <c r="D3337" s="57"/>
      <c r="E3337" s="58"/>
      <c r="F3337" s="59"/>
      <c r="G3337" s="60"/>
      <c r="H3337" s="61"/>
      <c r="I3337" s="62"/>
      <c r="J3337" s="63"/>
      <c r="K3337" s="64"/>
      <c r="L3337" s="65" t="str">
        <f aca="false">IF(D3337="FAIL","REJECTED",IF(COUNTA(E3337:K3337)=7,(E3337*Weights!B3)+(F3337*Weights!B4)+(G3337*Weights!B5)+(H3337*Weights!B6)+(I3337*Weights!B7)+(J3337*Weights!B8)+(K3337*Weights!B9),""))</f>
        <v/>
      </c>
      <c r="M3337" s="66" t="str">
        <f aca="false">IF(L3337="REJECTED","REJECTED",IF(L3337="","",IF(L3337&gt;=4,"Ship It",IF(L3337&gt;=2.5,"Plan It","Park It"))))</f>
        <v/>
      </c>
      <c r="N3337" s="55"/>
      <c r="O3337" s="67" t="str">
        <f aca="false">IF(D3337="FAIL","REJECTED",IF(COUNTA(E3337:K3337)=0,"",IF(OR(E3337=1,F3337=1,G3337=1,H3337=1,I3337=1,J3337=1,K3337=1),"FLAG: Score of 1","OK")))</f>
        <v/>
      </c>
    </row>
    <row r="3338" customFormat="false" ht="15" hidden="false" customHeight="true" outlineLevel="0" collapsed="false">
      <c r="A3338" s="68" t="n">
        <v>3334</v>
      </c>
      <c r="B3338" s="69"/>
      <c r="C3338" s="70"/>
      <c r="D3338" s="57"/>
      <c r="E3338" s="58"/>
      <c r="F3338" s="59"/>
      <c r="G3338" s="60"/>
      <c r="H3338" s="61"/>
      <c r="I3338" s="62"/>
      <c r="J3338" s="63"/>
      <c r="K3338" s="64"/>
      <c r="L3338" s="65" t="str">
        <f aca="false">IF(D3338="FAIL","REJECTED",IF(COUNTA(E3338:K3338)=7,(E3338*Weights!B3)+(F3338*Weights!B4)+(G3338*Weights!B5)+(H3338*Weights!B6)+(I3338*Weights!B7)+(J3338*Weights!B8)+(K3338*Weights!B9),""))</f>
        <v/>
      </c>
      <c r="M3338" s="66" t="str">
        <f aca="false">IF(L3338="REJECTED","REJECTED",IF(L3338="","",IF(L3338&gt;=4,"Ship It",IF(L3338&gt;=2.5,"Plan It","Park It"))))</f>
        <v/>
      </c>
      <c r="N3338" s="69"/>
      <c r="O3338" s="67" t="str">
        <f aca="false">IF(D3338="FAIL","REJECTED",IF(COUNTA(E3338:K3338)=0,"",IF(OR(E3338=1,F3338=1,G3338=1,H3338=1,I3338=1,J3338=1,K3338=1),"FLAG: Score of 1","OK")))</f>
        <v/>
      </c>
    </row>
    <row r="3339" customFormat="false" ht="15" hidden="false" customHeight="true" outlineLevel="0" collapsed="false">
      <c r="A3339" s="54" t="n">
        <v>3335</v>
      </c>
      <c r="B3339" s="55"/>
      <c r="C3339" s="56"/>
      <c r="D3339" s="57"/>
      <c r="E3339" s="58"/>
      <c r="F3339" s="59"/>
      <c r="G3339" s="60"/>
      <c r="H3339" s="61"/>
      <c r="I3339" s="62"/>
      <c r="J3339" s="63"/>
      <c r="K3339" s="64"/>
      <c r="L3339" s="65" t="str">
        <f aca="false">IF(D3339="FAIL","REJECTED",IF(COUNTA(E3339:K3339)=7,(E3339*Weights!B3)+(F3339*Weights!B4)+(G3339*Weights!B5)+(H3339*Weights!B6)+(I3339*Weights!B7)+(J3339*Weights!B8)+(K3339*Weights!B9),""))</f>
        <v/>
      </c>
      <c r="M3339" s="66" t="str">
        <f aca="false">IF(L3339="REJECTED","REJECTED",IF(L3339="","",IF(L3339&gt;=4,"Ship It",IF(L3339&gt;=2.5,"Plan It","Park It"))))</f>
        <v/>
      </c>
      <c r="N3339" s="55"/>
      <c r="O3339" s="67" t="str">
        <f aca="false">IF(D3339="FAIL","REJECTED",IF(COUNTA(E3339:K3339)=0,"",IF(OR(E3339=1,F3339=1,G3339=1,H3339=1,I3339=1,J3339=1,K3339=1),"FLAG: Score of 1","OK")))</f>
        <v/>
      </c>
    </row>
    <row r="3340" customFormat="false" ht="15" hidden="false" customHeight="true" outlineLevel="0" collapsed="false">
      <c r="A3340" s="68" t="n">
        <v>3336</v>
      </c>
      <c r="B3340" s="69"/>
      <c r="C3340" s="70"/>
      <c r="D3340" s="57"/>
      <c r="E3340" s="58"/>
      <c r="F3340" s="59"/>
      <c r="G3340" s="60"/>
      <c r="H3340" s="61"/>
      <c r="I3340" s="62"/>
      <c r="J3340" s="63"/>
      <c r="K3340" s="64"/>
      <c r="L3340" s="65" t="str">
        <f aca="false">IF(D3340="FAIL","REJECTED",IF(COUNTA(E3340:K3340)=7,(E3340*Weights!B3)+(F3340*Weights!B4)+(G3340*Weights!B5)+(H3340*Weights!B6)+(I3340*Weights!B7)+(J3340*Weights!B8)+(K3340*Weights!B9),""))</f>
        <v/>
      </c>
      <c r="M3340" s="66" t="str">
        <f aca="false">IF(L3340="REJECTED","REJECTED",IF(L3340="","",IF(L3340&gt;=4,"Ship It",IF(L3340&gt;=2.5,"Plan It","Park It"))))</f>
        <v/>
      </c>
      <c r="N3340" s="69"/>
      <c r="O3340" s="67" t="str">
        <f aca="false">IF(D3340="FAIL","REJECTED",IF(COUNTA(E3340:K3340)=0,"",IF(OR(E3340=1,F3340=1,G3340=1,H3340=1,I3340=1,J3340=1,K3340=1),"FLAG: Score of 1","OK")))</f>
        <v/>
      </c>
    </row>
    <row r="3341" customFormat="false" ht="15" hidden="false" customHeight="true" outlineLevel="0" collapsed="false">
      <c r="A3341" s="54" t="n">
        <v>3337</v>
      </c>
      <c r="B3341" s="55"/>
      <c r="C3341" s="56"/>
      <c r="D3341" s="57"/>
      <c r="E3341" s="58"/>
      <c r="F3341" s="59"/>
      <c r="G3341" s="60"/>
      <c r="H3341" s="61"/>
      <c r="I3341" s="62"/>
      <c r="J3341" s="63"/>
      <c r="K3341" s="64"/>
      <c r="L3341" s="65" t="str">
        <f aca="false">IF(D3341="FAIL","REJECTED",IF(COUNTA(E3341:K3341)=7,(E3341*Weights!B3)+(F3341*Weights!B4)+(G3341*Weights!B5)+(H3341*Weights!B6)+(I3341*Weights!B7)+(J3341*Weights!B8)+(K3341*Weights!B9),""))</f>
        <v/>
      </c>
      <c r="M3341" s="66" t="str">
        <f aca="false">IF(L3341="REJECTED","REJECTED",IF(L3341="","",IF(L3341&gt;=4,"Ship It",IF(L3341&gt;=2.5,"Plan It","Park It"))))</f>
        <v/>
      </c>
      <c r="N3341" s="55"/>
      <c r="O3341" s="67" t="str">
        <f aca="false">IF(D3341="FAIL","REJECTED",IF(COUNTA(E3341:K3341)=0,"",IF(OR(E3341=1,F3341=1,G3341=1,H3341=1,I3341=1,J3341=1,K3341=1),"FLAG: Score of 1","OK")))</f>
        <v/>
      </c>
    </row>
    <row r="3342" customFormat="false" ht="15" hidden="false" customHeight="true" outlineLevel="0" collapsed="false">
      <c r="A3342" s="68" t="n">
        <v>3338</v>
      </c>
      <c r="B3342" s="69"/>
      <c r="C3342" s="70"/>
      <c r="D3342" s="57"/>
      <c r="E3342" s="58"/>
      <c r="F3342" s="59"/>
      <c r="G3342" s="60"/>
      <c r="H3342" s="61"/>
      <c r="I3342" s="62"/>
      <c r="J3342" s="63"/>
      <c r="K3342" s="64"/>
      <c r="L3342" s="65" t="str">
        <f aca="false">IF(D3342="FAIL","REJECTED",IF(COUNTA(E3342:K3342)=7,(E3342*Weights!B3)+(F3342*Weights!B4)+(G3342*Weights!B5)+(H3342*Weights!B6)+(I3342*Weights!B7)+(J3342*Weights!B8)+(K3342*Weights!B9),""))</f>
        <v/>
      </c>
      <c r="M3342" s="66" t="str">
        <f aca="false">IF(L3342="REJECTED","REJECTED",IF(L3342="","",IF(L3342&gt;=4,"Ship It",IF(L3342&gt;=2.5,"Plan It","Park It"))))</f>
        <v/>
      </c>
      <c r="N3342" s="69"/>
      <c r="O3342" s="67" t="str">
        <f aca="false">IF(D3342="FAIL","REJECTED",IF(COUNTA(E3342:K3342)=0,"",IF(OR(E3342=1,F3342=1,G3342=1,H3342=1,I3342=1,J3342=1,K3342=1),"FLAG: Score of 1","OK")))</f>
        <v/>
      </c>
    </row>
    <row r="3343" customFormat="false" ht="15" hidden="false" customHeight="true" outlineLevel="0" collapsed="false">
      <c r="A3343" s="54" t="n">
        <v>3339</v>
      </c>
      <c r="B3343" s="55"/>
      <c r="C3343" s="56"/>
      <c r="D3343" s="57"/>
      <c r="E3343" s="58"/>
      <c r="F3343" s="59"/>
      <c r="G3343" s="60"/>
      <c r="H3343" s="61"/>
      <c r="I3343" s="62"/>
      <c r="J3343" s="63"/>
      <c r="K3343" s="64"/>
      <c r="L3343" s="65" t="str">
        <f aca="false">IF(D3343="FAIL","REJECTED",IF(COUNTA(E3343:K3343)=7,(E3343*Weights!B3)+(F3343*Weights!B4)+(G3343*Weights!B5)+(H3343*Weights!B6)+(I3343*Weights!B7)+(J3343*Weights!B8)+(K3343*Weights!B9),""))</f>
        <v/>
      </c>
      <c r="M3343" s="66" t="str">
        <f aca="false">IF(L3343="REJECTED","REJECTED",IF(L3343="","",IF(L3343&gt;=4,"Ship It",IF(L3343&gt;=2.5,"Plan It","Park It"))))</f>
        <v/>
      </c>
      <c r="N3343" s="55"/>
      <c r="O3343" s="67" t="str">
        <f aca="false">IF(D3343="FAIL","REJECTED",IF(COUNTA(E3343:K3343)=0,"",IF(OR(E3343=1,F3343=1,G3343=1,H3343=1,I3343=1,J3343=1,K3343=1),"FLAG: Score of 1","OK")))</f>
        <v/>
      </c>
    </row>
    <row r="3344" customFormat="false" ht="15" hidden="false" customHeight="true" outlineLevel="0" collapsed="false">
      <c r="A3344" s="68" t="n">
        <v>3340</v>
      </c>
      <c r="B3344" s="69"/>
      <c r="C3344" s="70"/>
      <c r="D3344" s="57"/>
      <c r="E3344" s="58"/>
      <c r="F3344" s="59"/>
      <c r="G3344" s="60"/>
      <c r="H3344" s="61"/>
      <c r="I3344" s="62"/>
      <c r="J3344" s="63"/>
      <c r="K3344" s="64"/>
      <c r="L3344" s="65" t="str">
        <f aca="false">IF(D3344="FAIL","REJECTED",IF(COUNTA(E3344:K3344)=7,(E3344*Weights!B3)+(F3344*Weights!B4)+(G3344*Weights!B5)+(H3344*Weights!B6)+(I3344*Weights!B7)+(J3344*Weights!B8)+(K3344*Weights!B9),""))</f>
        <v/>
      </c>
      <c r="M3344" s="66" t="str">
        <f aca="false">IF(L3344="REJECTED","REJECTED",IF(L3344="","",IF(L3344&gt;=4,"Ship It",IF(L3344&gt;=2.5,"Plan It","Park It"))))</f>
        <v/>
      </c>
      <c r="N3344" s="69"/>
      <c r="O3344" s="67" t="str">
        <f aca="false">IF(D3344="FAIL","REJECTED",IF(COUNTA(E3344:K3344)=0,"",IF(OR(E3344=1,F3344=1,G3344=1,H3344=1,I3344=1,J3344=1,K3344=1),"FLAG: Score of 1","OK")))</f>
        <v/>
      </c>
    </row>
    <row r="3345" customFormat="false" ht="15" hidden="false" customHeight="true" outlineLevel="0" collapsed="false">
      <c r="A3345" s="54" t="n">
        <v>3341</v>
      </c>
      <c r="B3345" s="55"/>
      <c r="C3345" s="56"/>
      <c r="D3345" s="57"/>
      <c r="E3345" s="58"/>
      <c r="F3345" s="59"/>
      <c r="G3345" s="60"/>
      <c r="H3345" s="61"/>
      <c r="I3345" s="62"/>
      <c r="J3345" s="63"/>
      <c r="K3345" s="64"/>
      <c r="L3345" s="65" t="str">
        <f aca="false">IF(D3345="FAIL","REJECTED",IF(COUNTA(E3345:K3345)=7,(E3345*Weights!B3)+(F3345*Weights!B4)+(G3345*Weights!B5)+(H3345*Weights!B6)+(I3345*Weights!B7)+(J3345*Weights!B8)+(K3345*Weights!B9),""))</f>
        <v/>
      </c>
      <c r="M3345" s="66" t="str">
        <f aca="false">IF(L3345="REJECTED","REJECTED",IF(L3345="","",IF(L3345&gt;=4,"Ship It",IF(L3345&gt;=2.5,"Plan It","Park It"))))</f>
        <v/>
      </c>
      <c r="N3345" s="55"/>
      <c r="O3345" s="67" t="str">
        <f aca="false">IF(D3345="FAIL","REJECTED",IF(COUNTA(E3345:K3345)=0,"",IF(OR(E3345=1,F3345=1,G3345=1,H3345=1,I3345=1,J3345=1,K3345=1),"FLAG: Score of 1","OK")))</f>
        <v/>
      </c>
    </row>
    <row r="3346" customFormat="false" ht="15" hidden="false" customHeight="true" outlineLevel="0" collapsed="false">
      <c r="A3346" s="68" t="n">
        <v>3342</v>
      </c>
      <c r="B3346" s="69"/>
      <c r="C3346" s="70"/>
      <c r="D3346" s="57"/>
      <c r="E3346" s="58"/>
      <c r="F3346" s="59"/>
      <c r="G3346" s="60"/>
      <c r="H3346" s="61"/>
      <c r="I3346" s="62"/>
      <c r="J3346" s="63"/>
      <c r="K3346" s="64"/>
      <c r="L3346" s="65" t="str">
        <f aca="false">IF(D3346="FAIL","REJECTED",IF(COUNTA(E3346:K3346)=7,(E3346*Weights!B3)+(F3346*Weights!B4)+(G3346*Weights!B5)+(H3346*Weights!B6)+(I3346*Weights!B7)+(J3346*Weights!B8)+(K3346*Weights!B9),""))</f>
        <v/>
      </c>
      <c r="M3346" s="66" t="str">
        <f aca="false">IF(L3346="REJECTED","REJECTED",IF(L3346="","",IF(L3346&gt;=4,"Ship It",IF(L3346&gt;=2.5,"Plan It","Park It"))))</f>
        <v/>
      </c>
      <c r="N3346" s="69"/>
      <c r="O3346" s="67" t="str">
        <f aca="false">IF(D3346="FAIL","REJECTED",IF(COUNTA(E3346:K3346)=0,"",IF(OR(E3346=1,F3346=1,G3346=1,H3346=1,I3346=1,J3346=1,K3346=1),"FLAG: Score of 1","OK")))</f>
        <v/>
      </c>
    </row>
    <row r="3347" customFormat="false" ht="15" hidden="false" customHeight="true" outlineLevel="0" collapsed="false">
      <c r="A3347" s="54" t="n">
        <v>3343</v>
      </c>
      <c r="B3347" s="55"/>
      <c r="C3347" s="56"/>
      <c r="D3347" s="57"/>
      <c r="E3347" s="58"/>
      <c r="F3347" s="59"/>
      <c r="G3347" s="60"/>
      <c r="H3347" s="61"/>
      <c r="I3347" s="62"/>
      <c r="J3347" s="63"/>
      <c r="K3347" s="64"/>
      <c r="L3347" s="65" t="str">
        <f aca="false">IF(D3347="FAIL","REJECTED",IF(COUNTA(E3347:K3347)=7,(E3347*Weights!B3)+(F3347*Weights!B4)+(G3347*Weights!B5)+(H3347*Weights!B6)+(I3347*Weights!B7)+(J3347*Weights!B8)+(K3347*Weights!B9),""))</f>
        <v/>
      </c>
      <c r="M3347" s="66" t="str">
        <f aca="false">IF(L3347="REJECTED","REJECTED",IF(L3347="","",IF(L3347&gt;=4,"Ship It",IF(L3347&gt;=2.5,"Plan It","Park It"))))</f>
        <v/>
      </c>
      <c r="N3347" s="55"/>
      <c r="O3347" s="67" t="str">
        <f aca="false">IF(D3347="FAIL","REJECTED",IF(COUNTA(E3347:K3347)=0,"",IF(OR(E3347=1,F3347=1,G3347=1,H3347=1,I3347=1,J3347=1,K3347=1),"FLAG: Score of 1","OK")))</f>
        <v/>
      </c>
    </row>
    <row r="3348" customFormat="false" ht="15" hidden="false" customHeight="true" outlineLevel="0" collapsed="false">
      <c r="A3348" s="68" t="n">
        <v>3344</v>
      </c>
      <c r="B3348" s="69"/>
      <c r="C3348" s="70"/>
      <c r="D3348" s="57"/>
      <c r="E3348" s="58"/>
      <c r="F3348" s="59"/>
      <c r="G3348" s="60"/>
      <c r="H3348" s="61"/>
      <c r="I3348" s="62"/>
      <c r="J3348" s="63"/>
      <c r="K3348" s="64"/>
      <c r="L3348" s="65" t="str">
        <f aca="false">IF(D3348="FAIL","REJECTED",IF(COUNTA(E3348:K3348)=7,(E3348*Weights!B3)+(F3348*Weights!B4)+(G3348*Weights!B5)+(H3348*Weights!B6)+(I3348*Weights!B7)+(J3348*Weights!B8)+(K3348*Weights!B9),""))</f>
        <v/>
      </c>
      <c r="M3348" s="66" t="str">
        <f aca="false">IF(L3348="REJECTED","REJECTED",IF(L3348="","",IF(L3348&gt;=4,"Ship It",IF(L3348&gt;=2.5,"Plan It","Park It"))))</f>
        <v/>
      </c>
      <c r="N3348" s="69"/>
      <c r="O3348" s="67" t="str">
        <f aca="false">IF(D3348="FAIL","REJECTED",IF(COUNTA(E3348:K3348)=0,"",IF(OR(E3348=1,F3348=1,G3348=1,H3348=1,I3348=1,J3348=1,K3348=1),"FLAG: Score of 1","OK")))</f>
        <v/>
      </c>
    </row>
    <row r="3349" customFormat="false" ht="15" hidden="false" customHeight="true" outlineLevel="0" collapsed="false">
      <c r="A3349" s="54" t="n">
        <v>3345</v>
      </c>
      <c r="B3349" s="55"/>
      <c r="C3349" s="56"/>
      <c r="D3349" s="57"/>
      <c r="E3349" s="58"/>
      <c r="F3349" s="59"/>
      <c r="G3349" s="60"/>
      <c r="H3349" s="61"/>
      <c r="I3349" s="62"/>
      <c r="J3349" s="63"/>
      <c r="K3349" s="64"/>
      <c r="L3349" s="65" t="str">
        <f aca="false">IF(D3349="FAIL","REJECTED",IF(COUNTA(E3349:K3349)=7,(E3349*Weights!B3)+(F3349*Weights!B4)+(G3349*Weights!B5)+(H3349*Weights!B6)+(I3349*Weights!B7)+(J3349*Weights!B8)+(K3349*Weights!B9),""))</f>
        <v/>
      </c>
      <c r="M3349" s="66" t="str">
        <f aca="false">IF(L3349="REJECTED","REJECTED",IF(L3349="","",IF(L3349&gt;=4,"Ship It",IF(L3349&gt;=2.5,"Plan It","Park It"))))</f>
        <v/>
      </c>
      <c r="N3349" s="55"/>
      <c r="O3349" s="67" t="str">
        <f aca="false">IF(D3349="FAIL","REJECTED",IF(COUNTA(E3349:K3349)=0,"",IF(OR(E3349=1,F3349=1,G3349=1,H3349=1,I3349=1,J3349=1,K3349=1),"FLAG: Score of 1","OK")))</f>
        <v/>
      </c>
    </row>
    <row r="3350" customFormat="false" ht="15" hidden="false" customHeight="true" outlineLevel="0" collapsed="false">
      <c r="A3350" s="68" t="n">
        <v>3346</v>
      </c>
      <c r="B3350" s="69"/>
      <c r="C3350" s="70"/>
      <c r="D3350" s="57"/>
      <c r="E3350" s="58"/>
      <c r="F3350" s="59"/>
      <c r="G3350" s="60"/>
      <c r="H3350" s="61"/>
      <c r="I3350" s="62"/>
      <c r="J3350" s="63"/>
      <c r="K3350" s="64"/>
      <c r="L3350" s="65" t="str">
        <f aca="false">IF(D3350="FAIL","REJECTED",IF(COUNTA(E3350:K3350)=7,(E3350*Weights!B3)+(F3350*Weights!B4)+(G3350*Weights!B5)+(H3350*Weights!B6)+(I3350*Weights!B7)+(J3350*Weights!B8)+(K3350*Weights!B9),""))</f>
        <v/>
      </c>
      <c r="M3350" s="66" t="str">
        <f aca="false">IF(L3350="REJECTED","REJECTED",IF(L3350="","",IF(L3350&gt;=4,"Ship It",IF(L3350&gt;=2.5,"Plan It","Park It"))))</f>
        <v/>
      </c>
      <c r="N3350" s="69"/>
      <c r="O3350" s="67" t="str">
        <f aca="false">IF(D3350="FAIL","REJECTED",IF(COUNTA(E3350:K3350)=0,"",IF(OR(E3350=1,F3350=1,G3350=1,H3350=1,I3350=1,J3350=1,K3350=1),"FLAG: Score of 1","OK")))</f>
        <v/>
      </c>
    </row>
    <row r="3351" customFormat="false" ht="15" hidden="false" customHeight="true" outlineLevel="0" collapsed="false">
      <c r="A3351" s="54" t="n">
        <v>3347</v>
      </c>
      <c r="B3351" s="55"/>
      <c r="C3351" s="56"/>
      <c r="D3351" s="57"/>
      <c r="E3351" s="58"/>
      <c r="F3351" s="59"/>
      <c r="G3351" s="60"/>
      <c r="H3351" s="61"/>
      <c r="I3351" s="62"/>
      <c r="J3351" s="63"/>
      <c r="K3351" s="64"/>
      <c r="L3351" s="65" t="str">
        <f aca="false">IF(D3351="FAIL","REJECTED",IF(COUNTA(E3351:K3351)=7,(E3351*Weights!B3)+(F3351*Weights!B4)+(G3351*Weights!B5)+(H3351*Weights!B6)+(I3351*Weights!B7)+(J3351*Weights!B8)+(K3351*Weights!B9),""))</f>
        <v/>
      </c>
      <c r="M3351" s="66" t="str">
        <f aca="false">IF(L3351="REJECTED","REJECTED",IF(L3351="","",IF(L3351&gt;=4,"Ship It",IF(L3351&gt;=2.5,"Plan It","Park It"))))</f>
        <v/>
      </c>
      <c r="N3351" s="55"/>
      <c r="O3351" s="67" t="str">
        <f aca="false">IF(D3351="FAIL","REJECTED",IF(COUNTA(E3351:K3351)=0,"",IF(OR(E3351=1,F3351=1,G3351=1,H3351=1,I3351=1,J3351=1,K3351=1),"FLAG: Score of 1","OK")))</f>
        <v/>
      </c>
    </row>
    <row r="3352" customFormat="false" ht="15" hidden="false" customHeight="true" outlineLevel="0" collapsed="false">
      <c r="A3352" s="68" t="n">
        <v>3348</v>
      </c>
      <c r="B3352" s="69"/>
      <c r="C3352" s="70"/>
      <c r="D3352" s="57"/>
      <c r="E3352" s="58"/>
      <c r="F3352" s="59"/>
      <c r="G3352" s="60"/>
      <c r="H3352" s="61"/>
      <c r="I3352" s="62"/>
      <c r="J3352" s="63"/>
      <c r="K3352" s="64"/>
      <c r="L3352" s="65" t="str">
        <f aca="false">IF(D3352="FAIL","REJECTED",IF(COUNTA(E3352:K3352)=7,(E3352*Weights!B3)+(F3352*Weights!B4)+(G3352*Weights!B5)+(H3352*Weights!B6)+(I3352*Weights!B7)+(J3352*Weights!B8)+(K3352*Weights!B9),""))</f>
        <v/>
      </c>
      <c r="M3352" s="66" t="str">
        <f aca="false">IF(L3352="REJECTED","REJECTED",IF(L3352="","",IF(L3352&gt;=4,"Ship It",IF(L3352&gt;=2.5,"Plan It","Park It"))))</f>
        <v/>
      </c>
      <c r="N3352" s="69"/>
      <c r="O3352" s="67" t="str">
        <f aca="false">IF(D3352="FAIL","REJECTED",IF(COUNTA(E3352:K3352)=0,"",IF(OR(E3352=1,F3352=1,G3352=1,H3352=1,I3352=1,J3352=1,K3352=1),"FLAG: Score of 1","OK")))</f>
        <v/>
      </c>
    </row>
    <row r="3353" customFormat="false" ht="15" hidden="false" customHeight="true" outlineLevel="0" collapsed="false">
      <c r="A3353" s="54" t="n">
        <v>3349</v>
      </c>
      <c r="B3353" s="55"/>
      <c r="C3353" s="56"/>
      <c r="D3353" s="57"/>
      <c r="E3353" s="58"/>
      <c r="F3353" s="59"/>
      <c r="G3353" s="60"/>
      <c r="H3353" s="61"/>
      <c r="I3353" s="62"/>
      <c r="J3353" s="63"/>
      <c r="K3353" s="64"/>
      <c r="L3353" s="65" t="str">
        <f aca="false">IF(D3353="FAIL","REJECTED",IF(COUNTA(E3353:K3353)=7,(E3353*Weights!B3)+(F3353*Weights!B4)+(G3353*Weights!B5)+(H3353*Weights!B6)+(I3353*Weights!B7)+(J3353*Weights!B8)+(K3353*Weights!B9),""))</f>
        <v/>
      </c>
      <c r="M3353" s="66" t="str">
        <f aca="false">IF(L3353="REJECTED","REJECTED",IF(L3353="","",IF(L3353&gt;=4,"Ship It",IF(L3353&gt;=2.5,"Plan It","Park It"))))</f>
        <v/>
      </c>
      <c r="N3353" s="55"/>
      <c r="O3353" s="67" t="str">
        <f aca="false">IF(D3353="FAIL","REJECTED",IF(COUNTA(E3353:K3353)=0,"",IF(OR(E3353=1,F3353=1,G3353=1,H3353=1,I3353=1,J3353=1,K3353=1),"FLAG: Score of 1","OK")))</f>
        <v/>
      </c>
    </row>
    <row r="3354" customFormat="false" ht="15" hidden="false" customHeight="true" outlineLevel="0" collapsed="false">
      <c r="A3354" s="68" t="n">
        <v>3350</v>
      </c>
      <c r="B3354" s="69"/>
      <c r="C3354" s="70"/>
      <c r="D3354" s="57"/>
      <c r="E3354" s="58"/>
      <c r="F3354" s="59"/>
      <c r="G3354" s="60"/>
      <c r="H3354" s="61"/>
      <c r="I3354" s="62"/>
      <c r="J3354" s="63"/>
      <c r="K3354" s="64"/>
      <c r="L3354" s="65" t="str">
        <f aca="false">IF(D3354="FAIL","REJECTED",IF(COUNTA(E3354:K3354)=7,(E3354*Weights!B3)+(F3354*Weights!B4)+(G3354*Weights!B5)+(H3354*Weights!B6)+(I3354*Weights!B7)+(J3354*Weights!B8)+(K3354*Weights!B9),""))</f>
        <v/>
      </c>
      <c r="M3354" s="66" t="str">
        <f aca="false">IF(L3354="REJECTED","REJECTED",IF(L3354="","",IF(L3354&gt;=4,"Ship It",IF(L3354&gt;=2.5,"Plan It","Park It"))))</f>
        <v/>
      </c>
      <c r="N3354" s="69"/>
      <c r="O3354" s="67" t="str">
        <f aca="false">IF(D3354="FAIL","REJECTED",IF(COUNTA(E3354:K3354)=0,"",IF(OR(E3354=1,F3354=1,G3354=1,H3354=1,I3354=1,J3354=1,K3354=1),"FLAG: Score of 1","OK")))</f>
        <v/>
      </c>
    </row>
    <row r="3355" customFormat="false" ht="15" hidden="false" customHeight="true" outlineLevel="0" collapsed="false">
      <c r="A3355" s="54" t="n">
        <v>3351</v>
      </c>
      <c r="B3355" s="55"/>
      <c r="C3355" s="56"/>
      <c r="D3355" s="57"/>
      <c r="E3355" s="58"/>
      <c r="F3355" s="59"/>
      <c r="G3355" s="60"/>
      <c r="H3355" s="61"/>
      <c r="I3355" s="62"/>
      <c r="J3355" s="63"/>
      <c r="K3355" s="64"/>
      <c r="L3355" s="65" t="str">
        <f aca="false">IF(D3355="FAIL","REJECTED",IF(COUNTA(E3355:K3355)=7,(E3355*Weights!B3)+(F3355*Weights!B4)+(G3355*Weights!B5)+(H3355*Weights!B6)+(I3355*Weights!B7)+(J3355*Weights!B8)+(K3355*Weights!B9),""))</f>
        <v/>
      </c>
      <c r="M3355" s="66" t="str">
        <f aca="false">IF(L3355="REJECTED","REJECTED",IF(L3355="","",IF(L3355&gt;=4,"Ship It",IF(L3355&gt;=2.5,"Plan It","Park It"))))</f>
        <v/>
      </c>
      <c r="N3355" s="55"/>
      <c r="O3355" s="67" t="str">
        <f aca="false">IF(D3355="FAIL","REJECTED",IF(COUNTA(E3355:K3355)=0,"",IF(OR(E3355=1,F3355=1,G3355=1,H3355=1,I3355=1,J3355=1,K3355=1),"FLAG: Score of 1","OK")))</f>
        <v/>
      </c>
    </row>
    <row r="3356" customFormat="false" ht="15" hidden="false" customHeight="true" outlineLevel="0" collapsed="false">
      <c r="A3356" s="68" t="n">
        <v>3352</v>
      </c>
      <c r="B3356" s="69"/>
      <c r="C3356" s="70"/>
      <c r="D3356" s="57"/>
      <c r="E3356" s="58"/>
      <c r="F3356" s="59"/>
      <c r="G3356" s="60"/>
      <c r="H3356" s="61"/>
      <c r="I3356" s="62"/>
      <c r="J3356" s="63"/>
      <c r="K3356" s="64"/>
      <c r="L3356" s="65" t="str">
        <f aca="false">IF(D3356="FAIL","REJECTED",IF(COUNTA(E3356:K3356)=7,(E3356*Weights!B3)+(F3356*Weights!B4)+(G3356*Weights!B5)+(H3356*Weights!B6)+(I3356*Weights!B7)+(J3356*Weights!B8)+(K3356*Weights!B9),""))</f>
        <v/>
      </c>
      <c r="M3356" s="66" t="str">
        <f aca="false">IF(L3356="REJECTED","REJECTED",IF(L3356="","",IF(L3356&gt;=4,"Ship It",IF(L3356&gt;=2.5,"Plan It","Park It"))))</f>
        <v/>
      </c>
      <c r="N3356" s="69"/>
      <c r="O3356" s="67" t="str">
        <f aca="false">IF(D3356="FAIL","REJECTED",IF(COUNTA(E3356:K3356)=0,"",IF(OR(E3356=1,F3356=1,G3356=1,H3356=1,I3356=1,J3356=1,K3356=1),"FLAG: Score of 1","OK")))</f>
        <v/>
      </c>
    </row>
    <row r="3357" customFormat="false" ht="15" hidden="false" customHeight="true" outlineLevel="0" collapsed="false">
      <c r="A3357" s="54" t="n">
        <v>3353</v>
      </c>
      <c r="B3357" s="55"/>
      <c r="C3357" s="56"/>
      <c r="D3357" s="57"/>
      <c r="E3357" s="58"/>
      <c r="F3357" s="59"/>
      <c r="G3357" s="60"/>
      <c r="H3357" s="61"/>
      <c r="I3357" s="62"/>
      <c r="J3357" s="63"/>
      <c r="K3357" s="64"/>
      <c r="L3357" s="65" t="str">
        <f aca="false">IF(D3357="FAIL","REJECTED",IF(COUNTA(E3357:K3357)=7,(E3357*Weights!B3)+(F3357*Weights!B4)+(G3357*Weights!B5)+(H3357*Weights!B6)+(I3357*Weights!B7)+(J3357*Weights!B8)+(K3357*Weights!B9),""))</f>
        <v/>
      </c>
      <c r="M3357" s="66" t="str">
        <f aca="false">IF(L3357="REJECTED","REJECTED",IF(L3357="","",IF(L3357&gt;=4,"Ship It",IF(L3357&gt;=2.5,"Plan It","Park It"))))</f>
        <v/>
      </c>
      <c r="N3357" s="55"/>
      <c r="O3357" s="67" t="str">
        <f aca="false">IF(D3357="FAIL","REJECTED",IF(COUNTA(E3357:K3357)=0,"",IF(OR(E3357=1,F3357=1,G3357=1,H3357=1,I3357=1,J3357=1,K3357=1),"FLAG: Score of 1","OK")))</f>
        <v/>
      </c>
    </row>
    <row r="3358" customFormat="false" ht="15" hidden="false" customHeight="true" outlineLevel="0" collapsed="false">
      <c r="A3358" s="68" t="n">
        <v>3354</v>
      </c>
      <c r="B3358" s="69"/>
      <c r="C3358" s="70"/>
      <c r="D3358" s="57"/>
      <c r="E3358" s="58"/>
      <c r="F3358" s="59"/>
      <c r="G3358" s="60"/>
      <c r="H3358" s="61"/>
      <c r="I3358" s="62"/>
      <c r="J3358" s="63"/>
      <c r="K3358" s="64"/>
      <c r="L3358" s="65" t="str">
        <f aca="false">IF(D3358="FAIL","REJECTED",IF(COUNTA(E3358:K3358)=7,(E3358*Weights!B3)+(F3358*Weights!B4)+(G3358*Weights!B5)+(H3358*Weights!B6)+(I3358*Weights!B7)+(J3358*Weights!B8)+(K3358*Weights!B9),""))</f>
        <v/>
      </c>
      <c r="M3358" s="66" t="str">
        <f aca="false">IF(L3358="REJECTED","REJECTED",IF(L3358="","",IF(L3358&gt;=4,"Ship It",IF(L3358&gt;=2.5,"Plan It","Park It"))))</f>
        <v/>
      </c>
      <c r="N3358" s="69"/>
      <c r="O3358" s="67" t="str">
        <f aca="false">IF(D3358="FAIL","REJECTED",IF(COUNTA(E3358:K3358)=0,"",IF(OR(E3358=1,F3358=1,G3358=1,H3358=1,I3358=1,J3358=1,K3358=1),"FLAG: Score of 1","OK")))</f>
        <v/>
      </c>
    </row>
    <row r="3359" customFormat="false" ht="15" hidden="false" customHeight="true" outlineLevel="0" collapsed="false">
      <c r="A3359" s="54" t="n">
        <v>3355</v>
      </c>
      <c r="B3359" s="55"/>
      <c r="C3359" s="56"/>
      <c r="D3359" s="57"/>
      <c r="E3359" s="58"/>
      <c r="F3359" s="59"/>
      <c r="G3359" s="60"/>
      <c r="H3359" s="61"/>
      <c r="I3359" s="62"/>
      <c r="J3359" s="63"/>
      <c r="K3359" s="64"/>
      <c r="L3359" s="65" t="str">
        <f aca="false">IF(D3359="FAIL","REJECTED",IF(COUNTA(E3359:K3359)=7,(E3359*Weights!B3)+(F3359*Weights!B4)+(G3359*Weights!B5)+(H3359*Weights!B6)+(I3359*Weights!B7)+(J3359*Weights!B8)+(K3359*Weights!B9),""))</f>
        <v/>
      </c>
      <c r="M3359" s="66" t="str">
        <f aca="false">IF(L3359="REJECTED","REJECTED",IF(L3359="","",IF(L3359&gt;=4,"Ship It",IF(L3359&gt;=2.5,"Plan It","Park It"))))</f>
        <v/>
      </c>
      <c r="N3359" s="55"/>
      <c r="O3359" s="67" t="str">
        <f aca="false">IF(D3359="FAIL","REJECTED",IF(COUNTA(E3359:K3359)=0,"",IF(OR(E3359=1,F3359=1,G3359=1,H3359=1,I3359=1,J3359=1,K3359=1),"FLAG: Score of 1","OK")))</f>
        <v/>
      </c>
    </row>
    <row r="3360" customFormat="false" ht="15" hidden="false" customHeight="true" outlineLevel="0" collapsed="false">
      <c r="A3360" s="68" t="n">
        <v>3356</v>
      </c>
      <c r="B3360" s="69"/>
      <c r="C3360" s="70"/>
      <c r="D3360" s="57"/>
      <c r="E3360" s="58"/>
      <c r="F3360" s="59"/>
      <c r="G3360" s="60"/>
      <c r="H3360" s="61"/>
      <c r="I3360" s="62"/>
      <c r="J3360" s="63"/>
      <c r="K3360" s="64"/>
      <c r="L3360" s="65" t="str">
        <f aca="false">IF(D3360="FAIL","REJECTED",IF(COUNTA(E3360:K3360)=7,(E3360*Weights!B3)+(F3360*Weights!B4)+(G3360*Weights!B5)+(H3360*Weights!B6)+(I3360*Weights!B7)+(J3360*Weights!B8)+(K3360*Weights!B9),""))</f>
        <v/>
      </c>
      <c r="M3360" s="66" t="str">
        <f aca="false">IF(L3360="REJECTED","REJECTED",IF(L3360="","",IF(L3360&gt;=4,"Ship It",IF(L3360&gt;=2.5,"Plan It","Park It"))))</f>
        <v/>
      </c>
      <c r="N3360" s="69"/>
      <c r="O3360" s="67" t="str">
        <f aca="false">IF(D3360="FAIL","REJECTED",IF(COUNTA(E3360:K3360)=0,"",IF(OR(E3360=1,F3360=1,G3360=1,H3360=1,I3360=1,J3360=1,K3360=1),"FLAG: Score of 1","OK")))</f>
        <v/>
      </c>
    </row>
    <row r="3361" customFormat="false" ht="15" hidden="false" customHeight="true" outlineLevel="0" collapsed="false">
      <c r="A3361" s="54" t="n">
        <v>3357</v>
      </c>
      <c r="B3361" s="55"/>
      <c r="C3361" s="56"/>
      <c r="D3361" s="57"/>
      <c r="E3361" s="58"/>
      <c r="F3361" s="59"/>
      <c r="G3361" s="60"/>
      <c r="H3361" s="61"/>
      <c r="I3361" s="62"/>
      <c r="J3361" s="63"/>
      <c r="K3361" s="64"/>
      <c r="L3361" s="65" t="str">
        <f aca="false">IF(D3361="FAIL","REJECTED",IF(COUNTA(E3361:K3361)=7,(E3361*Weights!B3)+(F3361*Weights!B4)+(G3361*Weights!B5)+(H3361*Weights!B6)+(I3361*Weights!B7)+(J3361*Weights!B8)+(K3361*Weights!B9),""))</f>
        <v/>
      </c>
      <c r="M3361" s="66" t="str">
        <f aca="false">IF(L3361="REJECTED","REJECTED",IF(L3361="","",IF(L3361&gt;=4,"Ship It",IF(L3361&gt;=2.5,"Plan It","Park It"))))</f>
        <v/>
      </c>
      <c r="N3361" s="55"/>
      <c r="O3361" s="67" t="str">
        <f aca="false">IF(D3361="FAIL","REJECTED",IF(COUNTA(E3361:K3361)=0,"",IF(OR(E3361=1,F3361=1,G3361=1,H3361=1,I3361=1,J3361=1,K3361=1),"FLAG: Score of 1","OK")))</f>
        <v/>
      </c>
    </row>
    <row r="3362" customFormat="false" ht="15" hidden="false" customHeight="true" outlineLevel="0" collapsed="false">
      <c r="A3362" s="68" t="n">
        <v>3358</v>
      </c>
      <c r="B3362" s="69"/>
      <c r="C3362" s="70"/>
      <c r="D3362" s="57"/>
      <c r="E3362" s="58"/>
      <c r="F3362" s="59"/>
      <c r="G3362" s="60"/>
      <c r="H3362" s="61"/>
      <c r="I3362" s="62"/>
      <c r="J3362" s="63"/>
      <c r="K3362" s="64"/>
      <c r="L3362" s="65" t="str">
        <f aca="false">IF(D3362="FAIL","REJECTED",IF(COUNTA(E3362:K3362)=7,(E3362*Weights!B3)+(F3362*Weights!B4)+(G3362*Weights!B5)+(H3362*Weights!B6)+(I3362*Weights!B7)+(J3362*Weights!B8)+(K3362*Weights!B9),""))</f>
        <v/>
      </c>
      <c r="M3362" s="66" t="str">
        <f aca="false">IF(L3362="REJECTED","REJECTED",IF(L3362="","",IF(L3362&gt;=4,"Ship It",IF(L3362&gt;=2.5,"Plan It","Park It"))))</f>
        <v/>
      </c>
      <c r="N3362" s="69"/>
      <c r="O3362" s="67" t="str">
        <f aca="false">IF(D3362="FAIL","REJECTED",IF(COUNTA(E3362:K3362)=0,"",IF(OR(E3362=1,F3362=1,G3362=1,H3362=1,I3362=1,J3362=1,K3362=1),"FLAG: Score of 1","OK")))</f>
        <v/>
      </c>
    </row>
    <row r="3363" customFormat="false" ht="15" hidden="false" customHeight="true" outlineLevel="0" collapsed="false">
      <c r="A3363" s="54" t="n">
        <v>3359</v>
      </c>
      <c r="B3363" s="55"/>
      <c r="C3363" s="56"/>
      <c r="D3363" s="57"/>
      <c r="E3363" s="58"/>
      <c r="F3363" s="59"/>
      <c r="G3363" s="60"/>
      <c r="H3363" s="61"/>
      <c r="I3363" s="62"/>
      <c r="J3363" s="63"/>
      <c r="K3363" s="64"/>
      <c r="L3363" s="65" t="str">
        <f aca="false">IF(D3363="FAIL","REJECTED",IF(COUNTA(E3363:K3363)=7,(E3363*Weights!B3)+(F3363*Weights!B4)+(G3363*Weights!B5)+(H3363*Weights!B6)+(I3363*Weights!B7)+(J3363*Weights!B8)+(K3363*Weights!B9),""))</f>
        <v/>
      </c>
      <c r="M3363" s="66" t="str">
        <f aca="false">IF(L3363="REJECTED","REJECTED",IF(L3363="","",IF(L3363&gt;=4,"Ship It",IF(L3363&gt;=2.5,"Plan It","Park It"))))</f>
        <v/>
      </c>
      <c r="N3363" s="55"/>
      <c r="O3363" s="67" t="str">
        <f aca="false">IF(D3363="FAIL","REJECTED",IF(COUNTA(E3363:K3363)=0,"",IF(OR(E3363=1,F3363=1,G3363=1,H3363=1,I3363=1,J3363=1,K3363=1),"FLAG: Score of 1","OK")))</f>
        <v/>
      </c>
    </row>
    <row r="3364" customFormat="false" ht="15" hidden="false" customHeight="true" outlineLevel="0" collapsed="false">
      <c r="A3364" s="68" t="n">
        <v>3360</v>
      </c>
      <c r="B3364" s="69"/>
      <c r="C3364" s="70"/>
      <c r="D3364" s="57"/>
      <c r="E3364" s="58"/>
      <c r="F3364" s="59"/>
      <c r="G3364" s="60"/>
      <c r="H3364" s="61"/>
      <c r="I3364" s="62"/>
      <c r="J3364" s="63"/>
      <c r="K3364" s="64"/>
      <c r="L3364" s="65" t="str">
        <f aca="false">IF(D3364="FAIL","REJECTED",IF(COUNTA(E3364:K3364)=7,(E3364*Weights!B3)+(F3364*Weights!B4)+(G3364*Weights!B5)+(H3364*Weights!B6)+(I3364*Weights!B7)+(J3364*Weights!B8)+(K3364*Weights!B9),""))</f>
        <v/>
      </c>
      <c r="M3364" s="66" t="str">
        <f aca="false">IF(L3364="REJECTED","REJECTED",IF(L3364="","",IF(L3364&gt;=4,"Ship It",IF(L3364&gt;=2.5,"Plan It","Park It"))))</f>
        <v/>
      </c>
      <c r="N3364" s="69"/>
      <c r="O3364" s="67" t="str">
        <f aca="false">IF(D3364="FAIL","REJECTED",IF(COUNTA(E3364:K3364)=0,"",IF(OR(E3364=1,F3364=1,G3364=1,H3364=1,I3364=1,J3364=1,K3364=1),"FLAG: Score of 1","OK")))</f>
        <v/>
      </c>
    </row>
    <row r="3365" customFormat="false" ht="15" hidden="false" customHeight="true" outlineLevel="0" collapsed="false">
      <c r="A3365" s="54" t="n">
        <v>3361</v>
      </c>
      <c r="B3365" s="55"/>
      <c r="C3365" s="56"/>
      <c r="D3365" s="57"/>
      <c r="E3365" s="58"/>
      <c r="F3365" s="59"/>
      <c r="G3365" s="60"/>
      <c r="H3365" s="61"/>
      <c r="I3365" s="62"/>
      <c r="J3365" s="63"/>
      <c r="K3365" s="64"/>
      <c r="L3365" s="65" t="str">
        <f aca="false">IF(D3365="FAIL","REJECTED",IF(COUNTA(E3365:K3365)=7,(E3365*Weights!B3)+(F3365*Weights!B4)+(G3365*Weights!B5)+(H3365*Weights!B6)+(I3365*Weights!B7)+(J3365*Weights!B8)+(K3365*Weights!B9),""))</f>
        <v/>
      </c>
      <c r="M3365" s="66" t="str">
        <f aca="false">IF(L3365="REJECTED","REJECTED",IF(L3365="","",IF(L3365&gt;=4,"Ship It",IF(L3365&gt;=2.5,"Plan It","Park It"))))</f>
        <v/>
      </c>
      <c r="N3365" s="55"/>
      <c r="O3365" s="67" t="str">
        <f aca="false">IF(D3365="FAIL","REJECTED",IF(COUNTA(E3365:K3365)=0,"",IF(OR(E3365=1,F3365=1,G3365=1,H3365=1,I3365=1,J3365=1,K3365=1),"FLAG: Score of 1","OK")))</f>
        <v/>
      </c>
    </row>
    <row r="3366" customFormat="false" ht="15" hidden="false" customHeight="true" outlineLevel="0" collapsed="false">
      <c r="A3366" s="68" t="n">
        <v>3362</v>
      </c>
      <c r="B3366" s="69"/>
      <c r="C3366" s="70"/>
      <c r="D3366" s="57"/>
      <c r="E3366" s="58"/>
      <c r="F3366" s="59"/>
      <c r="G3366" s="60"/>
      <c r="H3366" s="61"/>
      <c r="I3366" s="62"/>
      <c r="J3366" s="63"/>
      <c r="K3366" s="64"/>
      <c r="L3366" s="65" t="str">
        <f aca="false">IF(D3366="FAIL","REJECTED",IF(COUNTA(E3366:K3366)=7,(E3366*Weights!B3)+(F3366*Weights!B4)+(G3366*Weights!B5)+(H3366*Weights!B6)+(I3366*Weights!B7)+(J3366*Weights!B8)+(K3366*Weights!B9),""))</f>
        <v/>
      </c>
      <c r="M3366" s="66" t="str">
        <f aca="false">IF(L3366="REJECTED","REJECTED",IF(L3366="","",IF(L3366&gt;=4,"Ship It",IF(L3366&gt;=2.5,"Plan It","Park It"))))</f>
        <v/>
      </c>
      <c r="N3366" s="69"/>
      <c r="O3366" s="67" t="str">
        <f aca="false">IF(D3366="FAIL","REJECTED",IF(COUNTA(E3366:K3366)=0,"",IF(OR(E3366=1,F3366=1,G3366=1,H3366=1,I3366=1,J3366=1,K3366=1),"FLAG: Score of 1","OK")))</f>
        <v/>
      </c>
    </row>
    <row r="3367" customFormat="false" ht="15" hidden="false" customHeight="true" outlineLevel="0" collapsed="false">
      <c r="A3367" s="54" t="n">
        <v>3363</v>
      </c>
      <c r="B3367" s="55"/>
      <c r="C3367" s="56"/>
      <c r="D3367" s="57"/>
      <c r="E3367" s="58"/>
      <c r="F3367" s="59"/>
      <c r="G3367" s="60"/>
      <c r="H3367" s="61"/>
      <c r="I3367" s="62"/>
      <c r="J3367" s="63"/>
      <c r="K3367" s="64"/>
      <c r="L3367" s="65" t="str">
        <f aca="false">IF(D3367="FAIL","REJECTED",IF(COUNTA(E3367:K3367)=7,(E3367*Weights!B3)+(F3367*Weights!B4)+(G3367*Weights!B5)+(H3367*Weights!B6)+(I3367*Weights!B7)+(J3367*Weights!B8)+(K3367*Weights!B9),""))</f>
        <v/>
      </c>
      <c r="M3367" s="66" t="str">
        <f aca="false">IF(L3367="REJECTED","REJECTED",IF(L3367="","",IF(L3367&gt;=4,"Ship It",IF(L3367&gt;=2.5,"Plan It","Park It"))))</f>
        <v/>
      </c>
      <c r="N3367" s="55"/>
      <c r="O3367" s="67" t="str">
        <f aca="false">IF(D3367="FAIL","REJECTED",IF(COUNTA(E3367:K3367)=0,"",IF(OR(E3367=1,F3367=1,G3367=1,H3367=1,I3367=1,J3367=1,K3367=1),"FLAG: Score of 1","OK")))</f>
        <v/>
      </c>
    </row>
    <row r="3368" customFormat="false" ht="15" hidden="false" customHeight="true" outlineLevel="0" collapsed="false">
      <c r="A3368" s="68" t="n">
        <v>3364</v>
      </c>
      <c r="B3368" s="69"/>
      <c r="C3368" s="70"/>
      <c r="D3368" s="57"/>
      <c r="E3368" s="58"/>
      <c r="F3368" s="59"/>
      <c r="G3368" s="60"/>
      <c r="H3368" s="61"/>
      <c r="I3368" s="62"/>
      <c r="J3368" s="63"/>
      <c r="K3368" s="64"/>
      <c r="L3368" s="65" t="str">
        <f aca="false">IF(D3368="FAIL","REJECTED",IF(COUNTA(E3368:K3368)=7,(E3368*Weights!B3)+(F3368*Weights!B4)+(G3368*Weights!B5)+(H3368*Weights!B6)+(I3368*Weights!B7)+(J3368*Weights!B8)+(K3368*Weights!B9),""))</f>
        <v/>
      </c>
      <c r="M3368" s="66" t="str">
        <f aca="false">IF(L3368="REJECTED","REJECTED",IF(L3368="","",IF(L3368&gt;=4,"Ship It",IF(L3368&gt;=2.5,"Plan It","Park It"))))</f>
        <v/>
      </c>
      <c r="N3368" s="69"/>
      <c r="O3368" s="67" t="str">
        <f aca="false">IF(D3368="FAIL","REJECTED",IF(COUNTA(E3368:K3368)=0,"",IF(OR(E3368=1,F3368=1,G3368=1,H3368=1,I3368=1,J3368=1,K3368=1),"FLAG: Score of 1","OK")))</f>
        <v/>
      </c>
    </row>
    <row r="3369" customFormat="false" ht="15" hidden="false" customHeight="true" outlineLevel="0" collapsed="false">
      <c r="A3369" s="54" t="n">
        <v>3365</v>
      </c>
      <c r="B3369" s="55"/>
      <c r="C3369" s="56"/>
      <c r="D3369" s="57"/>
      <c r="E3369" s="58"/>
      <c r="F3369" s="59"/>
      <c r="G3369" s="60"/>
      <c r="H3369" s="61"/>
      <c r="I3369" s="62"/>
      <c r="J3369" s="63"/>
      <c r="K3369" s="64"/>
      <c r="L3369" s="65" t="str">
        <f aca="false">IF(D3369="FAIL","REJECTED",IF(COUNTA(E3369:K3369)=7,(E3369*Weights!B3)+(F3369*Weights!B4)+(G3369*Weights!B5)+(H3369*Weights!B6)+(I3369*Weights!B7)+(J3369*Weights!B8)+(K3369*Weights!B9),""))</f>
        <v/>
      </c>
      <c r="M3369" s="66" t="str">
        <f aca="false">IF(L3369="REJECTED","REJECTED",IF(L3369="","",IF(L3369&gt;=4,"Ship It",IF(L3369&gt;=2.5,"Plan It","Park It"))))</f>
        <v/>
      </c>
      <c r="N3369" s="55"/>
      <c r="O3369" s="67" t="str">
        <f aca="false">IF(D3369="FAIL","REJECTED",IF(COUNTA(E3369:K3369)=0,"",IF(OR(E3369=1,F3369=1,G3369=1,H3369=1,I3369=1,J3369=1,K3369=1),"FLAG: Score of 1","OK")))</f>
        <v/>
      </c>
    </row>
    <row r="3370" customFormat="false" ht="15" hidden="false" customHeight="true" outlineLevel="0" collapsed="false">
      <c r="A3370" s="68" t="n">
        <v>3366</v>
      </c>
      <c r="B3370" s="69"/>
      <c r="C3370" s="70"/>
      <c r="D3370" s="57"/>
      <c r="E3370" s="58"/>
      <c r="F3370" s="59"/>
      <c r="G3370" s="60"/>
      <c r="H3370" s="61"/>
      <c r="I3370" s="62"/>
      <c r="J3370" s="63"/>
      <c r="K3370" s="64"/>
      <c r="L3370" s="65" t="str">
        <f aca="false">IF(D3370="FAIL","REJECTED",IF(COUNTA(E3370:K3370)=7,(E3370*Weights!B3)+(F3370*Weights!B4)+(G3370*Weights!B5)+(H3370*Weights!B6)+(I3370*Weights!B7)+(J3370*Weights!B8)+(K3370*Weights!B9),""))</f>
        <v/>
      </c>
      <c r="M3370" s="66" t="str">
        <f aca="false">IF(L3370="REJECTED","REJECTED",IF(L3370="","",IF(L3370&gt;=4,"Ship It",IF(L3370&gt;=2.5,"Plan It","Park It"))))</f>
        <v/>
      </c>
      <c r="N3370" s="69"/>
      <c r="O3370" s="67" t="str">
        <f aca="false">IF(D3370="FAIL","REJECTED",IF(COUNTA(E3370:K3370)=0,"",IF(OR(E3370=1,F3370=1,G3370=1,H3370=1,I3370=1,J3370=1,K3370=1),"FLAG: Score of 1","OK")))</f>
        <v/>
      </c>
    </row>
    <row r="3371" customFormat="false" ht="15" hidden="false" customHeight="true" outlineLevel="0" collapsed="false">
      <c r="A3371" s="54" t="n">
        <v>3367</v>
      </c>
      <c r="B3371" s="55"/>
      <c r="C3371" s="56"/>
      <c r="D3371" s="57"/>
      <c r="E3371" s="58"/>
      <c r="F3371" s="59"/>
      <c r="G3371" s="60"/>
      <c r="H3371" s="61"/>
      <c r="I3371" s="62"/>
      <c r="J3371" s="63"/>
      <c r="K3371" s="64"/>
      <c r="L3371" s="65" t="str">
        <f aca="false">IF(D3371="FAIL","REJECTED",IF(COUNTA(E3371:K3371)=7,(E3371*Weights!B3)+(F3371*Weights!B4)+(G3371*Weights!B5)+(H3371*Weights!B6)+(I3371*Weights!B7)+(J3371*Weights!B8)+(K3371*Weights!B9),""))</f>
        <v/>
      </c>
      <c r="M3371" s="66" t="str">
        <f aca="false">IF(L3371="REJECTED","REJECTED",IF(L3371="","",IF(L3371&gt;=4,"Ship It",IF(L3371&gt;=2.5,"Plan It","Park It"))))</f>
        <v/>
      </c>
      <c r="N3371" s="55"/>
      <c r="O3371" s="67" t="str">
        <f aca="false">IF(D3371="FAIL","REJECTED",IF(COUNTA(E3371:K3371)=0,"",IF(OR(E3371=1,F3371=1,G3371=1,H3371=1,I3371=1,J3371=1,K3371=1),"FLAG: Score of 1","OK")))</f>
        <v/>
      </c>
    </row>
    <row r="3372" customFormat="false" ht="15" hidden="false" customHeight="true" outlineLevel="0" collapsed="false">
      <c r="A3372" s="68" t="n">
        <v>3368</v>
      </c>
      <c r="B3372" s="69"/>
      <c r="C3372" s="70"/>
      <c r="D3372" s="57"/>
      <c r="E3372" s="58"/>
      <c r="F3372" s="59"/>
      <c r="G3372" s="60"/>
      <c r="H3372" s="61"/>
      <c r="I3372" s="62"/>
      <c r="J3372" s="63"/>
      <c r="K3372" s="64"/>
      <c r="L3372" s="65" t="str">
        <f aca="false">IF(D3372="FAIL","REJECTED",IF(COUNTA(E3372:K3372)=7,(E3372*Weights!B3)+(F3372*Weights!B4)+(G3372*Weights!B5)+(H3372*Weights!B6)+(I3372*Weights!B7)+(J3372*Weights!B8)+(K3372*Weights!B9),""))</f>
        <v/>
      </c>
      <c r="M3372" s="66" t="str">
        <f aca="false">IF(L3372="REJECTED","REJECTED",IF(L3372="","",IF(L3372&gt;=4,"Ship It",IF(L3372&gt;=2.5,"Plan It","Park It"))))</f>
        <v/>
      </c>
      <c r="N3372" s="69"/>
      <c r="O3372" s="67" t="str">
        <f aca="false">IF(D3372="FAIL","REJECTED",IF(COUNTA(E3372:K3372)=0,"",IF(OR(E3372=1,F3372=1,G3372=1,H3372=1,I3372=1,J3372=1,K3372=1),"FLAG: Score of 1","OK")))</f>
        <v/>
      </c>
    </row>
    <row r="3373" customFormat="false" ht="15" hidden="false" customHeight="true" outlineLevel="0" collapsed="false">
      <c r="A3373" s="54" t="n">
        <v>3369</v>
      </c>
      <c r="B3373" s="55"/>
      <c r="C3373" s="56"/>
      <c r="D3373" s="57"/>
      <c r="E3373" s="58"/>
      <c r="F3373" s="59"/>
      <c r="G3373" s="60"/>
      <c r="H3373" s="61"/>
      <c r="I3373" s="62"/>
      <c r="J3373" s="63"/>
      <c r="K3373" s="64"/>
      <c r="L3373" s="65" t="str">
        <f aca="false">IF(D3373="FAIL","REJECTED",IF(COUNTA(E3373:K3373)=7,(E3373*Weights!B3)+(F3373*Weights!B4)+(G3373*Weights!B5)+(H3373*Weights!B6)+(I3373*Weights!B7)+(J3373*Weights!B8)+(K3373*Weights!B9),""))</f>
        <v/>
      </c>
      <c r="M3373" s="66" t="str">
        <f aca="false">IF(L3373="REJECTED","REJECTED",IF(L3373="","",IF(L3373&gt;=4,"Ship It",IF(L3373&gt;=2.5,"Plan It","Park It"))))</f>
        <v/>
      </c>
      <c r="N3373" s="55"/>
      <c r="O3373" s="67" t="str">
        <f aca="false">IF(D3373="FAIL","REJECTED",IF(COUNTA(E3373:K3373)=0,"",IF(OR(E3373=1,F3373=1,G3373=1,H3373=1,I3373=1,J3373=1,K3373=1),"FLAG: Score of 1","OK")))</f>
        <v/>
      </c>
    </row>
    <row r="3374" customFormat="false" ht="15" hidden="false" customHeight="true" outlineLevel="0" collapsed="false">
      <c r="A3374" s="68" t="n">
        <v>3370</v>
      </c>
      <c r="B3374" s="69"/>
      <c r="C3374" s="70"/>
      <c r="D3374" s="57"/>
      <c r="E3374" s="58"/>
      <c r="F3374" s="59"/>
      <c r="G3374" s="60"/>
      <c r="H3374" s="61"/>
      <c r="I3374" s="62"/>
      <c r="J3374" s="63"/>
      <c r="K3374" s="64"/>
      <c r="L3374" s="65" t="str">
        <f aca="false">IF(D3374="FAIL","REJECTED",IF(COUNTA(E3374:K3374)=7,(E3374*Weights!B3)+(F3374*Weights!B4)+(G3374*Weights!B5)+(H3374*Weights!B6)+(I3374*Weights!B7)+(J3374*Weights!B8)+(K3374*Weights!B9),""))</f>
        <v/>
      </c>
      <c r="M3374" s="66" t="str">
        <f aca="false">IF(L3374="REJECTED","REJECTED",IF(L3374="","",IF(L3374&gt;=4,"Ship It",IF(L3374&gt;=2.5,"Plan It","Park It"))))</f>
        <v/>
      </c>
      <c r="N3374" s="69"/>
      <c r="O3374" s="67" t="str">
        <f aca="false">IF(D3374="FAIL","REJECTED",IF(COUNTA(E3374:K3374)=0,"",IF(OR(E3374=1,F3374=1,G3374=1,H3374=1,I3374=1,J3374=1,K3374=1),"FLAG: Score of 1","OK")))</f>
        <v/>
      </c>
    </row>
    <row r="3375" customFormat="false" ht="15" hidden="false" customHeight="true" outlineLevel="0" collapsed="false">
      <c r="A3375" s="54" t="n">
        <v>3371</v>
      </c>
      <c r="B3375" s="55"/>
      <c r="C3375" s="56"/>
      <c r="D3375" s="57"/>
      <c r="E3375" s="58"/>
      <c r="F3375" s="59"/>
      <c r="G3375" s="60"/>
      <c r="H3375" s="61"/>
      <c r="I3375" s="62"/>
      <c r="J3375" s="63"/>
      <c r="K3375" s="64"/>
      <c r="L3375" s="65" t="str">
        <f aca="false">IF(D3375="FAIL","REJECTED",IF(COUNTA(E3375:K3375)=7,(E3375*Weights!B3)+(F3375*Weights!B4)+(G3375*Weights!B5)+(H3375*Weights!B6)+(I3375*Weights!B7)+(J3375*Weights!B8)+(K3375*Weights!B9),""))</f>
        <v/>
      </c>
      <c r="M3375" s="66" t="str">
        <f aca="false">IF(L3375="REJECTED","REJECTED",IF(L3375="","",IF(L3375&gt;=4,"Ship It",IF(L3375&gt;=2.5,"Plan It","Park It"))))</f>
        <v/>
      </c>
      <c r="N3375" s="55"/>
      <c r="O3375" s="67" t="str">
        <f aca="false">IF(D3375="FAIL","REJECTED",IF(COUNTA(E3375:K3375)=0,"",IF(OR(E3375=1,F3375=1,G3375=1,H3375=1,I3375=1,J3375=1,K3375=1),"FLAG: Score of 1","OK")))</f>
        <v/>
      </c>
    </row>
    <row r="3376" customFormat="false" ht="15" hidden="false" customHeight="true" outlineLevel="0" collapsed="false">
      <c r="A3376" s="68" t="n">
        <v>3372</v>
      </c>
      <c r="B3376" s="69"/>
      <c r="C3376" s="70"/>
      <c r="D3376" s="57"/>
      <c r="E3376" s="58"/>
      <c r="F3376" s="59"/>
      <c r="G3376" s="60"/>
      <c r="H3376" s="61"/>
      <c r="I3376" s="62"/>
      <c r="J3376" s="63"/>
      <c r="K3376" s="64"/>
      <c r="L3376" s="65" t="str">
        <f aca="false">IF(D3376="FAIL","REJECTED",IF(COUNTA(E3376:K3376)=7,(E3376*Weights!B3)+(F3376*Weights!B4)+(G3376*Weights!B5)+(H3376*Weights!B6)+(I3376*Weights!B7)+(J3376*Weights!B8)+(K3376*Weights!B9),""))</f>
        <v/>
      </c>
      <c r="M3376" s="66" t="str">
        <f aca="false">IF(L3376="REJECTED","REJECTED",IF(L3376="","",IF(L3376&gt;=4,"Ship It",IF(L3376&gt;=2.5,"Plan It","Park It"))))</f>
        <v/>
      </c>
      <c r="N3376" s="69"/>
      <c r="O3376" s="67" t="str">
        <f aca="false">IF(D3376="FAIL","REJECTED",IF(COUNTA(E3376:K3376)=0,"",IF(OR(E3376=1,F3376=1,G3376=1,H3376=1,I3376=1,J3376=1,K3376=1),"FLAG: Score of 1","OK")))</f>
        <v/>
      </c>
    </row>
    <row r="3377" customFormat="false" ht="15" hidden="false" customHeight="true" outlineLevel="0" collapsed="false">
      <c r="A3377" s="54" t="n">
        <v>3373</v>
      </c>
      <c r="B3377" s="55"/>
      <c r="C3377" s="56"/>
      <c r="D3377" s="57"/>
      <c r="E3377" s="58"/>
      <c r="F3377" s="59"/>
      <c r="G3377" s="60"/>
      <c r="H3377" s="61"/>
      <c r="I3377" s="62"/>
      <c r="J3377" s="63"/>
      <c r="K3377" s="64"/>
      <c r="L3377" s="65" t="str">
        <f aca="false">IF(D3377="FAIL","REJECTED",IF(COUNTA(E3377:K3377)=7,(E3377*Weights!B3)+(F3377*Weights!B4)+(G3377*Weights!B5)+(H3377*Weights!B6)+(I3377*Weights!B7)+(J3377*Weights!B8)+(K3377*Weights!B9),""))</f>
        <v/>
      </c>
      <c r="M3377" s="66" t="str">
        <f aca="false">IF(L3377="REJECTED","REJECTED",IF(L3377="","",IF(L3377&gt;=4,"Ship It",IF(L3377&gt;=2.5,"Plan It","Park It"))))</f>
        <v/>
      </c>
      <c r="N3377" s="55"/>
      <c r="O3377" s="67" t="str">
        <f aca="false">IF(D3377="FAIL","REJECTED",IF(COUNTA(E3377:K3377)=0,"",IF(OR(E3377=1,F3377=1,G3377=1,H3377=1,I3377=1,J3377=1,K3377=1),"FLAG: Score of 1","OK")))</f>
        <v/>
      </c>
    </row>
    <row r="3378" customFormat="false" ht="15" hidden="false" customHeight="true" outlineLevel="0" collapsed="false">
      <c r="A3378" s="68" t="n">
        <v>3374</v>
      </c>
      <c r="B3378" s="69"/>
      <c r="C3378" s="70"/>
      <c r="D3378" s="57"/>
      <c r="E3378" s="58"/>
      <c r="F3378" s="59"/>
      <c r="G3378" s="60"/>
      <c r="H3378" s="61"/>
      <c r="I3378" s="62"/>
      <c r="J3378" s="63"/>
      <c r="K3378" s="64"/>
      <c r="L3378" s="65" t="str">
        <f aca="false">IF(D3378="FAIL","REJECTED",IF(COUNTA(E3378:K3378)=7,(E3378*Weights!B3)+(F3378*Weights!B4)+(G3378*Weights!B5)+(H3378*Weights!B6)+(I3378*Weights!B7)+(J3378*Weights!B8)+(K3378*Weights!B9),""))</f>
        <v/>
      </c>
      <c r="M3378" s="66" t="str">
        <f aca="false">IF(L3378="REJECTED","REJECTED",IF(L3378="","",IF(L3378&gt;=4,"Ship It",IF(L3378&gt;=2.5,"Plan It","Park It"))))</f>
        <v/>
      </c>
      <c r="N3378" s="69"/>
      <c r="O3378" s="67" t="str">
        <f aca="false">IF(D3378="FAIL","REJECTED",IF(COUNTA(E3378:K3378)=0,"",IF(OR(E3378=1,F3378=1,G3378=1,H3378=1,I3378=1,J3378=1,K3378=1),"FLAG: Score of 1","OK")))</f>
        <v/>
      </c>
    </row>
    <row r="3379" customFormat="false" ht="15" hidden="false" customHeight="true" outlineLevel="0" collapsed="false">
      <c r="A3379" s="54" t="n">
        <v>3375</v>
      </c>
      <c r="B3379" s="55"/>
      <c r="C3379" s="56"/>
      <c r="D3379" s="57"/>
      <c r="E3379" s="58"/>
      <c r="F3379" s="59"/>
      <c r="G3379" s="60"/>
      <c r="H3379" s="61"/>
      <c r="I3379" s="62"/>
      <c r="J3379" s="63"/>
      <c r="K3379" s="64"/>
      <c r="L3379" s="65" t="str">
        <f aca="false">IF(D3379="FAIL","REJECTED",IF(COUNTA(E3379:K3379)=7,(E3379*Weights!B3)+(F3379*Weights!B4)+(G3379*Weights!B5)+(H3379*Weights!B6)+(I3379*Weights!B7)+(J3379*Weights!B8)+(K3379*Weights!B9),""))</f>
        <v/>
      </c>
      <c r="M3379" s="66" t="str">
        <f aca="false">IF(L3379="REJECTED","REJECTED",IF(L3379="","",IF(L3379&gt;=4,"Ship It",IF(L3379&gt;=2.5,"Plan It","Park It"))))</f>
        <v/>
      </c>
      <c r="N3379" s="55"/>
      <c r="O3379" s="67" t="str">
        <f aca="false">IF(D3379="FAIL","REJECTED",IF(COUNTA(E3379:K3379)=0,"",IF(OR(E3379=1,F3379=1,G3379=1,H3379=1,I3379=1,J3379=1,K3379=1),"FLAG: Score of 1","OK")))</f>
        <v/>
      </c>
    </row>
    <row r="3380" customFormat="false" ht="15" hidden="false" customHeight="true" outlineLevel="0" collapsed="false">
      <c r="A3380" s="68" t="n">
        <v>3376</v>
      </c>
      <c r="B3380" s="69"/>
      <c r="C3380" s="70"/>
      <c r="D3380" s="57"/>
      <c r="E3380" s="58"/>
      <c r="F3380" s="59"/>
      <c r="G3380" s="60"/>
      <c r="H3380" s="61"/>
      <c r="I3380" s="62"/>
      <c r="J3380" s="63"/>
      <c r="K3380" s="64"/>
      <c r="L3380" s="65" t="str">
        <f aca="false">IF(D3380="FAIL","REJECTED",IF(COUNTA(E3380:K3380)=7,(E3380*Weights!B3)+(F3380*Weights!B4)+(G3380*Weights!B5)+(H3380*Weights!B6)+(I3380*Weights!B7)+(J3380*Weights!B8)+(K3380*Weights!B9),""))</f>
        <v/>
      </c>
      <c r="M3380" s="66" t="str">
        <f aca="false">IF(L3380="REJECTED","REJECTED",IF(L3380="","",IF(L3380&gt;=4,"Ship It",IF(L3380&gt;=2.5,"Plan It","Park It"))))</f>
        <v/>
      </c>
      <c r="N3380" s="69"/>
      <c r="O3380" s="67" t="str">
        <f aca="false">IF(D3380="FAIL","REJECTED",IF(COUNTA(E3380:K3380)=0,"",IF(OR(E3380=1,F3380=1,G3380=1,H3380=1,I3380=1,J3380=1,K3380=1),"FLAG: Score of 1","OK")))</f>
        <v/>
      </c>
    </row>
    <row r="3381" customFormat="false" ht="15" hidden="false" customHeight="true" outlineLevel="0" collapsed="false">
      <c r="A3381" s="54" t="n">
        <v>3377</v>
      </c>
      <c r="B3381" s="55"/>
      <c r="C3381" s="56"/>
      <c r="D3381" s="57"/>
      <c r="E3381" s="58"/>
      <c r="F3381" s="59"/>
      <c r="G3381" s="60"/>
      <c r="H3381" s="61"/>
      <c r="I3381" s="62"/>
      <c r="J3381" s="63"/>
      <c r="K3381" s="64"/>
      <c r="L3381" s="65" t="str">
        <f aca="false">IF(D3381="FAIL","REJECTED",IF(COUNTA(E3381:K3381)=7,(E3381*Weights!B3)+(F3381*Weights!B4)+(G3381*Weights!B5)+(H3381*Weights!B6)+(I3381*Weights!B7)+(J3381*Weights!B8)+(K3381*Weights!B9),""))</f>
        <v/>
      </c>
      <c r="M3381" s="66" t="str">
        <f aca="false">IF(L3381="REJECTED","REJECTED",IF(L3381="","",IF(L3381&gt;=4,"Ship It",IF(L3381&gt;=2.5,"Plan It","Park It"))))</f>
        <v/>
      </c>
      <c r="N3381" s="55"/>
      <c r="O3381" s="67" t="str">
        <f aca="false">IF(D3381="FAIL","REJECTED",IF(COUNTA(E3381:K3381)=0,"",IF(OR(E3381=1,F3381=1,G3381=1,H3381=1,I3381=1,J3381=1,K3381=1),"FLAG: Score of 1","OK")))</f>
        <v/>
      </c>
    </row>
    <row r="3382" customFormat="false" ht="15" hidden="false" customHeight="true" outlineLevel="0" collapsed="false">
      <c r="A3382" s="68" t="n">
        <v>3378</v>
      </c>
      <c r="B3382" s="69"/>
      <c r="C3382" s="70"/>
      <c r="D3382" s="57"/>
      <c r="E3382" s="58"/>
      <c r="F3382" s="59"/>
      <c r="G3382" s="60"/>
      <c r="H3382" s="61"/>
      <c r="I3382" s="62"/>
      <c r="J3382" s="63"/>
      <c r="K3382" s="64"/>
      <c r="L3382" s="65" t="str">
        <f aca="false">IF(D3382="FAIL","REJECTED",IF(COUNTA(E3382:K3382)=7,(E3382*Weights!B3)+(F3382*Weights!B4)+(G3382*Weights!B5)+(H3382*Weights!B6)+(I3382*Weights!B7)+(J3382*Weights!B8)+(K3382*Weights!B9),""))</f>
        <v/>
      </c>
      <c r="M3382" s="66" t="str">
        <f aca="false">IF(L3382="REJECTED","REJECTED",IF(L3382="","",IF(L3382&gt;=4,"Ship It",IF(L3382&gt;=2.5,"Plan It","Park It"))))</f>
        <v/>
      </c>
      <c r="N3382" s="69"/>
      <c r="O3382" s="67" t="str">
        <f aca="false">IF(D3382="FAIL","REJECTED",IF(COUNTA(E3382:K3382)=0,"",IF(OR(E3382=1,F3382=1,G3382=1,H3382=1,I3382=1,J3382=1,K3382=1),"FLAG: Score of 1","OK")))</f>
        <v/>
      </c>
    </row>
    <row r="3383" customFormat="false" ht="15" hidden="false" customHeight="true" outlineLevel="0" collapsed="false">
      <c r="A3383" s="54" t="n">
        <v>3379</v>
      </c>
      <c r="B3383" s="55"/>
      <c r="C3383" s="56"/>
      <c r="D3383" s="57"/>
      <c r="E3383" s="58"/>
      <c r="F3383" s="59"/>
      <c r="G3383" s="60"/>
      <c r="H3383" s="61"/>
      <c r="I3383" s="62"/>
      <c r="J3383" s="63"/>
      <c r="K3383" s="64"/>
      <c r="L3383" s="65" t="str">
        <f aca="false">IF(D3383="FAIL","REJECTED",IF(COUNTA(E3383:K3383)=7,(E3383*Weights!B3)+(F3383*Weights!B4)+(G3383*Weights!B5)+(H3383*Weights!B6)+(I3383*Weights!B7)+(J3383*Weights!B8)+(K3383*Weights!B9),""))</f>
        <v/>
      </c>
      <c r="M3383" s="66" t="str">
        <f aca="false">IF(L3383="REJECTED","REJECTED",IF(L3383="","",IF(L3383&gt;=4,"Ship It",IF(L3383&gt;=2.5,"Plan It","Park It"))))</f>
        <v/>
      </c>
      <c r="N3383" s="55"/>
      <c r="O3383" s="67" t="str">
        <f aca="false">IF(D3383="FAIL","REJECTED",IF(COUNTA(E3383:K3383)=0,"",IF(OR(E3383=1,F3383=1,G3383=1,H3383=1,I3383=1,J3383=1,K3383=1),"FLAG: Score of 1","OK")))</f>
        <v/>
      </c>
    </row>
    <row r="3384" customFormat="false" ht="15" hidden="false" customHeight="true" outlineLevel="0" collapsed="false">
      <c r="A3384" s="68" t="n">
        <v>3380</v>
      </c>
      <c r="B3384" s="69"/>
      <c r="C3384" s="70"/>
      <c r="D3384" s="57"/>
      <c r="E3384" s="58"/>
      <c r="F3384" s="59"/>
      <c r="G3384" s="60"/>
      <c r="H3384" s="61"/>
      <c r="I3384" s="62"/>
      <c r="J3384" s="63"/>
      <c r="K3384" s="64"/>
      <c r="L3384" s="65" t="str">
        <f aca="false">IF(D3384="FAIL","REJECTED",IF(COUNTA(E3384:K3384)=7,(E3384*Weights!B3)+(F3384*Weights!B4)+(G3384*Weights!B5)+(H3384*Weights!B6)+(I3384*Weights!B7)+(J3384*Weights!B8)+(K3384*Weights!B9),""))</f>
        <v/>
      </c>
      <c r="M3384" s="66" t="str">
        <f aca="false">IF(L3384="REJECTED","REJECTED",IF(L3384="","",IF(L3384&gt;=4,"Ship It",IF(L3384&gt;=2.5,"Plan It","Park It"))))</f>
        <v/>
      </c>
      <c r="N3384" s="69"/>
      <c r="O3384" s="67" t="str">
        <f aca="false">IF(D3384="FAIL","REJECTED",IF(COUNTA(E3384:K3384)=0,"",IF(OR(E3384=1,F3384=1,G3384=1,H3384=1,I3384=1,J3384=1,K3384=1),"FLAG: Score of 1","OK")))</f>
        <v/>
      </c>
    </row>
    <row r="3385" customFormat="false" ht="15" hidden="false" customHeight="true" outlineLevel="0" collapsed="false">
      <c r="A3385" s="54" t="n">
        <v>3381</v>
      </c>
      <c r="B3385" s="55"/>
      <c r="C3385" s="56"/>
      <c r="D3385" s="57"/>
      <c r="E3385" s="58"/>
      <c r="F3385" s="59"/>
      <c r="G3385" s="60"/>
      <c r="H3385" s="61"/>
      <c r="I3385" s="62"/>
      <c r="J3385" s="63"/>
      <c r="K3385" s="64"/>
      <c r="L3385" s="65" t="str">
        <f aca="false">IF(D3385="FAIL","REJECTED",IF(COUNTA(E3385:K3385)=7,(E3385*Weights!B3)+(F3385*Weights!B4)+(G3385*Weights!B5)+(H3385*Weights!B6)+(I3385*Weights!B7)+(J3385*Weights!B8)+(K3385*Weights!B9),""))</f>
        <v/>
      </c>
      <c r="M3385" s="66" t="str">
        <f aca="false">IF(L3385="REJECTED","REJECTED",IF(L3385="","",IF(L3385&gt;=4,"Ship It",IF(L3385&gt;=2.5,"Plan It","Park It"))))</f>
        <v/>
      </c>
      <c r="N3385" s="55"/>
      <c r="O3385" s="67" t="str">
        <f aca="false">IF(D3385="FAIL","REJECTED",IF(COUNTA(E3385:K3385)=0,"",IF(OR(E3385=1,F3385=1,G3385=1,H3385=1,I3385=1,J3385=1,K3385=1),"FLAG: Score of 1","OK")))</f>
        <v/>
      </c>
    </row>
    <row r="3386" customFormat="false" ht="15" hidden="false" customHeight="true" outlineLevel="0" collapsed="false">
      <c r="A3386" s="68" t="n">
        <v>3382</v>
      </c>
      <c r="B3386" s="69"/>
      <c r="C3386" s="70"/>
      <c r="D3386" s="57"/>
      <c r="E3386" s="58"/>
      <c r="F3386" s="59"/>
      <c r="G3386" s="60"/>
      <c r="H3386" s="61"/>
      <c r="I3386" s="62"/>
      <c r="J3386" s="63"/>
      <c r="K3386" s="64"/>
      <c r="L3386" s="65" t="str">
        <f aca="false">IF(D3386="FAIL","REJECTED",IF(COUNTA(E3386:K3386)=7,(E3386*Weights!B3)+(F3386*Weights!B4)+(G3386*Weights!B5)+(H3386*Weights!B6)+(I3386*Weights!B7)+(J3386*Weights!B8)+(K3386*Weights!B9),""))</f>
        <v/>
      </c>
      <c r="M3386" s="66" t="str">
        <f aca="false">IF(L3386="REJECTED","REJECTED",IF(L3386="","",IF(L3386&gt;=4,"Ship It",IF(L3386&gt;=2.5,"Plan It","Park It"))))</f>
        <v/>
      </c>
      <c r="N3386" s="69"/>
      <c r="O3386" s="67" t="str">
        <f aca="false">IF(D3386="FAIL","REJECTED",IF(COUNTA(E3386:K3386)=0,"",IF(OR(E3386=1,F3386=1,G3386=1,H3386=1,I3386=1,J3386=1,K3386=1),"FLAG: Score of 1","OK")))</f>
        <v/>
      </c>
    </row>
    <row r="3387" customFormat="false" ht="15" hidden="false" customHeight="true" outlineLevel="0" collapsed="false">
      <c r="A3387" s="54" t="n">
        <v>3383</v>
      </c>
      <c r="B3387" s="55"/>
      <c r="C3387" s="56"/>
      <c r="D3387" s="57"/>
      <c r="E3387" s="58"/>
      <c r="F3387" s="59"/>
      <c r="G3387" s="60"/>
      <c r="H3387" s="61"/>
      <c r="I3387" s="62"/>
      <c r="J3387" s="63"/>
      <c r="K3387" s="64"/>
      <c r="L3387" s="65" t="str">
        <f aca="false">IF(D3387="FAIL","REJECTED",IF(COUNTA(E3387:K3387)=7,(E3387*Weights!B3)+(F3387*Weights!B4)+(G3387*Weights!B5)+(H3387*Weights!B6)+(I3387*Weights!B7)+(J3387*Weights!B8)+(K3387*Weights!B9),""))</f>
        <v/>
      </c>
      <c r="M3387" s="66" t="str">
        <f aca="false">IF(L3387="REJECTED","REJECTED",IF(L3387="","",IF(L3387&gt;=4,"Ship It",IF(L3387&gt;=2.5,"Plan It","Park It"))))</f>
        <v/>
      </c>
      <c r="N3387" s="55"/>
      <c r="O3387" s="67" t="str">
        <f aca="false">IF(D3387="FAIL","REJECTED",IF(COUNTA(E3387:K3387)=0,"",IF(OR(E3387=1,F3387=1,G3387=1,H3387=1,I3387=1,J3387=1,K3387=1),"FLAG: Score of 1","OK")))</f>
        <v/>
      </c>
    </row>
    <row r="3388" customFormat="false" ht="15" hidden="false" customHeight="true" outlineLevel="0" collapsed="false">
      <c r="A3388" s="68" t="n">
        <v>3384</v>
      </c>
      <c r="B3388" s="69"/>
      <c r="C3388" s="70"/>
      <c r="D3388" s="57"/>
      <c r="E3388" s="58"/>
      <c r="F3388" s="59"/>
      <c r="G3388" s="60"/>
      <c r="H3388" s="61"/>
      <c r="I3388" s="62"/>
      <c r="J3388" s="63"/>
      <c r="K3388" s="64"/>
      <c r="L3388" s="65" t="str">
        <f aca="false">IF(D3388="FAIL","REJECTED",IF(COUNTA(E3388:K3388)=7,(E3388*Weights!B3)+(F3388*Weights!B4)+(G3388*Weights!B5)+(H3388*Weights!B6)+(I3388*Weights!B7)+(J3388*Weights!B8)+(K3388*Weights!B9),""))</f>
        <v/>
      </c>
      <c r="M3388" s="66" t="str">
        <f aca="false">IF(L3388="REJECTED","REJECTED",IF(L3388="","",IF(L3388&gt;=4,"Ship It",IF(L3388&gt;=2.5,"Plan It","Park It"))))</f>
        <v/>
      </c>
      <c r="N3388" s="69"/>
      <c r="O3388" s="67" t="str">
        <f aca="false">IF(D3388="FAIL","REJECTED",IF(COUNTA(E3388:K3388)=0,"",IF(OR(E3388=1,F3388=1,G3388=1,H3388=1,I3388=1,J3388=1,K3388=1),"FLAG: Score of 1","OK")))</f>
        <v/>
      </c>
    </row>
    <row r="3389" customFormat="false" ht="15" hidden="false" customHeight="true" outlineLevel="0" collapsed="false">
      <c r="A3389" s="54" t="n">
        <v>3385</v>
      </c>
      <c r="B3389" s="55"/>
      <c r="C3389" s="56"/>
      <c r="D3389" s="57"/>
      <c r="E3389" s="58"/>
      <c r="F3389" s="59"/>
      <c r="G3389" s="60"/>
      <c r="H3389" s="61"/>
      <c r="I3389" s="62"/>
      <c r="J3389" s="63"/>
      <c r="K3389" s="64"/>
      <c r="L3389" s="65" t="str">
        <f aca="false">IF(D3389="FAIL","REJECTED",IF(COUNTA(E3389:K3389)=7,(E3389*Weights!B3)+(F3389*Weights!B4)+(G3389*Weights!B5)+(H3389*Weights!B6)+(I3389*Weights!B7)+(J3389*Weights!B8)+(K3389*Weights!B9),""))</f>
        <v/>
      </c>
      <c r="M3389" s="66" t="str">
        <f aca="false">IF(L3389="REJECTED","REJECTED",IF(L3389="","",IF(L3389&gt;=4,"Ship It",IF(L3389&gt;=2.5,"Plan It","Park It"))))</f>
        <v/>
      </c>
      <c r="N3389" s="55"/>
      <c r="O3389" s="67" t="str">
        <f aca="false">IF(D3389="FAIL","REJECTED",IF(COUNTA(E3389:K3389)=0,"",IF(OR(E3389=1,F3389=1,G3389=1,H3389=1,I3389=1,J3389=1,K3389=1),"FLAG: Score of 1","OK")))</f>
        <v/>
      </c>
    </row>
    <row r="3390" customFormat="false" ht="15" hidden="false" customHeight="true" outlineLevel="0" collapsed="false">
      <c r="A3390" s="68" t="n">
        <v>3386</v>
      </c>
      <c r="B3390" s="69"/>
      <c r="C3390" s="70"/>
      <c r="D3390" s="57"/>
      <c r="E3390" s="58"/>
      <c r="F3390" s="59"/>
      <c r="G3390" s="60"/>
      <c r="H3390" s="61"/>
      <c r="I3390" s="62"/>
      <c r="J3390" s="63"/>
      <c r="K3390" s="64"/>
      <c r="L3390" s="65" t="str">
        <f aca="false">IF(D3390="FAIL","REJECTED",IF(COUNTA(E3390:K3390)=7,(E3390*Weights!B3)+(F3390*Weights!B4)+(G3390*Weights!B5)+(H3390*Weights!B6)+(I3390*Weights!B7)+(J3390*Weights!B8)+(K3390*Weights!B9),""))</f>
        <v/>
      </c>
      <c r="M3390" s="66" t="str">
        <f aca="false">IF(L3390="REJECTED","REJECTED",IF(L3390="","",IF(L3390&gt;=4,"Ship It",IF(L3390&gt;=2.5,"Plan It","Park It"))))</f>
        <v/>
      </c>
      <c r="N3390" s="69"/>
      <c r="O3390" s="67" t="str">
        <f aca="false">IF(D3390="FAIL","REJECTED",IF(COUNTA(E3390:K3390)=0,"",IF(OR(E3390=1,F3390=1,G3390=1,H3390=1,I3390=1,J3390=1,K3390=1),"FLAG: Score of 1","OK")))</f>
        <v/>
      </c>
    </row>
    <row r="3391" customFormat="false" ht="15" hidden="false" customHeight="true" outlineLevel="0" collapsed="false">
      <c r="A3391" s="54" t="n">
        <v>3387</v>
      </c>
      <c r="B3391" s="55"/>
      <c r="C3391" s="56"/>
      <c r="D3391" s="57"/>
      <c r="E3391" s="58"/>
      <c r="F3391" s="59"/>
      <c r="G3391" s="60"/>
      <c r="H3391" s="61"/>
      <c r="I3391" s="62"/>
      <c r="J3391" s="63"/>
      <c r="K3391" s="64"/>
      <c r="L3391" s="65" t="str">
        <f aca="false">IF(D3391="FAIL","REJECTED",IF(COUNTA(E3391:K3391)=7,(E3391*Weights!B3)+(F3391*Weights!B4)+(G3391*Weights!B5)+(H3391*Weights!B6)+(I3391*Weights!B7)+(J3391*Weights!B8)+(K3391*Weights!B9),""))</f>
        <v/>
      </c>
      <c r="M3391" s="66" t="str">
        <f aca="false">IF(L3391="REJECTED","REJECTED",IF(L3391="","",IF(L3391&gt;=4,"Ship It",IF(L3391&gt;=2.5,"Plan It","Park It"))))</f>
        <v/>
      </c>
      <c r="N3391" s="55"/>
      <c r="O3391" s="67" t="str">
        <f aca="false">IF(D3391="FAIL","REJECTED",IF(COUNTA(E3391:K3391)=0,"",IF(OR(E3391=1,F3391=1,G3391=1,H3391=1,I3391=1,J3391=1,K3391=1),"FLAG: Score of 1","OK")))</f>
        <v/>
      </c>
    </row>
    <row r="3392" customFormat="false" ht="15" hidden="false" customHeight="true" outlineLevel="0" collapsed="false">
      <c r="A3392" s="68" t="n">
        <v>3388</v>
      </c>
      <c r="B3392" s="69"/>
      <c r="C3392" s="70"/>
      <c r="D3392" s="57"/>
      <c r="E3392" s="58"/>
      <c r="F3392" s="59"/>
      <c r="G3392" s="60"/>
      <c r="H3392" s="61"/>
      <c r="I3392" s="62"/>
      <c r="J3392" s="63"/>
      <c r="K3392" s="64"/>
      <c r="L3392" s="65" t="str">
        <f aca="false">IF(D3392="FAIL","REJECTED",IF(COUNTA(E3392:K3392)=7,(E3392*Weights!B3)+(F3392*Weights!B4)+(G3392*Weights!B5)+(H3392*Weights!B6)+(I3392*Weights!B7)+(J3392*Weights!B8)+(K3392*Weights!B9),""))</f>
        <v/>
      </c>
      <c r="M3392" s="66" t="str">
        <f aca="false">IF(L3392="REJECTED","REJECTED",IF(L3392="","",IF(L3392&gt;=4,"Ship It",IF(L3392&gt;=2.5,"Plan It","Park It"))))</f>
        <v/>
      </c>
      <c r="N3392" s="69"/>
      <c r="O3392" s="67" t="str">
        <f aca="false">IF(D3392="FAIL","REJECTED",IF(COUNTA(E3392:K3392)=0,"",IF(OR(E3392=1,F3392=1,G3392=1,H3392=1,I3392=1,J3392=1,K3392=1),"FLAG: Score of 1","OK")))</f>
        <v/>
      </c>
    </row>
    <row r="3393" customFormat="false" ht="15" hidden="false" customHeight="true" outlineLevel="0" collapsed="false">
      <c r="A3393" s="54" t="n">
        <v>3389</v>
      </c>
      <c r="B3393" s="55"/>
      <c r="C3393" s="56"/>
      <c r="D3393" s="57"/>
      <c r="E3393" s="58"/>
      <c r="F3393" s="59"/>
      <c r="G3393" s="60"/>
      <c r="H3393" s="61"/>
      <c r="I3393" s="62"/>
      <c r="J3393" s="63"/>
      <c r="K3393" s="64"/>
      <c r="L3393" s="65" t="str">
        <f aca="false">IF(D3393="FAIL","REJECTED",IF(COUNTA(E3393:K3393)=7,(E3393*Weights!B3)+(F3393*Weights!B4)+(G3393*Weights!B5)+(H3393*Weights!B6)+(I3393*Weights!B7)+(J3393*Weights!B8)+(K3393*Weights!B9),""))</f>
        <v/>
      </c>
      <c r="M3393" s="66" t="str">
        <f aca="false">IF(L3393="REJECTED","REJECTED",IF(L3393="","",IF(L3393&gt;=4,"Ship It",IF(L3393&gt;=2.5,"Plan It","Park It"))))</f>
        <v/>
      </c>
      <c r="N3393" s="55"/>
      <c r="O3393" s="67" t="str">
        <f aca="false">IF(D3393="FAIL","REJECTED",IF(COUNTA(E3393:K3393)=0,"",IF(OR(E3393=1,F3393=1,G3393=1,H3393=1,I3393=1,J3393=1,K3393=1),"FLAG: Score of 1","OK")))</f>
        <v/>
      </c>
    </row>
    <row r="3394" customFormat="false" ht="15" hidden="false" customHeight="true" outlineLevel="0" collapsed="false">
      <c r="A3394" s="68" t="n">
        <v>3390</v>
      </c>
      <c r="B3394" s="69"/>
      <c r="C3394" s="70"/>
      <c r="D3394" s="57"/>
      <c r="E3394" s="58"/>
      <c r="F3394" s="59"/>
      <c r="G3394" s="60"/>
      <c r="H3394" s="61"/>
      <c r="I3394" s="62"/>
      <c r="J3394" s="63"/>
      <c r="K3394" s="64"/>
      <c r="L3394" s="65" t="str">
        <f aca="false">IF(D3394="FAIL","REJECTED",IF(COUNTA(E3394:K3394)=7,(E3394*Weights!B3)+(F3394*Weights!B4)+(G3394*Weights!B5)+(H3394*Weights!B6)+(I3394*Weights!B7)+(J3394*Weights!B8)+(K3394*Weights!B9),""))</f>
        <v/>
      </c>
      <c r="M3394" s="66" t="str">
        <f aca="false">IF(L3394="REJECTED","REJECTED",IF(L3394="","",IF(L3394&gt;=4,"Ship It",IF(L3394&gt;=2.5,"Plan It","Park It"))))</f>
        <v/>
      </c>
      <c r="N3394" s="69"/>
      <c r="O3394" s="67" t="str">
        <f aca="false">IF(D3394="FAIL","REJECTED",IF(COUNTA(E3394:K3394)=0,"",IF(OR(E3394=1,F3394=1,G3394=1,H3394=1,I3394=1,J3394=1,K3394=1),"FLAG: Score of 1","OK")))</f>
        <v/>
      </c>
    </row>
    <row r="3395" customFormat="false" ht="15" hidden="false" customHeight="true" outlineLevel="0" collapsed="false">
      <c r="A3395" s="54" t="n">
        <v>3391</v>
      </c>
      <c r="B3395" s="55"/>
      <c r="C3395" s="56"/>
      <c r="D3395" s="57"/>
      <c r="E3395" s="58"/>
      <c r="F3395" s="59"/>
      <c r="G3395" s="60"/>
      <c r="H3395" s="61"/>
      <c r="I3395" s="62"/>
      <c r="J3395" s="63"/>
      <c r="K3395" s="64"/>
      <c r="L3395" s="65" t="str">
        <f aca="false">IF(D3395="FAIL","REJECTED",IF(COUNTA(E3395:K3395)=7,(E3395*Weights!B3)+(F3395*Weights!B4)+(G3395*Weights!B5)+(H3395*Weights!B6)+(I3395*Weights!B7)+(J3395*Weights!B8)+(K3395*Weights!B9),""))</f>
        <v/>
      </c>
      <c r="M3395" s="66" t="str">
        <f aca="false">IF(L3395="REJECTED","REJECTED",IF(L3395="","",IF(L3395&gt;=4,"Ship It",IF(L3395&gt;=2.5,"Plan It","Park It"))))</f>
        <v/>
      </c>
      <c r="N3395" s="55"/>
      <c r="O3395" s="67" t="str">
        <f aca="false">IF(D3395="FAIL","REJECTED",IF(COUNTA(E3395:K3395)=0,"",IF(OR(E3395=1,F3395=1,G3395=1,H3395=1,I3395=1,J3395=1,K3395=1),"FLAG: Score of 1","OK")))</f>
        <v/>
      </c>
    </row>
    <row r="3396" customFormat="false" ht="15" hidden="false" customHeight="true" outlineLevel="0" collapsed="false">
      <c r="A3396" s="68" t="n">
        <v>3392</v>
      </c>
      <c r="B3396" s="69"/>
      <c r="C3396" s="70"/>
      <c r="D3396" s="57"/>
      <c r="E3396" s="58"/>
      <c r="F3396" s="59"/>
      <c r="G3396" s="60"/>
      <c r="H3396" s="61"/>
      <c r="I3396" s="62"/>
      <c r="J3396" s="63"/>
      <c r="K3396" s="64"/>
      <c r="L3396" s="65" t="str">
        <f aca="false">IF(D3396="FAIL","REJECTED",IF(COUNTA(E3396:K3396)=7,(E3396*Weights!B3)+(F3396*Weights!B4)+(G3396*Weights!B5)+(H3396*Weights!B6)+(I3396*Weights!B7)+(J3396*Weights!B8)+(K3396*Weights!B9),""))</f>
        <v/>
      </c>
      <c r="M3396" s="66" t="str">
        <f aca="false">IF(L3396="REJECTED","REJECTED",IF(L3396="","",IF(L3396&gt;=4,"Ship It",IF(L3396&gt;=2.5,"Plan It","Park It"))))</f>
        <v/>
      </c>
      <c r="N3396" s="69"/>
      <c r="O3396" s="67" t="str">
        <f aca="false">IF(D3396="FAIL","REJECTED",IF(COUNTA(E3396:K3396)=0,"",IF(OR(E3396=1,F3396=1,G3396=1,H3396=1,I3396=1,J3396=1,K3396=1),"FLAG: Score of 1","OK")))</f>
        <v/>
      </c>
    </row>
    <row r="3397" customFormat="false" ht="15" hidden="false" customHeight="true" outlineLevel="0" collapsed="false">
      <c r="A3397" s="54" t="n">
        <v>3393</v>
      </c>
      <c r="B3397" s="55"/>
      <c r="C3397" s="56"/>
      <c r="D3397" s="57"/>
      <c r="E3397" s="58"/>
      <c r="F3397" s="59"/>
      <c r="G3397" s="60"/>
      <c r="H3397" s="61"/>
      <c r="I3397" s="62"/>
      <c r="J3397" s="63"/>
      <c r="K3397" s="64"/>
      <c r="L3397" s="65" t="str">
        <f aca="false">IF(D3397="FAIL","REJECTED",IF(COUNTA(E3397:K3397)=7,(E3397*Weights!B3)+(F3397*Weights!B4)+(G3397*Weights!B5)+(H3397*Weights!B6)+(I3397*Weights!B7)+(J3397*Weights!B8)+(K3397*Weights!B9),""))</f>
        <v/>
      </c>
      <c r="M3397" s="66" t="str">
        <f aca="false">IF(L3397="REJECTED","REJECTED",IF(L3397="","",IF(L3397&gt;=4,"Ship It",IF(L3397&gt;=2.5,"Plan It","Park It"))))</f>
        <v/>
      </c>
      <c r="N3397" s="55"/>
      <c r="O3397" s="67" t="str">
        <f aca="false">IF(D3397="FAIL","REJECTED",IF(COUNTA(E3397:K3397)=0,"",IF(OR(E3397=1,F3397=1,G3397=1,H3397=1,I3397=1,J3397=1,K3397=1),"FLAG: Score of 1","OK")))</f>
        <v/>
      </c>
    </row>
    <row r="3398" customFormat="false" ht="15" hidden="false" customHeight="true" outlineLevel="0" collapsed="false">
      <c r="A3398" s="68" t="n">
        <v>3394</v>
      </c>
      <c r="B3398" s="69"/>
      <c r="C3398" s="70"/>
      <c r="D3398" s="57"/>
      <c r="E3398" s="58"/>
      <c r="F3398" s="59"/>
      <c r="G3398" s="60"/>
      <c r="H3398" s="61"/>
      <c r="I3398" s="62"/>
      <c r="J3398" s="63"/>
      <c r="K3398" s="64"/>
      <c r="L3398" s="65" t="str">
        <f aca="false">IF(D3398="FAIL","REJECTED",IF(COUNTA(E3398:K3398)=7,(E3398*Weights!B3)+(F3398*Weights!B4)+(G3398*Weights!B5)+(H3398*Weights!B6)+(I3398*Weights!B7)+(J3398*Weights!B8)+(K3398*Weights!B9),""))</f>
        <v/>
      </c>
      <c r="M3398" s="66" t="str">
        <f aca="false">IF(L3398="REJECTED","REJECTED",IF(L3398="","",IF(L3398&gt;=4,"Ship It",IF(L3398&gt;=2.5,"Plan It","Park It"))))</f>
        <v/>
      </c>
      <c r="N3398" s="69"/>
      <c r="O3398" s="67" t="str">
        <f aca="false">IF(D3398="FAIL","REJECTED",IF(COUNTA(E3398:K3398)=0,"",IF(OR(E3398=1,F3398=1,G3398=1,H3398=1,I3398=1,J3398=1,K3398=1),"FLAG: Score of 1","OK")))</f>
        <v/>
      </c>
    </row>
    <row r="3399" customFormat="false" ht="15" hidden="false" customHeight="true" outlineLevel="0" collapsed="false">
      <c r="A3399" s="54" t="n">
        <v>3395</v>
      </c>
      <c r="B3399" s="55"/>
      <c r="C3399" s="56"/>
      <c r="D3399" s="57"/>
      <c r="E3399" s="58"/>
      <c r="F3399" s="59"/>
      <c r="G3399" s="60"/>
      <c r="H3399" s="61"/>
      <c r="I3399" s="62"/>
      <c r="J3399" s="63"/>
      <c r="K3399" s="64"/>
      <c r="L3399" s="65" t="str">
        <f aca="false">IF(D3399="FAIL","REJECTED",IF(COUNTA(E3399:K3399)=7,(E3399*Weights!B3)+(F3399*Weights!B4)+(G3399*Weights!B5)+(H3399*Weights!B6)+(I3399*Weights!B7)+(J3399*Weights!B8)+(K3399*Weights!B9),""))</f>
        <v/>
      </c>
      <c r="M3399" s="66" t="str">
        <f aca="false">IF(L3399="REJECTED","REJECTED",IF(L3399="","",IF(L3399&gt;=4,"Ship It",IF(L3399&gt;=2.5,"Plan It","Park It"))))</f>
        <v/>
      </c>
      <c r="N3399" s="55"/>
      <c r="O3399" s="67" t="str">
        <f aca="false">IF(D3399="FAIL","REJECTED",IF(COUNTA(E3399:K3399)=0,"",IF(OR(E3399=1,F3399=1,G3399=1,H3399=1,I3399=1,J3399=1,K3399=1),"FLAG: Score of 1","OK")))</f>
        <v/>
      </c>
    </row>
    <row r="3400" customFormat="false" ht="15" hidden="false" customHeight="true" outlineLevel="0" collapsed="false">
      <c r="A3400" s="68" t="n">
        <v>3396</v>
      </c>
      <c r="B3400" s="69"/>
      <c r="C3400" s="70"/>
      <c r="D3400" s="57"/>
      <c r="E3400" s="58"/>
      <c r="F3400" s="59"/>
      <c r="G3400" s="60"/>
      <c r="H3400" s="61"/>
      <c r="I3400" s="62"/>
      <c r="J3400" s="63"/>
      <c r="K3400" s="64"/>
      <c r="L3400" s="65" t="str">
        <f aca="false">IF(D3400="FAIL","REJECTED",IF(COUNTA(E3400:K3400)=7,(E3400*Weights!B3)+(F3400*Weights!B4)+(G3400*Weights!B5)+(H3400*Weights!B6)+(I3400*Weights!B7)+(J3400*Weights!B8)+(K3400*Weights!B9),""))</f>
        <v/>
      </c>
      <c r="M3400" s="66" t="str">
        <f aca="false">IF(L3400="REJECTED","REJECTED",IF(L3400="","",IF(L3400&gt;=4,"Ship It",IF(L3400&gt;=2.5,"Plan It","Park It"))))</f>
        <v/>
      </c>
      <c r="N3400" s="69"/>
      <c r="O3400" s="67" t="str">
        <f aca="false">IF(D3400="FAIL","REJECTED",IF(COUNTA(E3400:K3400)=0,"",IF(OR(E3400=1,F3400=1,G3400=1,H3400=1,I3400=1,J3400=1,K3400=1),"FLAG: Score of 1","OK")))</f>
        <v/>
      </c>
    </row>
    <row r="3401" customFormat="false" ht="15" hidden="false" customHeight="true" outlineLevel="0" collapsed="false">
      <c r="A3401" s="54" t="n">
        <v>3397</v>
      </c>
      <c r="B3401" s="55"/>
      <c r="C3401" s="56"/>
      <c r="D3401" s="57"/>
      <c r="E3401" s="58"/>
      <c r="F3401" s="59"/>
      <c r="G3401" s="60"/>
      <c r="H3401" s="61"/>
      <c r="I3401" s="62"/>
      <c r="J3401" s="63"/>
      <c r="K3401" s="64"/>
      <c r="L3401" s="65" t="str">
        <f aca="false">IF(D3401="FAIL","REJECTED",IF(COUNTA(E3401:K3401)=7,(E3401*Weights!B3)+(F3401*Weights!B4)+(G3401*Weights!B5)+(H3401*Weights!B6)+(I3401*Weights!B7)+(J3401*Weights!B8)+(K3401*Weights!B9),""))</f>
        <v/>
      </c>
      <c r="M3401" s="66" t="str">
        <f aca="false">IF(L3401="REJECTED","REJECTED",IF(L3401="","",IF(L3401&gt;=4,"Ship It",IF(L3401&gt;=2.5,"Plan It","Park It"))))</f>
        <v/>
      </c>
      <c r="N3401" s="55"/>
      <c r="O3401" s="67" t="str">
        <f aca="false">IF(D3401="FAIL","REJECTED",IF(COUNTA(E3401:K3401)=0,"",IF(OR(E3401=1,F3401=1,G3401=1,H3401=1,I3401=1,J3401=1,K3401=1),"FLAG: Score of 1","OK")))</f>
        <v/>
      </c>
    </row>
    <row r="3402" customFormat="false" ht="15" hidden="false" customHeight="true" outlineLevel="0" collapsed="false">
      <c r="A3402" s="68" t="n">
        <v>3398</v>
      </c>
      <c r="B3402" s="69"/>
      <c r="C3402" s="70"/>
      <c r="D3402" s="57"/>
      <c r="E3402" s="58"/>
      <c r="F3402" s="59"/>
      <c r="G3402" s="60"/>
      <c r="H3402" s="61"/>
      <c r="I3402" s="62"/>
      <c r="J3402" s="63"/>
      <c r="K3402" s="64"/>
      <c r="L3402" s="65" t="str">
        <f aca="false">IF(D3402="FAIL","REJECTED",IF(COUNTA(E3402:K3402)=7,(E3402*Weights!B3)+(F3402*Weights!B4)+(G3402*Weights!B5)+(H3402*Weights!B6)+(I3402*Weights!B7)+(J3402*Weights!B8)+(K3402*Weights!B9),""))</f>
        <v/>
      </c>
      <c r="M3402" s="66" t="str">
        <f aca="false">IF(L3402="REJECTED","REJECTED",IF(L3402="","",IF(L3402&gt;=4,"Ship It",IF(L3402&gt;=2.5,"Plan It","Park It"))))</f>
        <v/>
      </c>
      <c r="N3402" s="69"/>
      <c r="O3402" s="67" t="str">
        <f aca="false">IF(D3402="FAIL","REJECTED",IF(COUNTA(E3402:K3402)=0,"",IF(OR(E3402=1,F3402=1,G3402=1,H3402=1,I3402=1,J3402=1,K3402=1),"FLAG: Score of 1","OK")))</f>
        <v/>
      </c>
    </row>
    <row r="3403" customFormat="false" ht="15" hidden="false" customHeight="true" outlineLevel="0" collapsed="false">
      <c r="A3403" s="54" t="n">
        <v>3399</v>
      </c>
      <c r="B3403" s="55"/>
      <c r="C3403" s="56"/>
      <c r="D3403" s="57"/>
      <c r="E3403" s="58"/>
      <c r="F3403" s="59"/>
      <c r="G3403" s="60"/>
      <c r="H3403" s="61"/>
      <c r="I3403" s="62"/>
      <c r="J3403" s="63"/>
      <c r="K3403" s="64"/>
      <c r="L3403" s="65" t="str">
        <f aca="false">IF(D3403="FAIL","REJECTED",IF(COUNTA(E3403:K3403)=7,(E3403*Weights!B3)+(F3403*Weights!B4)+(G3403*Weights!B5)+(H3403*Weights!B6)+(I3403*Weights!B7)+(J3403*Weights!B8)+(K3403*Weights!B9),""))</f>
        <v/>
      </c>
      <c r="M3403" s="66" t="str">
        <f aca="false">IF(L3403="REJECTED","REJECTED",IF(L3403="","",IF(L3403&gt;=4,"Ship It",IF(L3403&gt;=2.5,"Plan It","Park It"))))</f>
        <v/>
      </c>
      <c r="N3403" s="55"/>
      <c r="O3403" s="67" t="str">
        <f aca="false">IF(D3403="FAIL","REJECTED",IF(COUNTA(E3403:K3403)=0,"",IF(OR(E3403=1,F3403=1,G3403=1,H3403=1,I3403=1,J3403=1,K3403=1),"FLAG: Score of 1","OK")))</f>
        <v/>
      </c>
    </row>
    <row r="3404" customFormat="false" ht="15" hidden="false" customHeight="true" outlineLevel="0" collapsed="false">
      <c r="A3404" s="68" t="n">
        <v>3400</v>
      </c>
      <c r="B3404" s="69"/>
      <c r="C3404" s="70"/>
      <c r="D3404" s="57"/>
      <c r="E3404" s="58"/>
      <c r="F3404" s="59"/>
      <c r="G3404" s="60"/>
      <c r="H3404" s="61"/>
      <c r="I3404" s="62"/>
      <c r="J3404" s="63"/>
      <c r="K3404" s="64"/>
      <c r="L3404" s="65" t="str">
        <f aca="false">IF(D3404="FAIL","REJECTED",IF(COUNTA(E3404:K3404)=7,(E3404*Weights!B3)+(F3404*Weights!B4)+(G3404*Weights!B5)+(H3404*Weights!B6)+(I3404*Weights!B7)+(J3404*Weights!B8)+(K3404*Weights!B9),""))</f>
        <v/>
      </c>
      <c r="M3404" s="66" t="str">
        <f aca="false">IF(L3404="REJECTED","REJECTED",IF(L3404="","",IF(L3404&gt;=4,"Ship It",IF(L3404&gt;=2.5,"Plan It","Park It"))))</f>
        <v/>
      </c>
      <c r="N3404" s="69"/>
      <c r="O3404" s="67" t="str">
        <f aca="false">IF(D3404="FAIL","REJECTED",IF(COUNTA(E3404:K3404)=0,"",IF(OR(E3404=1,F3404=1,G3404=1,H3404=1,I3404=1,J3404=1,K3404=1),"FLAG: Score of 1","OK")))</f>
        <v/>
      </c>
    </row>
    <row r="3405" customFormat="false" ht="15" hidden="false" customHeight="true" outlineLevel="0" collapsed="false">
      <c r="A3405" s="54" t="n">
        <v>3401</v>
      </c>
      <c r="B3405" s="55"/>
      <c r="C3405" s="56"/>
      <c r="D3405" s="57"/>
      <c r="E3405" s="58"/>
      <c r="F3405" s="59"/>
      <c r="G3405" s="60"/>
      <c r="H3405" s="61"/>
      <c r="I3405" s="62"/>
      <c r="J3405" s="63"/>
      <c r="K3405" s="64"/>
      <c r="L3405" s="65" t="str">
        <f aca="false">IF(D3405="FAIL","REJECTED",IF(COUNTA(E3405:K3405)=7,(E3405*Weights!B3)+(F3405*Weights!B4)+(G3405*Weights!B5)+(H3405*Weights!B6)+(I3405*Weights!B7)+(J3405*Weights!B8)+(K3405*Weights!B9),""))</f>
        <v/>
      </c>
      <c r="M3405" s="66" t="str">
        <f aca="false">IF(L3405="REJECTED","REJECTED",IF(L3405="","",IF(L3405&gt;=4,"Ship It",IF(L3405&gt;=2.5,"Plan It","Park It"))))</f>
        <v/>
      </c>
      <c r="N3405" s="55"/>
      <c r="O3405" s="67" t="str">
        <f aca="false">IF(D3405="FAIL","REJECTED",IF(COUNTA(E3405:K3405)=0,"",IF(OR(E3405=1,F3405=1,G3405=1,H3405=1,I3405=1,J3405=1,K3405=1),"FLAG: Score of 1","OK")))</f>
        <v/>
      </c>
    </row>
    <row r="3406" customFormat="false" ht="15" hidden="false" customHeight="true" outlineLevel="0" collapsed="false">
      <c r="A3406" s="68" t="n">
        <v>3402</v>
      </c>
      <c r="B3406" s="69"/>
      <c r="C3406" s="70"/>
      <c r="D3406" s="57"/>
      <c r="E3406" s="58"/>
      <c r="F3406" s="59"/>
      <c r="G3406" s="60"/>
      <c r="H3406" s="61"/>
      <c r="I3406" s="62"/>
      <c r="J3406" s="63"/>
      <c r="K3406" s="64"/>
      <c r="L3406" s="65" t="str">
        <f aca="false">IF(D3406="FAIL","REJECTED",IF(COUNTA(E3406:K3406)=7,(E3406*Weights!B3)+(F3406*Weights!B4)+(G3406*Weights!B5)+(H3406*Weights!B6)+(I3406*Weights!B7)+(J3406*Weights!B8)+(K3406*Weights!B9),""))</f>
        <v/>
      </c>
      <c r="M3406" s="66" t="str">
        <f aca="false">IF(L3406="REJECTED","REJECTED",IF(L3406="","",IF(L3406&gt;=4,"Ship It",IF(L3406&gt;=2.5,"Plan It","Park It"))))</f>
        <v/>
      </c>
      <c r="N3406" s="69"/>
      <c r="O3406" s="67" t="str">
        <f aca="false">IF(D3406="FAIL","REJECTED",IF(COUNTA(E3406:K3406)=0,"",IF(OR(E3406=1,F3406=1,G3406=1,H3406=1,I3406=1,J3406=1,K3406=1),"FLAG: Score of 1","OK")))</f>
        <v/>
      </c>
    </row>
    <row r="3407" customFormat="false" ht="15" hidden="false" customHeight="true" outlineLevel="0" collapsed="false">
      <c r="A3407" s="54" t="n">
        <v>3403</v>
      </c>
      <c r="B3407" s="55"/>
      <c r="C3407" s="56"/>
      <c r="D3407" s="57"/>
      <c r="E3407" s="58"/>
      <c r="F3407" s="59"/>
      <c r="G3407" s="60"/>
      <c r="H3407" s="61"/>
      <c r="I3407" s="62"/>
      <c r="J3407" s="63"/>
      <c r="K3407" s="64"/>
      <c r="L3407" s="65" t="str">
        <f aca="false">IF(D3407="FAIL","REJECTED",IF(COUNTA(E3407:K3407)=7,(E3407*Weights!B3)+(F3407*Weights!B4)+(G3407*Weights!B5)+(H3407*Weights!B6)+(I3407*Weights!B7)+(J3407*Weights!B8)+(K3407*Weights!B9),""))</f>
        <v/>
      </c>
      <c r="M3407" s="66" t="str">
        <f aca="false">IF(L3407="REJECTED","REJECTED",IF(L3407="","",IF(L3407&gt;=4,"Ship It",IF(L3407&gt;=2.5,"Plan It","Park It"))))</f>
        <v/>
      </c>
      <c r="N3407" s="55"/>
      <c r="O3407" s="67" t="str">
        <f aca="false">IF(D3407="FAIL","REJECTED",IF(COUNTA(E3407:K3407)=0,"",IF(OR(E3407=1,F3407=1,G3407=1,H3407=1,I3407=1,J3407=1,K3407=1),"FLAG: Score of 1","OK")))</f>
        <v/>
      </c>
    </row>
    <row r="3408" customFormat="false" ht="15" hidden="false" customHeight="true" outlineLevel="0" collapsed="false">
      <c r="A3408" s="68" t="n">
        <v>3404</v>
      </c>
      <c r="B3408" s="69"/>
      <c r="C3408" s="70"/>
      <c r="D3408" s="57"/>
      <c r="E3408" s="58"/>
      <c r="F3408" s="59"/>
      <c r="G3408" s="60"/>
      <c r="H3408" s="61"/>
      <c r="I3408" s="62"/>
      <c r="J3408" s="63"/>
      <c r="K3408" s="64"/>
      <c r="L3408" s="65" t="str">
        <f aca="false">IF(D3408="FAIL","REJECTED",IF(COUNTA(E3408:K3408)=7,(E3408*Weights!B3)+(F3408*Weights!B4)+(G3408*Weights!B5)+(H3408*Weights!B6)+(I3408*Weights!B7)+(J3408*Weights!B8)+(K3408*Weights!B9),""))</f>
        <v/>
      </c>
      <c r="M3408" s="66" t="str">
        <f aca="false">IF(L3408="REJECTED","REJECTED",IF(L3408="","",IF(L3408&gt;=4,"Ship It",IF(L3408&gt;=2.5,"Plan It","Park It"))))</f>
        <v/>
      </c>
      <c r="N3408" s="69"/>
      <c r="O3408" s="67" t="str">
        <f aca="false">IF(D3408="FAIL","REJECTED",IF(COUNTA(E3408:K3408)=0,"",IF(OR(E3408=1,F3408=1,G3408=1,H3408=1,I3408=1,J3408=1,K3408=1),"FLAG: Score of 1","OK")))</f>
        <v/>
      </c>
    </row>
    <row r="3409" customFormat="false" ht="15" hidden="false" customHeight="true" outlineLevel="0" collapsed="false">
      <c r="A3409" s="54" t="n">
        <v>3405</v>
      </c>
      <c r="B3409" s="55"/>
      <c r="C3409" s="56"/>
      <c r="D3409" s="57"/>
      <c r="E3409" s="58"/>
      <c r="F3409" s="59"/>
      <c r="G3409" s="60"/>
      <c r="H3409" s="61"/>
      <c r="I3409" s="62"/>
      <c r="J3409" s="63"/>
      <c r="K3409" s="64"/>
      <c r="L3409" s="65" t="str">
        <f aca="false">IF(D3409="FAIL","REJECTED",IF(COUNTA(E3409:K3409)=7,(E3409*Weights!B3)+(F3409*Weights!B4)+(G3409*Weights!B5)+(H3409*Weights!B6)+(I3409*Weights!B7)+(J3409*Weights!B8)+(K3409*Weights!B9),""))</f>
        <v/>
      </c>
      <c r="M3409" s="66" t="str">
        <f aca="false">IF(L3409="REJECTED","REJECTED",IF(L3409="","",IF(L3409&gt;=4,"Ship It",IF(L3409&gt;=2.5,"Plan It","Park It"))))</f>
        <v/>
      </c>
      <c r="N3409" s="55"/>
      <c r="O3409" s="67" t="str">
        <f aca="false">IF(D3409="FAIL","REJECTED",IF(COUNTA(E3409:K3409)=0,"",IF(OR(E3409=1,F3409=1,G3409=1,H3409=1,I3409=1,J3409=1,K3409=1),"FLAG: Score of 1","OK")))</f>
        <v/>
      </c>
    </row>
    <row r="3410" customFormat="false" ht="15" hidden="false" customHeight="true" outlineLevel="0" collapsed="false">
      <c r="A3410" s="68" t="n">
        <v>3406</v>
      </c>
      <c r="B3410" s="69"/>
      <c r="C3410" s="70"/>
      <c r="D3410" s="57"/>
      <c r="E3410" s="58"/>
      <c r="F3410" s="59"/>
      <c r="G3410" s="60"/>
      <c r="H3410" s="61"/>
      <c r="I3410" s="62"/>
      <c r="J3410" s="63"/>
      <c r="K3410" s="64"/>
      <c r="L3410" s="65" t="str">
        <f aca="false">IF(D3410="FAIL","REJECTED",IF(COUNTA(E3410:K3410)=7,(E3410*Weights!B3)+(F3410*Weights!B4)+(G3410*Weights!B5)+(H3410*Weights!B6)+(I3410*Weights!B7)+(J3410*Weights!B8)+(K3410*Weights!B9),""))</f>
        <v/>
      </c>
      <c r="M3410" s="66" t="str">
        <f aca="false">IF(L3410="REJECTED","REJECTED",IF(L3410="","",IF(L3410&gt;=4,"Ship It",IF(L3410&gt;=2.5,"Plan It","Park It"))))</f>
        <v/>
      </c>
      <c r="N3410" s="69"/>
      <c r="O3410" s="67" t="str">
        <f aca="false">IF(D3410="FAIL","REJECTED",IF(COUNTA(E3410:K3410)=0,"",IF(OR(E3410=1,F3410=1,G3410=1,H3410=1,I3410=1,J3410=1,K3410=1),"FLAG: Score of 1","OK")))</f>
        <v/>
      </c>
    </row>
    <row r="3411" customFormat="false" ht="15" hidden="false" customHeight="true" outlineLevel="0" collapsed="false">
      <c r="A3411" s="54" t="n">
        <v>3407</v>
      </c>
      <c r="B3411" s="55"/>
      <c r="C3411" s="56"/>
      <c r="D3411" s="57"/>
      <c r="E3411" s="58"/>
      <c r="F3411" s="59"/>
      <c r="G3411" s="60"/>
      <c r="H3411" s="61"/>
      <c r="I3411" s="62"/>
      <c r="J3411" s="63"/>
      <c r="K3411" s="64"/>
      <c r="L3411" s="65" t="str">
        <f aca="false">IF(D3411="FAIL","REJECTED",IF(COUNTA(E3411:K3411)=7,(E3411*Weights!B3)+(F3411*Weights!B4)+(G3411*Weights!B5)+(H3411*Weights!B6)+(I3411*Weights!B7)+(J3411*Weights!B8)+(K3411*Weights!B9),""))</f>
        <v/>
      </c>
      <c r="M3411" s="66" t="str">
        <f aca="false">IF(L3411="REJECTED","REJECTED",IF(L3411="","",IF(L3411&gt;=4,"Ship It",IF(L3411&gt;=2.5,"Plan It","Park It"))))</f>
        <v/>
      </c>
      <c r="N3411" s="55"/>
      <c r="O3411" s="67" t="str">
        <f aca="false">IF(D3411="FAIL","REJECTED",IF(COUNTA(E3411:K3411)=0,"",IF(OR(E3411=1,F3411=1,G3411=1,H3411=1,I3411=1,J3411=1,K3411=1),"FLAG: Score of 1","OK")))</f>
        <v/>
      </c>
    </row>
    <row r="3412" customFormat="false" ht="15" hidden="false" customHeight="true" outlineLevel="0" collapsed="false">
      <c r="A3412" s="68" t="n">
        <v>3408</v>
      </c>
      <c r="B3412" s="69"/>
      <c r="C3412" s="70"/>
      <c r="D3412" s="57"/>
      <c r="E3412" s="58"/>
      <c r="F3412" s="59"/>
      <c r="G3412" s="60"/>
      <c r="H3412" s="61"/>
      <c r="I3412" s="62"/>
      <c r="J3412" s="63"/>
      <c r="K3412" s="64"/>
      <c r="L3412" s="65" t="str">
        <f aca="false">IF(D3412="FAIL","REJECTED",IF(COUNTA(E3412:K3412)=7,(E3412*Weights!B3)+(F3412*Weights!B4)+(G3412*Weights!B5)+(H3412*Weights!B6)+(I3412*Weights!B7)+(J3412*Weights!B8)+(K3412*Weights!B9),""))</f>
        <v/>
      </c>
      <c r="M3412" s="66" t="str">
        <f aca="false">IF(L3412="REJECTED","REJECTED",IF(L3412="","",IF(L3412&gt;=4,"Ship It",IF(L3412&gt;=2.5,"Plan It","Park It"))))</f>
        <v/>
      </c>
      <c r="N3412" s="69"/>
      <c r="O3412" s="67" t="str">
        <f aca="false">IF(D3412="FAIL","REJECTED",IF(COUNTA(E3412:K3412)=0,"",IF(OR(E3412=1,F3412=1,G3412=1,H3412=1,I3412=1,J3412=1,K3412=1),"FLAG: Score of 1","OK")))</f>
        <v/>
      </c>
    </row>
    <row r="3413" customFormat="false" ht="15" hidden="false" customHeight="true" outlineLevel="0" collapsed="false">
      <c r="A3413" s="54" t="n">
        <v>3409</v>
      </c>
      <c r="B3413" s="55"/>
      <c r="C3413" s="56"/>
      <c r="D3413" s="57"/>
      <c r="E3413" s="58"/>
      <c r="F3413" s="59"/>
      <c r="G3413" s="60"/>
      <c r="H3413" s="61"/>
      <c r="I3413" s="62"/>
      <c r="J3413" s="63"/>
      <c r="K3413" s="64"/>
      <c r="L3413" s="65" t="str">
        <f aca="false">IF(D3413="FAIL","REJECTED",IF(COUNTA(E3413:K3413)=7,(E3413*Weights!B3)+(F3413*Weights!B4)+(G3413*Weights!B5)+(H3413*Weights!B6)+(I3413*Weights!B7)+(J3413*Weights!B8)+(K3413*Weights!B9),""))</f>
        <v/>
      </c>
      <c r="M3413" s="66" t="str">
        <f aca="false">IF(L3413="REJECTED","REJECTED",IF(L3413="","",IF(L3413&gt;=4,"Ship It",IF(L3413&gt;=2.5,"Plan It","Park It"))))</f>
        <v/>
      </c>
      <c r="N3413" s="55"/>
      <c r="O3413" s="67" t="str">
        <f aca="false">IF(D3413="FAIL","REJECTED",IF(COUNTA(E3413:K3413)=0,"",IF(OR(E3413=1,F3413=1,G3413=1,H3413=1,I3413=1,J3413=1,K3413=1),"FLAG: Score of 1","OK")))</f>
        <v/>
      </c>
    </row>
    <row r="3414" customFormat="false" ht="15" hidden="false" customHeight="true" outlineLevel="0" collapsed="false">
      <c r="A3414" s="68" t="n">
        <v>3410</v>
      </c>
      <c r="B3414" s="69"/>
      <c r="C3414" s="70"/>
      <c r="D3414" s="57"/>
      <c r="E3414" s="58"/>
      <c r="F3414" s="59"/>
      <c r="G3414" s="60"/>
      <c r="H3414" s="61"/>
      <c r="I3414" s="62"/>
      <c r="J3414" s="63"/>
      <c r="K3414" s="64"/>
      <c r="L3414" s="65" t="str">
        <f aca="false">IF(D3414="FAIL","REJECTED",IF(COUNTA(E3414:K3414)=7,(E3414*Weights!B3)+(F3414*Weights!B4)+(G3414*Weights!B5)+(H3414*Weights!B6)+(I3414*Weights!B7)+(J3414*Weights!B8)+(K3414*Weights!B9),""))</f>
        <v/>
      </c>
      <c r="M3414" s="66" t="str">
        <f aca="false">IF(L3414="REJECTED","REJECTED",IF(L3414="","",IF(L3414&gt;=4,"Ship It",IF(L3414&gt;=2.5,"Plan It","Park It"))))</f>
        <v/>
      </c>
      <c r="N3414" s="69"/>
      <c r="O3414" s="67" t="str">
        <f aca="false">IF(D3414="FAIL","REJECTED",IF(COUNTA(E3414:K3414)=0,"",IF(OR(E3414=1,F3414=1,G3414=1,H3414=1,I3414=1,J3414=1,K3414=1),"FLAG: Score of 1","OK")))</f>
        <v/>
      </c>
    </row>
    <row r="3415" customFormat="false" ht="15" hidden="false" customHeight="true" outlineLevel="0" collapsed="false">
      <c r="A3415" s="54" t="n">
        <v>3411</v>
      </c>
      <c r="B3415" s="55"/>
      <c r="C3415" s="56"/>
      <c r="D3415" s="57"/>
      <c r="E3415" s="58"/>
      <c r="F3415" s="59"/>
      <c r="G3415" s="60"/>
      <c r="H3415" s="61"/>
      <c r="I3415" s="62"/>
      <c r="J3415" s="63"/>
      <c r="K3415" s="64"/>
      <c r="L3415" s="65" t="str">
        <f aca="false">IF(D3415="FAIL","REJECTED",IF(COUNTA(E3415:K3415)=7,(E3415*Weights!B3)+(F3415*Weights!B4)+(G3415*Weights!B5)+(H3415*Weights!B6)+(I3415*Weights!B7)+(J3415*Weights!B8)+(K3415*Weights!B9),""))</f>
        <v/>
      </c>
      <c r="M3415" s="66" t="str">
        <f aca="false">IF(L3415="REJECTED","REJECTED",IF(L3415="","",IF(L3415&gt;=4,"Ship It",IF(L3415&gt;=2.5,"Plan It","Park It"))))</f>
        <v/>
      </c>
      <c r="N3415" s="55"/>
      <c r="O3415" s="67" t="str">
        <f aca="false">IF(D3415="FAIL","REJECTED",IF(COUNTA(E3415:K3415)=0,"",IF(OR(E3415=1,F3415=1,G3415=1,H3415=1,I3415=1,J3415=1,K3415=1),"FLAG: Score of 1","OK")))</f>
        <v/>
      </c>
    </row>
    <row r="3416" customFormat="false" ht="15" hidden="false" customHeight="true" outlineLevel="0" collapsed="false">
      <c r="A3416" s="68" t="n">
        <v>3412</v>
      </c>
      <c r="B3416" s="69"/>
      <c r="C3416" s="70"/>
      <c r="D3416" s="57"/>
      <c r="E3416" s="58"/>
      <c r="F3416" s="59"/>
      <c r="G3416" s="60"/>
      <c r="H3416" s="61"/>
      <c r="I3416" s="62"/>
      <c r="J3416" s="63"/>
      <c r="K3416" s="64"/>
      <c r="L3416" s="65" t="str">
        <f aca="false">IF(D3416="FAIL","REJECTED",IF(COUNTA(E3416:K3416)=7,(E3416*Weights!B3)+(F3416*Weights!B4)+(G3416*Weights!B5)+(H3416*Weights!B6)+(I3416*Weights!B7)+(J3416*Weights!B8)+(K3416*Weights!B9),""))</f>
        <v/>
      </c>
      <c r="M3416" s="66" t="str">
        <f aca="false">IF(L3416="REJECTED","REJECTED",IF(L3416="","",IF(L3416&gt;=4,"Ship It",IF(L3416&gt;=2.5,"Plan It","Park It"))))</f>
        <v/>
      </c>
      <c r="N3416" s="69"/>
      <c r="O3416" s="67" t="str">
        <f aca="false">IF(D3416="FAIL","REJECTED",IF(COUNTA(E3416:K3416)=0,"",IF(OR(E3416=1,F3416=1,G3416=1,H3416=1,I3416=1,J3416=1,K3416=1),"FLAG: Score of 1","OK")))</f>
        <v/>
      </c>
    </row>
    <row r="3417" customFormat="false" ht="15" hidden="false" customHeight="true" outlineLevel="0" collapsed="false">
      <c r="A3417" s="54" t="n">
        <v>3413</v>
      </c>
      <c r="B3417" s="55"/>
      <c r="C3417" s="56"/>
      <c r="D3417" s="57"/>
      <c r="E3417" s="58"/>
      <c r="F3417" s="59"/>
      <c r="G3417" s="60"/>
      <c r="H3417" s="61"/>
      <c r="I3417" s="62"/>
      <c r="J3417" s="63"/>
      <c r="K3417" s="64"/>
      <c r="L3417" s="65" t="str">
        <f aca="false">IF(D3417="FAIL","REJECTED",IF(COUNTA(E3417:K3417)=7,(E3417*Weights!B3)+(F3417*Weights!B4)+(G3417*Weights!B5)+(H3417*Weights!B6)+(I3417*Weights!B7)+(J3417*Weights!B8)+(K3417*Weights!B9),""))</f>
        <v/>
      </c>
      <c r="M3417" s="66" t="str">
        <f aca="false">IF(L3417="REJECTED","REJECTED",IF(L3417="","",IF(L3417&gt;=4,"Ship It",IF(L3417&gt;=2.5,"Plan It","Park It"))))</f>
        <v/>
      </c>
      <c r="N3417" s="55"/>
      <c r="O3417" s="67" t="str">
        <f aca="false">IF(D3417="FAIL","REJECTED",IF(COUNTA(E3417:K3417)=0,"",IF(OR(E3417=1,F3417=1,G3417=1,H3417=1,I3417=1,J3417=1,K3417=1),"FLAG: Score of 1","OK")))</f>
        <v/>
      </c>
    </row>
    <row r="3418" customFormat="false" ht="15" hidden="false" customHeight="true" outlineLevel="0" collapsed="false">
      <c r="A3418" s="68" t="n">
        <v>3414</v>
      </c>
      <c r="B3418" s="69"/>
      <c r="C3418" s="70"/>
      <c r="D3418" s="57"/>
      <c r="E3418" s="58"/>
      <c r="F3418" s="59"/>
      <c r="G3418" s="60"/>
      <c r="H3418" s="61"/>
      <c r="I3418" s="62"/>
      <c r="J3418" s="63"/>
      <c r="K3418" s="64"/>
      <c r="L3418" s="65" t="str">
        <f aca="false">IF(D3418="FAIL","REJECTED",IF(COUNTA(E3418:K3418)=7,(E3418*Weights!B3)+(F3418*Weights!B4)+(G3418*Weights!B5)+(H3418*Weights!B6)+(I3418*Weights!B7)+(J3418*Weights!B8)+(K3418*Weights!B9),""))</f>
        <v/>
      </c>
      <c r="M3418" s="66" t="str">
        <f aca="false">IF(L3418="REJECTED","REJECTED",IF(L3418="","",IF(L3418&gt;=4,"Ship It",IF(L3418&gt;=2.5,"Plan It","Park It"))))</f>
        <v/>
      </c>
      <c r="N3418" s="69"/>
      <c r="O3418" s="67" t="str">
        <f aca="false">IF(D3418="FAIL","REJECTED",IF(COUNTA(E3418:K3418)=0,"",IF(OR(E3418=1,F3418=1,G3418=1,H3418=1,I3418=1,J3418=1,K3418=1),"FLAG: Score of 1","OK")))</f>
        <v/>
      </c>
    </row>
    <row r="3419" customFormat="false" ht="15" hidden="false" customHeight="true" outlineLevel="0" collapsed="false">
      <c r="A3419" s="54" t="n">
        <v>3415</v>
      </c>
      <c r="B3419" s="55"/>
      <c r="C3419" s="56"/>
      <c r="D3419" s="57"/>
      <c r="E3419" s="58"/>
      <c r="F3419" s="59"/>
      <c r="G3419" s="60"/>
      <c r="H3419" s="61"/>
      <c r="I3419" s="62"/>
      <c r="J3419" s="63"/>
      <c r="K3419" s="64"/>
      <c r="L3419" s="65" t="str">
        <f aca="false">IF(D3419="FAIL","REJECTED",IF(COUNTA(E3419:K3419)=7,(E3419*Weights!B3)+(F3419*Weights!B4)+(G3419*Weights!B5)+(H3419*Weights!B6)+(I3419*Weights!B7)+(J3419*Weights!B8)+(K3419*Weights!B9),""))</f>
        <v/>
      </c>
      <c r="M3419" s="66" t="str">
        <f aca="false">IF(L3419="REJECTED","REJECTED",IF(L3419="","",IF(L3419&gt;=4,"Ship It",IF(L3419&gt;=2.5,"Plan It","Park It"))))</f>
        <v/>
      </c>
      <c r="N3419" s="55"/>
      <c r="O3419" s="67" t="str">
        <f aca="false">IF(D3419="FAIL","REJECTED",IF(COUNTA(E3419:K3419)=0,"",IF(OR(E3419=1,F3419=1,G3419=1,H3419=1,I3419=1,J3419=1,K3419=1),"FLAG: Score of 1","OK")))</f>
        <v/>
      </c>
    </row>
    <row r="3420" customFormat="false" ht="15" hidden="false" customHeight="true" outlineLevel="0" collapsed="false">
      <c r="A3420" s="68" t="n">
        <v>3416</v>
      </c>
      <c r="B3420" s="69"/>
      <c r="C3420" s="70"/>
      <c r="D3420" s="57"/>
      <c r="E3420" s="58"/>
      <c r="F3420" s="59"/>
      <c r="G3420" s="60"/>
      <c r="H3420" s="61"/>
      <c r="I3420" s="62"/>
      <c r="J3420" s="63"/>
      <c r="K3420" s="64"/>
      <c r="L3420" s="65" t="str">
        <f aca="false">IF(D3420="FAIL","REJECTED",IF(COUNTA(E3420:K3420)=7,(E3420*Weights!B3)+(F3420*Weights!B4)+(G3420*Weights!B5)+(H3420*Weights!B6)+(I3420*Weights!B7)+(J3420*Weights!B8)+(K3420*Weights!B9),""))</f>
        <v/>
      </c>
      <c r="M3420" s="66" t="str">
        <f aca="false">IF(L3420="REJECTED","REJECTED",IF(L3420="","",IF(L3420&gt;=4,"Ship It",IF(L3420&gt;=2.5,"Plan It","Park It"))))</f>
        <v/>
      </c>
      <c r="N3420" s="69"/>
      <c r="O3420" s="67" t="str">
        <f aca="false">IF(D3420="FAIL","REJECTED",IF(COUNTA(E3420:K3420)=0,"",IF(OR(E3420=1,F3420=1,G3420=1,H3420=1,I3420=1,J3420=1,K3420=1),"FLAG: Score of 1","OK")))</f>
        <v/>
      </c>
    </row>
    <row r="3421" customFormat="false" ht="15" hidden="false" customHeight="true" outlineLevel="0" collapsed="false">
      <c r="A3421" s="54" t="n">
        <v>3417</v>
      </c>
      <c r="B3421" s="55"/>
      <c r="C3421" s="56"/>
      <c r="D3421" s="57"/>
      <c r="E3421" s="58"/>
      <c r="F3421" s="59"/>
      <c r="G3421" s="60"/>
      <c r="H3421" s="61"/>
      <c r="I3421" s="62"/>
      <c r="J3421" s="63"/>
      <c r="K3421" s="64"/>
      <c r="L3421" s="65" t="str">
        <f aca="false">IF(D3421="FAIL","REJECTED",IF(COUNTA(E3421:K3421)=7,(E3421*Weights!B3)+(F3421*Weights!B4)+(G3421*Weights!B5)+(H3421*Weights!B6)+(I3421*Weights!B7)+(J3421*Weights!B8)+(K3421*Weights!B9),""))</f>
        <v/>
      </c>
      <c r="M3421" s="66" t="str">
        <f aca="false">IF(L3421="REJECTED","REJECTED",IF(L3421="","",IF(L3421&gt;=4,"Ship It",IF(L3421&gt;=2.5,"Plan It","Park It"))))</f>
        <v/>
      </c>
      <c r="N3421" s="55"/>
      <c r="O3421" s="67" t="str">
        <f aca="false">IF(D3421="FAIL","REJECTED",IF(COUNTA(E3421:K3421)=0,"",IF(OR(E3421=1,F3421=1,G3421=1,H3421=1,I3421=1,J3421=1,K3421=1),"FLAG: Score of 1","OK")))</f>
        <v/>
      </c>
    </row>
    <row r="3422" customFormat="false" ht="15" hidden="false" customHeight="true" outlineLevel="0" collapsed="false">
      <c r="A3422" s="68" t="n">
        <v>3418</v>
      </c>
      <c r="B3422" s="69"/>
      <c r="C3422" s="70"/>
      <c r="D3422" s="57"/>
      <c r="E3422" s="58"/>
      <c r="F3422" s="59"/>
      <c r="G3422" s="60"/>
      <c r="H3422" s="61"/>
      <c r="I3422" s="62"/>
      <c r="J3422" s="63"/>
      <c r="K3422" s="64"/>
      <c r="L3422" s="65" t="str">
        <f aca="false">IF(D3422="FAIL","REJECTED",IF(COUNTA(E3422:K3422)=7,(E3422*Weights!B3)+(F3422*Weights!B4)+(G3422*Weights!B5)+(H3422*Weights!B6)+(I3422*Weights!B7)+(J3422*Weights!B8)+(K3422*Weights!B9),""))</f>
        <v/>
      </c>
      <c r="M3422" s="66" t="str">
        <f aca="false">IF(L3422="REJECTED","REJECTED",IF(L3422="","",IF(L3422&gt;=4,"Ship It",IF(L3422&gt;=2.5,"Plan It","Park It"))))</f>
        <v/>
      </c>
      <c r="N3422" s="69"/>
      <c r="O3422" s="67" t="str">
        <f aca="false">IF(D3422="FAIL","REJECTED",IF(COUNTA(E3422:K3422)=0,"",IF(OR(E3422=1,F3422=1,G3422=1,H3422=1,I3422=1,J3422=1,K3422=1),"FLAG: Score of 1","OK")))</f>
        <v/>
      </c>
    </row>
    <row r="3423" customFormat="false" ht="15" hidden="false" customHeight="true" outlineLevel="0" collapsed="false">
      <c r="A3423" s="54" t="n">
        <v>3419</v>
      </c>
      <c r="B3423" s="55"/>
      <c r="C3423" s="56"/>
      <c r="D3423" s="57"/>
      <c r="E3423" s="58"/>
      <c r="F3423" s="59"/>
      <c r="G3423" s="60"/>
      <c r="H3423" s="61"/>
      <c r="I3423" s="62"/>
      <c r="J3423" s="63"/>
      <c r="K3423" s="64"/>
      <c r="L3423" s="65" t="str">
        <f aca="false">IF(D3423="FAIL","REJECTED",IF(COUNTA(E3423:K3423)=7,(E3423*Weights!B3)+(F3423*Weights!B4)+(G3423*Weights!B5)+(H3423*Weights!B6)+(I3423*Weights!B7)+(J3423*Weights!B8)+(K3423*Weights!B9),""))</f>
        <v/>
      </c>
      <c r="M3423" s="66" t="str">
        <f aca="false">IF(L3423="REJECTED","REJECTED",IF(L3423="","",IF(L3423&gt;=4,"Ship It",IF(L3423&gt;=2.5,"Plan It","Park It"))))</f>
        <v/>
      </c>
      <c r="N3423" s="55"/>
      <c r="O3423" s="67" t="str">
        <f aca="false">IF(D3423="FAIL","REJECTED",IF(COUNTA(E3423:K3423)=0,"",IF(OR(E3423=1,F3423=1,G3423=1,H3423=1,I3423=1,J3423=1,K3423=1),"FLAG: Score of 1","OK")))</f>
        <v/>
      </c>
    </row>
    <row r="3424" customFormat="false" ht="15" hidden="false" customHeight="true" outlineLevel="0" collapsed="false">
      <c r="A3424" s="68" t="n">
        <v>3420</v>
      </c>
      <c r="B3424" s="69"/>
      <c r="C3424" s="70"/>
      <c r="D3424" s="57"/>
      <c r="E3424" s="58"/>
      <c r="F3424" s="59"/>
      <c r="G3424" s="60"/>
      <c r="H3424" s="61"/>
      <c r="I3424" s="62"/>
      <c r="J3424" s="63"/>
      <c r="K3424" s="64"/>
      <c r="L3424" s="65" t="str">
        <f aca="false">IF(D3424="FAIL","REJECTED",IF(COUNTA(E3424:K3424)=7,(E3424*Weights!B3)+(F3424*Weights!B4)+(G3424*Weights!B5)+(H3424*Weights!B6)+(I3424*Weights!B7)+(J3424*Weights!B8)+(K3424*Weights!B9),""))</f>
        <v/>
      </c>
      <c r="M3424" s="66" t="str">
        <f aca="false">IF(L3424="REJECTED","REJECTED",IF(L3424="","",IF(L3424&gt;=4,"Ship It",IF(L3424&gt;=2.5,"Plan It","Park It"))))</f>
        <v/>
      </c>
      <c r="N3424" s="69"/>
      <c r="O3424" s="67" t="str">
        <f aca="false">IF(D3424="FAIL","REJECTED",IF(COUNTA(E3424:K3424)=0,"",IF(OR(E3424=1,F3424=1,G3424=1,H3424=1,I3424=1,J3424=1,K3424=1),"FLAG: Score of 1","OK")))</f>
        <v/>
      </c>
    </row>
    <row r="3425" customFormat="false" ht="15" hidden="false" customHeight="true" outlineLevel="0" collapsed="false">
      <c r="A3425" s="54" t="n">
        <v>3421</v>
      </c>
      <c r="B3425" s="55"/>
      <c r="C3425" s="56"/>
      <c r="D3425" s="57"/>
      <c r="E3425" s="58"/>
      <c r="F3425" s="59"/>
      <c r="G3425" s="60"/>
      <c r="H3425" s="61"/>
      <c r="I3425" s="62"/>
      <c r="J3425" s="63"/>
      <c r="K3425" s="64"/>
      <c r="L3425" s="65" t="str">
        <f aca="false">IF(D3425="FAIL","REJECTED",IF(COUNTA(E3425:K3425)=7,(E3425*Weights!B3)+(F3425*Weights!B4)+(G3425*Weights!B5)+(H3425*Weights!B6)+(I3425*Weights!B7)+(J3425*Weights!B8)+(K3425*Weights!B9),""))</f>
        <v/>
      </c>
      <c r="M3425" s="66" t="str">
        <f aca="false">IF(L3425="REJECTED","REJECTED",IF(L3425="","",IF(L3425&gt;=4,"Ship It",IF(L3425&gt;=2.5,"Plan It","Park It"))))</f>
        <v/>
      </c>
      <c r="N3425" s="55"/>
      <c r="O3425" s="67" t="str">
        <f aca="false">IF(D3425="FAIL","REJECTED",IF(COUNTA(E3425:K3425)=0,"",IF(OR(E3425=1,F3425=1,G3425=1,H3425=1,I3425=1,J3425=1,K3425=1),"FLAG: Score of 1","OK")))</f>
        <v/>
      </c>
    </row>
    <row r="3426" customFormat="false" ht="15" hidden="false" customHeight="true" outlineLevel="0" collapsed="false">
      <c r="A3426" s="68" t="n">
        <v>3422</v>
      </c>
      <c r="B3426" s="69"/>
      <c r="C3426" s="70"/>
      <c r="D3426" s="57"/>
      <c r="E3426" s="58"/>
      <c r="F3426" s="59"/>
      <c r="G3426" s="60"/>
      <c r="H3426" s="61"/>
      <c r="I3426" s="62"/>
      <c r="J3426" s="63"/>
      <c r="K3426" s="64"/>
      <c r="L3426" s="65" t="str">
        <f aca="false">IF(D3426="FAIL","REJECTED",IF(COUNTA(E3426:K3426)=7,(E3426*Weights!B3)+(F3426*Weights!B4)+(G3426*Weights!B5)+(H3426*Weights!B6)+(I3426*Weights!B7)+(J3426*Weights!B8)+(K3426*Weights!B9),""))</f>
        <v/>
      </c>
      <c r="M3426" s="66" t="str">
        <f aca="false">IF(L3426="REJECTED","REJECTED",IF(L3426="","",IF(L3426&gt;=4,"Ship It",IF(L3426&gt;=2.5,"Plan It","Park It"))))</f>
        <v/>
      </c>
      <c r="N3426" s="69"/>
      <c r="O3426" s="67" t="str">
        <f aca="false">IF(D3426="FAIL","REJECTED",IF(COUNTA(E3426:K3426)=0,"",IF(OR(E3426=1,F3426=1,G3426=1,H3426=1,I3426=1,J3426=1,K3426=1),"FLAG: Score of 1","OK")))</f>
        <v/>
      </c>
    </row>
    <row r="3427" customFormat="false" ht="15" hidden="false" customHeight="true" outlineLevel="0" collapsed="false">
      <c r="A3427" s="54" t="n">
        <v>3423</v>
      </c>
      <c r="B3427" s="55"/>
      <c r="C3427" s="56"/>
      <c r="D3427" s="57"/>
      <c r="E3427" s="58"/>
      <c r="F3427" s="59"/>
      <c r="G3427" s="60"/>
      <c r="H3427" s="61"/>
      <c r="I3427" s="62"/>
      <c r="J3427" s="63"/>
      <c r="K3427" s="64"/>
      <c r="L3427" s="65" t="str">
        <f aca="false">IF(D3427="FAIL","REJECTED",IF(COUNTA(E3427:K3427)=7,(E3427*Weights!B3)+(F3427*Weights!B4)+(G3427*Weights!B5)+(H3427*Weights!B6)+(I3427*Weights!B7)+(J3427*Weights!B8)+(K3427*Weights!B9),""))</f>
        <v/>
      </c>
      <c r="M3427" s="66" t="str">
        <f aca="false">IF(L3427="REJECTED","REJECTED",IF(L3427="","",IF(L3427&gt;=4,"Ship It",IF(L3427&gt;=2.5,"Plan It","Park It"))))</f>
        <v/>
      </c>
      <c r="N3427" s="55"/>
      <c r="O3427" s="67" t="str">
        <f aca="false">IF(D3427="FAIL","REJECTED",IF(COUNTA(E3427:K3427)=0,"",IF(OR(E3427=1,F3427=1,G3427=1,H3427=1,I3427=1,J3427=1,K3427=1),"FLAG: Score of 1","OK")))</f>
        <v/>
      </c>
    </row>
    <row r="3428" customFormat="false" ht="15" hidden="false" customHeight="true" outlineLevel="0" collapsed="false">
      <c r="A3428" s="68" t="n">
        <v>3424</v>
      </c>
      <c r="B3428" s="69"/>
      <c r="C3428" s="70"/>
      <c r="D3428" s="57"/>
      <c r="E3428" s="58"/>
      <c r="F3428" s="59"/>
      <c r="G3428" s="60"/>
      <c r="H3428" s="61"/>
      <c r="I3428" s="62"/>
      <c r="J3428" s="63"/>
      <c r="K3428" s="64"/>
      <c r="L3428" s="65" t="str">
        <f aca="false">IF(D3428="FAIL","REJECTED",IF(COUNTA(E3428:K3428)=7,(E3428*Weights!B3)+(F3428*Weights!B4)+(G3428*Weights!B5)+(H3428*Weights!B6)+(I3428*Weights!B7)+(J3428*Weights!B8)+(K3428*Weights!B9),""))</f>
        <v/>
      </c>
      <c r="M3428" s="66" t="str">
        <f aca="false">IF(L3428="REJECTED","REJECTED",IF(L3428="","",IF(L3428&gt;=4,"Ship It",IF(L3428&gt;=2.5,"Plan It","Park It"))))</f>
        <v/>
      </c>
      <c r="N3428" s="69"/>
      <c r="O3428" s="67" t="str">
        <f aca="false">IF(D3428="FAIL","REJECTED",IF(COUNTA(E3428:K3428)=0,"",IF(OR(E3428=1,F3428=1,G3428=1,H3428=1,I3428=1,J3428=1,K3428=1),"FLAG: Score of 1","OK")))</f>
        <v/>
      </c>
    </row>
    <row r="3429" customFormat="false" ht="15" hidden="false" customHeight="true" outlineLevel="0" collapsed="false">
      <c r="A3429" s="54" t="n">
        <v>3425</v>
      </c>
      <c r="B3429" s="55"/>
      <c r="C3429" s="56"/>
      <c r="D3429" s="57"/>
      <c r="E3429" s="58"/>
      <c r="F3429" s="59"/>
      <c r="G3429" s="60"/>
      <c r="H3429" s="61"/>
      <c r="I3429" s="62"/>
      <c r="J3429" s="63"/>
      <c r="K3429" s="64"/>
      <c r="L3429" s="65" t="str">
        <f aca="false">IF(D3429="FAIL","REJECTED",IF(COUNTA(E3429:K3429)=7,(E3429*Weights!B3)+(F3429*Weights!B4)+(G3429*Weights!B5)+(H3429*Weights!B6)+(I3429*Weights!B7)+(J3429*Weights!B8)+(K3429*Weights!B9),""))</f>
        <v/>
      </c>
      <c r="M3429" s="66" t="str">
        <f aca="false">IF(L3429="REJECTED","REJECTED",IF(L3429="","",IF(L3429&gt;=4,"Ship It",IF(L3429&gt;=2.5,"Plan It","Park It"))))</f>
        <v/>
      </c>
      <c r="N3429" s="55"/>
      <c r="O3429" s="67" t="str">
        <f aca="false">IF(D3429="FAIL","REJECTED",IF(COUNTA(E3429:K3429)=0,"",IF(OR(E3429=1,F3429=1,G3429=1,H3429=1,I3429=1,J3429=1,K3429=1),"FLAG: Score of 1","OK")))</f>
        <v/>
      </c>
    </row>
    <row r="3430" customFormat="false" ht="15" hidden="false" customHeight="true" outlineLevel="0" collapsed="false">
      <c r="A3430" s="68" t="n">
        <v>3426</v>
      </c>
      <c r="B3430" s="69"/>
      <c r="C3430" s="70"/>
      <c r="D3430" s="57"/>
      <c r="E3430" s="58"/>
      <c r="F3430" s="59"/>
      <c r="G3430" s="60"/>
      <c r="H3430" s="61"/>
      <c r="I3430" s="62"/>
      <c r="J3430" s="63"/>
      <c r="K3430" s="64"/>
      <c r="L3430" s="65" t="str">
        <f aca="false">IF(D3430="FAIL","REJECTED",IF(COUNTA(E3430:K3430)=7,(E3430*Weights!B3)+(F3430*Weights!B4)+(G3430*Weights!B5)+(H3430*Weights!B6)+(I3430*Weights!B7)+(J3430*Weights!B8)+(K3430*Weights!B9),""))</f>
        <v/>
      </c>
      <c r="M3430" s="66" t="str">
        <f aca="false">IF(L3430="REJECTED","REJECTED",IF(L3430="","",IF(L3430&gt;=4,"Ship It",IF(L3430&gt;=2.5,"Plan It","Park It"))))</f>
        <v/>
      </c>
      <c r="N3430" s="69"/>
      <c r="O3430" s="67" t="str">
        <f aca="false">IF(D3430="FAIL","REJECTED",IF(COUNTA(E3430:K3430)=0,"",IF(OR(E3430=1,F3430=1,G3430=1,H3430=1,I3430=1,J3430=1,K3430=1),"FLAG: Score of 1","OK")))</f>
        <v/>
      </c>
    </row>
    <row r="3431" customFormat="false" ht="15" hidden="false" customHeight="true" outlineLevel="0" collapsed="false">
      <c r="A3431" s="54" t="n">
        <v>3427</v>
      </c>
      <c r="B3431" s="55"/>
      <c r="C3431" s="56"/>
      <c r="D3431" s="57"/>
      <c r="E3431" s="58"/>
      <c r="F3431" s="59"/>
      <c r="G3431" s="60"/>
      <c r="H3431" s="61"/>
      <c r="I3431" s="62"/>
      <c r="J3431" s="63"/>
      <c r="K3431" s="64"/>
      <c r="L3431" s="65" t="str">
        <f aca="false">IF(D3431="FAIL","REJECTED",IF(COUNTA(E3431:K3431)=7,(E3431*Weights!B3)+(F3431*Weights!B4)+(G3431*Weights!B5)+(H3431*Weights!B6)+(I3431*Weights!B7)+(J3431*Weights!B8)+(K3431*Weights!B9),""))</f>
        <v/>
      </c>
      <c r="M3431" s="66" t="str">
        <f aca="false">IF(L3431="REJECTED","REJECTED",IF(L3431="","",IF(L3431&gt;=4,"Ship It",IF(L3431&gt;=2.5,"Plan It","Park It"))))</f>
        <v/>
      </c>
      <c r="N3431" s="55"/>
      <c r="O3431" s="67" t="str">
        <f aca="false">IF(D3431="FAIL","REJECTED",IF(COUNTA(E3431:K3431)=0,"",IF(OR(E3431=1,F3431=1,G3431=1,H3431=1,I3431=1,J3431=1,K3431=1),"FLAG: Score of 1","OK")))</f>
        <v/>
      </c>
    </row>
    <row r="3432" customFormat="false" ht="15" hidden="false" customHeight="true" outlineLevel="0" collapsed="false">
      <c r="A3432" s="68" t="n">
        <v>3428</v>
      </c>
      <c r="B3432" s="69"/>
      <c r="C3432" s="70"/>
      <c r="D3432" s="57"/>
      <c r="E3432" s="58"/>
      <c r="F3432" s="59"/>
      <c r="G3432" s="60"/>
      <c r="H3432" s="61"/>
      <c r="I3432" s="62"/>
      <c r="J3432" s="63"/>
      <c r="K3432" s="64"/>
      <c r="L3432" s="65" t="str">
        <f aca="false">IF(D3432="FAIL","REJECTED",IF(COUNTA(E3432:K3432)=7,(E3432*Weights!B3)+(F3432*Weights!B4)+(G3432*Weights!B5)+(H3432*Weights!B6)+(I3432*Weights!B7)+(J3432*Weights!B8)+(K3432*Weights!B9),""))</f>
        <v/>
      </c>
      <c r="M3432" s="66" t="str">
        <f aca="false">IF(L3432="REJECTED","REJECTED",IF(L3432="","",IF(L3432&gt;=4,"Ship It",IF(L3432&gt;=2.5,"Plan It","Park It"))))</f>
        <v/>
      </c>
      <c r="N3432" s="69"/>
      <c r="O3432" s="67" t="str">
        <f aca="false">IF(D3432="FAIL","REJECTED",IF(COUNTA(E3432:K3432)=0,"",IF(OR(E3432=1,F3432=1,G3432=1,H3432=1,I3432=1,J3432=1,K3432=1),"FLAG: Score of 1","OK")))</f>
        <v/>
      </c>
    </row>
    <row r="3433" customFormat="false" ht="15" hidden="false" customHeight="true" outlineLevel="0" collapsed="false">
      <c r="A3433" s="54" t="n">
        <v>3429</v>
      </c>
      <c r="B3433" s="55"/>
      <c r="C3433" s="56"/>
      <c r="D3433" s="57"/>
      <c r="E3433" s="58"/>
      <c r="F3433" s="59"/>
      <c r="G3433" s="60"/>
      <c r="H3433" s="61"/>
      <c r="I3433" s="62"/>
      <c r="J3433" s="63"/>
      <c r="K3433" s="64"/>
      <c r="L3433" s="65" t="str">
        <f aca="false">IF(D3433="FAIL","REJECTED",IF(COUNTA(E3433:K3433)=7,(E3433*Weights!B3)+(F3433*Weights!B4)+(G3433*Weights!B5)+(H3433*Weights!B6)+(I3433*Weights!B7)+(J3433*Weights!B8)+(K3433*Weights!B9),""))</f>
        <v/>
      </c>
      <c r="M3433" s="66" t="str">
        <f aca="false">IF(L3433="REJECTED","REJECTED",IF(L3433="","",IF(L3433&gt;=4,"Ship It",IF(L3433&gt;=2.5,"Plan It","Park It"))))</f>
        <v/>
      </c>
      <c r="N3433" s="55"/>
      <c r="O3433" s="67" t="str">
        <f aca="false">IF(D3433="FAIL","REJECTED",IF(COUNTA(E3433:K3433)=0,"",IF(OR(E3433=1,F3433=1,G3433=1,H3433=1,I3433=1,J3433=1,K3433=1),"FLAG: Score of 1","OK")))</f>
        <v/>
      </c>
    </row>
    <row r="3434" customFormat="false" ht="15" hidden="false" customHeight="true" outlineLevel="0" collapsed="false">
      <c r="A3434" s="68" t="n">
        <v>3430</v>
      </c>
      <c r="B3434" s="69"/>
      <c r="C3434" s="70"/>
      <c r="D3434" s="57"/>
      <c r="E3434" s="58"/>
      <c r="F3434" s="59"/>
      <c r="G3434" s="60"/>
      <c r="H3434" s="61"/>
      <c r="I3434" s="62"/>
      <c r="J3434" s="63"/>
      <c r="K3434" s="64"/>
      <c r="L3434" s="65" t="str">
        <f aca="false">IF(D3434="FAIL","REJECTED",IF(COUNTA(E3434:K3434)=7,(E3434*Weights!B3)+(F3434*Weights!B4)+(G3434*Weights!B5)+(H3434*Weights!B6)+(I3434*Weights!B7)+(J3434*Weights!B8)+(K3434*Weights!B9),""))</f>
        <v/>
      </c>
      <c r="M3434" s="66" t="str">
        <f aca="false">IF(L3434="REJECTED","REJECTED",IF(L3434="","",IF(L3434&gt;=4,"Ship It",IF(L3434&gt;=2.5,"Plan It","Park It"))))</f>
        <v/>
      </c>
      <c r="N3434" s="69"/>
      <c r="O3434" s="67" t="str">
        <f aca="false">IF(D3434="FAIL","REJECTED",IF(COUNTA(E3434:K3434)=0,"",IF(OR(E3434=1,F3434=1,G3434=1,H3434=1,I3434=1,J3434=1,K3434=1),"FLAG: Score of 1","OK")))</f>
        <v/>
      </c>
    </row>
    <row r="3435" customFormat="false" ht="15" hidden="false" customHeight="true" outlineLevel="0" collapsed="false">
      <c r="A3435" s="54" t="n">
        <v>3431</v>
      </c>
      <c r="B3435" s="55"/>
      <c r="C3435" s="56"/>
      <c r="D3435" s="57"/>
      <c r="E3435" s="58"/>
      <c r="F3435" s="59"/>
      <c r="G3435" s="60"/>
      <c r="H3435" s="61"/>
      <c r="I3435" s="62"/>
      <c r="J3435" s="63"/>
      <c r="K3435" s="64"/>
      <c r="L3435" s="65" t="str">
        <f aca="false">IF(D3435="FAIL","REJECTED",IF(COUNTA(E3435:K3435)=7,(E3435*Weights!B3)+(F3435*Weights!B4)+(G3435*Weights!B5)+(H3435*Weights!B6)+(I3435*Weights!B7)+(J3435*Weights!B8)+(K3435*Weights!B9),""))</f>
        <v/>
      </c>
      <c r="M3435" s="66" t="str">
        <f aca="false">IF(L3435="REJECTED","REJECTED",IF(L3435="","",IF(L3435&gt;=4,"Ship It",IF(L3435&gt;=2.5,"Plan It","Park It"))))</f>
        <v/>
      </c>
      <c r="N3435" s="55"/>
      <c r="O3435" s="67" t="str">
        <f aca="false">IF(D3435="FAIL","REJECTED",IF(COUNTA(E3435:K3435)=0,"",IF(OR(E3435=1,F3435=1,G3435=1,H3435=1,I3435=1,J3435=1,K3435=1),"FLAG: Score of 1","OK")))</f>
        <v/>
      </c>
    </row>
    <row r="3436" customFormat="false" ht="15" hidden="false" customHeight="true" outlineLevel="0" collapsed="false">
      <c r="A3436" s="68" t="n">
        <v>3432</v>
      </c>
      <c r="B3436" s="69"/>
      <c r="C3436" s="70"/>
      <c r="D3436" s="57"/>
      <c r="E3436" s="58"/>
      <c r="F3436" s="59"/>
      <c r="G3436" s="60"/>
      <c r="H3436" s="61"/>
      <c r="I3436" s="62"/>
      <c r="J3436" s="63"/>
      <c r="K3436" s="64"/>
      <c r="L3436" s="65" t="str">
        <f aca="false">IF(D3436="FAIL","REJECTED",IF(COUNTA(E3436:K3436)=7,(E3436*Weights!B3)+(F3436*Weights!B4)+(G3436*Weights!B5)+(H3436*Weights!B6)+(I3436*Weights!B7)+(J3436*Weights!B8)+(K3436*Weights!B9),""))</f>
        <v/>
      </c>
      <c r="M3436" s="66" t="str">
        <f aca="false">IF(L3436="REJECTED","REJECTED",IF(L3436="","",IF(L3436&gt;=4,"Ship It",IF(L3436&gt;=2.5,"Plan It","Park It"))))</f>
        <v/>
      </c>
      <c r="N3436" s="69"/>
      <c r="O3436" s="67" t="str">
        <f aca="false">IF(D3436="FAIL","REJECTED",IF(COUNTA(E3436:K3436)=0,"",IF(OR(E3436=1,F3436=1,G3436=1,H3436=1,I3436=1,J3436=1,K3436=1),"FLAG: Score of 1","OK")))</f>
        <v/>
      </c>
    </row>
    <row r="3437" customFormat="false" ht="15" hidden="false" customHeight="true" outlineLevel="0" collapsed="false">
      <c r="A3437" s="54" t="n">
        <v>3433</v>
      </c>
      <c r="B3437" s="55"/>
      <c r="C3437" s="56"/>
      <c r="D3437" s="57"/>
      <c r="E3437" s="58"/>
      <c r="F3437" s="59"/>
      <c r="G3437" s="60"/>
      <c r="H3437" s="61"/>
      <c r="I3437" s="62"/>
      <c r="J3437" s="63"/>
      <c r="K3437" s="64"/>
      <c r="L3437" s="65" t="str">
        <f aca="false">IF(D3437="FAIL","REJECTED",IF(COUNTA(E3437:K3437)=7,(E3437*Weights!B3)+(F3437*Weights!B4)+(G3437*Weights!B5)+(H3437*Weights!B6)+(I3437*Weights!B7)+(J3437*Weights!B8)+(K3437*Weights!B9),""))</f>
        <v/>
      </c>
      <c r="M3437" s="66" t="str">
        <f aca="false">IF(L3437="REJECTED","REJECTED",IF(L3437="","",IF(L3437&gt;=4,"Ship It",IF(L3437&gt;=2.5,"Plan It","Park It"))))</f>
        <v/>
      </c>
      <c r="N3437" s="55"/>
      <c r="O3437" s="67" t="str">
        <f aca="false">IF(D3437="FAIL","REJECTED",IF(COUNTA(E3437:K3437)=0,"",IF(OR(E3437=1,F3437=1,G3437=1,H3437=1,I3437=1,J3437=1,K3437=1),"FLAG: Score of 1","OK")))</f>
        <v/>
      </c>
    </row>
    <row r="3438" customFormat="false" ht="15" hidden="false" customHeight="true" outlineLevel="0" collapsed="false">
      <c r="A3438" s="68" t="n">
        <v>3434</v>
      </c>
      <c r="B3438" s="69"/>
      <c r="C3438" s="70"/>
      <c r="D3438" s="57"/>
      <c r="E3438" s="58"/>
      <c r="F3438" s="59"/>
      <c r="G3438" s="60"/>
      <c r="H3438" s="61"/>
      <c r="I3438" s="62"/>
      <c r="J3438" s="63"/>
      <c r="K3438" s="64"/>
      <c r="L3438" s="65" t="str">
        <f aca="false">IF(D3438="FAIL","REJECTED",IF(COUNTA(E3438:K3438)=7,(E3438*Weights!B3)+(F3438*Weights!B4)+(G3438*Weights!B5)+(H3438*Weights!B6)+(I3438*Weights!B7)+(J3438*Weights!B8)+(K3438*Weights!B9),""))</f>
        <v/>
      </c>
      <c r="M3438" s="66" t="str">
        <f aca="false">IF(L3438="REJECTED","REJECTED",IF(L3438="","",IF(L3438&gt;=4,"Ship It",IF(L3438&gt;=2.5,"Plan It","Park It"))))</f>
        <v/>
      </c>
      <c r="N3438" s="69"/>
      <c r="O3438" s="67" t="str">
        <f aca="false">IF(D3438="FAIL","REJECTED",IF(COUNTA(E3438:K3438)=0,"",IF(OR(E3438=1,F3438=1,G3438=1,H3438=1,I3438=1,J3438=1,K3438=1),"FLAG: Score of 1","OK")))</f>
        <v/>
      </c>
    </row>
    <row r="3439" customFormat="false" ht="15" hidden="false" customHeight="true" outlineLevel="0" collapsed="false">
      <c r="A3439" s="54" t="n">
        <v>3435</v>
      </c>
      <c r="B3439" s="55"/>
      <c r="C3439" s="56"/>
      <c r="D3439" s="57"/>
      <c r="E3439" s="58"/>
      <c r="F3439" s="59"/>
      <c r="G3439" s="60"/>
      <c r="H3439" s="61"/>
      <c r="I3439" s="62"/>
      <c r="J3439" s="63"/>
      <c r="K3439" s="64"/>
      <c r="L3439" s="65" t="str">
        <f aca="false">IF(D3439="FAIL","REJECTED",IF(COUNTA(E3439:K3439)=7,(E3439*Weights!B3)+(F3439*Weights!B4)+(G3439*Weights!B5)+(H3439*Weights!B6)+(I3439*Weights!B7)+(J3439*Weights!B8)+(K3439*Weights!B9),""))</f>
        <v/>
      </c>
      <c r="M3439" s="66" t="str">
        <f aca="false">IF(L3439="REJECTED","REJECTED",IF(L3439="","",IF(L3439&gt;=4,"Ship It",IF(L3439&gt;=2.5,"Plan It","Park It"))))</f>
        <v/>
      </c>
      <c r="N3439" s="55"/>
      <c r="O3439" s="67" t="str">
        <f aca="false">IF(D3439="FAIL","REJECTED",IF(COUNTA(E3439:K3439)=0,"",IF(OR(E3439=1,F3439=1,G3439=1,H3439=1,I3439=1,J3439=1,K3439=1),"FLAG: Score of 1","OK")))</f>
        <v/>
      </c>
    </row>
    <row r="3440" customFormat="false" ht="15" hidden="false" customHeight="true" outlineLevel="0" collapsed="false">
      <c r="A3440" s="68" t="n">
        <v>3436</v>
      </c>
      <c r="B3440" s="69"/>
      <c r="C3440" s="70"/>
      <c r="D3440" s="57"/>
      <c r="E3440" s="58"/>
      <c r="F3440" s="59"/>
      <c r="G3440" s="60"/>
      <c r="H3440" s="61"/>
      <c r="I3440" s="62"/>
      <c r="J3440" s="63"/>
      <c r="K3440" s="64"/>
      <c r="L3440" s="65" t="str">
        <f aca="false">IF(D3440="FAIL","REJECTED",IF(COUNTA(E3440:K3440)=7,(E3440*Weights!B3)+(F3440*Weights!B4)+(G3440*Weights!B5)+(H3440*Weights!B6)+(I3440*Weights!B7)+(J3440*Weights!B8)+(K3440*Weights!B9),""))</f>
        <v/>
      </c>
      <c r="M3440" s="66" t="str">
        <f aca="false">IF(L3440="REJECTED","REJECTED",IF(L3440="","",IF(L3440&gt;=4,"Ship It",IF(L3440&gt;=2.5,"Plan It","Park It"))))</f>
        <v/>
      </c>
      <c r="N3440" s="69"/>
      <c r="O3440" s="67" t="str">
        <f aca="false">IF(D3440="FAIL","REJECTED",IF(COUNTA(E3440:K3440)=0,"",IF(OR(E3440=1,F3440=1,G3440=1,H3440=1,I3440=1,J3440=1,K3440=1),"FLAG: Score of 1","OK")))</f>
        <v/>
      </c>
    </row>
    <row r="3441" customFormat="false" ht="15" hidden="false" customHeight="true" outlineLevel="0" collapsed="false">
      <c r="A3441" s="54" t="n">
        <v>3437</v>
      </c>
      <c r="B3441" s="55"/>
      <c r="C3441" s="56"/>
      <c r="D3441" s="57"/>
      <c r="E3441" s="58"/>
      <c r="F3441" s="59"/>
      <c r="G3441" s="60"/>
      <c r="H3441" s="61"/>
      <c r="I3441" s="62"/>
      <c r="J3441" s="63"/>
      <c r="K3441" s="64"/>
      <c r="L3441" s="65" t="str">
        <f aca="false">IF(D3441="FAIL","REJECTED",IF(COUNTA(E3441:K3441)=7,(E3441*Weights!B3)+(F3441*Weights!B4)+(G3441*Weights!B5)+(H3441*Weights!B6)+(I3441*Weights!B7)+(J3441*Weights!B8)+(K3441*Weights!B9),""))</f>
        <v/>
      </c>
      <c r="M3441" s="66" t="str">
        <f aca="false">IF(L3441="REJECTED","REJECTED",IF(L3441="","",IF(L3441&gt;=4,"Ship It",IF(L3441&gt;=2.5,"Plan It","Park It"))))</f>
        <v/>
      </c>
      <c r="N3441" s="55"/>
      <c r="O3441" s="67" t="str">
        <f aca="false">IF(D3441="FAIL","REJECTED",IF(COUNTA(E3441:K3441)=0,"",IF(OR(E3441=1,F3441=1,G3441=1,H3441=1,I3441=1,J3441=1,K3441=1),"FLAG: Score of 1","OK")))</f>
        <v/>
      </c>
    </row>
    <row r="3442" customFormat="false" ht="15" hidden="false" customHeight="true" outlineLevel="0" collapsed="false">
      <c r="A3442" s="68" t="n">
        <v>3438</v>
      </c>
      <c r="B3442" s="69"/>
      <c r="C3442" s="70"/>
      <c r="D3442" s="57"/>
      <c r="E3442" s="58"/>
      <c r="F3442" s="59"/>
      <c r="G3442" s="60"/>
      <c r="H3442" s="61"/>
      <c r="I3442" s="62"/>
      <c r="J3442" s="63"/>
      <c r="K3442" s="64"/>
      <c r="L3442" s="65" t="str">
        <f aca="false">IF(D3442="FAIL","REJECTED",IF(COUNTA(E3442:K3442)=7,(E3442*Weights!B3)+(F3442*Weights!B4)+(G3442*Weights!B5)+(H3442*Weights!B6)+(I3442*Weights!B7)+(J3442*Weights!B8)+(K3442*Weights!B9),""))</f>
        <v/>
      </c>
      <c r="M3442" s="66" t="str">
        <f aca="false">IF(L3442="REJECTED","REJECTED",IF(L3442="","",IF(L3442&gt;=4,"Ship It",IF(L3442&gt;=2.5,"Plan It","Park It"))))</f>
        <v/>
      </c>
      <c r="N3442" s="69"/>
      <c r="O3442" s="67" t="str">
        <f aca="false">IF(D3442="FAIL","REJECTED",IF(COUNTA(E3442:K3442)=0,"",IF(OR(E3442=1,F3442=1,G3442=1,H3442=1,I3442=1,J3442=1,K3442=1),"FLAG: Score of 1","OK")))</f>
        <v/>
      </c>
    </row>
    <row r="3443" customFormat="false" ht="15" hidden="false" customHeight="true" outlineLevel="0" collapsed="false">
      <c r="A3443" s="54" t="n">
        <v>3439</v>
      </c>
      <c r="B3443" s="55"/>
      <c r="C3443" s="56"/>
      <c r="D3443" s="57"/>
      <c r="E3443" s="58"/>
      <c r="F3443" s="59"/>
      <c r="G3443" s="60"/>
      <c r="H3443" s="61"/>
      <c r="I3443" s="62"/>
      <c r="J3443" s="63"/>
      <c r="K3443" s="64"/>
      <c r="L3443" s="65" t="str">
        <f aca="false">IF(D3443="FAIL","REJECTED",IF(COUNTA(E3443:K3443)=7,(E3443*Weights!B3)+(F3443*Weights!B4)+(G3443*Weights!B5)+(H3443*Weights!B6)+(I3443*Weights!B7)+(J3443*Weights!B8)+(K3443*Weights!B9),""))</f>
        <v/>
      </c>
      <c r="M3443" s="66" t="str">
        <f aca="false">IF(L3443="REJECTED","REJECTED",IF(L3443="","",IF(L3443&gt;=4,"Ship It",IF(L3443&gt;=2.5,"Plan It","Park It"))))</f>
        <v/>
      </c>
      <c r="N3443" s="55"/>
      <c r="O3443" s="67" t="str">
        <f aca="false">IF(D3443="FAIL","REJECTED",IF(COUNTA(E3443:K3443)=0,"",IF(OR(E3443=1,F3443=1,G3443=1,H3443=1,I3443=1,J3443=1,K3443=1),"FLAG: Score of 1","OK")))</f>
        <v/>
      </c>
    </row>
    <row r="3444" customFormat="false" ht="15" hidden="false" customHeight="true" outlineLevel="0" collapsed="false">
      <c r="A3444" s="68" t="n">
        <v>3440</v>
      </c>
      <c r="B3444" s="69"/>
      <c r="C3444" s="70"/>
      <c r="D3444" s="57"/>
      <c r="E3444" s="58"/>
      <c r="F3444" s="59"/>
      <c r="G3444" s="60"/>
      <c r="H3444" s="61"/>
      <c r="I3444" s="62"/>
      <c r="J3444" s="63"/>
      <c r="K3444" s="64"/>
      <c r="L3444" s="65" t="str">
        <f aca="false">IF(D3444="FAIL","REJECTED",IF(COUNTA(E3444:K3444)=7,(E3444*Weights!B3)+(F3444*Weights!B4)+(G3444*Weights!B5)+(H3444*Weights!B6)+(I3444*Weights!B7)+(J3444*Weights!B8)+(K3444*Weights!B9),""))</f>
        <v/>
      </c>
      <c r="M3444" s="66" t="str">
        <f aca="false">IF(L3444="REJECTED","REJECTED",IF(L3444="","",IF(L3444&gt;=4,"Ship It",IF(L3444&gt;=2.5,"Plan It","Park It"))))</f>
        <v/>
      </c>
      <c r="N3444" s="69"/>
      <c r="O3444" s="67" t="str">
        <f aca="false">IF(D3444="FAIL","REJECTED",IF(COUNTA(E3444:K3444)=0,"",IF(OR(E3444=1,F3444=1,G3444=1,H3444=1,I3444=1,J3444=1,K3444=1),"FLAG: Score of 1","OK")))</f>
        <v/>
      </c>
    </row>
    <row r="3445" customFormat="false" ht="15" hidden="false" customHeight="true" outlineLevel="0" collapsed="false">
      <c r="A3445" s="54" t="n">
        <v>3441</v>
      </c>
      <c r="B3445" s="55"/>
      <c r="C3445" s="56"/>
      <c r="D3445" s="57"/>
      <c r="E3445" s="58"/>
      <c r="F3445" s="59"/>
      <c r="G3445" s="60"/>
      <c r="H3445" s="61"/>
      <c r="I3445" s="62"/>
      <c r="J3445" s="63"/>
      <c r="K3445" s="64"/>
      <c r="L3445" s="65" t="str">
        <f aca="false">IF(D3445="FAIL","REJECTED",IF(COUNTA(E3445:K3445)=7,(E3445*Weights!B3)+(F3445*Weights!B4)+(G3445*Weights!B5)+(H3445*Weights!B6)+(I3445*Weights!B7)+(J3445*Weights!B8)+(K3445*Weights!B9),""))</f>
        <v/>
      </c>
      <c r="M3445" s="66" t="str">
        <f aca="false">IF(L3445="REJECTED","REJECTED",IF(L3445="","",IF(L3445&gt;=4,"Ship It",IF(L3445&gt;=2.5,"Plan It","Park It"))))</f>
        <v/>
      </c>
      <c r="N3445" s="55"/>
      <c r="O3445" s="67" t="str">
        <f aca="false">IF(D3445="FAIL","REJECTED",IF(COUNTA(E3445:K3445)=0,"",IF(OR(E3445=1,F3445=1,G3445=1,H3445=1,I3445=1,J3445=1,K3445=1),"FLAG: Score of 1","OK")))</f>
        <v/>
      </c>
    </row>
    <row r="3446" customFormat="false" ht="15" hidden="false" customHeight="true" outlineLevel="0" collapsed="false">
      <c r="A3446" s="68" t="n">
        <v>3442</v>
      </c>
      <c r="B3446" s="69"/>
      <c r="C3446" s="70"/>
      <c r="D3446" s="57"/>
      <c r="E3446" s="58"/>
      <c r="F3446" s="59"/>
      <c r="G3446" s="60"/>
      <c r="H3446" s="61"/>
      <c r="I3446" s="62"/>
      <c r="J3446" s="63"/>
      <c r="K3446" s="64"/>
      <c r="L3446" s="65" t="str">
        <f aca="false">IF(D3446="FAIL","REJECTED",IF(COUNTA(E3446:K3446)=7,(E3446*Weights!B3)+(F3446*Weights!B4)+(G3446*Weights!B5)+(H3446*Weights!B6)+(I3446*Weights!B7)+(J3446*Weights!B8)+(K3446*Weights!B9),""))</f>
        <v/>
      </c>
      <c r="M3446" s="66" t="str">
        <f aca="false">IF(L3446="REJECTED","REJECTED",IF(L3446="","",IF(L3446&gt;=4,"Ship It",IF(L3446&gt;=2.5,"Plan It","Park It"))))</f>
        <v/>
      </c>
      <c r="N3446" s="69"/>
      <c r="O3446" s="67" t="str">
        <f aca="false">IF(D3446="FAIL","REJECTED",IF(COUNTA(E3446:K3446)=0,"",IF(OR(E3446=1,F3446=1,G3446=1,H3446=1,I3446=1,J3446=1,K3446=1),"FLAG: Score of 1","OK")))</f>
        <v/>
      </c>
    </row>
    <row r="3447" customFormat="false" ht="15" hidden="false" customHeight="true" outlineLevel="0" collapsed="false">
      <c r="A3447" s="54" t="n">
        <v>3443</v>
      </c>
      <c r="B3447" s="55"/>
      <c r="C3447" s="56"/>
      <c r="D3447" s="57"/>
      <c r="E3447" s="58"/>
      <c r="F3447" s="59"/>
      <c r="G3447" s="60"/>
      <c r="H3447" s="61"/>
      <c r="I3447" s="62"/>
      <c r="J3447" s="63"/>
      <c r="K3447" s="64"/>
      <c r="L3447" s="65" t="str">
        <f aca="false">IF(D3447="FAIL","REJECTED",IF(COUNTA(E3447:K3447)=7,(E3447*Weights!B3)+(F3447*Weights!B4)+(G3447*Weights!B5)+(H3447*Weights!B6)+(I3447*Weights!B7)+(J3447*Weights!B8)+(K3447*Weights!B9),""))</f>
        <v/>
      </c>
      <c r="M3447" s="66" t="str">
        <f aca="false">IF(L3447="REJECTED","REJECTED",IF(L3447="","",IF(L3447&gt;=4,"Ship It",IF(L3447&gt;=2.5,"Plan It","Park It"))))</f>
        <v/>
      </c>
      <c r="N3447" s="55"/>
      <c r="O3447" s="67" t="str">
        <f aca="false">IF(D3447="FAIL","REJECTED",IF(COUNTA(E3447:K3447)=0,"",IF(OR(E3447=1,F3447=1,G3447=1,H3447=1,I3447=1,J3447=1,K3447=1),"FLAG: Score of 1","OK")))</f>
        <v/>
      </c>
    </row>
    <row r="3448" customFormat="false" ht="15" hidden="false" customHeight="true" outlineLevel="0" collapsed="false">
      <c r="A3448" s="68" t="n">
        <v>3444</v>
      </c>
      <c r="B3448" s="69"/>
      <c r="C3448" s="70"/>
      <c r="D3448" s="57"/>
      <c r="E3448" s="58"/>
      <c r="F3448" s="59"/>
      <c r="G3448" s="60"/>
      <c r="H3448" s="61"/>
      <c r="I3448" s="62"/>
      <c r="J3448" s="63"/>
      <c r="K3448" s="64"/>
      <c r="L3448" s="65" t="str">
        <f aca="false">IF(D3448="FAIL","REJECTED",IF(COUNTA(E3448:K3448)=7,(E3448*Weights!B3)+(F3448*Weights!B4)+(G3448*Weights!B5)+(H3448*Weights!B6)+(I3448*Weights!B7)+(J3448*Weights!B8)+(K3448*Weights!B9),""))</f>
        <v/>
      </c>
      <c r="M3448" s="66" t="str">
        <f aca="false">IF(L3448="REJECTED","REJECTED",IF(L3448="","",IF(L3448&gt;=4,"Ship It",IF(L3448&gt;=2.5,"Plan It","Park It"))))</f>
        <v/>
      </c>
      <c r="N3448" s="69"/>
      <c r="O3448" s="67" t="str">
        <f aca="false">IF(D3448="FAIL","REJECTED",IF(COUNTA(E3448:K3448)=0,"",IF(OR(E3448=1,F3448=1,G3448=1,H3448=1,I3448=1,J3448=1,K3448=1),"FLAG: Score of 1","OK")))</f>
        <v/>
      </c>
    </row>
    <row r="3449" customFormat="false" ht="15" hidden="false" customHeight="true" outlineLevel="0" collapsed="false">
      <c r="A3449" s="54" t="n">
        <v>3445</v>
      </c>
      <c r="B3449" s="55"/>
      <c r="C3449" s="56"/>
      <c r="D3449" s="57"/>
      <c r="E3449" s="58"/>
      <c r="F3449" s="59"/>
      <c r="G3449" s="60"/>
      <c r="H3449" s="61"/>
      <c r="I3449" s="62"/>
      <c r="J3449" s="63"/>
      <c r="K3449" s="64"/>
      <c r="L3449" s="65" t="str">
        <f aca="false">IF(D3449="FAIL","REJECTED",IF(COUNTA(E3449:K3449)=7,(E3449*Weights!B3)+(F3449*Weights!B4)+(G3449*Weights!B5)+(H3449*Weights!B6)+(I3449*Weights!B7)+(J3449*Weights!B8)+(K3449*Weights!B9),""))</f>
        <v/>
      </c>
      <c r="M3449" s="66" t="str">
        <f aca="false">IF(L3449="REJECTED","REJECTED",IF(L3449="","",IF(L3449&gt;=4,"Ship It",IF(L3449&gt;=2.5,"Plan It","Park It"))))</f>
        <v/>
      </c>
      <c r="N3449" s="55"/>
      <c r="O3449" s="67" t="str">
        <f aca="false">IF(D3449="FAIL","REJECTED",IF(COUNTA(E3449:K3449)=0,"",IF(OR(E3449=1,F3449=1,G3449=1,H3449=1,I3449=1,J3449=1,K3449=1),"FLAG: Score of 1","OK")))</f>
        <v/>
      </c>
    </row>
    <row r="3450" customFormat="false" ht="15" hidden="false" customHeight="true" outlineLevel="0" collapsed="false">
      <c r="A3450" s="68" t="n">
        <v>3446</v>
      </c>
      <c r="B3450" s="69"/>
      <c r="C3450" s="70"/>
      <c r="D3450" s="57"/>
      <c r="E3450" s="58"/>
      <c r="F3450" s="59"/>
      <c r="G3450" s="60"/>
      <c r="H3450" s="61"/>
      <c r="I3450" s="62"/>
      <c r="J3450" s="63"/>
      <c r="K3450" s="64"/>
      <c r="L3450" s="65" t="str">
        <f aca="false">IF(D3450="FAIL","REJECTED",IF(COUNTA(E3450:K3450)=7,(E3450*Weights!B3)+(F3450*Weights!B4)+(G3450*Weights!B5)+(H3450*Weights!B6)+(I3450*Weights!B7)+(J3450*Weights!B8)+(K3450*Weights!B9),""))</f>
        <v/>
      </c>
      <c r="M3450" s="66" t="str">
        <f aca="false">IF(L3450="REJECTED","REJECTED",IF(L3450="","",IF(L3450&gt;=4,"Ship It",IF(L3450&gt;=2.5,"Plan It","Park It"))))</f>
        <v/>
      </c>
      <c r="N3450" s="69"/>
      <c r="O3450" s="67" t="str">
        <f aca="false">IF(D3450="FAIL","REJECTED",IF(COUNTA(E3450:K3450)=0,"",IF(OR(E3450=1,F3450=1,G3450=1,H3450=1,I3450=1,J3450=1,K3450=1),"FLAG: Score of 1","OK")))</f>
        <v/>
      </c>
    </row>
    <row r="3451" customFormat="false" ht="15" hidden="false" customHeight="true" outlineLevel="0" collapsed="false">
      <c r="A3451" s="54" t="n">
        <v>3447</v>
      </c>
      <c r="B3451" s="55"/>
      <c r="C3451" s="56"/>
      <c r="D3451" s="57"/>
      <c r="E3451" s="58"/>
      <c r="F3451" s="59"/>
      <c r="G3451" s="60"/>
      <c r="H3451" s="61"/>
      <c r="I3451" s="62"/>
      <c r="J3451" s="63"/>
      <c r="K3451" s="64"/>
      <c r="L3451" s="65" t="str">
        <f aca="false">IF(D3451="FAIL","REJECTED",IF(COUNTA(E3451:K3451)=7,(E3451*Weights!B3)+(F3451*Weights!B4)+(G3451*Weights!B5)+(H3451*Weights!B6)+(I3451*Weights!B7)+(J3451*Weights!B8)+(K3451*Weights!B9),""))</f>
        <v/>
      </c>
      <c r="M3451" s="66" t="str">
        <f aca="false">IF(L3451="REJECTED","REJECTED",IF(L3451="","",IF(L3451&gt;=4,"Ship It",IF(L3451&gt;=2.5,"Plan It","Park It"))))</f>
        <v/>
      </c>
      <c r="N3451" s="55"/>
      <c r="O3451" s="67" t="str">
        <f aca="false">IF(D3451="FAIL","REJECTED",IF(COUNTA(E3451:K3451)=0,"",IF(OR(E3451=1,F3451=1,G3451=1,H3451=1,I3451=1,J3451=1,K3451=1),"FLAG: Score of 1","OK")))</f>
        <v/>
      </c>
    </row>
    <row r="3452" customFormat="false" ht="15" hidden="false" customHeight="true" outlineLevel="0" collapsed="false">
      <c r="A3452" s="68" t="n">
        <v>3448</v>
      </c>
      <c r="B3452" s="69"/>
      <c r="C3452" s="70"/>
      <c r="D3452" s="57"/>
      <c r="E3452" s="58"/>
      <c r="F3452" s="59"/>
      <c r="G3452" s="60"/>
      <c r="H3452" s="61"/>
      <c r="I3452" s="62"/>
      <c r="J3452" s="63"/>
      <c r="K3452" s="64"/>
      <c r="L3452" s="65" t="str">
        <f aca="false">IF(D3452="FAIL","REJECTED",IF(COUNTA(E3452:K3452)=7,(E3452*Weights!B3)+(F3452*Weights!B4)+(G3452*Weights!B5)+(H3452*Weights!B6)+(I3452*Weights!B7)+(J3452*Weights!B8)+(K3452*Weights!B9),""))</f>
        <v/>
      </c>
      <c r="M3452" s="66" t="str">
        <f aca="false">IF(L3452="REJECTED","REJECTED",IF(L3452="","",IF(L3452&gt;=4,"Ship It",IF(L3452&gt;=2.5,"Plan It","Park It"))))</f>
        <v/>
      </c>
      <c r="N3452" s="69"/>
      <c r="O3452" s="67" t="str">
        <f aca="false">IF(D3452="FAIL","REJECTED",IF(COUNTA(E3452:K3452)=0,"",IF(OR(E3452=1,F3452=1,G3452=1,H3452=1,I3452=1,J3452=1,K3452=1),"FLAG: Score of 1","OK")))</f>
        <v/>
      </c>
    </row>
    <row r="3453" customFormat="false" ht="15" hidden="false" customHeight="true" outlineLevel="0" collapsed="false">
      <c r="A3453" s="54" t="n">
        <v>3449</v>
      </c>
      <c r="B3453" s="55"/>
      <c r="C3453" s="56"/>
      <c r="D3453" s="57"/>
      <c r="E3453" s="58"/>
      <c r="F3453" s="59"/>
      <c r="G3453" s="60"/>
      <c r="H3453" s="61"/>
      <c r="I3453" s="62"/>
      <c r="J3453" s="63"/>
      <c r="K3453" s="64"/>
      <c r="L3453" s="65" t="str">
        <f aca="false">IF(D3453="FAIL","REJECTED",IF(COUNTA(E3453:K3453)=7,(E3453*Weights!B3)+(F3453*Weights!B4)+(G3453*Weights!B5)+(H3453*Weights!B6)+(I3453*Weights!B7)+(J3453*Weights!B8)+(K3453*Weights!B9),""))</f>
        <v/>
      </c>
      <c r="M3453" s="66" t="str">
        <f aca="false">IF(L3453="REJECTED","REJECTED",IF(L3453="","",IF(L3453&gt;=4,"Ship It",IF(L3453&gt;=2.5,"Plan It","Park It"))))</f>
        <v/>
      </c>
      <c r="N3453" s="55"/>
      <c r="O3453" s="67" t="str">
        <f aca="false">IF(D3453="FAIL","REJECTED",IF(COUNTA(E3453:K3453)=0,"",IF(OR(E3453=1,F3453=1,G3453=1,H3453=1,I3453=1,J3453=1,K3453=1),"FLAG: Score of 1","OK")))</f>
        <v/>
      </c>
    </row>
    <row r="3454" customFormat="false" ht="15" hidden="false" customHeight="true" outlineLevel="0" collapsed="false">
      <c r="A3454" s="68" t="n">
        <v>3450</v>
      </c>
      <c r="B3454" s="69"/>
      <c r="C3454" s="70"/>
      <c r="D3454" s="57"/>
      <c r="E3454" s="58"/>
      <c r="F3454" s="59"/>
      <c r="G3454" s="60"/>
      <c r="H3454" s="61"/>
      <c r="I3454" s="62"/>
      <c r="J3454" s="63"/>
      <c r="K3454" s="64"/>
      <c r="L3454" s="65" t="str">
        <f aca="false">IF(D3454="FAIL","REJECTED",IF(COUNTA(E3454:K3454)=7,(E3454*Weights!B3)+(F3454*Weights!B4)+(G3454*Weights!B5)+(H3454*Weights!B6)+(I3454*Weights!B7)+(J3454*Weights!B8)+(K3454*Weights!B9),""))</f>
        <v/>
      </c>
      <c r="M3454" s="66" t="str">
        <f aca="false">IF(L3454="REJECTED","REJECTED",IF(L3454="","",IF(L3454&gt;=4,"Ship It",IF(L3454&gt;=2.5,"Plan It","Park It"))))</f>
        <v/>
      </c>
      <c r="N3454" s="69"/>
      <c r="O3454" s="67" t="str">
        <f aca="false">IF(D3454="FAIL","REJECTED",IF(COUNTA(E3454:K3454)=0,"",IF(OR(E3454=1,F3454=1,G3454=1,H3454=1,I3454=1,J3454=1,K3454=1),"FLAG: Score of 1","OK")))</f>
        <v/>
      </c>
    </row>
    <row r="3455" customFormat="false" ht="15" hidden="false" customHeight="true" outlineLevel="0" collapsed="false">
      <c r="A3455" s="54" t="n">
        <v>3451</v>
      </c>
      <c r="B3455" s="55"/>
      <c r="C3455" s="56"/>
      <c r="D3455" s="57"/>
      <c r="E3455" s="58"/>
      <c r="F3455" s="59"/>
      <c r="G3455" s="60"/>
      <c r="H3455" s="61"/>
      <c r="I3455" s="62"/>
      <c r="J3455" s="63"/>
      <c r="K3455" s="64"/>
      <c r="L3455" s="65" t="str">
        <f aca="false">IF(D3455="FAIL","REJECTED",IF(COUNTA(E3455:K3455)=7,(E3455*Weights!B3)+(F3455*Weights!B4)+(G3455*Weights!B5)+(H3455*Weights!B6)+(I3455*Weights!B7)+(J3455*Weights!B8)+(K3455*Weights!B9),""))</f>
        <v/>
      </c>
      <c r="M3455" s="66" t="str">
        <f aca="false">IF(L3455="REJECTED","REJECTED",IF(L3455="","",IF(L3455&gt;=4,"Ship It",IF(L3455&gt;=2.5,"Plan It","Park It"))))</f>
        <v/>
      </c>
      <c r="N3455" s="55"/>
      <c r="O3455" s="67" t="str">
        <f aca="false">IF(D3455="FAIL","REJECTED",IF(COUNTA(E3455:K3455)=0,"",IF(OR(E3455=1,F3455=1,G3455=1,H3455=1,I3455=1,J3455=1,K3455=1),"FLAG: Score of 1","OK")))</f>
        <v/>
      </c>
    </row>
    <row r="3456" customFormat="false" ht="15" hidden="false" customHeight="true" outlineLevel="0" collapsed="false">
      <c r="A3456" s="68" t="n">
        <v>3452</v>
      </c>
      <c r="B3456" s="69"/>
      <c r="C3456" s="70"/>
      <c r="D3456" s="57"/>
      <c r="E3456" s="58"/>
      <c r="F3456" s="59"/>
      <c r="G3456" s="60"/>
      <c r="H3456" s="61"/>
      <c r="I3456" s="62"/>
      <c r="J3456" s="63"/>
      <c r="K3456" s="64"/>
      <c r="L3456" s="65" t="str">
        <f aca="false">IF(D3456="FAIL","REJECTED",IF(COUNTA(E3456:K3456)=7,(E3456*Weights!B3)+(F3456*Weights!B4)+(G3456*Weights!B5)+(H3456*Weights!B6)+(I3456*Weights!B7)+(J3456*Weights!B8)+(K3456*Weights!B9),""))</f>
        <v/>
      </c>
      <c r="M3456" s="66" t="str">
        <f aca="false">IF(L3456="REJECTED","REJECTED",IF(L3456="","",IF(L3456&gt;=4,"Ship It",IF(L3456&gt;=2.5,"Plan It","Park It"))))</f>
        <v/>
      </c>
      <c r="N3456" s="69"/>
      <c r="O3456" s="67" t="str">
        <f aca="false">IF(D3456="FAIL","REJECTED",IF(COUNTA(E3456:K3456)=0,"",IF(OR(E3456=1,F3456=1,G3456=1,H3456=1,I3456=1,J3456=1,K3456=1),"FLAG: Score of 1","OK")))</f>
        <v/>
      </c>
    </row>
    <row r="3457" customFormat="false" ht="15" hidden="false" customHeight="true" outlineLevel="0" collapsed="false">
      <c r="A3457" s="54" t="n">
        <v>3453</v>
      </c>
      <c r="B3457" s="55"/>
      <c r="C3457" s="56"/>
      <c r="D3457" s="57"/>
      <c r="E3457" s="58"/>
      <c r="F3457" s="59"/>
      <c r="G3457" s="60"/>
      <c r="H3457" s="61"/>
      <c r="I3457" s="62"/>
      <c r="J3457" s="63"/>
      <c r="K3457" s="64"/>
      <c r="L3457" s="65" t="str">
        <f aca="false">IF(D3457="FAIL","REJECTED",IF(COUNTA(E3457:K3457)=7,(E3457*Weights!B3)+(F3457*Weights!B4)+(G3457*Weights!B5)+(H3457*Weights!B6)+(I3457*Weights!B7)+(J3457*Weights!B8)+(K3457*Weights!B9),""))</f>
        <v/>
      </c>
      <c r="M3457" s="66" t="str">
        <f aca="false">IF(L3457="REJECTED","REJECTED",IF(L3457="","",IF(L3457&gt;=4,"Ship It",IF(L3457&gt;=2.5,"Plan It","Park It"))))</f>
        <v/>
      </c>
      <c r="N3457" s="55"/>
      <c r="O3457" s="67" t="str">
        <f aca="false">IF(D3457="FAIL","REJECTED",IF(COUNTA(E3457:K3457)=0,"",IF(OR(E3457=1,F3457=1,G3457=1,H3457=1,I3457=1,J3457=1,K3457=1),"FLAG: Score of 1","OK")))</f>
        <v/>
      </c>
    </row>
    <row r="3458" customFormat="false" ht="15" hidden="false" customHeight="true" outlineLevel="0" collapsed="false">
      <c r="A3458" s="68" t="n">
        <v>3454</v>
      </c>
      <c r="B3458" s="69"/>
      <c r="C3458" s="70"/>
      <c r="D3458" s="57"/>
      <c r="E3458" s="58"/>
      <c r="F3458" s="59"/>
      <c r="G3458" s="60"/>
      <c r="H3458" s="61"/>
      <c r="I3458" s="62"/>
      <c r="J3458" s="63"/>
      <c r="K3458" s="64"/>
      <c r="L3458" s="65" t="str">
        <f aca="false">IF(D3458="FAIL","REJECTED",IF(COUNTA(E3458:K3458)=7,(E3458*Weights!B3)+(F3458*Weights!B4)+(G3458*Weights!B5)+(H3458*Weights!B6)+(I3458*Weights!B7)+(J3458*Weights!B8)+(K3458*Weights!B9),""))</f>
        <v/>
      </c>
      <c r="M3458" s="66" t="str">
        <f aca="false">IF(L3458="REJECTED","REJECTED",IF(L3458="","",IF(L3458&gt;=4,"Ship It",IF(L3458&gt;=2.5,"Plan It","Park It"))))</f>
        <v/>
      </c>
      <c r="N3458" s="69"/>
      <c r="O3458" s="67" t="str">
        <f aca="false">IF(D3458="FAIL","REJECTED",IF(COUNTA(E3458:K3458)=0,"",IF(OR(E3458=1,F3458=1,G3458=1,H3458=1,I3458=1,J3458=1,K3458=1),"FLAG: Score of 1","OK")))</f>
        <v/>
      </c>
    </row>
    <row r="3459" customFormat="false" ht="15" hidden="false" customHeight="true" outlineLevel="0" collapsed="false">
      <c r="A3459" s="54" t="n">
        <v>3455</v>
      </c>
      <c r="B3459" s="55"/>
      <c r="C3459" s="56"/>
      <c r="D3459" s="57"/>
      <c r="E3459" s="58"/>
      <c r="F3459" s="59"/>
      <c r="G3459" s="60"/>
      <c r="H3459" s="61"/>
      <c r="I3459" s="62"/>
      <c r="J3459" s="63"/>
      <c r="K3459" s="64"/>
      <c r="L3459" s="65" t="str">
        <f aca="false">IF(D3459="FAIL","REJECTED",IF(COUNTA(E3459:K3459)=7,(E3459*Weights!B3)+(F3459*Weights!B4)+(G3459*Weights!B5)+(H3459*Weights!B6)+(I3459*Weights!B7)+(J3459*Weights!B8)+(K3459*Weights!B9),""))</f>
        <v/>
      </c>
      <c r="M3459" s="66" t="str">
        <f aca="false">IF(L3459="REJECTED","REJECTED",IF(L3459="","",IF(L3459&gt;=4,"Ship It",IF(L3459&gt;=2.5,"Plan It","Park It"))))</f>
        <v/>
      </c>
      <c r="N3459" s="55"/>
      <c r="O3459" s="67" t="str">
        <f aca="false">IF(D3459="FAIL","REJECTED",IF(COUNTA(E3459:K3459)=0,"",IF(OR(E3459=1,F3459=1,G3459=1,H3459=1,I3459=1,J3459=1,K3459=1),"FLAG: Score of 1","OK")))</f>
        <v/>
      </c>
    </row>
    <row r="3460" customFormat="false" ht="15" hidden="false" customHeight="true" outlineLevel="0" collapsed="false">
      <c r="A3460" s="68" t="n">
        <v>3456</v>
      </c>
      <c r="B3460" s="69"/>
      <c r="C3460" s="70"/>
      <c r="D3460" s="57"/>
      <c r="E3460" s="58"/>
      <c r="F3460" s="59"/>
      <c r="G3460" s="60"/>
      <c r="H3460" s="61"/>
      <c r="I3460" s="62"/>
      <c r="J3460" s="63"/>
      <c r="K3460" s="64"/>
      <c r="L3460" s="65" t="str">
        <f aca="false">IF(D3460="FAIL","REJECTED",IF(COUNTA(E3460:K3460)=7,(E3460*Weights!B3)+(F3460*Weights!B4)+(G3460*Weights!B5)+(H3460*Weights!B6)+(I3460*Weights!B7)+(J3460*Weights!B8)+(K3460*Weights!B9),""))</f>
        <v/>
      </c>
      <c r="M3460" s="66" t="str">
        <f aca="false">IF(L3460="REJECTED","REJECTED",IF(L3460="","",IF(L3460&gt;=4,"Ship It",IF(L3460&gt;=2.5,"Plan It","Park It"))))</f>
        <v/>
      </c>
      <c r="N3460" s="69"/>
      <c r="O3460" s="67" t="str">
        <f aca="false">IF(D3460="FAIL","REJECTED",IF(COUNTA(E3460:K3460)=0,"",IF(OR(E3460=1,F3460=1,G3460=1,H3460=1,I3460=1,J3460=1,K3460=1),"FLAG: Score of 1","OK")))</f>
        <v/>
      </c>
    </row>
    <row r="3461" customFormat="false" ht="15" hidden="false" customHeight="true" outlineLevel="0" collapsed="false">
      <c r="A3461" s="54" t="n">
        <v>3457</v>
      </c>
      <c r="B3461" s="55"/>
      <c r="C3461" s="56"/>
      <c r="D3461" s="57"/>
      <c r="E3461" s="58"/>
      <c r="F3461" s="59"/>
      <c r="G3461" s="60"/>
      <c r="H3461" s="61"/>
      <c r="I3461" s="62"/>
      <c r="J3461" s="63"/>
      <c r="K3461" s="64"/>
      <c r="L3461" s="65" t="str">
        <f aca="false">IF(D3461="FAIL","REJECTED",IF(COUNTA(E3461:K3461)=7,(E3461*Weights!B3)+(F3461*Weights!B4)+(G3461*Weights!B5)+(H3461*Weights!B6)+(I3461*Weights!B7)+(J3461*Weights!B8)+(K3461*Weights!B9),""))</f>
        <v/>
      </c>
      <c r="M3461" s="66" t="str">
        <f aca="false">IF(L3461="REJECTED","REJECTED",IF(L3461="","",IF(L3461&gt;=4,"Ship It",IF(L3461&gt;=2.5,"Plan It","Park It"))))</f>
        <v/>
      </c>
      <c r="N3461" s="55"/>
      <c r="O3461" s="67" t="str">
        <f aca="false">IF(D3461="FAIL","REJECTED",IF(COUNTA(E3461:K3461)=0,"",IF(OR(E3461=1,F3461=1,G3461=1,H3461=1,I3461=1,J3461=1,K3461=1),"FLAG: Score of 1","OK")))</f>
        <v/>
      </c>
    </row>
    <row r="3462" customFormat="false" ht="15" hidden="false" customHeight="true" outlineLevel="0" collapsed="false">
      <c r="A3462" s="68" t="n">
        <v>3458</v>
      </c>
      <c r="B3462" s="69"/>
      <c r="C3462" s="70"/>
      <c r="D3462" s="57"/>
      <c r="E3462" s="58"/>
      <c r="F3462" s="59"/>
      <c r="G3462" s="60"/>
      <c r="H3462" s="61"/>
      <c r="I3462" s="62"/>
      <c r="J3462" s="63"/>
      <c r="K3462" s="64"/>
      <c r="L3462" s="65" t="str">
        <f aca="false">IF(D3462="FAIL","REJECTED",IF(COUNTA(E3462:K3462)=7,(E3462*Weights!B3)+(F3462*Weights!B4)+(G3462*Weights!B5)+(H3462*Weights!B6)+(I3462*Weights!B7)+(J3462*Weights!B8)+(K3462*Weights!B9),""))</f>
        <v/>
      </c>
      <c r="M3462" s="66" t="str">
        <f aca="false">IF(L3462="REJECTED","REJECTED",IF(L3462="","",IF(L3462&gt;=4,"Ship It",IF(L3462&gt;=2.5,"Plan It","Park It"))))</f>
        <v/>
      </c>
      <c r="N3462" s="69"/>
      <c r="O3462" s="67" t="str">
        <f aca="false">IF(D3462="FAIL","REJECTED",IF(COUNTA(E3462:K3462)=0,"",IF(OR(E3462=1,F3462=1,G3462=1,H3462=1,I3462=1,J3462=1,K3462=1),"FLAG: Score of 1","OK")))</f>
        <v/>
      </c>
    </row>
    <row r="3463" customFormat="false" ht="15" hidden="false" customHeight="true" outlineLevel="0" collapsed="false">
      <c r="A3463" s="54" t="n">
        <v>3459</v>
      </c>
      <c r="B3463" s="55"/>
      <c r="C3463" s="56"/>
      <c r="D3463" s="57"/>
      <c r="E3463" s="58"/>
      <c r="F3463" s="59"/>
      <c r="G3463" s="60"/>
      <c r="H3463" s="61"/>
      <c r="I3463" s="62"/>
      <c r="J3463" s="63"/>
      <c r="K3463" s="64"/>
      <c r="L3463" s="65" t="str">
        <f aca="false">IF(D3463="FAIL","REJECTED",IF(COUNTA(E3463:K3463)=7,(E3463*Weights!B3)+(F3463*Weights!B4)+(G3463*Weights!B5)+(H3463*Weights!B6)+(I3463*Weights!B7)+(J3463*Weights!B8)+(K3463*Weights!B9),""))</f>
        <v/>
      </c>
      <c r="M3463" s="66" t="str">
        <f aca="false">IF(L3463="REJECTED","REJECTED",IF(L3463="","",IF(L3463&gt;=4,"Ship It",IF(L3463&gt;=2.5,"Plan It","Park It"))))</f>
        <v/>
      </c>
      <c r="N3463" s="55"/>
      <c r="O3463" s="67" t="str">
        <f aca="false">IF(D3463="FAIL","REJECTED",IF(COUNTA(E3463:K3463)=0,"",IF(OR(E3463=1,F3463=1,G3463=1,H3463=1,I3463=1,J3463=1,K3463=1),"FLAG: Score of 1","OK")))</f>
        <v/>
      </c>
    </row>
    <row r="3464" customFormat="false" ht="15" hidden="false" customHeight="true" outlineLevel="0" collapsed="false">
      <c r="A3464" s="68" t="n">
        <v>3460</v>
      </c>
      <c r="B3464" s="69"/>
      <c r="C3464" s="70"/>
      <c r="D3464" s="57"/>
      <c r="E3464" s="58"/>
      <c r="F3464" s="59"/>
      <c r="G3464" s="60"/>
      <c r="H3464" s="61"/>
      <c r="I3464" s="62"/>
      <c r="J3464" s="63"/>
      <c r="K3464" s="64"/>
      <c r="L3464" s="65" t="str">
        <f aca="false">IF(D3464="FAIL","REJECTED",IF(COUNTA(E3464:K3464)=7,(E3464*Weights!B3)+(F3464*Weights!B4)+(G3464*Weights!B5)+(H3464*Weights!B6)+(I3464*Weights!B7)+(J3464*Weights!B8)+(K3464*Weights!B9),""))</f>
        <v/>
      </c>
      <c r="M3464" s="66" t="str">
        <f aca="false">IF(L3464="REJECTED","REJECTED",IF(L3464="","",IF(L3464&gt;=4,"Ship It",IF(L3464&gt;=2.5,"Plan It","Park It"))))</f>
        <v/>
      </c>
      <c r="N3464" s="69"/>
      <c r="O3464" s="67" t="str">
        <f aca="false">IF(D3464="FAIL","REJECTED",IF(COUNTA(E3464:K3464)=0,"",IF(OR(E3464=1,F3464=1,G3464=1,H3464=1,I3464=1,J3464=1,K3464=1),"FLAG: Score of 1","OK")))</f>
        <v/>
      </c>
    </row>
    <row r="3465" customFormat="false" ht="15" hidden="false" customHeight="true" outlineLevel="0" collapsed="false">
      <c r="A3465" s="54" t="n">
        <v>3461</v>
      </c>
      <c r="B3465" s="55"/>
      <c r="C3465" s="56"/>
      <c r="D3465" s="57"/>
      <c r="E3465" s="58"/>
      <c r="F3465" s="59"/>
      <c r="G3465" s="60"/>
      <c r="H3465" s="61"/>
      <c r="I3465" s="62"/>
      <c r="J3465" s="63"/>
      <c r="K3465" s="64"/>
      <c r="L3465" s="65" t="str">
        <f aca="false">IF(D3465="FAIL","REJECTED",IF(COUNTA(E3465:K3465)=7,(E3465*Weights!B3)+(F3465*Weights!B4)+(G3465*Weights!B5)+(H3465*Weights!B6)+(I3465*Weights!B7)+(J3465*Weights!B8)+(K3465*Weights!B9),""))</f>
        <v/>
      </c>
      <c r="M3465" s="66" t="str">
        <f aca="false">IF(L3465="REJECTED","REJECTED",IF(L3465="","",IF(L3465&gt;=4,"Ship It",IF(L3465&gt;=2.5,"Plan It","Park It"))))</f>
        <v/>
      </c>
      <c r="N3465" s="55"/>
      <c r="O3465" s="67" t="str">
        <f aca="false">IF(D3465="FAIL","REJECTED",IF(COUNTA(E3465:K3465)=0,"",IF(OR(E3465=1,F3465=1,G3465=1,H3465=1,I3465=1,J3465=1,K3465=1),"FLAG: Score of 1","OK")))</f>
        <v/>
      </c>
    </row>
    <row r="3466" customFormat="false" ht="15" hidden="false" customHeight="true" outlineLevel="0" collapsed="false">
      <c r="A3466" s="68" t="n">
        <v>3462</v>
      </c>
      <c r="B3466" s="69"/>
      <c r="C3466" s="70"/>
      <c r="D3466" s="57"/>
      <c r="E3466" s="58"/>
      <c r="F3466" s="59"/>
      <c r="G3466" s="60"/>
      <c r="H3466" s="61"/>
      <c r="I3466" s="62"/>
      <c r="J3466" s="63"/>
      <c r="K3466" s="64"/>
      <c r="L3466" s="65" t="str">
        <f aca="false">IF(D3466="FAIL","REJECTED",IF(COUNTA(E3466:K3466)=7,(E3466*Weights!B3)+(F3466*Weights!B4)+(G3466*Weights!B5)+(H3466*Weights!B6)+(I3466*Weights!B7)+(J3466*Weights!B8)+(K3466*Weights!B9),""))</f>
        <v/>
      </c>
      <c r="M3466" s="66" t="str">
        <f aca="false">IF(L3466="REJECTED","REJECTED",IF(L3466="","",IF(L3466&gt;=4,"Ship It",IF(L3466&gt;=2.5,"Plan It","Park It"))))</f>
        <v/>
      </c>
      <c r="N3466" s="69"/>
      <c r="O3466" s="67" t="str">
        <f aca="false">IF(D3466="FAIL","REJECTED",IF(COUNTA(E3466:K3466)=0,"",IF(OR(E3466=1,F3466=1,G3466=1,H3466=1,I3466=1,J3466=1,K3466=1),"FLAG: Score of 1","OK")))</f>
        <v/>
      </c>
    </row>
    <row r="3467" customFormat="false" ht="15" hidden="false" customHeight="true" outlineLevel="0" collapsed="false">
      <c r="A3467" s="54" t="n">
        <v>3463</v>
      </c>
      <c r="B3467" s="55"/>
      <c r="C3467" s="56"/>
      <c r="D3467" s="57"/>
      <c r="E3467" s="58"/>
      <c r="F3467" s="59"/>
      <c r="G3467" s="60"/>
      <c r="H3467" s="61"/>
      <c r="I3467" s="62"/>
      <c r="J3467" s="63"/>
      <c r="K3467" s="64"/>
      <c r="L3467" s="65" t="str">
        <f aca="false">IF(D3467="FAIL","REJECTED",IF(COUNTA(E3467:K3467)=7,(E3467*Weights!B3)+(F3467*Weights!B4)+(G3467*Weights!B5)+(H3467*Weights!B6)+(I3467*Weights!B7)+(J3467*Weights!B8)+(K3467*Weights!B9),""))</f>
        <v/>
      </c>
      <c r="M3467" s="66" t="str">
        <f aca="false">IF(L3467="REJECTED","REJECTED",IF(L3467="","",IF(L3467&gt;=4,"Ship It",IF(L3467&gt;=2.5,"Plan It","Park It"))))</f>
        <v/>
      </c>
      <c r="N3467" s="55"/>
      <c r="O3467" s="67" t="str">
        <f aca="false">IF(D3467="FAIL","REJECTED",IF(COUNTA(E3467:K3467)=0,"",IF(OR(E3467=1,F3467=1,G3467=1,H3467=1,I3467=1,J3467=1,K3467=1),"FLAG: Score of 1","OK")))</f>
        <v/>
      </c>
    </row>
    <row r="3468" customFormat="false" ht="15" hidden="false" customHeight="true" outlineLevel="0" collapsed="false">
      <c r="A3468" s="68" t="n">
        <v>3464</v>
      </c>
      <c r="B3468" s="69"/>
      <c r="C3468" s="70"/>
      <c r="D3468" s="57"/>
      <c r="E3468" s="58"/>
      <c r="F3468" s="59"/>
      <c r="G3468" s="60"/>
      <c r="H3468" s="61"/>
      <c r="I3468" s="62"/>
      <c r="J3468" s="63"/>
      <c r="K3468" s="64"/>
      <c r="L3468" s="65" t="str">
        <f aca="false">IF(D3468="FAIL","REJECTED",IF(COUNTA(E3468:K3468)=7,(E3468*Weights!B3)+(F3468*Weights!B4)+(G3468*Weights!B5)+(H3468*Weights!B6)+(I3468*Weights!B7)+(J3468*Weights!B8)+(K3468*Weights!B9),""))</f>
        <v/>
      </c>
      <c r="M3468" s="66" t="str">
        <f aca="false">IF(L3468="REJECTED","REJECTED",IF(L3468="","",IF(L3468&gt;=4,"Ship It",IF(L3468&gt;=2.5,"Plan It","Park It"))))</f>
        <v/>
      </c>
      <c r="N3468" s="69"/>
      <c r="O3468" s="67" t="str">
        <f aca="false">IF(D3468="FAIL","REJECTED",IF(COUNTA(E3468:K3468)=0,"",IF(OR(E3468=1,F3468=1,G3468=1,H3468=1,I3468=1,J3468=1,K3468=1),"FLAG: Score of 1","OK")))</f>
        <v/>
      </c>
    </row>
    <row r="3469" customFormat="false" ht="15" hidden="false" customHeight="true" outlineLevel="0" collapsed="false">
      <c r="A3469" s="54" t="n">
        <v>3465</v>
      </c>
      <c r="B3469" s="55"/>
      <c r="C3469" s="56"/>
      <c r="D3469" s="57"/>
      <c r="E3469" s="58"/>
      <c r="F3469" s="59"/>
      <c r="G3469" s="60"/>
      <c r="H3469" s="61"/>
      <c r="I3469" s="62"/>
      <c r="J3469" s="63"/>
      <c r="K3469" s="64"/>
      <c r="L3469" s="65" t="str">
        <f aca="false">IF(D3469="FAIL","REJECTED",IF(COUNTA(E3469:K3469)=7,(E3469*Weights!B3)+(F3469*Weights!B4)+(G3469*Weights!B5)+(H3469*Weights!B6)+(I3469*Weights!B7)+(J3469*Weights!B8)+(K3469*Weights!B9),""))</f>
        <v/>
      </c>
      <c r="M3469" s="66" t="str">
        <f aca="false">IF(L3469="REJECTED","REJECTED",IF(L3469="","",IF(L3469&gt;=4,"Ship It",IF(L3469&gt;=2.5,"Plan It","Park It"))))</f>
        <v/>
      </c>
      <c r="N3469" s="55"/>
      <c r="O3469" s="67" t="str">
        <f aca="false">IF(D3469="FAIL","REJECTED",IF(COUNTA(E3469:K3469)=0,"",IF(OR(E3469=1,F3469=1,G3469=1,H3469=1,I3469=1,J3469=1,K3469=1),"FLAG: Score of 1","OK")))</f>
        <v/>
      </c>
    </row>
    <row r="3470" customFormat="false" ht="15" hidden="false" customHeight="true" outlineLevel="0" collapsed="false">
      <c r="A3470" s="68" t="n">
        <v>3466</v>
      </c>
      <c r="B3470" s="69"/>
      <c r="C3470" s="70"/>
      <c r="D3470" s="57"/>
      <c r="E3470" s="58"/>
      <c r="F3470" s="59"/>
      <c r="G3470" s="60"/>
      <c r="H3470" s="61"/>
      <c r="I3470" s="62"/>
      <c r="J3470" s="63"/>
      <c r="K3470" s="64"/>
      <c r="L3470" s="65" t="str">
        <f aca="false">IF(D3470="FAIL","REJECTED",IF(COUNTA(E3470:K3470)=7,(E3470*Weights!B3)+(F3470*Weights!B4)+(G3470*Weights!B5)+(H3470*Weights!B6)+(I3470*Weights!B7)+(J3470*Weights!B8)+(K3470*Weights!B9),""))</f>
        <v/>
      </c>
      <c r="M3470" s="66" t="str">
        <f aca="false">IF(L3470="REJECTED","REJECTED",IF(L3470="","",IF(L3470&gt;=4,"Ship It",IF(L3470&gt;=2.5,"Plan It","Park It"))))</f>
        <v/>
      </c>
      <c r="N3470" s="69"/>
      <c r="O3470" s="67" t="str">
        <f aca="false">IF(D3470="FAIL","REJECTED",IF(COUNTA(E3470:K3470)=0,"",IF(OR(E3470=1,F3470=1,G3470=1,H3470=1,I3470=1,J3470=1,K3470=1),"FLAG: Score of 1","OK")))</f>
        <v/>
      </c>
    </row>
    <row r="3471" customFormat="false" ht="15" hidden="false" customHeight="true" outlineLevel="0" collapsed="false">
      <c r="A3471" s="54" t="n">
        <v>3467</v>
      </c>
      <c r="B3471" s="55"/>
      <c r="C3471" s="56"/>
      <c r="D3471" s="57"/>
      <c r="E3471" s="58"/>
      <c r="F3471" s="59"/>
      <c r="G3471" s="60"/>
      <c r="H3471" s="61"/>
      <c r="I3471" s="62"/>
      <c r="J3471" s="63"/>
      <c r="K3471" s="64"/>
      <c r="L3471" s="65" t="str">
        <f aca="false">IF(D3471="FAIL","REJECTED",IF(COUNTA(E3471:K3471)=7,(E3471*Weights!B3)+(F3471*Weights!B4)+(G3471*Weights!B5)+(H3471*Weights!B6)+(I3471*Weights!B7)+(J3471*Weights!B8)+(K3471*Weights!B9),""))</f>
        <v/>
      </c>
      <c r="M3471" s="66" t="str">
        <f aca="false">IF(L3471="REJECTED","REJECTED",IF(L3471="","",IF(L3471&gt;=4,"Ship It",IF(L3471&gt;=2.5,"Plan It","Park It"))))</f>
        <v/>
      </c>
      <c r="N3471" s="55"/>
      <c r="O3471" s="67" t="str">
        <f aca="false">IF(D3471="FAIL","REJECTED",IF(COUNTA(E3471:K3471)=0,"",IF(OR(E3471=1,F3471=1,G3471=1,H3471=1,I3471=1,J3471=1,K3471=1),"FLAG: Score of 1","OK")))</f>
        <v/>
      </c>
    </row>
    <row r="3472" customFormat="false" ht="15" hidden="false" customHeight="true" outlineLevel="0" collapsed="false">
      <c r="A3472" s="68" t="n">
        <v>3468</v>
      </c>
      <c r="B3472" s="69"/>
      <c r="C3472" s="70"/>
      <c r="D3472" s="57"/>
      <c r="E3472" s="58"/>
      <c r="F3472" s="59"/>
      <c r="G3472" s="60"/>
      <c r="H3472" s="61"/>
      <c r="I3472" s="62"/>
      <c r="J3472" s="63"/>
      <c r="K3472" s="64"/>
      <c r="L3472" s="65" t="str">
        <f aca="false">IF(D3472="FAIL","REJECTED",IF(COUNTA(E3472:K3472)=7,(E3472*Weights!B3)+(F3472*Weights!B4)+(G3472*Weights!B5)+(H3472*Weights!B6)+(I3472*Weights!B7)+(J3472*Weights!B8)+(K3472*Weights!B9),""))</f>
        <v/>
      </c>
      <c r="M3472" s="66" t="str">
        <f aca="false">IF(L3472="REJECTED","REJECTED",IF(L3472="","",IF(L3472&gt;=4,"Ship It",IF(L3472&gt;=2.5,"Plan It","Park It"))))</f>
        <v/>
      </c>
      <c r="N3472" s="69"/>
      <c r="O3472" s="67" t="str">
        <f aca="false">IF(D3472="FAIL","REJECTED",IF(COUNTA(E3472:K3472)=0,"",IF(OR(E3472=1,F3472=1,G3472=1,H3472=1,I3472=1,J3472=1,K3472=1),"FLAG: Score of 1","OK")))</f>
        <v/>
      </c>
    </row>
    <row r="3473" customFormat="false" ht="15" hidden="false" customHeight="true" outlineLevel="0" collapsed="false">
      <c r="A3473" s="54" t="n">
        <v>3469</v>
      </c>
      <c r="B3473" s="55"/>
      <c r="C3473" s="56"/>
      <c r="D3473" s="57"/>
      <c r="E3473" s="58"/>
      <c r="F3473" s="59"/>
      <c r="G3473" s="60"/>
      <c r="H3473" s="61"/>
      <c r="I3473" s="62"/>
      <c r="J3473" s="63"/>
      <c r="K3473" s="64"/>
      <c r="L3473" s="65" t="str">
        <f aca="false">IF(D3473="FAIL","REJECTED",IF(COUNTA(E3473:K3473)=7,(E3473*Weights!B3)+(F3473*Weights!B4)+(G3473*Weights!B5)+(H3473*Weights!B6)+(I3473*Weights!B7)+(J3473*Weights!B8)+(K3473*Weights!B9),""))</f>
        <v/>
      </c>
      <c r="M3473" s="66" t="str">
        <f aca="false">IF(L3473="REJECTED","REJECTED",IF(L3473="","",IF(L3473&gt;=4,"Ship It",IF(L3473&gt;=2.5,"Plan It","Park It"))))</f>
        <v/>
      </c>
      <c r="N3473" s="55"/>
      <c r="O3473" s="67" t="str">
        <f aca="false">IF(D3473="FAIL","REJECTED",IF(COUNTA(E3473:K3473)=0,"",IF(OR(E3473=1,F3473=1,G3473=1,H3473=1,I3473=1,J3473=1,K3473=1),"FLAG: Score of 1","OK")))</f>
        <v/>
      </c>
    </row>
    <row r="3474" customFormat="false" ht="15" hidden="false" customHeight="true" outlineLevel="0" collapsed="false">
      <c r="A3474" s="68" t="n">
        <v>3470</v>
      </c>
      <c r="B3474" s="69"/>
      <c r="C3474" s="70"/>
      <c r="D3474" s="57"/>
      <c r="E3474" s="58"/>
      <c r="F3474" s="59"/>
      <c r="G3474" s="60"/>
      <c r="H3474" s="61"/>
      <c r="I3474" s="62"/>
      <c r="J3474" s="63"/>
      <c r="K3474" s="64"/>
      <c r="L3474" s="65" t="str">
        <f aca="false">IF(D3474="FAIL","REJECTED",IF(COUNTA(E3474:K3474)=7,(E3474*Weights!B3)+(F3474*Weights!B4)+(G3474*Weights!B5)+(H3474*Weights!B6)+(I3474*Weights!B7)+(J3474*Weights!B8)+(K3474*Weights!B9),""))</f>
        <v/>
      </c>
      <c r="M3474" s="66" t="str">
        <f aca="false">IF(L3474="REJECTED","REJECTED",IF(L3474="","",IF(L3474&gt;=4,"Ship It",IF(L3474&gt;=2.5,"Plan It","Park It"))))</f>
        <v/>
      </c>
      <c r="N3474" s="69"/>
      <c r="O3474" s="67" t="str">
        <f aca="false">IF(D3474="FAIL","REJECTED",IF(COUNTA(E3474:K3474)=0,"",IF(OR(E3474=1,F3474=1,G3474=1,H3474=1,I3474=1,J3474=1,K3474=1),"FLAG: Score of 1","OK")))</f>
        <v/>
      </c>
    </row>
    <row r="3475" customFormat="false" ht="15" hidden="false" customHeight="true" outlineLevel="0" collapsed="false">
      <c r="A3475" s="54" t="n">
        <v>3471</v>
      </c>
      <c r="B3475" s="55"/>
      <c r="C3475" s="56"/>
      <c r="D3475" s="57"/>
      <c r="E3475" s="58"/>
      <c r="F3475" s="59"/>
      <c r="G3475" s="60"/>
      <c r="H3475" s="61"/>
      <c r="I3475" s="62"/>
      <c r="J3475" s="63"/>
      <c r="K3475" s="64"/>
      <c r="L3475" s="65" t="str">
        <f aca="false">IF(D3475="FAIL","REJECTED",IF(COUNTA(E3475:K3475)=7,(E3475*Weights!B3)+(F3475*Weights!B4)+(G3475*Weights!B5)+(H3475*Weights!B6)+(I3475*Weights!B7)+(J3475*Weights!B8)+(K3475*Weights!B9),""))</f>
        <v/>
      </c>
      <c r="M3475" s="66" t="str">
        <f aca="false">IF(L3475="REJECTED","REJECTED",IF(L3475="","",IF(L3475&gt;=4,"Ship It",IF(L3475&gt;=2.5,"Plan It","Park It"))))</f>
        <v/>
      </c>
      <c r="N3475" s="55"/>
      <c r="O3475" s="67" t="str">
        <f aca="false">IF(D3475="FAIL","REJECTED",IF(COUNTA(E3475:K3475)=0,"",IF(OR(E3475=1,F3475=1,G3475=1,H3475=1,I3475=1,J3475=1,K3475=1),"FLAG: Score of 1","OK")))</f>
        <v/>
      </c>
    </row>
    <row r="3476" customFormat="false" ht="15" hidden="false" customHeight="true" outlineLevel="0" collapsed="false">
      <c r="A3476" s="68" t="n">
        <v>3472</v>
      </c>
      <c r="B3476" s="69"/>
      <c r="C3476" s="70"/>
      <c r="D3476" s="57"/>
      <c r="E3476" s="58"/>
      <c r="F3476" s="59"/>
      <c r="G3476" s="60"/>
      <c r="H3476" s="61"/>
      <c r="I3476" s="62"/>
      <c r="J3476" s="63"/>
      <c r="K3476" s="64"/>
      <c r="L3476" s="65" t="str">
        <f aca="false">IF(D3476="FAIL","REJECTED",IF(COUNTA(E3476:K3476)=7,(E3476*Weights!B3)+(F3476*Weights!B4)+(G3476*Weights!B5)+(H3476*Weights!B6)+(I3476*Weights!B7)+(J3476*Weights!B8)+(K3476*Weights!B9),""))</f>
        <v/>
      </c>
      <c r="M3476" s="66" t="str">
        <f aca="false">IF(L3476="REJECTED","REJECTED",IF(L3476="","",IF(L3476&gt;=4,"Ship It",IF(L3476&gt;=2.5,"Plan It","Park It"))))</f>
        <v/>
      </c>
      <c r="N3476" s="69"/>
      <c r="O3476" s="67" t="str">
        <f aca="false">IF(D3476="FAIL","REJECTED",IF(COUNTA(E3476:K3476)=0,"",IF(OR(E3476=1,F3476=1,G3476=1,H3476=1,I3476=1,J3476=1,K3476=1),"FLAG: Score of 1","OK")))</f>
        <v/>
      </c>
    </row>
    <row r="3477" customFormat="false" ht="15" hidden="false" customHeight="true" outlineLevel="0" collapsed="false">
      <c r="A3477" s="54" t="n">
        <v>3473</v>
      </c>
      <c r="B3477" s="55"/>
      <c r="C3477" s="56"/>
      <c r="D3477" s="57"/>
      <c r="E3477" s="58"/>
      <c r="F3477" s="59"/>
      <c r="G3477" s="60"/>
      <c r="H3477" s="61"/>
      <c r="I3477" s="62"/>
      <c r="J3477" s="63"/>
      <c r="K3477" s="64"/>
      <c r="L3477" s="65" t="str">
        <f aca="false">IF(D3477="FAIL","REJECTED",IF(COUNTA(E3477:K3477)=7,(E3477*Weights!B3)+(F3477*Weights!B4)+(G3477*Weights!B5)+(H3477*Weights!B6)+(I3477*Weights!B7)+(J3477*Weights!B8)+(K3477*Weights!B9),""))</f>
        <v/>
      </c>
      <c r="M3477" s="66" t="str">
        <f aca="false">IF(L3477="REJECTED","REJECTED",IF(L3477="","",IF(L3477&gt;=4,"Ship It",IF(L3477&gt;=2.5,"Plan It","Park It"))))</f>
        <v/>
      </c>
      <c r="N3477" s="55"/>
      <c r="O3477" s="67" t="str">
        <f aca="false">IF(D3477="FAIL","REJECTED",IF(COUNTA(E3477:K3477)=0,"",IF(OR(E3477=1,F3477=1,G3477=1,H3477=1,I3477=1,J3477=1,K3477=1),"FLAG: Score of 1","OK")))</f>
        <v/>
      </c>
    </row>
    <row r="3478" customFormat="false" ht="15" hidden="false" customHeight="true" outlineLevel="0" collapsed="false">
      <c r="A3478" s="68" t="n">
        <v>3474</v>
      </c>
      <c r="B3478" s="69"/>
      <c r="C3478" s="70"/>
      <c r="D3478" s="57"/>
      <c r="E3478" s="58"/>
      <c r="F3478" s="59"/>
      <c r="G3478" s="60"/>
      <c r="H3478" s="61"/>
      <c r="I3478" s="62"/>
      <c r="J3478" s="63"/>
      <c r="K3478" s="64"/>
      <c r="L3478" s="65" t="str">
        <f aca="false">IF(D3478="FAIL","REJECTED",IF(COUNTA(E3478:K3478)=7,(E3478*Weights!B3)+(F3478*Weights!B4)+(G3478*Weights!B5)+(H3478*Weights!B6)+(I3478*Weights!B7)+(J3478*Weights!B8)+(K3478*Weights!B9),""))</f>
        <v/>
      </c>
      <c r="M3478" s="66" t="str">
        <f aca="false">IF(L3478="REJECTED","REJECTED",IF(L3478="","",IF(L3478&gt;=4,"Ship It",IF(L3478&gt;=2.5,"Plan It","Park It"))))</f>
        <v/>
      </c>
      <c r="N3478" s="69"/>
      <c r="O3478" s="67" t="str">
        <f aca="false">IF(D3478="FAIL","REJECTED",IF(COUNTA(E3478:K3478)=0,"",IF(OR(E3478=1,F3478=1,G3478=1,H3478=1,I3478=1,J3478=1,K3478=1),"FLAG: Score of 1","OK")))</f>
        <v/>
      </c>
    </row>
    <row r="3479" customFormat="false" ht="15" hidden="false" customHeight="true" outlineLevel="0" collapsed="false">
      <c r="A3479" s="54" t="n">
        <v>3475</v>
      </c>
      <c r="B3479" s="55"/>
      <c r="C3479" s="56"/>
      <c r="D3479" s="57"/>
      <c r="E3479" s="58"/>
      <c r="F3479" s="59"/>
      <c r="G3479" s="60"/>
      <c r="H3479" s="61"/>
      <c r="I3479" s="62"/>
      <c r="J3479" s="63"/>
      <c r="K3479" s="64"/>
      <c r="L3479" s="65" t="str">
        <f aca="false">IF(D3479="FAIL","REJECTED",IF(COUNTA(E3479:K3479)=7,(E3479*Weights!B3)+(F3479*Weights!B4)+(G3479*Weights!B5)+(H3479*Weights!B6)+(I3479*Weights!B7)+(J3479*Weights!B8)+(K3479*Weights!B9),""))</f>
        <v/>
      </c>
      <c r="M3479" s="66" t="str">
        <f aca="false">IF(L3479="REJECTED","REJECTED",IF(L3479="","",IF(L3479&gt;=4,"Ship It",IF(L3479&gt;=2.5,"Plan It","Park It"))))</f>
        <v/>
      </c>
      <c r="N3479" s="55"/>
      <c r="O3479" s="67" t="str">
        <f aca="false">IF(D3479="FAIL","REJECTED",IF(COUNTA(E3479:K3479)=0,"",IF(OR(E3479=1,F3479=1,G3479=1,H3479=1,I3479=1,J3479=1,K3479=1),"FLAG: Score of 1","OK")))</f>
        <v/>
      </c>
    </row>
    <row r="3480" customFormat="false" ht="15" hidden="false" customHeight="true" outlineLevel="0" collapsed="false">
      <c r="A3480" s="68" t="n">
        <v>3476</v>
      </c>
      <c r="B3480" s="69"/>
      <c r="C3480" s="70"/>
      <c r="D3480" s="57"/>
      <c r="E3480" s="58"/>
      <c r="F3480" s="59"/>
      <c r="G3480" s="60"/>
      <c r="H3480" s="61"/>
      <c r="I3480" s="62"/>
      <c r="J3480" s="63"/>
      <c r="K3480" s="64"/>
      <c r="L3480" s="65" t="str">
        <f aca="false">IF(D3480="FAIL","REJECTED",IF(COUNTA(E3480:K3480)=7,(E3480*Weights!B3)+(F3480*Weights!B4)+(G3480*Weights!B5)+(H3480*Weights!B6)+(I3480*Weights!B7)+(J3480*Weights!B8)+(K3480*Weights!B9),""))</f>
        <v/>
      </c>
      <c r="M3480" s="66" t="str">
        <f aca="false">IF(L3480="REJECTED","REJECTED",IF(L3480="","",IF(L3480&gt;=4,"Ship It",IF(L3480&gt;=2.5,"Plan It","Park It"))))</f>
        <v/>
      </c>
      <c r="N3480" s="69"/>
      <c r="O3480" s="67" t="str">
        <f aca="false">IF(D3480="FAIL","REJECTED",IF(COUNTA(E3480:K3480)=0,"",IF(OR(E3480=1,F3480=1,G3480=1,H3480=1,I3480=1,J3480=1,K3480=1),"FLAG: Score of 1","OK")))</f>
        <v/>
      </c>
    </row>
    <row r="3481" customFormat="false" ht="15" hidden="false" customHeight="true" outlineLevel="0" collapsed="false">
      <c r="A3481" s="54" t="n">
        <v>3477</v>
      </c>
      <c r="B3481" s="55"/>
      <c r="C3481" s="56"/>
      <c r="D3481" s="57"/>
      <c r="E3481" s="58"/>
      <c r="F3481" s="59"/>
      <c r="G3481" s="60"/>
      <c r="H3481" s="61"/>
      <c r="I3481" s="62"/>
      <c r="J3481" s="63"/>
      <c r="K3481" s="64"/>
      <c r="L3481" s="65" t="str">
        <f aca="false">IF(D3481="FAIL","REJECTED",IF(COUNTA(E3481:K3481)=7,(E3481*Weights!B3)+(F3481*Weights!B4)+(G3481*Weights!B5)+(H3481*Weights!B6)+(I3481*Weights!B7)+(J3481*Weights!B8)+(K3481*Weights!B9),""))</f>
        <v/>
      </c>
      <c r="M3481" s="66" t="str">
        <f aca="false">IF(L3481="REJECTED","REJECTED",IF(L3481="","",IF(L3481&gt;=4,"Ship It",IF(L3481&gt;=2.5,"Plan It","Park It"))))</f>
        <v/>
      </c>
      <c r="N3481" s="55"/>
      <c r="O3481" s="67" t="str">
        <f aca="false">IF(D3481="FAIL","REJECTED",IF(COUNTA(E3481:K3481)=0,"",IF(OR(E3481=1,F3481=1,G3481=1,H3481=1,I3481=1,J3481=1,K3481=1),"FLAG: Score of 1","OK")))</f>
        <v/>
      </c>
    </row>
    <row r="3482" customFormat="false" ht="15" hidden="false" customHeight="true" outlineLevel="0" collapsed="false">
      <c r="A3482" s="68" t="n">
        <v>3478</v>
      </c>
      <c r="B3482" s="69"/>
      <c r="C3482" s="70"/>
      <c r="D3482" s="57"/>
      <c r="E3482" s="58"/>
      <c r="F3482" s="59"/>
      <c r="G3482" s="60"/>
      <c r="H3482" s="61"/>
      <c r="I3482" s="62"/>
      <c r="J3482" s="63"/>
      <c r="K3482" s="64"/>
      <c r="L3482" s="65" t="str">
        <f aca="false">IF(D3482="FAIL","REJECTED",IF(COUNTA(E3482:K3482)=7,(E3482*Weights!B3)+(F3482*Weights!B4)+(G3482*Weights!B5)+(H3482*Weights!B6)+(I3482*Weights!B7)+(J3482*Weights!B8)+(K3482*Weights!B9),""))</f>
        <v/>
      </c>
      <c r="M3482" s="66" t="str">
        <f aca="false">IF(L3482="REJECTED","REJECTED",IF(L3482="","",IF(L3482&gt;=4,"Ship It",IF(L3482&gt;=2.5,"Plan It","Park It"))))</f>
        <v/>
      </c>
      <c r="N3482" s="69"/>
      <c r="O3482" s="67" t="str">
        <f aca="false">IF(D3482="FAIL","REJECTED",IF(COUNTA(E3482:K3482)=0,"",IF(OR(E3482=1,F3482=1,G3482=1,H3482=1,I3482=1,J3482=1,K3482=1),"FLAG: Score of 1","OK")))</f>
        <v/>
      </c>
    </row>
    <row r="3483" customFormat="false" ht="15" hidden="false" customHeight="true" outlineLevel="0" collapsed="false">
      <c r="A3483" s="54" t="n">
        <v>3479</v>
      </c>
      <c r="B3483" s="55"/>
      <c r="C3483" s="56"/>
      <c r="D3483" s="57"/>
      <c r="E3483" s="58"/>
      <c r="F3483" s="59"/>
      <c r="G3483" s="60"/>
      <c r="H3483" s="61"/>
      <c r="I3483" s="62"/>
      <c r="J3483" s="63"/>
      <c r="K3483" s="64"/>
      <c r="L3483" s="65" t="str">
        <f aca="false">IF(D3483="FAIL","REJECTED",IF(COUNTA(E3483:K3483)=7,(E3483*Weights!B3)+(F3483*Weights!B4)+(G3483*Weights!B5)+(H3483*Weights!B6)+(I3483*Weights!B7)+(J3483*Weights!B8)+(K3483*Weights!B9),""))</f>
        <v/>
      </c>
      <c r="M3483" s="66" t="str">
        <f aca="false">IF(L3483="REJECTED","REJECTED",IF(L3483="","",IF(L3483&gt;=4,"Ship It",IF(L3483&gt;=2.5,"Plan It","Park It"))))</f>
        <v/>
      </c>
      <c r="N3483" s="55"/>
      <c r="O3483" s="67" t="str">
        <f aca="false">IF(D3483="FAIL","REJECTED",IF(COUNTA(E3483:K3483)=0,"",IF(OR(E3483=1,F3483=1,G3483=1,H3483=1,I3483=1,J3483=1,K3483=1),"FLAG: Score of 1","OK")))</f>
        <v/>
      </c>
    </row>
    <row r="3484" customFormat="false" ht="15" hidden="false" customHeight="true" outlineLevel="0" collapsed="false">
      <c r="A3484" s="68" t="n">
        <v>3480</v>
      </c>
      <c r="B3484" s="69"/>
      <c r="C3484" s="70"/>
      <c r="D3484" s="57"/>
      <c r="E3484" s="58"/>
      <c r="F3484" s="59"/>
      <c r="G3484" s="60"/>
      <c r="H3484" s="61"/>
      <c r="I3484" s="62"/>
      <c r="J3484" s="63"/>
      <c r="K3484" s="64"/>
      <c r="L3484" s="65" t="str">
        <f aca="false">IF(D3484="FAIL","REJECTED",IF(COUNTA(E3484:K3484)=7,(E3484*Weights!B3)+(F3484*Weights!B4)+(G3484*Weights!B5)+(H3484*Weights!B6)+(I3484*Weights!B7)+(J3484*Weights!B8)+(K3484*Weights!B9),""))</f>
        <v/>
      </c>
      <c r="M3484" s="66" t="str">
        <f aca="false">IF(L3484="REJECTED","REJECTED",IF(L3484="","",IF(L3484&gt;=4,"Ship It",IF(L3484&gt;=2.5,"Plan It","Park It"))))</f>
        <v/>
      </c>
      <c r="N3484" s="69"/>
      <c r="O3484" s="67" t="str">
        <f aca="false">IF(D3484="FAIL","REJECTED",IF(COUNTA(E3484:K3484)=0,"",IF(OR(E3484=1,F3484=1,G3484=1,H3484=1,I3484=1,J3484=1,K3484=1),"FLAG: Score of 1","OK")))</f>
        <v/>
      </c>
    </row>
    <row r="3485" customFormat="false" ht="15" hidden="false" customHeight="true" outlineLevel="0" collapsed="false">
      <c r="A3485" s="54" t="n">
        <v>3481</v>
      </c>
      <c r="B3485" s="55"/>
      <c r="C3485" s="56"/>
      <c r="D3485" s="57"/>
      <c r="E3485" s="58"/>
      <c r="F3485" s="59"/>
      <c r="G3485" s="60"/>
      <c r="H3485" s="61"/>
      <c r="I3485" s="62"/>
      <c r="J3485" s="63"/>
      <c r="K3485" s="64"/>
      <c r="L3485" s="65" t="str">
        <f aca="false">IF(D3485="FAIL","REJECTED",IF(COUNTA(E3485:K3485)=7,(E3485*Weights!B3)+(F3485*Weights!B4)+(G3485*Weights!B5)+(H3485*Weights!B6)+(I3485*Weights!B7)+(J3485*Weights!B8)+(K3485*Weights!B9),""))</f>
        <v/>
      </c>
      <c r="M3485" s="66" t="str">
        <f aca="false">IF(L3485="REJECTED","REJECTED",IF(L3485="","",IF(L3485&gt;=4,"Ship It",IF(L3485&gt;=2.5,"Plan It","Park It"))))</f>
        <v/>
      </c>
      <c r="N3485" s="55"/>
      <c r="O3485" s="67" t="str">
        <f aca="false">IF(D3485="FAIL","REJECTED",IF(COUNTA(E3485:K3485)=0,"",IF(OR(E3485=1,F3485=1,G3485=1,H3485=1,I3485=1,J3485=1,K3485=1),"FLAG: Score of 1","OK")))</f>
        <v/>
      </c>
    </row>
    <row r="3486" customFormat="false" ht="15" hidden="false" customHeight="true" outlineLevel="0" collapsed="false">
      <c r="A3486" s="68" t="n">
        <v>3482</v>
      </c>
      <c r="B3486" s="69"/>
      <c r="C3486" s="70"/>
      <c r="D3486" s="57"/>
      <c r="E3486" s="58"/>
      <c r="F3486" s="59"/>
      <c r="G3486" s="60"/>
      <c r="H3486" s="61"/>
      <c r="I3486" s="62"/>
      <c r="J3486" s="63"/>
      <c r="K3486" s="64"/>
      <c r="L3486" s="65" t="str">
        <f aca="false">IF(D3486="FAIL","REJECTED",IF(COUNTA(E3486:K3486)=7,(E3486*Weights!B3)+(F3486*Weights!B4)+(G3486*Weights!B5)+(H3486*Weights!B6)+(I3486*Weights!B7)+(J3486*Weights!B8)+(K3486*Weights!B9),""))</f>
        <v/>
      </c>
      <c r="M3486" s="66" t="str">
        <f aca="false">IF(L3486="REJECTED","REJECTED",IF(L3486="","",IF(L3486&gt;=4,"Ship It",IF(L3486&gt;=2.5,"Plan It","Park It"))))</f>
        <v/>
      </c>
      <c r="N3486" s="69"/>
      <c r="O3486" s="67" t="str">
        <f aca="false">IF(D3486="FAIL","REJECTED",IF(COUNTA(E3486:K3486)=0,"",IF(OR(E3486=1,F3486=1,G3486=1,H3486=1,I3486=1,J3486=1,K3486=1),"FLAG: Score of 1","OK")))</f>
        <v/>
      </c>
    </row>
    <row r="3487" customFormat="false" ht="15" hidden="false" customHeight="true" outlineLevel="0" collapsed="false">
      <c r="A3487" s="54" t="n">
        <v>3483</v>
      </c>
      <c r="B3487" s="55"/>
      <c r="C3487" s="56"/>
      <c r="D3487" s="57"/>
      <c r="E3487" s="58"/>
      <c r="F3487" s="59"/>
      <c r="G3487" s="60"/>
      <c r="H3487" s="61"/>
      <c r="I3487" s="62"/>
      <c r="J3487" s="63"/>
      <c r="K3487" s="64"/>
      <c r="L3487" s="65" t="str">
        <f aca="false">IF(D3487="FAIL","REJECTED",IF(COUNTA(E3487:K3487)=7,(E3487*Weights!B3)+(F3487*Weights!B4)+(G3487*Weights!B5)+(H3487*Weights!B6)+(I3487*Weights!B7)+(J3487*Weights!B8)+(K3487*Weights!B9),""))</f>
        <v/>
      </c>
      <c r="M3487" s="66" t="str">
        <f aca="false">IF(L3487="REJECTED","REJECTED",IF(L3487="","",IF(L3487&gt;=4,"Ship It",IF(L3487&gt;=2.5,"Plan It","Park It"))))</f>
        <v/>
      </c>
      <c r="N3487" s="55"/>
      <c r="O3487" s="67" t="str">
        <f aca="false">IF(D3487="FAIL","REJECTED",IF(COUNTA(E3487:K3487)=0,"",IF(OR(E3487=1,F3487=1,G3487=1,H3487=1,I3487=1,J3487=1,K3487=1),"FLAG: Score of 1","OK")))</f>
        <v/>
      </c>
    </row>
    <row r="3488" customFormat="false" ht="15" hidden="false" customHeight="true" outlineLevel="0" collapsed="false">
      <c r="A3488" s="68" t="n">
        <v>3484</v>
      </c>
      <c r="B3488" s="69"/>
      <c r="C3488" s="70"/>
      <c r="D3488" s="57"/>
      <c r="E3488" s="58"/>
      <c r="F3488" s="59"/>
      <c r="G3488" s="60"/>
      <c r="H3488" s="61"/>
      <c r="I3488" s="62"/>
      <c r="J3488" s="63"/>
      <c r="K3488" s="64"/>
      <c r="L3488" s="65" t="str">
        <f aca="false">IF(D3488="FAIL","REJECTED",IF(COUNTA(E3488:K3488)=7,(E3488*Weights!B3)+(F3488*Weights!B4)+(G3488*Weights!B5)+(H3488*Weights!B6)+(I3488*Weights!B7)+(J3488*Weights!B8)+(K3488*Weights!B9),""))</f>
        <v/>
      </c>
      <c r="M3488" s="66" t="str">
        <f aca="false">IF(L3488="REJECTED","REJECTED",IF(L3488="","",IF(L3488&gt;=4,"Ship It",IF(L3488&gt;=2.5,"Plan It","Park It"))))</f>
        <v/>
      </c>
      <c r="N3488" s="69"/>
      <c r="O3488" s="67" t="str">
        <f aca="false">IF(D3488="FAIL","REJECTED",IF(COUNTA(E3488:K3488)=0,"",IF(OR(E3488=1,F3488=1,G3488=1,H3488=1,I3488=1,J3488=1,K3488=1),"FLAG: Score of 1","OK")))</f>
        <v/>
      </c>
    </row>
    <row r="3489" customFormat="false" ht="15" hidden="false" customHeight="true" outlineLevel="0" collapsed="false">
      <c r="A3489" s="54" t="n">
        <v>3485</v>
      </c>
      <c r="B3489" s="55"/>
      <c r="C3489" s="56"/>
      <c r="D3489" s="57"/>
      <c r="E3489" s="58"/>
      <c r="F3489" s="59"/>
      <c r="G3489" s="60"/>
      <c r="H3489" s="61"/>
      <c r="I3489" s="62"/>
      <c r="J3489" s="63"/>
      <c r="K3489" s="64"/>
      <c r="L3489" s="65" t="str">
        <f aca="false">IF(D3489="FAIL","REJECTED",IF(COUNTA(E3489:K3489)=7,(E3489*Weights!B3)+(F3489*Weights!B4)+(G3489*Weights!B5)+(H3489*Weights!B6)+(I3489*Weights!B7)+(J3489*Weights!B8)+(K3489*Weights!B9),""))</f>
        <v/>
      </c>
      <c r="M3489" s="66" t="str">
        <f aca="false">IF(L3489="REJECTED","REJECTED",IF(L3489="","",IF(L3489&gt;=4,"Ship It",IF(L3489&gt;=2.5,"Plan It","Park It"))))</f>
        <v/>
      </c>
      <c r="N3489" s="55"/>
      <c r="O3489" s="67" t="str">
        <f aca="false">IF(D3489="FAIL","REJECTED",IF(COUNTA(E3489:K3489)=0,"",IF(OR(E3489=1,F3489=1,G3489=1,H3489=1,I3489=1,J3489=1,K3489=1),"FLAG: Score of 1","OK")))</f>
        <v/>
      </c>
    </row>
    <row r="3490" customFormat="false" ht="15" hidden="false" customHeight="true" outlineLevel="0" collapsed="false">
      <c r="A3490" s="68" t="n">
        <v>3486</v>
      </c>
      <c r="B3490" s="69"/>
      <c r="C3490" s="70"/>
      <c r="D3490" s="57"/>
      <c r="E3490" s="58"/>
      <c r="F3490" s="59"/>
      <c r="G3490" s="60"/>
      <c r="H3490" s="61"/>
      <c r="I3490" s="62"/>
      <c r="J3490" s="63"/>
      <c r="K3490" s="64"/>
      <c r="L3490" s="65" t="str">
        <f aca="false">IF(D3490="FAIL","REJECTED",IF(COUNTA(E3490:K3490)=7,(E3490*Weights!B3)+(F3490*Weights!B4)+(G3490*Weights!B5)+(H3490*Weights!B6)+(I3490*Weights!B7)+(J3490*Weights!B8)+(K3490*Weights!B9),""))</f>
        <v/>
      </c>
      <c r="M3490" s="66" t="str">
        <f aca="false">IF(L3490="REJECTED","REJECTED",IF(L3490="","",IF(L3490&gt;=4,"Ship It",IF(L3490&gt;=2.5,"Plan It","Park It"))))</f>
        <v/>
      </c>
      <c r="N3490" s="69"/>
      <c r="O3490" s="67" t="str">
        <f aca="false">IF(D3490="FAIL","REJECTED",IF(COUNTA(E3490:K3490)=0,"",IF(OR(E3490=1,F3490=1,G3490=1,H3490=1,I3490=1,J3490=1,K3490=1),"FLAG: Score of 1","OK")))</f>
        <v/>
      </c>
    </row>
    <row r="3491" customFormat="false" ht="15" hidden="false" customHeight="true" outlineLevel="0" collapsed="false">
      <c r="A3491" s="54" t="n">
        <v>3487</v>
      </c>
      <c r="B3491" s="55"/>
      <c r="C3491" s="56"/>
      <c r="D3491" s="57"/>
      <c r="E3491" s="58"/>
      <c r="F3491" s="59"/>
      <c r="G3491" s="60"/>
      <c r="H3491" s="61"/>
      <c r="I3491" s="62"/>
      <c r="J3491" s="63"/>
      <c r="K3491" s="64"/>
      <c r="L3491" s="65" t="str">
        <f aca="false">IF(D3491="FAIL","REJECTED",IF(COUNTA(E3491:K3491)=7,(E3491*Weights!B3)+(F3491*Weights!B4)+(G3491*Weights!B5)+(H3491*Weights!B6)+(I3491*Weights!B7)+(J3491*Weights!B8)+(K3491*Weights!B9),""))</f>
        <v/>
      </c>
      <c r="M3491" s="66" t="str">
        <f aca="false">IF(L3491="REJECTED","REJECTED",IF(L3491="","",IF(L3491&gt;=4,"Ship It",IF(L3491&gt;=2.5,"Plan It","Park It"))))</f>
        <v/>
      </c>
      <c r="N3491" s="55"/>
      <c r="O3491" s="67" t="str">
        <f aca="false">IF(D3491="FAIL","REJECTED",IF(COUNTA(E3491:K3491)=0,"",IF(OR(E3491=1,F3491=1,G3491=1,H3491=1,I3491=1,J3491=1,K3491=1),"FLAG: Score of 1","OK")))</f>
        <v/>
      </c>
    </row>
    <row r="3492" customFormat="false" ht="15" hidden="false" customHeight="true" outlineLevel="0" collapsed="false">
      <c r="A3492" s="68" t="n">
        <v>3488</v>
      </c>
      <c r="B3492" s="69"/>
      <c r="C3492" s="70"/>
      <c r="D3492" s="57"/>
      <c r="E3492" s="58"/>
      <c r="F3492" s="59"/>
      <c r="G3492" s="60"/>
      <c r="H3492" s="61"/>
      <c r="I3492" s="62"/>
      <c r="J3492" s="63"/>
      <c r="K3492" s="64"/>
      <c r="L3492" s="65" t="str">
        <f aca="false">IF(D3492="FAIL","REJECTED",IF(COUNTA(E3492:K3492)=7,(E3492*Weights!B3)+(F3492*Weights!B4)+(G3492*Weights!B5)+(H3492*Weights!B6)+(I3492*Weights!B7)+(J3492*Weights!B8)+(K3492*Weights!B9),""))</f>
        <v/>
      </c>
      <c r="M3492" s="66" t="str">
        <f aca="false">IF(L3492="REJECTED","REJECTED",IF(L3492="","",IF(L3492&gt;=4,"Ship It",IF(L3492&gt;=2.5,"Plan It","Park It"))))</f>
        <v/>
      </c>
      <c r="N3492" s="69"/>
      <c r="O3492" s="67" t="str">
        <f aca="false">IF(D3492="FAIL","REJECTED",IF(COUNTA(E3492:K3492)=0,"",IF(OR(E3492=1,F3492=1,G3492=1,H3492=1,I3492=1,J3492=1,K3492=1),"FLAG: Score of 1","OK")))</f>
        <v/>
      </c>
    </row>
    <row r="3493" customFormat="false" ht="15" hidden="false" customHeight="true" outlineLevel="0" collapsed="false">
      <c r="A3493" s="54" t="n">
        <v>3489</v>
      </c>
      <c r="B3493" s="55"/>
      <c r="C3493" s="56"/>
      <c r="D3493" s="57"/>
      <c r="E3493" s="58"/>
      <c r="F3493" s="59"/>
      <c r="G3493" s="60"/>
      <c r="H3493" s="61"/>
      <c r="I3493" s="62"/>
      <c r="J3493" s="63"/>
      <c r="K3493" s="64"/>
      <c r="L3493" s="65" t="str">
        <f aca="false">IF(D3493="FAIL","REJECTED",IF(COUNTA(E3493:K3493)=7,(E3493*Weights!B3)+(F3493*Weights!B4)+(G3493*Weights!B5)+(H3493*Weights!B6)+(I3493*Weights!B7)+(J3493*Weights!B8)+(K3493*Weights!B9),""))</f>
        <v/>
      </c>
      <c r="M3493" s="66" t="str">
        <f aca="false">IF(L3493="REJECTED","REJECTED",IF(L3493="","",IF(L3493&gt;=4,"Ship It",IF(L3493&gt;=2.5,"Plan It","Park It"))))</f>
        <v/>
      </c>
      <c r="N3493" s="55"/>
      <c r="O3493" s="67" t="str">
        <f aca="false">IF(D3493="FAIL","REJECTED",IF(COUNTA(E3493:K3493)=0,"",IF(OR(E3493=1,F3493=1,G3493=1,H3493=1,I3493=1,J3493=1,K3493=1),"FLAG: Score of 1","OK")))</f>
        <v/>
      </c>
    </row>
    <row r="3494" customFormat="false" ht="15" hidden="false" customHeight="true" outlineLevel="0" collapsed="false">
      <c r="A3494" s="68" t="n">
        <v>3490</v>
      </c>
      <c r="B3494" s="69"/>
      <c r="C3494" s="70"/>
      <c r="D3494" s="57"/>
      <c r="E3494" s="58"/>
      <c r="F3494" s="59"/>
      <c r="G3494" s="60"/>
      <c r="H3494" s="61"/>
      <c r="I3494" s="62"/>
      <c r="J3494" s="63"/>
      <c r="K3494" s="64"/>
      <c r="L3494" s="65" t="str">
        <f aca="false">IF(D3494="FAIL","REJECTED",IF(COUNTA(E3494:K3494)=7,(E3494*Weights!B3)+(F3494*Weights!B4)+(G3494*Weights!B5)+(H3494*Weights!B6)+(I3494*Weights!B7)+(J3494*Weights!B8)+(K3494*Weights!B9),""))</f>
        <v/>
      </c>
      <c r="M3494" s="66" t="str">
        <f aca="false">IF(L3494="REJECTED","REJECTED",IF(L3494="","",IF(L3494&gt;=4,"Ship It",IF(L3494&gt;=2.5,"Plan It","Park It"))))</f>
        <v/>
      </c>
      <c r="N3494" s="69"/>
      <c r="O3494" s="67" t="str">
        <f aca="false">IF(D3494="FAIL","REJECTED",IF(COUNTA(E3494:K3494)=0,"",IF(OR(E3494=1,F3494=1,G3494=1,H3494=1,I3494=1,J3494=1,K3494=1),"FLAG: Score of 1","OK")))</f>
        <v/>
      </c>
    </row>
    <row r="3495" customFormat="false" ht="15" hidden="false" customHeight="true" outlineLevel="0" collapsed="false">
      <c r="A3495" s="54" t="n">
        <v>3491</v>
      </c>
      <c r="B3495" s="55"/>
      <c r="C3495" s="56"/>
      <c r="D3495" s="57"/>
      <c r="E3495" s="58"/>
      <c r="F3495" s="59"/>
      <c r="G3495" s="60"/>
      <c r="H3495" s="61"/>
      <c r="I3495" s="62"/>
      <c r="J3495" s="63"/>
      <c r="K3495" s="64"/>
      <c r="L3495" s="65" t="str">
        <f aca="false">IF(D3495="FAIL","REJECTED",IF(COUNTA(E3495:K3495)=7,(E3495*Weights!B3)+(F3495*Weights!B4)+(G3495*Weights!B5)+(H3495*Weights!B6)+(I3495*Weights!B7)+(J3495*Weights!B8)+(K3495*Weights!B9),""))</f>
        <v/>
      </c>
      <c r="M3495" s="66" t="str">
        <f aca="false">IF(L3495="REJECTED","REJECTED",IF(L3495="","",IF(L3495&gt;=4,"Ship It",IF(L3495&gt;=2.5,"Plan It","Park It"))))</f>
        <v/>
      </c>
      <c r="N3495" s="55"/>
      <c r="O3495" s="67" t="str">
        <f aca="false">IF(D3495="FAIL","REJECTED",IF(COUNTA(E3495:K3495)=0,"",IF(OR(E3495=1,F3495=1,G3495=1,H3495=1,I3495=1,J3495=1,K3495=1),"FLAG: Score of 1","OK")))</f>
        <v/>
      </c>
    </row>
    <row r="3496" customFormat="false" ht="15" hidden="false" customHeight="true" outlineLevel="0" collapsed="false">
      <c r="A3496" s="68" t="n">
        <v>3492</v>
      </c>
      <c r="B3496" s="69"/>
      <c r="C3496" s="70"/>
      <c r="D3496" s="57"/>
      <c r="E3496" s="58"/>
      <c r="F3496" s="59"/>
      <c r="G3496" s="60"/>
      <c r="H3496" s="61"/>
      <c r="I3496" s="62"/>
      <c r="J3496" s="63"/>
      <c r="K3496" s="64"/>
      <c r="L3496" s="65" t="str">
        <f aca="false">IF(D3496="FAIL","REJECTED",IF(COUNTA(E3496:K3496)=7,(E3496*Weights!B3)+(F3496*Weights!B4)+(G3496*Weights!B5)+(H3496*Weights!B6)+(I3496*Weights!B7)+(J3496*Weights!B8)+(K3496*Weights!B9),""))</f>
        <v/>
      </c>
      <c r="M3496" s="66" t="str">
        <f aca="false">IF(L3496="REJECTED","REJECTED",IF(L3496="","",IF(L3496&gt;=4,"Ship It",IF(L3496&gt;=2.5,"Plan It","Park It"))))</f>
        <v/>
      </c>
      <c r="N3496" s="69"/>
      <c r="O3496" s="67" t="str">
        <f aca="false">IF(D3496="FAIL","REJECTED",IF(COUNTA(E3496:K3496)=0,"",IF(OR(E3496=1,F3496=1,G3496=1,H3496=1,I3496=1,J3496=1,K3496=1),"FLAG: Score of 1","OK")))</f>
        <v/>
      </c>
    </row>
    <row r="3497" customFormat="false" ht="15" hidden="false" customHeight="true" outlineLevel="0" collapsed="false">
      <c r="A3497" s="54" t="n">
        <v>3493</v>
      </c>
      <c r="B3497" s="55"/>
      <c r="C3497" s="56"/>
      <c r="D3497" s="57"/>
      <c r="E3497" s="58"/>
      <c r="F3497" s="59"/>
      <c r="G3497" s="60"/>
      <c r="H3497" s="61"/>
      <c r="I3497" s="62"/>
      <c r="J3497" s="63"/>
      <c r="K3497" s="64"/>
      <c r="L3497" s="65" t="str">
        <f aca="false">IF(D3497="FAIL","REJECTED",IF(COUNTA(E3497:K3497)=7,(E3497*Weights!B3)+(F3497*Weights!B4)+(G3497*Weights!B5)+(H3497*Weights!B6)+(I3497*Weights!B7)+(J3497*Weights!B8)+(K3497*Weights!B9),""))</f>
        <v/>
      </c>
      <c r="M3497" s="66" t="str">
        <f aca="false">IF(L3497="REJECTED","REJECTED",IF(L3497="","",IF(L3497&gt;=4,"Ship It",IF(L3497&gt;=2.5,"Plan It","Park It"))))</f>
        <v/>
      </c>
      <c r="N3497" s="55"/>
      <c r="O3497" s="67" t="str">
        <f aca="false">IF(D3497="FAIL","REJECTED",IF(COUNTA(E3497:K3497)=0,"",IF(OR(E3497=1,F3497=1,G3497=1,H3497=1,I3497=1,J3497=1,K3497=1),"FLAG: Score of 1","OK")))</f>
        <v/>
      </c>
    </row>
    <row r="3498" customFormat="false" ht="15" hidden="false" customHeight="true" outlineLevel="0" collapsed="false">
      <c r="A3498" s="68" t="n">
        <v>3494</v>
      </c>
      <c r="B3498" s="69"/>
      <c r="C3498" s="70"/>
      <c r="D3498" s="57"/>
      <c r="E3498" s="58"/>
      <c r="F3498" s="59"/>
      <c r="G3498" s="60"/>
      <c r="H3498" s="61"/>
      <c r="I3498" s="62"/>
      <c r="J3498" s="63"/>
      <c r="K3498" s="64"/>
      <c r="L3498" s="65" t="str">
        <f aca="false">IF(D3498="FAIL","REJECTED",IF(COUNTA(E3498:K3498)=7,(E3498*Weights!B3)+(F3498*Weights!B4)+(G3498*Weights!B5)+(H3498*Weights!B6)+(I3498*Weights!B7)+(J3498*Weights!B8)+(K3498*Weights!B9),""))</f>
        <v/>
      </c>
      <c r="M3498" s="66" t="str">
        <f aca="false">IF(L3498="REJECTED","REJECTED",IF(L3498="","",IF(L3498&gt;=4,"Ship It",IF(L3498&gt;=2.5,"Plan It","Park It"))))</f>
        <v/>
      </c>
      <c r="N3498" s="69"/>
      <c r="O3498" s="67" t="str">
        <f aca="false">IF(D3498="FAIL","REJECTED",IF(COUNTA(E3498:K3498)=0,"",IF(OR(E3498=1,F3498=1,G3498=1,H3498=1,I3498=1,J3498=1,K3498=1),"FLAG: Score of 1","OK")))</f>
        <v/>
      </c>
    </row>
    <row r="3499" customFormat="false" ht="15" hidden="false" customHeight="true" outlineLevel="0" collapsed="false">
      <c r="A3499" s="54" t="n">
        <v>3495</v>
      </c>
      <c r="B3499" s="55"/>
      <c r="C3499" s="56"/>
      <c r="D3499" s="57"/>
      <c r="E3499" s="58"/>
      <c r="F3499" s="59"/>
      <c r="G3499" s="60"/>
      <c r="H3499" s="61"/>
      <c r="I3499" s="62"/>
      <c r="J3499" s="63"/>
      <c r="K3499" s="64"/>
      <c r="L3499" s="65" t="str">
        <f aca="false">IF(D3499="FAIL","REJECTED",IF(COUNTA(E3499:K3499)=7,(E3499*Weights!B3)+(F3499*Weights!B4)+(G3499*Weights!B5)+(H3499*Weights!B6)+(I3499*Weights!B7)+(J3499*Weights!B8)+(K3499*Weights!B9),""))</f>
        <v/>
      </c>
      <c r="M3499" s="66" t="str">
        <f aca="false">IF(L3499="REJECTED","REJECTED",IF(L3499="","",IF(L3499&gt;=4,"Ship It",IF(L3499&gt;=2.5,"Plan It","Park It"))))</f>
        <v/>
      </c>
      <c r="N3499" s="55"/>
      <c r="O3499" s="67" t="str">
        <f aca="false">IF(D3499="FAIL","REJECTED",IF(COUNTA(E3499:K3499)=0,"",IF(OR(E3499=1,F3499=1,G3499=1,H3499=1,I3499=1,J3499=1,K3499=1),"FLAG: Score of 1","OK")))</f>
        <v/>
      </c>
    </row>
    <row r="3500" customFormat="false" ht="15" hidden="false" customHeight="true" outlineLevel="0" collapsed="false">
      <c r="A3500" s="68" t="n">
        <v>3496</v>
      </c>
      <c r="B3500" s="69"/>
      <c r="C3500" s="70"/>
      <c r="D3500" s="57"/>
      <c r="E3500" s="58"/>
      <c r="F3500" s="59"/>
      <c r="G3500" s="60"/>
      <c r="H3500" s="61"/>
      <c r="I3500" s="62"/>
      <c r="J3500" s="63"/>
      <c r="K3500" s="64"/>
      <c r="L3500" s="65" t="str">
        <f aca="false">IF(D3500="FAIL","REJECTED",IF(COUNTA(E3500:K3500)=7,(E3500*Weights!B3)+(F3500*Weights!B4)+(G3500*Weights!B5)+(H3500*Weights!B6)+(I3500*Weights!B7)+(J3500*Weights!B8)+(K3500*Weights!B9),""))</f>
        <v/>
      </c>
      <c r="M3500" s="66" t="str">
        <f aca="false">IF(L3500="REJECTED","REJECTED",IF(L3500="","",IF(L3500&gt;=4,"Ship It",IF(L3500&gt;=2.5,"Plan It","Park It"))))</f>
        <v/>
      </c>
      <c r="N3500" s="69"/>
      <c r="O3500" s="67" t="str">
        <f aca="false">IF(D3500="FAIL","REJECTED",IF(COUNTA(E3500:K3500)=0,"",IF(OR(E3500=1,F3500=1,G3500=1,H3500=1,I3500=1,J3500=1,K3500=1),"FLAG: Score of 1","OK")))</f>
        <v/>
      </c>
    </row>
    <row r="3501" customFormat="false" ht="15" hidden="false" customHeight="true" outlineLevel="0" collapsed="false">
      <c r="A3501" s="54" t="n">
        <v>3497</v>
      </c>
      <c r="B3501" s="55"/>
      <c r="C3501" s="56"/>
      <c r="D3501" s="57"/>
      <c r="E3501" s="58"/>
      <c r="F3501" s="59"/>
      <c r="G3501" s="60"/>
      <c r="H3501" s="61"/>
      <c r="I3501" s="62"/>
      <c r="J3501" s="63"/>
      <c r="K3501" s="64"/>
      <c r="L3501" s="65" t="str">
        <f aca="false">IF(D3501="FAIL","REJECTED",IF(COUNTA(E3501:K3501)=7,(E3501*Weights!B3)+(F3501*Weights!B4)+(G3501*Weights!B5)+(H3501*Weights!B6)+(I3501*Weights!B7)+(J3501*Weights!B8)+(K3501*Weights!B9),""))</f>
        <v/>
      </c>
      <c r="M3501" s="66" t="str">
        <f aca="false">IF(L3501="REJECTED","REJECTED",IF(L3501="","",IF(L3501&gt;=4,"Ship It",IF(L3501&gt;=2.5,"Plan It","Park It"))))</f>
        <v/>
      </c>
      <c r="N3501" s="55"/>
      <c r="O3501" s="67" t="str">
        <f aca="false">IF(D3501="FAIL","REJECTED",IF(COUNTA(E3501:K3501)=0,"",IF(OR(E3501=1,F3501=1,G3501=1,H3501=1,I3501=1,J3501=1,K3501=1),"FLAG: Score of 1","OK")))</f>
        <v/>
      </c>
    </row>
    <row r="3502" customFormat="false" ht="15" hidden="false" customHeight="true" outlineLevel="0" collapsed="false">
      <c r="A3502" s="68" t="n">
        <v>3498</v>
      </c>
      <c r="B3502" s="69"/>
      <c r="C3502" s="70"/>
      <c r="D3502" s="57"/>
      <c r="E3502" s="58"/>
      <c r="F3502" s="59"/>
      <c r="G3502" s="60"/>
      <c r="H3502" s="61"/>
      <c r="I3502" s="62"/>
      <c r="J3502" s="63"/>
      <c r="K3502" s="64"/>
      <c r="L3502" s="65" t="str">
        <f aca="false">IF(D3502="FAIL","REJECTED",IF(COUNTA(E3502:K3502)=7,(E3502*Weights!B3)+(F3502*Weights!B4)+(G3502*Weights!B5)+(H3502*Weights!B6)+(I3502*Weights!B7)+(J3502*Weights!B8)+(K3502*Weights!B9),""))</f>
        <v/>
      </c>
      <c r="M3502" s="66" t="str">
        <f aca="false">IF(L3502="REJECTED","REJECTED",IF(L3502="","",IF(L3502&gt;=4,"Ship It",IF(L3502&gt;=2.5,"Plan It","Park It"))))</f>
        <v/>
      </c>
      <c r="N3502" s="69"/>
      <c r="O3502" s="67" t="str">
        <f aca="false">IF(D3502="FAIL","REJECTED",IF(COUNTA(E3502:K3502)=0,"",IF(OR(E3502=1,F3502=1,G3502=1,H3502=1,I3502=1,J3502=1,K3502=1),"FLAG: Score of 1","OK")))</f>
        <v/>
      </c>
    </row>
    <row r="3503" customFormat="false" ht="15" hidden="false" customHeight="true" outlineLevel="0" collapsed="false">
      <c r="A3503" s="54" t="n">
        <v>3499</v>
      </c>
      <c r="B3503" s="55"/>
      <c r="C3503" s="56"/>
      <c r="D3503" s="57"/>
      <c r="E3503" s="58"/>
      <c r="F3503" s="59"/>
      <c r="G3503" s="60"/>
      <c r="H3503" s="61"/>
      <c r="I3503" s="62"/>
      <c r="J3503" s="63"/>
      <c r="K3503" s="64"/>
      <c r="L3503" s="65" t="str">
        <f aca="false">IF(D3503="FAIL","REJECTED",IF(COUNTA(E3503:K3503)=7,(E3503*Weights!B3)+(F3503*Weights!B4)+(G3503*Weights!B5)+(H3503*Weights!B6)+(I3503*Weights!B7)+(J3503*Weights!B8)+(K3503*Weights!B9),""))</f>
        <v/>
      </c>
      <c r="M3503" s="66" t="str">
        <f aca="false">IF(L3503="REJECTED","REJECTED",IF(L3503="","",IF(L3503&gt;=4,"Ship It",IF(L3503&gt;=2.5,"Plan It","Park It"))))</f>
        <v/>
      </c>
      <c r="N3503" s="55"/>
      <c r="O3503" s="67" t="str">
        <f aca="false">IF(D3503="FAIL","REJECTED",IF(COUNTA(E3503:K3503)=0,"",IF(OR(E3503=1,F3503=1,G3503=1,H3503=1,I3503=1,J3503=1,K3503=1),"FLAG: Score of 1","OK")))</f>
        <v/>
      </c>
    </row>
    <row r="3504" customFormat="false" ht="15" hidden="false" customHeight="true" outlineLevel="0" collapsed="false">
      <c r="A3504" s="68" t="n">
        <v>3500</v>
      </c>
      <c r="B3504" s="69"/>
      <c r="C3504" s="70"/>
      <c r="D3504" s="57"/>
      <c r="E3504" s="58"/>
      <c r="F3504" s="59"/>
      <c r="G3504" s="60"/>
      <c r="H3504" s="61"/>
      <c r="I3504" s="62"/>
      <c r="J3504" s="63"/>
      <c r="K3504" s="64"/>
      <c r="L3504" s="65" t="str">
        <f aca="false">IF(D3504="FAIL","REJECTED",IF(COUNTA(E3504:K3504)=7,(E3504*Weights!B3)+(F3504*Weights!B4)+(G3504*Weights!B5)+(H3504*Weights!B6)+(I3504*Weights!B7)+(J3504*Weights!B8)+(K3504*Weights!B9),""))</f>
        <v/>
      </c>
      <c r="M3504" s="66" t="str">
        <f aca="false">IF(L3504="REJECTED","REJECTED",IF(L3504="","",IF(L3504&gt;=4,"Ship It",IF(L3504&gt;=2.5,"Plan It","Park It"))))</f>
        <v/>
      </c>
      <c r="N3504" s="69"/>
      <c r="O3504" s="67" t="str">
        <f aca="false">IF(D3504="FAIL","REJECTED",IF(COUNTA(E3504:K3504)=0,"",IF(OR(E3504=1,F3504=1,G3504=1,H3504=1,I3504=1,J3504=1,K3504=1),"FLAG: Score of 1","OK")))</f>
        <v/>
      </c>
    </row>
    <row r="3505" customFormat="false" ht="15" hidden="false" customHeight="true" outlineLevel="0" collapsed="false">
      <c r="A3505" s="54" t="n">
        <v>3501</v>
      </c>
      <c r="B3505" s="55"/>
      <c r="C3505" s="56"/>
      <c r="D3505" s="57"/>
      <c r="E3505" s="58"/>
      <c r="F3505" s="59"/>
      <c r="G3505" s="60"/>
      <c r="H3505" s="61"/>
      <c r="I3505" s="62"/>
      <c r="J3505" s="63"/>
      <c r="K3505" s="64"/>
      <c r="L3505" s="65" t="str">
        <f aca="false">IF(D3505="FAIL","REJECTED",IF(COUNTA(E3505:K3505)=7,(E3505*Weights!B3)+(F3505*Weights!B4)+(G3505*Weights!B5)+(H3505*Weights!B6)+(I3505*Weights!B7)+(J3505*Weights!B8)+(K3505*Weights!B9),""))</f>
        <v/>
      </c>
      <c r="M3505" s="66" t="str">
        <f aca="false">IF(L3505="REJECTED","REJECTED",IF(L3505="","",IF(L3505&gt;=4,"Ship It",IF(L3505&gt;=2.5,"Plan It","Park It"))))</f>
        <v/>
      </c>
      <c r="N3505" s="55"/>
      <c r="O3505" s="67" t="str">
        <f aca="false">IF(D3505="FAIL","REJECTED",IF(COUNTA(E3505:K3505)=0,"",IF(OR(E3505=1,F3505=1,G3505=1,H3505=1,I3505=1,J3505=1,K3505=1),"FLAG: Score of 1","OK")))</f>
        <v/>
      </c>
    </row>
    <row r="3506" customFormat="false" ht="15" hidden="false" customHeight="true" outlineLevel="0" collapsed="false">
      <c r="A3506" s="68" t="n">
        <v>3502</v>
      </c>
      <c r="B3506" s="69"/>
      <c r="C3506" s="70"/>
      <c r="D3506" s="57"/>
      <c r="E3506" s="58"/>
      <c r="F3506" s="59"/>
      <c r="G3506" s="60"/>
      <c r="H3506" s="61"/>
      <c r="I3506" s="62"/>
      <c r="J3506" s="63"/>
      <c r="K3506" s="64"/>
      <c r="L3506" s="65" t="str">
        <f aca="false">IF(D3506="FAIL","REJECTED",IF(COUNTA(E3506:K3506)=7,(E3506*Weights!B3)+(F3506*Weights!B4)+(G3506*Weights!B5)+(H3506*Weights!B6)+(I3506*Weights!B7)+(J3506*Weights!B8)+(K3506*Weights!B9),""))</f>
        <v/>
      </c>
      <c r="M3506" s="66" t="str">
        <f aca="false">IF(L3506="REJECTED","REJECTED",IF(L3506="","",IF(L3506&gt;=4,"Ship It",IF(L3506&gt;=2.5,"Plan It","Park It"))))</f>
        <v/>
      </c>
      <c r="N3506" s="69"/>
      <c r="O3506" s="67" t="str">
        <f aca="false">IF(D3506="FAIL","REJECTED",IF(COUNTA(E3506:K3506)=0,"",IF(OR(E3506=1,F3506=1,G3506=1,H3506=1,I3506=1,J3506=1,K3506=1),"FLAG: Score of 1","OK")))</f>
        <v/>
      </c>
    </row>
    <row r="3507" customFormat="false" ht="15" hidden="false" customHeight="true" outlineLevel="0" collapsed="false">
      <c r="A3507" s="54" t="n">
        <v>3503</v>
      </c>
      <c r="B3507" s="55"/>
      <c r="C3507" s="56"/>
      <c r="D3507" s="57"/>
      <c r="E3507" s="58"/>
      <c r="F3507" s="59"/>
      <c r="G3507" s="60"/>
      <c r="H3507" s="61"/>
      <c r="I3507" s="62"/>
      <c r="J3507" s="63"/>
      <c r="K3507" s="64"/>
      <c r="L3507" s="65" t="str">
        <f aca="false">IF(D3507="FAIL","REJECTED",IF(COUNTA(E3507:K3507)=7,(E3507*Weights!B3)+(F3507*Weights!B4)+(G3507*Weights!B5)+(H3507*Weights!B6)+(I3507*Weights!B7)+(J3507*Weights!B8)+(K3507*Weights!B9),""))</f>
        <v/>
      </c>
      <c r="M3507" s="66" t="str">
        <f aca="false">IF(L3507="REJECTED","REJECTED",IF(L3507="","",IF(L3507&gt;=4,"Ship It",IF(L3507&gt;=2.5,"Plan It","Park It"))))</f>
        <v/>
      </c>
      <c r="N3507" s="55"/>
      <c r="O3507" s="67" t="str">
        <f aca="false">IF(D3507="FAIL","REJECTED",IF(COUNTA(E3507:K3507)=0,"",IF(OR(E3507=1,F3507=1,G3507=1,H3507=1,I3507=1,J3507=1,K3507=1),"FLAG: Score of 1","OK")))</f>
        <v/>
      </c>
    </row>
    <row r="3508" customFormat="false" ht="15" hidden="false" customHeight="true" outlineLevel="0" collapsed="false">
      <c r="A3508" s="68" t="n">
        <v>3504</v>
      </c>
      <c r="B3508" s="69"/>
      <c r="C3508" s="70"/>
      <c r="D3508" s="57"/>
      <c r="E3508" s="58"/>
      <c r="F3508" s="59"/>
      <c r="G3508" s="60"/>
      <c r="H3508" s="61"/>
      <c r="I3508" s="62"/>
      <c r="J3508" s="63"/>
      <c r="K3508" s="64"/>
      <c r="L3508" s="65" t="str">
        <f aca="false">IF(D3508="FAIL","REJECTED",IF(COUNTA(E3508:K3508)=7,(E3508*Weights!B3)+(F3508*Weights!B4)+(G3508*Weights!B5)+(H3508*Weights!B6)+(I3508*Weights!B7)+(J3508*Weights!B8)+(K3508*Weights!B9),""))</f>
        <v/>
      </c>
      <c r="M3508" s="66" t="str">
        <f aca="false">IF(L3508="REJECTED","REJECTED",IF(L3508="","",IF(L3508&gt;=4,"Ship It",IF(L3508&gt;=2.5,"Plan It","Park It"))))</f>
        <v/>
      </c>
      <c r="N3508" s="69"/>
      <c r="O3508" s="67" t="str">
        <f aca="false">IF(D3508="FAIL","REJECTED",IF(COUNTA(E3508:K3508)=0,"",IF(OR(E3508=1,F3508=1,G3508=1,H3508=1,I3508=1,J3508=1,K3508=1),"FLAG: Score of 1","OK")))</f>
        <v/>
      </c>
    </row>
    <row r="3509" customFormat="false" ht="15" hidden="false" customHeight="true" outlineLevel="0" collapsed="false">
      <c r="A3509" s="54" t="n">
        <v>3505</v>
      </c>
      <c r="B3509" s="55"/>
      <c r="C3509" s="56"/>
      <c r="D3509" s="57"/>
      <c r="E3509" s="58"/>
      <c r="F3509" s="59"/>
      <c r="G3509" s="60"/>
      <c r="H3509" s="61"/>
      <c r="I3509" s="62"/>
      <c r="J3509" s="63"/>
      <c r="K3509" s="64"/>
      <c r="L3509" s="65" t="str">
        <f aca="false">IF(D3509="FAIL","REJECTED",IF(COUNTA(E3509:K3509)=7,(E3509*Weights!B3)+(F3509*Weights!B4)+(G3509*Weights!B5)+(H3509*Weights!B6)+(I3509*Weights!B7)+(J3509*Weights!B8)+(K3509*Weights!B9),""))</f>
        <v/>
      </c>
      <c r="M3509" s="66" t="str">
        <f aca="false">IF(L3509="REJECTED","REJECTED",IF(L3509="","",IF(L3509&gt;=4,"Ship It",IF(L3509&gt;=2.5,"Plan It","Park It"))))</f>
        <v/>
      </c>
      <c r="N3509" s="55"/>
      <c r="O3509" s="67" t="str">
        <f aca="false">IF(D3509="FAIL","REJECTED",IF(COUNTA(E3509:K3509)=0,"",IF(OR(E3509=1,F3509=1,G3509=1,H3509=1,I3509=1,J3509=1,K3509=1),"FLAG: Score of 1","OK")))</f>
        <v/>
      </c>
    </row>
    <row r="3510" customFormat="false" ht="15" hidden="false" customHeight="true" outlineLevel="0" collapsed="false">
      <c r="A3510" s="68" t="n">
        <v>3506</v>
      </c>
      <c r="B3510" s="69"/>
      <c r="C3510" s="70"/>
      <c r="D3510" s="57"/>
      <c r="E3510" s="58"/>
      <c r="F3510" s="59"/>
      <c r="G3510" s="60"/>
      <c r="H3510" s="61"/>
      <c r="I3510" s="62"/>
      <c r="J3510" s="63"/>
      <c r="K3510" s="64"/>
      <c r="L3510" s="65" t="str">
        <f aca="false">IF(D3510="FAIL","REJECTED",IF(COUNTA(E3510:K3510)=7,(E3510*Weights!B3)+(F3510*Weights!B4)+(G3510*Weights!B5)+(H3510*Weights!B6)+(I3510*Weights!B7)+(J3510*Weights!B8)+(K3510*Weights!B9),""))</f>
        <v/>
      </c>
      <c r="M3510" s="66" t="str">
        <f aca="false">IF(L3510="REJECTED","REJECTED",IF(L3510="","",IF(L3510&gt;=4,"Ship It",IF(L3510&gt;=2.5,"Plan It","Park It"))))</f>
        <v/>
      </c>
      <c r="N3510" s="69"/>
      <c r="O3510" s="67" t="str">
        <f aca="false">IF(D3510="FAIL","REJECTED",IF(COUNTA(E3510:K3510)=0,"",IF(OR(E3510=1,F3510=1,G3510=1,H3510=1,I3510=1,J3510=1,K3510=1),"FLAG: Score of 1","OK")))</f>
        <v/>
      </c>
    </row>
    <row r="3511" customFormat="false" ht="15" hidden="false" customHeight="true" outlineLevel="0" collapsed="false">
      <c r="A3511" s="54" t="n">
        <v>3507</v>
      </c>
      <c r="B3511" s="55"/>
      <c r="C3511" s="56"/>
      <c r="D3511" s="57"/>
      <c r="E3511" s="58"/>
      <c r="F3511" s="59"/>
      <c r="G3511" s="60"/>
      <c r="H3511" s="61"/>
      <c r="I3511" s="62"/>
      <c r="J3511" s="63"/>
      <c r="K3511" s="64"/>
      <c r="L3511" s="65" t="str">
        <f aca="false">IF(D3511="FAIL","REJECTED",IF(COUNTA(E3511:K3511)=7,(E3511*Weights!B3)+(F3511*Weights!B4)+(G3511*Weights!B5)+(H3511*Weights!B6)+(I3511*Weights!B7)+(J3511*Weights!B8)+(K3511*Weights!B9),""))</f>
        <v/>
      </c>
      <c r="M3511" s="66" t="str">
        <f aca="false">IF(L3511="REJECTED","REJECTED",IF(L3511="","",IF(L3511&gt;=4,"Ship It",IF(L3511&gt;=2.5,"Plan It","Park It"))))</f>
        <v/>
      </c>
      <c r="N3511" s="55"/>
      <c r="O3511" s="67" t="str">
        <f aca="false">IF(D3511="FAIL","REJECTED",IF(COUNTA(E3511:K3511)=0,"",IF(OR(E3511=1,F3511=1,G3511=1,H3511=1,I3511=1,J3511=1,K3511=1),"FLAG: Score of 1","OK")))</f>
        <v/>
      </c>
    </row>
    <row r="3512" customFormat="false" ht="15" hidden="false" customHeight="true" outlineLevel="0" collapsed="false">
      <c r="A3512" s="68" t="n">
        <v>3508</v>
      </c>
      <c r="B3512" s="69"/>
      <c r="C3512" s="70"/>
      <c r="D3512" s="57"/>
      <c r="E3512" s="58"/>
      <c r="F3512" s="59"/>
      <c r="G3512" s="60"/>
      <c r="H3512" s="61"/>
      <c r="I3512" s="62"/>
      <c r="J3512" s="63"/>
      <c r="K3512" s="64"/>
      <c r="L3512" s="65" t="str">
        <f aca="false">IF(D3512="FAIL","REJECTED",IF(COUNTA(E3512:K3512)=7,(E3512*Weights!B3)+(F3512*Weights!B4)+(G3512*Weights!B5)+(H3512*Weights!B6)+(I3512*Weights!B7)+(J3512*Weights!B8)+(K3512*Weights!B9),""))</f>
        <v/>
      </c>
      <c r="M3512" s="66" t="str">
        <f aca="false">IF(L3512="REJECTED","REJECTED",IF(L3512="","",IF(L3512&gt;=4,"Ship It",IF(L3512&gt;=2.5,"Plan It","Park It"))))</f>
        <v/>
      </c>
      <c r="N3512" s="69"/>
      <c r="O3512" s="67" t="str">
        <f aca="false">IF(D3512="FAIL","REJECTED",IF(COUNTA(E3512:K3512)=0,"",IF(OR(E3512=1,F3512=1,G3512=1,H3512=1,I3512=1,J3512=1,K3512=1),"FLAG: Score of 1","OK")))</f>
        <v/>
      </c>
    </row>
    <row r="3513" customFormat="false" ht="15" hidden="false" customHeight="true" outlineLevel="0" collapsed="false">
      <c r="A3513" s="54" t="n">
        <v>3509</v>
      </c>
      <c r="B3513" s="55"/>
      <c r="C3513" s="56"/>
      <c r="D3513" s="57"/>
      <c r="E3513" s="58"/>
      <c r="F3513" s="59"/>
      <c r="G3513" s="60"/>
      <c r="H3513" s="61"/>
      <c r="I3513" s="62"/>
      <c r="J3513" s="63"/>
      <c r="K3513" s="64"/>
      <c r="L3513" s="65" t="str">
        <f aca="false">IF(D3513="FAIL","REJECTED",IF(COUNTA(E3513:K3513)=7,(E3513*Weights!B3)+(F3513*Weights!B4)+(G3513*Weights!B5)+(H3513*Weights!B6)+(I3513*Weights!B7)+(J3513*Weights!B8)+(K3513*Weights!B9),""))</f>
        <v/>
      </c>
      <c r="M3513" s="66" t="str">
        <f aca="false">IF(L3513="REJECTED","REJECTED",IF(L3513="","",IF(L3513&gt;=4,"Ship It",IF(L3513&gt;=2.5,"Plan It","Park It"))))</f>
        <v/>
      </c>
      <c r="N3513" s="55"/>
      <c r="O3513" s="67" t="str">
        <f aca="false">IF(D3513="FAIL","REJECTED",IF(COUNTA(E3513:K3513)=0,"",IF(OR(E3513=1,F3513=1,G3513=1,H3513=1,I3513=1,J3513=1,K3513=1),"FLAG: Score of 1","OK")))</f>
        <v/>
      </c>
    </row>
    <row r="3514" customFormat="false" ht="15" hidden="false" customHeight="true" outlineLevel="0" collapsed="false">
      <c r="A3514" s="68" t="n">
        <v>3510</v>
      </c>
      <c r="B3514" s="69"/>
      <c r="C3514" s="70"/>
      <c r="D3514" s="57"/>
      <c r="E3514" s="58"/>
      <c r="F3514" s="59"/>
      <c r="G3514" s="60"/>
      <c r="H3514" s="61"/>
      <c r="I3514" s="62"/>
      <c r="J3514" s="63"/>
      <c r="K3514" s="64"/>
      <c r="L3514" s="65" t="str">
        <f aca="false">IF(D3514="FAIL","REJECTED",IF(COUNTA(E3514:K3514)=7,(E3514*Weights!B3)+(F3514*Weights!B4)+(G3514*Weights!B5)+(H3514*Weights!B6)+(I3514*Weights!B7)+(J3514*Weights!B8)+(K3514*Weights!B9),""))</f>
        <v/>
      </c>
      <c r="M3514" s="66" t="str">
        <f aca="false">IF(L3514="REJECTED","REJECTED",IF(L3514="","",IF(L3514&gt;=4,"Ship It",IF(L3514&gt;=2.5,"Plan It","Park It"))))</f>
        <v/>
      </c>
      <c r="N3514" s="69"/>
      <c r="O3514" s="67" t="str">
        <f aca="false">IF(D3514="FAIL","REJECTED",IF(COUNTA(E3514:K3514)=0,"",IF(OR(E3514=1,F3514=1,G3514=1,H3514=1,I3514=1,J3514=1,K3514=1),"FLAG: Score of 1","OK")))</f>
        <v/>
      </c>
    </row>
    <row r="3515" customFormat="false" ht="15" hidden="false" customHeight="true" outlineLevel="0" collapsed="false">
      <c r="A3515" s="54" t="n">
        <v>3511</v>
      </c>
      <c r="B3515" s="55"/>
      <c r="C3515" s="56"/>
      <c r="D3515" s="57"/>
      <c r="E3515" s="58"/>
      <c r="F3515" s="59"/>
      <c r="G3515" s="60"/>
      <c r="H3515" s="61"/>
      <c r="I3515" s="62"/>
      <c r="J3515" s="63"/>
      <c r="K3515" s="64"/>
      <c r="L3515" s="65" t="str">
        <f aca="false">IF(D3515="FAIL","REJECTED",IF(COUNTA(E3515:K3515)=7,(E3515*Weights!B3)+(F3515*Weights!B4)+(G3515*Weights!B5)+(H3515*Weights!B6)+(I3515*Weights!B7)+(J3515*Weights!B8)+(K3515*Weights!B9),""))</f>
        <v/>
      </c>
      <c r="M3515" s="66" t="str">
        <f aca="false">IF(L3515="REJECTED","REJECTED",IF(L3515="","",IF(L3515&gt;=4,"Ship It",IF(L3515&gt;=2.5,"Plan It","Park It"))))</f>
        <v/>
      </c>
      <c r="N3515" s="55"/>
      <c r="O3515" s="67" t="str">
        <f aca="false">IF(D3515="FAIL","REJECTED",IF(COUNTA(E3515:K3515)=0,"",IF(OR(E3515=1,F3515=1,G3515=1,H3515=1,I3515=1,J3515=1,K3515=1),"FLAG: Score of 1","OK")))</f>
        <v/>
      </c>
    </row>
    <row r="3516" customFormat="false" ht="15" hidden="false" customHeight="true" outlineLevel="0" collapsed="false">
      <c r="A3516" s="68" t="n">
        <v>3512</v>
      </c>
      <c r="B3516" s="69"/>
      <c r="C3516" s="70"/>
      <c r="D3516" s="57"/>
      <c r="E3516" s="58"/>
      <c r="F3516" s="59"/>
      <c r="G3516" s="60"/>
      <c r="H3516" s="61"/>
      <c r="I3516" s="62"/>
      <c r="J3516" s="63"/>
      <c r="K3516" s="64"/>
      <c r="L3516" s="65" t="str">
        <f aca="false">IF(D3516="FAIL","REJECTED",IF(COUNTA(E3516:K3516)=7,(E3516*Weights!B3)+(F3516*Weights!B4)+(G3516*Weights!B5)+(H3516*Weights!B6)+(I3516*Weights!B7)+(J3516*Weights!B8)+(K3516*Weights!B9),""))</f>
        <v/>
      </c>
      <c r="M3516" s="66" t="str">
        <f aca="false">IF(L3516="REJECTED","REJECTED",IF(L3516="","",IF(L3516&gt;=4,"Ship It",IF(L3516&gt;=2.5,"Plan It","Park It"))))</f>
        <v/>
      </c>
      <c r="N3516" s="69"/>
      <c r="O3516" s="67" t="str">
        <f aca="false">IF(D3516="FAIL","REJECTED",IF(COUNTA(E3516:K3516)=0,"",IF(OR(E3516=1,F3516=1,G3516=1,H3516=1,I3516=1,J3516=1,K3516=1),"FLAG: Score of 1","OK")))</f>
        <v/>
      </c>
    </row>
    <row r="3517" customFormat="false" ht="15" hidden="false" customHeight="true" outlineLevel="0" collapsed="false">
      <c r="A3517" s="54" t="n">
        <v>3513</v>
      </c>
      <c r="B3517" s="55"/>
      <c r="C3517" s="56"/>
      <c r="D3517" s="57"/>
      <c r="E3517" s="58"/>
      <c r="F3517" s="59"/>
      <c r="G3517" s="60"/>
      <c r="H3517" s="61"/>
      <c r="I3517" s="62"/>
      <c r="J3517" s="63"/>
      <c r="K3517" s="64"/>
      <c r="L3517" s="65" t="str">
        <f aca="false">IF(D3517="FAIL","REJECTED",IF(COUNTA(E3517:K3517)=7,(E3517*Weights!B3)+(F3517*Weights!B4)+(G3517*Weights!B5)+(H3517*Weights!B6)+(I3517*Weights!B7)+(J3517*Weights!B8)+(K3517*Weights!B9),""))</f>
        <v/>
      </c>
      <c r="M3517" s="66" t="str">
        <f aca="false">IF(L3517="REJECTED","REJECTED",IF(L3517="","",IF(L3517&gt;=4,"Ship It",IF(L3517&gt;=2.5,"Plan It","Park It"))))</f>
        <v/>
      </c>
      <c r="N3517" s="55"/>
      <c r="O3517" s="67" t="str">
        <f aca="false">IF(D3517="FAIL","REJECTED",IF(COUNTA(E3517:K3517)=0,"",IF(OR(E3517=1,F3517=1,G3517=1,H3517=1,I3517=1,J3517=1,K3517=1),"FLAG: Score of 1","OK")))</f>
        <v/>
      </c>
    </row>
    <row r="3518" customFormat="false" ht="15" hidden="false" customHeight="true" outlineLevel="0" collapsed="false">
      <c r="A3518" s="68" t="n">
        <v>3514</v>
      </c>
      <c r="B3518" s="69"/>
      <c r="C3518" s="70"/>
      <c r="D3518" s="57"/>
      <c r="E3518" s="58"/>
      <c r="F3518" s="59"/>
      <c r="G3518" s="60"/>
      <c r="H3518" s="61"/>
      <c r="I3518" s="62"/>
      <c r="J3518" s="63"/>
      <c r="K3518" s="64"/>
      <c r="L3518" s="65" t="str">
        <f aca="false">IF(D3518="FAIL","REJECTED",IF(COUNTA(E3518:K3518)=7,(E3518*Weights!B3)+(F3518*Weights!B4)+(G3518*Weights!B5)+(H3518*Weights!B6)+(I3518*Weights!B7)+(J3518*Weights!B8)+(K3518*Weights!B9),""))</f>
        <v/>
      </c>
      <c r="M3518" s="66" t="str">
        <f aca="false">IF(L3518="REJECTED","REJECTED",IF(L3518="","",IF(L3518&gt;=4,"Ship It",IF(L3518&gt;=2.5,"Plan It","Park It"))))</f>
        <v/>
      </c>
      <c r="N3518" s="69"/>
      <c r="O3518" s="67" t="str">
        <f aca="false">IF(D3518="FAIL","REJECTED",IF(COUNTA(E3518:K3518)=0,"",IF(OR(E3518=1,F3518=1,G3518=1,H3518=1,I3518=1,J3518=1,K3518=1),"FLAG: Score of 1","OK")))</f>
        <v/>
      </c>
    </row>
    <row r="3519" customFormat="false" ht="15" hidden="false" customHeight="true" outlineLevel="0" collapsed="false">
      <c r="A3519" s="54" t="n">
        <v>3515</v>
      </c>
      <c r="B3519" s="55"/>
      <c r="C3519" s="56"/>
      <c r="D3519" s="57"/>
      <c r="E3519" s="58"/>
      <c r="F3519" s="59"/>
      <c r="G3519" s="60"/>
      <c r="H3519" s="61"/>
      <c r="I3519" s="62"/>
      <c r="J3519" s="63"/>
      <c r="K3519" s="64"/>
      <c r="L3519" s="65" t="str">
        <f aca="false">IF(D3519="FAIL","REJECTED",IF(COUNTA(E3519:K3519)=7,(E3519*Weights!B3)+(F3519*Weights!B4)+(G3519*Weights!B5)+(H3519*Weights!B6)+(I3519*Weights!B7)+(J3519*Weights!B8)+(K3519*Weights!B9),""))</f>
        <v/>
      </c>
      <c r="M3519" s="66" t="str">
        <f aca="false">IF(L3519="REJECTED","REJECTED",IF(L3519="","",IF(L3519&gt;=4,"Ship It",IF(L3519&gt;=2.5,"Plan It","Park It"))))</f>
        <v/>
      </c>
      <c r="N3519" s="55"/>
      <c r="O3519" s="67" t="str">
        <f aca="false">IF(D3519="FAIL","REJECTED",IF(COUNTA(E3519:K3519)=0,"",IF(OR(E3519=1,F3519=1,G3519=1,H3519=1,I3519=1,J3519=1,K3519=1),"FLAG: Score of 1","OK")))</f>
        <v/>
      </c>
    </row>
    <row r="3520" customFormat="false" ht="15" hidden="false" customHeight="true" outlineLevel="0" collapsed="false">
      <c r="A3520" s="68" t="n">
        <v>3516</v>
      </c>
      <c r="B3520" s="69"/>
      <c r="C3520" s="70"/>
      <c r="D3520" s="57"/>
      <c r="E3520" s="58"/>
      <c r="F3520" s="59"/>
      <c r="G3520" s="60"/>
      <c r="H3520" s="61"/>
      <c r="I3520" s="62"/>
      <c r="J3520" s="63"/>
      <c r="K3520" s="64"/>
      <c r="L3520" s="65" t="str">
        <f aca="false">IF(D3520="FAIL","REJECTED",IF(COUNTA(E3520:K3520)=7,(E3520*Weights!B3)+(F3520*Weights!B4)+(G3520*Weights!B5)+(H3520*Weights!B6)+(I3520*Weights!B7)+(J3520*Weights!B8)+(K3520*Weights!B9),""))</f>
        <v/>
      </c>
      <c r="M3520" s="66" t="str">
        <f aca="false">IF(L3520="REJECTED","REJECTED",IF(L3520="","",IF(L3520&gt;=4,"Ship It",IF(L3520&gt;=2.5,"Plan It","Park It"))))</f>
        <v/>
      </c>
      <c r="N3520" s="69"/>
      <c r="O3520" s="67" t="str">
        <f aca="false">IF(D3520="FAIL","REJECTED",IF(COUNTA(E3520:K3520)=0,"",IF(OR(E3520=1,F3520=1,G3520=1,H3520=1,I3520=1,J3520=1,K3520=1),"FLAG: Score of 1","OK")))</f>
        <v/>
      </c>
    </row>
    <row r="3521" customFormat="false" ht="15" hidden="false" customHeight="true" outlineLevel="0" collapsed="false">
      <c r="A3521" s="54" t="n">
        <v>3517</v>
      </c>
      <c r="B3521" s="55"/>
      <c r="C3521" s="56"/>
      <c r="D3521" s="57"/>
      <c r="E3521" s="58"/>
      <c r="F3521" s="59"/>
      <c r="G3521" s="60"/>
      <c r="H3521" s="61"/>
      <c r="I3521" s="62"/>
      <c r="J3521" s="63"/>
      <c r="K3521" s="64"/>
      <c r="L3521" s="65" t="str">
        <f aca="false">IF(D3521="FAIL","REJECTED",IF(COUNTA(E3521:K3521)=7,(E3521*Weights!B3)+(F3521*Weights!B4)+(G3521*Weights!B5)+(H3521*Weights!B6)+(I3521*Weights!B7)+(J3521*Weights!B8)+(K3521*Weights!B9),""))</f>
        <v/>
      </c>
      <c r="M3521" s="66" t="str">
        <f aca="false">IF(L3521="REJECTED","REJECTED",IF(L3521="","",IF(L3521&gt;=4,"Ship It",IF(L3521&gt;=2.5,"Plan It","Park It"))))</f>
        <v/>
      </c>
      <c r="N3521" s="55"/>
      <c r="O3521" s="67" t="str">
        <f aca="false">IF(D3521="FAIL","REJECTED",IF(COUNTA(E3521:K3521)=0,"",IF(OR(E3521=1,F3521=1,G3521=1,H3521=1,I3521=1,J3521=1,K3521=1),"FLAG: Score of 1","OK")))</f>
        <v/>
      </c>
    </row>
    <row r="3522" customFormat="false" ht="15" hidden="false" customHeight="true" outlineLevel="0" collapsed="false">
      <c r="A3522" s="68" t="n">
        <v>3518</v>
      </c>
      <c r="B3522" s="69"/>
      <c r="C3522" s="70"/>
      <c r="D3522" s="57"/>
      <c r="E3522" s="58"/>
      <c r="F3522" s="59"/>
      <c r="G3522" s="60"/>
      <c r="H3522" s="61"/>
      <c r="I3522" s="62"/>
      <c r="J3522" s="63"/>
      <c r="K3522" s="64"/>
      <c r="L3522" s="65" t="str">
        <f aca="false">IF(D3522="FAIL","REJECTED",IF(COUNTA(E3522:K3522)=7,(E3522*Weights!B3)+(F3522*Weights!B4)+(G3522*Weights!B5)+(H3522*Weights!B6)+(I3522*Weights!B7)+(J3522*Weights!B8)+(K3522*Weights!B9),""))</f>
        <v/>
      </c>
      <c r="M3522" s="66" t="str">
        <f aca="false">IF(L3522="REJECTED","REJECTED",IF(L3522="","",IF(L3522&gt;=4,"Ship It",IF(L3522&gt;=2.5,"Plan It","Park It"))))</f>
        <v/>
      </c>
      <c r="N3522" s="69"/>
      <c r="O3522" s="67" t="str">
        <f aca="false">IF(D3522="FAIL","REJECTED",IF(COUNTA(E3522:K3522)=0,"",IF(OR(E3522=1,F3522=1,G3522=1,H3522=1,I3522=1,J3522=1,K3522=1),"FLAG: Score of 1","OK")))</f>
        <v/>
      </c>
    </row>
    <row r="3523" customFormat="false" ht="15" hidden="false" customHeight="true" outlineLevel="0" collapsed="false">
      <c r="A3523" s="54" t="n">
        <v>3519</v>
      </c>
      <c r="B3523" s="55"/>
      <c r="C3523" s="56"/>
      <c r="D3523" s="57"/>
      <c r="E3523" s="58"/>
      <c r="F3523" s="59"/>
      <c r="G3523" s="60"/>
      <c r="H3523" s="61"/>
      <c r="I3523" s="62"/>
      <c r="J3523" s="63"/>
      <c r="K3523" s="64"/>
      <c r="L3523" s="65" t="str">
        <f aca="false">IF(D3523="FAIL","REJECTED",IF(COUNTA(E3523:K3523)=7,(E3523*Weights!B3)+(F3523*Weights!B4)+(G3523*Weights!B5)+(H3523*Weights!B6)+(I3523*Weights!B7)+(J3523*Weights!B8)+(K3523*Weights!B9),""))</f>
        <v/>
      </c>
      <c r="M3523" s="66" t="str">
        <f aca="false">IF(L3523="REJECTED","REJECTED",IF(L3523="","",IF(L3523&gt;=4,"Ship It",IF(L3523&gt;=2.5,"Plan It","Park It"))))</f>
        <v/>
      </c>
      <c r="N3523" s="55"/>
      <c r="O3523" s="67" t="str">
        <f aca="false">IF(D3523="FAIL","REJECTED",IF(COUNTA(E3523:K3523)=0,"",IF(OR(E3523=1,F3523=1,G3523=1,H3523=1,I3523=1,J3523=1,K3523=1),"FLAG: Score of 1","OK")))</f>
        <v/>
      </c>
    </row>
    <row r="3524" customFormat="false" ht="15" hidden="false" customHeight="true" outlineLevel="0" collapsed="false">
      <c r="A3524" s="68" t="n">
        <v>3520</v>
      </c>
      <c r="B3524" s="69"/>
      <c r="C3524" s="70"/>
      <c r="D3524" s="57"/>
      <c r="E3524" s="58"/>
      <c r="F3524" s="59"/>
      <c r="G3524" s="60"/>
      <c r="H3524" s="61"/>
      <c r="I3524" s="62"/>
      <c r="J3524" s="63"/>
      <c r="K3524" s="64"/>
      <c r="L3524" s="65" t="str">
        <f aca="false">IF(D3524="FAIL","REJECTED",IF(COUNTA(E3524:K3524)=7,(E3524*Weights!B3)+(F3524*Weights!B4)+(G3524*Weights!B5)+(H3524*Weights!B6)+(I3524*Weights!B7)+(J3524*Weights!B8)+(K3524*Weights!B9),""))</f>
        <v/>
      </c>
      <c r="M3524" s="66" t="str">
        <f aca="false">IF(L3524="REJECTED","REJECTED",IF(L3524="","",IF(L3524&gt;=4,"Ship It",IF(L3524&gt;=2.5,"Plan It","Park It"))))</f>
        <v/>
      </c>
      <c r="N3524" s="69"/>
      <c r="O3524" s="67" t="str">
        <f aca="false">IF(D3524="FAIL","REJECTED",IF(COUNTA(E3524:K3524)=0,"",IF(OR(E3524=1,F3524=1,G3524=1,H3524=1,I3524=1,J3524=1,K3524=1),"FLAG: Score of 1","OK")))</f>
        <v/>
      </c>
    </row>
    <row r="3525" customFormat="false" ht="15" hidden="false" customHeight="true" outlineLevel="0" collapsed="false">
      <c r="A3525" s="54" t="n">
        <v>3521</v>
      </c>
      <c r="B3525" s="55"/>
      <c r="C3525" s="56"/>
      <c r="D3525" s="57"/>
      <c r="E3525" s="58"/>
      <c r="F3525" s="59"/>
      <c r="G3525" s="60"/>
      <c r="H3525" s="61"/>
      <c r="I3525" s="62"/>
      <c r="J3525" s="63"/>
      <c r="K3525" s="64"/>
      <c r="L3525" s="65" t="str">
        <f aca="false">IF(D3525="FAIL","REJECTED",IF(COUNTA(E3525:K3525)=7,(E3525*Weights!B3)+(F3525*Weights!B4)+(G3525*Weights!B5)+(H3525*Weights!B6)+(I3525*Weights!B7)+(J3525*Weights!B8)+(K3525*Weights!B9),""))</f>
        <v/>
      </c>
      <c r="M3525" s="66" t="str">
        <f aca="false">IF(L3525="REJECTED","REJECTED",IF(L3525="","",IF(L3525&gt;=4,"Ship It",IF(L3525&gt;=2.5,"Plan It","Park It"))))</f>
        <v/>
      </c>
      <c r="N3525" s="55"/>
      <c r="O3525" s="67" t="str">
        <f aca="false">IF(D3525="FAIL","REJECTED",IF(COUNTA(E3525:K3525)=0,"",IF(OR(E3525=1,F3525=1,G3525=1,H3525=1,I3525=1,J3525=1,K3525=1),"FLAG: Score of 1","OK")))</f>
        <v/>
      </c>
    </row>
    <row r="3526" customFormat="false" ht="15" hidden="false" customHeight="true" outlineLevel="0" collapsed="false">
      <c r="A3526" s="68" t="n">
        <v>3522</v>
      </c>
      <c r="B3526" s="69"/>
      <c r="C3526" s="70"/>
      <c r="D3526" s="57"/>
      <c r="E3526" s="58"/>
      <c r="F3526" s="59"/>
      <c r="G3526" s="60"/>
      <c r="H3526" s="61"/>
      <c r="I3526" s="62"/>
      <c r="J3526" s="63"/>
      <c r="K3526" s="64"/>
      <c r="L3526" s="65" t="str">
        <f aca="false">IF(D3526="FAIL","REJECTED",IF(COUNTA(E3526:K3526)=7,(E3526*Weights!B3)+(F3526*Weights!B4)+(G3526*Weights!B5)+(H3526*Weights!B6)+(I3526*Weights!B7)+(J3526*Weights!B8)+(K3526*Weights!B9),""))</f>
        <v/>
      </c>
      <c r="M3526" s="66" t="str">
        <f aca="false">IF(L3526="REJECTED","REJECTED",IF(L3526="","",IF(L3526&gt;=4,"Ship It",IF(L3526&gt;=2.5,"Plan It","Park It"))))</f>
        <v/>
      </c>
      <c r="N3526" s="69"/>
      <c r="O3526" s="67" t="str">
        <f aca="false">IF(D3526="FAIL","REJECTED",IF(COUNTA(E3526:K3526)=0,"",IF(OR(E3526=1,F3526=1,G3526=1,H3526=1,I3526=1,J3526=1,K3526=1),"FLAG: Score of 1","OK")))</f>
        <v/>
      </c>
    </row>
    <row r="3527" customFormat="false" ht="15" hidden="false" customHeight="true" outlineLevel="0" collapsed="false">
      <c r="A3527" s="54" t="n">
        <v>3523</v>
      </c>
      <c r="B3527" s="55"/>
      <c r="C3527" s="56"/>
      <c r="D3527" s="57"/>
      <c r="E3527" s="58"/>
      <c r="F3527" s="59"/>
      <c r="G3527" s="60"/>
      <c r="H3527" s="61"/>
      <c r="I3527" s="62"/>
      <c r="J3527" s="63"/>
      <c r="K3527" s="64"/>
      <c r="L3527" s="65" t="str">
        <f aca="false">IF(D3527="FAIL","REJECTED",IF(COUNTA(E3527:K3527)=7,(E3527*Weights!B3)+(F3527*Weights!B4)+(G3527*Weights!B5)+(H3527*Weights!B6)+(I3527*Weights!B7)+(J3527*Weights!B8)+(K3527*Weights!B9),""))</f>
        <v/>
      </c>
      <c r="M3527" s="66" t="str">
        <f aca="false">IF(L3527="REJECTED","REJECTED",IF(L3527="","",IF(L3527&gt;=4,"Ship It",IF(L3527&gt;=2.5,"Plan It","Park It"))))</f>
        <v/>
      </c>
      <c r="N3527" s="55"/>
      <c r="O3527" s="67" t="str">
        <f aca="false">IF(D3527="FAIL","REJECTED",IF(COUNTA(E3527:K3527)=0,"",IF(OR(E3527=1,F3527=1,G3527=1,H3527=1,I3527=1,J3527=1,K3527=1),"FLAG: Score of 1","OK")))</f>
        <v/>
      </c>
    </row>
    <row r="3528" customFormat="false" ht="15" hidden="false" customHeight="true" outlineLevel="0" collapsed="false">
      <c r="A3528" s="68" t="n">
        <v>3524</v>
      </c>
      <c r="B3528" s="69"/>
      <c r="C3528" s="70"/>
      <c r="D3528" s="57"/>
      <c r="E3528" s="58"/>
      <c r="F3528" s="59"/>
      <c r="G3528" s="60"/>
      <c r="H3528" s="61"/>
      <c r="I3528" s="62"/>
      <c r="J3528" s="63"/>
      <c r="K3528" s="64"/>
      <c r="L3528" s="65" t="str">
        <f aca="false">IF(D3528="FAIL","REJECTED",IF(COUNTA(E3528:K3528)=7,(E3528*Weights!B3)+(F3528*Weights!B4)+(G3528*Weights!B5)+(H3528*Weights!B6)+(I3528*Weights!B7)+(J3528*Weights!B8)+(K3528*Weights!B9),""))</f>
        <v/>
      </c>
      <c r="M3528" s="66" t="str">
        <f aca="false">IF(L3528="REJECTED","REJECTED",IF(L3528="","",IF(L3528&gt;=4,"Ship It",IF(L3528&gt;=2.5,"Plan It","Park It"))))</f>
        <v/>
      </c>
      <c r="N3528" s="69"/>
      <c r="O3528" s="67" t="str">
        <f aca="false">IF(D3528="FAIL","REJECTED",IF(COUNTA(E3528:K3528)=0,"",IF(OR(E3528=1,F3528=1,G3528=1,H3528=1,I3528=1,J3528=1,K3528=1),"FLAG: Score of 1","OK")))</f>
        <v/>
      </c>
    </row>
    <row r="3529" customFormat="false" ht="15" hidden="false" customHeight="true" outlineLevel="0" collapsed="false">
      <c r="A3529" s="54" t="n">
        <v>3525</v>
      </c>
      <c r="B3529" s="55"/>
      <c r="C3529" s="56"/>
      <c r="D3529" s="57"/>
      <c r="E3529" s="58"/>
      <c r="F3529" s="59"/>
      <c r="G3529" s="60"/>
      <c r="H3529" s="61"/>
      <c r="I3529" s="62"/>
      <c r="J3529" s="63"/>
      <c r="K3529" s="64"/>
      <c r="L3529" s="65" t="str">
        <f aca="false">IF(D3529="FAIL","REJECTED",IF(COUNTA(E3529:K3529)=7,(E3529*Weights!B3)+(F3529*Weights!B4)+(G3529*Weights!B5)+(H3529*Weights!B6)+(I3529*Weights!B7)+(J3529*Weights!B8)+(K3529*Weights!B9),""))</f>
        <v/>
      </c>
      <c r="M3529" s="66" t="str">
        <f aca="false">IF(L3529="REJECTED","REJECTED",IF(L3529="","",IF(L3529&gt;=4,"Ship It",IF(L3529&gt;=2.5,"Plan It","Park It"))))</f>
        <v/>
      </c>
      <c r="N3529" s="55"/>
      <c r="O3529" s="67" t="str">
        <f aca="false">IF(D3529="FAIL","REJECTED",IF(COUNTA(E3529:K3529)=0,"",IF(OR(E3529=1,F3529=1,G3529=1,H3529=1,I3529=1,J3529=1,K3529=1),"FLAG: Score of 1","OK")))</f>
        <v/>
      </c>
    </row>
    <row r="3530" customFormat="false" ht="15" hidden="false" customHeight="true" outlineLevel="0" collapsed="false">
      <c r="A3530" s="68" t="n">
        <v>3526</v>
      </c>
      <c r="B3530" s="69"/>
      <c r="C3530" s="70"/>
      <c r="D3530" s="57"/>
      <c r="E3530" s="58"/>
      <c r="F3530" s="59"/>
      <c r="G3530" s="60"/>
      <c r="H3530" s="61"/>
      <c r="I3530" s="62"/>
      <c r="J3530" s="63"/>
      <c r="K3530" s="64"/>
      <c r="L3530" s="65" t="str">
        <f aca="false">IF(D3530="FAIL","REJECTED",IF(COUNTA(E3530:K3530)=7,(E3530*Weights!B3)+(F3530*Weights!B4)+(G3530*Weights!B5)+(H3530*Weights!B6)+(I3530*Weights!B7)+(J3530*Weights!B8)+(K3530*Weights!B9),""))</f>
        <v/>
      </c>
      <c r="M3530" s="66" t="str">
        <f aca="false">IF(L3530="REJECTED","REJECTED",IF(L3530="","",IF(L3530&gt;=4,"Ship It",IF(L3530&gt;=2.5,"Plan It","Park It"))))</f>
        <v/>
      </c>
      <c r="N3530" s="69"/>
      <c r="O3530" s="67" t="str">
        <f aca="false">IF(D3530="FAIL","REJECTED",IF(COUNTA(E3530:K3530)=0,"",IF(OR(E3530=1,F3530=1,G3530=1,H3530=1,I3530=1,J3530=1,K3530=1),"FLAG: Score of 1","OK")))</f>
        <v/>
      </c>
    </row>
    <row r="3531" customFormat="false" ht="15" hidden="false" customHeight="true" outlineLevel="0" collapsed="false">
      <c r="A3531" s="54" t="n">
        <v>3527</v>
      </c>
      <c r="B3531" s="55"/>
      <c r="C3531" s="56"/>
      <c r="D3531" s="57"/>
      <c r="E3531" s="58"/>
      <c r="F3531" s="59"/>
      <c r="G3531" s="60"/>
      <c r="H3531" s="61"/>
      <c r="I3531" s="62"/>
      <c r="J3531" s="63"/>
      <c r="K3531" s="64"/>
      <c r="L3531" s="65" t="str">
        <f aca="false">IF(D3531="FAIL","REJECTED",IF(COUNTA(E3531:K3531)=7,(E3531*Weights!B3)+(F3531*Weights!B4)+(G3531*Weights!B5)+(H3531*Weights!B6)+(I3531*Weights!B7)+(J3531*Weights!B8)+(K3531*Weights!B9),""))</f>
        <v/>
      </c>
      <c r="M3531" s="66" t="str">
        <f aca="false">IF(L3531="REJECTED","REJECTED",IF(L3531="","",IF(L3531&gt;=4,"Ship It",IF(L3531&gt;=2.5,"Plan It","Park It"))))</f>
        <v/>
      </c>
      <c r="N3531" s="55"/>
      <c r="O3531" s="67" t="str">
        <f aca="false">IF(D3531="FAIL","REJECTED",IF(COUNTA(E3531:K3531)=0,"",IF(OR(E3531=1,F3531=1,G3531=1,H3531=1,I3531=1,J3531=1,K3531=1),"FLAG: Score of 1","OK")))</f>
        <v/>
      </c>
    </row>
    <row r="3532" customFormat="false" ht="15" hidden="false" customHeight="true" outlineLevel="0" collapsed="false">
      <c r="A3532" s="68" t="n">
        <v>3528</v>
      </c>
      <c r="B3532" s="69"/>
      <c r="C3532" s="70"/>
      <c r="D3532" s="57"/>
      <c r="E3532" s="58"/>
      <c r="F3532" s="59"/>
      <c r="G3532" s="60"/>
      <c r="H3532" s="61"/>
      <c r="I3532" s="62"/>
      <c r="J3532" s="63"/>
      <c r="K3532" s="64"/>
      <c r="L3532" s="65" t="str">
        <f aca="false">IF(D3532="FAIL","REJECTED",IF(COUNTA(E3532:K3532)=7,(E3532*Weights!B3)+(F3532*Weights!B4)+(G3532*Weights!B5)+(H3532*Weights!B6)+(I3532*Weights!B7)+(J3532*Weights!B8)+(K3532*Weights!B9),""))</f>
        <v/>
      </c>
      <c r="M3532" s="66" t="str">
        <f aca="false">IF(L3532="REJECTED","REJECTED",IF(L3532="","",IF(L3532&gt;=4,"Ship It",IF(L3532&gt;=2.5,"Plan It","Park It"))))</f>
        <v/>
      </c>
      <c r="N3532" s="69"/>
      <c r="O3532" s="67" t="str">
        <f aca="false">IF(D3532="FAIL","REJECTED",IF(COUNTA(E3532:K3532)=0,"",IF(OR(E3532=1,F3532=1,G3532=1,H3532=1,I3532=1,J3532=1,K3532=1),"FLAG: Score of 1","OK")))</f>
        <v/>
      </c>
    </row>
    <row r="3533" customFormat="false" ht="15" hidden="false" customHeight="true" outlineLevel="0" collapsed="false">
      <c r="A3533" s="54" t="n">
        <v>3529</v>
      </c>
      <c r="B3533" s="55"/>
      <c r="C3533" s="56"/>
      <c r="D3533" s="57"/>
      <c r="E3533" s="58"/>
      <c r="F3533" s="59"/>
      <c r="G3533" s="60"/>
      <c r="H3533" s="61"/>
      <c r="I3533" s="62"/>
      <c r="J3533" s="63"/>
      <c r="K3533" s="64"/>
      <c r="L3533" s="65" t="str">
        <f aca="false">IF(D3533="FAIL","REJECTED",IF(COUNTA(E3533:K3533)=7,(E3533*Weights!B3)+(F3533*Weights!B4)+(G3533*Weights!B5)+(H3533*Weights!B6)+(I3533*Weights!B7)+(J3533*Weights!B8)+(K3533*Weights!B9),""))</f>
        <v/>
      </c>
      <c r="M3533" s="66" t="str">
        <f aca="false">IF(L3533="REJECTED","REJECTED",IF(L3533="","",IF(L3533&gt;=4,"Ship It",IF(L3533&gt;=2.5,"Plan It","Park It"))))</f>
        <v/>
      </c>
      <c r="N3533" s="55"/>
      <c r="O3533" s="67" t="str">
        <f aca="false">IF(D3533="FAIL","REJECTED",IF(COUNTA(E3533:K3533)=0,"",IF(OR(E3533=1,F3533=1,G3533=1,H3533=1,I3533=1,J3533=1,K3533=1),"FLAG: Score of 1","OK")))</f>
        <v/>
      </c>
    </row>
    <row r="3534" customFormat="false" ht="15" hidden="false" customHeight="true" outlineLevel="0" collapsed="false">
      <c r="A3534" s="68" t="n">
        <v>3530</v>
      </c>
      <c r="B3534" s="69"/>
      <c r="C3534" s="70"/>
      <c r="D3534" s="57"/>
      <c r="E3534" s="58"/>
      <c r="F3534" s="59"/>
      <c r="G3534" s="60"/>
      <c r="H3534" s="61"/>
      <c r="I3534" s="62"/>
      <c r="J3534" s="63"/>
      <c r="K3534" s="64"/>
      <c r="L3534" s="65" t="str">
        <f aca="false">IF(D3534="FAIL","REJECTED",IF(COUNTA(E3534:K3534)=7,(E3534*Weights!B3)+(F3534*Weights!B4)+(G3534*Weights!B5)+(H3534*Weights!B6)+(I3534*Weights!B7)+(J3534*Weights!B8)+(K3534*Weights!B9),""))</f>
        <v/>
      </c>
      <c r="M3534" s="66" t="str">
        <f aca="false">IF(L3534="REJECTED","REJECTED",IF(L3534="","",IF(L3534&gt;=4,"Ship It",IF(L3534&gt;=2.5,"Plan It","Park It"))))</f>
        <v/>
      </c>
      <c r="N3534" s="69"/>
      <c r="O3534" s="67" t="str">
        <f aca="false">IF(D3534="FAIL","REJECTED",IF(COUNTA(E3534:K3534)=0,"",IF(OR(E3534=1,F3534=1,G3534=1,H3534=1,I3534=1,J3534=1,K3534=1),"FLAG: Score of 1","OK")))</f>
        <v/>
      </c>
    </row>
    <row r="3535" customFormat="false" ht="15" hidden="false" customHeight="true" outlineLevel="0" collapsed="false">
      <c r="A3535" s="54" t="n">
        <v>3531</v>
      </c>
      <c r="B3535" s="55"/>
      <c r="C3535" s="56"/>
      <c r="D3535" s="57"/>
      <c r="E3535" s="58"/>
      <c r="F3535" s="59"/>
      <c r="G3535" s="60"/>
      <c r="H3535" s="61"/>
      <c r="I3535" s="62"/>
      <c r="J3535" s="63"/>
      <c r="K3535" s="64"/>
      <c r="L3535" s="65" t="str">
        <f aca="false">IF(D3535="FAIL","REJECTED",IF(COUNTA(E3535:K3535)=7,(E3535*Weights!B3)+(F3535*Weights!B4)+(G3535*Weights!B5)+(H3535*Weights!B6)+(I3535*Weights!B7)+(J3535*Weights!B8)+(K3535*Weights!B9),""))</f>
        <v/>
      </c>
      <c r="M3535" s="66" t="str">
        <f aca="false">IF(L3535="REJECTED","REJECTED",IF(L3535="","",IF(L3535&gt;=4,"Ship It",IF(L3535&gt;=2.5,"Plan It","Park It"))))</f>
        <v/>
      </c>
      <c r="N3535" s="55"/>
      <c r="O3535" s="67" t="str">
        <f aca="false">IF(D3535="FAIL","REJECTED",IF(COUNTA(E3535:K3535)=0,"",IF(OR(E3535=1,F3535=1,G3535=1,H3535=1,I3535=1,J3535=1,K3535=1),"FLAG: Score of 1","OK")))</f>
        <v/>
      </c>
    </row>
    <row r="3536" customFormat="false" ht="15" hidden="false" customHeight="true" outlineLevel="0" collapsed="false">
      <c r="A3536" s="68" t="n">
        <v>3532</v>
      </c>
      <c r="B3536" s="69"/>
      <c r="C3536" s="70"/>
      <c r="D3536" s="57"/>
      <c r="E3536" s="58"/>
      <c r="F3536" s="59"/>
      <c r="G3536" s="60"/>
      <c r="H3536" s="61"/>
      <c r="I3536" s="62"/>
      <c r="J3536" s="63"/>
      <c r="K3536" s="64"/>
      <c r="L3536" s="65" t="str">
        <f aca="false">IF(D3536="FAIL","REJECTED",IF(COUNTA(E3536:K3536)=7,(E3536*Weights!B3)+(F3536*Weights!B4)+(G3536*Weights!B5)+(H3536*Weights!B6)+(I3536*Weights!B7)+(J3536*Weights!B8)+(K3536*Weights!B9),""))</f>
        <v/>
      </c>
      <c r="M3536" s="66" t="str">
        <f aca="false">IF(L3536="REJECTED","REJECTED",IF(L3536="","",IF(L3536&gt;=4,"Ship It",IF(L3536&gt;=2.5,"Plan It","Park It"))))</f>
        <v/>
      </c>
      <c r="N3536" s="69"/>
      <c r="O3536" s="67" t="str">
        <f aca="false">IF(D3536="FAIL","REJECTED",IF(COUNTA(E3536:K3536)=0,"",IF(OR(E3536=1,F3536=1,G3536=1,H3536=1,I3536=1,J3536=1,K3536=1),"FLAG: Score of 1","OK")))</f>
        <v/>
      </c>
    </row>
    <row r="3537" customFormat="false" ht="15" hidden="false" customHeight="true" outlineLevel="0" collapsed="false">
      <c r="A3537" s="54" t="n">
        <v>3533</v>
      </c>
      <c r="B3537" s="55"/>
      <c r="C3537" s="56"/>
      <c r="D3537" s="57"/>
      <c r="E3537" s="58"/>
      <c r="F3537" s="59"/>
      <c r="G3537" s="60"/>
      <c r="H3537" s="61"/>
      <c r="I3537" s="62"/>
      <c r="J3537" s="63"/>
      <c r="K3537" s="64"/>
      <c r="L3537" s="65" t="str">
        <f aca="false">IF(D3537="FAIL","REJECTED",IF(COUNTA(E3537:K3537)=7,(E3537*Weights!B3)+(F3537*Weights!B4)+(G3537*Weights!B5)+(H3537*Weights!B6)+(I3537*Weights!B7)+(J3537*Weights!B8)+(K3537*Weights!B9),""))</f>
        <v/>
      </c>
      <c r="M3537" s="66" t="str">
        <f aca="false">IF(L3537="REJECTED","REJECTED",IF(L3537="","",IF(L3537&gt;=4,"Ship It",IF(L3537&gt;=2.5,"Plan It","Park It"))))</f>
        <v/>
      </c>
      <c r="N3537" s="55"/>
      <c r="O3537" s="67" t="str">
        <f aca="false">IF(D3537="FAIL","REJECTED",IF(COUNTA(E3537:K3537)=0,"",IF(OR(E3537=1,F3537=1,G3537=1,H3537=1,I3537=1,J3537=1,K3537=1),"FLAG: Score of 1","OK")))</f>
        <v/>
      </c>
    </row>
    <row r="3538" customFormat="false" ht="15" hidden="false" customHeight="true" outlineLevel="0" collapsed="false">
      <c r="A3538" s="68" t="n">
        <v>3534</v>
      </c>
      <c r="B3538" s="69"/>
      <c r="C3538" s="70"/>
      <c r="D3538" s="57"/>
      <c r="E3538" s="58"/>
      <c r="F3538" s="59"/>
      <c r="G3538" s="60"/>
      <c r="H3538" s="61"/>
      <c r="I3538" s="62"/>
      <c r="J3538" s="63"/>
      <c r="K3538" s="64"/>
      <c r="L3538" s="65" t="str">
        <f aca="false">IF(D3538="FAIL","REJECTED",IF(COUNTA(E3538:K3538)=7,(E3538*Weights!B3)+(F3538*Weights!B4)+(G3538*Weights!B5)+(H3538*Weights!B6)+(I3538*Weights!B7)+(J3538*Weights!B8)+(K3538*Weights!B9),""))</f>
        <v/>
      </c>
      <c r="M3538" s="66" t="str">
        <f aca="false">IF(L3538="REJECTED","REJECTED",IF(L3538="","",IF(L3538&gt;=4,"Ship It",IF(L3538&gt;=2.5,"Plan It","Park It"))))</f>
        <v/>
      </c>
      <c r="N3538" s="69"/>
      <c r="O3538" s="67" t="str">
        <f aca="false">IF(D3538="FAIL","REJECTED",IF(COUNTA(E3538:K3538)=0,"",IF(OR(E3538=1,F3538=1,G3538=1,H3538=1,I3538=1,J3538=1,K3538=1),"FLAG: Score of 1","OK")))</f>
        <v/>
      </c>
    </row>
    <row r="3539" customFormat="false" ht="15" hidden="false" customHeight="true" outlineLevel="0" collapsed="false">
      <c r="A3539" s="54" t="n">
        <v>3535</v>
      </c>
      <c r="B3539" s="55"/>
      <c r="C3539" s="56"/>
      <c r="D3539" s="57"/>
      <c r="E3539" s="58"/>
      <c r="F3539" s="59"/>
      <c r="G3539" s="60"/>
      <c r="H3539" s="61"/>
      <c r="I3539" s="62"/>
      <c r="J3539" s="63"/>
      <c r="K3539" s="64"/>
      <c r="L3539" s="65" t="str">
        <f aca="false">IF(D3539="FAIL","REJECTED",IF(COUNTA(E3539:K3539)=7,(E3539*Weights!B3)+(F3539*Weights!B4)+(G3539*Weights!B5)+(H3539*Weights!B6)+(I3539*Weights!B7)+(J3539*Weights!B8)+(K3539*Weights!B9),""))</f>
        <v/>
      </c>
      <c r="M3539" s="66" t="str">
        <f aca="false">IF(L3539="REJECTED","REJECTED",IF(L3539="","",IF(L3539&gt;=4,"Ship It",IF(L3539&gt;=2.5,"Plan It","Park It"))))</f>
        <v/>
      </c>
      <c r="N3539" s="55"/>
      <c r="O3539" s="67" t="str">
        <f aca="false">IF(D3539="FAIL","REJECTED",IF(COUNTA(E3539:K3539)=0,"",IF(OR(E3539=1,F3539=1,G3539=1,H3539=1,I3539=1,J3539=1,K3539=1),"FLAG: Score of 1","OK")))</f>
        <v/>
      </c>
    </row>
    <row r="3540" customFormat="false" ht="15" hidden="false" customHeight="true" outlineLevel="0" collapsed="false">
      <c r="A3540" s="68" t="n">
        <v>3536</v>
      </c>
      <c r="B3540" s="69"/>
      <c r="C3540" s="70"/>
      <c r="D3540" s="57"/>
      <c r="E3540" s="58"/>
      <c r="F3540" s="59"/>
      <c r="G3540" s="60"/>
      <c r="H3540" s="61"/>
      <c r="I3540" s="62"/>
      <c r="J3540" s="63"/>
      <c r="K3540" s="64"/>
      <c r="L3540" s="65" t="str">
        <f aca="false">IF(D3540="FAIL","REJECTED",IF(COUNTA(E3540:K3540)=7,(E3540*Weights!B3)+(F3540*Weights!B4)+(G3540*Weights!B5)+(H3540*Weights!B6)+(I3540*Weights!B7)+(J3540*Weights!B8)+(K3540*Weights!B9),""))</f>
        <v/>
      </c>
      <c r="M3540" s="66" t="str">
        <f aca="false">IF(L3540="REJECTED","REJECTED",IF(L3540="","",IF(L3540&gt;=4,"Ship It",IF(L3540&gt;=2.5,"Plan It","Park It"))))</f>
        <v/>
      </c>
      <c r="N3540" s="69"/>
      <c r="O3540" s="67" t="str">
        <f aca="false">IF(D3540="FAIL","REJECTED",IF(COUNTA(E3540:K3540)=0,"",IF(OR(E3540=1,F3540=1,G3540=1,H3540=1,I3540=1,J3540=1,K3540=1),"FLAG: Score of 1","OK")))</f>
        <v/>
      </c>
    </row>
    <row r="3541" customFormat="false" ht="15" hidden="false" customHeight="true" outlineLevel="0" collapsed="false">
      <c r="A3541" s="54" t="n">
        <v>3537</v>
      </c>
      <c r="B3541" s="55"/>
      <c r="C3541" s="56"/>
      <c r="D3541" s="57"/>
      <c r="E3541" s="58"/>
      <c r="F3541" s="59"/>
      <c r="G3541" s="60"/>
      <c r="H3541" s="61"/>
      <c r="I3541" s="62"/>
      <c r="J3541" s="63"/>
      <c r="K3541" s="64"/>
      <c r="L3541" s="65" t="str">
        <f aca="false">IF(D3541="FAIL","REJECTED",IF(COUNTA(E3541:K3541)=7,(E3541*Weights!B3)+(F3541*Weights!B4)+(G3541*Weights!B5)+(H3541*Weights!B6)+(I3541*Weights!B7)+(J3541*Weights!B8)+(K3541*Weights!B9),""))</f>
        <v/>
      </c>
      <c r="M3541" s="66" t="str">
        <f aca="false">IF(L3541="REJECTED","REJECTED",IF(L3541="","",IF(L3541&gt;=4,"Ship It",IF(L3541&gt;=2.5,"Plan It","Park It"))))</f>
        <v/>
      </c>
      <c r="N3541" s="55"/>
      <c r="O3541" s="67" t="str">
        <f aca="false">IF(D3541="FAIL","REJECTED",IF(COUNTA(E3541:K3541)=0,"",IF(OR(E3541=1,F3541=1,G3541=1,H3541=1,I3541=1,J3541=1,K3541=1),"FLAG: Score of 1","OK")))</f>
        <v/>
      </c>
    </row>
    <row r="3542" customFormat="false" ht="15" hidden="false" customHeight="true" outlineLevel="0" collapsed="false">
      <c r="A3542" s="68" t="n">
        <v>3538</v>
      </c>
      <c r="B3542" s="69"/>
      <c r="C3542" s="70"/>
      <c r="D3542" s="57"/>
      <c r="E3542" s="58"/>
      <c r="F3542" s="59"/>
      <c r="G3542" s="60"/>
      <c r="H3542" s="61"/>
      <c r="I3542" s="62"/>
      <c r="J3542" s="63"/>
      <c r="K3542" s="64"/>
      <c r="L3542" s="65" t="str">
        <f aca="false">IF(D3542="FAIL","REJECTED",IF(COUNTA(E3542:K3542)=7,(E3542*Weights!B3)+(F3542*Weights!B4)+(G3542*Weights!B5)+(H3542*Weights!B6)+(I3542*Weights!B7)+(J3542*Weights!B8)+(K3542*Weights!B9),""))</f>
        <v/>
      </c>
      <c r="M3542" s="66" t="str">
        <f aca="false">IF(L3542="REJECTED","REJECTED",IF(L3542="","",IF(L3542&gt;=4,"Ship It",IF(L3542&gt;=2.5,"Plan It","Park It"))))</f>
        <v/>
      </c>
      <c r="N3542" s="69"/>
      <c r="O3542" s="67" t="str">
        <f aca="false">IF(D3542="FAIL","REJECTED",IF(COUNTA(E3542:K3542)=0,"",IF(OR(E3542=1,F3542=1,G3542=1,H3542=1,I3542=1,J3542=1,K3542=1),"FLAG: Score of 1","OK")))</f>
        <v/>
      </c>
    </row>
    <row r="3543" customFormat="false" ht="15" hidden="false" customHeight="true" outlineLevel="0" collapsed="false">
      <c r="A3543" s="54" t="n">
        <v>3539</v>
      </c>
      <c r="B3543" s="55"/>
      <c r="C3543" s="56"/>
      <c r="D3543" s="57"/>
      <c r="E3543" s="58"/>
      <c r="F3543" s="59"/>
      <c r="G3543" s="60"/>
      <c r="H3543" s="61"/>
      <c r="I3543" s="62"/>
      <c r="J3543" s="63"/>
      <c r="K3543" s="64"/>
      <c r="L3543" s="65" t="str">
        <f aca="false">IF(D3543="FAIL","REJECTED",IF(COUNTA(E3543:K3543)=7,(E3543*Weights!B3)+(F3543*Weights!B4)+(G3543*Weights!B5)+(H3543*Weights!B6)+(I3543*Weights!B7)+(J3543*Weights!B8)+(K3543*Weights!B9),""))</f>
        <v/>
      </c>
      <c r="M3543" s="66" t="str">
        <f aca="false">IF(L3543="REJECTED","REJECTED",IF(L3543="","",IF(L3543&gt;=4,"Ship It",IF(L3543&gt;=2.5,"Plan It","Park It"))))</f>
        <v/>
      </c>
      <c r="N3543" s="55"/>
      <c r="O3543" s="67" t="str">
        <f aca="false">IF(D3543="FAIL","REJECTED",IF(COUNTA(E3543:K3543)=0,"",IF(OR(E3543=1,F3543=1,G3543=1,H3543=1,I3543=1,J3543=1,K3543=1),"FLAG: Score of 1","OK")))</f>
        <v/>
      </c>
    </row>
    <row r="3544" customFormat="false" ht="15" hidden="false" customHeight="true" outlineLevel="0" collapsed="false">
      <c r="A3544" s="68" t="n">
        <v>3540</v>
      </c>
      <c r="B3544" s="69"/>
      <c r="C3544" s="70"/>
      <c r="D3544" s="57"/>
      <c r="E3544" s="58"/>
      <c r="F3544" s="59"/>
      <c r="G3544" s="60"/>
      <c r="H3544" s="61"/>
      <c r="I3544" s="62"/>
      <c r="J3544" s="63"/>
      <c r="K3544" s="64"/>
      <c r="L3544" s="65" t="str">
        <f aca="false">IF(D3544="FAIL","REJECTED",IF(COUNTA(E3544:K3544)=7,(E3544*Weights!B3)+(F3544*Weights!B4)+(G3544*Weights!B5)+(H3544*Weights!B6)+(I3544*Weights!B7)+(J3544*Weights!B8)+(K3544*Weights!B9),""))</f>
        <v/>
      </c>
      <c r="M3544" s="66" t="str">
        <f aca="false">IF(L3544="REJECTED","REJECTED",IF(L3544="","",IF(L3544&gt;=4,"Ship It",IF(L3544&gt;=2.5,"Plan It","Park It"))))</f>
        <v/>
      </c>
      <c r="N3544" s="69"/>
      <c r="O3544" s="67" t="str">
        <f aca="false">IF(D3544="FAIL","REJECTED",IF(COUNTA(E3544:K3544)=0,"",IF(OR(E3544=1,F3544=1,G3544=1,H3544=1,I3544=1,J3544=1,K3544=1),"FLAG: Score of 1","OK")))</f>
        <v/>
      </c>
    </row>
    <row r="3545" customFormat="false" ht="15" hidden="false" customHeight="true" outlineLevel="0" collapsed="false">
      <c r="A3545" s="54" t="n">
        <v>3541</v>
      </c>
      <c r="B3545" s="55"/>
      <c r="C3545" s="56"/>
      <c r="D3545" s="57"/>
      <c r="E3545" s="58"/>
      <c r="F3545" s="59"/>
      <c r="G3545" s="60"/>
      <c r="H3545" s="61"/>
      <c r="I3545" s="62"/>
      <c r="J3545" s="63"/>
      <c r="K3545" s="64"/>
      <c r="L3545" s="65" t="str">
        <f aca="false">IF(D3545="FAIL","REJECTED",IF(COUNTA(E3545:K3545)=7,(E3545*Weights!B3)+(F3545*Weights!B4)+(G3545*Weights!B5)+(H3545*Weights!B6)+(I3545*Weights!B7)+(J3545*Weights!B8)+(K3545*Weights!B9),""))</f>
        <v/>
      </c>
      <c r="M3545" s="66" t="str">
        <f aca="false">IF(L3545="REJECTED","REJECTED",IF(L3545="","",IF(L3545&gt;=4,"Ship It",IF(L3545&gt;=2.5,"Plan It","Park It"))))</f>
        <v/>
      </c>
      <c r="N3545" s="55"/>
      <c r="O3545" s="67" t="str">
        <f aca="false">IF(D3545="FAIL","REJECTED",IF(COUNTA(E3545:K3545)=0,"",IF(OR(E3545=1,F3545=1,G3545=1,H3545=1,I3545=1,J3545=1,K3545=1),"FLAG: Score of 1","OK")))</f>
        <v/>
      </c>
    </row>
    <row r="3546" customFormat="false" ht="15" hidden="false" customHeight="true" outlineLevel="0" collapsed="false">
      <c r="A3546" s="68" t="n">
        <v>3542</v>
      </c>
      <c r="B3546" s="69"/>
      <c r="C3546" s="70"/>
      <c r="D3546" s="57"/>
      <c r="E3546" s="58"/>
      <c r="F3546" s="59"/>
      <c r="G3546" s="60"/>
      <c r="H3546" s="61"/>
      <c r="I3546" s="62"/>
      <c r="J3546" s="63"/>
      <c r="K3546" s="64"/>
      <c r="L3546" s="65" t="str">
        <f aca="false">IF(D3546="FAIL","REJECTED",IF(COUNTA(E3546:K3546)=7,(E3546*Weights!B3)+(F3546*Weights!B4)+(G3546*Weights!B5)+(H3546*Weights!B6)+(I3546*Weights!B7)+(J3546*Weights!B8)+(K3546*Weights!B9),""))</f>
        <v/>
      </c>
      <c r="M3546" s="66" t="str">
        <f aca="false">IF(L3546="REJECTED","REJECTED",IF(L3546="","",IF(L3546&gt;=4,"Ship It",IF(L3546&gt;=2.5,"Plan It","Park It"))))</f>
        <v/>
      </c>
      <c r="N3546" s="69"/>
      <c r="O3546" s="67" t="str">
        <f aca="false">IF(D3546="FAIL","REJECTED",IF(COUNTA(E3546:K3546)=0,"",IF(OR(E3546=1,F3546=1,G3546=1,H3546=1,I3546=1,J3546=1,K3546=1),"FLAG: Score of 1","OK")))</f>
        <v/>
      </c>
    </row>
    <row r="3547" customFormat="false" ht="15" hidden="false" customHeight="true" outlineLevel="0" collapsed="false">
      <c r="A3547" s="54" t="n">
        <v>3543</v>
      </c>
      <c r="B3547" s="55"/>
      <c r="C3547" s="56"/>
      <c r="D3547" s="57"/>
      <c r="E3547" s="58"/>
      <c r="F3547" s="59"/>
      <c r="G3547" s="60"/>
      <c r="H3547" s="61"/>
      <c r="I3547" s="62"/>
      <c r="J3547" s="63"/>
      <c r="K3547" s="64"/>
      <c r="L3547" s="65" t="str">
        <f aca="false">IF(D3547="FAIL","REJECTED",IF(COUNTA(E3547:K3547)=7,(E3547*Weights!B3)+(F3547*Weights!B4)+(G3547*Weights!B5)+(H3547*Weights!B6)+(I3547*Weights!B7)+(J3547*Weights!B8)+(K3547*Weights!B9),""))</f>
        <v/>
      </c>
      <c r="M3547" s="66" t="str">
        <f aca="false">IF(L3547="REJECTED","REJECTED",IF(L3547="","",IF(L3547&gt;=4,"Ship It",IF(L3547&gt;=2.5,"Plan It","Park It"))))</f>
        <v/>
      </c>
      <c r="N3547" s="55"/>
      <c r="O3547" s="67" t="str">
        <f aca="false">IF(D3547="FAIL","REJECTED",IF(COUNTA(E3547:K3547)=0,"",IF(OR(E3547=1,F3547=1,G3547=1,H3547=1,I3547=1,J3547=1,K3547=1),"FLAG: Score of 1","OK")))</f>
        <v/>
      </c>
    </row>
    <row r="3548" customFormat="false" ht="15" hidden="false" customHeight="true" outlineLevel="0" collapsed="false">
      <c r="A3548" s="68" t="n">
        <v>3544</v>
      </c>
      <c r="B3548" s="69"/>
      <c r="C3548" s="70"/>
      <c r="D3548" s="57"/>
      <c r="E3548" s="58"/>
      <c r="F3548" s="59"/>
      <c r="G3548" s="60"/>
      <c r="H3548" s="61"/>
      <c r="I3548" s="62"/>
      <c r="J3548" s="63"/>
      <c r="K3548" s="64"/>
      <c r="L3548" s="65" t="str">
        <f aca="false">IF(D3548="FAIL","REJECTED",IF(COUNTA(E3548:K3548)=7,(E3548*Weights!B3)+(F3548*Weights!B4)+(G3548*Weights!B5)+(H3548*Weights!B6)+(I3548*Weights!B7)+(J3548*Weights!B8)+(K3548*Weights!B9),""))</f>
        <v/>
      </c>
      <c r="M3548" s="66" t="str">
        <f aca="false">IF(L3548="REJECTED","REJECTED",IF(L3548="","",IF(L3548&gt;=4,"Ship It",IF(L3548&gt;=2.5,"Plan It","Park It"))))</f>
        <v/>
      </c>
      <c r="N3548" s="69"/>
      <c r="O3548" s="67" t="str">
        <f aca="false">IF(D3548="FAIL","REJECTED",IF(COUNTA(E3548:K3548)=0,"",IF(OR(E3548=1,F3548=1,G3548=1,H3548=1,I3548=1,J3548=1,K3548=1),"FLAG: Score of 1","OK")))</f>
        <v/>
      </c>
    </row>
    <row r="3549" customFormat="false" ht="15" hidden="false" customHeight="true" outlineLevel="0" collapsed="false">
      <c r="A3549" s="54" t="n">
        <v>3545</v>
      </c>
      <c r="B3549" s="55"/>
      <c r="C3549" s="56"/>
      <c r="D3549" s="57"/>
      <c r="E3549" s="58"/>
      <c r="F3549" s="59"/>
      <c r="G3549" s="60"/>
      <c r="H3549" s="61"/>
      <c r="I3549" s="62"/>
      <c r="J3549" s="63"/>
      <c r="K3549" s="64"/>
      <c r="L3549" s="65" t="str">
        <f aca="false">IF(D3549="FAIL","REJECTED",IF(COUNTA(E3549:K3549)=7,(E3549*Weights!B3)+(F3549*Weights!B4)+(G3549*Weights!B5)+(H3549*Weights!B6)+(I3549*Weights!B7)+(J3549*Weights!B8)+(K3549*Weights!B9),""))</f>
        <v/>
      </c>
      <c r="M3549" s="66" t="str">
        <f aca="false">IF(L3549="REJECTED","REJECTED",IF(L3549="","",IF(L3549&gt;=4,"Ship It",IF(L3549&gt;=2.5,"Plan It","Park It"))))</f>
        <v/>
      </c>
      <c r="N3549" s="55"/>
      <c r="O3549" s="67" t="str">
        <f aca="false">IF(D3549="FAIL","REJECTED",IF(COUNTA(E3549:K3549)=0,"",IF(OR(E3549=1,F3549=1,G3549=1,H3549=1,I3549=1,J3549=1,K3549=1),"FLAG: Score of 1","OK")))</f>
        <v/>
      </c>
    </row>
    <row r="3550" customFormat="false" ht="15" hidden="false" customHeight="true" outlineLevel="0" collapsed="false">
      <c r="A3550" s="68" t="n">
        <v>3546</v>
      </c>
      <c r="B3550" s="69"/>
      <c r="C3550" s="70"/>
      <c r="D3550" s="57"/>
      <c r="E3550" s="58"/>
      <c r="F3550" s="59"/>
      <c r="G3550" s="60"/>
      <c r="H3550" s="61"/>
      <c r="I3550" s="62"/>
      <c r="J3550" s="63"/>
      <c r="K3550" s="64"/>
      <c r="L3550" s="65" t="str">
        <f aca="false">IF(D3550="FAIL","REJECTED",IF(COUNTA(E3550:K3550)=7,(E3550*Weights!B3)+(F3550*Weights!B4)+(G3550*Weights!B5)+(H3550*Weights!B6)+(I3550*Weights!B7)+(J3550*Weights!B8)+(K3550*Weights!B9),""))</f>
        <v/>
      </c>
      <c r="M3550" s="66" t="str">
        <f aca="false">IF(L3550="REJECTED","REJECTED",IF(L3550="","",IF(L3550&gt;=4,"Ship It",IF(L3550&gt;=2.5,"Plan It","Park It"))))</f>
        <v/>
      </c>
      <c r="N3550" s="69"/>
      <c r="O3550" s="67" t="str">
        <f aca="false">IF(D3550="FAIL","REJECTED",IF(COUNTA(E3550:K3550)=0,"",IF(OR(E3550=1,F3550=1,G3550=1,H3550=1,I3550=1,J3550=1,K3550=1),"FLAG: Score of 1","OK")))</f>
        <v/>
      </c>
    </row>
    <row r="3551" customFormat="false" ht="15" hidden="false" customHeight="true" outlineLevel="0" collapsed="false">
      <c r="A3551" s="54" t="n">
        <v>3547</v>
      </c>
      <c r="B3551" s="55"/>
      <c r="C3551" s="56"/>
      <c r="D3551" s="57"/>
      <c r="E3551" s="58"/>
      <c r="F3551" s="59"/>
      <c r="G3551" s="60"/>
      <c r="H3551" s="61"/>
      <c r="I3551" s="62"/>
      <c r="J3551" s="63"/>
      <c r="K3551" s="64"/>
      <c r="L3551" s="65" t="str">
        <f aca="false">IF(D3551="FAIL","REJECTED",IF(COUNTA(E3551:K3551)=7,(E3551*Weights!B3)+(F3551*Weights!B4)+(G3551*Weights!B5)+(H3551*Weights!B6)+(I3551*Weights!B7)+(J3551*Weights!B8)+(K3551*Weights!B9),""))</f>
        <v/>
      </c>
      <c r="M3551" s="66" t="str">
        <f aca="false">IF(L3551="REJECTED","REJECTED",IF(L3551="","",IF(L3551&gt;=4,"Ship It",IF(L3551&gt;=2.5,"Plan It","Park It"))))</f>
        <v/>
      </c>
      <c r="N3551" s="55"/>
      <c r="O3551" s="67" t="str">
        <f aca="false">IF(D3551="FAIL","REJECTED",IF(COUNTA(E3551:K3551)=0,"",IF(OR(E3551=1,F3551=1,G3551=1,H3551=1,I3551=1,J3551=1,K3551=1),"FLAG: Score of 1","OK")))</f>
        <v/>
      </c>
    </row>
    <row r="3552" customFormat="false" ht="15" hidden="false" customHeight="true" outlineLevel="0" collapsed="false">
      <c r="A3552" s="68" t="n">
        <v>3548</v>
      </c>
      <c r="B3552" s="69"/>
      <c r="C3552" s="70"/>
      <c r="D3552" s="57"/>
      <c r="E3552" s="58"/>
      <c r="F3552" s="59"/>
      <c r="G3552" s="60"/>
      <c r="H3552" s="61"/>
      <c r="I3552" s="62"/>
      <c r="J3552" s="63"/>
      <c r="K3552" s="64"/>
      <c r="L3552" s="65" t="str">
        <f aca="false">IF(D3552="FAIL","REJECTED",IF(COUNTA(E3552:K3552)=7,(E3552*Weights!B3)+(F3552*Weights!B4)+(G3552*Weights!B5)+(H3552*Weights!B6)+(I3552*Weights!B7)+(J3552*Weights!B8)+(K3552*Weights!B9),""))</f>
        <v/>
      </c>
      <c r="M3552" s="66" t="str">
        <f aca="false">IF(L3552="REJECTED","REJECTED",IF(L3552="","",IF(L3552&gt;=4,"Ship It",IF(L3552&gt;=2.5,"Plan It","Park It"))))</f>
        <v/>
      </c>
      <c r="N3552" s="69"/>
      <c r="O3552" s="67" t="str">
        <f aca="false">IF(D3552="FAIL","REJECTED",IF(COUNTA(E3552:K3552)=0,"",IF(OR(E3552=1,F3552=1,G3552=1,H3552=1,I3552=1,J3552=1,K3552=1),"FLAG: Score of 1","OK")))</f>
        <v/>
      </c>
    </row>
    <row r="3553" customFormat="false" ht="15" hidden="false" customHeight="true" outlineLevel="0" collapsed="false">
      <c r="A3553" s="54" t="n">
        <v>3549</v>
      </c>
      <c r="B3553" s="55"/>
      <c r="C3553" s="56"/>
      <c r="D3553" s="57"/>
      <c r="E3553" s="58"/>
      <c r="F3553" s="59"/>
      <c r="G3553" s="60"/>
      <c r="H3553" s="61"/>
      <c r="I3553" s="62"/>
      <c r="J3553" s="63"/>
      <c r="K3553" s="64"/>
      <c r="L3553" s="65" t="str">
        <f aca="false">IF(D3553="FAIL","REJECTED",IF(COUNTA(E3553:K3553)=7,(E3553*Weights!B3)+(F3553*Weights!B4)+(G3553*Weights!B5)+(H3553*Weights!B6)+(I3553*Weights!B7)+(J3553*Weights!B8)+(K3553*Weights!B9),""))</f>
        <v/>
      </c>
      <c r="M3553" s="66" t="str">
        <f aca="false">IF(L3553="REJECTED","REJECTED",IF(L3553="","",IF(L3553&gt;=4,"Ship It",IF(L3553&gt;=2.5,"Plan It","Park It"))))</f>
        <v/>
      </c>
      <c r="N3553" s="55"/>
      <c r="O3553" s="67" t="str">
        <f aca="false">IF(D3553="FAIL","REJECTED",IF(COUNTA(E3553:K3553)=0,"",IF(OR(E3553=1,F3553=1,G3553=1,H3553=1,I3553=1,J3553=1,K3553=1),"FLAG: Score of 1","OK")))</f>
        <v/>
      </c>
    </row>
    <row r="3554" customFormat="false" ht="15" hidden="false" customHeight="true" outlineLevel="0" collapsed="false">
      <c r="A3554" s="68" t="n">
        <v>3550</v>
      </c>
      <c r="B3554" s="69"/>
      <c r="C3554" s="70"/>
      <c r="D3554" s="57"/>
      <c r="E3554" s="58"/>
      <c r="F3554" s="59"/>
      <c r="G3554" s="60"/>
      <c r="H3554" s="61"/>
      <c r="I3554" s="62"/>
      <c r="J3554" s="63"/>
      <c r="K3554" s="64"/>
      <c r="L3554" s="65" t="str">
        <f aca="false">IF(D3554="FAIL","REJECTED",IF(COUNTA(E3554:K3554)=7,(E3554*Weights!B3)+(F3554*Weights!B4)+(G3554*Weights!B5)+(H3554*Weights!B6)+(I3554*Weights!B7)+(J3554*Weights!B8)+(K3554*Weights!B9),""))</f>
        <v/>
      </c>
      <c r="M3554" s="66" t="str">
        <f aca="false">IF(L3554="REJECTED","REJECTED",IF(L3554="","",IF(L3554&gt;=4,"Ship It",IF(L3554&gt;=2.5,"Plan It","Park It"))))</f>
        <v/>
      </c>
      <c r="N3554" s="69"/>
      <c r="O3554" s="67" t="str">
        <f aca="false">IF(D3554="FAIL","REJECTED",IF(COUNTA(E3554:K3554)=0,"",IF(OR(E3554=1,F3554=1,G3554=1,H3554=1,I3554=1,J3554=1,K3554=1),"FLAG: Score of 1","OK")))</f>
        <v/>
      </c>
    </row>
    <row r="3555" customFormat="false" ht="15" hidden="false" customHeight="true" outlineLevel="0" collapsed="false">
      <c r="A3555" s="54" t="n">
        <v>3551</v>
      </c>
      <c r="B3555" s="55"/>
      <c r="C3555" s="56"/>
      <c r="D3555" s="57"/>
      <c r="E3555" s="58"/>
      <c r="F3555" s="59"/>
      <c r="G3555" s="60"/>
      <c r="H3555" s="61"/>
      <c r="I3555" s="62"/>
      <c r="J3555" s="63"/>
      <c r="K3555" s="64"/>
      <c r="L3555" s="65" t="str">
        <f aca="false">IF(D3555="FAIL","REJECTED",IF(COUNTA(E3555:K3555)=7,(E3555*Weights!B3)+(F3555*Weights!B4)+(G3555*Weights!B5)+(H3555*Weights!B6)+(I3555*Weights!B7)+(J3555*Weights!B8)+(K3555*Weights!B9),""))</f>
        <v/>
      </c>
      <c r="M3555" s="66" t="str">
        <f aca="false">IF(L3555="REJECTED","REJECTED",IF(L3555="","",IF(L3555&gt;=4,"Ship It",IF(L3555&gt;=2.5,"Plan It","Park It"))))</f>
        <v/>
      </c>
      <c r="N3555" s="55"/>
      <c r="O3555" s="67" t="str">
        <f aca="false">IF(D3555="FAIL","REJECTED",IF(COUNTA(E3555:K3555)=0,"",IF(OR(E3555=1,F3555=1,G3555=1,H3555=1,I3555=1,J3555=1,K3555=1),"FLAG: Score of 1","OK")))</f>
        <v/>
      </c>
    </row>
    <row r="3556" customFormat="false" ht="15" hidden="false" customHeight="true" outlineLevel="0" collapsed="false">
      <c r="A3556" s="68" t="n">
        <v>3552</v>
      </c>
      <c r="B3556" s="69"/>
      <c r="C3556" s="70"/>
      <c r="D3556" s="57"/>
      <c r="E3556" s="58"/>
      <c r="F3556" s="59"/>
      <c r="G3556" s="60"/>
      <c r="H3556" s="61"/>
      <c r="I3556" s="62"/>
      <c r="J3556" s="63"/>
      <c r="K3556" s="64"/>
      <c r="L3556" s="65" t="str">
        <f aca="false">IF(D3556="FAIL","REJECTED",IF(COUNTA(E3556:K3556)=7,(E3556*Weights!B3)+(F3556*Weights!B4)+(G3556*Weights!B5)+(H3556*Weights!B6)+(I3556*Weights!B7)+(J3556*Weights!B8)+(K3556*Weights!B9),""))</f>
        <v/>
      </c>
      <c r="M3556" s="66" t="str">
        <f aca="false">IF(L3556="REJECTED","REJECTED",IF(L3556="","",IF(L3556&gt;=4,"Ship It",IF(L3556&gt;=2.5,"Plan It","Park It"))))</f>
        <v/>
      </c>
      <c r="N3556" s="69"/>
      <c r="O3556" s="67" t="str">
        <f aca="false">IF(D3556="FAIL","REJECTED",IF(COUNTA(E3556:K3556)=0,"",IF(OR(E3556=1,F3556=1,G3556=1,H3556=1,I3556=1,J3556=1,K3556=1),"FLAG: Score of 1","OK")))</f>
        <v/>
      </c>
    </row>
    <row r="3557" customFormat="false" ht="15" hidden="false" customHeight="true" outlineLevel="0" collapsed="false">
      <c r="A3557" s="54" t="n">
        <v>3553</v>
      </c>
      <c r="B3557" s="55"/>
      <c r="C3557" s="56"/>
      <c r="D3557" s="57"/>
      <c r="E3557" s="58"/>
      <c r="F3557" s="59"/>
      <c r="G3557" s="60"/>
      <c r="H3557" s="61"/>
      <c r="I3557" s="62"/>
      <c r="J3557" s="63"/>
      <c r="K3557" s="64"/>
      <c r="L3557" s="65" t="str">
        <f aca="false">IF(D3557="FAIL","REJECTED",IF(COUNTA(E3557:K3557)=7,(E3557*Weights!B3)+(F3557*Weights!B4)+(G3557*Weights!B5)+(H3557*Weights!B6)+(I3557*Weights!B7)+(J3557*Weights!B8)+(K3557*Weights!B9),""))</f>
        <v/>
      </c>
      <c r="M3557" s="66" t="str">
        <f aca="false">IF(L3557="REJECTED","REJECTED",IF(L3557="","",IF(L3557&gt;=4,"Ship It",IF(L3557&gt;=2.5,"Plan It","Park It"))))</f>
        <v/>
      </c>
      <c r="N3557" s="55"/>
      <c r="O3557" s="67" t="str">
        <f aca="false">IF(D3557="FAIL","REJECTED",IF(COUNTA(E3557:K3557)=0,"",IF(OR(E3557=1,F3557=1,G3557=1,H3557=1,I3557=1,J3557=1,K3557=1),"FLAG: Score of 1","OK")))</f>
        <v/>
      </c>
    </row>
    <row r="3558" customFormat="false" ht="15" hidden="false" customHeight="true" outlineLevel="0" collapsed="false">
      <c r="A3558" s="68" t="n">
        <v>3554</v>
      </c>
      <c r="B3558" s="69"/>
      <c r="C3558" s="70"/>
      <c r="D3558" s="57"/>
      <c r="E3558" s="58"/>
      <c r="F3558" s="59"/>
      <c r="G3558" s="60"/>
      <c r="H3558" s="61"/>
      <c r="I3558" s="62"/>
      <c r="J3558" s="63"/>
      <c r="K3558" s="64"/>
      <c r="L3558" s="65" t="str">
        <f aca="false">IF(D3558="FAIL","REJECTED",IF(COUNTA(E3558:K3558)=7,(E3558*Weights!B3)+(F3558*Weights!B4)+(G3558*Weights!B5)+(H3558*Weights!B6)+(I3558*Weights!B7)+(J3558*Weights!B8)+(K3558*Weights!B9),""))</f>
        <v/>
      </c>
      <c r="M3558" s="66" t="str">
        <f aca="false">IF(L3558="REJECTED","REJECTED",IF(L3558="","",IF(L3558&gt;=4,"Ship It",IF(L3558&gt;=2.5,"Plan It","Park It"))))</f>
        <v/>
      </c>
      <c r="N3558" s="69"/>
      <c r="O3558" s="67" t="str">
        <f aca="false">IF(D3558="FAIL","REJECTED",IF(COUNTA(E3558:K3558)=0,"",IF(OR(E3558=1,F3558=1,G3558=1,H3558=1,I3558=1,J3558=1,K3558=1),"FLAG: Score of 1","OK")))</f>
        <v/>
      </c>
    </row>
    <row r="3559" customFormat="false" ht="15" hidden="false" customHeight="true" outlineLevel="0" collapsed="false">
      <c r="A3559" s="54" t="n">
        <v>3555</v>
      </c>
      <c r="B3559" s="55"/>
      <c r="C3559" s="56"/>
      <c r="D3559" s="57"/>
      <c r="E3559" s="58"/>
      <c r="F3559" s="59"/>
      <c r="G3559" s="60"/>
      <c r="H3559" s="61"/>
      <c r="I3559" s="62"/>
      <c r="J3559" s="63"/>
      <c r="K3559" s="64"/>
      <c r="L3559" s="65" t="str">
        <f aca="false">IF(D3559="FAIL","REJECTED",IF(COUNTA(E3559:K3559)=7,(E3559*Weights!B3)+(F3559*Weights!B4)+(G3559*Weights!B5)+(H3559*Weights!B6)+(I3559*Weights!B7)+(J3559*Weights!B8)+(K3559*Weights!B9),""))</f>
        <v/>
      </c>
      <c r="M3559" s="66" t="str">
        <f aca="false">IF(L3559="REJECTED","REJECTED",IF(L3559="","",IF(L3559&gt;=4,"Ship It",IF(L3559&gt;=2.5,"Plan It","Park It"))))</f>
        <v/>
      </c>
      <c r="N3559" s="55"/>
      <c r="O3559" s="67" t="str">
        <f aca="false">IF(D3559="FAIL","REJECTED",IF(COUNTA(E3559:K3559)=0,"",IF(OR(E3559=1,F3559=1,G3559=1,H3559=1,I3559=1,J3559=1,K3559=1),"FLAG: Score of 1","OK")))</f>
        <v/>
      </c>
    </row>
    <row r="3560" customFormat="false" ht="15" hidden="false" customHeight="true" outlineLevel="0" collapsed="false">
      <c r="A3560" s="68" t="n">
        <v>3556</v>
      </c>
      <c r="B3560" s="69"/>
      <c r="C3560" s="70"/>
      <c r="D3560" s="57"/>
      <c r="E3560" s="58"/>
      <c r="F3560" s="59"/>
      <c r="G3560" s="60"/>
      <c r="H3560" s="61"/>
      <c r="I3560" s="62"/>
      <c r="J3560" s="63"/>
      <c r="K3560" s="64"/>
      <c r="L3560" s="65" t="str">
        <f aca="false">IF(D3560="FAIL","REJECTED",IF(COUNTA(E3560:K3560)=7,(E3560*Weights!B3)+(F3560*Weights!B4)+(G3560*Weights!B5)+(H3560*Weights!B6)+(I3560*Weights!B7)+(J3560*Weights!B8)+(K3560*Weights!B9),""))</f>
        <v/>
      </c>
      <c r="M3560" s="66" t="str">
        <f aca="false">IF(L3560="REJECTED","REJECTED",IF(L3560="","",IF(L3560&gt;=4,"Ship It",IF(L3560&gt;=2.5,"Plan It","Park It"))))</f>
        <v/>
      </c>
      <c r="N3560" s="69"/>
      <c r="O3560" s="67" t="str">
        <f aca="false">IF(D3560="FAIL","REJECTED",IF(COUNTA(E3560:K3560)=0,"",IF(OR(E3560=1,F3560=1,G3560=1,H3560=1,I3560=1,J3560=1,K3560=1),"FLAG: Score of 1","OK")))</f>
        <v/>
      </c>
    </row>
    <row r="3561" customFormat="false" ht="15" hidden="false" customHeight="true" outlineLevel="0" collapsed="false">
      <c r="A3561" s="54" t="n">
        <v>3557</v>
      </c>
      <c r="B3561" s="55"/>
      <c r="C3561" s="56"/>
      <c r="D3561" s="57"/>
      <c r="E3561" s="58"/>
      <c r="F3561" s="59"/>
      <c r="G3561" s="60"/>
      <c r="H3561" s="61"/>
      <c r="I3561" s="62"/>
      <c r="J3561" s="63"/>
      <c r="K3561" s="64"/>
      <c r="L3561" s="65" t="str">
        <f aca="false">IF(D3561="FAIL","REJECTED",IF(COUNTA(E3561:K3561)=7,(E3561*Weights!B3)+(F3561*Weights!B4)+(G3561*Weights!B5)+(H3561*Weights!B6)+(I3561*Weights!B7)+(J3561*Weights!B8)+(K3561*Weights!B9),""))</f>
        <v/>
      </c>
      <c r="M3561" s="66" t="str">
        <f aca="false">IF(L3561="REJECTED","REJECTED",IF(L3561="","",IF(L3561&gt;=4,"Ship It",IF(L3561&gt;=2.5,"Plan It","Park It"))))</f>
        <v/>
      </c>
      <c r="N3561" s="55"/>
      <c r="O3561" s="67" t="str">
        <f aca="false">IF(D3561="FAIL","REJECTED",IF(COUNTA(E3561:K3561)=0,"",IF(OR(E3561=1,F3561=1,G3561=1,H3561=1,I3561=1,J3561=1,K3561=1),"FLAG: Score of 1","OK")))</f>
        <v/>
      </c>
    </row>
    <row r="3562" customFormat="false" ht="15" hidden="false" customHeight="true" outlineLevel="0" collapsed="false">
      <c r="A3562" s="68" t="n">
        <v>3558</v>
      </c>
      <c r="B3562" s="69"/>
      <c r="C3562" s="70"/>
      <c r="D3562" s="57"/>
      <c r="E3562" s="58"/>
      <c r="F3562" s="59"/>
      <c r="G3562" s="60"/>
      <c r="H3562" s="61"/>
      <c r="I3562" s="62"/>
      <c r="J3562" s="63"/>
      <c r="K3562" s="64"/>
      <c r="L3562" s="65" t="str">
        <f aca="false">IF(D3562="FAIL","REJECTED",IF(COUNTA(E3562:K3562)=7,(E3562*Weights!B3)+(F3562*Weights!B4)+(G3562*Weights!B5)+(H3562*Weights!B6)+(I3562*Weights!B7)+(J3562*Weights!B8)+(K3562*Weights!B9),""))</f>
        <v/>
      </c>
      <c r="M3562" s="66" t="str">
        <f aca="false">IF(L3562="REJECTED","REJECTED",IF(L3562="","",IF(L3562&gt;=4,"Ship It",IF(L3562&gt;=2.5,"Plan It","Park It"))))</f>
        <v/>
      </c>
      <c r="N3562" s="69"/>
      <c r="O3562" s="67" t="str">
        <f aca="false">IF(D3562="FAIL","REJECTED",IF(COUNTA(E3562:K3562)=0,"",IF(OR(E3562=1,F3562=1,G3562=1,H3562=1,I3562=1,J3562=1,K3562=1),"FLAG: Score of 1","OK")))</f>
        <v/>
      </c>
    </row>
    <row r="3563" customFormat="false" ht="15" hidden="false" customHeight="true" outlineLevel="0" collapsed="false">
      <c r="A3563" s="54" t="n">
        <v>3559</v>
      </c>
      <c r="B3563" s="55"/>
      <c r="C3563" s="56"/>
      <c r="D3563" s="57"/>
      <c r="E3563" s="58"/>
      <c r="F3563" s="59"/>
      <c r="G3563" s="60"/>
      <c r="H3563" s="61"/>
      <c r="I3563" s="62"/>
      <c r="J3563" s="63"/>
      <c r="K3563" s="64"/>
      <c r="L3563" s="65" t="str">
        <f aca="false">IF(D3563="FAIL","REJECTED",IF(COUNTA(E3563:K3563)=7,(E3563*Weights!B3)+(F3563*Weights!B4)+(G3563*Weights!B5)+(H3563*Weights!B6)+(I3563*Weights!B7)+(J3563*Weights!B8)+(K3563*Weights!B9),""))</f>
        <v/>
      </c>
      <c r="M3563" s="66" t="str">
        <f aca="false">IF(L3563="REJECTED","REJECTED",IF(L3563="","",IF(L3563&gt;=4,"Ship It",IF(L3563&gt;=2.5,"Plan It","Park It"))))</f>
        <v/>
      </c>
      <c r="N3563" s="55"/>
      <c r="O3563" s="67" t="str">
        <f aca="false">IF(D3563="FAIL","REJECTED",IF(COUNTA(E3563:K3563)=0,"",IF(OR(E3563=1,F3563=1,G3563=1,H3563=1,I3563=1,J3563=1,K3563=1),"FLAG: Score of 1","OK")))</f>
        <v/>
      </c>
    </row>
    <row r="3564" customFormat="false" ht="15" hidden="false" customHeight="true" outlineLevel="0" collapsed="false">
      <c r="A3564" s="68" t="n">
        <v>3560</v>
      </c>
      <c r="B3564" s="69"/>
      <c r="C3564" s="70"/>
      <c r="D3564" s="57"/>
      <c r="E3564" s="58"/>
      <c r="F3564" s="59"/>
      <c r="G3564" s="60"/>
      <c r="H3564" s="61"/>
      <c r="I3564" s="62"/>
      <c r="J3564" s="63"/>
      <c r="K3564" s="64"/>
      <c r="L3564" s="65" t="str">
        <f aca="false">IF(D3564="FAIL","REJECTED",IF(COUNTA(E3564:K3564)=7,(E3564*Weights!B3)+(F3564*Weights!B4)+(G3564*Weights!B5)+(H3564*Weights!B6)+(I3564*Weights!B7)+(J3564*Weights!B8)+(K3564*Weights!B9),""))</f>
        <v/>
      </c>
      <c r="M3564" s="66" t="str">
        <f aca="false">IF(L3564="REJECTED","REJECTED",IF(L3564="","",IF(L3564&gt;=4,"Ship It",IF(L3564&gt;=2.5,"Plan It","Park It"))))</f>
        <v/>
      </c>
      <c r="N3564" s="69"/>
      <c r="O3564" s="67" t="str">
        <f aca="false">IF(D3564="FAIL","REJECTED",IF(COUNTA(E3564:K3564)=0,"",IF(OR(E3564=1,F3564=1,G3564=1,H3564=1,I3564=1,J3564=1,K3564=1),"FLAG: Score of 1","OK")))</f>
        <v/>
      </c>
    </row>
    <row r="3565" customFormat="false" ht="15" hidden="false" customHeight="true" outlineLevel="0" collapsed="false">
      <c r="A3565" s="54" t="n">
        <v>3561</v>
      </c>
      <c r="B3565" s="55"/>
      <c r="C3565" s="56"/>
      <c r="D3565" s="57"/>
      <c r="E3565" s="58"/>
      <c r="F3565" s="59"/>
      <c r="G3565" s="60"/>
      <c r="H3565" s="61"/>
      <c r="I3565" s="62"/>
      <c r="J3565" s="63"/>
      <c r="K3565" s="64"/>
      <c r="L3565" s="65" t="str">
        <f aca="false">IF(D3565="FAIL","REJECTED",IF(COUNTA(E3565:K3565)=7,(E3565*Weights!B3)+(F3565*Weights!B4)+(G3565*Weights!B5)+(H3565*Weights!B6)+(I3565*Weights!B7)+(J3565*Weights!B8)+(K3565*Weights!B9),""))</f>
        <v/>
      </c>
      <c r="M3565" s="66" t="str">
        <f aca="false">IF(L3565="REJECTED","REJECTED",IF(L3565="","",IF(L3565&gt;=4,"Ship It",IF(L3565&gt;=2.5,"Plan It","Park It"))))</f>
        <v/>
      </c>
      <c r="N3565" s="55"/>
      <c r="O3565" s="67" t="str">
        <f aca="false">IF(D3565="FAIL","REJECTED",IF(COUNTA(E3565:K3565)=0,"",IF(OR(E3565=1,F3565=1,G3565=1,H3565=1,I3565=1,J3565=1,K3565=1),"FLAG: Score of 1","OK")))</f>
        <v/>
      </c>
    </row>
    <row r="3566" customFormat="false" ht="15" hidden="false" customHeight="true" outlineLevel="0" collapsed="false">
      <c r="A3566" s="68" t="n">
        <v>3562</v>
      </c>
      <c r="B3566" s="69"/>
      <c r="C3566" s="70"/>
      <c r="D3566" s="57"/>
      <c r="E3566" s="58"/>
      <c r="F3566" s="59"/>
      <c r="G3566" s="60"/>
      <c r="H3566" s="61"/>
      <c r="I3566" s="62"/>
      <c r="J3566" s="63"/>
      <c r="K3566" s="64"/>
      <c r="L3566" s="65" t="str">
        <f aca="false">IF(D3566="FAIL","REJECTED",IF(COUNTA(E3566:K3566)=7,(E3566*Weights!B3)+(F3566*Weights!B4)+(G3566*Weights!B5)+(H3566*Weights!B6)+(I3566*Weights!B7)+(J3566*Weights!B8)+(K3566*Weights!B9),""))</f>
        <v/>
      </c>
      <c r="M3566" s="66" t="str">
        <f aca="false">IF(L3566="REJECTED","REJECTED",IF(L3566="","",IF(L3566&gt;=4,"Ship It",IF(L3566&gt;=2.5,"Plan It","Park It"))))</f>
        <v/>
      </c>
      <c r="N3566" s="69"/>
      <c r="O3566" s="67" t="str">
        <f aca="false">IF(D3566="FAIL","REJECTED",IF(COUNTA(E3566:K3566)=0,"",IF(OR(E3566=1,F3566=1,G3566=1,H3566=1,I3566=1,J3566=1,K3566=1),"FLAG: Score of 1","OK")))</f>
        <v/>
      </c>
    </row>
    <row r="3567" customFormat="false" ht="15" hidden="false" customHeight="true" outlineLevel="0" collapsed="false">
      <c r="A3567" s="54" t="n">
        <v>3563</v>
      </c>
      <c r="B3567" s="55"/>
      <c r="C3567" s="56"/>
      <c r="D3567" s="57"/>
      <c r="E3567" s="58"/>
      <c r="F3567" s="59"/>
      <c r="G3567" s="60"/>
      <c r="H3567" s="61"/>
      <c r="I3567" s="62"/>
      <c r="J3567" s="63"/>
      <c r="K3567" s="64"/>
      <c r="L3567" s="65" t="str">
        <f aca="false">IF(D3567="FAIL","REJECTED",IF(COUNTA(E3567:K3567)=7,(E3567*Weights!B3)+(F3567*Weights!B4)+(G3567*Weights!B5)+(H3567*Weights!B6)+(I3567*Weights!B7)+(J3567*Weights!B8)+(K3567*Weights!B9),""))</f>
        <v/>
      </c>
      <c r="M3567" s="66" t="str">
        <f aca="false">IF(L3567="REJECTED","REJECTED",IF(L3567="","",IF(L3567&gt;=4,"Ship It",IF(L3567&gt;=2.5,"Plan It","Park It"))))</f>
        <v/>
      </c>
      <c r="N3567" s="55"/>
      <c r="O3567" s="67" t="str">
        <f aca="false">IF(D3567="FAIL","REJECTED",IF(COUNTA(E3567:K3567)=0,"",IF(OR(E3567=1,F3567=1,G3567=1,H3567=1,I3567=1,J3567=1,K3567=1),"FLAG: Score of 1","OK")))</f>
        <v/>
      </c>
    </row>
    <row r="3568" customFormat="false" ht="15" hidden="false" customHeight="true" outlineLevel="0" collapsed="false">
      <c r="A3568" s="68" t="n">
        <v>3564</v>
      </c>
      <c r="B3568" s="69"/>
      <c r="C3568" s="70"/>
      <c r="D3568" s="57"/>
      <c r="E3568" s="58"/>
      <c r="F3568" s="59"/>
      <c r="G3568" s="60"/>
      <c r="H3568" s="61"/>
      <c r="I3568" s="62"/>
      <c r="J3568" s="63"/>
      <c r="K3568" s="64"/>
      <c r="L3568" s="65" t="str">
        <f aca="false">IF(D3568="FAIL","REJECTED",IF(COUNTA(E3568:K3568)=7,(E3568*Weights!B3)+(F3568*Weights!B4)+(G3568*Weights!B5)+(H3568*Weights!B6)+(I3568*Weights!B7)+(J3568*Weights!B8)+(K3568*Weights!B9),""))</f>
        <v/>
      </c>
      <c r="M3568" s="66" t="str">
        <f aca="false">IF(L3568="REJECTED","REJECTED",IF(L3568="","",IF(L3568&gt;=4,"Ship It",IF(L3568&gt;=2.5,"Plan It","Park It"))))</f>
        <v/>
      </c>
      <c r="N3568" s="69"/>
      <c r="O3568" s="67" t="str">
        <f aca="false">IF(D3568="FAIL","REJECTED",IF(COUNTA(E3568:K3568)=0,"",IF(OR(E3568=1,F3568=1,G3568=1,H3568=1,I3568=1,J3568=1,K3568=1),"FLAG: Score of 1","OK")))</f>
        <v/>
      </c>
    </row>
    <row r="3569" customFormat="false" ht="15" hidden="false" customHeight="true" outlineLevel="0" collapsed="false">
      <c r="A3569" s="54" t="n">
        <v>3565</v>
      </c>
      <c r="B3569" s="55"/>
      <c r="C3569" s="56"/>
      <c r="D3569" s="57"/>
      <c r="E3569" s="58"/>
      <c r="F3569" s="59"/>
      <c r="G3569" s="60"/>
      <c r="H3569" s="61"/>
      <c r="I3569" s="62"/>
      <c r="J3569" s="63"/>
      <c r="K3569" s="64"/>
      <c r="L3569" s="65" t="str">
        <f aca="false">IF(D3569="FAIL","REJECTED",IF(COUNTA(E3569:K3569)=7,(E3569*Weights!B3)+(F3569*Weights!B4)+(G3569*Weights!B5)+(H3569*Weights!B6)+(I3569*Weights!B7)+(J3569*Weights!B8)+(K3569*Weights!B9),""))</f>
        <v/>
      </c>
      <c r="M3569" s="66" t="str">
        <f aca="false">IF(L3569="REJECTED","REJECTED",IF(L3569="","",IF(L3569&gt;=4,"Ship It",IF(L3569&gt;=2.5,"Plan It","Park It"))))</f>
        <v/>
      </c>
      <c r="N3569" s="55"/>
      <c r="O3569" s="67" t="str">
        <f aca="false">IF(D3569="FAIL","REJECTED",IF(COUNTA(E3569:K3569)=0,"",IF(OR(E3569=1,F3569=1,G3569=1,H3569=1,I3569=1,J3569=1,K3569=1),"FLAG: Score of 1","OK")))</f>
        <v/>
      </c>
    </row>
    <row r="3570" customFormat="false" ht="15" hidden="false" customHeight="true" outlineLevel="0" collapsed="false">
      <c r="A3570" s="68" t="n">
        <v>3566</v>
      </c>
      <c r="B3570" s="69"/>
      <c r="C3570" s="70"/>
      <c r="D3570" s="57"/>
      <c r="E3570" s="58"/>
      <c r="F3570" s="59"/>
      <c r="G3570" s="60"/>
      <c r="H3570" s="61"/>
      <c r="I3570" s="62"/>
      <c r="J3570" s="63"/>
      <c r="K3570" s="64"/>
      <c r="L3570" s="65" t="str">
        <f aca="false">IF(D3570="FAIL","REJECTED",IF(COUNTA(E3570:K3570)=7,(E3570*Weights!B3)+(F3570*Weights!B4)+(G3570*Weights!B5)+(H3570*Weights!B6)+(I3570*Weights!B7)+(J3570*Weights!B8)+(K3570*Weights!B9),""))</f>
        <v/>
      </c>
      <c r="M3570" s="66" t="str">
        <f aca="false">IF(L3570="REJECTED","REJECTED",IF(L3570="","",IF(L3570&gt;=4,"Ship It",IF(L3570&gt;=2.5,"Plan It","Park It"))))</f>
        <v/>
      </c>
      <c r="N3570" s="69"/>
      <c r="O3570" s="67" t="str">
        <f aca="false">IF(D3570="FAIL","REJECTED",IF(COUNTA(E3570:K3570)=0,"",IF(OR(E3570=1,F3570=1,G3570=1,H3570=1,I3570=1,J3570=1,K3570=1),"FLAG: Score of 1","OK")))</f>
        <v/>
      </c>
    </row>
    <row r="3571" customFormat="false" ht="15" hidden="false" customHeight="true" outlineLevel="0" collapsed="false">
      <c r="A3571" s="54" t="n">
        <v>3567</v>
      </c>
      <c r="B3571" s="55"/>
      <c r="C3571" s="56"/>
      <c r="D3571" s="57"/>
      <c r="E3571" s="58"/>
      <c r="F3571" s="59"/>
      <c r="G3571" s="60"/>
      <c r="H3571" s="61"/>
      <c r="I3571" s="62"/>
      <c r="J3571" s="63"/>
      <c r="K3571" s="64"/>
      <c r="L3571" s="65" t="str">
        <f aca="false">IF(D3571="FAIL","REJECTED",IF(COUNTA(E3571:K3571)=7,(E3571*Weights!B3)+(F3571*Weights!B4)+(G3571*Weights!B5)+(H3571*Weights!B6)+(I3571*Weights!B7)+(J3571*Weights!B8)+(K3571*Weights!B9),""))</f>
        <v/>
      </c>
      <c r="M3571" s="66" t="str">
        <f aca="false">IF(L3571="REJECTED","REJECTED",IF(L3571="","",IF(L3571&gt;=4,"Ship It",IF(L3571&gt;=2.5,"Plan It","Park It"))))</f>
        <v/>
      </c>
      <c r="N3571" s="55"/>
      <c r="O3571" s="67" t="str">
        <f aca="false">IF(D3571="FAIL","REJECTED",IF(COUNTA(E3571:K3571)=0,"",IF(OR(E3571=1,F3571=1,G3571=1,H3571=1,I3571=1,J3571=1,K3571=1),"FLAG: Score of 1","OK")))</f>
        <v/>
      </c>
    </row>
    <row r="3572" customFormat="false" ht="15" hidden="false" customHeight="true" outlineLevel="0" collapsed="false">
      <c r="A3572" s="68" t="n">
        <v>3568</v>
      </c>
      <c r="B3572" s="69"/>
      <c r="C3572" s="70"/>
      <c r="D3572" s="57"/>
      <c r="E3572" s="58"/>
      <c r="F3572" s="59"/>
      <c r="G3572" s="60"/>
      <c r="H3572" s="61"/>
      <c r="I3572" s="62"/>
      <c r="J3572" s="63"/>
      <c r="K3572" s="64"/>
      <c r="L3572" s="65" t="str">
        <f aca="false">IF(D3572="FAIL","REJECTED",IF(COUNTA(E3572:K3572)=7,(E3572*Weights!B3)+(F3572*Weights!B4)+(G3572*Weights!B5)+(H3572*Weights!B6)+(I3572*Weights!B7)+(J3572*Weights!B8)+(K3572*Weights!B9),""))</f>
        <v/>
      </c>
      <c r="M3572" s="66" t="str">
        <f aca="false">IF(L3572="REJECTED","REJECTED",IF(L3572="","",IF(L3572&gt;=4,"Ship It",IF(L3572&gt;=2.5,"Plan It","Park It"))))</f>
        <v/>
      </c>
      <c r="N3572" s="69"/>
      <c r="O3572" s="67" t="str">
        <f aca="false">IF(D3572="FAIL","REJECTED",IF(COUNTA(E3572:K3572)=0,"",IF(OR(E3572=1,F3572=1,G3572=1,H3572=1,I3572=1,J3572=1,K3572=1),"FLAG: Score of 1","OK")))</f>
        <v/>
      </c>
    </row>
    <row r="3573" customFormat="false" ht="15" hidden="false" customHeight="true" outlineLevel="0" collapsed="false">
      <c r="A3573" s="54" t="n">
        <v>3569</v>
      </c>
      <c r="B3573" s="55"/>
      <c r="C3573" s="56"/>
      <c r="D3573" s="57"/>
      <c r="E3573" s="58"/>
      <c r="F3573" s="59"/>
      <c r="G3573" s="60"/>
      <c r="H3573" s="61"/>
      <c r="I3573" s="62"/>
      <c r="J3573" s="63"/>
      <c r="K3573" s="64"/>
      <c r="L3573" s="65" t="str">
        <f aca="false">IF(D3573="FAIL","REJECTED",IF(COUNTA(E3573:K3573)=7,(E3573*Weights!B3)+(F3573*Weights!B4)+(G3573*Weights!B5)+(H3573*Weights!B6)+(I3573*Weights!B7)+(J3573*Weights!B8)+(K3573*Weights!B9),""))</f>
        <v/>
      </c>
      <c r="M3573" s="66" t="str">
        <f aca="false">IF(L3573="REJECTED","REJECTED",IF(L3573="","",IF(L3573&gt;=4,"Ship It",IF(L3573&gt;=2.5,"Plan It","Park It"))))</f>
        <v/>
      </c>
      <c r="N3573" s="55"/>
      <c r="O3573" s="67" t="str">
        <f aca="false">IF(D3573="FAIL","REJECTED",IF(COUNTA(E3573:K3573)=0,"",IF(OR(E3573=1,F3573=1,G3573=1,H3573=1,I3573=1,J3573=1,K3573=1),"FLAG: Score of 1","OK")))</f>
        <v/>
      </c>
    </row>
    <row r="3574" customFormat="false" ht="15" hidden="false" customHeight="true" outlineLevel="0" collapsed="false">
      <c r="A3574" s="68" t="n">
        <v>3570</v>
      </c>
      <c r="B3574" s="69"/>
      <c r="C3574" s="70"/>
      <c r="D3574" s="57"/>
      <c r="E3574" s="58"/>
      <c r="F3574" s="59"/>
      <c r="G3574" s="60"/>
      <c r="H3574" s="61"/>
      <c r="I3574" s="62"/>
      <c r="J3574" s="63"/>
      <c r="K3574" s="64"/>
      <c r="L3574" s="65" t="str">
        <f aca="false">IF(D3574="FAIL","REJECTED",IF(COUNTA(E3574:K3574)=7,(E3574*Weights!B3)+(F3574*Weights!B4)+(G3574*Weights!B5)+(H3574*Weights!B6)+(I3574*Weights!B7)+(J3574*Weights!B8)+(K3574*Weights!B9),""))</f>
        <v/>
      </c>
      <c r="M3574" s="66" t="str">
        <f aca="false">IF(L3574="REJECTED","REJECTED",IF(L3574="","",IF(L3574&gt;=4,"Ship It",IF(L3574&gt;=2.5,"Plan It","Park It"))))</f>
        <v/>
      </c>
      <c r="N3574" s="69"/>
      <c r="O3574" s="67" t="str">
        <f aca="false">IF(D3574="FAIL","REJECTED",IF(COUNTA(E3574:K3574)=0,"",IF(OR(E3574=1,F3574=1,G3574=1,H3574=1,I3574=1,J3574=1,K3574=1),"FLAG: Score of 1","OK")))</f>
        <v/>
      </c>
    </row>
    <row r="3575" customFormat="false" ht="15" hidden="false" customHeight="true" outlineLevel="0" collapsed="false">
      <c r="A3575" s="54" t="n">
        <v>3571</v>
      </c>
      <c r="B3575" s="55"/>
      <c r="C3575" s="56"/>
      <c r="D3575" s="57"/>
      <c r="E3575" s="58"/>
      <c r="F3575" s="59"/>
      <c r="G3575" s="60"/>
      <c r="H3575" s="61"/>
      <c r="I3575" s="62"/>
      <c r="J3575" s="63"/>
      <c r="K3575" s="64"/>
      <c r="L3575" s="65" t="str">
        <f aca="false">IF(D3575="FAIL","REJECTED",IF(COUNTA(E3575:K3575)=7,(E3575*Weights!B3)+(F3575*Weights!B4)+(G3575*Weights!B5)+(H3575*Weights!B6)+(I3575*Weights!B7)+(J3575*Weights!B8)+(K3575*Weights!B9),""))</f>
        <v/>
      </c>
      <c r="M3575" s="66" t="str">
        <f aca="false">IF(L3575="REJECTED","REJECTED",IF(L3575="","",IF(L3575&gt;=4,"Ship It",IF(L3575&gt;=2.5,"Plan It","Park It"))))</f>
        <v/>
      </c>
      <c r="N3575" s="55"/>
      <c r="O3575" s="67" t="str">
        <f aca="false">IF(D3575="FAIL","REJECTED",IF(COUNTA(E3575:K3575)=0,"",IF(OR(E3575=1,F3575=1,G3575=1,H3575=1,I3575=1,J3575=1,K3575=1),"FLAG: Score of 1","OK")))</f>
        <v/>
      </c>
    </row>
    <row r="3576" customFormat="false" ht="15" hidden="false" customHeight="true" outlineLevel="0" collapsed="false">
      <c r="A3576" s="68" t="n">
        <v>3572</v>
      </c>
      <c r="B3576" s="69"/>
      <c r="C3576" s="70"/>
      <c r="D3576" s="57"/>
      <c r="E3576" s="58"/>
      <c r="F3576" s="59"/>
      <c r="G3576" s="60"/>
      <c r="H3576" s="61"/>
      <c r="I3576" s="62"/>
      <c r="J3576" s="63"/>
      <c r="K3576" s="64"/>
      <c r="L3576" s="65" t="str">
        <f aca="false">IF(D3576="FAIL","REJECTED",IF(COUNTA(E3576:K3576)=7,(E3576*Weights!B3)+(F3576*Weights!B4)+(G3576*Weights!B5)+(H3576*Weights!B6)+(I3576*Weights!B7)+(J3576*Weights!B8)+(K3576*Weights!B9),""))</f>
        <v/>
      </c>
      <c r="M3576" s="66" t="str">
        <f aca="false">IF(L3576="REJECTED","REJECTED",IF(L3576="","",IF(L3576&gt;=4,"Ship It",IF(L3576&gt;=2.5,"Plan It","Park It"))))</f>
        <v/>
      </c>
      <c r="N3576" s="69"/>
      <c r="O3576" s="67" t="str">
        <f aca="false">IF(D3576="FAIL","REJECTED",IF(COUNTA(E3576:K3576)=0,"",IF(OR(E3576=1,F3576=1,G3576=1,H3576=1,I3576=1,J3576=1,K3576=1),"FLAG: Score of 1","OK")))</f>
        <v/>
      </c>
    </row>
    <row r="3577" customFormat="false" ht="15" hidden="false" customHeight="true" outlineLevel="0" collapsed="false">
      <c r="A3577" s="54" t="n">
        <v>3573</v>
      </c>
      <c r="B3577" s="55"/>
      <c r="C3577" s="56"/>
      <c r="D3577" s="57"/>
      <c r="E3577" s="58"/>
      <c r="F3577" s="59"/>
      <c r="G3577" s="60"/>
      <c r="H3577" s="61"/>
      <c r="I3577" s="62"/>
      <c r="J3577" s="63"/>
      <c r="K3577" s="64"/>
      <c r="L3577" s="65" t="str">
        <f aca="false">IF(D3577="FAIL","REJECTED",IF(COUNTA(E3577:K3577)=7,(E3577*Weights!B3)+(F3577*Weights!B4)+(G3577*Weights!B5)+(H3577*Weights!B6)+(I3577*Weights!B7)+(J3577*Weights!B8)+(K3577*Weights!B9),""))</f>
        <v/>
      </c>
      <c r="M3577" s="66" t="str">
        <f aca="false">IF(L3577="REJECTED","REJECTED",IF(L3577="","",IF(L3577&gt;=4,"Ship It",IF(L3577&gt;=2.5,"Plan It","Park It"))))</f>
        <v/>
      </c>
      <c r="N3577" s="55"/>
      <c r="O3577" s="67" t="str">
        <f aca="false">IF(D3577="FAIL","REJECTED",IF(COUNTA(E3577:K3577)=0,"",IF(OR(E3577=1,F3577=1,G3577=1,H3577=1,I3577=1,J3577=1,K3577=1),"FLAG: Score of 1","OK")))</f>
        <v/>
      </c>
    </row>
    <row r="3578" customFormat="false" ht="15" hidden="false" customHeight="true" outlineLevel="0" collapsed="false">
      <c r="A3578" s="68" t="n">
        <v>3574</v>
      </c>
      <c r="B3578" s="69"/>
      <c r="C3578" s="70"/>
      <c r="D3578" s="57"/>
      <c r="E3578" s="58"/>
      <c r="F3578" s="59"/>
      <c r="G3578" s="60"/>
      <c r="H3578" s="61"/>
      <c r="I3578" s="62"/>
      <c r="J3578" s="63"/>
      <c r="K3578" s="64"/>
      <c r="L3578" s="65" t="str">
        <f aca="false">IF(D3578="FAIL","REJECTED",IF(COUNTA(E3578:K3578)=7,(E3578*Weights!B3)+(F3578*Weights!B4)+(G3578*Weights!B5)+(H3578*Weights!B6)+(I3578*Weights!B7)+(J3578*Weights!B8)+(K3578*Weights!B9),""))</f>
        <v/>
      </c>
      <c r="M3578" s="66" t="str">
        <f aca="false">IF(L3578="REJECTED","REJECTED",IF(L3578="","",IF(L3578&gt;=4,"Ship It",IF(L3578&gt;=2.5,"Plan It","Park It"))))</f>
        <v/>
      </c>
      <c r="N3578" s="69"/>
      <c r="O3578" s="67" t="str">
        <f aca="false">IF(D3578="FAIL","REJECTED",IF(COUNTA(E3578:K3578)=0,"",IF(OR(E3578=1,F3578=1,G3578=1,H3578=1,I3578=1,J3578=1,K3578=1),"FLAG: Score of 1","OK")))</f>
        <v/>
      </c>
    </row>
    <row r="3579" customFormat="false" ht="15" hidden="false" customHeight="true" outlineLevel="0" collapsed="false">
      <c r="A3579" s="54" t="n">
        <v>3575</v>
      </c>
      <c r="B3579" s="55"/>
      <c r="C3579" s="56"/>
      <c r="D3579" s="57"/>
      <c r="E3579" s="58"/>
      <c r="F3579" s="59"/>
      <c r="G3579" s="60"/>
      <c r="H3579" s="61"/>
      <c r="I3579" s="62"/>
      <c r="J3579" s="63"/>
      <c r="K3579" s="64"/>
      <c r="L3579" s="65" t="str">
        <f aca="false">IF(D3579="FAIL","REJECTED",IF(COUNTA(E3579:K3579)=7,(E3579*Weights!B3)+(F3579*Weights!B4)+(G3579*Weights!B5)+(H3579*Weights!B6)+(I3579*Weights!B7)+(J3579*Weights!B8)+(K3579*Weights!B9),""))</f>
        <v/>
      </c>
      <c r="M3579" s="66" t="str">
        <f aca="false">IF(L3579="REJECTED","REJECTED",IF(L3579="","",IF(L3579&gt;=4,"Ship It",IF(L3579&gt;=2.5,"Plan It","Park It"))))</f>
        <v/>
      </c>
      <c r="N3579" s="55"/>
      <c r="O3579" s="67" t="str">
        <f aca="false">IF(D3579="FAIL","REJECTED",IF(COUNTA(E3579:K3579)=0,"",IF(OR(E3579=1,F3579=1,G3579=1,H3579=1,I3579=1,J3579=1,K3579=1),"FLAG: Score of 1","OK")))</f>
        <v/>
      </c>
    </row>
    <row r="3580" customFormat="false" ht="15" hidden="false" customHeight="true" outlineLevel="0" collapsed="false">
      <c r="A3580" s="68" t="n">
        <v>3576</v>
      </c>
      <c r="B3580" s="69"/>
      <c r="C3580" s="70"/>
      <c r="D3580" s="57"/>
      <c r="E3580" s="58"/>
      <c r="F3580" s="59"/>
      <c r="G3580" s="60"/>
      <c r="H3580" s="61"/>
      <c r="I3580" s="62"/>
      <c r="J3580" s="63"/>
      <c r="K3580" s="64"/>
      <c r="L3580" s="65" t="str">
        <f aca="false">IF(D3580="FAIL","REJECTED",IF(COUNTA(E3580:K3580)=7,(E3580*Weights!B3)+(F3580*Weights!B4)+(G3580*Weights!B5)+(H3580*Weights!B6)+(I3580*Weights!B7)+(J3580*Weights!B8)+(K3580*Weights!B9),""))</f>
        <v/>
      </c>
      <c r="M3580" s="66" t="str">
        <f aca="false">IF(L3580="REJECTED","REJECTED",IF(L3580="","",IF(L3580&gt;=4,"Ship It",IF(L3580&gt;=2.5,"Plan It","Park It"))))</f>
        <v/>
      </c>
      <c r="N3580" s="69"/>
      <c r="O3580" s="67" t="str">
        <f aca="false">IF(D3580="FAIL","REJECTED",IF(COUNTA(E3580:K3580)=0,"",IF(OR(E3580=1,F3580=1,G3580=1,H3580=1,I3580=1,J3580=1,K3580=1),"FLAG: Score of 1","OK")))</f>
        <v/>
      </c>
    </row>
    <row r="3581" customFormat="false" ht="15" hidden="false" customHeight="true" outlineLevel="0" collapsed="false">
      <c r="A3581" s="54" t="n">
        <v>3577</v>
      </c>
      <c r="B3581" s="55"/>
      <c r="C3581" s="56"/>
      <c r="D3581" s="57"/>
      <c r="E3581" s="58"/>
      <c r="F3581" s="59"/>
      <c r="G3581" s="60"/>
      <c r="H3581" s="61"/>
      <c r="I3581" s="62"/>
      <c r="J3581" s="63"/>
      <c r="K3581" s="64"/>
      <c r="L3581" s="65" t="str">
        <f aca="false">IF(D3581="FAIL","REJECTED",IF(COUNTA(E3581:K3581)=7,(E3581*Weights!B3)+(F3581*Weights!B4)+(G3581*Weights!B5)+(H3581*Weights!B6)+(I3581*Weights!B7)+(J3581*Weights!B8)+(K3581*Weights!B9),""))</f>
        <v/>
      </c>
      <c r="M3581" s="66" t="str">
        <f aca="false">IF(L3581="REJECTED","REJECTED",IF(L3581="","",IF(L3581&gt;=4,"Ship It",IF(L3581&gt;=2.5,"Plan It","Park It"))))</f>
        <v/>
      </c>
      <c r="N3581" s="55"/>
      <c r="O3581" s="67" t="str">
        <f aca="false">IF(D3581="FAIL","REJECTED",IF(COUNTA(E3581:K3581)=0,"",IF(OR(E3581=1,F3581=1,G3581=1,H3581=1,I3581=1,J3581=1,K3581=1),"FLAG: Score of 1","OK")))</f>
        <v/>
      </c>
    </row>
    <row r="3582" customFormat="false" ht="15" hidden="false" customHeight="true" outlineLevel="0" collapsed="false">
      <c r="A3582" s="68" t="n">
        <v>3578</v>
      </c>
      <c r="B3582" s="69"/>
      <c r="C3582" s="70"/>
      <c r="D3582" s="57"/>
      <c r="E3582" s="58"/>
      <c r="F3582" s="59"/>
      <c r="G3582" s="60"/>
      <c r="H3582" s="61"/>
      <c r="I3582" s="62"/>
      <c r="J3582" s="63"/>
      <c r="K3582" s="64"/>
      <c r="L3582" s="65" t="str">
        <f aca="false">IF(D3582="FAIL","REJECTED",IF(COUNTA(E3582:K3582)=7,(E3582*Weights!B3)+(F3582*Weights!B4)+(G3582*Weights!B5)+(H3582*Weights!B6)+(I3582*Weights!B7)+(J3582*Weights!B8)+(K3582*Weights!B9),""))</f>
        <v/>
      </c>
      <c r="M3582" s="66" t="str">
        <f aca="false">IF(L3582="REJECTED","REJECTED",IF(L3582="","",IF(L3582&gt;=4,"Ship It",IF(L3582&gt;=2.5,"Plan It","Park It"))))</f>
        <v/>
      </c>
      <c r="N3582" s="69"/>
      <c r="O3582" s="67" t="str">
        <f aca="false">IF(D3582="FAIL","REJECTED",IF(COUNTA(E3582:K3582)=0,"",IF(OR(E3582=1,F3582=1,G3582=1,H3582=1,I3582=1,J3582=1,K3582=1),"FLAG: Score of 1","OK")))</f>
        <v/>
      </c>
    </row>
    <row r="3583" customFormat="false" ht="15" hidden="false" customHeight="true" outlineLevel="0" collapsed="false">
      <c r="A3583" s="54" t="n">
        <v>3579</v>
      </c>
      <c r="B3583" s="55"/>
      <c r="C3583" s="56"/>
      <c r="D3583" s="57"/>
      <c r="E3583" s="58"/>
      <c r="F3583" s="59"/>
      <c r="G3583" s="60"/>
      <c r="H3583" s="61"/>
      <c r="I3583" s="62"/>
      <c r="J3583" s="63"/>
      <c r="K3583" s="64"/>
      <c r="L3583" s="65" t="str">
        <f aca="false">IF(D3583="FAIL","REJECTED",IF(COUNTA(E3583:K3583)=7,(E3583*Weights!B3)+(F3583*Weights!B4)+(G3583*Weights!B5)+(H3583*Weights!B6)+(I3583*Weights!B7)+(J3583*Weights!B8)+(K3583*Weights!B9),""))</f>
        <v/>
      </c>
      <c r="M3583" s="66" t="str">
        <f aca="false">IF(L3583="REJECTED","REJECTED",IF(L3583="","",IF(L3583&gt;=4,"Ship It",IF(L3583&gt;=2.5,"Plan It","Park It"))))</f>
        <v/>
      </c>
      <c r="N3583" s="55"/>
      <c r="O3583" s="67" t="str">
        <f aca="false">IF(D3583="FAIL","REJECTED",IF(COUNTA(E3583:K3583)=0,"",IF(OR(E3583=1,F3583=1,G3583=1,H3583=1,I3583=1,J3583=1,K3583=1),"FLAG: Score of 1","OK")))</f>
        <v/>
      </c>
    </row>
    <row r="3584" customFormat="false" ht="15" hidden="false" customHeight="true" outlineLevel="0" collapsed="false">
      <c r="A3584" s="68" t="n">
        <v>3580</v>
      </c>
      <c r="B3584" s="69"/>
      <c r="C3584" s="70"/>
      <c r="D3584" s="57"/>
      <c r="E3584" s="58"/>
      <c r="F3584" s="59"/>
      <c r="G3584" s="60"/>
      <c r="H3584" s="61"/>
      <c r="I3584" s="62"/>
      <c r="J3584" s="63"/>
      <c r="K3584" s="64"/>
      <c r="L3584" s="65" t="str">
        <f aca="false">IF(D3584="FAIL","REJECTED",IF(COUNTA(E3584:K3584)=7,(E3584*Weights!B3)+(F3584*Weights!B4)+(G3584*Weights!B5)+(H3584*Weights!B6)+(I3584*Weights!B7)+(J3584*Weights!B8)+(K3584*Weights!B9),""))</f>
        <v/>
      </c>
      <c r="M3584" s="66" t="str">
        <f aca="false">IF(L3584="REJECTED","REJECTED",IF(L3584="","",IF(L3584&gt;=4,"Ship It",IF(L3584&gt;=2.5,"Plan It","Park It"))))</f>
        <v/>
      </c>
      <c r="N3584" s="69"/>
      <c r="O3584" s="67" t="str">
        <f aca="false">IF(D3584="FAIL","REJECTED",IF(COUNTA(E3584:K3584)=0,"",IF(OR(E3584=1,F3584=1,G3584=1,H3584=1,I3584=1,J3584=1,K3584=1),"FLAG: Score of 1","OK")))</f>
        <v/>
      </c>
    </row>
    <row r="3585" customFormat="false" ht="15" hidden="false" customHeight="true" outlineLevel="0" collapsed="false">
      <c r="A3585" s="54" t="n">
        <v>3581</v>
      </c>
      <c r="B3585" s="55"/>
      <c r="C3585" s="56"/>
      <c r="D3585" s="57"/>
      <c r="E3585" s="58"/>
      <c r="F3585" s="59"/>
      <c r="G3585" s="60"/>
      <c r="H3585" s="61"/>
      <c r="I3585" s="62"/>
      <c r="J3585" s="63"/>
      <c r="K3585" s="64"/>
      <c r="L3585" s="65" t="str">
        <f aca="false">IF(D3585="FAIL","REJECTED",IF(COUNTA(E3585:K3585)=7,(E3585*Weights!B3)+(F3585*Weights!B4)+(G3585*Weights!B5)+(H3585*Weights!B6)+(I3585*Weights!B7)+(J3585*Weights!B8)+(K3585*Weights!B9),""))</f>
        <v/>
      </c>
      <c r="M3585" s="66" t="str">
        <f aca="false">IF(L3585="REJECTED","REJECTED",IF(L3585="","",IF(L3585&gt;=4,"Ship It",IF(L3585&gt;=2.5,"Plan It","Park It"))))</f>
        <v/>
      </c>
      <c r="N3585" s="55"/>
      <c r="O3585" s="67" t="str">
        <f aca="false">IF(D3585="FAIL","REJECTED",IF(COUNTA(E3585:K3585)=0,"",IF(OR(E3585=1,F3585=1,G3585=1,H3585=1,I3585=1,J3585=1,K3585=1),"FLAG: Score of 1","OK")))</f>
        <v/>
      </c>
    </row>
    <row r="3586" customFormat="false" ht="15" hidden="false" customHeight="true" outlineLevel="0" collapsed="false">
      <c r="A3586" s="68" t="n">
        <v>3582</v>
      </c>
      <c r="B3586" s="69"/>
      <c r="C3586" s="70"/>
      <c r="D3586" s="57"/>
      <c r="E3586" s="58"/>
      <c r="F3586" s="59"/>
      <c r="G3586" s="60"/>
      <c r="H3586" s="61"/>
      <c r="I3586" s="62"/>
      <c r="J3586" s="63"/>
      <c r="K3586" s="64"/>
      <c r="L3586" s="65" t="str">
        <f aca="false">IF(D3586="FAIL","REJECTED",IF(COUNTA(E3586:K3586)=7,(E3586*Weights!B3)+(F3586*Weights!B4)+(G3586*Weights!B5)+(H3586*Weights!B6)+(I3586*Weights!B7)+(J3586*Weights!B8)+(K3586*Weights!B9),""))</f>
        <v/>
      </c>
      <c r="M3586" s="66" t="str">
        <f aca="false">IF(L3586="REJECTED","REJECTED",IF(L3586="","",IF(L3586&gt;=4,"Ship It",IF(L3586&gt;=2.5,"Plan It","Park It"))))</f>
        <v/>
      </c>
      <c r="N3586" s="69"/>
      <c r="O3586" s="67" t="str">
        <f aca="false">IF(D3586="FAIL","REJECTED",IF(COUNTA(E3586:K3586)=0,"",IF(OR(E3586=1,F3586=1,G3586=1,H3586=1,I3586=1,J3586=1,K3586=1),"FLAG: Score of 1","OK")))</f>
        <v/>
      </c>
    </row>
    <row r="3587" customFormat="false" ht="15" hidden="false" customHeight="true" outlineLevel="0" collapsed="false">
      <c r="A3587" s="54" t="n">
        <v>3583</v>
      </c>
      <c r="B3587" s="55"/>
      <c r="C3587" s="56"/>
      <c r="D3587" s="57"/>
      <c r="E3587" s="58"/>
      <c r="F3587" s="59"/>
      <c r="G3587" s="60"/>
      <c r="H3587" s="61"/>
      <c r="I3587" s="62"/>
      <c r="J3587" s="63"/>
      <c r="K3587" s="64"/>
      <c r="L3587" s="65" t="str">
        <f aca="false">IF(D3587="FAIL","REJECTED",IF(COUNTA(E3587:K3587)=7,(E3587*Weights!B3)+(F3587*Weights!B4)+(G3587*Weights!B5)+(H3587*Weights!B6)+(I3587*Weights!B7)+(J3587*Weights!B8)+(K3587*Weights!B9),""))</f>
        <v/>
      </c>
      <c r="M3587" s="66" t="str">
        <f aca="false">IF(L3587="REJECTED","REJECTED",IF(L3587="","",IF(L3587&gt;=4,"Ship It",IF(L3587&gt;=2.5,"Plan It","Park It"))))</f>
        <v/>
      </c>
      <c r="N3587" s="55"/>
      <c r="O3587" s="67" t="str">
        <f aca="false">IF(D3587="FAIL","REJECTED",IF(COUNTA(E3587:K3587)=0,"",IF(OR(E3587=1,F3587=1,G3587=1,H3587=1,I3587=1,J3587=1,K3587=1),"FLAG: Score of 1","OK")))</f>
        <v/>
      </c>
    </row>
    <row r="3588" customFormat="false" ht="15" hidden="false" customHeight="true" outlineLevel="0" collapsed="false">
      <c r="A3588" s="68" t="n">
        <v>3584</v>
      </c>
      <c r="B3588" s="69"/>
      <c r="C3588" s="70"/>
      <c r="D3588" s="57"/>
      <c r="E3588" s="58"/>
      <c r="F3588" s="59"/>
      <c r="G3588" s="60"/>
      <c r="H3588" s="61"/>
      <c r="I3588" s="62"/>
      <c r="J3588" s="63"/>
      <c r="K3588" s="64"/>
      <c r="L3588" s="65" t="str">
        <f aca="false">IF(D3588="FAIL","REJECTED",IF(COUNTA(E3588:K3588)=7,(E3588*Weights!B3)+(F3588*Weights!B4)+(G3588*Weights!B5)+(H3588*Weights!B6)+(I3588*Weights!B7)+(J3588*Weights!B8)+(K3588*Weights!B9),""))</f>
        <v/>
      </c>
      <c r="M3588" s="66" t="str">
        <f aca="false">IF(L3588="REJECTED","REJECTED",IF(L3588="","",IF(L3588&gt;=4,"Ship It",IF(L3588&gt;=2.5,"Plan It","Park It"))))</f>
        <v/>
      </c>
      <c r="N3588" s="69"/>
      <c r="O3588" s="67" t="str">
        <f aca="false">IF(D3588="FAIL","REJECTED",IF(COUNTA(E3588:K3588)=0,"",IF(OR(E3588=1,F3588=1,G3588=1,H3588=1,I3588=1,J3588=1,K3588=1),"FLAG: Score of 1","OK")))</f>
        <v/>
      </c>
    </row>
    <row r="3589" customFormat="false" ht="15" hidden="false" customHeight="true" outlineLevel="0" collapsed="false">
      <c r="A3589" s="54" t="n">
        <v>3585</v>
      </c>
      <c r="B3589" s="55"/>
      <c r="C3589" s="56"/>
      <c r="D3589" s="57"/>
      <c r="E3589" s="58"/>
      <c r="F3589" s="59"/>
      <c r="G3589" s="60"/>
      <c r="H3589" s="61"/>
      <c r="I3589" s="62"/>
      <c r="J3589" s="63"/>
      <c r="K3589" s="64"/>
      <c r="L3589" s="65" t="str">
        <f aca="false">IF(D3589="FAIL","REJECTED",IF(COUNTA(E3589:K3589)=7,(E3589*Weights!B3)+(F3589*Weights!B4)+(G3589*Weights!B5)+(H3589*Weights!B6)+(I3589*Weights!B7)+(J3589*Weights!B8)+(K3589*Weights!B9),""))</f>
        <v/>
      </c>
      <c r="M3589" s="66" t="str">
        <f aca="false">IF(L3589="REJECTED","REJECTED",IF(L3589="","",IF(L3589&gt;=4,"Ship It",IF(L3589&gt;=2.5,"Plan It","Park It"))))</f>
        <v/>
      </c>
      <c r="N3589" s="55"/>
      <c r="O3589" s="67" t="str">
        <f aca="false">IF(D3589="FAIL","REJECTED",IF(COUNTA(E3589:K3589)=0,"",IF(OR(E3589=1,F3589=1,G3589=1,H3589=1,I3589=1,J3589=1,K3589=1),"FLAG: Score of 1","OK")))</f>
        <v/>
      </c>
    </row>
    <row r="3590" customFormat="false" ht="15" hidden="false" customHeight="true" outlineLevel="0" collapsed="false">
      <c r="A3590" s="68" t="n">
        <v>3586</v>
      </c>
      <c r="B3590" s="69"/>
      <c r="C3590" s="70"/>
      <c r="D3590" s="57"/>
      <c r="E3590" s="58"/>
      <c r="F3590" s="59"/>
      <c r="G3590" s="60"/>
      <c r="H3590" s="61"/>
      <c r="I3590" s="62"/>
      <c r="J3590" s="63"/>
      <c r="K3590" s="64"/>
      <c r="L3590" s="65" t="str">
        <f aca="false">IF(D3590="FAIL","REJECTED",IF(COUNTA(E3590:K3590)=7,(E3590*Weights!B3)+(F3590*Weights!B4)+(G3590*Weights!B5)+(H3590*Weights!B6)+(I3590*Weights!B7)+(J3590*Weights!B8)+(K3590*Weights!B9),""))</f>
        <v/>
      </c>
      <c r="M3590" s="66" t="str">
        <f aca="false">IF(L3590="REJECTED","REJECTED",IF(L3590="","",IF(L3590&gt;=4,"Ship It",IF(L3590&gt;=2.5,"Plan It","Park It"))))</f>
        <v/>
      </c>
      <c r="N3590" s="69"/>
      <c r="O3590" s="67" t="str">
        <f aca="false">IF(D3590="FAIL","REJECTED",IF(COUNTA(E3590:K3590)=0,"",IF(OR(E3590=1,F3590=1,G3590=1,H3590=1,I3590=1,J3590=1,K3590=1),"FLAG: Score of 1","OK")))</f>
        <v/>
      </c>
    </row>
    <row r="3591" customFormat="false" ht="15" hidden="false" customHeight="true" outlineLevel="0" collapsed="false">
      <c r="A3591" s="54" t="n">
        <v>3587</v>
      </c>
      <c r="B3591" s="55"/>
      <c r="C3591" s="56"/>
      <c r="D3591" s="57"/>
      <c r="E3591" s="58"/>
      <c r="F3591" s="59"/>
      <c r="G3591" s="60"/>
      <c r="H3591" s="61"/>
      <c r="I3591" s="62"/>
      <c r="J3591" s="63"/>
      <c r="K3591" s="64"/>
      <c r="L3591" s="65" t="str">
        <f aca="false">IF(D3591="FAIL","REJECTED",IF(COUNTA(E3591:K3591)=7,(E3591*Weights!B3)+(F3591*Weights!B4)+(G3591*Weights!B5)+(H3591*Weights!B6)+(I3591*Weights!B7)+(J3591*Weights!B8)+(K3591*Weights!B9),""))</f>
        <v/>
      </c>
      <c r="M3591" s="66" t="str">
        <f aca="false">IF(L3591="REJECTED","REJECTED",IF(L3591="","",IF(L3591&gt;=4,"Ship It",IF(L3591&gt;=2.5,"Plan It","Park It"))))</f>
        <v/>
      </c>
      <c r="N3591" s="55"/>
      <c r="O3591" s="67" t="str">
        <f aca="false">IF(D3591="FAIL","REJECTED",IF(COUNTA(E3591:K3591)=0,"",IF(OR(E3591=1,F3591=1,G3591=1,H3591=1,I3591=1,J3591=1,K3591=1),"FLAG: Score of 1","OK")))</f>
        <v/>
      </c>
    </row>
    <row r="3592" customFormat="false" ht="15" hidden="false" customHeight="true" outlineLevel="0" collapsed="false">
      <c r="A3592" s="68" t="n">
        <v>3588</v>
      </c>
      <c r="B3592" s="69"/>
      <c r="C3592" s="70"/>
      <c r="D3592" s="57"/>
      <c r="E3592" s="58"/>
      <c r="F3592" s="59"/>
      <c r="G3592" s="60"/>
      <c r="H3592" s="61"/>
      <c r="I3592" s="62"/>
      <c r="J3592" s="63"/>
      <c r="K3592" s="64"/>
      <c r="L3592" s="65" t="str">
        <f aca="false">IF(D3592="FAIL","REJECTED",IF(COUNTA(E3592:K3592)=7,(E3592*Weights!B3)+(F3592*Weights!B4)+(G3592*Weights!B5)+(H3592*Weights!B6)+(I3592*Weights!B7)+(J3592*Weights!B8)+(K3592*Weights!B9),""))</f>
        <v/>
      </c>
      <c r="M3592" s="66" t="str">
        <f aca="false">IF(L3592="REJECTED","REJECTED",IF(L3592="","",IF(L3592&gt;=4,"Ship It",IF(L3592&gt;=2.5,"Plan It","Park It"))))</f>
        <v/>
      </c>
      <c r="N3592" s="69"/>
      <c r="O3592" s="67" t="str">
        <f aca="false">IF(D3592="FAIL","REJECTED",IF(COUNTA(E3592:K3592)=0,"",IF(OR(E3592=1,F3592=1,G3592=1,H3592=1,I3592=1,J3592=1,K3592=1),"FLAG: Score of 1","OK")))</f>
        <v/>
      </c>
    </row>
    <row r="3593" customFormat="false" ht="15" hidden="false" customHeight="true" outlineLevel="0" collapsed="false">
      <c r="A3593" s="54" t="n">
        <v>3589</v>
      </c>
      <c r="B3593" s="55"/>
      <c r="C3593" s="56"/>
      <c r="D3593" s="57"/>
      <c r="E3593" s="58"/>
      <c r="F3593" s="59"/>
      <c r="G3593" s="60"/>
      <c r="H3593" s="61"/>
      <c r="I3593" s="62"/>
      <c r="J3593" s="63"/>
      <c r="K3593" s="64"/>
      <c r="L3593" s="65" t="str">
        <f aca="false">IF(D3593="FAIL","REJECTED",IF(COUNTA(E3593:K3593)=7,(E3593*Weights!B3)+(F3593*Weights!B4)+(G3593*Weights!B5)+(H3593*Weights!B6)+(I3593*Weights!B7)+(J3593*Weights!B8)+(K3593*Weights!B9),""))</f>
        <v/>
      </c>
      <c r="M3593" s="66" t="str">
        <f aca="false">IF(L3593="REJECTED","REJECTED",IF(L3593="","",IF(L3593&gt;=4,"Ship It",IF(L3593&gt;=2.5,"Plan It","Park It"))))</f>
        <v/>
      </c>
      <c r="N3593" s="55"/>
      <c r="O3593" s="67" t="str">
        <f aca="false">IF(D3593="FAIL","REJECTED",IF(COUNTA(E3593:K3593)=0,"",IF(OR(E3593=1,F3593=1,G3593=1,H3593=1,I3593=1,J3593=1,K3593=1),"FLAG: Score of 1","OK")))</f>
        <v/>
      </c>
    </row>
    <row r="3594" customFormat="false" ht="15" hidden="false" customHeight="true" outlineLevel="0" collapsed="false">
      <c r="A3594" s="68" t="n">
        <v>3590</v>
      </c>
      <c r="B3594" s="69"/>
      <c r="C3594" s="70"/>
      <c r="D3594" s="57"/>
      <c r="E3594" s="58"/>
      <c r="F3594" s="59"/>
      <c r="G3594" s="60"/>
      <c r="H3594" s="61"/>
      <c r="I3594" s="62"/>
      <c r="J3594" s="63"/>
      <c r="K3594" s="64"/>
      <c r="L3594" s="65" t="str">
        <f aca="false">IF(D3594="FAIL","REJECTED",IF(COUNTA(E3594:K3594)=7,(E3594*Weights!B3)+(F3594*Weights!B4)+(G3594*Weights!B5)+(H3594*Weights!B6)+(I3594*Weights!B7)+(J3594*Weights!B8)+(K3594*Weights!B9),""))</f>
        <v/>
      </c>
      <c r="M3594" s="66" t="str">
        <f aca="false">IF(L3594="REJECTED","REJECTED",IF(L3594="","",IF(L3594&gt;=4,"Ship It",IF(L3594&gt;=2.5,"Plan It","Park It"))))</f>
        <v/>
      </c>
      <c r="N3594" s="69"/>
      <c r="O3594" s="67" t="str">
        <f aca="false">IF(D3594="FAIL","REJECTED",IF(COUNTA(E3594:K3594)=0,"",IF(OR(E3594=1,F3594=1,G3594=1,H3594=1,I3594=1,J3594=1,K3594=1),"FLAG: Score of 1","OK")))</f>
        <v/>
      </c>
    </row>
    <row r="3595" customFormat="false" ht="15" hidden="false" customHeight="true" outlineLevel="0" collapsed="false">
      <c r="A3595" s="54" t="n">
        <v>3591</v>
      </c>
      <c r="B3595" s="55"/>
      <c r="C3595" s="56"/>
      <c r="D3595" s="57"/>
      <c r="E3595" s="58"/>
      <c r="F3595" s="59"/>
      <c r="G3595" s="60"/>
      <c r="H3595" s="61"/>
      <c r="I3595" s="62"/>
      <c r="J3595" s="63"/>
      <c r="K3595" s="64"/>
      <c r="L3595" s="65" t="str">
        <f aca="false">IF(D3595="FAIL","REJECTED",IF(COUNTA(E3595:K3595)=7,(E3595*Weights!B3)+(F3595*Weights!B4)+(G3595*Weights!B5)+(H3595*Weights!B6)+(I3595*Weights!B7)+(J3595*Weights!B8)+(K3595*Weights!B9),""))</f>
        <v/>
      </c>
      <c r="M3595" s="66" t="str">
        <f aca="false">IF(L3595="REJECTED","REJECTED",IF(L3595="","",IF(L3595&gt;=4,"Ship It",IF(L3595&gt;=2.5,"Plan It","Park It"))))</f>
        <v/>
      </c>
      <c r="N3595" s="55"/>
      <c r="O3595" s="67" t="str">
        <f aca="false">IF(D3595="FAIL","REJECTED",IF(COUNTA(E3595:K3595)=0,"",IF(OR(E3595=1,F3595=1,G3595=1,H3595=1,I3595=1,J3595=1,K3595=1),"FLAG: Score of 1","OK")))</f>
        <v/>
      </c>
    </row>
    <row r="3596" customFormat="false" ht="15" hidden="false" customHeight="true" outlineLevel="0" collapsed="false">
      <c r="A3596" s="68" t="n">
        <v>3592</v>
      </c>
      <c r="B3596" s="69"/>
      <c r="C3596" s="70"/>
      <c r="D3596" s="57"/>
      <c r="E3596" s="58"/>
      <c r="F3596" s="59"/>
      <c r="G3596" s="60"/>
      <c r="H3596" s="61"/>
      <c r="I3596" s="62"/>
      <c r="J3596" s="63"/>
      <c r="K3596" s="64"/>
      <c r="L3596" s="65" t="str">
        <f aca="false">IF(D3596="FAIL","REJECTED",IF(COUNTA(E3596:K3596)=7,(E3596*Weights!B3)+(F3596*Weights!B4)+(G3596*Weights!B5)+(H3596*Weights!B6)+(I3596*Weights!B7)+(J3596*Weights!B8)+(K3596*Weights!B9),""))</f>
        <v/>
      </c>
      <c r="M3596" s="66" t="str">
        <f aca="false">IF(L3596="REJECTED","REJECTED",IF(L3596="","",IF(L3596&gt;=4,"Ship It",IF(L3596&gt;=2.5,"Plan It","Park It"))))</f>
        <v/>
      </c>
      <c r="N3596" s="69"/>
      <c r="O3596" s="67" t="str">
        <f aca="false">IF(D3596="FAIL","REJECTED",IF(COUNTA(E3596:K3596)=0,"",IF(OR(E3596=1,F3596=1,G3596=1,H3596=1,I3596=1,J3596=1,K3596=1),"FLAG: Score of 1","OK")))</f>
        <v/>
      </c>
    </row>
    <row r="3597" customFormat="false" ht="15" hidden="false" customHeight="true" outlineLevel="0" collapsed="false">
      <c r="A3597" s="54" t="n">
        <v>3593</v>
      </c>
      <c r="B3597" s="55"/>
      <c r="C3597" s="56"/>
      <c r="D3597" s="57"/>
      <c r="E3597" s="58"/>
      <c r="F3597" s="59"/>
      <c r="G3597" s="60"/>
      <c r="H3597" s="61"/>
      <c r="I3597" s="62"/>
      <c r="J3597" s="63"/>
      <c r="K3597" s="64"/>
      <c r="L3597" s="65" t="str">
        <f aca="false">IF(D3597="FAIL","REJECTED",IF(COUNTA(E3597:K3597)=7,(E3597*Weights!B3)+(F3597*Weights!B4)+(G3597*Weights!B5)+(H3597*Weights!B6)+(I3597*Weights!B7)+(J3597*Weights!B8)+(K3597*Weights!B9),""))</f>
        <v/>
      </c>
      <c r="M3597" s="66" t="str">
        <f aca="false">IF(L3597="REJECTED","REJECTED",IF(L3597="","",IF(L3597&gt;=4,"Ship It",IF(L3597&gt;=2.5,"Plan It","Park It"))))</f>
        <v/>
      </c>
      <c r="N3597" s="55"/>
      <c r="O3597" s="67" t="str">
        <f aca="false">IF(D3597="FAIL","REJECTED",IF(COUNTA(E3597:K3597)=0,"",IF(OR(E3597=1,F3597=1,G3597=1,H3597=1,I3597=1,J3597=1,K3597=1),"FLAG: Score of 1","OK")))</f>
        <v/>
      </c>
    </row>
    <row r="3598" customFormat="false" ht="15" hidden="false" customHeight="true" outlineLevel="0" collapsed="false">
      <c r="A3598" s="68" t="n">
        <v>3594</v>
      </c>
      <c r="B3598" s="69"/>
      <c r="C3598" s="70"/>
      <c r="D3598" s="57"/>
      <c r="E3598" s="58"/>
      <c r="F3598" s="59"/>
      <c r="G3598" s="60"/>
      <c r="H3598" s="61"/>
      <c r="I3598" s="62"/>
      <c r="J3598" s="63"/>
      <c r="K3598" s="64"/>
      <c r="L3598" s="65" t="str">
        <f aca="false">IF(D3598="FAIL","REJECTED",IF(COUNTA(E3598:K3598)=7,(E3598*Weights!B3)+(F3598*Weights!B4)+(G3598*Weights!B5)+(H3598*Weights!B6)+(I3598*Weights!B7)+(J3598*Weights!B8)+(K3598*Weights!B9),""))</f>
        <v/>
      </c>
      <c r="M3598" s="66" t="str">
        <f aca="false">IF(L3598="REJECTED","REJECTED",IF(L3598="","",IF(L3598&gt;=4,"Ship It",IF(L3598&gt;=2.5,"Plan It","Park It"))))</f>
        <v/>
      </c>
      <c r="N3598" s="69"/>
      <c r="O3598" s="67" t="str">
        <f aca="false">IF(D3598="FAIL","REJECTED",IF(COUNTA(E3598:K3598)=0,"",IF(OR(E3598=1,F3598=1,G3598=1,H3598=1,I3598=1,J3598=1,K3598=1),"FLAG: Score of 1","OK")))</f>
        <v/>
      </c>
    </row>
    <row r="3599" customFormat="false" ht="15" hidden="false" customHeight="true" outlineLevel="0" collapsed="false">
      <c r="A3599" s="54" t="n">
        <v>3595</v>
      </c>
      <c r="B3599" s="55"/>
      <c r="C3599" s="56"/>
      <c r="D3599" s="57"/>
      <c r="E3599" s="58"/>
      <c r="F3599" s="59"/>
      <c r="G3599" s="60"/>
      <c r="H3599" s="61"/>
      <c r="I3599" s="62"/>
      <c r="J3599" s="63"/>
      <c r="K3599" s="64"/>
      <c r="L3599" s="65" t="str">
        <f aca="false">IF(D3599="FAIL","REJECTED",IF(COUNTA(E3599:K3599)=7,(E3599*Weights!B3)+(F3599*Weights!B4)+(G3599*Weights!B5)+(H3599*Weights!B6)+(I3599*Weights!B7)+(J3599*Weights!B8)+(K3599*Weights!B9),""))</f>
        <v/>
      </c>
      <c r="M3599" s="66" t="str">
        <f aca="false">IF(L3599="REJECTED","REJECTED",IF(L3599="","",IF(L3599&gt;=4,"Ship It",IF(L3599&gt;=2.5,"Plan It","Park It"))))</f>
        <v/>
      </c>
      <c r="N3599" s="55"/>
      <c r="O3599" s="67" t="str">
        <f aca="false">IF(D3599="FAIL","REJECTED",IF(COUNTA(E3599:K3599)=0,"",IF(OR(E3599=1,F3599=1,G3599=1,H3599=1,I3599=1,J3599=1,K3599=1),"FLAG: Score of 1","OK")))</f>
        <v/>
      </c>
    </row>
    <row r="3600" customFormat="false" ht="15" hidden="false" customHeight="true" outlineLevel="0" collapsed="false">
      <c r="A3600" s="68" t="n">
        <v>3596</v>
      </c>
      <c r="B3600" s="69"/>
      <c r="C3600" s="70"/>
      <c r="D3600" s="57"/>
      <c r="E3600" s="58"/>
      <c r="F3600" s="59"/>
      <c r="G3600" s="60"/>
      <c r="H3600" s="61"/>
      <c r="I3600" s="62"/>
      <c r="J3600" s="63"/>
      <c r="K3600" s="64"/>
      <c r="L3600" s="65" t="str">
        <f aca="false">IF(D3600="FAIL","REJECTED",IF(COUNTA(E3600:K3600)=7,(E3600*Weights!B3)+(F3600*Weights!B4)+(G3600*Weights!B5)+(H3600*Weights!B6)+(I3600*Weights!B7)+(J3600*Weights!B8)+(K3600*Weights!B9),""))</f>
        <v/>
      </c>
      <c r="M3600" s="66" t="str">
        <f aca="false">IF(L3600="REJECTED","REJECTED",IF(L3600="","",IF(L3600&gt;=4,"Ship It",IF(L3600&gt;=2.5,"Plan It","Park It"))))</f>
        <v/>
      </c>
      <c r="N3600" s="69"/>
      <c r="O3600" s="67" t="str">
        <f aca="false">IF(D3600="FAIL","REJECTED",IF(COUNTA(E3600:K3600)=0,"",IF(OR(E3600=1,F3600=1,G3600=1,H3600=1,I3600=1,J3600=1,K3600=1),"FLAG: Score of 1","OK")))</f>
        <v/>
      </c>
    </row>
    <row r="3601" customFormat="false" ht="15" hidden="false" customHeight="true" outlineLevel="0" collapsed="false">
      <c r="A3601" s="54" t="n">
        <v>3597</v>
      </c>
      <c r="B3601" s="55"/>
      <c r="C3601" s="56"/>
      <c r="D3601" s="57"/>
      <c r="E3601" s="58"/>
      <c r="F3601" s="59"/>
      <c r="G3601" s="60"/>
      <c r="H3601" s="61"/>
      <c r="I3601" s="62"/>
      <c r="J3601" s="63"/>
      <c r="K3601" s="64"/>
      <c r="L3601" s="65" t="str">
        <f aca="false">IF(D3601="FAIL","REJECTED",IF(COUNTA(E3601:K3601)=7,(E3601*Weights!B3)+(F3601*Weights!B4)+(G3601*Weights!B5)+(H3601*Weights!B6)+(I3601*Weights!B7)+(J3601*Weights!B8)+(K3601*Weights!B9),""))</f>
        <v/>
      </c>
      <c r="M3601" s="66" t="str">
        <f aca="false">IF(L3601="REJECTED","REJECTED",IF(L3601="","",IF(L3601&gt;=4,"Ship It",IF(L3601&gt;=2.5,"Plan It","Park It"))))</f>
        <v/>
      </c>
      <c r="N3601" s="55"/>
      <c r="O3601" s="67" t="str">
        <f aca="false">IF(D3601="FAIL","REJECTED",IF(COUNTA(E3601:K3601)=0,"",IF(OR(E3601=1,F3601=1,G3601=1,H3601=1,I3601=1,J3601=1,K3601=1),"FLAG: Score of 1","OK")))</f>
        <v/>
      </c>
    </row>
    <row r="3602" customFormat="false" ht="15" hidden="false" customHeight="true" outlineLevel="0" collapsed="false">
      <c r="A3602" s="68" t="n">
        <v>3598</v>
      </c>
      <c r="B3602" s="69"/>
      <c r="C3602" s="70"/>
      <c r="D3602" s="57"/>
      <c r="E3602" s="58"/>
      <c r="F3602" s="59"/>
      <c r="G3602" s="60"/>
      <c r="H3602" s="61"/>
      <c r="I3602" s="62"/>
      <c r="J3602" s="63"/>
      <c r="K3602" s="64"/>
      <c r="L3602" s="65" t="str">
        <f aca="false">IF(D3602="FAIL","REJECTED",IF(COUNTA(E3602:K3602)=7,(E3602*Weights!B3)+(F3602*Weights!B4)+(G3602*Weights!B5)+(H3602*Weights!B6)+(I3602*Weights!B7)+(J3602*Weights!B8)+(K3602*Weights!B9),""))</f>
        <v/>
      </c>
      <c r="M3602" s="66" t="str">
        <f aca="false">IF(L3602="REJECTED","REJECTED",IF(L3602="","",IF(L3602&gt;=4,"Ship It",IF(L3602&gt;=2.5,"Plan It","Park It"))))</f>
        <v/>
      </c>
      <c r="N3602" s="69"/>
      <c r="O3602" s="67" t="str">
        <f aca="false">IF(D3602="FAIL","REJECTED",IF(COUNTA(E3602:K3602)=0,"",IF(OR(E3602=1,F3602=1,G3602=1,H3602=1,I3602=1,J3602=1,K3602=1),"FLAG: Score of 1","OK")))</f>
        <v/>
      </c>
    </row>
    <row r="3603" customFormat="false" ht="15" hidden="false" customHeight="true" outlineLevel="0" collapsed="false">
      <c r="A3603" s="54" t="n">
        <v>3599</v>
      </c>
      <c r="B3603" s="55"/>
      <c r="C3603" s="56"/>
      <c r="D3603" s="57"/>
      <c r="E3603" s="58"/>
      <c r="F3603" s="59"/>
      <c r="G3603" s="60"/>
      <c r="H3603" s="61"/>
      <c r="I3603" s="62"/>
      <c r="J3603" s="63"/>
      <c r="K3603" s="64"/>
      <c r="L3603" s="65" t="str">
        <f aca="false">IF(D3603="FAIL","REJECTED",IF(COUNTA(E3603:K3603)=7,(E3603*Weights!B3)+(F3603*Weights!B4)+(G3603*Weights!B5)+(H3603*Weights!B6)+(I3603*Weights!B7)+(J3603*Weights!B8)+(K3603*Weights!B9),""))</f>
        <v/>
      </c>
      <c r="M3603" s="66" t="str">
        <f aca="false">IF(L3603="REJECTED","REJECTED",IF(L3603="","",IF(L3603&gt;=4,"Ship It",IF(L3603&gt;=2.5,"Plan It","Park It"))))</f>
        <v/>
      </c>
      <c r="N3603" s="55"/>
      <c r="O3603" s="67" t="str">
        <f aca="false">IF(D3603="FAIL","REJECTED",IF(COUNTA(E3603:K3603)=0,"",IF(OR(E3603=1,F3603=1,G3603=1,H3603=1,I3603=1,J3603=1,K3603=1),"FLAG: Score of 1","OK")))</f>
        <v/>
      </c>
    </row>
    <row r="3604" customFormat="false" ht="15" hidden="false" customHeight="true" outlineLevel="0" collapsed="false">
      <c r="A3604" s="68" t="n">
        <v>3600</v>
      </c>
      <c r="B3604" s="69"/>
      <c r="C3604" s="70"/>
      <c r="D3604" s="57"/>
      <c r="E3604" s="58"/>
      <c r="F3604" s="59"/>
      <c r="G3604" s="60"/>
      <c r="H3604" s="61"/>
      <c r="I3604" s="62"/>
      <c r="J3604" s="63"/>
      <c r="K3604" s="64"/>
      <c r="L3604" s="65" t="str">
        <f aca="false">IF(D3604="FAIL","REJECTED",IF(COUNTA(E3604:K3604)=7,(E3604*Weights!B3)+(F3604*Weights!B4)+(G3604*Weights!B5)+(H3604*Weights!B6)+(I3604*Weights!B7)+(J3604*Weights!B8)+(K3604*Weights!B9),""))</f>
        <v/>
      </c>
      <c r="M3604" s="66" t="str">
        <f aca="false">IF(L3604="REJECTED","REJECTED",IF(L3604="","",IF(L3604&gt;=4,"Ship It",IF(L3604&gt;=2.5,"Plan It","Park It"))))</f>
        <v/>
      </c>
      <c r="N3604" s="69"/>
      <c r="O3604" s="67" t="str">
        <f aca="false">IF(D3604="FAIL","REJECTED",IF(COUNTA(E3604:K3604)=0,"",IF(OR(E3604=1,F3604=1,G3604=1,H3604=1,I3604=1,J3604=1,K3604=1),"FLAG: Score of 1","OK")))</f>
        <v/>
      </c>
    </row>
    <row r="3605" customFormat="false" ht="15" hidden="false" customHeight="true" outlineLevel="0" collapsed="false">
      <c r="A3605" s="54" t="n">
        <v>3601</v>
      </c>
      <c r="B3605" s="55"/>
      <c r="C3605" s="56"/>
      <c r="D3605" s="57"/>
      <c r="E3605" s="58"/>
      <c r="F3605" s="59"/>
      <c r="G3605" s="60"/>
      <c r="H3605" s="61"/>
      <c r="I3605" s="62"/>
      <c r="J3605" s="63"/>
      <c r="K3605" s="64"/>
      <c r="L3605" s="65" t="str">
        <f aca="false">IF(D3605="FAIL","REJECTED",IF(COUNTA(E3605:K3605)=7,(E3605*Weights!B3)+(F3605*Weights!B4)+(G3605*Weights!B5)+(H3605*Weights!B6)+(I3605*Weights!B7)+(J3605*Weights!B8)+(K3605*Weights!B9),""))</f>
        <v/>
      </c>
      <c r="M3605" s="66" t="str">
        <f aca="false">IF(L3605="REJECTED","REJECTED",IF(L3605="","",IF(L3605&gt;=4,"Ship It",IF(L3605&gt;=2.5,"Plan It","Park It"))))</f>
        <v/>
      </c>
      <c r="N3605" s="55"/>
      <c r="O3605" s="67" t="str">
        <f aca="false">IF(D3605="FAIL","REJECTED",IF(COUNTA(E3605:K3605)=0,"",IF(OR(E3605=1,F3605=1,G3605=1,H3605=1,I3605=1,J3605=1,K3605=1),"FLAG: Score of 1","OK")))</f>
        <v/>
      </c>
    </row>
    <row r="3606" customFormat="false" ht="15" hidden="false" customHeight="true" outlineLevel="0" collapsed="false">
      <c r="A3606" s="68" t="n">
        <v>3602</v>
      </c>
      <c r="B3606" s="69"/>
      <c r="C3606" s="70"/>
      <c r="D3606" s="57"/>
      <c r="E3606" s="58"/>
      <c r="F3606" s="59"/>
      <c r="G3606" s="60"/>
      <c r="H3606" s="61"/>
      <c r="I3606" s="62"/>
      <c r="J3606" s="63"/>
      <c r="K3606" s="64"/>
      <c r="L3606" s="65" t="str">
        <f aca="false">IF(D3606="FAIL","REJECTED",IF(COUNTA(E3606:K3606)=7,(E3606*Weights!B3)+(F3606*Weights!B4)+(G3606*Weights!B5)+(H3606*Weights!B6)+(I3606*Weights!B7)+(J3606*Weights!B8)+(K3606*Weights!B9),""))</f>
        <v/>
      </c>
      <c r="M3606" s="66" t="str">
        <f aca="false">IF(L3606="REJECTED","REJECTED",IF(L3606="","",IF(L3606&gt;=4,"Ship It",IF(L3606&gt;=2.5,"Plan It","Park It"))))</f>
        <v/>
      </c>
      <c r="N3606" s="69"/>
      <c r="O3606" s="67" t="str">
        <f aca="false">IF(D3606="FAIL","REJECTED",IF(COUNTA(E3606:K3606)=0,"",IF(OR(E3606=1,F3606=1,G3606=1,H3606=1,I3606=1,J3606=1,K3606=1),"FLAG: Score of 1","OK")))</f>
        <v/>
      </c>
    </row>
    <row r="3607" customFormat="false" ht="15" hidden="false" customHeight="true" outlineLevel="0" collapsed="false">
      <c r="A3607" s="54" t="n">
        <v>3603</v>
      </c>
      <c r="B3607" s="55"/>
      <c r="C3607" s="56"/>
      <c r="D3607" s="57"/>
      <c r="E3607" s="58"/>
      <c r="F3607" s="59"/>
      <c r="G3607" s="60"/>
      <c r="H3607" s="61"/>
      <c r="I3607" s="62"/>
      <c r="J3607" s="63"/>
      <c r="K3607" s="64"/>
      <c r="L3607" s="65" t="str">
        <f aca="false">IF(D3607="FAIL","REJECTED",IF(COUNTA(E3607:K3607)=7,(E3607*Weights!B3)+(F3607*Weights!B4)+(G3607*Weights!B5)+(H3607*Weights!B6)+(I3607*Weights!B7)+(J3607*Weights!B8)+(K3607*Weights!B9),""))</f>
        <v/>
      </c>
      <c r="M3607" s="66" t="str">
        <f aca="false">IF(L3607="REJECTED","REJECTED",IF(L3607="","",IF(L3607&gt;=4,"Ship It",IF(L3607&gt;=2.5,"Plan It","Park It"))))</f>
        <v/>
      </c>
      <c r="N3607" s="55"/>
      <c r="O3607" s="67" t="str">
        <f aca="false">IF(D3607="FAIL","REJECTED",IF(COUNTA(E3607:K3607)=0,"",IF(OR(E3607=1,F3607=1,G3607=1,H3607=1,I3607=1,J3607=1,K3607=1),"FLAG: Score of 1","OK")))</f>
        <v/>
      </c>
    </row>
    <row r="3608" customFormat="false" ht="15" hidden="false" customHeight="true" outlineLevel="0" collapsed="false">
      <c r="A3608" s="68" t="n">
        <v>3604</v>
      </c>
      <c r="B3608" s="69"/>
      <c r="C3608" s="70"/>
      <c r="D3608" s="57"/>
      <c r="E3608" s="58"/>
      <c r="F3608" s="59"/>
      <c r="G3608" s="60"/>
      <c r="H3608" s="61"/>
      <c r="I3608" s="62"/>
      <c r="J3608" s="63"/>
      <c r="K3608" s="64"/>
      <c r="L3608" s="65" t="str">
        <f aca="false">IF(D3608="FAIL","REJECTED",IF(COUNTA(E3608:K3608)=7,(E3608*Weights!B3)+(F3608*Weights!B4)+(G3608*Weights!B5)+(H3608*Weights!B6)+(I3608*Weights!B7)+(J3608*Weights!B8)+(K3608*Weights!B9),""))</f>
        <v/>
      </c>
      <c r="M3608" s="66" t="str">
        <f aca="false">IF(L3608="REJECTED","REJECTED",IF(L3608="","",IF(L3608&gt;=4,"Ship It",IF(L3608&gt;=2.5,"Plan It","Park It"))))</f>
        <v/>
      </c>
      <c r="N3608" s="69"/>
      <c r="O3608" s="67" t="str">
        <f aca="false">IF(D3608="FAIL","REJECTED",IF(COUNTA(E3608:K3608)=0,"",IF(OR(E3608=1,F3608=1,G3608=1,H3608=1,I3608=1,J3608=1,K3608=1),"FLAG: Score of 1","OK")))</f>
        <v/>
      </c>
    </row>
    <row r="3609" customFormat="false" ht="15" hidden="false" customHeight="true" outlineLevel="0" collapsed="false">
      <c r="A3609" s="54" t="n">
        <v>3605</v>
      </c>
      <c r="B3609" s="55"/>
      <c r="C3609" s="56"/>
      <c r="D3609" s="57"/>
      <c r="E3609" s="58"/>
      <c r="F3609" s="59"/>
      <c r="G3609" s="60"/>
      <c r="H3609" s="61"/>
      <c r="I3609" s="62"/>
      <c r="J3609" s="63"/>
      <c r="K3609" s="64"/>
      <c r="L3609" s="65" t="str">
        <f aca="false">IF(D3609="FAIL","REJECTED",IF(COUNTA(E3609:K3609)=7,(E3609*Weights!B3)+(F3609*Weights!B4)+(G3609*Weights!B5)+(H3609*Weights!B6)+(I3609*Weights!B7)+(J3609*Weights!B8)+(K3609*Weights!B9),""))</f>
        <v/>
      </c>
      <c r="M3609" s="66" t="str">
        <f aca="false">IF(L3609="REJECTED","REJECTED",IF(L3609="","",IF(L3609&gt;=4,"Ship It",IF(L3609&gt;=2.5,"Plan It","Park It"))))</f>
        <v/>
      </c>
      <c r="N3609" s="55"/>
      <c r="O3609" s="67" t="str">
        <f aca="false">IF(D3609="FAIL","REJECTED",IF(COUNTA(E3609:K3609)=0,"",IF(OR(E3609=1,F3609=1,G3609=1,H3609=1,I3609=1,J3609=1,K3609=1),"FLAG: Score of 1","OK")))</f>
        <v/>
      </c>
    </row>
    <row r="3610" customFormat="false" ht="15" hidden="false" customHeight="true" outlineLevel="0" collapsed="false">
      <c r="A3610" s="68" t="n">
        <v>3606</v>
      </c>
      <c r="B3610" s="69"/>
      <c r="C3610" s="70"/>
      <c r="D3610" s="57"/>
      <c r="E3610" s="58"/>
      <c r="F3610" s="59"/>
      <c r="G3610" s="60"/>
      <c r="H3610" s="61"/>
      <c r="I3610" s="62"/>
      <c r="J3610" s="63"/>
      <c r="K3610" s="64"/>
      <c r="L3610" s="65" t="str">
        <f aca="false">IF(D3610="FAIL","REJECTED",IF(COUNTA(E3610:K3610)=7,(E3610*Weights!B3)+(F3610*Weights!B4)+(G3610*Weights!B5)+(H3610*Weights!B6)+(I3610*Weights!B7)+(J3610*Weights!B8)+(K3610*Weights!B9),""))</f>
        <v/>
      </c>
      <c r="M3610" s="66" t="str">
        <f aca="false">IF(L3610="REJECTED","REJECTED",IF(L3610="","",IF(L3610&gt;=4,"Ship It",IF(L3610&gt;=2.5,"Plan It","Park It"))))</f>
        <v/>
      </c>
      <c r="N3610" s="69"/>
      <c r="O3610" s="67" t="str">
        <f aca="false">IF(D3610="FAIL","REJECTED",IF(COUNTA(E3610:K3610)=0,"",IF(OR(E3610=1,F3610=1,G3610=1,H3610=1,I3610=1,J3610=1,K3610=1),"FLAG: Score of 1","OK")))</f>
        <v/>
      </c>
    </row>
    <row r="3611" customFormat="false" ht="15" hidden="false" customHeight="true" outlineLevel="0" collapsed="false">
      <c r="A3611" s="54" t="n">
        <v>3607</v>
      </c>
      <c r="B3611" s="55"/>
      <c r="C3611" s="56"/>
      <c r="D3611" s="57"/>
      <c r="E3611" s="58"/>
      <c r="F3611" s="59"/>
      <c r="G3611" s="60"/>
      <c r="H3611" s="61"/>
      <c r="I3611" s="62"/>
      <c r="J3611" s="63"/>
      <c r="K3611" s="64"/>
      <c r="L3611" s="65" t="str">
        <f aca="false">IF(D3611="FAIL","REJECTED",IF(COUNTA(E3611:K3611)=7,(E3611*Weights!B3)+(F3611*Weights!B4)+(G3611*Weights!B5)+(H3611*Weights!B6)+(I3611*Weights!B7)+(J3611*Weights!B8)+(K3611*Weights!B9),""))</f>
        <v/>
      </c>
      <c r="M3611" s="66" t="str">
        <f aca="false">IF(L3611="REJECTED","REJECTED",IF(L3611="","",IF(L3611&gt;=4,"Ship It",IF(L3611&gt;=2.5,"Plan It","Park It"))))</f>
        <v/>
      </c>
      <c r="N3611" s="55"/>
      <c r="O3611" s="67" t="str">
        <f aca="false">IF(D3611="FAIL","REJECTED",IF(COUNTA(E3611:K3611)=0,"",IF(OR(E3611=1,F3611=1,G3611=1,H3611=1,I3611=1,J3611=1,K3611=1),"FLAG: Score of 1","OK")))</f>
        <v/>
      </c>
    </row>
    <row r="3612" customFormat="false" ht="15" hidden="false" customHeight="true" outlineLevel="0" collapsed="false">
      <c r="A3612" s="68" t="n">
        <v>3608</v>
      </c>
      <c r="B3612" s="69"/>
      <c r="C3612" s="70"/>
      <c r="D3612" s="57"/>
      <c r="E3612" s="58"/>
      <c r="F3612" s="59"/>
      <c r="G3612" s="60"/>
      <c r="H3612" s="61"/>
      <c r="I3612" s="62"/>
      <c r="J3612" s="63"/>
      <c r="K3612" s="64"/>
      <c r="L3612" s="65" t="str">
        <f aca="false">IF(D3612="FAIL","REJECTED",IF(COUNTA(E3612:K3612)=7,(E3612*Weights!B3)+(F3612*Weights!B4)+(G3612*Weights!B5)+(H3612*Weights!B6)+(I3612*Weights!B7)+(J3612*Weights!B8)+(K3612*Weights!B9),""))</f>
        <v/>
      </c>
      <c r="M3612" s="66" t="str">
        <f aca="false">IF(L3612="REJECTED","REJECTED",IF(L3612="","",IF(L3612&gt;=4,"Ship It",IF(L3612&gt;=2.5,"Plan It","Park It"))))</f>
        <v/>
      </c>
      <c r="N3612" s="69"/>
      <c r="O3612" s="67" t="str">
        <f aca="false">IF(D3612="FAIL","REJECTED",IF(COUNTA(E3612:K3612)=0,"",IF(OR(E3612=1,F3612=1,G3612=1,H3612=1,I3612=1,J3612=1,K3612=1),"FLAG: Score of 1","OK")))</f>
        <v/>
      </c>
    </row>
    <row r="3613" customFormat="false" ht="15" hidden="false" customHeight="true" outlineLevel="0" collapsed="false">
      <c r="A3613" s="54" t="n">
        <v>3609</v>
      </c>
      <c r="B3613" s="55"/>
      <c r="C3613" s="56"/>
      <c r="D3613" s="57"/>
      <c r="E3613" s="58"/>
      <c r="F3613" s="59"/>
      <c r="G3613" s="60"/>
      <c r="H3613" s="61"/>
      <c r="I3613" s="62"/>
      <c r="J3613" s="63"/>
      <c r="K3613" s="64"/>
      <c r="L3613" s="65" t="str">
        <f aca="false">IF(D3613="FAIL","REJECTED",IF(COUNTA(E3613:K3613)=7,(E3613*Weights!B3)+(F3613*Weights!B4)+(G3613*Weights!B5)+(H3613*Weights!B6)+(I3613*Weights!B7)+(J3613*Weights!B8)+(K3613*Weights!B9),""))</f>
        <v/>
      </c>
      <c r="M3613" s="66" t="str">
        <f aca="false">IF(L3613="REJECTED","REJECTED",IF(L3613="","",IF(L3613&gt;=4,"Ship It",IF(L3613&gt;=2.5,"Plan It","Park It"))))</f>
        <v/>
      </c>
      <c r="N3613" s="55"/>
      <c r="O3613" s="67" t="str">
        <f aca="false">IF(D3613="FAIL","REJECTED",IF(COUNTA(E3613:K3613)=0,"",IF(OR(E3613=1,F3613=1,G3613=1,H3613=1,I3613=1,J3613=1,K3613=1),"FLAG: Score of 1","OK")))</f>
        <v/>
      </c>
    </row>
    <row r="3614" customFormat="false" ht="15" hidden="false" customHeight="true" outlineLevel="0" collapsed="false">
      <c r="A3614" s="68" t="n">
        <v>3610</v>
      </c>
      <c r="B3614" s="69"/>
      <c r="C3614" s="70"/>
      <c r="D3614" s="57"/>
      <c r="E3614" s="58"/>
      <c r="F3614" s="59"/>
      <c r="G3614" s="60"/>
      <c r="H3614" s="61"/>
      <c r="I3614" s="62"/>
      <c r="J3614" s="63"/>
      <c r="K3614" s="64"/>
      <c r="L3614" s="65" t="str">
        <f aca="false">IF(D3614="FAIL","REJECTED",IF(COUNTA(E3614:K3614)=7,(E3614*Weights!B3)+(F3614*Weights!B4)+(G3614*Weights!B5)+(H3614*Weights!B6)+(I3614*Weights!B7)+(J3614*Weights!B8)+(K3614*Weights!B9),""))</f>
        <v/>
      </c>
      <c r="M3614" s="66" t="str">
        <f aca="false">IF(L3614="REJECTED","REJECTED",IF(L3614="","",IF(L3614&gt;=4,"Ship It",IF(L3614&gt;=2.5,"Plan It","Park It"))))</f>
        <v/>
      </c>
      <c r="N3614" s="69"/>
      <c r="O3614" s="67" t="str">
        <f aca="false">IF(D3614="FAIL","REJECTED",IF(COUNTA(E3614:K3614)=0,"",IF(OR(E3614=1,F3614=1,G3614=1,H3614=1,I3614=1,J3614=1,K3614=1),"FLAG: Score of 1","OK")))</f>
        <v/>
      </c>
    </row>
    <row r="3615" customFormat="false" ht="15" hidden="false" customHeight="true" outlineLevel="0" collapsed="false">
      <c r="A3615" s="54" t="n">
        <v>3611</v>
      </c>
      <c r="B3615" s="55"/>
      <c r="C3615" s="56"/>
      <c r="D3615" s="57"/>
      <c r="E3615" s="58"/>
      <c r="F3615" s="59"/>
      <c r="G3615" s="60"/>
      <c r="H3615" s="61"/>
      <c r="I3615" s="62"/>
      <c r="J3615" s="63"/>
      <c r="K3615" s="64"/>
      <c r="L3615" s="65" t="str">
        <f aca="false">IF(D3615="FAIL","REJECTED",IF(COUNTA(E3615:K3615)=7,(E3615*Weights!B3)+(F3615*Weights!B4)+(G3615*Weights!B5)+(H3615*Weights!B6)+(I3615*Weights!B7)+(J3615*Weights!B8)+(K3615*Weights!B9),""))</f>
        <v/>
      </c>
      <c r="M3615" s="66" t="str">
        <f aca="false">IF(L3615="REJECTED","REJECTED",IF(L3615="","",IF(L3615&gt;=4,"Ship It",IF(L3615&gt;=2.5,"Plan It","Park It"))))</f>
        <v/>
      </c>
      <c r="N3615" s="55"/>
      <c r="O3615" s="67" t="str">
        <f aca="false">IF(D3615="FAIL","REJECTED",IF(COUNTA(E3615:K3615)=0,"",IF(OR(E3615=1,F3615=1,G3615=1,H3615=1,I3615=1,J3615=1,K3615=1),"FLAG: Score of 1","OK")))</f>
        <v/>
      </c>
    </row>
    <row r="3616" customFormat="false" ht="15" hidden="false" customHeight="true" outlineLevel="0" collapsed="false">
      <c r="A3616" s="68" t="n">
        <v>3612</v>
      </c>
      <c r="B3616" s="69"/>
      <c r="C3616" s="70"/>
      <c r="D3616" s="57"/>
      <c r="E3616" s="58"/>
      <c r="F3616" s="59"/>
      <c r="G3616" s="60"/>
      <c r="H3616" s="61"/>
      <c r="I3616" s="62"/>
      <c r="J3616" s="63"/>
      <c r="K3616" s="64"/>
      <c r="L3616" s="65" t="str">
        <f aca="false">IF(D3616="FAIL","REJECTED",IF(COUNTA(E3616:K3616)=7,(E3616*Weights!B3)+(F3616*Weights!B4)+(G3616*Weights!B5)+(H3616*Weights!B6)+(I3616*Weights!B7)+(J3616*Weights!B8)+(K3616*Weights!B9),""))</f>
        <v/>
      </c>
      <c r="M3616" s="66" t="str">
        <f aca="false">IF(L3616="REJECTED","REJECTED",IF(L3616="","",IF(L3616&gt;=4,"Ship It",IF(L3616&gt;=2.5,"Plan It","Park It"))))</f>
        <v/>
      </c>
      <c r="N3616" s="69"/>
      <c r="O3616" s="67" t="str">
        <f aca="false">IF(D3616="FAIL","REJECTED",IF(COUNTA(E3616:K3616)=0,"",IF(OR(E3616=1,F3616=1,G3616=1,H3616=1,I3616=1,J3616=1,K3616=1),"FLAG: Score of 1","OK")))</f>
        <v/>
      </c>
    </row>
    <row r="3617" customFormat="false" ht="15" hidden="false" customHeight="true" outlineLevel="0" collapsed="false">
      <c r="A3617" s="54" t="n">
        <v>3613</v>
      </c>
      <c r="B3617" s="55"/>
      <c r="C3617" s="56"/>
      <c r="D3617" s="57"/>
      <c r="E3617" s="58"/>
      <c r="F3617" s="59"/>
      <c r="G3617" s="60"/>
      <c r="H3617" s="61"/>
      <c r="I3617" s="62"/>
      <c r="J3617" s="63"/>
      <c r="K3617" s="64"/>
      <c r="L3617" s="65" t="str">
        <f aca="false">IF(D3617="FAIL","REJECTED",IF(COUNTA(E3617:K3617)=7,(E3617*Weights!B3)+(F3617*Weights!B4)+(G3617*Weights!B5)+(H3617*Weights!B6)+(I3617*Weights!B7)+(J3617*Weights!B8)+(K3617*Weights!B9),""))</f>
        <v/>
      </c>
      <c r="M3617" s="66" t="str">
        <f aca="false">IF(L3617="REJECTED","REJECTED",IF(L3617="","",IF(L3617&gt;=4,"Ship It",IF(L3617&gt;=2.5,"Plan It","Park It"))))</f>
        <v/>
      </c>
      <c r="N3617" s="55"/>
      <c r="O3617" s="67" t="str">
        <f aca="false">IF(D3617="FAIL","REJECTED",IF(COUNTA(E3617:K3617)=0,"",IF(OR(E3617=1,F3617=1,G3617=1,H3617=1,I3617=1,J3617=1,K3617=1),"FLAG: Score of 1","OK")))</f>
        <v/>
      </c>
    </row>
    <row r="3618" customFormat="false" ht="15" hidden="false" customHeight="true" outlineLevel="0" collapsed="false">
      <c r="A3618" s="68" t="n">
        <v>3614</v>
      </c>
      <c r="B3618" s="69"/>
      <c r="C3618" s="70"/>
      <c r="D3618" s="57"/>
      <c r="E3618" s="58"/>
      <c r="F3618" s="59"/>
      <c r="G3618" s="60"/>
      <c r="H3618" s="61"/>
      <c r="I3618" s="62"/>
      <c r="J3618" s="63"/>
      <c r="K3618" s="64"/>
      <c r="L3618" s="65" t="str">
        <f aca="false">IF(D3618="FAIL","REJECTED",IF(COUNTA(E3618:K3618)=7,(E3618*Weights!B3)+(F3618*Weights!B4)+(G3618*Weights!B5)+(H3618*Weights!B6)+(I3618*Weights!B7)+(J3618*Weights!B8)+(K3618*Weights!B9),""))</f>
        <v/>
      </c>
      <c r="M3618" s="66" t="str">
        <f aca="false">IF(L3618="REJECTED","REJECTED",IF(L3618="","",IF(L3618&gt;=4,"Ship It",IF(L3618&gt;=2.5,"Plan It","Park It"))))</f>
        <v/>
      </c>
      <c r="N3618" s="69"/>
      <c r="O3618" s="67" t="str">
        <f aca="false">IF(D3618="FAIL","REJECTED",IF(COUNTA(E3618:K3618)=0,"",IF(OR(E3618=1,F3618=1,G3618=1,H3618=1,I3618=1,J3618=1,K3618=1),"FLAG: Score of 1","OK")))</f>
        <v/>
      </c>
    </row>
    <row r="3619" customFormat="false" ht="15" hidden="false" customHeight="true" outlineLevel="0" collapsed="false">
      <c r="A3619" s="54" t="n">
        <v>3615</v>
      </c>
      <c r="B3619" s="55"/>
      <c r="C3619" s="56"/>
      <c r="D3619" s="57"/>
      <c r="E3619" s="58"/>
      <c r="F3619" s="59"/>
      <c r="G3619" s="60"/>
      <c r="H3619" s="61"/>
      <c r="I3619" s="62"/>
      <c r="J3619" s="63"/>
      <c r="K3619" s="64"/>
      <c r="L3619" s="65" t="str">
        <f aca="false">IF(D3619="FAIL","REJECTED",IF(COUNTA(E3619:K3619)=7,(E3619*Weights!B3)+(F3619*Weights!B4)+(G3619*Weights!B5)+(H3619*Weights!B6)+(I3619*Weights!B7)+(J3619*Weights!B8)+(K3619*Weights!B9),""))</f>
        <v/>
      </c>
      <c r="M3619" s="66" t="str">
        <f aca="false">IF(L3619="REJECTED","REJECTED",IF(L3619="","",IF(L3619&gt;=4,"Ship It",IF(L3619&gt;=2.5,"Plan It","Park It"))))</f>
        <v/>
      </c>
      <c r="N3619" s="55"/>
      <c r="O3619" s="67" t="str">
        <f aca="false">IF(D3619="FAIL","REJECTED",IF(COUNTA(E3619:K3619)=0,"",IF(OR(E3619=1,F3619=1,G3619=1,H3619=1,I3619=1,J3619=1,K3619=1),"FLAG: Score of 1","OK")))</f>
        <v/>
      </c>
    </row>
    <row r="3620" customFormat="false" ht="15" hidden="false" customHeight="true" outlineLevel="0" collapsed="false">
      <c r="A3620" s="68" t="n">
        <v>3616</v>
      </c>
      <c r="B3620" s="69"/>
      <c r="C3620" s="70"/>
      <c r="D3620" s="57"/>
      <c r="E3620" s="58"/>
      <c r="F3620" s="59"/>
      <c r="G3620" s="60"/>
      <c r="H3620" s="61"/>
      <c r="I3620" s="62"/>
      <c r="J3620" s="63"/>
      <c r="K3620" s="64"/>
      <c r="L3620" s="65" t="str">
        <f aca="false">IF(D3620="FAIL","REJECTED",IF(COUNTA(E3620:K3620)=7,(E3620*Weights!B3)+(F3620*Weights!B4)+(G3620*Weights!B5)+(H3620*Weights!B6)+(I3620*Weights!B7)+(J3620*Weights!B8)+(K3620*Weights!B9),""))</f>
        <v/>
      </c>
      <c r="M3620" s="66" t="str">
        <f aca="false">IF(L3620="REJECTED","REJECTED",IF(L3620="","",IF(L3620&gt;=4,"Ship It",IF(L3620&gt;=2.5,"Plan It","Park It"))))</f>
        <v/>
      </c>
      <c r="N3620" s="69"/>
      <c r="O3620" s="67" t="str">
        <f aca="false">IF(D3620="FAIL","REJECTED",IF(COUNTA(E3620:K3620)=0,"",IF(OR(E3620=1,F3620=1,G3620=1,H3620=1,I3620=1,J3620=1,K3620=1),"FLAG: Score of 1","OK")))</f>
        <v/>
      </c>
    </row>
    <row r="3621" customFormat="false" ht="15" hidden="false" customHeight="true" outlineLevel="0" collapsed="false">
      <c r="A3621" s="54" t="n">
        <v>3617</v>
      </c>
      <c r="B3621" s="55"/>
      <c r="C3621" s="56"/>
      <c r="D3621" s="57"/>
      <c r="E3621" s="58"/>
      <c r="F3621" s="59"/>
      <c r="G3621" s="60"/>
      <c r="H3621" s="61"/>
      <c r="I3621" s="62"/>
      <c r="J3621" s="63"/>
      <c r="K3621" s="64"/>
      <c r="L3621" s="65" t="str">
        <f aca="false">IF(D3621="FAIL","REJECTED",IF(COUNTA(E3621:K3621)=7,(E3621*Weights!B3)+(F3621*Weights!B4)+(G3621*Weights!B5)+(H3621*Weights!B6)+(I3621*Weights!B7)+(J3621*Weights!B8)+(K3621*Weights!B9),""))</f>
        <v/>
      </c>
      <c r="M3621" s="66" t="str">
        <f aca="false">IF(L3621="REJECTED","REJECTED",IF(L3621="","",IF(L3621&gt;=4,"Ship It",IF(L3621&gt;=2.5,"Plan It","Park It"))))</f>
        <v/>
      </c>
      <c r="N3621" s="55"/>
      <c r="O3621" s="67" t="str">
        <f aca="false">IF(D3621="FAIL","REJECTED",IF(COUNTA(E3621:K3621)=0,"",IF(OR(E3621=1,F3621=1,G3621=1,H3621=1,I3621=1,J3621=1,K3621=1),"FLAG: Score of 1","OK")))</f>
        <v/>
      </c>
    </row>
    <row r="3622" customFormat="false" ht="15" hidden="false" customHeight="true" outlineLevel="0" collapsed="false">
      <c r="A3622" s="68" t="n">
        <v>3618</v>
      </c>
      <c r="B3622" s="69"/>
      <c r="C3622" s="70"/>
      <c r="D3622" s="57"/>
      <c r="E3622" s="58"/>
      <c r="F3622" s="59"/>
      <c r="G3622" s="60"/>
      <c r="H3622" s="61"/>
      <c r="I3622" s="62"/>
      <c r="J3622" s="63"/>
      <c r="K3622" s="64"/>
      <c r="L3622" s="65" t="str">
        <f aca="false">IF(D3622="FAIL","REJECTED",IF(COUNTA(E3622:K3622)=7,(E3622*Weights!B3)+(F3622*Weights!B4)+(G3622*Weights!B5)+(H3622*Weights!B6)+(I3622*Weights!B7)+(J3622*Weights!B8)+(K3622*Weights!B9),""))</f>
        <v/>
      </c>
      <c r="M3622" s="66" t="str">
        <f aca="false">IF(L3622="REJECTED","REJECTED",IF(L3622="","",IF(L3622&gt;=4,"Ship It",IF(L3622&gt;=2.5,"Plan It","Park It"))))</f>
        <v/>
      </c>
      <c r="N3622" s="69"/>
      <c r="O3622" s="67" t="str">
        <f aca="false">IF(D3622="FAIL","REJECTED",IF(COUNTA(E3622:K3622)=0,"",IF(OR(E3622=1,F3622=1,G3622=1,H3622=1,I3622=1,J3622=1,K3622=1),"FLAG: Score of 1","OK")))</f>
        <v/>
      </c>
    </row>
    <row r="3623" customFormat="false" ht="15" hidden="false" customHeight="true" outlineLevel="0" collapsed="false">
      <c r="A3623" s="54" t="n">
        <v>3619</v>
      </c>
      <c r="B3623" s="55"/>
      <c r="C3623" s="56"/>
      <c r="D3623" s="57"/>
      <c r="E3623" s="58"/>
      <c r="F3623" s="59"/>
      <c r="G3623" s="60"/>
      <c r="H3623" s="61"/>
      <c r="I3623" s="62"/>
      <c r="J3623" s="63"/>
      <c r="K3623" s="64"/>
      <c r="L3623" s="65" t="str">
        <f aca="false">IF(D3623="FAIL","REJECTED",IF(COUNTA(E3623:K3623)=7,(E3623*Weights!B3)+(F3623*Weights!B4)+(G3623*Weights!B5)+(H3623*Weights!B6)+(I3623*Weights!B7)+(J3623*Weights!B8)+(K3623*Weights!B9),""))</f>
        <v/>
      </c>
      <c r="M3623" s="66" t="str">
        <f aca="false">IF(L3623="REJECTED","REJECTED",IF(L3623="","",IF(L3623&gt;=4,"Ship It",IF(L3623&gt;=2.5,"Plan It","Park It"))))</f>
        <v/>
      </c>
      <c r="N3623" s="55"/>
      <c r="O3623" s="67" t="str">
        <f aca="false">IF(D3623="FAIL","REJECTED",IF(COUNTA(E3623:K3623)=0,"",IF(OR(E3623=1,F3623=1,G3623=1,H3623=1,I3623=1,J3623=1,K3623=1),"FLAG: Score of 1","OK")))</f>
        <v/>
      </c>
    </row>
    <row r="3624" customFormat="false" ht="15" hidden="false" customHeight="true" outlineLevel="0" collapsed="false">
      <c r="A3624" s="68" t="n">
        <v>3620</v>
      </c>
      <c r="B3624" s="69"/>
      <c r="C3624" s="70"/>
      <c r="D3624" s="57"/>
      <c r="E3624" s="58"/>
      <c r="F3624" s="59"/>
      <c r="G3624" s="60"/>
      <c r="H3624" s="61"/>
      <c r="I3624" s="62"/>
      <c r="J3624" s="63"/>
      <c r="K3624" s="64"/>
      <c r="L3624" s="65" t="str">
        <f aca="false">IF(D3624="FAIL","REJECTED",IF(COUNTA(E3624:K3624)=7,(E3624*Weights!B3)+(F3624*Weights!B4)+(G3624*Weights!B5)+(H3624*Weights!B6)+(I3624*Weights!B7)+(J3624*Weights!B8)+(K3624*Weights!B9),""))</f>
        <v/>
      </c>
      <c r="M3624" s="66" t="str">
        <f aca="false">IF(L3624="REJECTED","REJECTED",IF(L3624="","",IF(L3624&gt;=4,"Ship It",IF(L3624&gt;=2.5,"Plan It","Park It"))))</f>
        <v/>
      </c>
      <c r="N3624" s="69"/>
      <c r="O3624" s="67" t="str">
        <f aca="false">IF(D3624="FAIL","REJECTED",IF(COUNTA(E3624:K3624)=0,"",IF(OR(E3624=1,F3624=1,G3624=1,H3624=1,I3624=1,J3624=1,K3624=1),"FLAG: Score of 1","OK")))</f>
        <v/>
      </c>
    </row>
    <row r="3625" customFormat="false" ht="15" hidden="false" customHeight="true" outlineLevel="0" collapsed="false">
      <c r="A3625" s="54" t="n">
        <v>3621</v>
      </c>
      <c r="B3625" s="55"/>
      <c r="C3625" s="56"/>
      <c r="D3625" s="57"/>
      <c r="E3625" s="58"/>
      <c r="F3625" s="59"/>
      <c r="G3625" s="60"/>
      <c r="H3625" s="61"/>
      <c r="I3625" s="62"/>
      <c r="J3625" s="63"/>
      <c r="K3625" s="64"/>
      <c r="L3625" s="65" t="str">
        <f aca="false">IF(D3625="FAIL","REJECTED",IF(COUNTA(E3625:K3625)=7,(E3625*Weights!B3)+(F3625*Weights!B4)+(G3625*Weights!B5)+(H3625*Weights!B6)+(I3625*Weights!B7)+(J3625*Weights!B8)+(K3625*Weights!B9),""))</f>
        <v/>
      </c>
      <c r="M3625" s="66" t="str">
        <f aca="false">IF(L3625="REJECTED","REJECTED",IF(L3625="","",IF(L3625&gt;=4,"Ship It",IF(L3625&gt;=2.5,"Plan It","Park It"))))</f>
        <v/>
      </c>
      <c r="N3625" s="55"/>
      <c r="O3625" s="67" t="str">
        <f aca="false">IF(D3625="FAIL","REJECTED",IF(COUNTA(E3625:K3625)=0,"",IF(OR(E3625=1,F3625=1,G3625=1,H3625=1,I3625=1,J3625=1,K3625=1),"FLAG: Score of 1","OK")))</f>
        <v/>
      </c>
    </row>
    <row r="3626" customFormat="false" ht="15" hidden="false" customHeight="true" outlineLevel="0" collapsed="false">
      <c r="A3626" s="68" t="n">
        <v>3622</v>
      </c>
      <c r="B3626" s="69"/>
      <c r="C3626" s="70"/>
      <c r="D3626" s="57"/>
      <c r="E3626" s="58"/>
      <c r="F3626" s="59"/>
      <c r="G3626" s="60"/>
      <c r="H3626" s="61"/>
      <c r="I3626" s="62"/>
      <c r="J3626" s="63"/>
      <c r="K3626" s="64"/>
      <c r="L3626" s="65" t="str">
        <f aca="false">IF(D3626="FAIL","REJECTED",IF(COUNTA(E3626:K3626)=7,(E3626*Weights!B3)+(F3626*Weights!B4)+(G3626*Weights!B5)+(H3626*Weights!B6)+(I3626*Weights!B7)+(J3626*Weights!B8)+(K3626*Weights!B9),""))</f>
        <v/>
      </c>
      <c r="M3626" s="66" t="str">
        <f aca="false">IF(L3626="REJECTED","REJECTED",IF(L3626="","",IF(L3626&gt;=4,"Ship It",IF(L3626&gt;=2.5,"Plan It","Park It"))))</f>
        <v/>
      </c>
      <c r="N3626" s="69"/>
      <c r="O3626" s="67" t="str">
        <f aca="false">IF(D3626="FAIL","REJECTED",IF(COUNTA(E3626:K3626)=0,"",IF(OR(E3626=1,F3626=1,G3626=1,H3626=1,I3626=1,J3626=1,K3626=1),"FLAG: Score of 1","OK")))</f>
        <v/>
      </c>
    </row>
    <row r="3627" customFormat="false" ht="15" hidden="false" customHeight="true" outlineLevel="0" collapsed="false">
      <c r="A3627" s="54" t="n">
        <v>3623</v>
      </c>
      <c r="B3627" s="55"/>
      <c r="C3627" s="56"/>
      <c r="D3627" s="57"/>
      <c r="E3627" s="58"/>
      <c r="F3627" s="59"/>
      <c r="G3627" s="60"/>
      <c r="H3627" s="61"/>
      <c r="I3627" s="62"/>
      <c r="J3627" s="63"/>
      <c r="K3627" s="64"/>
      <c r="L3627" s="65" t="str">
        <f aca="false">IF(D3627="FAIL","REJECTED",IF(COUNTA(E3627:K3627)=7,(E3627*Weights!B3)+(F3627*Weights!B4)+(G3627*Weights!B5)+(H3627*Weights!B6)+(I3627*Weights!B7)+(J3627*Weights!B8)+(K3627*Weights!B9),""))</f>
        <v/>
      </c>
      <c r="M3627" s="66" t="str">
        <f aca="false">IF(L3627="REJECTED","REJECTED",IF(L3627="","",IF(L3627&gt;=4,"Ship It",IF(L3627&gt;=2.5,"Plan It","Park It"))))</f>
        <v/>
      </c>
      <c r="N3627" s="55"/>
      <c r="O3627" s="67" t="str">
        <f aca="false">IF(D3627="FAIL","REJECTED",IF(COUNTA(E3627:K3627)=0,"",IF(OR(E3627=1,F3627=1,G3627=1,H3627=1,I3627=1,J3627=1,K3627=1),"FLAG: Score of 1","OK")))</f>
        <v/>
      </c>
    </row>
    <row r="3628" customFormat="false" ht="15" hidden="false" customHeight="true" outlineLevel="0" collapsed="false">
      <c r="A3628" s="68" t="n">
        <v>3624</v>
      </c>
      <c r="B3628" s="69"/>
      <c r="C3628" s="70"/>
      <c r="D3628" s="57"/>
      <c r="E3628" s="58"/>
      <c r="F3628" s="59"/>
      <c r="G3628" s="60"/>
      <c r="H3628" s="61"/>
      <c r="I3628" s="62"/>
      <c r="J3628" s="63"/>
      <c r="K3628" s="64"/>
      <c r="L3628" s="65" t="str">
        <f aca="false">IF(D3628="FAIL","REJECTED",IF(COUNTA(E3628:K3628)=7,(E3628*Weights!B3)+(F3628*Weights!B4)+(G3628*Weights!B5)+(H3628*Weights!B6)+(I3628*Weights!B7)+(J3628*Weights!B8)+(K3628*Weights!B9),""))</f>
        <v/>
      </c>
      <c r="M3628" s="66" t="str">
        <f aca="false">IF(L3628="REJECTED","REJECTED",IF(L3628="","",IF(L3628&gt;=4,"Ship It",IF(L3628&gt;=2.5,"Plan It","Park It"))))</f>
        <v/>
      </c>
      <c r="N3628" s="69"/>
      <c r="O3628" s="67" t="str">
        <f aca="false">IF(D3628="FAIL","REJECTED",IF(COUNTA(E3628:K3628)=0,"",IF(OR(E3628=1,F3628=1,G3628=1,H3628=1,I3628=1,J3628=1,K3628=1),"FLAG: Score of 1","OK")))</f>
        <v/>
      </c>
    </row>
    <row r="3629" customFormat="false" ht="15" hidden="false" customHeight="true" outlineLevel="0" collapsed="false">
      <c r="A3629" s="54" t="n">
        <v>3625</v>
      </c>
      <c r="B3629" s="55"/>
      <c r="C3629" s="56"/>
      <c r="D3629" s="57"/>
      <c r="E3629" s="58"/>
      <c r="F3629" s="59"/>
      <c r="G3629" s="60"/>
      <c r="H3629" s="61"/>
      <c r="I3629" s="62"/>
      <c r="J3629" s="63"/>
      <c r="K3629" s="64"/>
      <c r="L3629" s="65" t="str">
        <f aca="false">IF(D3629="FAIL","REJECTED",IF(COUNTA(E3629:K3629)=7,(E3629*Weights!B3)+(F3629*Weights!B4)+(G3629*Weights!B5)+(H3629*Weights!B6)+(I3629*Weights!B7)+(J3629*Weights!B8)+(K3629*Weights!B9),""))</f>
        <v/>
      </c>
      <c r="M3629" s="66" t="str">
        <f aca="false">IF(L3629="REJECTED","REJECTED",IF(L3629="","",IF(L3629&gt;=4,"Ship It",IF(L3629&gt;=2.5,"Plan It","Park It"))))</f>
        <v/>
      </c>
      <c r="N3629" s="55"/>
      <c r="O3629" s="67" t="str">
        <f aca="false">IF(D3629="FAIL","REJECTED",IF(COUNTA(E3629:K3629)=0,"",IF(OR(E3629=1,F3629=1,G3629=1,H3629=1,I3629=1,J3629=1,K3629=1),"FLAG: Score of 1","OK")))</f>
        <v/>
      </c>
    </row>
    <row r="3630" customFormat="false" ht="15" hidden="false" customHeight="true" outlineLevel="0" collapsed="false">
      <c r="A3630" s="68" t="n">
        <v>3626</v>
      </c>
      <c r="B3630" s="69"/>
      <c r="C3630" s="70"/>
      <c r="D3630" s="57"/>
      <c r="E3630" s="58"/>
      <c r="F3630" s="59"/>
      <c r="G3630" s="60"/>
      <c r="H3630" s="61"/>
      <c r="I3630" s="62"/>
      <c r="J3630" s="63"/>
      <c r="K3630" s="64"/>
      <c r="L3630" s="65" t="str">
        <f aca="false">IF(D3630="FAIL","REJECTED",IF(COUNTA(E3630:K3630)=7,(E3630*Weights!B3)+(F3630*Weights!B4)+(G3630*Weights!B5)+(H3630*Weights!B6)+(I3630*Weights!B7)+(J3630*Weights!B8)+(K3630*Weights!B9),""))</f>
        <v/>
      </c>
      <c r="M3630" s="66" t="str">
        <f aca="false">IF(L3630="REJECTED","REJECTED",IF(L3630="","",IF(L3630&gt;=4,"Ship It",IF(L3630&gt;=2.5,"Plan It","Park It"))))</f>
        <v/>
      </c>
      <c r="N3630" s="69"/>
      <c r="O3630" s="67" t="str">
        <f aca="false">IF(D3630="FAIL","REJECTED",IF(COUNTA(E3630:K3630)=0,"",IF(OR(E3630=1,F3630=1,G3630=1,H3630=1,I3630=1,J3630=1,K3630=1),"FLAG: Score of 1","OK")))</f>
        <v/>
      </c>
    </row>
    <row r="3631" customFormat="false" ht="15" hidden="false" customHeight="true" outlineLevel="0" collapsed="false">
      <c r="A3631" s="54" t="n">
        <v>3627</v>
      </c>
      <c r="B3631" s="55"/>
      <c r="C3631" s="56"/>
      <c r="D3631" s="57"/>
      <c r="E3631" s="58"/>
      <c r="F3631" s="59"/>
      <c r="G3631" s="60"/>
      <c r="H3631" s="61"/>
      <c r="I3631" s="62"/>
      <c r="J3631" s="63"/>
      <c r="K3631" s="64"/>
      <c r="L3631" s="65" t="str">
        <f aca="false">IF(D3631="FAIL","REJECTED",IF(COUNTA(E3631:K3631)=7,(E3631*Weights!B3)+(F3631*Weights!B4)+(G3631*Weights!B5)+(H3631*Weights!B6)+(I3631*Weights!B7)+(J3631*Weights!B8)+(K3631*Weights!B9),""))</f>
        <v/>
      </c>
      <c r="M3631" s="66" t="str">
        <f aca="false">IF(L3631="REJECTED","REJECTED",IF(L3631="","",IF(L3631&gt;=4,"Ship It",IF(L3631&gt;=2.5,"Plan It","Park It"))))</f>
        <v/>
      </c>
      <c r="N3631" s="55"/>
      <c r="O3631" s="67" t="str">
        <f aca="false">IF(D3631="FAIL","REJECTED",IF(COUNTA(E3631:K3631)=0,"",IF(OR(E3631=1,F3631=1,G3631=1,H3631=1,I3631=1,J3631=1,K3631=1),"FLAG: Score of 1","OK")))</f>
        <v/>
      </c>
    </row>
    <row r="3632" customFormat="false" ht="15" hidden="false" customHeight="true" outlineLevel="0" collapsed="false">
      <c r="A3632" s="68" t="n">
        <v>3628</v>
      </c>
      <c r="B3632" s="69"/>
      <c r="C3632" s="70"/>
      <c r="D3632" s="57"/>
      <c r="E3632" s="58"/>
      <c r="F3632" s="59"/>
      <c r="G3632" s="60"/>
      <c r="H3632" s="61"/>
      <c r="I3632" s="62"/>
      <c r="J3632" s="63"/>
      <c r="K3632" s="64"/>
      <c r="L3632" s="65" t="str">
        <f aca="false">IF(D3632="FAIL","REJECTED",IF(COUNTA(E3632:K3632)=7,(E3632*Weights!B3)+(F3632*Weights!B4)+(G3632*Weights!B5)+(H3632*Weights!B6)+(I3632*Weights!B7)+(J3632*Weights!B8)+(K3632*Weights!B9),""))</f>
        <v/>
      </c>
      <c r="M3632" s="66" t="str">
        <f aca="false">IF(L3632="REJECTED","REJECTED",IF(L3632="","",IF(L3632&gt;=4,"Ship It",IF(L3632&gt;=2.5,"Plan It","Park It"))))</f>
        <v/>
      </c>
      <c r="N3632" s="69"/>
      <c r="O3632" s="67" t="str">
        <f aca="false">IF(D3632="FAIL","REJECTED",IF(COUNTA(E3632:K3632)=0,"",IF(OR(E3632=1,F3632=1,G3632=1,H3632=1,I3632=1,J3632=1,K3632=1),"FLAG: Score of 1","OK")))</f>
        <v/>
      </c>
    </row>
    <row r="3633" customFormat="false" ht="15" hidden="false" customHeight="true" outlineLevel="0" collapsed="false">
      <c r="A3633" s="54" t="n">
        <v>3629</v>
      </c>
      <c r="B3633" s="55"/>
      <c r="C3633" s="56"/>
      <c r="D3633" s="57"/>
      <c r="E3633" s="58"/>
      <c r="F3633" s="59"/>
      <c r="G3633" s="60"/>
      <c r="H3633" s="61"/>
      <c r="I3633" s="62"/>
      <c r="J3633" s="63"/>
      <c r="K3633" s="64"/>
      <c r="L3633" s="65" t="str">
        <f aca="false">IF(D3633="FAIL","REJECTED",IF(COUNTA(E3633:K3633)=7,(E3633*Weights!B3)+(F3633*Weights!B4)+(G3633*Weights!B5)+(H3633*Weights!B6)+(I3633*Weights!B7)+(J3633*Weights!B8)+(K3633*Weights!B9),""))</f>
        <v/>
      </c>
      <c r="M3633" s="66" t="str">
        <f aca="false">IF(L3633="REJECTED","REJECTED",IF(L3633="","",IF(L3633&gt;=4,"Ship It",IF(L3633&gt;=2.5,"Plan It","Park It"))))</f>
        <v/>
      </c>
      <c r="N3633" s="55"/>
      <c r="O3633" s="67" t="str">
        <f aca="false">IF(D3633="FAIL","REJECTED",IF(COUNTA(E3633:K3633)=0,"",IF(OR(E3633=1,F3633=1,G3633=1,H3633=1,I3633=1,J3633=1,K3633=1),"FLAG: Score of 1","OK")))</f>
        <v/>
      </c>
    </row>
    <row r="3634" customFormat="false" ht="15" hidden="false" customHeight="true" outlineLevel="0" collapsed="false">
      <c r="A3634" s="68" t="n">
        <v>3630</v>
      </c>
      <c r="B3634" s="69"/>
      <c r="C3634" s="70"/>
      <c r="D3634" s="57"/>
      <c r="E3634" s="58"/>
      <c r="F3634" s="59"/>
      <c r="G3634" s="60"/>
      <c r="H3634" s="61"/>
      <c r="I3634" s="62"/>
      <c r="J3634" s="63"/>
      <c r="K3634" s="64"/>
      <c r="L3634" s="65" t="str">
        <f aca="false">IF(D3634="FAIL","REJECTED",IF(COUNTA(E3634:K3634)=7,(E3634*Weights!B3)+(F3634*Weights!B4)+(G3634*Weights!B5)+(H3634*Weights!B6)+(I3634*Weights!B7)+(J3634*Weights!B8)+(K3634*Weights!B9),""))</f>
        <v/>
      </c>
      <c r="M3634" s="66" t="str">
        <f aca="false">IF(L3634="REJECTED","REJECTED",IF(L3634="","",IF(L3634&gt;=4,"Ship It",IF(L3634&gt;=2.5,"Plan It","Park It"))))</f>
        <v/>
      </c>
      <c r="N3634" s="69"/>
      <c r="O3634" s="67" t="str">
        <f aca="false">IF(D3634="FAIL","REJECTED",IF(COUNTA(E3634:K3634)=0,"",IF(OR(E3634=1,F3634=1,G3634=1,H3634=1,I3634=1,J3634=1,K3634=1),"FLAG: Score of 1","OK")))</f>
        <v/>
      </c>
    </row>
    <row r="3635" customFormat="false" ht="15" hidden="false" customHeight="true" outlineLevel="0" collapsed="false">
      <c r="A3635" s="54" t="n">
        <v>3631</v>
      </c>
      <c r="B3635" s="55"/>
      <c r="C3635" s="56"/>
      <c r="D3635" s="57"/>
      <c r="E3635" s="58"/>
      <c r="F3635" s="59"/>
      <c r="G3635" s="60"/>
      <c r="H3635" s="61"/>
      <c r="I3635" s="62"/>
      <c r="J3635" s="63"/>
      <c r="K3635" s="64"/>
      <c r="L3635" s="65" t="str">
        <f aca="false">IF(D3635="FAIL","REJECTED",IF(COUNTA(E3635:K3635)=7,(E3635*Weights!B3)+(F3635*Weights!B4)+(G3635*Weights!B5)+(H3635*Weights!B6)+(I3635*Weights!B7)+(J3635*Weights!B8)+(K3635*Weights!B9),""))</f>
        <v/>
      </c>
      <c r="M3635" s="66" t="str">
        <f aca="false">IF(L3635="REJECTED","REJECTED",IF(L3635="","",IF(L3635&gt;=4,"Ship It",IF(L3635&gt;=2.5,"Plan It","Park It"))))</f>
        <v/>
      </c>
      <c r="N3635" s="55"/>
      <c r="O3635" s="67" t="str">
        <f aca="false">IF(D3635="FAIL","REJECTED",IF(COUNTA(E3635:K3635)=0,"",IF(OR(E3635=1,F3635=1,G3635=1,H3635=1,I3635=1,J3635=1,K3635=1),"FLAG: Score of 1","OK")))</f>
        <v/>
      </c>
    </row>
    <row r="3636" customFormat="false" ht="15" hidden="false" customHeight="true" outlineLevel="0" collapsed="false">
      <c r="A3636" s="68" t="n">
        <v>3632</v>
      </c>
      <c r="B3636" s="69"/>
      <c r="C3636" s="70"/>
      <c r="D3636" s="57"/>
      <c r="E3636" s="58"/>
      <c r="F3636" s="59"/>
      <c r="G3636" s="60"/>
      <c r="H3636" s="61"/>
      <c r="I3636" s="62"/>
      <c r="J3636" s="63"/>
      <c r="K3636" s="64"/>
      <c r="L3636" s="65" t="str">
        <f aca="false">IF(D3636="FAIL","REJECTED",IF(COUNTA(E3636:K3636)=7,(E3636*Weights!B3)+(F3636*Weights!B4)+(G3636*Weights!B5)+(H3636*Weights!B6)+(I3636*Weights!B7)+(J3636*Weights!B8)+(K3636*Weights!B9),""))</f>
        <v/>
      </c>
      <c r="M3636" s="66" t="str">
        <f aca="false">IF(L3636="REJECTED","REJECTED",IF(L3636="","",IF(L3636&gt;=4,"Ship It",IF(L3636&gt;=2.5,"Plan It","Park It"))))</f>
        <v/>
      </c>
      <c r="N3636" s="69"/>
      <c r="O3636" s="67" t="str">
        <f aca="false">IF(D3636="FAIL","REJECTED",IF(COUNTA(E3636:K3636)=0,"",IF(OR(E3636=1,F3636=1,G3636=1,H3636=1,I3636=1,J3636=1,K3636=1),"FLAG: Score of 1","OK")))</f>
        <v/>
      </c>
    </row>
    <row r="3637" customFormat="false" ht="15" hidden="false" customHeight="true" outlineLevel="0" collapsed="false">
      <c r="A3637" s="54" t="n">
        <v>3633</v>
      </c>
      <c r="B3637" s="55"/>
      <c r="C3637" s="56"/>
      <c r="D3637" s="57"/>
      <c r="E3637" s="58"/>
      <c r="F3637" s="59"/>
      <c r="G3637" s="60"/>
      <c r="H3637" s="61"/>
      <c r="I3637" s="62"/>
      <c r="J3637" s="63"/>
      <c r="K3637" s="64"/>
      <c r="L3637" s="65" t="str">
        <f aca="false">IF(D3637="FAIL","REJECTED",IF(COUNTA(E3637:K3637)=7,(E3637*Weights!B3)+(F3637*Weights!B4)+(G3637*Weights!B5)+(H3637*Weights!B6)+(I3637*Weights!B7)+(J3637*Weights!B8)+(K3637*Weights!B9),""))</f>
        <v/>
      </c>
      <c r="M3637" s="66" t="str">
        <f aca="false">IF(L3637="REJECTED","REJECTED",IF(L3637="","",IF(L3637&gt;=4,"Ship It",IF(L3637&gt;=2.5,"Plan It","Park It"))))</f>
        <v/>
      </c>
      <c r="N3637" s="55"/>
      <c r="O3637" s="67" t="str">
        <f aca="false">IF(D3637="FAIL","REJECTED",IF(COUNTA(E3637:K3637)=0,"",IF(OR(E3637=1,F3637=1,G3637=1,H3637=1,I3637=1,J3637=1,K3637=1),"FLAG: Score of 1","OK")))</f>
        <v/>
      </c>
    </row>
    <row r="3638" customFormat="false" ht="15" hidden="false" customHeight="true" outlineLevel="0" collapsed="false">
      <c r="A3638" s="68" t="n">
        <v>3634</v>
      </c>
      <c r="B3638" s="69"/>
      <c r="C3638" s="70"/>
      <c r="D3638" s="57"/>
      <c r="E3638" s="58"/>
      <c r="F3638" s="59"/>
      <c r="G3638" s="60"/>
      <c r="H3638" s="61"/>
      <c r="I3638" s="62"/>
      <c r="J3638" s="63"/>
      <c r="K3638" s="64"/>
      <c r="L3638" s="65" t="str">
        <f aca="false">IF(D3638="FAIL","REJECTED",IF(COUNTA(E3638:K3638)=7,(E3638*Weights!B3)+(F3638*Weights!B4)+(G3638*Weights!B5)+(H3638*Weights!B6)+(I3638*Weights!B7)+(J3638*Weights!B8)+(K3638*Weights!B9),""))</f>
        <v/>
      </c>
      <c r="M3638" s="66" t="str">
        <f aca="false">IF(L3638="REJECTED","REJECTED",IF(L3638="","",IF(L3638&gt;=4,"Ship It",IF(L3638&gt;=2.5,"Plan It","Park It"))))</f>
        <v/>
      </c>
      <c r="N3638" s="69"/>
      <c r="O3638" s="67" t="str">
        <f aca="false">IF(D3638="FAIL","REJECTED",IF(COUNTA(E3638:K3638)=0,"",IF(OR(E3638=1,F3638=1,G3638=1,H3638=1,I3638=1,J3638=1,K3638=1),"FLAG: Score of 1","OK")))</f>
        <v/>
      </c>
    </row>
    <row r="3639" customFormat="false" ht="15" hidden="false" customHeight="true" outlineLevel="0" collapsed="false">
      <c r="A3639" s="54" t="n">
        <v>3635</v>
      </c>
      <c r="B3639" s="55"/>
      <c r="C3639" s="56"/>
      <c r="D3639" s="57"/>
      <c r="E3639" s="58"/>
      <c r="F3639" s="59"/>
      <c r="G3639" s="60"/>
      <c r="H3639" s="61"/>
      <c r="I3639" s="62"/>
      <c r="J3639" s="63"/>
      <c r="K3639" s="64"/>
      <c r="L3639" s="65" t="str">
        <f aca="false">IF(D3639="FAIL","REJECTED",IF(COUNTA(E3639:K3639)=7,(E3639*Weights!B3)+(F3639*Weights!B4)+(G3639*Weights!B5)+(H3639*Weights!B6)+(I3639*Weights!B7)+(J3639*Weights!B8)+(K3639*Weights!B9),""))</f>
        <v/>
      </c>
      <c r="M3639" s="66" t="str">
        <f aca="false">IF(L3639="REJECTED","REJECTED",IF(L3639="","",IF(L3639&gt;=4,"Ship It",IF(L3639&gt;=2.5,"Plan It","Park It"))))</f>
        <v/>
      </c>
      <c r="N3639" s="55"/>
      <c r="O3639" s="67" t="str">
        <f aca="false">IF(D3639="FAIL","REJECTED",IF(COUNTA(E3639:K3639)=0,"",IF(OR(E3639=1,F3639=1,G3639=1,H3639=1,I3639=1,J3639=1,K3639=1),"FLAG: Score of 1","OK")))</f>
        <v/>
      </c>
    </row>
    <row r="3640" customFormat="false" ht="15" hidden="false" customHeight="true" outlineLevel="0" collapsed="false">
      <c r="A3640" s="68" t="n">
        <v>3636</v>
      </c>
      <c r="B3640" s="69"/>
      <c r="C3640" s="70"/>
      <c r="D3640" s="57"/>
      <c r="E3640" s="58"/>
      <c r="F3640" s="59"/>
      <c r="G3640" s="60"/>
      <c r="H3640" s="61"/>
      <c r="I3640" s="62"/>
      <c r="J3640" s="63"/>
      <c r="K3640" s="64"/>
      <c r="L3640" s="65" t="str">
        <f aca="false">IF(D3640="FAIL","REJECTED",IF(COUNTA(E3640:K3640)=7,(E3640*Weights!B3)+(F3640*Weights!B4)+(G3640*Weights!B5)+(H3640*Weights!B6)+(I3640*Weights!B7)+(J3640*Weights!B8)+(K3640*Weights!B9),""))</f>
        <v/>
      </c>
      <c r="M3640" s="66" t="str">
        <f aca="false">IF(L3640="REJECTED","REJECTED",IF(L3640="","",IF(L3640&gt;=4,"Ship It",IF(L3640&gt;=2.5,"Plan It","Park It"))))</f>
        <v/>
      </c>
      <c r="N3640" s="69"/>
      <c r="O3640" s="67" t="str">
        <f aca="false">IF(D3640="FAIL","REJECTED",IF(COUNTA(E3640:K3640)=0,"",IF(OR(E3640=1,F3640=1,G3640=1,H3640=1,I3640=1,J3640=1,K3640=1),"FLAG: Score of 1","OK")))</f>
        <v/>
      </c>
    </row>
    <row r="3641" customFormat="false" ht="15" hidden="false" customHeight="true" outlineLevel="0" collapsed="false">
      <c r="A3641" s="54" t="n">
        <v>3637</v>
      </c>
      <c r="B3641" s="55"/>
      <c r="C3641" s="56"/>
      <c r="D3641" s="57"/>
      <c r="E3641" s="58"/>
      <c r="F3641" s="59"/>
      <c r="G3641" s="60"/>
      <c r="H3641" s="61"/>
      <c r="I3641" s="62"/>
      <c r="J3641" s="63"/>
      <c r="K3641" s="64"/>
      <c r="L3641" s="65" t="str">
        <f aca="false">IF(D3641="FAIL","REJECTED",IF(COUNTA(E3641:K3641)=7,(E3641*Weights!B3)+(F3641*Weights!B4)+(G3641*Weights!B5)+(H3641*Weights!B6)+(I3641*Weights!B7)+(J3641*Weights!B8)+(K3641*Weights!B9),""))</f>
        <v/>
      </c>
      <c r="M3641" s="66" t="str">
        <f aca="false">IF(L3641="REJECTED","REJECTED",IF(L3641="","",IF(L3641&gt;=4,"Ship It",IF(L3641&gt;=2.5,"Plan It","Park It"))))</f>
        <v/>
      </c>
      <c r="N3641" s="55"/>
      <c r="O3641" s="67" t="str">
        <f aca="false">IF(D3641="FAIL","REJECTED",IF(COUNTA(E3641:K3641)=0,"",IF(OR(E3641=1,F3641=1,G3641=1,H3641=1,I3641=1,J3641=1,K3641=1),"FLAG: Score of 1","OK")))</f>
        <v/>
      </c>
    </row>
    <row r="3642" customFormat="false" ht="15" hidden="false" customHeight="true" outlineLevel="0" collapsed="false">
      <c r="A3642" s="68" t="n">
        <v>3638</v>
      </c>
      <c r="B3642" s="69"/>
      <c r="C3642" s="70"/>
      <c r="D3642" s="57"/>
      <c r="E3642" s="58"/>
      <c r="F3642" s="59"/>
      <c r="G3642" s="60"/>
      <c r="H3642" s="61"/>
      <c r="I3642" s="62"/>
      <c r="J3642" s="63"/>
      <c r="K3642" s="64"/>
      <c r="L3642" s="65" t="str">
        <f aca="false">IF(D3642="FAIL","REJECTED",IF(COUNTA(E3642:K3642)=7,(E3642*Weights!B3)+(F3642*Weights!B4)+(G3642*Weights!B5)+(H3642*Weights!B6)+(I3642*Weights!B7)+(J3642*Weights!B8)+(K3642*Weights!B9),""))</f>
        <v/>
      </c>
      <c r="M3642" s="66" t="str">
        <f aca="false">IF(L3642="REJECTED","REJECTED",IF(L3642="","",IF(L3642&gt;=4,"Ship It",IF(L3642&gt;=2.5,"Plan It","Park It"))))</f>
        <v/>
      </c>
      <c r="N3642" s="69"/>
      <c r="O3642" s="67" t="str">
        <f aca="false">IF(D3642="FAIL","REJECTED",IF(COUNTA(E3642:K3642)=0,"",IF(OR(E3642=1,F3642=1,G3642=1,H3642=1,I3642=1,J3642=1,K3642=1),"FLAG: Score of 1","OK")))</f>
        <v/>
      </c>
    </row>
    <row r="3643" customFormat="false" ht="15" hidden="false" customHeight="true" outlineLevel="0" collapsed="false">
      <c r="A3643" s="54" t="n">
        <v>3639</v>
      </c>
      <c r="B3643" s="55"/>
      <c r="C3643" s="56"/>
      <c r="D3643" s="57"/>
      <c r="E3643" s="58"/>
      <c r="F3643" s="59"/>
      <c r="G3643" s="60"/>
      <c r="H3643" s="61"/>
      <c r="I3643" s="62"/>
      <c r="J3643" s="63"/>
      <c r="K3643" s="64"/>
      <c r="L3643" s="65" t="str">
        <f aca="false">IF(D3643="FAIL","REJECTED",IF(COUNTA(E3643:K3643)=7,(E3643*Weights!B3)+(F3643*Weights!B4)+(G3643*Weights!B5)+(H3643*Weights!B6)+(I3643*Weights!B7)+(J3643*Weights!B8)+(K3643*Weights!B9),""))</f>
        <v/>
      </c>
      <c r="M3643" s="66" t="str">
        <f aca="false">IF(L3643="REJECTED","REJECTED",IF(L3643="","",IF(L3643&gt;=4,"Ship It",IF(L3643&gt;=2.5,"Plan It","Park It"))))</f>
        <v/>
      </c>
      <c r="N3643" s="55"/>
      <c r="O3643" s="67" t="str">
        <f aca="false">IF(D3643="FAIL","REJECTED",IF(COUNTA(E3643:K3643)=0,"",IF(OR(E3643=1,F3643=1,G3643=1,H3643=1,I3643=1,J3643=1,K3643=1),"FLAG: Score of 1","OK")))</f>
        <v/>
      </c>
    </row>
    <row r="3644" customFormat="false" ht="15" hidden="false" customHeight="true" outlineLevel="0" collapsed="false">
      <c r="A3644" s="68" t="n">
        <v>3640</v>
      </c>
      <c r="B3644" s="69"/>
      <c r="C3644" s="70"/>
      <c r="D3644" s="57"/>
      <c r="E3644" s="58"/>
      <c r="F3644" s="59"/>
      <c r="G3644" s="60"/>
      <c r="H3644" s="61"/>
      <c r="I3644" s="62"/>
      <c r="J3644" s="63"/>
      <c r="K3644" s="64"/>
      <c r="L3644" s="65" t="str">
        <f aca="false">IF(D3644="FAIL","REJECTED",IF(COUNTA(E3644:K3644)=7,(E3644*Weights!B3)+(F3644*Weights!B4)+(G3644*Weights!B5)+(H3644*Weights!B6)+(I3644*Weights!B7)+(J3644*Weights!B8)+(K3644*Weights!B9),""))</f>
        <v/>
      </c>
      <c r="M3644" s="66" t="str">
        <f aca="false">IF(L3644="REJECTED","REJECTED",IF(L3644="","",IF(L3644&gt;=4,"Ship It",IF(L3644&gt;=2.5,"Plan It","Park It"))))</f>
        <v/>
      </c>
      <c r="N3644" s="69"/>
      <c r="O3644" s="67" t="str">
        <f aca="false">IF(D3644="FAIL","REJECTED",IF(COUNTA(E3644:K3644)=0,"",IF(OR(E3644=1,F3644=1,G3644=1,H3644=1,I3644=1,J3644=1,K3644=1),"FLAG: Score of 1","OK")))</f>
        <v/>
      </c>
    </row>
    <row r="3645" customFormat="false" ht="15" hidden="false" customHeight="true" outlineLevel="0" collapsed="false">
      <c r="A3645" s="54" t="n">
        <v>3641</v>
      </c>
      <c r="B3645" s="55"/>
      <c r="C3645" s="56"/>
      <c r="D3645" s="57"/>
      <c r="E3645" s="58"/>
      <c r="F3645" s="59"/>
      <c r="G3645" s="60"/>
      <c r="H3645" s="61"/>
      <c r="I3645" s="62"/>
      <c r="J3645" s="63"/>
      <c r="K3645" s="64"/>
      <c r="L3645" s="65" t="str">
        <f aca="false">IF(D3645="FAIL","REJECTED",IF(COUNTA(E3645:K3645)=7,(E3645*Weights!B3)+(F3645*Weights!B4)+(G3645*Weights!B5)+(H3645*Weights!B6)+(I3645*Weights!B7)+(J3645*Weights!B8)+(K3645*Weights!B9),""))</f>
        <v/>
      </c>
      <c r="M3645" s="66" t="str">
        <f aca="false">IF(L3645="REJECTED","REJECTED",IF(L3645="","",IF(L3645&gt;=4,"Ship It",IF(L3645&gt;=2.5,"Plan It","Park It"))))</f>
        <v/>
      </c>
      <c r="N3645" s="55"/>
      <c r="O3645" s="67" t="str">
        <f aca="false">IF(D3645="FAIL","REJECTED",IF(COUNTA(E3645:K3645)=0,"",IF(OR(E3645=1,F3645=1,G3645=1,H3645=1,I3645=1,J3645=1,K3645=1),"FLAG: Score of 1","OK")))</f>
        <v/>
      </c>
    </row>
    <row r="3646" customFormat="false" ht="15" hidden="false" customHeight="true" outlineLevel="0" collapsed="false">
      <c r="A3646" s="68" t="n">
        <v>3642</v>
      </c>
      <c r="B3646" s="69"/>
      <c r="C3646" s="70"/>
      <c r="D3646" s="57"/>
      <c r="E3646" s="58"/>
      <c r="F3646" s="59"/>
      <c r="G3646" s="60"/>
      <c r="H3646" s="61"/>
      <c r="I3646" s="62"/>
      <c r="J3646" s="63"/>
      <c r="K3646" s="64"/>
      <c r="L3646" s="65" t="str">
        <f aca="false">IF(D3646="FAIL","REJECTED",IF(COUNTA(E3646:K3646)=7,(E3646*Weights!B3)+(F3646*Weights!B4)+(G3646*Weights!B5)+(H3646*Weights!B6)+(I3646*Weights!B7)+(J3646*Weights!B8)+(K3646*Weights!B9),""))</f>
        <v/>
      </c>
      <c r="M3646" s="66" t="str">
        <f aca="false">IF(L3646="REJECTED","REJECTED",IF(L3646="","",IF(L3646&gt;=4,"Ship It",IF(L3646&gt;=2.5,"Plan It","Park It"))))</f>
        <v/>
      </c>
      <c r="N3646" s="69"/>
      <c r="O3646" s="67" t="str">
        <f aca="false">IF(D3646="FAIL","REJECTED",IF(COUNTA(E3646:K3646)=0,"",IF(OR(E3646=1,F3646=1,G3646=1,H3646=1,I3646=1,J3646=1,K3646=1),"FLAG: Score of 1","OK")))</f>
        <v/>
      </c>
    </row>
    <row r="3647" customFormat="false" ht="15" hidden="false" customHeight="true" outlineLevel="0" collapsed="false">
      <c r="A3647" s="54" t="n">
        <v>3643</v>
      </c>
      <c r="B3647" s="55"/>
      <c r="C3647" s="56"/>
      <c r="D3647" s="57"/>
      <c r="E3647" s="58"/>
      <c r="F3647" s="59"/>
      <c r="G3647" s="60"/>
      <c r="H3647" s="61"/>
      <c r="I3647" s="62"/>
      <c r="J3647" s="63"/>
      <c r="K3647" s="64"/>
      <c r="L3647" s="65" t="str">
        <f aca="false">IF(D3647="FAIL","REJECTED",IF(COUNTA(E3647:K3647)=7,(E3647*Weights!B3)+(F3647*Weights!B4)+(G3647*Weights!B5)+(H3647*Weights!B6)+(I3647*Weights!B7)+(J3647*Weights!B8)+(K3647*Weights!B9),""))</f>
        <v/>
      </c>
      <c r="M3647" s="66" t="str">
        <f aca="false">IF(L3647="REJECTED","REJECTED",IF(L3647="","",IF(L3647&gt;=4,"Ship It",IF(L3647&gt;=2.5,"Plan It","Park It"))))</f>
        <v/>
      </c>
      <c r="N3647" s="55"/>
      <c r="O3647" s="67" t="str">
        <f aca="false">IF(D3647="FAIL","REJECTED",IF(COUNTA(E3647:K3647)=0,"",IF(OR(E3647=1,F3647=1,G3647=1,H3647=1,I3647=1,J3647=1,K3647=1),"FLAG: Score of 1","OK")))</f>
        <v/>
      </c>
    </row>
    <row r="3648" customFormat="false" ht="15" hidden="false" customHeight="true" outlineLevel="0" collapsed="false">
      <c r="A3648" s="68" t="n">
        <v>3644</v>
      </c>
      <c r="B3648" s="69"/>
      <c r="C3648" s="70"/>
      <c r="D3648" s="57"/>
      <c r="E3648" s="58"/>
      <c r="F3648" s="59"/>
      <c r="G3648" s="60"/>
      <c r="H3648" s="61"/>
      <c r="I3648" s="62"/>
      <c r="J3648" s="63"/>
      <c r="K3648" s="64"/>
      <c r="L3648" s="65" t="str">
        <f aca="false">IF(D3648="FAIL","REJECTED",IF(COUNTA(E3648:K3648)=7,(E3648*Weights!B3)+(F3648*Weights!B4)+(G3648*Weights!B5)+(H3648*Weights!B6)+(I3648*Weights!B7)+(J3648*Weights!B8)+(K3648*Weights!B9),""))</f>
        <v/>
      </c>
      <c r="M3648" s="66" t="str">
        <f aca="false">IF(L3648="REJECTED","REJECTED",IF(L3648="","",IF(L3648&gt;=4,"Ship It",IF(L3648&gt;=2.5,"Plan It","Park It"))))</f>
        <v/>
      </c>
      <c r="N3648" s="69"/>
      <c r="O3648" s="67" t="str">
        <f aca="false">IF(D3648="FAIL","REJECTED",IF(COUNTA(E3648:K3648)=0,"",IF(OR(E3648=1,F3648=1,G3648=1,H3648=1,I3648=1,J3648=1,K3648=1),"FLAG: Score of 1","OK")))</f>
        <v/>
      </c>
    </row>
    <row r="3649" customFormat="false" ht="15" hidden="false" customHeight="true" outlineLevel="0" collapsed="false">
      <c r="A3649" s="54" t="n">
        <v>3645</v>
      </c>
      <c r="B3649" s="55"/>
      <c r="C3649" s="56"/>
      <c r="D3649" s="57"/>
      <c r="E3649" s="58"/>
      <c r="F3649" s="59"/>
      <c r="G3649" s="60"/>
      <c r="H3649" s="61"/>
      <c r="I3649" s="62"/>
      <c r="J3649" s="63"/>
      <c r="K3649" s="64"/>
      <c r="L3649" s="65" t="str">
        <f aca="false">IF(D3649="FAIL","REJECTED",IF(COUNTA(E3649:K3649)=7,(E3649*Weights!B3)+(F3649*Weights!B4)+(G3649*Weights!B5)+(H3649*Weights!B6)+(I3649*Weights!B7)+(J3649*Weights!B8)+(K3649*Weights!B9),""))</f>
        <v/>
      </c>
      <c r="M3649" s="66" t="str">
        <f aca="false">IF(L3649="REJECTED","REJECTED",IF(L3649="","",IF(L3649&gt;=4,"Ship It",IF(L3649&gt;=2.5,"Plan It","Park It"))))</f>
        <v/>
      </c>
      <c r="N3649" s="55"/>
      <c r="O3649" s="67" t="str">
        <f aca="false">IF(D3649="FAIL","REJECTED",IF(COUNTA(E3649:K3649)=0,"",IF(OR(E3649=1,F3649=1,G3649=1,H3649=1,I3649=1,J3649=1,K3649=1),"FLAG: Score of 1","OK")))</f>
        <v/>
      </c>
    </row>
    <row r="3650" customFormat="false" ht="15" hidden="false" customHeight="true" outlineLevel="0" collapsed="false">
      <c r="A3650" s="68" t="n">
        <v>3646</v>
      </c>
      <c r="B3650" s="69"/>
      <c r="C3650" s="70"/>
      <c r="D3650" s="57"/>
      <c r="E3650" s="58"/>
      <c r="F3650" s="59"/>
      <c r="G3650" s="60"/>
      <c r="H3650" s="61"/>
      <c r="I3650" s="62"/>
      <c r="J3650" s="63"/>
      <c r="K3650" s="64"/>
      <c r="L3650" s="65" t="str">
        <f aca="false">IF(D3650="FAIL","REJECTED",IF(COUNTA(E3650:K3650)=7,(E3650*Weights!B3)+(F3650*Weights!B4)+(G3650*Weights!B5)+(H3650*Weights!B6)+(I3650*Weights!B7)+(J3650*Weights!B8)+(K3650*Weights!B9),""))</f>
        <v/>
      </c>
      <c r="M3650" s="66" t="str">
        <f aca="false">IF(L3650="REJECTED","REJECTED",IF(L3650="","",IF(L3650&gt;=4,"Ship It",IF(L3650&gt;=2.5,"Plan It","Park It"))))</f>
        <v/>
      </c>
      <c r="N3650" s="69"/>
      <c r="O3650" s="67" t="str">
        <f aca="false">IF(D3650="FAIL","REJECTED",IF(COUNTA(E3650:K3650)=0,"",IF(OR(E3650=1,F3650=1,G3650=1,H3650=1,I3650=1,J3650=1,K3650=1),"FLAG: Score of 1","OK")))</f>
        <v/>
      </c>
    </row>
    <row r="3651" customFormat="false" ht="15" hidden="false" customHeight="true" outlineLevel="0" collapsed="false">
      <c r="A3651" s="54" t="n">
        <v>3647</v>
      </c>
      <c r="B3651" s="55"/>
      <c r="C3651" s="56"/>
      <c r="D3651" s="57"/>
      <c r="E3651" s="58"/>
      <c r="F3651" s="59"/>
      <c r="G3651" s="60"/>
      <c r="H3651" s="61"/>
      <c r="I3651" s="62"/>
      <c r="J3651" s="63"/>
      <c r="K3651" s="64"/>
      <c r="L3651" s="65" t="str">
        <f aca="false">IF(D3651="FAIL","REJECTED",IF(COUNTA(E3651:K3651)=7,(E3651*Weights!B3)+(F3651*Weights!B4)+(G3651*Weights!B5)+(H3651*Weights!B6)+(I3651*Weights!B7)+(J3651*Weights!B8)+(K3651*Weights!B9),""))</f>
        <v/>
      </c>
      <c r="M3651" s="66" t="str">
        <f aca="false">IF(L3651="REJECTED","REJECTED",IF(L3651="","",IF(L3651&gt;=4,"Ship It",IF(L3651&gt;=2.5,"Plan It","Park It"))))</f>
        <v/>
      </c>
      <c r="N3651" s="55"/>
      <c r="O3651" s="67" t="str">
        <f aca="false">IF(D3651="FAIL","REJECTED",IF(COUNTA(E3651:K3651)=0,"",IF(OR(E3651=1,F3651=1,G3651=1,H3651=1,I3651=1,J3651=1,K3651=1),"FLAG: Score of 1","OK")))</f>
        <v/>
      </c>
    </row>
    <row r="3652" customFormat="false" ht="15" hidden="false" customHeight="true" outlineLevel="0" collapsed="false">
      <c r="A3652" s="68" t="n">
        <v>3648</v>
      </c>
      <c r="B3652" s="69"/>
      <c r="C3652" s="70"/>
      <c r="D3652" s="57"/>
      <c r="E3652" s="58"/>
      <c r="F3652" s="59"/>
      <c r="G3652" s="60"/>
      <c r="H3652" s="61"/>
      <c r="I3652" s="62"/>
      <c r="J3652" s="63"/>
      <c r="K3652" s="64"/>
      <c r="L3652" s="65" t="str">
        <f aca="false">IF(D3652="FAIL","REJECTED",IF(COUNTA(E3652:K3652)=7,(E3652*Weights!B3)+(F3652*Weights!B4)+(G3652*Weights!B5)+(H3652*Weights!B6)+(I3652*Weights!B7)+(J3652*Weights!B8)+(K3652*Weights!B9),""))</f>
        <v/>
      </c>
      <c r="M3652" s="66" t="str">
        <f aca="false">IF(L3652="REJECTED","REJECTED",IF(L3652="","",IF(L3652&gt;=4,"Ship It",IF(L3652&gt;=2.5,"Plan It","Park It"))))</f>
        <v/>
      </c>
      <c r="N3652" s="69"/>
      <c r="O3652" s="67" t="str">
        <f aca="false">IF(D3652="FAIL","REJECTED",IF(COUNTA(E3652:K3652)=0,"",IF(OR(E3652=1,F3652=1,G3652=1,H3652=1,I3652=1,J3652=1,K3652=1),"FLAG: Score of 1","OK")))</f>
        <v/>
      </c>
    </row>
    <row r="3653" customFormat="false" ht="15" hidden="false" customHeight="true" outlineLevel="0" collapsed="false">
      <c r="A3653" s="54" t="n">
        <v>3649</v>
      </c>
      <c r="B3653" s="55"/>
      <c r="C3653" s="56"/>
      <c r="D3653" s="57"/>
      <c r="E3653" s="58"/>
      <c r="F3653" s="59"/>
      <c r="G3653" s="60"/>
      <c r="H3653" s="61"/>
      <c r="I3653" s="62"/>
      <c r="J3653" s="63"/>
      <c r="K3653" s="64"/>
      <c r="L3653" s="65" t="str">
        <f aca="false">IF(D3653="FAIL","REJECTED",IF(COUNTA(E3653:K3653)=7,(E3653*Weights!B3)+(F3653*Weights!B4)+(G3653*Weights!B5)+(H3653*Weights!B6)+(I3653*Weights!B7)+(J3653*Weights!B8)+(K3653*Weights!B9),""))</f>
        <v/>
      </c>
      <c r="M3653" s="66" t="str">
        <f aca="false">IF(L3653="REJECTED","REJECTED",IF(L3653="","",IF(L3653&gt;=4,"Ship It",IF(L3653&gt;=2.5,"Plan It","Park It"))))</f>
        <v/>
      </c>
      <c r="N3653" s="55"/>
      <c r="O3653" s="67" t="str">
        <f aca="false">IF(D3653="FAIL","REJECTED",IF(COUNTA(E3653:K3653)=0,"",IF(OR(E3653=1,F3653=1,G3653=1,H3653=1,I3653=1,J3653=1,K3653=1),"FLAG: Score of 1","OK")))</f>
        <v/>
      </c>
    </row>
    <row r="3654" customFormat="false" ht="15" hidden="false" customHeight="true" outlineLevel="0" collapsed="false">
      <c r="A3654" s="68" t="n">
        <v>3650</v>
      </c>
      <c r="B3654" s="69"/>
      <c r="C3654" s="70"/>
      <c r="D3654" s="57"/>
      <c r="E3654" s="58"/>
      <c r="F3654" s="59"/>
      <c r="G3654" s="60"/>
      <c r="H3654" s="61"/>
      <c r="I3654" s="62"/>
      <c r="J3654" s="63"/>
      <c r="K3654" s="64"/>
      <c r="L3654" s="65" t="str">
        <f aca="false">IF(D3654="FAIL","REJECTED",IF(COUNTA(E3654:K3654)=7,(E3654*Weights!B3)+(F3654*Weights!B4)+(G3654*Weights!B5)+(H3654*Weights!B6)+(I3654*Weights!B7)+(J3654*Weights!B8)+(K3654*Weights!B9),""))</f>
        <v/>
      </c>
      <c r="M3654" s="66" t="str">
        <f aca="false">IF(L3654="REJECTED","REJECTED",IF(L3654="","",IF(L3654&gt;=4,"Ship It",IF(L3654&gt;=2.5,"Plan It","Park It"))))</f>
        <v/>
      </c>
      <c r="N3654" s="69"/>
      <c r="O3654" s="67" t="str">
        <f aca="false">IF(D3654="FAIL","REJECTED",IF(COUNTA(E3654:K3654)=0,"",IF(OR(E3654=1,F3654=1,G3654=1,H3654=1,I3654=1,J3654=1,K3654=1),"FLAG: Score of 1","OK")))</f>
        <v/>
      </c>
    </row>
    <row r="3655" customFormat="false" ht="15" hidden="false" customHeight="true" outlineLevel="0" collapsed="false">
      <c r="A3655" s="54" t="n">
        <v>3651</v>
      </c>
      <c r="B3655" s="55"/>
      <c r="C3655" s="56"/>
      <c r="D3655" s="57"/>
      <c r="E3655" s="58"/>
      <c r="F3655" s="59"/>
      <c r="G3655" s="60"/>
      <c r="H3655" s="61"/>
      <c r="I3655" s="62"/>
      <c r="J3655" s="63"/>
      <c r="K3655" s="64"/>
      <c r="L3655" s="65" t="str">
        <f aca="false">IF(D3655="FAIL","REJECTED",IF(COUNTA(E3655:K3655)=7,(E3655*Weights!B3)+(F3655*Weights!B4)+(G3655*Weights!B5)+(H3655*Weights!B6)+(I3655*Weights!B7)+(J3655*Weights!B8)+(K3655*Weights!B9),""))</f>
        <v/>
      </c>
      <c r="M3655" s="66" t="str">
        <f aca="false">IF(L3655="REJECTED","REJECTED",IF(L3655="","",IF(L3655&gt;=4,"Ship It",IF(L3655&gt;=2.5,"Plan It","Park It"))))</f>
        <v/>
      </c>
      <c r="N3655" s="55"/>
      <c r="O3655" s="67" t="str">
        <f aca="false">IF(D3655="FAIL","REJECTED",IF(COUNTA(E3655:K3655)=0,"",IF(OR(E3655=1,F3655=1,G3655=1,H3655=1,I3655=1,J3655=1,K3655=1),"FLAG: Score of 1","OK")))</f>
        <v/>
      </c>
    </row>
    <row r="3656" customFormat="false" ht="15" hidden="false" customHeight="true" outlineLevel="0" collapsed="false">
      <c r="A3656" s="68" t="n">
        <v>3652</v>
      </c>
      <c r="B3656" s="69"/>
      <c r="C3656" s="70"/>
      <c r="D3656" s="57"/>
      <c r="E3656" s="58"/>
      <c r="F3656" s="59"/>
      <c r="G3656" s="60"/>
      <c r="H3656" s="61"/>
      <c r="I3656" s="62"/>
      <c r="J3656" s="63"/>
      <c r="K3656" s="64"/>
      <c r="L3656" s="65" t="str">
        <f aca="false">IF(D3656="FAIL","REJECTED",IF(COUNTA(E3656:K3656)=7,(E3656*Weights!B3)+(F3656*Weights!B4)+(G3656*Weights!B5)+(H3656*Weights!B6)+(I3656*Weights!B7)+(J3656*Weights!B8)+(K3656*Weights!B9),""))</f>
        <v/>
      </c>
      <c r="M3656" s="66" t="str">
        <f aca="false">IF(L3656="REJECTED","REJECTED",IF(L3656="","",IF(L3656&gt;=4,"Ship It",IF(L3656&gt;=2.5,"Plan It","Park It"))))</f>
        <v/>
      </c>
      <c r="N3656" s="69"/>
      <c r="O3656" s="67" t="str">
        <f aca="false">IF(D3656="FAIL","REJECTED",IF(COUNTA(E3656:K3656)=0,"",IF(OR(E3656=1,F3656=1,G3656=1,H3656=1,I3656=1,J3656=1,K3656=1),"FLAG: Score of 1","OK")))</f>
        <v/>
      </c>
    </row>
    <row r="3657" customFormat="false" ht="15" hidden="false" customHeight="true" outlineLevel="0" collapsed="false">
      <c r="A3657" s="54" t="n">
        <v>3653</v>
      </c>
      <c r="B3657" s="55"/>
      <c r="C3657" s="56"/>
      <c r="D3657" s="57"/>
      <c r="E3657" s="58"/>
      <c r="F3657" s="59"/>
      <c r="G3657" s="60"/>
      <c r="H3657" s="61"/>
      <c r="I3657" s="62"/>
      <c r="J3657" s="63"/>
      <c r="K3657" s="64"/>
      <c r="L3657" s="65" t="str">
        <f aca="false">IF(D3657="FAIL","REJECTED",IF(COUNTA(E3657:K3657)=7,(E3657*Weights!B3)+(F3657*Weights!B4)+(G3657*Weights!B5)+(H3657*Weights!B6)+(I3657*Weights!B7)+(J3657*Weights!B8)+(K3657*Weights!B9),""))</f>
        <v/>
      </c>
      <c r="M3657" s="66" t="str">
        <f aca="false">IF(L3657="REJECTED","REJECTED",IF(L3657="","",IF(L3657&gt;=4,"Ship It",IF(L3657&gt;=2.5,"Plan It","Park It"))))</f>
        <v/>
      </c>
      <c r="N3657" s="55"/>
      <c r="O3657" s="67" t="str">
        <f aca="false">IF(D3657="FAIL","REJECTED",IF(COUNTA(E3657:K3657)=0,"",IF(OR(E3657=1,F3657=1,G3657=1,H3657=1,I3657=1,J3657=1,K3657=1),"FLAG: Score of 1","OK")))</f>
        <v/>
      </c>
    </row>
    <row r="3658" customFormat="false" ht="15" hidden="false" customHeight="true" outlineLevel="0" collapsed="false">
      <c r="A3658" s="68" t="n">
        <v>3654</v>
      </c>
      <c r="B3658" s="69"/>
      <c r="C3658" s="70"/>
      <c r="D3658" s="57"/>
      <c r="E3658" s="58"/>
      <c r="F3658" s="59"/>
      <c r="G3658" s="60"/>
      <c r="H3658" s="61"/>
      <c r="I3658" s="62"/>
      <c r="J3658" s="63"/>
      <c r="K3658" s="64"/>
      <c r="L3658" s="65" t="str">
        <f aca="false">IF(D3658="FAIL","REJECTED",IF(COUNTA(E3658:K3658)=7,(E3658*Weights!B3)+(F3658*Weights!B4)+(G3658*Weights!B5)+(H3658*Weights!B6)+(I3658*Weights!B7)+(J3658*Weights!B8)+(K3658*Weights!B9),""))</f>
        <v/>
      </c>
      <c r="M3658" s="66" t="str">
        <f aca="false">IF(L3658="REJECTED","REJECTED",IF(L3658="","",IF(L3658&gt;=4,"Ship It",IF(L3658&gt;=2.5,"Plan It","Park It"))))</f>
        <v/>
      </c>
      <c r="N3658" s="69"/>
      <c r="O3658" s="67" t="str">
        <f aca="false">IF(D3658="FAIL","REJECTED",IF(COUNTA(E3658:K3658)=0,"",IF(OR(E3658=1,F3658=1,G3658=1,H3658=1,I3658=1,J3658=1,K3658=1),"FLAG: Score of 1","OK")))</f>
        <v/>
      </c>
    </row>
    <row r="3659" customFormat="false" ht="15" hidden="false" customHeight="true" outlineLevel="0" collapsed="false">
      <c r="A3659" s="54" t="n">
        <v>3655</v>
      </c>
      <c r="B3659" s="55"/>
      <c r="C3659" s="56"/>
      <c r="D3659" s="57"/>
      <c r="E3659" s="58"/>
      <c r="F3659" s="59"/>
      <c r="G3659" s="60"/>
      <c r="H3659" s="61"/>
      <c r="I3659" s="62"/>
      <c r="J3659" s="63"/>
      <c r="K3659" s="64"/>
      <c r="L3659" s="65" t="str">
        <f aca="false">IF(D3659="FAIL","REJECTED",IF(COUNTA(E3659:K3659)=7,(E3659*Weights!B3)+(F3659*Weights!B4)+(G3659*Weights!B5)+(H3659*Weights!B6)+(I3659*Weights!B7)+(J3659*Weights!B8)+(K3659*Weights!B9),""))</f>
        <v/>
      </c>
      <c r="M3659" s="66" t="str">
        <f aca="false">IF(L3659="REJECTED","REJECTED",IF(L3659="","",IF(L3659&gt;=4,"Ship It",IF(L3659&gt;=2.5,"Plan It","Park It"))))</f>
        <v/>
      </c>
      <c r="N3659" s="55"/>
      <c r="O3659" s="67" t="str">
        <f aca="false">IF(D3659="FAIL","REJECTED",IF(COUNTA(E3659:K3659)=0,"",IF(OR(E3659=1,F3659=1,G3659=1,H3659=1,I3659=1,J3659=1,K3659=1),"FLAG: Score of 1","OK")))</f>
        <v/>
      </c>
    </row>
    <row r="3660" customFormat="false" ht="15" hidden="false" customHeight="true" outlineLevel="0" collapsed="false">
      <c r="A3660" s="68" t="n">
        <v>3656</v>
      </c>
      <c r="B3660" s="69"/>
      <c r="C3660" s="70"/>
      <c r="D3660" s="57"/>
      <c r="E3660" s="58"/>
      <c r="F3660" s="59"/>
      <c r="G3660" s="60"/>
      <c r="H3660" s="61"/>
      <c r="I3660" s="62"/>
      <c r="J3660" s="63"/>
      <c r="K3660" s="64"/>
      <c r="L3660" s="65" t="str">
        <f aca="false">IF(D3660="FAIL","REJECTED",IF(COUNTA(E3660:K3660)=7,(E3660*Weights!B3)+(F3660*Weights!B4)+(G3660*Weights!B5)+(H3660*Weights!B6)+(I3660*Weights!B7)+(J3660*Weights!B8)+(K3660*Weights!B9),""))</f>
        <v/>
      </c>
      <c r="M3660" s="66" t="str">
        <f aca="false">IF(L3660="REJECTED","REJECTED",IF(L3660="","",IF(L3660&gt;=4,"Ship It",IF(L3660&gt;=2.5,"Plan It","Park It"))))</f>
        <v/>
      </c>
      <c r="N3660" s="69"/>
      <c r="O3660" s="67" t="str">
        <f aca="false">IF(D3660="FAIL","REJECTED",IF(COUNTA(E3660:K3660)=0,"",IF(OR(E3660=1,F3660=1,G3660=1,H3660=1,I3660=1,J3660=1,K3660=1),"FLAG: Score of 1","OK")))</f>
        <v/>
      </c>
    </row>
    <row r="3661" customFormat="false" ht="15" hidden="false" customHeight="true" outlineLevel="0" collapsed="false">
      <c r="A3661" s="54" t="n">
        <v>3657</v>
      </c>
      <c r="B3661" s="55"/>
      <c r="C3661" s="56"/>
      <c r="D3661" s="57"/>
      <c r="E3661" s="58"/>
      <c r="F3661" s="59"/>
      <c r="G3661" s="60"/>
      <c r="H3661" s="61"/>
      <c r="I3661" s="62"/>
      <c r="J3661" s="63"/>
      <c r="K3661" s="64"/>
      <c r="L3661" s="65" t="str">
        <f aca="false">IF(D3661="FAIL","REJECTED",IF(COUNTA(E3661:K3661)=7,(E3661*Weights!B3)+(F3661*Weights!B4)+(G3661*Weights!B5)+(H3661*Weights!B6)+(I3661*Weights!B7)+(J3661*Weights!B8)+(K3661*Weights!B9),""))</f>
        <v/>
      </c>
      <c r="M3661" s="66" t="str">
        <f aca="false">IF(L3661="REJECTED","REJECTED",IF(L3661="","",IF(L3661&gt;=4,"Ship It",IF(L3661&gt;=2.5,"Plan It","Park It"))))</f>
        <v/>
      </c>
      <c r="N3661" s="55"/>
      <c r="O3661" s="67" t="str">
        <f aca="false">IF(D3661="FAIL","REJECTED",IF(COUNTA(E3661:K3661)=0,"",IF(OR(E3661=1,F3661=1,G3661=1,H3661=1,I3661=1,J3661=1,K3661=1),"FLAG: Score of 1","OK")))</f>
        <v/>
      </c>
    </row>
    <row r="3662" customFormat="false" ht="15" hidden="false" customHeight="true" outlineLevel="0" collapsed="false">
      <c r="A3662" s="68" t="n">
        <v>3658</v>
      </c>
      <c r="B3662" s="69"/>
      <c r="C3662" s="70"/>
      <c r="D3662" s="57"/>
      <c r="E3662" s="58"/>
      <c r="F3662" s="59"/>
      <c r="G3662" s="60"/>
      <c r="H3662" s="61"/>
      <c r="I3662" s="62"/>
      <c r="J3662" s="63"/>
      <c r="K3662" s="64"/>
      <c r="L3662" s="65" t="str">
        <f aca="false">IF(D3662="FAIL","REJECTED",IF(COUNTA(E3662:K3662)=7,(E3662*Weights!B3)+(F3662*Weights!B4)+(G3662*Weights!B5)+(H3662*Weights!B6)+(I3662*Weights!B7)+(J3662*Weights!B8)+(K3662*Weights!B9),""))</f>
        <v/>
      </c>
      <c r="M3662" s="66" t="str">
        <f aca="false">IF(L3662="REJECTED","REJECTED",IF(L3662="","",IF(L3662&gt;=4,"Ship It",IF(L3662&gt;=2.5,"Plan It","Park It"))))</f>
        <v/>
      </c>
      <c r="N3662" s="69"/>
      <c r="O3662" s="67" t="str">
        <f aca="false">IF(D3662="FAIL","REJECTED",IF(COUNTA(E3662:K3662)=0,"",IF(OR(E3662=1,F3662=1,G3662=1,H3662=1,I3662=1,J3662=1,K3662=1),"FLAG: Score of 1","OK")))</f>
        <v/>
      </c>
    </row>
    <row r="3663" customFormat="false" ht="15" hidden="false" customHeight="true" outlineLevel="0" collapsed="false">
      <c r="A3663" s="54" t="n">
        <v>3659</v>
      </c>
      <c r="B3663" s="55"/>
      <c r="C3663" s="56"/>
      <c r="D3663" s="57"/>
      <c r="E3663" s="58"/>
      <c r="F3663" s="59"/>
      <c r="G3663" s="60"/>
      <c r="H3663" s="61"/>
      <c r="I3663" s="62"/>
      <c r="J3663" s="63"/>
      <c r="K3663" s="64"/>
      <c r="L3663" s="65" t="str">
        <f aca="false">IF(D3663="FAIL","REJECTED",IF(COUNTA(E3663:K3663)=7,(E3663*Weights!B3)+(F3663*Weights!B4)+(G3663*Weights!B5)+(H3663*Weights!B6)+(I3663*Weights!B7)+(J3663*Weights!B8)+(K3663*Weights!B9),""))</f>
        <v/>
      </c>
      <c r="M3663" s="66" t="str">
        <f aca="false">IF(L3663="REJECTED","REJECTED",IF(L3663="","",IF(L3663&gt;=4,"Ship It",IF(L3663&gt;=2.5,"Plan It","Park It"))))</f>
        <v/>
      </c>
      <c r="N3663" s="55"/>
      <c r="O3663" s="67" t="str">
        <f aca="false">IF(D3663="FAIL","REJECTED",IF(COUNTA(E3663:K3663)=0,"",IF(OR(E3663=1,F3663=1,G3663=1,H3663=1,I3663=1,J3663=1,K3663=1),"FLAG: Score of 1","OK")))</f>
        <v/>
      </c>
    </row>
    <row r="3664" customFormat="false" ht="15" hidden="false" customHeight="true" outlineLevel="0" collapsed="false">
      <c r="A3664" s="68" t="n">
        <v>3660</v>
      </c>
      <c r="B3664" s="69"/>
      <c r="C3664" s="70"/>
      <c r="D3664" s="57"/>
      <c r="E3664" s="58"/>
      <c r="F3664" s="59"/>
      <c r="G3664" s="60"/>
      <c r="H3664" s="61"/>
      <c r="I3664" s="62"/>
      <c r="J3664" s="63"/>
      <c r="K3664" s="64"/>
      <c r="L3664" s="65" t="str">
        <f aca="false">IF(D3664="FAIL","REJECTED",IF(COUNTA(E3664:K3664)=7,(E3664*Weights!B3)+(F3664*Weights!B4)+(G3664*Weights!B5)+(H3664*Weights!B6)+(I3664*Weights!B7)+(J3664*Weights!B8)+(K3664*Weights!B9),""))</f>
        <v/>
      </c>
      <c r="M3664" s="66" t="str">
        <f aca="false">IF(L3664="REJECTED","REJECTED",IF(L3664="","",IF(L3664&gt;=4,"Ship It",IF(L3664&gt;=2.5,"Plan It","Park It"))))</f>
        <v/>
      </c>
      <c r="N3664" s="69"/>
      <c r="O3664" s="67" t="str">
        <f aca="false">IF(D3664="FAIL","REJECTED",IF(COUNTA(E3664:K3664)=0,"",IF(OR(E3664=1,F3664=1,G3664=1,H3664=1,I3664=1,J3664=1,K3664=1),"FLAG: Score of 1","OK")))</f>
        <v/>
      </c>
    </row>
    <row r="3665" customFormat="false" ht="15" hidden="false" customHeight="true" outlineLevel="0" collapsed="false">
      <c r="A3665" s="54" t="n">
        <v>3661</v>
      </c>
      <c r="B3665" s="55"/>
      <c r="C3665" s="56"/>
      <c r="D3665" s="57"/>
      <c r="E3665" s="58"/>
      <c r="F3665" s="59"/>
      <c r="G3665" s="60"/>
      <c r="H3665" s="61"/>
      <c r="I3665" s="62"/>
      <c r="J3665" s="63"/>
      <c r="K3665" s="64"/>
      <c r="L3665" s="65" t="str">
        <f aca="false">IF(D3665="FAIL","REJECTED",IF(COUNTA(E3665:K3665)=7,(E3665*Weights!B3)+(F3665*Weights!B4)+(G3665*Weights!B5)+(H3665*Weights!B6)+(I3665*Weights!B7)+(J3665*Weights!B8)+(K3665*Weights!B9),""))</f>
        <v/>
      </c>
      <c r="M3665" s="66" t="str">
        <f aca="false">IF(L3665="REJECTED","REJECTED",IF(L3665="","",IF(L3665&gt;=4,"Ship It",IF(L3665&gt;=2.5,"Plan It","Park It"))))</f>
        <v/>
      </c>
      <c r="N3665" s="55"/>
      <c r="O3665" s="67" t="str">
        <f aca="false">IF(D3665="FAIL","REJECTED",IF(COUNTA(E3665:K3665)=0,"",IF(OR(E3665=1,F3665=1,G3665=1,H3665=1,I3665=1,J3665=1,K3665=1),"FLAG: Score of 1","OK")))</f>
        <v/>
      </c>
    </row>
    <row r="3666" customFormat="false" ht="15" hidden="false" customHeight="true" outlineLevel="0" collapsed="false">
      <c r="A3666" s="68" t="n">
        <v>3662</v>
      </c>
      <c r="B3666" s="69"/>
      <c r="C3666" s="70"/>
      <c r="D3666" s="57"/>
      <c r="E3666" s="58"/>
      <c r="F3666" s="59"/>
      <c r="G3666" s="60"/>
      <c r="H3666" s="61"/>
      <c r="I3666" s="62"/>
      <c r="J3666" s="63"/>
      <c r="K3666" s="64"/>
      <c r="L3666" s="65" t="str">
        <f aca="false">IF(D3666="FAIL","REJECTED",IF(COUNTA(E3666:K3666)=7,(E3666*Weights!B3)+(F3666*Weights!B4)+(G3666*Weights!B5)+(H3666*Weights!B6)+(I3666*Weights!B7)+(J3666*Weights!B8)+(K3666*Weights!B9),""))</f>
        <v/>
      </c>
      <c r="M3666" s="66" t="str">
        <f aca="false">IF(L3666="REJECTED","REJECTED",IF(L3666="","",IF(L3666&gt;=4,"Ship It",IF(L3666&gt;=2.5,"Plan It","Park It"))))</f>
        <v/>
      </c>
      <c r="N3666" s="69"/>
      <c r="O3666" s="67" t="str">
        <f aca="false">IF(D3666="FAIL","REJECTED",IF(COUNTA(E3666:K3666)=0,"",IF(OR(E3666=1,F3666=1,G3666=1,H3666=1,I3666=1,J3666=1,K3666=1),"FLAG: Score of 1","OK")))</f>
        <v/>
      </c>
    </row>
    <row r="3667" customFormat="false" ht="15" hidden="false" customHeight="true" outlineLevel="0" collapsed="false">
      <c r="A3667" s="54" t="n">
        <v>3663</v>
      </c>
      <c r="B3667" s="55"/>
      <c r="C3667" s="56"/>
      <c r="D3667" s="57"/>
      <c r="E3667" s="58"/>
      <c r="F3667" s="59"/>
      <c r="G3667" s="60"/>
      <c r="H3667" s="61"/>
      <c r="I3667" s="62"/>
      <c r="J3667" s="63"/>
      <c r="K3667" s="64"/>
      <c r="L3667" s="65" t="str">
        <f aca="false">IF(D3667="FAIL","REJECTED",IF(COUNTA(E3667:K3667)=7,(E3667*Weights!B3)+(F3667*Weights!B4)+(G3667*Weights!B5)+(H3667*Weights!B6)+(I3667*Weights!B7)+(J3667*Weights!B8)+(K3667*Weights!B9),""))</f>
        <v/>
      </c>
      <c r="M3667" s="66" t="str">
        <f aca="false">IF(L3667="REJECTED","REJECTED",IF(L3667="","",IF(L3667&gt;=4,"Ship It",IF(L3667&gt;=2.5,"Plan It","Park It"))))</f>
        <v/>
      </c>
      <c r="N3667" s="55"/>
      <c r="O3667" s="67" t="str">
        <f aca="false">IF(D3667="FAIL","REJECTED",IF(COUNTA(E3667:K3667)=0,"",IF(OR(E3667=1,F3667=1,G3667=1,H3667=1,I3667=1,J3667=1,K3667=1),"FLAG: Score of 1","OK")))</f>
        <v/>
      </c>
    </row>
    <row r="3668" customFormat="false" ht="15" hidden="false" customHeight="true" outlineLevel="0" collapsed="false">
      <c r="A3668" s="68" t="n">
        <v>3664</v>
      </c>
      <c r="B3668" s="69"/>
      <c r="C3668" s="70"/>
      <c r="D3668" s="57"/>
      <c r="E3668" s="58"/>
      <c r="F3668" s="59"/>
      <c r="G3668" s="60"/>
      <c r="H3668" s="61"/>
      <c r="I3668" s="62"/>
      <c r="J3668" s="63"/>
      <c r="K3668" s="64"/>
      <c r="L3668" s="65" t="str">
        <f aca="false">IF(D3668="FAIL","REJECTED",IF(COUNTA(E3668:K3668)=7,(E3668*Weights!B3)+(F3668*Weights!B4)+(G3668*Weights!B5)+(H3668*Weights!B6)+(I3668*Weights!B7)+(J3668*Weights!B8)+(K3668*Weights!B9),""))</f>
        <v/>
      </c>
      <c r="M3668" s="66" t="str">
        <f aca="false">IF(L3668="REJECTED","REJECTED",IF(L3668="","",IF(L3668&gt;=4,"Ship It",IF(L3668&gt;=2.5,"Plan It","Park It"))))</f>
        <v/>
      </c>
      <c r="N3668" s="69"/>
      <c r="O3668" s="67" t="str">
        <f aca="false">IF(D3668="FAIL","REJECTED",IF(COUNTA(E3668:K3668)=0,"",IF(OR(E3668=1,F3668=1,G3668=1,H3668=1,I3668=1,J3668=1,K3668=1),"FLAG: Score of 1","OK")))</f>
        <v/>
      </c>
    </row>
    <row r="3669" customFormat="false" ht="15" hidden="false" customHeight="true" outlineLevel="0" collapsed="false">
      <c r="A3669" s="54" t="n">
        <v>3665</v>
      </c>
      <c r="B3669" s="55"/>
      <c r="C3669" s="56"/>
      <c r="D3669" s="57"/>
      <c r="E3669" s="58"/>
      <c r="F3669" s="59"/>
      <c r="G3669" s="60"/>
      <c r="H3669" s="61"/>
      <c r="I3669" s="62"/>
      <c r="J3669" s="63"/>
      <c r="K3669" s="64"/>
      <c r="L3669" s="65" t="str">
        <f aca="false">IF(D3669="FAIL","REJECTED",IF(COUNTA(E3669:K3669)=7,(E3669*Weights!B3)+(F3669*Weights!B4)+(G3669*Weights!B5)+(H3669*Weights!B6)+(I3669*Weights!B7)+(J3669*Weights!B8)+(K3669*Weights!B9),""))</f>
        <v/>
      </c>
      <c r="M3669" s="66" t="str">
        <f aca="false">IF(L3669="REJECTED","REJECTED",IF(L3669="","",IF(L3669&gt;=4,"Ship It",IF(L3669&gt;=2.5,"Plan It","Park It"))))</f>
        <v/>
      </c>
      <c r="N3669" s="55"/>
      <c r="O3669" s="67" t="str">
        <f aca="false">IF(D3669="FAIL","REJECTED",IF(COUNTA(E3669:K3669)=0,"",IF(OR(E3669=1,F3669=1,G3669=1,H3669=1,I3669=1,J3669=1,K3669=1),"FLAG: Score of 1","OK")))</f>
        <v/>
      </c>
    </row>
    <row r="3670" customFormat="false" ht="15" hidden="false" customHeight="true" outlineLevel="0" collapsed="false">
      <c r="A3670" s="68" t="n">
        <v>3666</v>
      </c>
      <c r="B3670" s="69"/>
      <c r="C3670" s="70"/>
      <c r="D3670" s="57"/>
      <c r="E3670" s="58"/>
      <c r="F3670" s="59"/>
      <c r="G3670" s="60"/>
      <c r="H3670" s="61"/>
      <c r="I3670" s="62"/>
      <c r="J3670" s="63"/>
      <c r="K3670" s="64"/>
      <c r="L3670" s="65" t="str">
        <f aca="false">IF(D3670="FAIL","REJECTED",IF(COUNTA(E3670:K3670)=7,(E3670*Weights!B3)+(F3670*Weights!B4)+(G3670*Weights!B5)+(H3670*Weights!B6)+(I3670*Weights!B7)+(J3670*Weights!B8)+(K3670*Weights!B9),""))</f>
        <v/>
      </c>
      <c r="M3670" s="66" t="str">
        <f aca="false">IF(L3670="REJECTED","REJECTED",IF(L3670="","",IF(L3670&gt;=4,"Ship It",IF(L3670&gt;=2.5,"Plan It","Park It"))))</f>
        <v/>
      </c>
      <c r="N3670" s="69"/>
      <c r="O3670" s="67" t="str">
        <f aca="false">IF(D3670="FAIL","REJECTED",IF(COUNTA(E3670:K3670)=0,"",IF(OR(E3670=1,F3670=1,G3670=1,H3670=1,I3670=1,J3670=1,K3670=1),"FLAG: Score of 1","OK")))</f>
        <v/>
      </c>
    </row>
    <row r="3671" customFormat="false" ht="15" hidden="false" customHeight="true" outlineLevel="0" collapsed="false">
      <c r="A3671" s="54" t="n">
        <v>3667</v>
      </c>
      <c r="B3671" s="55"/>
      <c r="C3671" s="56"/>
      <c r="D3671" s="57"/>
      <c r="E3671" s="58"/>
      <c r="F3671" s="59"/>
      <c r="G3671" s="60"/>
      <c r="H3671" s="61"/>
      <c r="I3671" s="62"/>
      <c r="J3671" s="63"/>
      <c r="K3671" s="64"/>
      <c r="L3671" s="65" t="str">
        <f aca="false">IF(D3671="FAIL","REJECTED",IF(COUNTA(E3671:K3671)=7,(E3671*Weights!B3)+(F3671*Weights!B4)+(G3671*Weights!B5)+(H3671*Weights!B6)+(I3671*Weights!B7)+(J3671*Weights!B8)+(K3671*Weights!B9),""))</f>
        <v/>
      </c>
      <c r="M3671" s="66" t="str">
        <f aca="false">IF(L3671="REJECTED","REJECTED",IF(L3671="","",IF(L3671&gt;=4,"Ship It",IF(L3671&gt;=2.5,"Plan It","Park It"))))</f>
        <v/>
      </c>
      <c r="N3671" s="55"/>
      <c r="O3671" s="67" t="str">
        <f aca="false">IF(D3671="FAIL","REJECTED",IF(COUNTA(E3671:K3671)=0,"",IF(OR(E3671=1,F3671=1,G3671=1,H3671=1,I3671=1,J3671=1,K3671=1),"FLAG: Score of 1","OK")))</f>
        <v/>
      </c>
    </row>
    <row r="3672" customFormat="false" ht="15" hidden="false" customHeight="true" outlineLevel="0" collapsed="false">
      <c r="A3672" s="68" t="n">
        <v>3668</v>
      </c>
      <c r="B3672" s="69"/>
      <c r="C3672" s="70"/>
      <c r="D3672" s="57"/>
      <c r="E3672" s="58"/>
      <c r="F3672" s="59"/>
      <c r="G3672" s="60"/>
      <c r="H3672" s="61"/>
      <c r="I3672" s="62"/>
      <c r="J3672" s="63"/>
      <c r="K3672" s="64"/>
      <c r="L3672" s="65" t="str">
        <f aca="false">IF(D3672="FAIL","REJECTED",IF(COUNTA(E3672:K3672)=7,(E3672*Weights!B3)+(F3672*Weights!B4)+(G3672*Weights!B5)+(H3672*Weights!B6)+(I3672*Weights!B7)+(J3672*Weights!B8)+(K3672*Weights!B9),""))</f>
        <v/>
      </c>
      <c r="M3672" s="66" t="str">
        <f aca="false">IF(L3672="REJECTED","REJECTED",IF(L3672="","",IF(L3672&gt;=4,"Ship It",IF(L3672&gt;=2.5,"Plan It","Park It"))))</f>
        <v/>
      </c>
      <c r="N3672" s="69"/>
      <c r="O3672" s="67" t="str">
        <f aca="false">IF(D3672="FAIL","REJECTED",IF(COUNTA(E3672:K3672)=0,"",IF(OR(E3672=1,F3672=1,G3672=1,H3672=1,I3672=1,J3672=1,K3672=1),"FLAG: Score of 1","OK")))</f>
        <v/>
      </c>
    </row>
    <row r="3673" customFormat="false" ht="15" hidden="false" customHeight="true" outlineLevel="0" collapsed="false">
      <c r="A3673" s="54" t="n">
        <v>3669</v>
      </c>
      <c r="B3673" s="55"/>
      <c r="C3673" s="56"/>
      <c r="D3673" s="57"/>
      <c r="E3673" s="58"/>
      <c r="F3673" s="59"/>
      <c r="G3673" s="60"/>
      <c r="H3673" s="61"/>
      <c r="I3673" s="62"/>
      <c r="J3673" s="63"/>
      <c r="K3673" s="64"/>
      <c r="L3673" s="65" t="str">
        <f aca="false">IF(D3673="FAIL","REJECTED",IF(COUNTA(E3673:K3673)=7,(E3673*Weights!B3)+(F3673*Weights!B4)+(G3673*Weights!B5)+(H3673*Weights!B6)+(I3673*Weights!B7)+(J3673*Weights!B8)+(K3673*Weights!B9),""))</f>
        <v/>
      </c>
      <c r="M3673" s="66" t="str">
        <f aca="false">IF(L3673="REJECTED","REJECTED",IF(L3673="","",IF(L3673&gt;=4,"Ship It",IF(L3673&gt;=2.5,"Plan It","Park It"))))</f>
        <v/>
      </c>
      <c r="N3673" s="55"/>
      <c r="O3673" s="67" t="str">
        <f aca="false">IF(D3673="FAIL","REJECTED",IF(COUNTA(E3673:K3673)=0,"",IF(OR(E3673=1,F3673=1,G3673=1,H3673=1,I3673=1,J3673=1,K3673=1),"FLAG: Score of 1","OK")))</f>
        <v/>
      </c>
    </row>
    <row r="3674" customFormat="false" ht="15" hidden="false" customHeight="true" outlineLevel="0" collapsed="false">
      <c r="A3674" s="68" t="n">
        <v>3670</v>
      </c>
      <c r="B3674" s="69"/>
      <c r="C3674" s="70"/>
      <c r="D3674" s="57"/>
      <c r="E3674" s="58"/>
      <c r="F3674" s="59"/>
      <c r="G3674" s="60"/>
      <c r="H3674" s="61"/>
      <c r="I3674" s="62"/>
      <c r="J3674" s="63"/>
      <c r="K3674" s="64"/>
      <c r="L3674" s="65" t="str">
        <f aca="false">IF(D3674="FAIL","REJECTED",IF(COUNTA(E3674:K3674)=7,(E3674*Weights!B3)+(F3674*Weights!B4)+(G3674*Weights!B5)+(H3674*Weights!B6)+(I3674*Weights!B7)+(J3674*Weights!B8)+(K3674*Weights!B9),""))</f>
        <v/>
      </c>
      <c r="M3674" s="66" t="str">
        <f aca="false">IF(L3674="REJECTED","REJECTED",IF(L3674="","",IF(L3674&gt;=4,"Ship It",IF(L3674&gt;=2.5,"Plan It","Park It"))))</f>
        <v/>
      </c>
      <c r="N3674" s="69"/>
      <c r="O3674" s="67" t="str">
        <f aca="false">IF(D3674="FAIL","REJECTED",IF(COUNTA(E3674:K3674)=0,"",IF(OR(E3674=1,F3674=1,G3674=1,H3674=1,I3674=1,J3674=1,K3674=1),"FLAG: Score of 1","OK")))</f>
        <v/>
      </c>
    </row>
    <row r="3675" customFormat="false" ht="15" hidden="false" customHeight="true" outlineLevel="0" collapsed="false">
      <c r="A3675" s="54" t="n">
        <v>3671</v>
      </c>
      <c r="B3675" s="55"/>
      <c r="C3675" s="56"/>
      <c r="D3675" s="57"/>
      <c r="E3675" s="58"/>
      <c r="F3675" s="59"/>
      <c r="G3675" s="60"/>
      <c r="H3675" s="61"/>
      <c r="I3675" s="62"/>
      <c r="J3675" s="63"/>
      <c r="K3675" s="64"/>
      <c r="L3675" s="65" t="str">
        <f aca="false">IF(D3675="FAIL","REJECTED",IF(COUNTA(E3675:K3675)=7,(E3675*Weights!B3)+(F3675*Weights!B4)+(G3675*Weights!B5)+(H3675*Weights!B6)+(I3675*Weights!B7)+(J3675*Weights!B8)+(K3675*Weights!B9),""))</f>
        <v/>
      </c>
      <c r="M3675" s="66" t="str">
        <f aca="false">IF(L3675="REJECTED","REJECTED",IF(L3675="","",IF(L3675&gt;=4,"Ship It",IF(L3675&gt;=2.5,"Plan It","Park It"))))</f>
        <v/>
      </c>
      <c r="N3675" s="55"/>
      <c r="O3675" s="67" t="str">
        <f aca="false">IF(D3675="FAIL","REJECTED",IF(COUNTA(E3675:K3675)=0,"",IF(OR(E3675=1,F3675=1,G3675=1,H3675=1,I3675=1,J3675=1,K3675=1),"FLAG: Score of 1","OK")))</f>
        <v/>
      </c>
    </row>
    <row r="3676" customFormat="false" ht="15" hidden="false" customHeight="true" outlineLevel="0" collapsed="false">
      <c r="A3676" s="68" t="n">
        <v>3672</v>
      </c>
      <c r="B3676" s="69"/>
      <c r="C3676" s="70"/>
      <c r="D3676" s="57"/>
      <c r="E3676" s="58"/>
      <c r="F3676" s="59"/>
      <c r="G3676" s="60"/>
      <c r="H3676" s="61"/>
      <c r="I3676" s="62"/>
      <c r="J3676" s="63"/>
      <c r="K3676" s="64"/>
      <c r="L3676" s="65" t="str">
        <f aca="false">IF(D3676="FAIL","REJECTED",IF(COUNTA(E3676:K3676)=7,(E3676*Weights!B3)+(F3676*Weights!B4)+(G3676*Weights!B5)+(H3676*Weights!B6)+(I3676*Weights!B7)+(J3676*Weights!B8)+(K3676*Weights!B9),""))</f>
        <v/>
      </c>
      <c r="M3676" s="66" t="str">
        <f aca="false">IF(L3676="REJECTED","REJECTED",IF(L3676="","",IF(L3676&gt;=4,"Ship It",IF(L3676&gt;=2.5,"Plan It","Park It"))))</f>
        <v/>
      </c>
      <c r="N3676" s="69"/>
      <c r="O3676" s="67" t="str">
        <f aca="false">IF(D3676="FAIL","REJECTED",IF(COUNTA(E3676:K3676)=0,"",IF(OR(E3676=1,F3676=1,G3676=1,H3676=1,I3676=1,J3676=1,K3676=1),"FLAG: Score of 1","OK")))</f>
        <v/>
      </c>
    </row>
    <row r="3677" customFormat="false" ht="15" hidden="false" customHeight="true" outlineLevel="0" collapsed="false">
      <c r="A3677" s="54" t="n">
        <v>3673</v>
      </c>
      <c r="B3677" s="55"/>
      <c r="C3677" s="56"/>
      <c r="D3677" s="57"/>
      <c r="E3677" s="58"/>
      <c r="F3677" s="59"/>
      <c r="G3677" s="60"/>
      <c r="H3677" s="61"/>
      <c r="I3677" s="62"/>
      <c r="J3677" s="63"/>
      <c r="K3677" s="64"/>
      <c r="L3677" s="65" t="str">
        <f aca="false">IF(D3677="FAIL","REJECTED",IF(COUNTA(E3677:K3677)=7,(E3677*Weights!B3)+(F3677*Weights!B4)+(G3677*Weights!B5)+(H3677*Weights!B6)+(I3677*Weights!B7)+(J3677*Weights!B8)+(K3677*Weights!B9),""))</f>
        <v/>
      </c>
      <c r="M3677" s="66" t="str">
        <f aca="false">IF(L3677="REJECTED","REJECTED",IF(L3677="","",IF(L3677&gt;=4,"Ship It",IF(L3677&gt;=2.5,"Plan It","Park It"))))</f>
        <v/>
      </c>
      <c r="N3677" s="55"/>
      <c r="O3677" s="67" t="str">
        <f aca="false">IF(D3677="FAIL","REJECTED",IF(COUNTA(E3677:K3677)=0,"",IF(OR(E3677=1,F3677=1,G3677=1,H3677=1,I3677=1,J3677=1,K3677=1),"FLAG: Score of 1","OK")))</f>
        <v/>
      </c>
    </row>
    <row r="3678" customFormat="false" ht="15" hidden="false" customHeight="true" outlineLevel="0" collapsed="false">
      <c r="A3678" s="68" t="n">
        <v>3674</v>
      </c>
      <c r="B3678" s="69"/>
      <c r="C3678" s="70"/>
      <c r="D3678" s="57"/>
      <c r="E3678" s="58"/>
      <c r="F3678" s="59"/>
      <c r="G3678" s="60"/>
      <c r="H3678" s="61"/>
      <c r="I3678" s="62"/>
      <c r="J3678" s="63"/>
      <c r="K3678" s="64"/>
      <c r="L3678" s="65" t="str">
        <f aca="false">IF(D3678="FAIL","REJECTED",IF(COUNTA(E3678:K3678)=7,(E3678*Weights!B3)+(F3678*Weights!B4)+(G3678*Weights!B5)+(H3678*Weights!B6)+(I3678*Weights!B7)+(J3678*Weights!B8)+(K3678*Weights!B9),""))</f>
        <v/>
      </c>
      <c r="M3678" s="66" t="str">
        <f aca="false">IF(L3678="REJECTED","REJECTED",IF(L3678="","",IF(L3678&gt;=4,"Ship It",IF(L3678&gt;=2.5,"Plan It","Park It"))))</f>
        <v/>
      </c>
      <c r="N3678" s="69"/>
      <c r="O3678" s="67" t="str">
        <f aca="false">IF(D3678="FAIL","REJECTED",IF(COUNTA(E3678:K3678)=0,"",IF(OR(E3678=1,F3678=1,G3678=1,H3678=1,I3678=1,J3678=1,K3678=1),"FLAG: Score of 1","OK")))</f>
        <v/>
      </c>
    </row>
    <row r="3679" customFormat="false" ht="15" hidden="false" customHeight="true" outlineLevel="0" collapsed="false">
      <c r="A3679" s="54" t="n">
        <v>3675</v>
      </c>
      <c r="B3679" s="55"/>
      <c r="C3679" s="56"/>
      <c r="D3679" s="57"/>
      <c r="E3679" s="58"/>
      <c r="F3679" s="59"/>
      <c r="G3679" s="60"/>
      <c r="H3679" s="61"/>
      <c r="I3679" s="62"/>
      <c r="J3679" s="63"/>
      <c r="K3679" s="64"/>
      <c r="L3679" s="65" t="str">
        <f aca="false">IF(D3679="FAIL","REJECTED",IF(COUNTA(E3679:K3679)=7,(E3679*Weights!B3)+(F3679*Weights!B4)+(G3679*Weights!B5)+(H3679*Weights!B6)+(I3679*Weights!B7)+(J3679*Weights!B8)+(K3679*Weights!B9),""))</f>
        <v/>
      </c>
      <c r="M3679" s="66" t="str">
        <f aca="false">IF(L3679="REJECTED","REJECTED",IF(L3679="","",IF(L3679&gt;=4,"Ship It",IF(L3679&gt;=2.5,"Plan It","Park It"))))</f>
        <v/>
      </c>
      <c r="N3679" s="55"/>
      <c r="O3679" s="67" t="str">
        <f aca="false">IF(D3679="FAIL","REJECTED",IF(COUNTA(E3679:K3679)=0,"",IF(OR(E3679=1,F3679=1,G3679=1,H3679=1,I3679=1,J3679=1,K3679=1),"FLAG: Score of 1","OK")))</f>
        <v/>
      </c>
    </row>
    <row r="3680" customFormat="false" ht="15" hidden="false" customHeight="true" outlineLevel="0" collapsed="false">
      <c r="A3680" s="68" t="n">
        <v>3676</v>
      </c>
      <c r="B3680" s="69"/>
      <c r="C3680" s="70"/>
      <c r="D3680" s="57"/>
      <c r="E3680" s="58"/>
      <c r="F3680" s="59"/>
      <c r="G3680" s="60"/>
      <c r="H3680" s="61"/>
      <c r="I3680" s="62"/>
      <c r="J3680" s="63"/>
      <c r="K3680" s="64"/>
      <c r="L3680" s="65" t="str">
        <f aca="false">IF(D3680="FAIL","REJECTED",IF(COUNTA(E3680:K3680)=7,(E3680*Weights!B3)+(F3680*Weights!B4)+(G3680*Weights!B5)+(H3680*Weights!B6)+(I3680*Weights!B7)+(J3680*Weights!B8)+(K3680*Weights!B9),""))</f>
        <v/>
      </c>
      <c r="M3680" s="66" t="str">
        <f aca="false">IF(L3680="REJECTED","REJECTED",IF(L3680="","",IF(L3680&gt;=4,"Ship It",IF(L3680&gt;=2.5,"Plan It","Park It"))))</f>
        <v/>
      </c>
      <c r="N3680" s="69"/>
      <c r="O3680" s="67" t="str">
        <f aca="false">IF(D3680="FAIL","REJECTED",IF(COUNTA(E3680:K3680)=0,"",IF(OR(E3680=1,F3680=1,G3680=1,H3680=1,I3680=1,J3680=1,K3680=1),"FLAG: Score of 1","OK")))</f>
        <v/>
      </c>
    </row>
    <row r="3681" customFormat="false" ht="15" hidden="false" customHeight="true" outlineLevel="0" collapsed="false">
      <c r="A3681" s="54" t="n">
        <v>3677</v>
      </c>
      <c r="B3681" s="55"/>
      <c r="C3681" s="56"/>
      <c r="D3681" s="57"/>
      <c r="E3681" s="58"/>
      <c r="F3681" s="59"/>
      <c r="G3681" s="60"/>
      <c r="H3681" s="61"/>
      <c r="I3681" s="62"/>
      <c r="J3681" s="63"/>
      <c r="K3681" s="64"/>
      <c r="L3681" s="65" t="str">
        <f aca="false">IF(D3681="FAIL","REJECTED",IF(COUNTA(E3681:K3681)=7,(E3681*Weights!B3)+(F3681*Weights!B4)+(G3681*Weights!B5)+(H3681*Weights!B6)+(I3681*Weights!B7)+(J3681*Weights!B8)+(K3681*Weights!B9),""))</f>
        <v/>
      </c>
      <c r="M3681" s="66" t="str">
        <f aca="false">IF(L3681="REJECTED","REJECTED",IF(L3681="","",IF(L3681&gt;=4,"Ship It",IF(L3681&gt;=2.5,"Plan It","Park It"))))</f>
        <v/>
      </c>
      <c r="N3681" s="55"/>
      <c r="O3681" s="67" t="str">
        <f aca="false">IF(D3681="FAIL","REJECTED",IF(COUNTA(E3681:K3681)=0,"",IF(OR(E3681=1,F3681=1,G3681=1,H3681=1,I3681=1,J3681=1,K3681=1),"FLAG: Score of 1","OK")))</f>
        <v/>
      </c>
    </row>
    <row r="3682" customFormat="false" ht="15" hidden="false" customHeight="true" outlineLevel="0" collapsed="false">
      <c r="A3682" s="68" t="n">
        <v>3678</v>
      </c>
      <c r="B3682" s="69"/>
      <c r="C3682" s="70"/>
      <c r="D3682" s="57"/>
      <c r="E3682" s="58"/>
      <c r="F3682" s="59"/>
      <c r="G3682" s="60"/>
      <c r="H3682" s="61"/>
      <c r="I3682" s="62"/>
      <c r="J3682" s="63"/>
      <c r="K3682" s="64"/>
      <c r="L3682" s="65" t="str">
        <f aca="false">IF(D3682="FAIL","REJECTED",IF(COUNTA(E3682:K3682)=7,(E3682*Weights!B3)+(F3682*Weights!B4)+(G3682*Weights!B5)+(H3682*Weights!B6)+(I3682*Weights!B7)+(J3682*Weights!B8)+(K3682*Weights!B9),""))</f>
        <v/>
      </c>
      <c r="M3682" s="66" t="str">
        <f aca="false">IF(L3682="REJECTED","REJECTED",IF(L3682="","",IF(L3682&gt;=4,"Ship It",IF(L3682&gt;=2.5,"Plan It","Park It"))))</f>
        <v/>
      </c>
      <c r="N3682" s="69"/>
      <c r="O3682" s="67" t="str">
        <f aca="false">IF(D3682="FAIL","REJECTED",IF(COUNTA(E3682:K3682)=0,"",IF(OR(E3682=1,F3682=1,G3682=1,H3682=1,I3682=1,J3682=1,K3682=1),"FLAG: Score of 1","OK")))</f>
        <v/>
      </c>
    </row>
    <row r="3683" customFormat="false" ht="15" hidden="false" customHeight="true" outlineLevel="0" collapsed="false">
      <c r="A3683" s="54" t="n">
        <v>3679</v>
      </c>
      <c r="B3683" s="55"/>
      <c r="C3683" s="56"/>
      <c r="D3683" s="57"/>
      <c r="E3683" s="58"/>
      <c r="F3683" s="59"/>
      <c r="G3683" s="60"/>
      <c r="H3683" s="61"/>
      <c r="I3683" s="62"/>
      <c r="J3683" s="63"/>
      <c r="K3683" s="64"/>
      <c r="L3683" s="65" t="str">
        <f aca="false">IF(D3683="FAIL","REJECTED",IF(COUNTA(E3683:K3683)=7,(E3683*Weights!B3)+(F3683*Weights!B4)+(G3683*Weights!B5)+(H3683*Weights!B6)+(I3683*Weights!B7)+(J3683*Weights!B8)+(K3683*Weights!B9),""))</f>
        <v/>
      </c>
      <c r="M3683" s="66" t="str">
        <f aca="false">IF(L3683="REJECTED","REJECTED",IF(L3683="","",IF(L3683&gt;=4,"Ship It",IF(L3683&gt;=2.5,"Plan It","Park It"))))</f>
        <v/>
      </c>
      <c r="N3683" s="55"/>
      <c r="O3683" s="67" t="str">
        <f aca="false">IF(D3683="FAIL","REJECTED",IF(COUNTA(E3683:K3683)=0,"",IF(OR(E3683=1,F3683=1,G3683=1,H3683=1,I3683=1,J3683=1,K3683=1),"FLAG: Score of 1","OK")))</f>
        <v/>
      </c>
    </row>
    <row r="3684" customFormat="false" ht="15" hidden="false" customHeight="true" outlineLevel="0" collapsed="false">
      <c r="A3684" s="68" t="n">
        <v>3680</v>
      </c>
      <c r="B3684" s="69"/>
      <c r="C3684" s="70"/>
      <c r="D3684" s="57"/>
      <c r="E3684" s="58"/>
      <c r="F3684" s="59"/>
      <c r="G3684" s="60"/>
      <c r="H3684" s="61"/>
      <c r="I3684" s="62"/>
      <c r="J3684" s="63"/>
      <c r="K3684" s="64"/>
      <c r="L3684" s="65" t="str">
        <f aca="false">IF(D3684="FAIL","REJECTED",IF(COUNTA(E3684:K3684)=7,(E3684*Weights!B3)+(F3684*Weights!B4)+(G3684*Weights!B5)+(H3684*Weights!B6)+(I3684*Weights!B7)+(J3684*Weights!B8)+(K3684*Weights!B9),""))</f>
        <v/>
      </c>
      <c r="M3684" s="66" t="str">
        <f aca="false">IF(L3684="REJECTED","REJECTED",IF(L3684="","",IF(L3684&gt;=4,"Ship It",IF(L3684&gt;=2.5,"Plan It","Park It"))))</f>
        <v/>
      </c>
      <c r="N3684" s="69"/>
      <c r="O3684" s="67" t="str">
        <f aca="false">IF(D3684="FAIL","REJECTED",IF(COUNTA(E3684:K3684)=0,"",IF(OR(E3684=1,F3684=1,G3684=1,H3684=1,I3684=1,J3684=1,K3684=1),"FLAG: Score of 1","OK")))</f>
        <v/>
      </c>
    </row>
    <row r="3685" customFormat="false" ht="15" hidden="false" customHeight="true" outlineLevel="0" collapsed="false">
      <c r="A3685" s="54" t="n">
        <v>3681</v>
      </c>
      <c r="B3685" s="55"/>
      <c r="C3685" s="56"/>
      <c r="D3685" s="57"/>
      <c r="E3685" s="58"/>
      <c r="F3685" s="59"/>
      <c r="G3685" s="60"/>
      <c r="H3685" s="61"/>
      <c r="I3685" s="62"/>
      <c r="J3685" s="63"/>
      <c r="K3685" s="64"/>
      <c r="L3685" s="65" t="str">
        <f aca="false">IF(D3685="FAIL","REJECTED",IF(COUNTA(E3685:K3685)=7,(E3685*Weights!B3)+(F3685*Weights!B4)+(G3685*Weights!B5)+(H3685*Weights!B6)+(I3685*Weights!B7)+(J3685*Weights!B8)+(K3685*Weights!B9),""))</f>
        <v/>
      </c>
      <c r="M3685" s="66" t="str">
        <f aca="false">IF(L3685="REJECTED","REJECTED",IF(L3685="","",IF(L3685&gt;=4,"Ship It",IF(L3685&gt;=2.5,"Plan It","Park It"))))</f>
        <v/>
      </c>
      <c r="N3685" s="55"/>
      <c r="O3685" s="67" t="str">
        <f aca="false">IF(D3685="FAIL","REJECTED",IF(COUNTA(E3685:K3685)=0,"",IF(OR(E3685=1,F3685=1,G3685=1,H3685=1,I3685=1,J3685=1,K3685=1),"FLAG: Score of 1","OK")))</f>
        <v/>
      </c>
    </row>
    <row r="3686" customFormat="false" ht="15" hidden="false" customHeight="true" outlineLevel="0" collapsed="false">
      <c r="A3686" s="68" t="n">
        <v>3682</v>
      </c>
      <c r="B3686" s="69"/>
      <c r="C3686" s="70"/>
      <c r="D3686" s="57"/>
      <c r="E3686" s="58"/>
      <c r="F3686" s="59"/>
      <c r="G3686" s="60"/>
      <c r="H3686" s="61"/>
      <c r="I3686" s="62"/>
      <c r="J3686" s="63"/>
      <c r="K3686" s="64"/>
      <c r="L3686" s="65" t="str">
        <f aca="false">IF(D3686="FAIL","REJECTED",IF(COUNTA(E3686:K3686)=7,(E3686*Weights!B3)+(F3686*Weights!B4)+(G3686*Weights!B5)+(H3686*Weights!B6)+(I3686*Weights!B7)+(J3686*Weights!B8)+(K3686*Weights!B9),""))</f>
        <v/>
      </c>
      <c r="M3686" s="66" t="str">
        <f aca="false">IF(L3686="REJECTED","REJECTED",IF(L3686="","",IF(L3686&gt;=4,"Ship It",IF(L3686&gt;=2.5,"Plan It","Park It"))))</f>
        <v/>
      </c>
      <c r="N3686" s="69"/>
      <c r="O3686" s="67" t="str">
        <f aca="false">IF(D3686="FAIL","REJECTED",IF(COUNTA(E3686:K3686)=0,"",IF(OR(E3686=1,F3686=1,G3686=1,H3686=1,I3686=1,J3686=1,K3686=1),"FLAG: Score of 1","OK")))</f>
        <v/>
      </c>
    </row>
    <row r="3687" customFormat="false" ht="15" hidden="false" customHeight="true" outlineLevel="0" collapsed="false">
      <c r="A3687" s="54" t="n">
        <v>3683</v>
      </c>
      <c r="B3687" s="55"/>
      <c r="C3687" s="56"/>
      <c r="D3687" s="57"/>
      <c r="E3687" s="58"/>
      <c r="F3687" s="59"/>
      <c r="G3687" s="60"/>
      <c r="H3687" s="61"/>
      <c r="I3687" s="62"/>
      <c r="J3687" s="63"/>
      <c r="K3687" s="64"/>
      <c r="L3687" s="65" t="str">
        <f aca="false">IF(D3687="FAIL","REJECTED",IF(COUNTA(E3687:K3687)=7,(E3687*Weights!B3)+(F3687*Weights!B4)+(G3687*Weights!B5)+(H3687*Weights!B6)+(I3687*Weights!B7)+(J3687*Weights!B8)+(K3687*Weights!B9),""))</f>
        <v/>
      </c>
      <c r="M3687" s="66" t="str">
        <f aca="false">IF(L3687="REJECTED","REJECTED",IF(L3687="","",IF(L3687&gt;=4,"Ship It",IF(L3687&gt;=2.5,"Plan It","Park It"))))</f>
        <v/>
      </c>
      <c r="N3687" s="55"/>
      <c r="O3687" s="67" t="str">
        <f aca="false">IF(D3687="FAIL","REJECTED",IF(COUNTA(E3687:K3687)=0,"",IF(OR(E3687=1,F3687=1,G3687=1,H3687=1,I3687=1,J3687=1,K3687=1),"FLAG: Score of 1","OK")))</f>
        <v/>
      </c>
    </row>
    <row r="3688" customFormat="false" ht="15" hidden="false" customHeight="true" outlineLevel="0" collapsed="false">
      <c r="A3688" s="68" t="n">
        <v>3684</v>
      </c>
      <c r="B3688" s="69"/>
      <c r="C3688" s="70"/>
      <c r="D3688" s="57"/>
      <c r="E3688" s="58"/>
      <c r="F3688" s="59"/>
      <c r="G3688" s="60"/>
      <c r="H3688" s="61"/>
      <c r="I3688" s="62"/>
      <c r="J3688" s="63"/>
      <c r="K3688" s="64"/>
      <c r="L3688" s="65" t="str">
        <f aca="false">IF(D3688="FAIL","REJECTED",IF(COUNTA(E3688:K3688)=7,(E3688*Weights!B3)+(F3688*Weights!B4)+(G3688*Weights!B5)+(H3688*Weights!B6)+(I3688*Weights!B7)+(J3688*Weights!B8)+(K3688*Weights!B9),""))</f>
        <v/>
      </c>
      <c r="M3688" s="66" t="str">
        <f aca="false">IF(L3688="REJECTED","REJECTED",IF(L3688="","",IF(L3688&gt;=4,"Ship It",IF(L3688&gt;=2.5,"Plan It","Park It"))))</f>
        <v/>
      </c>
      <c r="N3688" s="69"/>
      <c r="O3688" s="67" t="str">
        <f aca="false">IF(D3688="FAIL","REJECTED",IF(COUNTA(E3688:K3688)=0,"",IF(OR(E3688=1,F3688=1,G3688=1,H3688=1,I3688=1,J3688=1,K3688=1),"FLAG: Score of 1","OK")))</f>
        <v/>
      </c>
    </row>
    <row r="3689" customFormat="false" ht="15" hidden="false" customHeight="true" outlineLevel="0" collapsed="false">
      <c r="A3689" s="54" t="n">
        <v>3685</v>
      </c>
      <c r="B3689" s="55"/>
      <c r="C3689" s="56"/>
      <c r="D3689" s="57"/>
      <c r="E3689" s="58"/>
      <c r="F3689" s="59"/>
      <c r="G3689" s="60"/>
      <c r="H3689" s="61"/>
      <c r="I3689" s="62"/>
      <c r="J3689" s="63"/>
      <c r="K3689" s="64"/>
      <c r="L3689" s="65" t="str">
        <f aca="false">IF(D3689="FAIL","REJECTED",IF(COUNTA(E3689:K3689)=7,(E3689*Weights!B3)+(F3689*Weights!B4)+(G3689*Weights!B5)+(H3689*Weights!B6)+(I3689*Weights!B7)+(J3689*Weights!B8)+(K3689*Weights!B9),""))</f>
        <v/>
      </c>
      <c r="M3689" s="66" t="str">
        <f aca="false">IF(L3689="REJECTED","REJECTED",IF(L3689="","",IF(L3689&gt;=4,"Ship It",IF(L3689&gt;=2.5,"Plan It","Park It"))))</f>
        <v/>
      </c>
      <c r="N3689" s="55"/>
      <c r="O3689" s="67" t="str">
        <f aca="false">IF(D3689="FAIL","REJECTED",IF(COUNTA(E3689:K3689)=0,"",IF(OR(E3689=1,F3689=1,G3689=1,H3689=1,I3689=1,J3689=1,K3689=1),"FLAG: Score of 1","OK")))</f>
        <v/>
      </c>
    </row>
    <row r="3690" customFormat="false" ht="15" hidden="false" customHeight="true" outlineLevel="0" collapsed="false">
      <c r="A3690" s="68" t="n">
        <v>3686</v>
      </c>
      <c r="B3690" s="69"/>
      <c r="C3690" s="70"/>
      <c r="D3690" s="57"/>
      <c r="E3690" s="58"/>
      <c r="F3690" s="59"/>
      <c r="G3690" s="60"/>
      <c r="H3690" s="61"/>
      <c r="I3690" s="62"/>
      <c r="J3690" s="63"/>
      <c r="K3690" s="64"/>
      <c r="L3690" s="65" t="str">
        <f aca="false">IF(D3690="FAIL","REJECTED",IF(COUNTA(E3690:K3690)=7,(E3690*Weights!B3)+(F3690*Weights!B4)+(G3690*Weights!B5)+(H3690*Weights!B6)+(I3690*Weights!B7)+(J3690*Weights!B8)+(K3690*Weights!B9),""))</f>
        <v/>
      </c>
      <c r="M3690" s="66" t="str">
        <f aca="false">IF(L3690="REJECTED","REJECTED",IF(L3690="","",IF(L3690&gt;=4,"Ship It",IF(L3690&gt;=2.5,"Plan It","Park It"))))</f>
        <v/>
      </c>
      <c r="N3690" s="69"/>
      <c r="O3690" s="67" t="str">
        <f aca="false">IF(D3690="FAIL","REJECTED",IF(COUNTA(E3690:K3690)=0,"",IF(OR(E3690=1,F3690=1,G3690=1,H3690=1,I3690=1,J3690=1,K3690=1),"FLAG: Score of 1","OK")))</f>
        <v/>
      </c>
    </row>
    <row r="3691" customFormat="false" ht="15" hidden="false" customHeight="true" outlineLevel="0" collapsed="false">
      <c r="A3691" s="54" t="n">
        <v>3687</v>
      </c>
      <c r="B3691" s="55"/>
      <c r="C3691" s="56"/>
      <c r="D3691" s="57"/>
      <c r="E3691" s="58"/>
      <c r="F3691" s="59"/>
      <c r="G3691" s="60"/>
      <c r="H3691" s="61"/>
      <c r="I3691" s="62"/>
      <c r="J3691" s="63"/>
      <c r="K3691" s="64"/>
      <c r="L3691" s="65" t="str">
        <f aca="false">IF(D3691="FAIL","REJECTED",IF(COUNTA(E3691:K3691)=7,(E3691*Weights!B3)+(F3691*Weights!B4)+(G3691*Weights!B5)+(H3691*Weights!B6)+(I3691*Weights!B7)+(J3691*Weights!B8)+(K3691*Weights!B9),""))</f>
        <v/>
      </c>
      <c r="M3691" s="66" t="str">
        <f aca="false">IF(L3691="REJECTED","REJECTED",IF(L3691="","",IF(L3691&gt;=4,"Ship It",IF(L3691&gt;=2.5,"Plan It","Park It"))))</f>
        <v/>
      </c>
      <c r="N3691" s="55"/>
      <c r="O3691" s="67" t="str">
        <f aca="false">IF(D3691="FAIL","REJECTED",IF(COUNTA(E3691:K3691)=0,"",IF(OR(E3691=1,F3691=1,G3691=1,H3691=1,I3691=1,J3691=1,K3691=1),"FLAG: Score of 1","OK")))</f>
        <v/>
      </c>
    </row>
    <row r="3692" customFormat="false" ht="15" hidden="false" customHeight="true" outlineLevel="0" collapsed="false">
      <c r="A3692" s="68" t="n">
        <v>3688</v>
      </c>
      <c r="B3692" s="69"/>
      <c r="C3692" s="70"/>
      <c r="D3692" s="57"/>
      <c r="E3692" s="58"/>
      <c r="F3692" s="59"/>
      <c r="G3692" s="60"/>
      <c r="H3692" s="61"/>
      <c r="I3692" s="62"/>
      <c r="J3692" s="63"/>
      <c r="K3692" s="64"/>
      <c r="L3692" s="65" t="str">
        <f aca="false">IF(D3692="FAIL","REJECTED",IF(COUNTA(E3692:K3692)=7,(E3692*Weights!B3)+(F3692*Weights!B4)+(G3692*Weights!B5)+(H3692*Weights!B6)+(I3692*Weights!B7)+(J3692*Weights!B8)+(K3692*Weights!B9),""))</f>
        <v/>
      </c>
      <c r="M3692" s="66" t="str">
        <f aca="false">IF(L3692="REJECTED","REJECTED",IF(L3692="","",IF(L3692&gt;=4,"Ship It",IF(L3692&gt;=2.5,"Plan It","Park It"))))</f>
        <v/>
      </c>
      <c r="N3692" s="69"/>
      <c r="O3692" s="67" t="str">
        <f aca="false">IF(D3692="FAIL","REJECTED",IF(COUNTA(E3692:K3692)=0,"",IF(OR(E3692=1,F3692=1,G3692=1,H3692=1,I3692=1,J3692=1,K3692=1),"FLAG: Score of 1","OK")))</f>
        <v/>
      </c>
    </row>
    <row r="3693" customFormat="false" ht="15" hidden="false" customHeight="true" outlineLevel="0" collapsed="false">
      <c r="A3693" s="54" t="n">
        <v>3689</v>
      </c>
      <c r="B3693" s="55"/>
      <c r="C3693" s="56"/>
      <c r="D3693" s="57"/>
      <c r="E3693" s="58"/>
      <c r="F3693" s="59"/>
      <c r="G3693" s="60"/>
      <c r="H3693" s="61"/>
      <c r="I3693" s="62"/>
      <c r="J3693" s="63"/>
      <c r="K3693" s="64"/>
      <c r="L3693" s="65" t="str">
        <f aca="false">IF(D3693="FAIL","REJECTED",IF(COUNTA(E3693:K3693)=7,(E3693*Weights!B3)+(F3693*Weights!B4)+(G3693*Weights!B5)+(H3693*Weights!B6)+(I3693*Weights!B7)+(J3693*Weights!B8)+(K3693*Weights!B9),""))</f>
        <v/>
      </c>
      <c r="M3693" s="66" t="str">
        <f aca="false">IF(L3693="REJECTED","REJECTED",IF(L3693="","",IF(L3693&gt;=4,"Ship It",IF(L3693&gt;=2.5,"Plan It","Park It"))))</f>
        <v/>
      </c>
      <c r="N3693" s="55"/>
      <c r="O3693" s="67" t="str">
        <f aca="false">IF(D3693="FAIL","REJECTED",IF(COUNTA(E3693:K3693)=0,"",IF(OR(E3693=1,F3693=1,G3693=1,H3693=1,I3693=1,J3693=1,K3693=1),"FLAG: Score of 1","OK")))</f>
        <v/>
      </c>
    </row>
    <row r="3694" customFormat="false" ht="15" hidden="false" customHeight="true" outlineLevel="0" collapsed="false">
      <c r="A3694" s="68" t="n">
        <v>3690</v>
      </c>
      <c r="B3694" s="69"/>
      <c r="C3694" s="70"/>
      <c r="D3694" s="57"/>
      <c r="E3694" s="58"/>
      <c r="F3694" s="59"/>
      <c r="G3694" s="60"/>
      <c r="H3694" s="61"/>
      <c r="I3694" s="62"/>
      <c r="J3694" s="63"/>
      <c r="K3694" s="64"/>
      <c r="L3694" s="65" t="str">
        <f aca="false">IF(D3694="FAIL","REJECTED",IF(COUNTA(E3694:K3694)=7,(E3694*Weights!B3)+(F3694*Weights!B4)+(G3694*Weights!B5)+(H3694*Weights!B6)+(I3694*Weights!B7)+(J3694*Weights!B8)+(K3694*Weights!B9),""))</f>
        <v/>
      </c>
      <c r="M3694" s="66" t="str">
        <f aca="false">IF(L3694="REJECTED","REJECTED",IF(L3694="","",IF(L3694&gt;=4,"Ship It",IF(L3694&gt;=2.5,"Plan It","Park It"))))</f>
        <v/>
      </c>
      <c r="N3694" s="69"/>
      <c r="O3694" s="67" t="str">
        <f aca="false">IF(D3694="FAIL","REJECTED",IF(COUNTA(E3694:K3694)=0,"",IF(OR(E3694=1,F3694=1,G3694=1,H3694=1,I3694=1,J3694=1,K3694=1),"FLAG: Score of 1","OK")))</f>
        <v/>
      </c>
    </row>
    <row r="3695" customFormat="false" ht="15" hidden="false" customHeight="true" outlineLevel="0" collapsed="false">
      <c r="A3695" s="54" t="n">
        <v>3691</v>
      </c>
      <c r="B3695" s="55"/>
      <c r="C3695" s="56"/>
      <c r="D3695" s="57"/>
      <c r="E3695" s="58"/>
      <c r="F3695" s="59"/>
      <c r="G3695" s="60"/>
      <c r="H3695" s="61"/>
      <c r="I3695" s="62"/>
      <c r="J3695" s="63"/>
      <c r="K3695" s="64"/>
      <c r="L3695" s="65" t="str">
        <f aca="false">IF(D3695="FAIL","REJECTED",IF(COUNTA(E3695:K3695)=7,(E3695*Weights!B3)+(F3695*Weights!B4)+(G3695*Weights!B5)+(H3695*Weights!B6)+(I3695*Weights!B7)+(J3695*Weights!B8)+(K3695*Weights!B9),""))</f>
        <v/>
      </c>
      <c r="M3695" s="66" t="str">
        <f aca="false">IF(L3695="REJECTED","REJECTED",IF(L3695="","",IF(L3695&gt;=4,"Ship It",IF(L3695&gt;=2.5,"Plan It","Park It"))))</f>
        <v/>
      </c>
      <c r="N3695" s="55"/>
      <c r="O3695" s="67" t="str">
        <f aca="false">IF(D3695="FAIL","REJECTED",IF(COUNTA(E3695:K3695)=0,"",IF(OR(E3695=1,F3695=1,G3695=1,H3695=1,I3695=1,J3695=1,K3695=1),"FLAG: Score of 1","OK")))</f>
        <v/>
      </c>
    </row>
    <row r="3696" customFormat="false" ht="15" hidden="false" customHeight="true" outlineLevel="0" collapsed="false">
      <c r="A3696" s="68" t="n">
        <v>3692</v>
      </c>
      <c r="B3696" s="69"/>
      <c r="C3696" s="70"/>
      <c r="D3696" s="57"/>
      <c r="E3696" s="58"/>
      <c r="F3696" s="59"/>
      <c r="G3696" s="60"/>
      <c r="H3696" s="61"/>
      <c r="I3696" s="62"/>
      <c r="J3696" s="63"/>
      <c r="K3696" s="64"/>
      <c r="L3696" s="65" t="str">
        <f aca="false">IF(D3696="FAIL","REJECTED",IF(COUNTA(E3696:K3696)=7,(E3696*Weights!B3)+(F3696*Weights!B4)+(G3696*Weights!B5)+(H3696*Weights!B6)+(I3696*Weights!B7)+(J3696*Weights!B8)+(K3696*Weights!B9),""))</f>
        <v/>
      </c>
      <c r="M3696" s="66" t="str">
        <f aca="false">IF(L3696="REJECTED","REJECTED",IF(L3696="","",IF(L3696&gt;=4,"Ship It",IF(L3696&gt;=2.5,"Plan It","Park It"))))</f>
        <v/>
      </c>
      <c r="N3696" s="69"/>
      <c r="O3696" s="67" t="str">
        <f aca="false">IF(D3696="FAIL","REJECTED",IF(COUNTA(E3696:K3696)=0,"",IF(OR(E3696=1,F3696=1,G3696=1,H3696=1,I3696=1,J3696=1,K3696=1),"FLAG: Score of 1","OK")))</f>
        <v/>
      </c>
    </row>
    <row r="3697" customFormat="false" ht="15" hidden="false" customHeight="true" outlineLevel="0" collapsed="false">
      <c r="A3697" s="54" t="n">
        <v>3693</v>
      </c>
      <c r="B3697" s="55"/>
      <c r="C3697" s="56"/>
      <c r="D3697" s="57"/>
      <c r="E3697" s="58"/>
      <c r="F3697" s="59"/>
      <c r="G3697" s="60"/>
      <c r="H3697" s="61"/>
      <c r="I3697" s="62"/>
      <c r="J3697" s="63"/>
      <c r="K3697" s="64"/>
      <c r="L3697" s="65" t="str">
        <f aca="false">IF(D3697="FAIL","REJECTED",IF(COUNTA(E3697:K3697)=7,(E3697*Weights!B3)+(F3697*Weights!B4)+(G3697*Weights!B5)+(H3697*Weights!B6)+(I3697*Weights!B7)+(J3697*Weights!B8)+(K3697*Weights!B9),""))</f>
        <v/>
      </c>
      <c r="M3697" s="66" t="str">
        <f aca="false">IF(L3697="REJECTED","REJECTED",IF(L3697="","",IF(L3697&gt;=4,"Ship It",IF(L3697&gt;=2.5,"Plan It","Park It"))))</f>
        <v/>
      </c>
      <c r="N3697" s="55"/>
      <c r="O3697" s="67" t="str">
        <f aca="false">IF(D3697="FAIL","REJECTED",IF(COUNTA(E3697:K3697)=0,"",IF(OR(E3697=1,F3697=1,G3697=1,H3697=1,I3697=1,J3697=1,K3697=1),"FLAG: Score of 1","OK")))</f>
        <v/>
      </c>
    </row>
    <row r="3698" customFormat="false" ht="15" hidden="false" customHeight="true" outlineLevel="0" collapsed="false">
      <c r="A3698" s="68" t="n">
        <v>3694</v>
      </c>
      <c r="B3698" s="69"/>
      <c r="C3698" s="70"/>
      <c r="D3698" s="57"/>
      <c r="E3698" s="58"/>
      <c r="F3698" s="59"/>
      <c r="G3698" s="60"/>
      <c r="H3698" s="61"/>
      <c r="I3698" s="62"/>
      <c r="J3698" s="63"/>
      <c r="K3698" s="64"/>
      <c r="L3698" s="65" t="str">
        <f aca="false">IF(D3698="FAIL","REJECTED",IF(COUNTA(E3698:K3698)=7,(E3698*Weights!B3)+(F3698*Weights!B4)+(G3698*Weights!B5)+(H3698*Weights!B6)+(I3698*Weights!B7)+(J3698*Weights!B8)+(K3698*Weights!B9),""))</f>
        <v/>
      </c>
      <c r="M3698" s="66" t="str">
        <f aca="false">IF(L3698="REJECTED","REJECTED",IF(L3698="","",IF(L3698&gt;=4,"Ship It",IF(L3698&gt;=2.5,"Plan It","Park It"))))</f>
        <v/>
      </c>
      <c r="N3698" s="69"/>
      <c r="O3698" s="67" t="str">
        <f aca="false">IF(D3698="FAIL","REJECTED",IF(COUNTA(E3698:K3698)=0,"",IF(OR(E3698=1,F3698=1,G3698=1,H3698=1,I3698=1,J3698=1,K3698=1),"FLAG: Score of 1","OK")))</f>
        <v/>
      </c>
    </row>
    <row r="3699" customFormat="false" ht="15" hidden="false" customHeight="true" outlineLevel="0" collapsed="false">
      <c r="A3699" s="54" t="n">
        <v>3695</v>
      </c>
      <c r="B3699" s="55"/>
      <c r="C3699" s="56"/>
      <c r="D3699" s="57"/>
      <c r="E3699" s="58"/>
      <c r="F3699" s="59"/>
      <c r="G3699" s="60"/>
      <c r="H3699" s="61"/>
      <c r="I3699" s="62"/>
      <c r="J3699" s="63"/>
      <c r="K3699" s="64"/>
      <c r="L3699" s="65" t="str">
        <f aca="false">IF(D3699="FAIL","REJECTED",IF(COUNTA(E3699:K3699)=7,(E3699*Weights!B3)+(F3699*Weights!B4)+(G3699*Weights!B5)+(H3699*Weights!B6)+(I3699*Weights!B7)+(J3699*Weights!B8)+(K3699*Weights!B9),""))</f>
        <v/>
      </c>
      <c r="M3699" s="66" t="str">
        <f aca="false">IF(L3699="REJECTED","REJECTED",IF(L3699="","",IF(L3699&gt;=4,"Ship It",IF(L3699&gt;=2.5,"Plan It","Park It"))))</f>
        <v/>
      </c>
      <c r="N3699" s="55"/>
      <c r="O3699" s="67" t="str">
        <f aca="false">IF(D3699="FAIL","REJECTED",IF(COUNTA(E3699:K3699)=0,"",IF(OR(E3699=1,F3699=1,G3699=1,H3699=1,I3699=1,J3699=1,K3699=1),"FLAG: Score of 1","OK")))</f>
        <v/>
      </c>
    </row>
    <row r="3700" customFormat="false" ht="15" hidden="false" customHeight="true" outlineLevel="0" collapsed="false">
      <c r="A3700" s="68" t="n">
        <v>3696</v>
      </c>
      <c r="B3700" s="69"/>
      <c r="C3700" s="70"/>
      <c r="D3700" s="57"/>
      <c r="E3700" s="58"/>
      <c r="F3700" s="59"/>
      <c r="G3700" s="60"/>
      <c r="H3700" s="61"/>
      <c r="I3700" s="62"/>
      <c r="J3700" s="63"/>
      <c r="K3700" s="64"/>
      <c r="L3700" s="65" t="str">
        <f aca="false">IF(D3700="FAIL","REJECTED",IF(COUNTA(E3700:K3700)=7,(E3700*Weights!B3)+(F3700*Weights!B4)+(G3700*Weights!B5)+(H3700*Weights!B6)+(I3700*Weights!B7)+(J3700*Weights!B8)+(K3700*Weights!B9),""))</f>
        <v/>
      </c>
      <c r="M3700" s="66" t="str">
        <f aca="false">IF(L3700="REJECTED","REJECTED",IF(L3700="","",IF(L3700&gt;=4,"Ship It",IF(L3700&gt;=2.5,"Plan It","Park It"))))</f>
        <v/>
      </c>
      <c r="N3700" s="69"/>
      <c r="O3700" s="67" t="str">
        <f aca="false">IF(D3700="FAIL","REJECTED",IF(COUNTA(E3700:K3700)=0,"",IF(OR(E3700=1,F3700=1,G3700=1,H3700=1,I3700=1,J3700=1,K3700=1),"FLAG: Score of 1","OK")))</f>
        <v/>
      </c>
    </row>
    <row r="3701" customFormat="false" ht="15" hidden="false" customHeight="true" outlineLevel="0" collapsed="false">
      <c r="A3701" s="54" t="n">
        <v>3697</v>
      </c>
      <c r="B3701" s="55"/>
      <c r="C3701" s="56"/>
      <c r="D3701" s="57"/>
      <c r="E3701" s="58"/>
      <c r="F3701" s="59"/>
      <c r="G3701" s="60"/>
      <c r="H3701" s="61"/>
      <c r="I3701" s="62"/>
      <c r="J3701" s="63"/>
      <c r="K3701" s="64"/>
      <c r="L3701" s="65" t="str">
        <f aca="false">IF(D3701="FAIL","REJECTED",IF(COUNTA(E3701:K3701)=7,(E3701*Weights!B3)+(F3701*Weights!B4)+(G3701*Weights!B5)+(H3701*Weights!B6)+(I3701*Weights!B7)+(J3701*Weights!B8)+(K3701*Weights!B9),""))</f>
        <v/>
      </c>
      <c r="M3701" s="66" t="str">
        <f aca="false">IF(L3701="REJECTED","REJECTED",IF(L3701="","",IF(L3701&gt;=4,"Ship It",IF(L3701&gt;=2.5,"Plan It","Park It"))))</f>
        <v/>
      </c>
      <c r="N3701" s="55"/>
      <c r="O3701" s="67" t="str">
        <f aca="false">IF(D3701="FAIL","REJECTED",IF(COUNTA(E3701:K3701)=0,"",IF(OR(E3701=1,F3701=1,G3701=1,H3701=1,I3701=1,J3701=1,K3701=1),"FLAG: Score of 1","OK")))</f>
        <v/>
      </c>
    </row>
    <row r="3702" customFormat="false" ht="15" hidden="false" customHeight="true" outlineLevel="0" collapsed="false">
      <c r="A3702" s="68" t="n">
        <v>3698</v>
      </c>
      <c r="B3702" s="69"/>
      <c r="C3702" s="70"/>
      <c r="D3702" s="57"/>
      <c r="E3702" s="58"/>
      <c r="F3702" s="59"/>
      <c r="G3702" s="60"/>
      <c r="H3702" s="61"/>
      <c r="I3702" s="62"/>
      <c r="J3702" s="63"/>
      <c r="K3702" s="64"/>
      <c r="L3702" s="65" t="str">
        <f aca="false">IF(D3702="FAIL","REJECTED",IF(COUNTA(E3702:K3702)=7,(E3702*Weights!B3)+(F3702*Weights!B4)+(G3702*Weights!B5)+(H3702*Weights!B6)+(I3702*Weights!B7)+(J3702*Weights!B8)+(K3702*Weights!B9),""))</f>
        <v/>
      </c>
      <c r="M3702" s="66" t="str">
        <f aca="false">IF(L3702="REJECTED","REJECTED",IF(L3702="","",IF(L3702&gt;=4,"Ship It",IF(L3702&gt;=2.5,"Plan It","Park It"))))</f>
        <v/>
      </c>
      <c r="N3702" s="69"/>
      <c r="O3702" s="67" t="str">
        <f aca="false">IF(D3702="FAIL","REJECTED",IF(COUNTA(E3702:K3702)=0,"",IF(OR(E3702=1,F3702=1,G3702=1,H3702=1,I3702=1,J3702=1,K3702=1),"FLAG: Score of 1","OK")))</f>
        <v/>
      </c>
    </row>
    <row r="3703" customFormat="false" ht="15" hidden="false" customHeight="true" outlineLevel="0" collapsed="false">
      <c r="A3703" s="54" t="n">
        <v>3699</v>
      </c>
      <c r="B3703" s="55"/>
      <c r="C3703" s="56"/>
      <c r="D3703" s="57"/>
      <c r="E3703" s="58"/>
      <c r="F3703" s="59"/>
      <c r="G3703" s="60"/>
      <c r="H3703" s="61"/>
      <c r="I3703" s="62"/>
      <c r="J3703" s="63"/>
      <c r="K3703" s="64"/>
      <c r="L3703" s="65" t="str">
        <f aca="false">IF(D3703="FAIL","REJECTED",IF(COUNTA(E3703:K3703)=7,(E3703*Weights!B3)+(F3703*Weights!B4)+(G3703*Weights!B5)+(H3703*Weights!B6)+(I3703*Weights!B7)+(J3703*Weights!B8)+(K3703*Weights!B9),""))</f>
        <v/>
      </c>
      <c r="M3703" s="66" t="str">
        <f aca="false">IF(L3703="REJECTED","REJECTED",IF(L3703="","",IF(L3703&gt;=4,"Ship It",IF(L3703&gt;=2.5,"Plan It","Park It"))))</f>
        <v/>
      </c>
      <c r="N3703" s="55"/>
      <c r="O3703" s="67" t="str">
        <f aca="false">IF(D3703="FAIL","REJECTED",IF(COUNTA(E3703:K3703)=0,"",IF(OR(E3703=1,F3703=1,G3703=1,H3703=1,I3703=1,J3703=1,K3703=1),"FLAG: Score of 1","OK")))</f>
        <v/>
      </c>
    </row>
    <row r="3704" customFormat="false" ht="15" hidden="false" customHeight="true" outlineLevel="0" collapsed="false">
      <c r="A3704" s="68" t="n">
        <v>3700</v>
      </c>
      <c r="B3704" s="69"/>
      <c r="C3704" s="70"/>
      <c r="D3704" s="57"/>
      <c r="E3704" s="58"/>
      <c r="F3704" s="59"/>
      <c r="G3704" s="60"/>
      <c r="H3704" s="61"/>
      <c r="I3704" s="62"/>
      <c r="J3704" s="63"/>
      <c r="K3704" s="64"/>
      <c r="L3704" s="65" t="str">
        <f aca="false">IF(D3704="FAIL","REJECTED",IF(COUNTA(E3704:K3704)=7,(E3704*Weights!B3)+(F3704*Weights!B4)+(G3704*Weights!B5)+(H3704*Weights!B6)+(I3704*Weights!B7)+(J3704*Weights!B8)+(K3704*Weights!B9),""))</f>
        <v/>
      </c>
      <c r="M3704" s="66" t="str">
        <f aca="false">IF(L3704="REJECTED","REJECTED",IF(L3704="","",IF(L3704&gt;=4,"Ship It",IF(L3704&gt;=2.5,"Plan It","Park It"))))</f>
        <v/>
      </c>
      <c r="N3704" s="69"/>
      <c r="O3704" s="67" t="str">
        <f aca="false">IF(D3704="FAIL","REJECTED",IF(COUNTA(E3704:K3704)=0,"",IF(OR(E3704=1,F3704=1,G3704=1,H3704=1,I3704=1,J3704=1,K3704=1),"FLAG: Score of 1","OK")))</f>
        <v/>
      </c>
    </row>
    <row r="3705" customFormat="false" ht="15" hidden="false" customHeight="true" outlineLevel="0" collapsed="false">
      <c r="A3705" s="54" t="n">
        <v>3701</v>
      </c>
      <c r="B3705" s="55"/>
      <c r="C3705" s="56"/>
      <c r="D3705" s="57"/>
      <c r="E3705" s="58"/>
      <c r="F3705" s="59"/>
      <c r="G3705" s="60"/>
      <c r="H3705" s="61"/>
      <c r="I3705" s="62"/>
      <c r="J3705" s="63"/>
      <c r="K3705" s="64"/>
      <c r="L3705" s="65" t="str">
        <f aca="false">IF(D3705="FAIL","REJECTED",IF(COUNTA(E3705:K3705)=7,(E3705*Weights!B3)+(F3705*Weights!B4)+(G3705*Weights!B5)+(H3705*Weights!B6)+(I3705*Weights!B7)+(J3705*Weights!B8)+(K3705*Weights!B9),""))</f>
        <v/>
      </c>
      <c r="M3705" s="66" t="str">
        <f aca="false">IF(L3705="REJECTED","REJECTED",IF(L3705="","",IF(L3705&gt;=4,"Ship It",IF(L3705&gt;=2.5,"Plan It","Park It"))))</f>
        <v/>
      </c>
      <c r="N3705" s="55"/>
      <c r="O3705" s="67" t="str">
        <f aca="false">IF(D3705="FAIL","REJECTED",IF(COUNTA(E3705:K3705)=0,"",IF(OR(E3705=1,F3705=1,G3705=1,H3705=1,I3705=1,J3705=1,K3705=1),"FLAG: Score of 1","OK")))</f>
        <v/>
      </c>
    </row>
    <row r="3706" customFormat="false" ht="15" hidden="false" customHeight="true" outlineLevel="0" collapsed="false">
      <c r="A3706" s="68" t="n">
        <v>3702</v>
      </c>
      <c r="B3706" s="69"/>
      <c r="C3706" s="70"/>
      <c r="D3706" s="57"/>
      <c r="E3706" s="58"/>
      <c r="F3706" s="59"/>
      <c r="G3706" s="60"/>
      <c r="H3706" s="61"/>
      <c r="I3706" s="62"/>
      <c r="J3706" s="63"/>
      <c r="K3706" s="64"/>
      <c r="L3706" s="65" t="str">
        <f aca="false">IF(D3706="FAIL","REJECTED",IF(COUNTA(E3706:K3706)=7,(E3706*Weights!B3)+(F3706*Weights!B4)+(G3706*Weights!B5)+(H3706*Weights!B6)+(I3706*Weights!B7)+(J3706*Weights!B8)+(K3706*Weights!B9),""))</f>
        <v/>
      </c>
      <c r="M3706" s="66" t="str">
        <f aca="false">IF(L3706="REJECTED","REJECTED",IF(L3706="","",IF(L3706&gt;=4,"Ship It",IF(L3706&gt;=2.5,"Plan It","Park It"))))</f>
        <v/>
      </c>
      <c r="N3706" s="69"/>
      <c r="O3706" s="67" t="str">
        <f aca="false">IF(D3706="FAIL","REJECTED",IF(COUNTA(E3706:K3706)=0,"",IF(OR(E3706=1,F3706=1,G3706=1,H3706=1,I3706=1,J3706=1,K3706=1),"FLAG: Score of 1","OK")))</f>
        <v/>
      </c>
    </row>
    <row r="3707" customFormat="false" ht="15" hidden="false" customHeight="true" outlineLevel="0" collapsed="false">
      <c r="A3707" s="54" t="n">
        <v>3703</v>
      </c>
      <c r="B3707" s="55"/>
      <c r="C3707" s="56"/>
      <c r="D3707" s="57"/>
      <c r="E3707" s="58"/>
      <c r="F3707" s="59"/>
      <c r="G3707" s="60"/>
      <c r="H3707" s="61"/>
      <c r="I3707" s="62"/>
      <c r="J3707" s="63"/>
      <c r="K3707" s="64"/>
      <c r="L3707" s="65" t="str">
        <f aca="false">IF(D3707="FAIL","REJECTED",IF(COUNTA(E3707:K3707)=7,(E3707*Weights!B3)+(F3707*Weights!B4)+(G3707*Weights!B5)+(H3707*Weights!B6)+(I3707*Weights!B7)+(J3707*Weights!B8)+(K3707*Weights!B9),""))</f>
        <v/>
      </c>
      <c r="M3707" s="66" t="str">
        <f aca="false">IF(L3707="REJECTED","REJECTED",IF(L3707="","",IF(L3707&gt;=4,"Ship It",IF(L3707&gt;=2.5,"Plan It","Park It"))))</f>
        <v/>
      </c>
      <c r="N3707" s="55"/>
      <c r="O3707" s="67" t="str">
        <f aca="false">IF(D3707="FAIL","REJECTED",IF(COUNTA(E3707:K3707)=0,"",IF(OR(E3707=1,F3707=1,G3707=1,H3707=1,I3707=1,J3707=1,K3707=1),"FLAG: Score of 1","OK")))</f>
        <v/>
      </c>
    </row>
    <row r="3708" customFormat="false" ht="15" hidden="false" customHeight="true" outlineLevel="0" collapsed="false">
      <c r="A3708" s="68" t="n">
        <v>3704</v>
      </c>
      <c r="B3708" s="69"/>
      <c r="C3708" s="70"/>
      <c r="D3708" s="57"/>
      <c r="E3708" s="58"/>
      <c r="F3708" s="59"/>
      <c r="G3708" s="60"/>
      <c r="H3708" s="61"/>
      <c r="I3708" s="62"/>
      <c r="J3708" s="63"/>
      <c r="K3708" s="64"/>
      <c r="L3708" s="65" t="str">
        <f aca="false">IF(D3708="FAIL","REJECTED",IF(COUNTA(E3708:K3708)=7,(E3708*Weights!B3)+(F3708*Weights!B4)+(G3708*Weights!B5)+(H3708*Weights!B6)+(I3708*Weights!B7)+(J3708*Weights!B8)+(K3708*Weights!B9),""))</f>
        <v/>
      </c>
      <c r="M3708" s="66" t="str">
        <f aca="false">IF(L3708="REJECTED","REJECTED",IF(L3708="","",IF(L3708&gt;=4,"Ship It",IF(L3708&gt;=2.5,"Plan It","Park It"))))</f>
        <v/>
      </c>
      <c r="N3708" s="69"/>
      <c r="O3708" s="67" t="str">
        <f aca="false">IF(D3708="FAIL","REJECTED",IF(COUNTA(E3708:K3708)=0,"",IF(OR(E3708=1,F3708=1,G3708=1,H3708=1,I3708=1,J3708=1,K3708=1),"FLAG: Score of 1","OK")))</f>
        <v/>
      </c>
    </row>
    <row r="3709" customFormat="false" ht="15" hidden="false" customHeight="true" outlineLevel="0" collapsed="false">
      <c r="A3709" s="54" t="n">
        <v>3705</v>
      </c>
      <c r="B3709" s="55"/>
      <c r="C3709" s="56"/>
      <c r="D3709" s="57"/>
      <c r="E3709" s="58"/>
      <c r="F3709" s="59"/>
      <c r="G3709" s="60"/>
      <c r="H3709" s="61"/>
      <c r="I3709" s="62"/>
      <c r="J3709" s="63"/>
      <c r="K3709" s="64"/>
      <c r="L3709" s="65" t="str">
        <f aca="false">IF(D3709="FAIL","REJECTED",IF(COUNTA(E3709:K3709)=7,(E3709*Weights!B3)+(F3709*Weights!B4)+(G3709*Weights!B5)+(H3709*Weights!B6)+(I3709*Weights!B7)+(J3709*Weights!B8)+(K3709*Weights!B9),""))</f>
        <v/>
      </c>
      <c r="M3709" s="66" t="str">
        <f aca="false">IF(L3709="REJECTED","REJECTED",IF(L3709="","",IF(L3709&gt;=4,"Ship It",IF(L3709&gt;=2.5,"Plan It","Park It"))))</f>
        <v/>
      </c>
      <c r="N3709" s="55"/>
      <c r="O3709" s="67" t="str">
        <f aca="false">IF(D3709="FAIL","REJECTED",IF(COUNTA(E3709:K3709)=0,"",IF(OR(E3709=1,F3709=1,G3709=1,H3709=1,I3709=1,J3709=1,K3709=1),"FLAG: Score of 1","OK")))</f>
        <v/>
      </c>
    </row>
    <row r="3710" customFormat="false" ht="15" hidden="false" customHeight="true" outlineLevel="0" collapsed="false">
      <c r="A3710" s="68" t="n">
        <v>3706</v>
      </c>
      <c r="B3710" s="69"/>
      <c r="C3710" s="70"/>
      <c r="D3710" s="57"/>
      <c r="E3710" s="58"/>
      <c r="F3710" s="59"/>
      <c r="G3710" s="60"/>
      <c r="H3710" s="61"/>
      <c r="I3710" s="62"/>
      <c r="J3710" s="63"/>
      <c r="K3710" s="64"/>
      <c r="L3710" s="65" t="str">
        <f aca="false">IF(D3710="FAIL","REJECTED",IF(COUNTA(E3710:K3710)=7,(E3710*Weights!B3)+(F3710*Weights!B4)+(G3710*Weights!B5)+(H3710*Weights!B6)+(I3710*Weights!B7)+(J3710*Weights!B8)+(K3710*Weights!B9),""))</f>
        <v/>
      </c>
      <c r="M3710" s="66" t="str">
        <f aca="false">IF(L3710="REJECTED","REJECTED",IF(L3710="","",IF(L3710&gt;=4,"Ship It",IF(L3710&gt;=2.5,"Plan It","Park It"))))</f>
        <v/>
      </c>
      <c r="N3710" s="69"/>
      <c r="O3710" s="67" t="str">
        <f aca="false">IF(D3710="FAIL","REJECTED",IF(COUNTA(E3710:K3710)=0,"",IF(OR(E3710=1,F3710=1,G3710=1,H3710=1,I3710=1,J3710=1,K3710=1),"FLAG: Score of 1","OK")))</f>
        <v/>
      </c>
    </row>
    <row r="3711" customFormat="false" ht="15" hidden="false" customHeight="true" outlineLevel="0" collapsed="false">
      <c r="A3711" s="54" t="n">
        <v>3707</v>
      </c>
      <c r="B3711" s="55"/>
      <c r="C3711" s="56"/>
      <c r="D3711" s="57"/>
      <c r="E3711" s="58"/>
      <c r="F3711" s="59"/>
      <c r="G3711" s="60"/>
      <c r="H3711" s="61"/>
      <c r="I3711" s="62"/>
      <c r="J3711" s="63"/>
      <c r="K3711" s="64"/>
      <c r="L3711" s="65" t="str">
        <f aca="false">IF(D3711="FAIL","REJECTED",IF(COUNTA(E3711:K3711)=7,(E3711*Weights!B3)+(F3711*Weights!B4)+(G3711*Weights!B5)+(H3711*Weights!B6)+(I3711*Weights!B7)+(J3711*Weights!B8)+(K3711*Weights!B9),""))</f>
        <v/>
      </c>
      <c r="M3711" s="66" t="str">
        <f aca="false">IF(L3711="REJECTED","REJECTED",IF(L3711="","",IF(L3711&gt;=4,"Ship It",IF(L3711&gt;=2.5,"Plan It","Park It"))))</f>
        <v/>
      </c>
      <c r="N3711" s="55"/>
      <c r="O3711" s="67" t="str">
        <f aca="false">IF(D3711="FAIL","REJECTED",IF(COUNTA(E3711:K3711)=0,"",IF(OR(E3711=1,F3711=1,G3711=1,H3711=1,I3711=1,J3711=1,K3711=1),"FLAG: Score of 1","OK")))</f>
        <v/>
      </c>
    </row>
    <row r="3712" customFormat="false" ht="15" hidden="false" customHeight="true" outlineLevel="0" collapsed="false">
      <c r="A3712" s="68" t="n">
        <v>3708</v>
      </c>
      <c r="B3712" s="69"/>
      <c r="C3712" s="70"/>
      <c r="D3712" s="57"/>
      <c r="E3712" s="58"/>
      <c r="F3712" s="59"/>
      <c r="G3712" s="60"/>
      <c r="H3712" s="61"/>
      <c r="I3712" s="62"/>
      <c r="J3712" s="63"/>
      <c r="K3712" s="64"/>
      <c r="L3712" s="65" t="str">
        <f aca="false">IF(D3712="FAIL","REJECTED",IF(COUNTA(E3712:K3712)=7,(E3712*Weights!B3)+(F3712*Weights!B4)+(G3712*Weights!B5)+(H3712*Weights!B6)+(I3712*Weights!B7)+(J3712*Weights!B8)+(K3712*Weights!B9),""))</f>
        <v/>
      </c>
      <c r="M3712" s="66" t="str">
        <f aca="false">IF(L3712="REJECTED","REJECTED",IF(L3712="","",IF(L3712&gt;=4,"Ship It",IF(L3712&gt;=2.5,"Plan It","Park It"))))</f>
        <v/>
      </c>
      <c r="N3712" s="69"/>
      <c r="O3712" s="67" t="str">
        <f aca="false">IF(D3712="FAIL","REJECTED",IF(COUNTA(E3712:K3712)=0,"",IF(OR(E3712=1,F3712=1,G3712=1,H3712=1,I3712=1,J3712=1,K3712=1),"FLAG: Score of 1","OK")))</f>
        <v/>
      </c>
    </row>
    <row r="3713" customFormat="false" ht="15" hidden="false" customHeight="true" outlineLevel="0" collapsed="false">
      <c r="A3713" s="54" t="n">
        <v>3709</v>
      </c>
      <c r="B3713" s="55"/>
      <c r="C3713" s="56"/>
      <c r="D3713" s="57"/>
      <c r="E3713" s="58"/>
      <c r="F3713" s="59"/>
      <c r="G3713" s="60"/>
      <c r="H3713" s="61"/>
      <c r="I3713" s="62"/>
      <c r="J3713" s="63"/>
      <c r="K3713" s="64"/>
      <c r="L3713" s="65" t="str">
        <f aca="false">IF(D3713="FAIL","REJECTED",IF(COUNTA(E3713:K3713)=7,(E3713*Weights!B3)+(F3713*Weights!B4)+(G3713*Weights!B5)+(H3713*Weights!B6)+(I3713*Weights!B7)+(J3713*Weights!B8)+(K3713*Weights!B9),""))</f>
        <v/>
      </c>
      <c r="M3713" s="66" t="str">
        <f aca="false">IF(L3713="REJECTED","REJECTED",IF(L3713="","",IF(L3713&gt;=4,"Ship It",IF(L3713&gt;=2.5,"Plan It","Park It"))))</f>
        <v/>
      </c>
      <c r="N3713" s="55"/>
      <c r="O3713" s="67" t="str">
        <f aca="false">IF(D3713="FAIL","REJECTED",IF(COUNTA(E3713:K3713)=0,"",IF(OR(E3713=1,F3713=1,G3713=1,H3713=1,I3713=1,J3713=1,K3713=1),"FLAG: Score of 1","OK")))</f>
        <v/>
      </c>
    </row>
    <row r="3714" customFormat="false" ht="15" hidden="false" customHeight="true" outlineLevel="0" collapsed="false">
      <c r="A3714" s="68" t="n">
        <v>3710</v>
      </c>
      <c r="B3714" s="69"/>
      <c r="C3714" s="70"/>
      <c r="D3714" s="57"/>
      <c r="E3714" s="58"/>
      <c r="F3714" s="59"/>
      <c r="G3714" s="60"/>
      <c r="H3714" s="61"/>
      <c r="I3714" s="62"/>
      <c r="J3714" s="63"/>
      <c r="K3714" s="64"/>
      <c r="L3714" s="65" t="str">
        <f aca="false">IF(D3714="FAIL","REJECTED",IF(COUNTA(E3714:K3714)=7,(E3714*Weights!B3)+(F3714*Weights!B4)+(G3714*Weights!B5)+(H3714*Weights!B6)+(I3714*Weights!B7)+(J3714*Weights!B8)+(K3714*Weights!B9),""))</f>
        <v/>
      </c>
      <c r="M3714" s="66" t="str">
        <f aca="false">IF(L3714="REJECTED","REJECTED",IF(L3714="","",IF(L3714&gt;=4,"Ship It",IF(L3714&gt;=2.5,"Plan It","Park It"))))</f>
        <v/>
      </c>
      <c r="N3714" s="69"/>
      <c r="O3714" s="67" t="str">
        <f aca="false">IF(D3714="FAIL","REJECTED",IF(COUNTA(E3714:K3714)=0,"",IF(OR(E3714=1,F3714=1,G3714=1,H3714=1,I3714=1,J3714=1,K3714=1),"FLAG: Score of 1","OK")))</f>
        <v/>
      </c>
    </row>
    <row r="3715" customFormat="false" ht="15" hidden="false" customHeight="true" outlineLevel="0" collapsed="false">
      <c r="A3715" s="54" t="n">
        <v>3711</v>
      </c>
      <c r="B3715" s="55"/>
      <c r="C3715" s="56"/>
      <c r="D3715" s="57"/>
      <c r="E3715" s="58"/>
      <c r="F3715" s="59"/>
      <c r="G3715" s="60"/>
      <c r="H3715" s="61"/>
      <c r="I3715" s="62"/>
      <c r="J3715" s="63"/>
      <c r="K3715" s="64"/>
      <c r="L3715" s="65" t="str">
        <f aca="false">IF(D3715="FAIL","REJECTED",IF(COUNTA(E3715:K3715)=7,(E3715*Weights!B3)+(F3715*Weights!B4)+(G3715*Weights!B5)+(H3715*Weights!B6)+(I3715*Weights!B7)+(J3715*Weights!B8)+(K3715*Weights!B9),""))</f>
        <v/>
      </c>
      <c r="M3715" s="66" t="str">
        <f aca="false">IF(L3715="REJECTED","REJECTED",IF(L3715="","",IF(L3715&gt;=4,"Ship It",IF(L3715&gt;=2.5,"Plan It","Park It"))))</f>
        <v/>
      </c>
      <c r="N3715" s="55"/>
      <c r="O3715" s="67" t="str">
        <f aca="false">IF(D3715="FAIL","REJECTED",IF(COUNTA(E3715:K3715)=0,"",IF(OR(E3715=1,F3715=1,G3715=1,H3715=1,I3715=1,J3715=1,K3715=1),"FLAG: Score of 1","OK")))</f>
        <v/>
      </c>
    </row>
    <row r="3716" customFormat="false" ht="15" hidden="false" customHeight="true" outlineLevel="0" collapsed="false">
      <c r="A3716" s="68" t="n">
        <v>3712</v>
      </c>
      <c r="B3716" s="69"/>
      <c r="C3716" s="70"/>
      <c r="D3716" s="57"/>
      <c r="E3716" s="58"/>
      <c r="F3716" s="59"/>
      <c r="G3716" s="60"/>
      <c r="H3716" s="61"/>
      <c r="I3716" s="62"/>
      <c r="J3716" s="63"/>
      <c r="K3716" s="64"/>
      <c r="L3716" s="65" t="str">
        <f aca="false">IF(D3716="FAIL","REJECTED",IF(COUNTA(E3716:K3716)=7,(E3716*Weights!B3)+(F3716*Weights!B4)+(G3716*Weights!B5)+(H3716*Weights!B6)+(I3716*Weights!B7)+(J3716*Weights!B8)+(K3716*Weights!B9),""))</f>
        <v/>
      </c>
      <c r="M3716" s="66" t="str">
        <f aca="false">IF(L3716="REJECTED","REJECTED",IF(L3716="","",IF(L3716&gt;=4,"Ship It",IF(L3716&gt;=2.5,"Plan It","Park It"))))</f>
        <v/>
      </c>
      <c r="N3716" s="69"/>
      <c r="O3716" s="67" t="str">
        <f aca="false">IF(D3716="FAIL","REJECTED",IF(COUNTA(E3716:K3716)=0,"",IF(OR(E3716=1,F3716=1,G3716=1,H3716=1,I3716=1,J3716=1,K3716=1),"FLAG: Score of 1","OK")))</f>
        <v/>
      </c>
    </row>
    <row r="3717" customFormat="false" ht="15" hidden="false" customHeight="true" outlineLevel="0" collapsed="false">
      <c r="A3717" s="54" t="n">
        <v>3713</v>
      </c>
      <c r="B3717" s="55"/>
      <c r="C3717" s="56"/>
      <c r="D3717" s="57"/>
      <c r="E3717" s="58"/>
      <c r="F3717" s="59"/>
      <c r="G3717" s="60"/>
      <c r="H3717" s="61"/>
      <c r="I3717" s="62"/>
      <c r="J3717" s="63"/>
      <c r="K3717" s="64"/>
      <c r="L3717" s="65" t="str">
        <f aca="false">IF(D3717="FAIL","REJECTED",IF(COUNTA(E3717:K3717)=7,(E3717*Weights!B3)+(F3717*Weights!B4)+(G3717*Weights!B5)+(H3717*Weights!B6)+(I3717*Weights!B7)+(J3717*Weights!B8)+(K3717*Weights!B9),""))</f>
        <v/>
      </c>
      <c r="M3717" s="66" t="str">
        <f aca="false">IF(L3717="REJECTED","REJECTED",IF(L3717="","",IF(L3717&gt;=4,"Ship It",IF(L3717&gt;=2.5,"Plan It","Park It"))))</f>
        <v/>
      </c>
      <c r="N3717" s="55"/>
      <c r="O3717" s="67" t="str">
        <f aca="false">IF(D3717="FAIL","REJECTED",IF(COUNTA(E3717:K3717)=0,"",IF(OR(E3717=1,F3717=1,G3717=1,H3717=1,I3717=1,J3717=1,K3717=1),"FLAG: Score of 1","OK")))</f>
        <v/>
      </c>
    </row>
    <row r="3718" customFormat="false" ht="15" hidden="false" customHeight="true" outlineLevel="0" collapsed="false">
      <c r="A3718" s="68" t="n">
        <v>3714</v>
      </c>
      <c r="B3718" s="69"/>
      <c r="C3718" s="70"/>
      <c r="D3718" s="57"/>
      <c r="E3718" s="58"/>
      <c r="F3718" s="59"/>
      <c r="G3718" s="60"/>
      <c r="H3718" s="61"/>
      <c r="I3718" s="62"/>
      <c r="J3718" s="63"/>
      <c r="K3718" s="64"/>
      <c r="L3718" s="65" t="str">
        <f aca="false">IF(D3718="FAIL","REJECTED",IF(COUNTA(E3718:K3718)=7,(E3718*Weights!B3)+(F3718*Weights!B4)+(G3718*Weights!B5)+(H3718*Weights!B6)+(I3718*Weights!B7)+(J3718*Weights!B8)+(K3718*Weights!B9),""))</f>
        <v/>
      </c>
      <c r="M3718" s="66" t="str">
        <f aca="false">IF(L3718="REJECTED","REJECTED",IF(L3718="","",IF(L3718&gt;=4,"Ship It",IF(L3718&gt;=2.5,"Plan It","Park It"))))</f>
        <v/>
      </c>
      <c r="N3718" s="69"/>
      <c r="O3718" s="67" t="str">
        <f aca="false">IF(D3718="FAIL","REJECTED",IF(COUNTA(E3718:K3718)=0,"",IF(OR(E3718=1,F3718=1,G3718=1,H3718=1,I3718=1,J3718=1,K3718=1),"FLAG: Score of 1","OK")))</f>
        <v/>
      </c>
    </row>
    <row r="3719" customFormat="false" ht="15" hidden="false" customHeight="true" outlineLevel="0" collapsed="false">
      <c r="A3719" s="54" t="n">
        <v>3715</v>
      </c>
      <c r="B3719" s="55"/>
      <c r="C3719" s="56"/>
      <c r="D3719" s="57"/>
      <c r="E3719" s="58"/>
      <c r="F3719" s="59"/>
      <c r="G3719" s="60"/>
      <c r="H3719" s="61"/>
      <c r="I3719" s="62"/>
      <c r="J3719" s="63"/>
      <c r="K3719" s="64"/>
      <c r="L3719" s="65" t="str">
        <f aca="false">IF(D3719="FAIL","REJECTED",IF(COUNTA(E3719:K3719)=7,(E3719*Weights!B3)+(F3719*Weights!B4)+(G3719*Weights!B5)+(H3719*Weights!B6)+(I3719*Weights!B7)+(J3719*Weights!B8)+(K3719*Weights!B9),""))</f>
        <v/>
      </c>
      <c r="M3719" s="66" t="str">
        <f aca="false">IF(L3719="REJECTED","REJECTED",IF(L3719="","",IF(L3719&gt;=4,"Ship It",IF(L3719&gt;=2.5,"Plan It","Park It"))))</f>
        <v/>
      </c>
      <c r="N3719" s="55"/>
      <c r="O3719" s="67" t="str">
        <f aca="false">IF(D3719="FAIL","REJECTED",IF(COUNTA(E3719:K3719)=0,"",IF(OR(E3719=1,F3719=1,G3719=1,H3719=1,I3719=1,J3719=1,K3719=1),"FLAG: Score of 1","OK")))</f>
        <v/>
      </c>
    </row>
    <row r="3720" customFormat="false" ht="15" hidden="false" customHeight="true" outlineLevel="0" collapsed="false">
      <c r="A3720" s="68" t="n">
        <v>3716</v>
      </c>
      <c r="B3720" s="69"/>
      <c r="C3720" s="70"/>
      <c r="D3720" s="57"/>
      <c r="E3720" s="58"/>
      <c r="F3720" s="59"/>
      <c r="G3720" s="60"/>
      <c r="H3720" s="61"/>
      <c r="I3720" s="62"/>
      <c r="J3720" s="63"/>
      <c r="K3720" s="64"/>
      <c r="L3720" s="65" t="str">
        <f aca="false">IF(D3720="FAIL","REJECTED",IF(COUNTA(E3720:K3720)=7,(E3720*Weights!B3)+(F3720*Weights!B4)+(G3720*Weights!B5)+(H3720*Weights!B6)+(I3720*Weights!B7)+(J3720*Weights!B8)+(K3720*Weights!B9),""))</f>
        <v/>
      </c>
      <c r="M3720" s="66" t="str">
        <f aca="false">IF(L3720="REJECTED","REJECTED",IF(L3720="","",IF(L3720&gt;=4,"Ship It",IF(L3720&gt;=2.5,"Plan It","Park It"))))</f>
        <v/>
      </c>
      <c r="N3720" s="69"/>
      <c r="O3720" s="67" t="str">
        <f aca="false">IF(D3720="FAIL","REJECTED",IF(COUNTA(E3720:K3720)=0,"",IF(OR(E3720=1,F3720=1,G3720=1,H3720=1,I3720=1,J3720=1,K3720=1),"FLAG: Score of 1","OK")))</f>
        <v/>
      </c>
    </row>
    <row r="3721" customFormat="false" ht="15" hidden="false" customHeight="true" outlineLevel="0" collapsed="false">
      <c r="A3721" s="54" t="n">
        <v>3717</v>
      </c>
      <c r="B3721" s="55"/>
      <c r="C3721" s="56"/>
      <c r="D3721" s="57"/>
      <c r="E3721" s="58"/>
      <c r="F3721" s="59"/>
      <c r="G3721" s="60"/>
      <c r="H3721" s="61"/>
      <c r="I3721" s="62"/>
      <c r="J3721" s="63"/>
      <c r="K3721" s="64"/>
      <c r="L3721" s="65" t="str">
        <f aca="false">IF(D3721="FAIL","REJECTED",IF(COUNTA(E3721:K3721)=7,(E3721*Weights!B3)+(F3721*Weights!B4)+(G3721*Weights!B5)+(H3721*Weights!B6)+(I3721*Weights!B7)+(J3721*Weights!B8)+(K3721*Weights!B9),""))</f>
        <v/>
      </c>
      <c r="M3721" s="66" t="str">
        <f aca="false">IF(L3721="REJECTED","REJECTED",IF(L3721="","",IF(L3721&gt;=4,"Ship It",IF(L3721&gt;=2.5,"Plan It","Park It"))))</f>
        <v/>
      </c>
      <c r="N3721" s="55"/>
      <c r="O3721" s="67" t="str">
        <f aca="false">IF(D3721="FAIL","REJECTED",IF(COUNTA(E3721:K3721)=0,"",IF(OR(E3721=1,F3721=1,G3721=1,H3721=1,I3721=1,J3721=1,K3721=1),"FLAG: Score of 1","OK")))</f>
        <v/>
      </c>
    </row>
    <row r="3722" customFormat="false" ht="15" hidden="false" customHeight="true" outlineLevel="0" collapsed="false">
      <c r="A3722" s="68" t="n">
        <v>3718</v>
      </c>
      <c r="B3722" s="69"/>
      <c r="C3722" s="70"/>
      <c r="D3722" s="57"/>
      <c r="E3722" s="58"/>
      <c r="F3722" s="59"/>
      <c r="G3722" s="60"/>
      <c r="H3722" s="61"/>
      <c r="I3722" s="62"/>
      <c r="J3722" s="63"/>
      <c r="K3722" s="64"/>
      <c r="L3722" s="65" t="str">
        <f aca="false">IF(D3722="FAIL","REJECTED",IF(COUNTA(E3722:K3722)=7,(E3722*Weights!B3)+(F3722*Weights!B4)+(G3722*Weights!B5)+(H3722*Weights!B6)+(I3722*Weights!B7)+(J3722*Weights!B8)+(K3722*Weights!B9),""))</f>
        <v/>
      </c>
      <c r="M3722" s="66" t="str">
        <f aca="false">IF(L3722="REJECTED","REJECTED",IF(L3722="","",IF(L3722&gt;=4,"Ship It",IF(L3722&gt;=2.5,"Plan It","Park It"))))</f>
        <v/>
      </c>
      <c r="N3722" s="69"/>
      <c r="O3722" s="67" t="str">
        <f aca="false">IF(D3722="FAIL","REJECTED",IF(COUNTA(E3722:K3722)=0,"",IF(OR(E3722=1,F3722=1,G3722=1,H3722=1,I3722=1,J3722=1,K3722=1),"FLAG: Score of 1","OK")))</f>
        <v/>
      </c>
    </row>
    <row r="3723" customFormat="false" ht="15" hidden="false" customHeight="true" outlineLevel="0" collapsed="false">
      <c r="A3723" s="54" t="n">
        <v>3719</v>
      </c>
      <c r="B3723" s="55"/>
      <c r="C3723" s="56"/>
      <c r="D3723" s="57"/>
      <c r="E3723" s="58"/>
      <c r="F3723" s="59"/>
      <c r="G3723" s="60"/>
      <c r="H3723" s="61"/>
      <c r="I3723" s="62"/>
      <c r="J3723" s="63"/>
      <c r="K3723" s="64"/>
      <c r="L3723" s="65" t="str">
        <f aca="false">IF(D3723="FAIL","REJECTED",IF(COUNTA(E3723:K3723)=7,(E3723*Weights!B3)+(F3723*Weights!B4)+(G3723*Weights!B5)+(H3723*Weights!B6)+(I3723*Weights!B7)+(J3723*Weights!B8)+(K3723*Weights!B9),""))</f>
        <v/>
      </c>
      <c r="M3723" s="66" t="str">
        <f aca="false">IF(L3723="REJECTED","REJECTED",IF(L3723="","",IF(L3723&gt;=4,"Ship It",IF(L3723&gt;=2.5,"Plan It","Park It"))))</f>
        <v/>
      </c>
      <c r="N3723" s="55"/>
      <c r="O3723" s="67" t="str">
        <f aca="false">IF(D3723="FAIL","REJECTED",IF(COUNTA(E3723:K3723)=0,"",IF(OR(E3723=1,F3723=1,G3723=1,H3723=1,I3723=1,J3723=1,K3723=1),"FLAG: Score of 1","OK")))</f>
        <v/>
      </c>
    </row>
    <row r="3724" customFormat="false" ht="15" hidden="false" customHeight="true" outlineLevel="0" collapsed="false">
      <c r="A3724" s="68" t="n">
        <v>3720</v>
      </c>
      <c r="B3724" s="69"/>
      <c r="C3724" s="70"/>
      <c r="D3724" s="57"/>
      <c r="E3724" s="58"/>
      <c r="F3724" s="59"/>
      <c r="G3724" s="60"/>
      <c r="H3724" s="61"/>
      <c r="I3724" s="62"/>
      <c r="J3724" s="63"/>
      <c r="K3724" s="64"/>
      <c r="L3724" s="65" t="str">
        <f aca="false">IF(D3724="FAIL","REJECTED",IF(COUNTA(E3724:K3724)=7,(E3724*Weights!B3)+(F3724*Weights!B4)+(G3724*Weights!B5)+(H3724*Weights!B6)+(I3724*Weights!B7)+(J3724*Weights!B8)+(K3724*Weights!B9),""))</f>
        <v/>
      </c>
      <c r="M3724" s="66" t="str">
        <f aca="false">IF(L3724="REJECTED","REJECTED",IF(L3724="","",IF(L3724&gt;=4,"Ship It",IF(L3724&gt;=2.5,"Plan It","Park It"))))</f>
        <v/>
      </c>
      <c r="N3724" s="69"/>
      <c r="O3724" s="67" t="str">
        <f aca="false">IF(D3724="FAIL","REJECTED",IF(COUNTA(E3724:K3724)=0,"",IF(OR(E3724=1,F3724=1,G3724=1,H3724=1,I3724=1,J3724=1,K3724=1),"FLAG: Score of 1","OK")))</f>
        <v/>
      </c>
    </row>
    <row r="3725" customFormat="false" ht="15" hidden="false" customHeight="true" outlineLevel="0" collapsed="false">
      <c r="A3725" s="54" t="n">
        <v>3721</v>
      </c>
      <c r="B3725" s="55"/>
      <c r="C3725" s="56"/>
      <c r="D3725" s="57"/>
      <c r="E3725" s="58"/>
      <c r="F3725" s="59"/>
      <c r="G3725" s="60"/>
      <c r="H3725" s="61"/>
      <c r="I3725" s="62"/>
      <c r="J3725" s="63"/>
      <c r="K3725" s="64"/>
      <c r="L3725" s="65" t="str">
        <f aca="false">IF(D3725="FAIL","REJECTED",IF(COUNTA(E3725:K3725)=7,(E3725*Weights!B3)+(F3725*Weights!B4)+(G3725*Weights!B5)+(H3725*Weights!B6)+(I3725*Weights!B7)+(J3725*Weights!B8)+(K3725*Weights!B9),""))</f>
        <v/>
      </c>
      <c r="M3725" s="66" t="str">
        <f aca="false">IF(L3725="REJECTED","REJECTED",IF(L3725="","",IF(L3725&gt;=4,"Ship It",IF(L3725&gt;=2.5,"Plan It","Park It"))))</f>
        <v/>
      </c>
      <c r="N3725" s="55"/>
      <c r="O3725" s="67" t="str">
        <f aca="false">IF(D3725="FAIL","REJECTED",IF(COUNTA(E3725:K3725)=0,"",IF(OR(E3725=1,F3725=1,G3725=1,H3725=1,I3725=1,J3725=1,K3725=1),"FLAG: Score of 1","OK")))</f>
        <v/>
      </c>
    </row>
    <row r="3726" customFormat="false" ht="15" hidden="false" customHeight="true" outlineLevel="0" collapsed="false">
      <c r="A3726" s="68" t="n">
        <v>3722</v>
      </c>
      <c r="B3726" s="69"/>
      <c r="C3726" s="70"/>
      <c r="D3726" s="57"/>
      <c r="E3726" s="58"/>
      <c r="F3726" s="59"/>
      <c r="G3726" s="60"/>
      <c r="H3726" s="61"/>
      <c r="I3726" s="62"/>
      <c r="J3726" s="63"/>
      <c r="K3726" s="64"/>
      <c r="L3726" s="65" t="str">
        <f aca="false">IF(D3726="FAIL","REJECTED",IF(COUNTA(E3726:K3726)=7,(E3726*Weights!B3)+(F3726*Weights!B4)+(G3726*Weights!B5)+(H3726*Weights!B6)+(I3726*Weights!B7)+(J3726*Weights!B8)+(K3726*Weights!B9),""))</f>
        <v/>
      </c>
      <c r="M3726" s="66" t="str">
        <f aca="false">IF(L3726="REJECTED","REJECTED",IF(L3726="","",IF(L3726&gt;=4,"Ship It",IF(L3726&gt;=2.5,"Plan It","Park It"))))</f>
        <v/>
      </c>
      <c r="N3726" s="69"/>
      <c r="O3726" s="67" t="str">
        <f aca="false">IF(D3726="FAIL","REJECTED",IF(COUNTA(E3726:K3726)=0,"",IF(OR(E3726=1,F3726=1,G3726=1,H3726=1,I3726=1,J3726=1,K3726=1),"FLAG: Score of 1","OK")))</f>
        <v/>
      </c>
    </row>
    <row r="3727" customFormat="false" ht="15" hidden="false" customHeight="true" outlineLevel="0" collapsed="false">
      <c r="A3727" s="54" t="n">
        <v>3723</v>
      </c>
      <c r="B3727" s="55"/>
      <c r="C3727" s="56"/>
      <c r="D3727" s="57"/>
      <c r="E3727" s="58"/>
      <c r="F3727" s="59"/>
      <c r="G3727" s="60"/>
      <c r="H3727" s="61"/>
      <c r="I3727" s="62"/>
      <c r="J3727" s="63"/>
      <c r="K3727" s="64"/>
      <c r="L3727" s="65" t="str">
        <f aca="false">IF(D3727="FAIL","REJECTED",IF(COUNTA(E3727:K3727)=7,(E3727*Weights!B3)+(F3727*Weights!B4)+(G3727*Weights!B5)+(H3727*Weights!B6)+(I3727*Weights!B7)+(J3727*Weights!B8)+(K3727*Weights!B9),""))</f>
        <v/>
      </c>
      <c r="M3727" s="66" t="str">
        <f aca="false">IF(L3727="REJECTED","REJECTED",IF(L3727="","",IF(L3727&gt;=4,"Ship It",IF(L3727&gt;=2.5,"Plan It","Park It"))))</f>
        <v/>
      </c>
      <c r="N3727" s="55"/>
      <c r="O3727" s="67" t="str">
        <f aca="false">IF(D3727="FAIL","REJECTED",IF(COUNTA(E3727:K3727)=0,"",IF(OR(E3727=1,F3727=1,G3727=1,H3727=1,I3727=1,J3727=1,K3727=1),"FLAG: Score of 1","OK")))</f>
        <v/>
      </c>
    </row>
    <row r="3728" customFormat="false" ht="15" hidden="false" customHeight="true" outlineLevel="0" collapsed="false">
      <c r="A3728" s="68" t="n">
        <v>3724</v>
      </c>
      <c r="B3728" s="69"/>
      <c r="C3728" s="70"/>
      <c r="D3728" s="57"/>
      <c r="E3728" s="58"/>
      <c r="F3728" s="59"/>
      <c r="G3728" s="60"/>
      <c r="H3728" s="61"/>
      <c r="I3728" s="62"/>
      <c r="J3728" s="63"/>
      <c r="K3728" s="64"/>
      <c r="L3728" s="65" t="str">
        <f aca="false">IF(D3728="FAIL","REJECTED",IF(COUNTA(E3728:K3728)=7,(E3728*Weights!B3)+(F3728*Weights!B4)+(G3728*Weights!B5)+(H3728*Weights!B6)+(I3728*Weights!B7)+(J3728*Weights!B8)+(K3728*Weights!B9),""))</f>
        <v/>
      </c>
      <c r="M3728" s="66" t="str">
        <f aca="false">IF(L3728="REJECTED","REJECTED",IF(L3728="","",IF(L3728&gt;=4,"Ship It",IF(L3728&gt;=2.5,"Plan It","Park It"))))</f>
        <v/>
      </c>
      <c r="N3728" s="69"/>
      <c r="O3728" s="67" t="str">
        <f aca="false">IF(D3728="FAIL","REJECTED",IF(COUNTA(E3728:K3728)=0,"",IF(OR(E3728=1,F3728=1,G3728=1,H3728=1,I3728=1,J3728=1,K3728=1),"FLAG: Score of 1","OK")))</f>
        <v/>
      </c>
    </row>
    <row r="3729" customFormat="false" ht="15" hidden="false" customHeight="true" outlineLevel="0" collapsed="false">
      <c r="A3729" s="54" t="n">
        <v>3725</v>
      </c>
      <c r="B3729" s="55"/>
      <c r="C3729" s="56"/>
      <c r="D3729" s="57"/>
      <c r="E3729" s="58"/>
      <c r="F3729" s="59"/>
      <c r="G3729" s="60"/>
      <c r="H3729" s="61"/>
      <c r="I3729" s="62"/>
      <c r="J3729" s="63"/>
      <c r="K3729" s="64"/>
      <c r="L3729" s="65" t="str">
        <f aca="false">IF(D3729="FAIL","REJECTED",IF(COUNTA(E3729:K3729)=7,(E3729*Weights!B3)+(F3729*Weights!B4)+(G3729*Weights!B5)+(H3729*Weights!B6)+(I3729*Weights!B7)+(J3729*Weights!B8)+(K3729*Weights!B9),""))</f>
        <v/>
      </c>
      <c r="M3729" s="66" t="str">
        <f aca="false">IF(L3729="REJECTED","REJECTED",IF(L3729="","",IF(L3729&gt;=4,"Ship It",IF(L3729&gt;=2.5,"Plan It","Park It"))))</f>
        <v/>
      </c>
      <c r="N3729" s="55"/>
      <c r="O3729" s="67" t="str">
        <f aca="false">IF(D3729="FAIL","REJECTED",IF(COUNTA(E3729:K3729)=0,"",IF(OR(E3729=1,F3729=1,G3729=1,H3729=1,I3729=1,J3729=1,K3729=1),"FLAG: Score of 1","OK")))</f>
        <v/>
      </c>
    </row>
    <row r="3730" customFormat="false" ht="15" hidden="false" customHeight="true" outlineLevel="0" collapsed="false">
      <c r="A3730" s="68" t="n">
        <v>3726</v>
      </c>
      <c r="B3730" s="69"/>
      <c r="C3730" s="70"/>
      <c r="D3730" s="57"/>
      <c r="E3730" s="58"/>
      <c r="F3730" s="59"/>
      <c r="G3730" s="60"/>
      <c r="H3730" s="61"/>
      <c r="I3730" s="62"/>
      <c r="J3730" s="63"/>
      <c r="K3730" s="64"/>
      <c r="L3730" s="65" t="str">
        <f aca="false">IF(D3730="FAIL","REJECTED",IF(COUNTA(E3730:K3730)=7,(E3730*Weights!B3)+(F3730*Weights!B4)+(G3730*Weights!B5)+(H3730*Weights!B6)+(I3730*Weights!B7)+(J3730*Weights!B8)+(K3730*Weights!B9),""))</f>
        <v/>
      </c>
      <c r="M3730" s="66" t="str">
        <f aca="false">IF(L3730="REJECTED","REJECTED",IF(L3730="","",IF(L3730&gt;=4,"Ship It",IF(L3730&gt;=2.5,"Plan It","Park It"))))</f>
        <v/>
      </c>
      <c r="N3730" s="69"/>
      <c r="O3730" s="67" t="str">
        <f aca="false">IF(D3730="FAIL","REJECTED",IF(COUNTA(E3730:K3730)=0,"",IF(OR(E3730=1,F3730=1,G3730=1,H3730=1,I3730=1,J3730=1,K3730=1),"FLAG: Score of 1","OK")))</f>
        <v/>
      </c>
    </row>
    <row r="3731" customFormat="false" ht="15" hidden="false" customHeight="true" outlineLevel="0" collapsed="false">
      <c r="A3731" s="54" t="n">
        <v>3727</v>
      </c>
      <c r="B3731" s="55"/>
      <c r="C3731" s="56"/>
      <c r="D3731" s="57"/>
      <c r="E3731" s="58"/>
      <c r="F3731" s="59"/>
      <c r="G3731" s="60"/>
      <c r="H3731" s="61"/>
      <c r="I3731" s="62"/>
      <c r="J3731" s="63"/>
      <c r="K3731" s="64"/>
      <c r="L3731" s="65" t="str">
        <f aca="false">IF(D3731="FAIL","REJECTED",IF(COUNTA(E3731:K3731)=7,(E3731*Weights!B3)+(F3731*Weights!B4)+(G3731*Weights!B5)+(H3731*Weights!B6)+(I3731*Weights!B7)+(J3731*Weights!B8)+(K3731*Weights!B9),""))</f>
        <v/>
      </c>
      <c r="M3731" s="66" t="str">
        <f aca="false">IF(L3731="REJECTED","REJECTED",IF(L3731="","",IF(L3731&gt;=4,"Ship It",IF(L3731&gt;=2.5,"Plan It","Park It"))))</f>
        <v/>
      </c>
      <c r="N3731" s="55"/>
      <c r="O3731" s="67" t="str">
        <f aca="false">IF(D3731="FAIL","REJECTED",IF(COUNTA(E3731:K3731)=0,"",IF(OR(E3731=1,F3731=1,G3731=1,H3731=1,I3731=1,J3731=1,K3731=1),"FLAG: Score of 1","OK")))</f>
        <v/>
      </c>
    </row>
    <row r="3732" customFormat="false" ht="15" hidden="false" customHeight="true" outlineLevel="0" collapsed="false">
      <c r="A3732" s="68" t="n">
        <v>3728</v>
      </c>
      <c r="B3732" s="69"/>
      <c r="C3732" s="70"/>
      <c r="D3732" s="57"/>
      <c r="E3732" s="58"/>
      <c r="F3732" s="59"/>
      <c r="G3732" s="60"/>
      <c r="H3732" s="61"/>
      <c r="I3732" s="62"/>
      <c r="J3732" s="63"/>
      <c r="K3732" s="64"/>
      <c r="L3732" s="65" t="str">
        <f aca="false">IF(D3732="FAIL","REJECTED",IF(COUNTA(E3732:K3732)=7,(E3732*Weights!B3)+(F3732*Weights!B4)+(G3732*Weights!B5)+(H3732*Weights!B6)+(I3732*Weights!B7)+(J3732*Weights!B8)+(K3732*Weights!B9),""))</f>
        <v/>
      </c>
      <c r="M3732" s="66" t="str">
        <f aca="false">IF(L3732="REJECTED","REJECTED",IF(L3732="","",IF(L3732&gt;=4,"Ship It",IF(L3732&gt;=2.5,"Plan It","Park It"))))</f>
        <v/>
      </c>
      <c r="N3732" s="69"/>
      <c r="O3732" s="67" t="str">
        <f aca="false">IF(D3732="FAIL","REJECTED",IF(COUNTA(E3732:K3732)=0,"",IF(OR(E3732=1,F3732=1,G3732=1,H3732=1,I3732=1,J3732=1,K3732=1),"FLAG: Score of 1","OK")))</f>
        <v/>
      </c>
    </row>
    <row r="3733" customFormat="false" ht="15" hidden="false" customHeight="true" outlineLevel="0" collapsed="false">
      <c r="A3733" s="54" t="n">
        <v>3729</v>
      </c>
      <c r="B3733" s="55"/>
      <c r="C3733" s="56"/>
      <c r="D3733" s="57"/>
      <c r="E3733" s="58"/>
      <c r="F3733" s="59"/>
      <c r="G3733" s="60"/>
      <c r="H3733" s="61"/>
      <c r="I3733" s="62"/>
      <c r="J3733" s="63"/>
      <c r="K3733" s="64"/>
      <c r="L3733" s="65" t="str">
        <f aca="false">IF(D3733="FAIL","REJECTED",IF(COUNTA(E3733:K3733)=7,(E3733*Weights!B3)+(F3733*Weights!B4)+(G3733*Weights!B5)+(H3733*Weights!B6)+(I3733*Weights!B7)+(J3733*Weights!B8)+(K3733*Weights!B9),""))</f>
        <v/>
      </c>
      <c r="M3733" s="66" t="str">
        <f aca="false">IF(L3733="REJECTED","REJECTED",IF(L3733="","",IF(L3733&gt;=4,"Ship It",IF(L3733&gt;=2.5,"Plan It","Park It"))))</f>
        <v/>
      </c>
      <c r="N3733" s="55"/>
      <c r="O3733" s="67" t="str">
        <f aca="false">IF(D3733="FAIL","REJECTED",IF(COUNTA(E3733:K3733)=0,"",IF(OR(E3733=1,F3733=1,G3733=1,H3733=1,I3733=1,J3733=1,K3733=1),"FLAG: Score of 1","OK")))</f>
        <v/>
      </c>
    </row>
    <row r="3734" customFormat="false" ht="15" hidden="false" customHeight="true" outlineLevel="0" collapsed="false">
      <c r="A3734" s="68" t="n">
        <v>3730</v>
      </c>
      <c r="B3734" s="69"/>
      <c r="C3734" s="70"/>
      <c r="D3734" s="57"/>
      <c r="E3734" s="58"/>
      <c r="F3734" s="59"/>
      <c r="G3734" s="60"/>
      <c r="H3734" s="61"/>
      <c r="I3734" s="62"/>
      <c r="J3734" s="63"/>
      <c r="K3734" s="64"/>
      <c r="L3734" s="65" t="str">
        <f aca="false">IF(D3734="FAIL","REJECTED",IF(COUNTA(E3734:K3734)=7,(E3734*Weights!B3)+(F3734*Weights!B4)+(G3734*Weights!B5)+(H3734*Weights!B6)+(I3734*Weights!B7)+(J3734*Weights!B8)+(K3734*Weights!B9),""))</f>
        <v/>
      </c>
      <c r="M3734" s="66" t="str">
        <f aca="false">IF(L3734="REJECTED","REJECTED",IF(L3734="","",IF(L3734&gt;=4,"Ship It",IF(L3734&gt;=2.5,"Plan It","Park It"))))</f>
        <v/>
      </c>
      <c r="N3734" s="69"/>
      <c r="O3734" s="67" t="str">
        <f aca="false">IF(D3734="FAIL","REJECTED",IF(COUNTA(E3734:K3734)=0,"",IF(OR(E3734=1,F3734=1,G3734=1,H3734=1,I3734=1,J3734=1,K3734=1),"FLAG: Score of 1","OK")))</f>
        <v/>
      </c>
    </row>
    <row r="3735" customFormat="false" ht="15" hidden="false" customHeight="true" outlineLevel="0" collapsed="false">
      <c r="A3735" s="54" t="n">
        <v>3731</v>
      </c>
      <c r="B3735" s="55"/>
      <c r="C3735" s="56"/>
      <c r="D3735" s="57"/>
      <c r="E3735" s="58"/>
      <c r="F3735" s="59"/>
      <c r="G3735" s="60"/>
      <c r="H3735" s="61"/>
      <c r="I3735" s="62"/>
      <c r="J3735" s="63"/>
      <c r="K3735" s="64"/>
      <c r="L3735" s="65" t="str">
        <f aca="false">IF(D3735="FAIL","REJECTED",IF(COUNTA(E3735:K3735)=7,(E3735*Weights!B3)+(F3735*Weights!B4)+(G3735*Weights!B5)+(H3735*Weights!B6)+(I3735*Weights!B7)+(J3735*Weights!B8)+(K3735*Weights!B9),""))</f>
        <v/>
      </c>
      <c r="M3735" s="66" t="str">
        <f aca="false">IF(L3735="REJECTED","REJECTED",IF(L3735="","",IF(L3735&gt;=4,"Ship It",IF(L3735&gt;=2.5,"Plan It","Park It"))))</f>
        <v/>
      </c>
      <c r="N3735" s="55"/>
      <c r="O3735" s="67" t="str">
        <f aca="false">IF(D3735="FAIL","REJECTED",IF(COUNTA(E3735:K3735)=0,"",IF(OR(E3735=1,F3735=1,G3735=1,H3735=1,I3735=1,J3735=1,K3735=1),"FLAG: Score of 1","OK")))</f>
        <v/>
      </c>
    </row>
    <row r="3736" customFormat="false" ht="15" hidden="false" customHeight="true" outlineLevel="0" collapsed="false">
      <c r="A3736" s="68" t="n">
        <v>3732</v>
      </c>
      <c r="B3736" s="69"/>
      <c r="C3736" s="70"/>
      <c r="D3736" s="57"/>
      <c r="E3736" s="58"/>
      <c r="F3736" s="59"/>
      <c r="G3736" s="60"/>
      <c r="H3736" s="61"/>
      <c r="I3736" s="62"/>
      <c r="J3736" s="63"/>
      <c r="K3736" s="64"/>
      <c r="L3736" s="65" t="str">
        <f aca="false">IF(D3736="FAIL","REJECTED",IF(COUNTA(E3736:K3736)=7,(E3736*Weights!B3)+(F3736*Weights!B4)+(G3736*Weights!B5)+(H3736*Weights!B6)+(I3736*Weights!B7)+(J3736*Weights!B8)+(K3736*Weights!B9),""))</f>
        <v/>
      </c>
      <c r="M3736" s="66" t="str">
        <f aca="false">IF(L3736="REJECTED","REJECTED",IF(L3736="","",IF(L3736&gt;=4,"Ship It",IF(L3736&gt;=2.5,"Plan It","Park It"))))</f>
        <v/>
      </c>
      <c r="N3736" s="69"/>
      <c r="O3736" s="67" t="str">
        <f aca="false">IF(D3736="FAIL","REJECTED",IF(COUNTA(E3736:K3736)=0,"",IF(OR(E3736=1,F3736=1,G3736=1,H3736=1,I3736=1,J3736=1,K3736=1),"FLAG: Score of 1","OK")))</f>
        <v/>
      </c>
    </row>
    <row r="3737" customFormat="false" ht="15" hidden="false" customHeight="true" outlineLevel="0" collapsed="false">
      <c r="A3737" s="54" t="n">
        <v>3733</v>
      </c>
      <c r="B3737" s="55"/>
      <c r="C3737" s="56"/>
      <c r="D3737" s="57"/>
      <c r="E3737" s="58"/>
      <c r="F3737" s="59"/>
      <c r="G3737" s="60"/>
      <c r="H3737" s="61"/>
      <c r="I3737" s="62"/>
      <c r="J3737" s="63"/>
      <c r="K3737" s="64"/>
      <c r="L3737" s="65" t="str">
        <f aca="false">IF(D3737="FAIL","REJECTED",IF(COUNTA(E3737:K3737)=7,(E3737*Weights!B3)+(F3737*Weights!B4)+(G3737*Weights!B5)+(H3737*Weights!B6)+(I3737*Weights!B7)+(J3737*Weights!B8)+(K3737*Weights!B9),""))</f>
        <v/>
      </c>
      <c r="M3737" s="66" t="str">
        <f aca="false">IF(L3737="REJECTED","REJECTED",IF(L3737="","",IF(L3737&gt;=4,"Ship It",IF(L3737&gt;=2.5,"Plan It","Park It"))))</f>
        <v/>
      </c>
      <c r="N3737" s="55"/>
      <c r="O3737" s="67" t="str">
        <f aca="false">IF(D3737="FAIL","REJECTED",IF(COUNTA(E3737:K3737)=0,"",IF(OR(E3737=1,F3737=1,G3737=1,H3737=1,I3737=1,J3737=1,K3737=1),"FLAG: Score of 1","OK")))</f>
        <v/>
      </c>
    </row>
    <row r="3738" customFormat="false" ht="15" hidden="false" customHeight="true" outlineLevel="0" collapsed="false">
      <c r="A3738" s="68" t="n">
        <v>3734</v>
      </c>
      <c r="B3738" s="69"/>
      <c r="C3738" s="70"/>
      <c r="D3738" s="57"/>
      <c r="E3738" s="58"/>
      <c r="F3738" s="59"/>
      <c r="G3738" s="60"/>
      <c r="H3738" s="61"/>
      <c r="I3738" s="62"/>
      <c r="J3738" s="63"/>
      <c r="K3738" s="64"/>
      <c r="L3738" s="65" t="str">
        <f aca="false">IF(D3738="FAIL","REJECTED",IF(COUNTA(E3738:K3738)=7,(E3738*Weights!B3)+(F3738*Weights!B4)+(G3738*Weights!B5)+(H3738*Weights!B6)+(I3738*Weights!B7)+(J3738*Weights!B8)+(K3738*Weights!B9),""))</f>
        <v/>
      </c>
      <c r="M3738" s="66" t="str">
        <f aca="false">IF(L3738="REJECTED","REJECTED",IF(L3738="","",IF(L3738&gt;=4,"Ship It",IF(L3738&gt;=2.5,"Plan It","Park It"))))</f>
        <v/>
      </c>
      <c r="N3738" s="69"/>
      <c r="O3738" s="67" t="str">
        <f aca="false">IF(D3738="FAIL","REJECTED",IF(COUNTA(E3738:K3738)=0,"",IF(OR(E3738=1,F3738=1,G3738=1,H3738=1,I3738=1,J3738=1,K3738=1),"FLAG: Score of 1","OK")))</f>
        <v/>
      </c>
    </row>
    <row r="3739" customFormat="false" ht="15" hidden="false" customHeight="true" outlineLevel="0" collapsed="false">
      <c r="A3739" s="54" t="n">
        <v>3735</v>
      </c>
      <c r="B3739" s="55"/>
      <c r="C3739" s="56"/>
      <c r="D3739" s="57"/>
      <c r="E3739" s="58"/>
      <c r="F3739" s="59"/>
      <c r="G3739" s="60"/>
      <c r="H3739" s="61"/>
      <c r="I3739" s="62"/>
      <c r="J3739" s="63"/>
      <c r="K3739" s="64"/>
      <c r="L3739" s="65" t="str">
        <f aca="false">IF(D3739="FAIL","REJECTED",IF(COUNTA(E3739:K3739)=7,(E3739*Weights!B3)+(F3739*Weights!B4)+(G3739*Weights!B5)+(H3739*Weights!B6)+(I3739*Weights!B7)+(J3739*Weights!B8)+(K3739*Weights!B9),""))</f>
        <v/>
      </c>
      <c r="M3739" s="66" t="str">
        <f aca="false">IF(L3739="REJECTED","REJECTED",IF(L3739="","",IF(L3739&gt;=4,"Ship It",IF(L3739&gt;=2.5,"Plan It","Park It"))))</f>
        <v/>
      </c>
      <c r="N3739" s="55"/>
      <c r="O3739" s="67" t="str">
        <f aca="false">IF(D3739="FAIL","REJECTED",IF(COUNTA(E3739:K3739)=0,"",IF(OR(E3739=1,F3739=1,G3739=1,H3739=1,I3739=1,J3739=1,K3739=1),"FLAG: Score of 1","OK")))</f>
        <v/>
      </c>
    </row>
    <row r="3740" customFormat="false" ht="15" hidden="false" customHeight="true" outlineLevel="0" collapsed="false">
      <c r="A3740" s="68" t="n">
        <v>3736</v>
      </c>
      <c r="B3740" s="69"/>
      <c r="C3740" s="70"/>
      <c r="D3740" s="57"/>
      <c r="E3740" s="58"/>
      <c r="F3740" s="59"/>
      <c r="G3740" s="60"/>
      <c r="H3740" s="61"/>
      <c r="I3740" s="62"/>
      <c r="J3740" s="63"/>
      <c r="K3740" s="64"/>
      <c r="L3740" s="65" t="str">
        <f aca="false">IF(D3740="FAIL","REJECTED",IF(COUNTA(E3740:K3740)=7,(E3740*Weights!B3)+(F3740*Weights!B4)+(G3740*Weights!B5)+(H3740*Weights!B6)+(I3740*Weights!B7)+(J3740*Weights!B8)+(K3740*Weights!B9),""))</f>
        <v/>
      </c>
      <c r="M3740" s="66" t="str">
        <f aca="false">IF(L3740="REJECTED","REJECTED",IF(L3740="","",IF(L3740&gt;=4,"Ship It",IF(L3740&gt;=2.5,"Plan It","Park It"))))</f>
        <v/>
      </c>
      <c r="N3740" s="69"/>
      <c r="O3740" s="67" t="str">
        <f aca="false">IF(D3740="FAIL","REJECTED",IF(COUNTA(E3740:K3740)=0,"",IF(OR(E3740=1,F3740=1,G3740=1,H3740=1,I3740=1,J3740=1,K3740=1),"FLAG: Score of 1","OK")))</f>
        <v/>
      </c>
    </row>
    <row r="3741" customFormat="false" ht="15" hidden="false" customHeight="true" outlineLevel="0" collapsed="false">
      <c r="A3741" s="54" t="n">
        <v>3737</v>
      </c>
      <c r="B3741" s="55"/>
      <c r="C3741" s="56"/>
      <c r="D3741" s="57"/>
      <c r="E3741" s="58"/>
      <c r="F3741" s="59"/>
      <c r="G3741" s="60"/>
      <c r="H3741" s="61"/>
      <c r="I3741" s="62"/>
      <c r="J3741" s="63"/>
      <c r="K3741" s="64"/>
      <c r="L3741" s="65" t="str">
        <f aca="false">IF(D3741="FAIL","REJECTED",IF(COUNTA(E3741:K3741)=7,(E3741*Weights!B3)+(F3741*Weights!B4)+(G3741*Weights!B5)+(H3741*Weights!B6)+(I3741*Weights!B7)+(J3741*Weights!B8)+(K3741*Weights!B9),""))</f>
        <v/>
      </c>
      <c r="M3741" s="66" t="str">
        <f aca="false">IF(L3741="REJECTED","REJECTED",IF(L3741="","",IF(L3741&gt;=4,"Ship It",IF(L3741&gt;=2.5,"Plan It","Park It"))))</f>
        <v/>
      </c>
      <c r="N3741" s="55"/>
      <c r="O3741" s="67" t="str">
        <f aca="false">IF(D3741="FAIL","REJECTED",IF(COUNTA(E3741:K3741)=0,"",IF(OR(E3741=1,F3741=1,G3741=1,H3741=1,I3741=1,J3741=1,K3741=1),"FLAG: Score of 1","OK")))</f>
        <v/>
      </c>
    </row>
    <row r="3742" customFormat="false" ht="15" hidden="false" customHeight="true" outlineLevel="0" collapsed="false">
      <c r="A3742" s="68" t="n">
        <v>3738</v>
      </c>
      <c r="B3742" s="69"/>
      <c r="C3742" s="70"/>
      <c r="D3742" s="57"/>
      <c r="E3742" s="58"/>
      <c r="F3742" s="59"/>
      <c r="G3742" s="60"/>
      <c r="H3742" s="61"/>
      <c r="I3742" s="62"/>
      <c r="J3742" s="63"/>
      <c r="K3742" s="64"/>
      <c r="L3742" s="65" t="str">
        <f aca="false">IF(D3742="FAIL","REJECTED",IF(COUNTA(E3742:K3742)=7,(E3742*Weights!B3)+(F3742*Weights!B4)+(G3742*Weights!B5)+(H3742*Weights!B6)+(I3742*Weights!B7)+(J3742*Weights!B8)+(K3742*Weights!B9),""))</f>
        <v/>
      </c>
      <c r="M3742" s="66" t="str">
        <f aca="false">IF(L3742="REJECTED","REJECTED",IF(L3742="","",IF(L3742&gt;=4,"Ship It",IF(L3742&gt;=2.5,"Plan It","Park It"))))</f>
        <v/>
      </c>
      <c r="N3742" s="69"/>
      <c r="O3742" s="67" t="str">
        <f aca="false">IF(D3742="FAIL","REJECTED",IF(COUNTA(E3742:K3742)=0,"",IF(OR(E3742=1,F3742=1,G3742=1,H3742=1,I3742=1,J3742=1,K3742=1),"FLAG: Score of 1","OK")))</f>
        <v/>
      </c>
    </row>
    <row r="3743" customFormat="false" ht="15" hidden="false" customHeight="true" outlineLevel="0" collapsed="false">
      <c r="A3743" s="54" t="n">
        <v>3739</v>
      </c>
      <c r="B3743" s="55"/>
      <c r="C3743" s="56"/>
      <c r="D3743" s="57"/>
      <c r="E3743" s="58"/>
      <c r="F3743" s="59"/>
      <c r="G3743" s="60"/>
      <c r="H3743" s="61"/>
      <c r="I3743" s="62"/>
      <c r="J3743" s="63"/>
      <c r="K3743" s="64"/>
      <c r="L3743" s="65" t="str">
        <f aca="false">IF(D3743="FAIL","REJECTED",IF(COUNTA(E3743:K3743)=7,(E3743*Weights!B3)+(F3743*Weights!B4)+(G3743*Weights!B5)+(H3743*Weights!B6)+(I3743*Weights!B7)+(J3743*Weights!B8)+(K3743*Weights!B9),""))</f>
        <v/>
      </c>
      <c r="M3743" s="66" t="str">
        <f aca="false">IF(L3743="REJECTED","REJECTED",IF(L3743="","",IF(L3743&gt;=4,"Ship It",IF(L3743&gt;=2.5,"Plan It","Park It"))))</f>
        <v/>
      </c>
      <c r="N3743" s="55"/>
      <c r="O3743" s="67" t="str">
        <f aca="false">IF(D3743="FAIL","REJECTED",IF(COUNTA(E3743:K3743)=0,"",IF(OR(E3743=1,F3743=1,G3743=1,H3743=1,I3743=1,J3743=1,K3743=1),"FLAG: Score of 1","OK")))</f>
        <v/>
      </c>
    </row>
    <row r="3744" customFormat="false" ht="15" hidden="false" customHeight="true" outlineLevel="0" collapsed="false">
      <c r="A3744" s="68" t="n">
        <v>3740</v>
      </c>
      <c r="B3744" s="69"/>
      <c r="C3744" s="70"/>
      <c r="D3744" s="57"/>
      <c r="E3744" s="58"/>
      <c r="F3744" s="59"/>
      <c r="G3744" s="60"/>
      <c r="H3744" s="61"/>
      <c r="I3744" s="62"/>
      <c r="J3744" s="63"/>
      <c r="K3744" s="64"/>
      <c r="L3744" s="65" t="str">
        <f aca="false">IF(D3744="FAIL","REJECTED",IF(COUNTA(E3744:K3744)=7,(E3744*Weights!B3)+(F3744*Weights!B4)+(G3744*Weights!B5)+(H3744*Weights!B6)+(I3744*Weights!B7)+(J3744*Weights!B8)+(K3744*Weights!B9),""))</f>
        <v/>
      </c>
      <c r="M3744" s="66" t="str">
        <f aca="false">IF(L3744="REJECTED","REJECTED",IF(L3744="","",IF(L3744&gt;=4,"Ship It",IF(L3744&gt;=2.5,"Plan It","Park It"))))</f>
        <v/>
      </c>
      <c r="N3744" s="69"/>
      <c r="O3744" s="67" t="str">
        <f aca="false">IF(D3744="FAIL","REJECTED",IF(COUNTA(E3744:K3744)=0,"",IF(OR(E3744=1,F3744=1,G3744=1,H3744=1,I3744=1,J3744=1,K3744=1),"FLAG: Score of 1","OK")))</f>
        <v/>
      </c>
    </row>
    <row r="3745" customFormat="false" ht="15" hidden="false" customHeight="true" outlineLevel="0" collapsed="false">
      <c r="A3745" s="54" t="n">
        <v>3741</v>
      </c>
      <c r="B3745" s="55"/>
      <c r="C3745" s="56"/>
      <c r="D3745" s="57"/>
      <c r="E3745" s="58"/>
      <c r="F3745" s="59"/>
      <c r="G3745" s="60"/>
      <c r="H3745" s="61"/>
      <c r="I3745" s="62"/>
      <c r="J3745" s="63"/>
      <c r="K3745" s="64"/>
      <c r="L3745" s="65" t="str">
        <f aca="false">IF(D3745="FAIL","REJECTED",IF(COUNTA(E3745:K3745)=7,(E3745*Weights!B3)+(F3745*Weights!B4)+(G3745*Weights!B5)+(H3745*Weights!B6)+(I3745*Weights!B7)+(J3745*Weights!B8)+(K3745*Weights!B9),""))</f>
        <v/>
      </c>
      <c r="M3745" s="66" t="str">
        <f aca="false">IF(L3745="REJECTED","REJECTED",IF(L3745="","",IF(L3745&gt;=4,"Ship It",IF(L3745&gt;=2.5,"Plan It","Park It"))))</f>
        <v/>
      </c>
      <c r="N3745" s="55"/>
      <c r="O3745" s="67" t="str">
        <f aca="false">IF(D3745="FAIL","REJECTED",IF(COUNTA(E3745:K3745)=0,"",IF(OR(E3745=1,F3745=1,G3745=1,H3745=1,I3745=1,J3745=1,K3745=1),"FLAG: Score of 1","OK")))</f>
        <v/>
      </c>
    </row>
    <row r="3746" customFormat="false" ht="15" hidden="false" customHeight="true" outlineLevel="0" collapsed="false">
      <c r="A3746" s="68" t="n">
        <v>3742</v>
      </c>
      <c r="B3746" s="69"/>
      <c r="C3746" s="70"/>
      <c r="D3746" s="57"/>
      <c r="E3746" s="58"/>
      <c r="F3746" s="59"/>
      <c r="G3746" s="60"/>
      <c r="H3746" s="61"/>
      <c r="I3746" s="62"/>
      <c r="J3746" s="63"/>
      <c r="K3746" s="64"/>
      <c r="L3746" s="65" t="str">
        <f aca="false">IF(D3746="FAIL","REJECTED",IF(COUNTA(E3746:K3746)=7,(E3746*Weights!B3)+(F3746*Weights!B4)+(G3746*Weights!B5)+(H3746*Weights!B6)+(I3746*Weights!B7)+(J3746*Weights!B8)+(K3746*Weights!B9),""))</f>
        <v/>
      </c>
      <c r="M3746" s="66" t="str">
        <f aca="false">IF(L3746="REJECTED","REJECTED",IF(L3746="","",IF(L3746&gt;=4,"Ship It",IF(L3746&gt;=2.5,"Plan It","Park It"))))</f>
        <v/>
      </c>
      <c r="N3746" s="69"/>
      <c r="O3746" s="67" t="str">
        <f aca="false">IF(D3746="FAIL","REJECTED",IF(COUNTA(E3746:K3746)=0,"",IF(OR(E3746=1,F3746=1,G3746=1,H3746=1,I3746=1,J3746=1,K3746=1),"FLAG: Score of 1","OK")))</f>
        <v/>
      </c>
    </row>
    <row r="3747" customFormat="false" ht="15" hidden="false" customHeight="true" outlineLevel="0" collapsed="false">
      <c r="A3747" s="54" t="n">
        <v>3743</v>
      </c>
      <c r="B3747" s="55"/>
      <c r="C3747" s="56"/>
      <c r="D3747" s="57"/>
      <c r="E3747" s="58"/>
      <c r="F3747" s="59"/>
      <c r="G3747" s="60"/>
      <c r="H3747" s="61"/>
      <c r="I3747" s="62"/>
      <c r="J3747" s="63"/>
      <c r="K3747" s="64"/>
      <c r="L3747" s="65" t="str">
        <f aca="false">IF(D3747="FAIL","REJECTED",IF(COUNTA(E3747:K3747)=7,(E3747*Weights!B3)+(F3747*Weights!B4)+(G3747*Weights!B5)+(H3747*Weights!B6)+(I3747*Weights!B7)+(J3747*Weights!B8)+(K3747*Weights!B9),""))</f>
        <v/>
      </c>
      <c r="M3747" s="66" t="str">
        <f aca="false">IF(L3747="REJECTED","REJECTED",IF(L3747="","",IF(L3747&gt;=4,"Ship It",IF(L3747&gt;=2.5,"Plan It","Park It"))))</f>
        <v/>
      </c>
      <c r="N3747" s="55"/>
      <c r="O3747" s="67" t="str">
        <f aca="false">IF(D3747="FAIL","REJECTED",IF(COUNTA(E3747:K3747)=0,"",IF(OR(E3747=1,F3747=1,G3747=1,H3747=1,I3747=1,J3747=1,K3747=1),"FLAG: Score of 1","OK")))</f>
        <v/>
      </c>
    </row>
    <row r="3748" customFormat="false" ht="15" hidden="false" customHeight="true" outlineLevel="0" collapsed="false">
      <c r="A3748" s="68" t="n">
        <v>3744</v>
      </c>
      <c r="B3748" s="69"/>
      <c r="C3748" s="70"/>
      <c r="D3748" s="57"/>
      <c r="E3748" s="58"/>
      <c r="F3748" s="59"/>
      <c r="G3748" s="60"/>
      <c r="H3748" s="61"/>
      <c r="I3748" s="62"/>
      <c r="J3748" s="63"/>
      <c r="K3748" s="64"/>
      <c r="L3748" s="65" t="str">
        <f aca="false">IF(D3748="FAIL","REJECTED",IF(COUNTA(E3748:K3748)=7,(E3748*Weights!B3)+(F3748*Weights!B4)+(G3748*Weights!B5)+(H3748*Weights!B6)+(I3748*Weights!B7)+(J3748*Weights!B8)+(K3748*Weights!B9),""))</f>
        <v/>
      </c>
      <c r="M3748" s="66" t="str">
        <f aca="false">IF(L3748="REJECTED","REJECTED",IF(L3748="","",IF(L3748&gt;=4,"Ship It",IF(L3748&gt;=2.5,"Plan It","Park It"))))</f>
        <v/>
      </c>
      <c r="N3748" s="69"/>
      <c r="O3748" s="67" t="str">
        <f aca="false">IF(D3748="FAIL","REJECTED",IF(COUNTA(E3748:K3748)=0,"",IF(OR(E3748=1,F3748=1,G3748=1,H3748=1,I3748=1,J3748=1,K3748=1),"FLAG: Score of 1","OK")))</f>
        <v/>
      </c>
    </row>
    <row r="3749" customFormat="false" ht="15" hidden="false" customHeight="true" outlineLevel="0" collapsed="false">
      <c r="A3749" s="54" t="n">
        <v>3745</v>
      </c>
      <c r="B3749" s="55"/>
      <c r="C3749" s="56"/>
      <c r="D3749" s="57"/>
      <c r="E3749" s="58"/>
      <c r="F3749" s="59"/>
      <c r="G3749" s="60"/>
      <c r="H3749" s="61"/>
      <c r="I3749" s="62"/>
      <c r="J3749" s="63"/>
      <c r="K3749" s="64"/>
      <c r="L3749" s="65" t="str">
        <f aca="false">IF(D3749="FAIL","REJECTED",IF(COUNTA(E3749:K3749)=7,(E3749*Weights!B3)+(F3749*Weights!B4)+(G3749*Weights!B5)+(H3749*Weights!B6)+(I3749*Weights!B7)+(J3749*Weights!B8)+(K3749*Weights!B9),""))</f>
        <v/>
      </c>
      <c r="M3749" s="66" t="str">
        <f aca="false">IF(L3749="REJECTED","REJECTED",IF(L3749="","",IF(L3749&gt;=4,"Ship It",IF(L3749&gt;=2.5,"Plan It","Park It"))))</f>
        <v/>
      </c>
      <c r="N3749" s="55"/>
      <c r="O3749" s="67" t="str">
        <f aca="false">IF(D3749="FAIL","REJECTED",IF(COUNTA(E3749:K3749)=0,"",IF(OR(E3749=1,F3749=1,G3749=1,H3749=1,I3749=1,J3749=1,K3749=1),"FLAG: Score of 1","OK")))</f>
        <v/>
      </c>
    </row>
    <row r="3750" customFormat="false" ht="15" hidden="false" customHeight="true" outlineLevel="0" collapsed="false">
      <c r="A3750" s="68" t="n">
        <v>3746</v>
      </c>
      <c r="B3750" s="69"/>
      <c r="C3750" s="70"/>
      <c r="D3750" s="57"/>
      <c r="E3750" s="58"/>
      <c r="F3750" s="59"/>
      <c r="G3750" s="60"/>
      <c r="H3750" s="61"/>
      <c r="I3750" s="62"/>
      <c r="J3750" s="63"/>
      <c r="K3750" s="64"/>
      <c r="L3750" s="65" t="str">
        <f aca="false">IF(D3750="FAIL","REJECTED",IF(COUNTA(E3750:K3750)=7,(E3750*Weights!B3)+(F3750*Weights!B4)+(G3750*Weights!B5)+(H3750*Weights!B6)+(I3750*Weights!B7)+(J3750*Weights!B8)+(K3750*Weights!B9),""))</f>
        <v/>
      </c>
      <c r="M3750" s="66" t="str">
        <f aca="false">IF(L3750="REJECTED","REJECTED",IF(L3750="","",IF(L3750&gt;=4,"Ship It",IF(L3750&gt;=2.5,"Plan It","Park It"))))</f>
        <v/>
      </c>
      <c r="N3750" s="69"/>
      <c r="O3750" s="67" t="str">
        <f aca="false">IF(D3750="FAIL","REJECTED",IF(COUNTA(E3750:K3750)=0,"",IF(OR(E3750=1,F3750=1,G3750=1,H3750=1,I3750=1,J3750=1,K3750=1),"FLAG: Score of 1","OK")))</f>
        <v/>
      </c>
    </row>
    <row r="3751" customFormat="false" ht="15" hidden="false" customHeight="true" outlineLevel="0" collapsed="false">
      <c r="A3751" s="54" t="n">
        <v>3747</v>
      </c>
      <c r="B3751" s="55"/>
      <c r="C3751" s="56"/>
      <c r="D3751" s="57"/>
      <c r="E3751" s="58"/>
      <c r="F3751" s="59"/>
      <c r="G3751" s="60"/>
      <c r="H3751" s="61"/>
      <c r="I3751" s="62"/>
      <c r="J3751" s="63"/>
      <c r="K3751" s="64"/>
      <c r="L3751" s="65" t="str">
        <f aca="false">IF(D3751="FAIL","REJECTED",IF(COUNTA(E3751:K3751)=7,(E3751*Weights!B3)+(F3751*Weights!B4)+(G3751*Weights!B5)+(H3751*Weights!B6)+(I3751*Weights!B7)+(J3751*Weights!B8)+(K3751*Weights!B9),""))</f>
        <v/>
      </c>
      <c r="M3751" s="66" t="str">
        <f aca="false">IF(L3751="REJECTED","REJECTED",IF(L3751="","",IF(L3751&gt;=4,"Ship It",IF(L3751&gt;=2.5,"Plan It","Park It"))))</f>
        <v/>
      </c>
      <c r="N3751" s="55"/>
      <c r="O3751" s="67" t="str">
        <f aca="false">IF(D3751="FAIL","REJECTED",IF(COUNTA(E3751:K3751)=0,"",IF(OR(E3751=1,F3751=1,G3751=1,H3751=1,I3751=1,J3751=1,K3751=1),"FLAG: Score of 1","OK")))</f>
        <v/>
      </c>
    </row>
    <row r="3752" customFormat="false" ht="15" hidden="false" customHeight="true" outlineLevel="0" collapsed="false">
      <c r="A3752" s="68" t="n">
        <v>3748</v>
      </c>
      <c r="B3752" s="69"/>
      <c r="C3752" s="70"/>
      <c r="D3752" s="57"/>
      <c r="E3752" s="58"/>
      <c r="F3752" s="59"/>
      <c r="G3752" s="60"/>
      <c r="H3752" s="61"/>
      <c r="I3752" s="62"/>
      <c r="J3752" s="63"/>
      <c r="K3752" s="64"/>
      <c r="L3752" s="65" t="str">
        <f aca="false">IF(D3752="FAIL","REJECTED",IF(COUNTA(E3752:K3752)=7,(E3752*Weights!B3)+(F3752*Weights!B4)+(G3752*Weights!B5)+(H3752*Weights!B6)+(I3752*Weights!B7)+(J3752*Weights!B8)+(K3752*Weights!B9),""))</f>
        <v/>
      </c>
      <c r="M3752" s="66" t="str">
        <f aca="false">IF(L3752="REJECTED","REJECTED",IF(L3752="","",IF(L3752&gt;=4,"Ship It",IF(L3752&gt;=2.5,"Plan It","Park It"))))</f>
        <v/>
      </c>
      <c r="N3752" s="69"/>
      <c r="O3752" s="67" t="str">
        <f aca="false">IF(D3752="FAIL","REJECTED",IF(COUNTA(E3752:K3752)=0,"",IF(OR(E3752=1,F3752=1,G3752=1,H3752=1,I3752=1,J3752=1,K3752=1),"FLAG: Score of 1","OK")))</f>
        <v/>
      </c>
    </row>
    <row r="3753" customFormat="false" ht="15" hidden="false" customHeight="true" outlineLevel="0" collapsed="false">
      <c r="A3753" s="54" t="n">
        <v>3749</v>
      </c>
      <c r="B3753" s="55"/>
      <c r="C3753" s="56"/>
      <c r="D3753" s="57"/>
      <c r="E3753" s="58"/>
      <c r="F3753" s="59"/>
      <c r="G3753" s="60"/>
      <c r="H3753" s="61"/>
      <c r="I3753" s="62"/>
      <c r="J3753" s="63"/>
      <c r="K3753" s="64"/>
      <c r="L3753" s="65" t="str">
        <f aca="false">IF(D3753="FAIL","REJECTED",IF(COUNTA(E3753:K3753)=7,(E3753*Weights!B3)+(F3753*Weights!B4)+(G3753*Weights!B5)+(H3753*Weights!B6)+(I3753*Weights!B7)+(J3753*Weights!B8)+(K3753*Weights!B9),""))</f>
        <v/>
      </c>
      <c r="M3753" s="66" t="str">
        <f aca="false">IF(L3753="REJECTED","REJECTED",IF(L3753="","",IF(L3753&gt;=4,"Ship It",IF(L3753&gt;=2.5,"Plan It","Park It"))))</f>
        <v/>
      </c>
      <c r="N3753" s="55"/>
      <c r="O3753" s="67" t="str">
        <f aca="false">IF(D3753="FAIL","REJECTED",IF(COUNTA(E3753:K3753)=0,"",IF(OR(E3753=1,F3753=1,G3753=1,H3753=1,I3753=1,J3753=1,K3753=1),"FLAG: Score of 1","OK")))</f>
        <v/>
      </c>
    </row>
    <row r="3754" customFormat="false" ht="15" hidden="false" customHeight="true" outlineLevel="0" collapsed="false">
      <c r="A3754" s="68" t="n">
        <v>3750</v>
      </c>
      <c r="B3754" s="69"/>
      <c r="C3754" s="70"/>
      <c r="D3754" s="57"/>
      <c r="E3754" s="58"/>
      <c r="F3754" s="59"/>
      <c r="G3754" s="60"/>
      <c r="H3754" s="61"/>
      <c r="I3754" s="62"/>
      <c r="J3754" s="63"/>
      <c r="K3754" s="64"/>
      <c r="L3754" s="65" t="str">
        <f aca="false">IF(D3754="FAIL","REJECTED",IF(COUNTA(E3754:K3754)=7,(E3754*Weights!B3)+(F3754*Weights!B4)+(G3754*Weights!B5)+(H3754*Weights!B6)+(I3754*Weights!B7)+(J3754*Weights!B8)+(K3754*Weights!B9),""))</f>
        <v/>
      </c>
      <c r="M3754" s="66" t="str">
        <f aca="false">IF(L3754="REJECTED","REJECTED",IF(L3754="","",IF(L3754&gt;=4,"Ship It",IF(L3754&gt;=2.5,"Plan It","Park It"))))</f>
        <v/>
      </c>
      <c r="N3754" s="69"/>
      <c r="O3754" s="67" t="str">
        <f aca="false">IF(D3754="FAIL","REJECTED",IF(COUNTA(E3754:K3754)=0,"",IF(OR(E3754=1,F3754=1,G3754=1,H3754=1,I3754=1,J3754=1,K3754=1),"FLAG: Score of 1","OK")))</f>
        <v/>
      </c>
    </row>
    <row r="3755" customFormat="false" ht="15" hidden="false" customHeight="true" outlineLevel="0" collapsed="false">
      <c r="A3755" s="54" t="n">
        <v>3751</v>
      </c>
      <c r="B3755" s="55"/>
      <c r="C3755" s="56"/>
      <c r="D3755" s="57"/>
      <c r="E3755" s="58"/>
      <c r="F3755" s="59"/>
      <c r="G3755" s="60"/>
      <c r="H3755" s="61"/>
      <c r="I3755" s="62"/>
      <c r="J3755" s="63"/>
      <c r="K3755" s="64"/>
      <c r="L3755" s="65" t="str">
        <f aca="false">IF(D3755="FAIL","REJECTED",IF(COUNTA(E3755:K3755)=7,(E3755*Weights!B3)+(F3755*Weights!B4)+(G3755*Weights!B5)+(H3755*Weights!B6)+(I3755*Weights!B7)+(J3755*Weights!B8)+(K3755*Weights!B9),""))</f>
        <v/>
      </c>
      <c r="M3755" s="66" t="str">
        <f aca="false">IF(L3755="REJECTED","REJECTED",IF(L3755="","",IF(L3755&gt;=4,"Ship It",IF(L3755&gt;=2.5,"Plan It","Park It"))))</f>
        <v/>
      </c>
      <c r="N3755" s="55"/>
      <c r="O3755" s="67" t="str">
        <f aca="false">IF(D3755="FAIL","REJECTED",IF(COUNTA(E3755:K3755)=0,"",IF(OR(E3755=1,F3755=1,G3755=1,H3755=1,I3755=1,J3755=1,K3755=1),"FLAG: Score of 1","OK")))</f>
        <v/>
      </c>
    </row>
    <row r="3756" customFormat="false" ht="15" hidden="false" customHeight="true" outlineLevel="0" collapsed="false">
      <c r="A3756" s="68" t="n">
        <v>3752</v>
      </c>
      <c r="B3756" s="69"/>
      <c r="C3756" s="70"/>
      <c r="D3756" s="57"/>
      <c r="E3756" s="58"/>
      <c r="F3756" s="59"/>
      <c r="G3756" s="60"/>
      <c r="H3756" s="61"/>
      <c r="I3756" s="62"/>
      <c r="J3756" s="63"/>
      <c r="K3756" s="64"/>
      <c r="L3756" s="65" t="str">
        <f aca="false">IF(D3756="FAIL","REJECTED",IF(COUNTA(E3756:K3756)=7,(E3756*Weights!B3)+(F3756*Weights!B4)+(G3756*Weights!B5)+(H3756*Weights!B6)+(I3756*Weights!B7)+(J3756*Weights!B8)+(K3756*Weights!B9),""))</f>
        <v/>
      </c>
      <c r="M3756" s="66" t="str">
        <f aca="false">IF(L3756="REJECTED","REJECTED",IF(L3756="","",IF(L3756&gt;=4,"Ship It",IF(L3756&gt;=2.5,"Plan It","Park It"))))</f>
        <v/>
      </c>
      <c r="N3756" s="69"/>
      <c r="O3756" s="67" t="str">
        <f aca="false">IF(D3756="FAIL","REJECTED",IF(COUNTA(E3756:K3756)=0,"",IF(OR(E3756=1,F3756=1,G3756=1,H3756=1,I3756=1,J3756=1,K3756=1),"FLAG: Score of 1","OK")))</f>
        <v/>
      </c>
    </row>
    <row r="3757" customFormat="false" ht="15" hidden="false" customHeight="true" outlineLevel="0" collapsed="false">
      <c r="A3757" s="54" t="n">
        <v>3753</v>
      </c>
      <c r="B3757" s="55"/>
      <c r="C3757" s="56"/>
      <c r="D3757" s="57"/>
      <c r="E3757" s="58"/>
      <c r="F3757" s="59"/>
      <c r="G3757" s="60"/>
      <c r="H3757" s="61"/>
      <c r="I3757" s="62"/>
      <c r="J3757" s="63"/>
      <c r="K3757" s="64"/>
      <c r="L3757" s="65" t="str">
        <f aca="false">IF(D3757="FAIL","REJECTED",IF(COUNTA(E3757:K3757)=7,(E3757*Weights!B3)+(F3757*Weights!B4)+(G3757*Weights!B5)+(H3757*Weights!B6)+(I3757*Weights!B7)+(J3757*Weights!B8)+(K3757*Weights!B9),""))</f>
        <v/>
      </c>
      <c r="M3757" s="66" t="str">
        <f aca="false">IF(L3757="REJECTED","REJECTED",IF(L3757="","",IF(L3757&gt;=4,"Ship It",IF(L3757&gt;=2.5,"Plan It","Park It"))))</f>
        <v/>
      </c>
      <c r="N3757" s="55"/>
      <c r="O3757" s="67" t="str">
        <f aca="false">IF(D3757="FAIL","REJECTED",IF(COUNTA(E3757:K3757)=0,"",IF(OR(E3757=1,F3757=1,G3757=1,H3757=1,I3757=1,J3757=1,K3757=1),"FLAG: Score of 1","OK")))</f>
        <v/>
      </c>
    </row>
    <row r="3758" customFormat="false" ht="15" hidden="false" customHeight="true" outlineLevel="0" collapsed="false">
      <c r="A3758" s="68" t="n">
        <v>3754</v>
      </c>
      <c r="B3758" s="69"/>
      <c r="C3758" s="70"/>
      <c r="D3758" s="57"/>
      <c r="E3758" s="58"/>
      <c r="F3758" s="59"/>
      <c r="G3758" s="60"/>
      <c r="H3758" s="61"/>
      <c r="I3758" s="62"/>
      <c r="J3758" s="63"/>
      <c r="K3758" s="64"/>
      <c r="L3758" s="65" t="str">
        <f aca="false">IF(D3758="FAIL","REJECTED",IF(COUNTA(E3758:K3758)=7,(E3758*Weights!B3)+(F3758*Weights!B4)+(G3758*Weights!B5)+(H3758*Weights!B6)+(I3758*Weights!B7)+(J3758*Weights!B8)+(K3758*Weights!B9),""))</f>
        <v/>
      </c>
      <c r="M3758" s="66" t="str">
        <f aca="false">IF(L3758="REJECTED","REJECTED",IF(L3758="","",IF(L3758&gt;=4,"Ship It",IF(L3758&gt;=2.5,"Plan It","Park It"))))</f>
        <v/>
      </c>
      <c r="N3758" s="69"/>
      <c r="O3758" s="67" t="str">
        <f aca="false">IF(D3758="FAIL","REJECTED",IF(COUNTA(E3758:K3758)=0,"",IF(OR(E3758=1,F3758=1,G3758=1,H3758=1,I3758=1,J3758=1,K3758=1),"FLAG: Score of 1","OK")))</f>
        <v/>
      </c>
    </row>
    <row r="3759" customFormat="false" ht="15" hidden="false" customHeight="true" outlineLevel="0" collapsed="false">
      <c r="A3759" s="54" t="n">
        <v>3755</v>
      </c>
      <c r="B3759" s="55"/>
      <c r="C3759" s="56"/>
      <c r="D3759" s="57"/>
      <c r="E3759" s="58"/>
      <c r="F3759" s="59"/>
      <c r="G3759" s="60"/>
      <c r="H3759" s="61"/>
      <c r="I3759" s="62"/>
      <c r="J3759" s="63"/>
      <c r="K3759" s="64"/>
      <c r="L3759" s="65" t="str">
        <f aca="false">IF(D3759="FAIL","REJECTED",IF(COUNTA(E3759:K3759)=7,(E3759*Weights!B3)+(F3759*Weights!B4)+(G3759*Weights!B5)+(H3759*Weights!B6)+(I3759*Weights!B7)+(J3759*Weights!B8)+(K3759*Weights!B9),""))</f>
        <v/>
      </c>
      <c r="M3759" s="66" t="str">
        <f aca="false">IF(L3759="REJECTED","REJECTED",IF(L3759="","",IF(L3759&gt;=4,"Ship It",IF(L3759&gt;=2.5,"Plan It","Park It"))))</f>
        <v/>
      </c>
      <c r="N3759" s="55"/>
      <c r="O3759" s="67" t="str">
        <f aca="false">IF(D3759="FAIL","REJECTED",IF(COUNTA(E3759:K3759)=0,"",IF(OR(E3759=1,F3759=1,G3759=1,H3759=1,I3759=1,J3759=1,K3759=1),"FLAG: Score of 1","OK")))</f>
        <v/>
      </c>
    </row>
    <row r="3760" customFormat="false" ht="15" hidden="false" customHeight="true" outlineLevel="0" collapsed="false">
      <c r="A3760" s="68" t="n">
        <v>3756</v>
      </c>
      <c r="B3760" s="69"/>
      <c r="C3760" s="70"/>
      <c r="D3760" s="57"/>
      <c r="E3760" s="58"/>
      <c r="F3760" s="59"/>
      <c r="G3760" s="60"/>
      <c r="H3760" s="61"/>
      <c r="I3760" s="62"/>
      <c r="J3760" s="63"/>
      <c r="K3760" s="64"/>
      <c r="L3760" s="65" t="str">
        <f aca="false">IF(D3760="FAIL","REJECTED",IF(COUNTA(E3760:K3760)=7,(E3760*Weights!B3)+(F3760*Weights!B4)+(G3760*Weights!B5)+(H3760*Weights!B6)+(I3760*Weights!B7)+(J3760*Weights!B8)+(K3760*Weights!B9),""))</f>
        <v/>
      </c>
      <c r="M3760" s="66" t="str">
        <f aca="false">IF(L3760="REJECTED","REJECTED",IF(L3760="","",IF(L3760&gt;=4,"Ship It",IF(L3760&gt;=2.5,"Plan It","Park It"))))</f>
        <v/>
      </c>
      <c r="N3760" s="69"/>
      <c r="O3760" s="67" t="str">
        <f aca="false">IF(D3760="FAIL","REJECTED",IF(COUNTA(E3760:K3760)=0,"",IF(OR(E3760=1,F3760=1,G3760=1,H3760=1,I3760=1,J3760=1,K3760=1),"FLAG: Score of 1","OK")))</f>
        <v/>
      </c>
    </row>
    <row r="3761" customFormat="false" ht="15" hidden="false" customHeight="true" outlineLevel="0" collapsed="false">
      <c r="A3761" s="54" t="n">
        <v>3757</v>
      </c>
      <c r="B3761" s="55"/>
      <c r="C3761" s="56"/>
      <c r="D3761" s="57"/>
      <c r="E3761" s="58"/>
      <c r="F3761" s="59"/>
      <c r="G3761" s="60"/>
      <c r="H3761" s="61"/>
      <c r="I3761" s="62"/>
      <c r="J3761" s="63"/>
      <c r="K3761" s="64"/>
      <c r="L3761" s="65" t="str">
        <f aca="false">IF(D3761="FAIL","REJECTED",IF(COUNTA(E3761:K3761)=7,(E3761*Weights!B3)+(F3761*Weights!B4)+(G3761*Weights!B5)+(H3761*Weights!B6)+(I3761*Weights!B7)+(J3761*Weights!B8)+(K3761*Weights!B9),""))</f>
        <v/>
      </c>
      <c r="M3761" s="66" t="str">
        <f aca="false">IF(L3761="REJECTED","REJECTED",IF(L3761="","",IF(L3761&gt;=4,"Ship It",IF(L3761&gt;=2.5,"Plan It","Park It"))))</f>
        <v/>
      </c>
      <c r="N3761" s="55"/>
      <c r="O3761" s="67" t="str">
        <f aca="false">IF(D3761="FAIL","REJECTED",IF(COUNTA(E3761:K3761)=0,"",IF(OR(E3761=1,F3761=1,G3761=1,H3761=1,I3761=1,J3761=1,K3761=1),"FLAG: Score of 1","OK")))</f>
        <v/>
      </c>
    </row>
    <row r="3762" customFormat="false" ht="15" hidden="false" customHeight="true" outlineLevel="0" collapsed="false">
      <c r="A3762" s="68" t="n">
        <v>3758</v>
      </c>
      <c r="B3762" s="69"/>
      <c r="C3762" s="70"/>
      <c r="D3762" s="57"/>
      <c r="E3762" s="58"/>
      <c r="F3762" s="59"/>
      <c r="G3762" s="60"/>
      <c r="H3762" s="61"/>
      <c r="I3762" s="62"/>
      <c r="J3762" s="63"/>
      <c r="K3762" s="64"/>
      <c r="L3762" s="65" t="str">
        <f aca="false">IF(D3762="FAIL","REJECTED",IF(COUNTA(E3762:K3762)=7,(E3762*Weights!B3)+(F3762*Weights!B4)+(G3762*Weights!B5)+(H3762*Weights!B6)+(I3762*Weights!B7)+(J3762*Weights!B8)+(K3762*Weights!B9),""))</f>
        <v/>
      </c>
      <c r="M3762" s="66" t="str">
        <f aca="false">IF(L3762="REJECTED","REJECTED",IF(L3762="","",IF(L3762&gt;=4,"Ship It",IF(L3762&gt;=2.5,"Plan It","Park It"))))</f>
        <v/>
      </c>
      <c r="N3762" s="69"/>
      <c r="O3762" s="67" t="str">
        <f aca="false">IF(D3762="FAIL","REJECTED",IF(COUNTA(E3762:K3762)=0,"",IF(OR(E3762=1,F3762=1,G3762=1,H3762=1,I3762=1,J3762=1,K3762=1),"FLAG: Score of 1","OK")))</f>
        <v/>
      </c>
    </row>
    <row r="3763" customFormat="false" ht="15" hidden="false" customHeight="true" outlineLevel="0" collapsed="false">
      <c r="A3763" s="54" t="n">
        <v>3759</v>
      </c>
      <c r="B3763" s="55"/>
      <c r="C3763" s="56"/>
      <c r="D3763" s="57"/>
      <c r="E3763" s="58"/>
      <c r="F3763" s="59"/>
      <c r="G3763" s="60"/>
      <c r="H3763" s="61"/>
      <c r="I3763" s="62"/>
      <c r="J3763" s="63"/>
      <c r="K3763" s="64"/>
      <c r="L3763" s="65" t="str">
        <f aca="false">IF(D3763="FAIL","REJECTED",IF(COUNTA(E3763:K3763)=7,(E3763*Weights!B3)+(F3763*Weights!B4)+(G3763*Weights!B5)+(H3763*Weights!B6)+(I3763*Weights!B7)+(J3763*Weights!B8)+(K3763*Weights!B9),""))</f>
        <v/>
      </c>
      <c r="M3763" s="66" t="str">
        <f aca="false">IF(L3763="REJECTED","REJECTED",IF(L3763="","",IF(L3763&gt;=4,"Ship It",IF(L3763&gt;=2.5,"Plan It","Park It"))))</f>
        <v/>
      </c>
      <c r="N3763" s="55"/>
      <c r="O3763" s="67" t="str">
        <f aca="false">IF(D3763="FAIL","REJECTED",IF(COUNTA(E3763:K3763)=0,"",IF(OR(E3763=1,F3763=1,G3763=1,H3763=1,I3763=1,J3763=1,K3763=1),"FLAG: Score of 1","OK")))</f>
        <v/>
      </c>
    </row>
    <row r="3764" customFormat="false" ht="15" hidden="false" customHeight="true" outlineLevel="0" collapsed="false">
      <c r="A3764" s="68" t="n">
        <v>3760</v>
      </c>
      <c r="B3764" s="69"/>
      <c r="C3764" s="70"/>
      <c r="D3764" s="57"/>
      <c r="E3764" s="58"/>
      <c r="F3764" s="59"/>
      <c r="G3764" s="60"/>
      <c r="H3764" s="61"/>
      <c r="I3764" s="62"/>
      <c r="J3764" s="63"/>
      <c r="K3764" s="64"/>
      <c r="L3764" s="65" t="str">
        <f aca="false">IF(D3764="FAIL","REJECTED",IF(COUNTA(E3764:K3764)=7,(E3764*Weights!B3)+(F3764*Weights!B4)+(G3764*Weights!B5)+(H3764*Weights!B6)+(I3764*Weights!B7)+(J3764*Weights!B8)+(K3764*Weights!B9),""))</f>
        <v/>
      </c>
      <c r="M3764" s="66" t="str">
        <f aca="false">IF(L3764="REJECTED","REJECTED",IF(L3764="","",IF(L3764&gt;=4,"Ship It",IF(L3764&gt;=2.5,"Plan It","Park It"))))</f>
        <v/>
      </c>
      <c r="N3764" s="69"/>
      <c r="O3764" s="67" t="str">
        <f aca="false">IF(D3764="FAIL","REJECTED",IF(COUNTA(E3764:K3764)=0,"",IF(OR(E3764=1,F3764=1,G3764=1,H3764=1,I3764=1,J3764=1,K3764=1),"FLAG: Score of 1","OK")))</f>
        <v/>
      </c>
    </row>
    <row r="3765" customFormat="false" ht="15" hidden="false" customHeight="true" outlineLevel="0" collapsed="false">
      <c r="A3765" s="54" t="n">
        <v>3761</v>
      </c>
      <c r="B3765" s="55"/>
      <c r="C3765" s="56"/>
      <c r="D3765" s="57"/>
      <c r="E3765" s="58"/>
      <c r="F3765" s="59"/>
      <c r="G3765" s="60"/>
      <c r="H3765" s="61"/>
      <c r="I3765" s="62"/>
      <c r="J3765" s="63"/>
      <c r="K3765" s="64"/>
      <c r="L3765" s="65" t="str">
        <f aca="false">IF(D3765="FAIL","REJECTED",IF(COUNTA(E3765:K3765)=7,(E3765*Weights!B3)+(F3765*Weights!B4)+(G3765*Weights!B5)+(H3765*Weights!B6)+(I3765*Weights!B7)+(J3765*Weights!B8)+(K3765*Weights!B9),""))</f>
        <v/>
      </c>
      <c r="M3765" s="66" t="str">
        <f aca="false">IF(L3765="REJECTED","REJECTED",IF(L3765="","",IF(L3765&gt;=4,"Ship It",IF(L3765&gt;=2.5,"Plan It","Park It"))))</f>
        <v/>
      </c>
      <c r="N3765" s="55"/>
      <c r="O3765" s="67" t="str">
        <f aca="false">IF(D3765="FAIL","REJECTED",IF(COUNTA(E3765:K3765)=0,"",IF(OR(E3765=1,F3765=1,G3765=1,H3765=1,I3765=1,J3765=1,K3765=1),"FLAG: Score of 1","OK")))</f>
        <v/>
      </c>
    </row>
    <row r="3766" customFormat="false" ht="15" hidden="false" customHeight="true" outlineLevel="0" collapsed="false">
      <c r="A3766" s="68" t="n">
        <v>3762</v>
      </c>
      <c r="B3766" s="69"/>
      <c r="C3766" s="70"/>
      <c r="D3766" s="57"/>
      <c r="E3766" s="58"/>
      <c r="F3766" s="59"/>
      <c r="G3766" s="60"/>
      <c r="H3766" s="61"/>
      <c r="I3766" s="62"/>
      <c r="J3766" s="63"/>
      <c r="K3766" s="64"/>
      <c r="L3766" s="65" t="str">
        <f aca="false">IF(D3766="FAIL","REJECTED",IF(COUNTA(E3766:K3766)=7,(E3766*Weights!B3)+(F3766*Weights!B4)+(G3766*Weights!B5)+(H3766*Weights!B6)+(I3766*Weights!B7)+(J3766*Weights!B8)+(K3766*Weights!B9),""))</f>
        <v/>
      </c>
      <c r="M3766" s="66" t="str">
        <f aca="false">IF(L3766="REJECTED","REJECTED",IF(L3766="","",IF(L3766&gt;=4,"Ship It",IF(L3766&gt;=2.5,"Plan It","Park It"))))</f>
        <v/>
      </c>
      <c r="N3766" s="69"/>
      <c r="O3766" s="67" t="str">
        <f aca="false">IF(D3766="FAIL","REJECTED",IF(COUNTA(E3766:K3766)=0,"",IF(OR(E3766=1,F3766=1,G3766=1,H3766=1,I3766=1,J3766=1,K3766=1),"FLAG: Score of 1","OK")))</f>
        <v/>
      </c>
    </row>
    <row r="3767" customFormat="false" ht="15" hidden="false" customHeight="true" outlineLevel="0" collapsed="false">
      <c r="A3767" s="54" t="n">
        <v>3763</v>
      </c>
      <c r="B3767" s="55"/>
      <c r="C3767" s="56"/>
      <c r="D3767" s="57"/>
      <c r="E3767" s="58"/>
      <c r="F3767" s="59"/>
      <c r="G3767" s="60"/>
      <c r="H3767" s="61"/>
      <c r="I3767" s="62"/>
      <c r="J3767" s="63"/>
      <c r="K3767" s="64"/>
      <c r="L3767" s="65" t="str">
        <f aca="false">IF(D3767="FAIL","REJECTED",IF(COUNTA(E3767:K3767)=7,(E3767*Weights!B3)+(F3767*Weights!B4)+(G3767*Weights!B5)+(H3767*Weights!B6)+(I3767*Weights!B7)+(J3767*Weights!B8)+(K3767*Weights!B9),""))</f>
        <v/>
      </c>
      <c r="M3767" s="66" t="str">
        <f aca="false">IF(L3767="REJECTED","REJECTED",IF(L3767="","",IF(L3767&gt;=4,"Ship It",IF(L3767&gt;=2.5,"Plan It","Park It"))))</f>
        <v/>
      </c>
      <c r="N3767" s="55"/>
      <c r="O3767" s="67" t="str">
        <f aca="false">IF(D3767="FAIL","REJECTED",IF(COUNTA(E3767:K3767)=0,"",IF(OR(E3767=1,F3767=1,G3767=1,H3767=1,I3767=1,J3767=1,K3767=1),"FLAG: Score of 1","OK")))</f>
        <v/>
      </c>
    </row>
    <row r="3768" customFormat="false" ht="15" hidden="false" customHeight="true" outlineLevel="0" collapsed="false">
      <c r="A3768" s="68" t="n">
        <v>3764</v>
      </c>
      <c r="B3768" s="69"/>
      <c r="C3768" s="70"/>
      <c r="D3768" s="57"/>
      <c r="E3768" s="58"/>
      <c r="F3768" s="59"/>
      <c r="G3768" s="60"/>
      <c r="H3768" s="61"/>
      <c r="I3768" s="62"/>
      <c r="J3768" s="63"/>
      <c r="K3768" s="64"/>
      <c r="L3768" s="65" t="str">
        <f aca="false">IF(D3768="FAIL","REJECTED",IF(COUNTA(E3768:K3768)=7,(E3768*Weights!B3)+(F3768*Weights!B4)+(G3768*Weights!B5)+(H3768*Weights!B6)+(I3768*Weights!B7)+(J3768*Weights!B8)+(K3768*Weights!B9),""))</f>
        <v/>
      </c>
      <c r="M3768" s="66" t="str">
        <f aca="false">IF(L3768="REJECTED","REJECTED",IF(L3768="","",IF(L3768&gt;=4,"Ship It",IF(L3768&gt;=2.5,"Plan It","Park It"))))</f>
        <v/>
      </c>
      <c r="N3768" s="69"/>
      <c r="O3768" s="67" t="str">
        <f aca="false">IF(D3768="FAIL","REJECTED",IF(COUNTA(E3768:K3768)=0,"",IF(OR(E3768=1,F3768=1,G3768=1,H3768=1,I3768=1,J3768=1,K3768=1),"FLAG: Score of 1","OK")))</f>
        <v/>
      </c>
    </row>
    <row r="3769" customFormat="false" ht="15" hidden="false" customHeight="true" outlineLevel="0" collapsed="false">
      <c r="A3769" s="54" t="n">
        <v>3765</v>
      </c>
      <c r="B3769" s="55"/>
      <c r="C3769" s="56"/>
      <c r="D3769" s="57"/>
      <c r="E3769" s="58"/>
      <c r="F3769" s="59"/>
      <c r="G3769" s="60"/>
      <c r="H3769" s="61"/>
      <c r="I3769" s="62"/>
      <c r="J3769" s="63"/>
      <c r="K3769" s="64"/>
      <c r="L3769" s="65" t="str">
        <f aca="false">IF(D3769="FAIL","REJECTED",IF(COUNTA(E3769:K3769)=7,(E3769*Weights!B3)+(F3769*Weights!B4)+(G3769*Weights!B5)+(H3769*Weights!B6)+(I3769*Weights!B7)+(J3769*Weights!B8)+(K3769*Weights!B9),""))</f>
        <v/>
      </c>
      <c r="M3769" s="66" t="str">
        <f aca="false">IF(L3769="REJECTED","REJECTED",IF(L3769="","",IF(L3769&gt;=4,"Ship It",IF(L3769&gt;=2.5,"Plan It","Park It"))))</f>
        <v/>
      </c>
      <c r="N3769" s="55"/>
      <c r="O3769" s="67" t="str">
        <f aca="false">IF(D3769="FAIL","REJECTED",IF(COUNTA(E3769:K3769)=0,"",IF(OR(E3769=1,F3769=1,G3769=1,H3769=1,I3769=1,J3769=1,K3769=1),"FLAG: Score of 1","OK")))</f>
        <v/>
      </c>
    </row>
    <row r="3770" customFormat="false" ht="15" hidden="false" customHeight="true" outlineLevel="0" collapsed="false">
      <c r="A3770" s="68" t="n">
        <v>3766</v>
      </c>
      <c r="B3770" s="69"/>
      <c r="C3770" s="70"/>
      <c r="D3770" s="57"/>
      <c r="E3770" s="58"/>
      <c r="F3770" s="59"/>
      <c r="G3770" s="60"/>
      <c r="H3770" s="61"/>
      <c r="I3770" s="62"/>
      <c r="J3770" s="63"/>
      <c r="K3770" s="64"/>
      <c r="L3770" s="65" t="str">
        <f aca="false">IF(D3770="FAIL","REJECTED",IF(COUNTA(E3770:K3770)=7,(E3770*Weights!B3)+(F3770*Weights!B4)+(G3770*Weights!B5)+(H3770*Weights!B6)+(I3770*Weights!B7)+(J3770*Weights!B8)+(K3770*Weights!B9),""))</f>
        <v/>
      </c>
      <c r="M3770" s="66" t="str">
        <f aca="false">IF(L3770="REJECTED","REJECTED",IF(L3770="","",IF(L3770&gt;=4,"Ship It",IF(L3770&gt;=2.5,"Plan It","Park It"))))</f>
        <v/>
      </c>
      <c r="N3770" s="69"/>
      <c r="O3770" s="67" t="str">
        <f aca="false">IF(D3770="FAIL","REJECTED",IF(COUNTA(E3770:K3770)=0,"",IF(OR(E3770=1,F3770=1,G3770=1,H3770=1,I3770=1,J3770=1,K3770=1),"FLAG: Score of 1","OK")))</f>
        <v/>
      </c>
    </row>
    <row r="3771" customFormat="false" ht="15" hidden="false" customHeight="true" outlineLevel="0" collapsed="false">
      <c r="A3771" s="54" t="n">
        <v>3767</v>
      </c>
      <c r="B3771" s="55"/>
      <c r="C3771" s="56"/>
      <c r="D3771" s="57"/>
      <c r="E3771" s="58"/>
      <c r="F3771" s="59"/>
      <c r="G3771" s="60"/>
      <c r="H3771" s="61"/>
      <c r="I3771" s="62"/>
      <c r="J3771" s="63"/>
      <c r="K3771" s="64"/>
      <c r="L3771" s="65" t="str">
        <f aca="false">IF(D3771="FAIL","REJECTED",IF(COUNTA(E3771:K3771)=7,(E3771*Weights!B3)+(F3771*Weights!B4)+(G3771*Weights!B5)+(H3771*Weights!B6)+(I3771*Weights!B7)+(J3771*Weights!B8)+(K3771*Weights!B9),""))</f>
        <v/>
      </c>
      <c r="M3771" s="66" t="str">
        <f aca="false">IF(L3771="REJECTED","REJECTED",IF(L3771="","",IF(L3771&gt;=4,"Ship It",IF(L3771&gt;=2.5,"Plan It","Park It"))))</f>
        <v/>
      </c>
      <c r="N3771" s="55"/>
      <c r="O3771" s="67" t="str">
        <f aca="false">IF(D3771="FAIL","REJECTED",IF(COUNTA(E3771:K3771)=0,"",IF(OR(E3771=1,F3771=1,G3771=1,H3771=1,I3771=1,J3771=1,K3771=1),"FLAG: Score of 1","OK")))</f>
        <v/>
      </c>
    </row>
    <row r="3772" customFormat="false" ht="15" hidden="false" customHeight="true" outlineLevel="0" collapsed="false">
      <c r="A3772" s="68" t="n">
        <v>3768</v>
      </c>
      <c r="B3772" s="69"/>
      <c r="C3772" s="70"/>
      <c r="D3772" s="57"/>
      <c r="E3772" s="58"/>
      <c r="F3772" s="59"/>
      <c r="G3772" s="60"/>
      <c r="H3772" s="61"/>
      <c r="I3772" s="62"/>
      <c r="J3772" s="63"/>
      <c r="K3772" s="64"/>
      <c r="L3772" s="65" t="str">
        <f aca="false">IF(D3772="FAIL","REJECTED",IF(COUNTA(E3772:K3772)=7,(E3772*Weights!B3)+(F3772*Weights!B4)+(G3772*Weights!B5)+(H3772*Weights!B6)+(I3772*Weights!B7)+(J3772*Weights!B8)+(K3772*Weights!B9),""))</f>
        <v/>
      </c>
      <c r="M3772" s="66" t="str">
        <f aca="false">IF(L3772="REJECTED","REJECTED",IF(L3772="","",IF(L3772&gt;=4,"Ship It",IF(L3772&gt;=2.5,"Plan It","Park It"))))</f>
        <v/>
      </c>
      <c r="N3772" s="69"/>
      <c r="O3772" s="67" t="str">
        <f aca="false">IF(D3772="FAIL","REJECTED",IF(COUNTA(E3772:K3772)=0,"",IF(OR(E3772=1,F3772=1,G3772=1,H3772=1,I3772=1,J3772=1,K3772=1),"FLAG: Score of 1","OK")))</f>
        <v/>
      </c>
    </row>
    <row r="3773" customFormat="false" ht="15" hidden="false" customHeight="true" outlineLevel="0" collapsed="false">
      <c r="A3773" s="54" t="n">
        <v>3769</v>
      </c>
      <c r="B3773" s="55"/>
      <c r="C3773" s="56"/>
      <c r="D3773" s="57"/>
      <c r="E3773" s="58"/>
      <c r="F3773" s="59"/>
      <c r="G3773" s="60"/>
      <c r="H3773" s="61"/>
      <c r="I3773" s="62"/>
      <c r="J3773" s="63"/>
      <c r="K3773" s="64"/>
      <c r="L3773" s="65" t="str">
        <f aca="false">IF(D3773="FAIL","REJECTED",IF(COUNTA(E3773:K3773)=7,(E3773*Weights!B3)+(F3773*Weights!B4)+(G3773*Weights!B5)+(H3773*Weights!B6)+(I3773*Weights!B7)+(J3773*Weights!B8)+(K3773*Weights!B9),""))</f>
        <v/>
      </c>
      <c r="M3773" s="66" t="str">
        <f aca="false">IF(L3773="REJECTED","REJECTED",IF(L3773="","",IF(L3773&gt;=4,"Ship It",IF(L3773&gt;=2.5,"Plan It","Park It"))))</f>
        <v/>
      </c>
      <c r="N3773" s="55"/>
      <c r="O3773" s="67" t="str">
        <f aca="false">IF(D3773="FAIL","REJECTED",IF(COUNTA(E3773:K3773)=0,"",IF(OR(E3773=1,F3773=1,G3773=1,H3773=1,I3773=1,J3773=1,K3773=1),"FLAG: Score of 1","OK")))</f>
        <v/>
      </c>
    </row>
    <row r="3774" customFormat="false" ht="15" hidden="false" customHeight="true" outlineLevel="0" collapsed="false">
      <c r="A3774" s="68" t="n">
        <v>3770</v>
      </c>
      <c r="B3774" s="69"/>
      <c r="C3774" s="70"/>
      <c r="D3774" s="57"/>
      <c r="E3774" s="58"/>
      <c r="F3774" s="59"/>
      <c r="G3774" s="60"/>
      <c r="H3774" s="61"/>
      <c r="I3774" s="62"/>
      <c r="J3774" s="63"/>
      <c r="K3774" s="64"/>
      <c r="L3774" s="65" t="str">
        <f aca="false">IF(D3774="FAIL","REJECTED",IF(COUNTA(E3774:K3774)=7,(E3774*Weights!B3)+(F3774*Weights!B4)+(G3774*Weights!B5)+(H3774*Weights!B6)+(I3774*Weights!B7)+(J3774*Weights!B8)+(K3774*Weights!B9),""))</f>
        <v/>
      </c>
      <c r="M3774" s="66" t="str">
        <f aca="false">IF(L3774="REJECTED","REJECTED",IF(L3774="","",IF(L3774&gt;=4,"Ship It",IF(L3774&gt;=2.5,"Plan It","Park It"))))</f>
        <v/>
      </c>
      <c r="N3774" s="69"/>
      <c r="O3774" s="67" t="str">
        <f aca="false">IF(D3774="FAIL","REJECTED",IF(COUNTA(E3774:K3774)=0,"",IF(OR(E3774=1,F3774=1,G3774=1,H3774=1,I3774=1,J3774=1,K3774=1),"FLAG: Score of 1","OK")))</f>
        <v/>
      </c>
    </row>
    <row r="3775" customFormat="false" ht="15" hidden="false" customHeight="true" outlineLevel="0" collapsed="false">
      <c r="A3775" s="54" t="n">
        <v>3771</v>
      </c>
      <c r="B3775" s="55"/>
      <c r="C3775" s="56"/>
      <c r="D3775" s="57"/>
      <c r="E3775" s="58"/>
      <c r="F3775" s="59"/>
      <c r="G3775" s="60"/>
      <c r="H3775" s="61"/>
      <c r="I3775" s="62"/>
      <c r="J3775" s="63"/>
      <c r="K3775" s="64"/>
      <c r="L3775" s="65" t="str">
        <f aca="false">IF(D3775="FAIL","REJECTED",IF(COUNTA(E3775:K3775)=7,(E3775*Weights!B3)+(F3775*Weights!B4)+(G3775*Weights!B5)+(H3775*Weights!B6)+(I3775*Weights!B7)+(J3775*Weights!B8)+(K3775*Weights!B9),""))</f>
        <v/>
      </c>
      <c r="M3775" s="66" t="str">
        <f aca="false">IF(L3775="REJECTED","REJECTED",IF(L3775="","",IF(L3775&gt;=4,"Ship It",IF(L3775&gt;=2.5,"Plan It","Park It"))))</f>
        <v/>
      </c>
      <c r="N3775" s="55"/>
      <c r="O3775" s="67" t="str">
        <f aca="false">IF(D3775="FAIL","REJECTED",IF(COUNTA(E3775:K3775)=0,"",IF(OR(E3775=1,F3775=1,G3775=1,H3775=1,I3775=1,J3775=1,K3775=1),"FLAG: Score of 1","OK")))</f>
        <v/>
      </c>
    </row>
    <row r="3776" customFormat="false" ht="15" hidden="false" customHeight="true" outlineLevel="0" collapsed="false">
      <c r="A3776" s="68" t="n">
        <v>3772</v>
      </c>
      <c r="B3776" s="69"/>
      <c r="C3776" s="70"/>
      <c r="D3776" s="57"/>
      <c r="E3776" s="58"/>
      <c r="F3776" s="59"/>
      <c r="G3776" s="60"/>
      <c r="H3776" s="61"/>
      <c r="I3776" s="62"/>
      <c r="J3776" s="63"/>
      <c r="K3776" s="64"/>
      <c r="L3776" s="65" t="str">
        <f aca="false">IF(D3776="FAIL","REJECTED",IF(COUNTA(E3776:K3776)=7,(E3776*Weights!B3)+(F3776*Weights!B4)+(G3776*Weights!B5)+(H3776*Weights!B6)+(I3776*Weights!B7)+(J3776*Weights!B8)+(K3776*Weights!B9),""))</f>
        <v/>
      </c>
      <c r="M3776" s="66" t="str">
        <f aca="false">IF(L3776="REJECTED","REJECTED",IF(L3776="","",IF(L3776&gt;=4,"Ship It",IF(L3776&gt;=2.5,"Plan It","Park It"))))</f>
        <v/>
      </c>
      <c r="N3776" s="69"/>
      <c r="O3776" s="67" t="str">
        <f aca="false">IF(D3776="FAIL","REJECTED",IF(COUNTA(E3776:K3776)=0,"",IF(OR(E3776=1,F3776=1,G3776=1,H3776=1,I3776=1,J3776=1,K3776=1),"FLAG: Score of 1","OK")))</f>
        <v/>
      </c>
    </row>
    <row r="3777" customFormat="false" ht="15" hidden="false" customHeight="true" outlineLevel="0" collapsed="false">
      <c r="A3777" s="54" t="n">
        <v>3773</v>
      </c>
      <c r="B3777" s="55"/>
      <c r="C3777" s="56"/>
      <c r="D3777" s="57"/>
      <c r="E3777" s="58"/>
      <c r="F3777" s="59"/>
      <c r="G3777" s="60"/>
      <c r="H3777" s="61"/>
      <c r="I3777" s="62"/>
      <c r="J3777" s="63"/>
      <c r="K3777" s="64"/>
      <c r="L3777" s="65" t="str">
        <f aca="false">IF(D3777="FAIL","REJECTED",IF(COUNTA(E3777:K3777)=7,(E3777*Weights!B3)+(F3777*Weights!B4)+(G3777*Weights!B5)+(H3777*Weights!B6)+(I3777*Weights!B7)+(J3777*Weights!B8)+(K3777*Weights!B9),""))</f>
        <v/>
      </c>
      <c r="M3777" s="66" t="str">
        <f aca="false">IF(L3777="REJECTED","REJECTED",IF(L3777="","",IF(L3777&gt;=4,"Ship It",IF(L3777&gt;=2.5,"Plan It","Park It"))))</f>
        <v/>
      </c>
      <c r="N3777" s="55"/>
      <c r="O3777" s="67" t="str">
        <f aca="false">IF(D3777="FAIL","REJECTED",IF(COUNTA(E3777:K3777)=0,"",IF(OR(E3777=1,F3777=1,G3777=1,H3777=1,I3777=1,J3777=1,K3777=1),"FLAG: Score of 1","OK")))</f>
        <v/>
      </c>
    </row>
    <row r="3778" customFormat="false" ht="15" hidden="false" customHeight="true" outlineLevel="0" collapsed="false">
      <c r="A3778" s="68" t="n">
        <v>3774</v>
      </c>
      <c r="B3778" s="69"/>
      <c r="C3778" s="70"/>
      <c r="D3778" s="57"/>
      <c r="E3778" s="58"/>
      <c r="F3778" s="59"/>
      <c r="G3778" s="60"/>
      <c r="H3778" s="61"/>
      <c r="I3778" s="62"/>
      <c r="J3778" s="63"/>
      <c r="K3778" s="64"/>
      <c r="L3778" s="65" t="str">
        <f aca="false">IF(D3778="FAIL","REJECTED",IF(COUNTA(E3778:K3778)=7,(E3778*Weights!B3)+(F3778*Weights!B4)+(G3778*Weights!B5)+(H3778*Weights!B6)+(I3778*Weights!B7)+(J3778*Weights!B8)+(K3778*Weights!B9),""))</f>
        <v/>
      </c>
      <c r="M3778" s="66" t="str">
        <f aca="false">IF(L3778="REJECTED","REJECTED",IF(L3778="","",IF(L3778&gt;=4,"Ship It",IF(L3778&gt;=2.5,"Plan It","Park It"))))</f>
        <v/>
      </c>
      <c r="N3778" s="69"/>
      <c r="O3778" s="67" t="str">
        <f aca="false">IF(D3778="FAIL","REJECTED",IF(COUNTA(E3778:K3778)=0,"",IF(OR(E3778=1,F3778=1,G3778=1,H3778=1,I3778=1,J3778=1,K3778=1),"FLAG: Score of 1","OK")))</f>
        <v/>
      </c>
    </row>
    <row r="3779" customFormat="false" ht="15" hidden="false" customHeight="true" outlineLevel="0" collapsed="false">
      <c r="A3779" s="54" t="n">
        <v>3775</v>
      </c>
      <c r="B3779" s="55"/>
      <c r="C3779" s="56"/>
      <c r="D3779" s="57"/>
      <c r="E3779" s="58"/>
      <c r="F3779" s="59"/>
      <c r="G3779" s="60"/>
      <c r="H3779" s="61"/>
      <c r="I3779" s="62"/>
      <c r="J3779" s="63"/>
      <c r="K3779" s="64"/>
      <c r="L3779" s="65" t="str">
        <f aca="false">IF(D3779="FAIL","REJECTED",IF(COUNTA(E3779:K3779)=7,(E3779*Weights!B3)+(F3779*Weights!B4)+(G3779*Weights!B5)+(H3779*Weights!B6)+(I3779*Weights!B7)+(J3779*Weights!B8)+(K3779*Weights!B9),""))</f>
        <v/>
      </c>
      <c r="M3779" s="66" t="str">
        <f aca="false">IF(L3779="REJECTED","REJECTED",IF(L3779="","",IF(L3779&gt;=4,"Ship It",IF(L3779&gt;=2.5,"Plan It","Park It"))))</f>
        <v/>
      </c>
      <c r="N3779" s="55"/>
      <c r="O3779" s="67" t="str">
        <f aca="false">IF(D3779="FAIL","REJECTED",IF(COUNTA(E3779:K3779)=0,"",IF(OR(E3779=1,F3779=1,G3779=1,H3779=1,I3779=1,J3779=1,K3779=1),"FLAG: Score of 1","OK")))</f>
        <v/>
      </c>
    </row>
    <row r="3780" customFormat="false" ht="15" hidden="false" customHeight="true" outlineLevel="0" collapsed="false">
      <c r="A3780" s="68" t="n">
        <v>3776</v>
      </c>
      <c r="B3780" s="69"/>
      <c r="C3780" s="70"/>
      <c r="D3780" s="57"/>
      <c r="E3780" s="58"/>
      <c r="F3780" s="59"/>
      <c r="G3780" s="60"/>
      <c r="H3780" s="61"/>
      <c r="I3780" s="62"/>
      <c r="J3780" s="63"/>
      <c r="K3780" s="64"/>
      <c r="L3780" s="65" t="str">
        <f aca="false">IF(D3780="FAIL","REJECTED",IF(COUNTA(E3780:K3780)=7,(E3780*Weights!B3)+(F3780*Weights!B4)+(G3780*Weights!B5)+(H3780*Weights!B6)+(I3780*Weights!B7)+(J3780*Weights!B8)+(K3780*Weights!B9),""))</f>
        <v/>
      </c>
      <c r="M3780" s="66" t="str">
        <f aca="false">IF(L3780="REJECTED","REJECTED",IF(L3780="","",IF(L3780&gt;=4,"Ship It",IF(L3780&gt;=2.5,"Plan It","Park It"))))</f>
        <v/>
      </c>
      <c r="N3780" s="69"/>
      <c r="O3780" s="67" t="str">
        <f aca="false">IF(D3780="FAIL","REJECTED",IF(COUNTA(E3780:K3780)=0,"",IF(OR(E3780=1,F3780=1,G3780=1,H3780=1,I3780=1,J3780=1,K3780=1),"FLAG: Score of 1","OK")))</f>
        <v/>
      </c>
    </row>
    <row r="3781" customFormat="false" ht="15" hidden="false" customHeight="true" outlineLevel="0" collapsed="false">
      <c r="A3781" s="54" t="n">
        <v>3777</v>
      </c>
      <c r="B3781" s="55"/>
      <c r="C3781" s="56"/>
      <c r="D3781" s="57"/>
      <c r="E3781" s="58"/>
      <c r="F3781" s="59"/>
      <c r="G3781" s="60"/>
      <c r="H3781" s="61"/>
      <c r="I3781" s="62"/>
      <c r="J3781" s="63"/>
      <c r="K3781" s="64"/>
      <c r="L3781" s="65" t="str">
        <f aca="false">IF(D3781="FAIL","REJECTED",IF(COUNTA(E3781:K3781)=7,(E3781*Weights!B3)+(F3781*Weights!B4)+(G3781*Weights!B5)+(H3781*Weights!B6)+(I3781*Weights!B7)+(J3781*Weights!B8)+(K3781*Weights!B9),""))</f>
        <v/>
      </c>
      <c r="M3781" s="66" t="str">
        <f aca="false">IF(L3781="REJECTED","REJECTED",IF(L3781="","",IF(L3781&gt;=4,"Ship It",IF(L3781&gt;=2.5,"Plan It","Park It"))))</f>
        <v/>
      </c>
      <c r="N3781" s="55"/>
      <c r="O3781" s="67" t="str">
        <f aca="false">IF(D3781="FAIL","REJECTED",IF(COUNTA(E3781:K3781)=0,"",IF(OR(E3781=1,F3781=1,G3781=1,H3781=1,I3781=1,J3781=1,K3781=1),"FLAG: Score of 1","OK")))</f>
        <v/>
      </c>
    </row>
    <row r="3782" customFormat="false" ht="15" hidden="false" customHeight="true" outlineLevel="0" collapsed="false">
      <c r="A3782" s="68" t="n">
        <v>3778</v>
      </c>
      <c r="B3782" s="69"/>
      <c r="C3782" s="70"/>
      <c r="D3782" s="57"/>
      <c r="E3782" s="58"/>
      <c r="F3782" s="59"/>
      <c r="G3782" s="60"/>
      <c r="H3782" s="61"/>
      <c r="I3782" s="62"/>
      <c r="J3782" s="63"/>
      <c r="K3782" s="64"/>
      <c r="L3782" s="65" t="str">
        <f aca="false">IF(D3782="FAIL","REJECTED",IF(COUNTA(E3782:K3782)=7,(E3782*Weights!B3)+(F3782*Weights!B4)+(G3782*Weights!B5)+(H3782*Weights!B6)+(I3782*Weights!B7)+(J3782*Weights!B8)+(K3782*Weights!B9),""))</f>
        <v/>
      </c>
      <c r="M3782" s="66" t="str">
        <f aca="false">IF(L3782="REJECTED","REJECTED",IF(L3782="","",IF(L3782&gt;=4,"Ship It",IF(L3782&gt;=2.5,"Plan It","Park It"))))</f>
        <v/>
      </c>
      <c r="N3782" s="69"/>
      <c r="O3782" s="67" t="str">
        <f aca="false">IF(D3782="FAIL","REJECTED",IF(COUNTA(E3782:K3782)=0,"",IF(OR(E3782=1,F3782=1,G3782=1,H3782=1,I3782=1,J3782=1,K3782=1),"FLAG: Score of 1","OK")))</f>
        <v/>
      </c>
    </row>
    <row r="3783" customFormat="false" ht="15" hidden="false" customHeight="true" outlineLevel="0" collapsed="false">
      <c r="A3783" s="54" t="n">
        <v>3779</v>
      </c>
      <c r="B3783" s="55"/>
      <c r="C3783" s="56"/>
      <c r="D3783" s="57"/>
      <c r="E3783" s="58"/>
      <c r="F3783" s="59"/>
      <c r="G3783" s="60"/>
      <c r="H3783" s="61"/>
      <c r="I3783" s="62"/>
      <c r="J3783" s="63"/>
      <c r="K3783" s="64"/>
      <c r="L3783" s="65" t="str">
        <f aca="false">IF(D3783="FAIL","REJECTED",IF(COUNTA(E3783:K3783)=7,(E3783*Weights!B3)+(F3783*Weights!B4)+(G3783*Weights!B5)+(H3783*Weights!B6)+(I3783*Weights!B7)+(J3783*Weights!B8)+(K3783*Weights!B9),""))</f>
        <v/>
      </c>
      <c r="M3783" s="66" t="str">
        <f aca="false">IF(L3783="REJECTED","REJECTED",IF(L3783="","",IF(L3783&gt;=4,"Ship It",IF(L3783&gt;=2.5,"Plan It","Park It"))))</f>
        <v/>
      </c>
      <c r="N3783" s="55"/>
      <c r="O3783" s="67" t="str">
        <f aca="false">IF(D3783="FAIL","REJECTED",IF(COUNTA(E3783:K3783)=0,"",IF(OR(E3783=1,F3783=1,G3783=1,H3783=1,I3783=1,J3783=1,K3783=1),"FLAG: Score of 1","OK")))</f>
        <v/>
      </c>
    </row>
    <row r="3784" customFormat="false" ht="15" hidden="false" customHeight="true" outlineLevel="0" collapsed="false">
      <c r="A3784" s="68" t="n">
        <v>3780</v>
      </c>
      <c r="B3784" s="69"/>
      <c r="C3784" s="70"/>
      <c r="D3784" s="57"/>
      <c r="E3784" s="58"/>
      <c r="F3784" s="59"/>
      <c r="G3784" s="60"/>
      <c r="H3784" s="61"/>
      <c r="I3784" s="62"/>
      <c r="J3784" s="63"/>
      <c r="K3784" s="64"/>
      <c r="L3784" s="65" t="str">
        <f aca="false">IF(D3784="FAIL","REJECTED",IF(COUNTA(E3784:K3784)=7,(E3784*Weights!B3)+(F3784*Weights!B4)+(G3784*Weights!B5)+(H3784*Weights!B6)+(I3784*Weights!B7)+(J3784*Weights!B8)+(K3784*Weights!B9),""))</f>
        <v/>
      </c>
      <c r="M3784" s="66" t="str">
        <f aca="false">IF(L3784="REJECTED","REJECTED",IF(L3784="","",IF(L3784&gt;=4,"Ship It",IF(L3784&gt;=2.5,"Plan It","Park It"))))</f>
        <v/>
      </c>
      <c r="N3784" s="69"/>
      <c r="O3784" s="67" t="str">
        <f aca="false">IF(D3784="FAIL","REJECTED",IF(COUNTA(E3784:K3784)=0,"",IF(OR(E3784=1,F3784=1,G3784=1,H3784=1,I3784=1,J3784=1,K3784=1),"FLAG: Score of 1","OK")))</f>
        <v/>
      </c>
    </row>
    <row r="3785" customFormat="false" ht="15" hidden="false" customHeight="true" outlineLevel="0" collapsed="false">
      <c r="A3785" s="54" t="n">
        <v>3781</v>
      </c>
      <c r="B3785" s="55"/>
      <c r="C3785" s="56"/>
      <c r="D3785" s="57"/>
      <c r="E3785" s="58"/>
      <c r="F3785" s="59"/>
      <c r="G3785" s="60"/>
      <c r="H3785" s="61"/>
      <c r="I3785" s="62"/>
      <c r="J3785" s="63"/>
      <c r="K3785" s="64"/>
      <c r="L3785" s="65" t="str">
        <f aca="false">IF(D3785="FAIL","REJECTED",IF(COUNTA(E3785:K3785)=7,(E3785*Weights!B3)+(F3785*Weights!B4)+(G3785*Weights!B5)+(H3785*Weights!B6)+(I3785*Weights!B7)+(J3785*Weights!B8)+(K3785*Weights!B9),""))</f>
        <v/>
      </c>
      <c r="M3785" s="66" t="str">
        <f aca="false">IF(L3785="REJECTED","REJECTED",IF(L3785="","",IF(L3785&gt;=4,"Ship It",IF(L3785&gt;=2.5,"Plan It","Park It"))))</f>
        <v/>
      </c>
      <c r="N3785" s="55"/>
      <c r="O3785" s="67" t="str">
        <f aca="false">IF(D3785="FAIL","REJECTED",IF(COUNTA(E3785:K3785)=0,"",IF(OR(E3785=1,F3785=1,G3785=1,H3785=1,I3785=1,J3785=1,K3785=1),"FLAG: Score of 1","OK")))</f>
        <v/>
      </c>
    </row>
    <row r="3786" customFormat="false" ht="15" hidden="false" customHeight="true" outlineLevel="0" collapsed="false">
      <c r="A3786" s="68" t="n">
        <v>3782</v>
      </c>
      <c r="B3786" s="69"/>
      <c r="C3786" s="70"/>
      <c r="D3786" s="57"/>
      <c r="E3786" s="58"/>
      <c r="F3786" s="59"/>
      <c r="G3786" s="60"/>
      <c r="H3786" s="61"/>
      <c r="I3786" s="62"/>
      <c r="J3786" s="63"/>
      <c r="K3786" s="64"/>
      <c r="L3786" s="65" t="str">
        <f aca="false">IF(D3786="FAIL","REJECTED",IF(COUNTA(E3786:K3786)=7,(E3786*Weights!B3)+(F3786*Weights!B4)+(G3786*Weights!B5)+(H3786*Weights!B6)+(I3786*Weights!B7)+(J3786*Weights!B8)+(K3786*Weights!B9),""))</f>
        <v/>
      </c>
      <c r="M3786" s="66" t="str">
        <f aca="false">IF(L3786="REJECTED","REJECTED",IF(L3786="","",IF(L3786&gt;=4,"Ship It",IF(L3786&gt;=2.5,"Plan It","Park It"))))</f>
        <v/>
      </c>
      <c r="N3786" s="69"/>
      <c r="O3786" s="67" t="str">
        <f aca="false">IF(D3786="FAIL","REJECTED",IF(COUNTA(E3786:K3786)=0,"",IF(OR(E3786=1,F3786=1,G3786=1,H3786=1,I3786=1,J3786=1,K3786=1),"FLAG: Score of 1","OK")))</f>
        <v/>
      </c>
    </row>
    <row r="3787" customFormat="false" ht="15" hidden="false" customHeight="true" outlineLevel="0" collapsed="false">
      <c r="A3787" s="54" t="n">
        <v>3783</v>
      </c>
      <c r="B3787" s="55"/>
      <c r="C3787" s="56"/>
      <c r="D3787" s="57"/>
      <c r="E3787" s="58"/>
      <c r="F3787" s="59"/>
      <c r="G3787" s="60"/>
      <c r="H3787" s="61"/>
      <c r="I3787" s="62"/>
      <c r="J3787" s="63"/>
      <c r="K3787" s="64"/>
      <c r="L3787" s="65" t="str">
        <f aca="false">IF(D3787="FAIL","REJECTED",IF(COUNTA(E3787:K3787)=7,(E3787*Weights!B3)+(F3787*Weights!B4)+(G3787*Weights!B5)+(H3787*Weights!B6)+(I3787*Weights!B7)+(J3787*Weights!B8)+(K3787*Weights!B9),""))</f>
        <v/>
      </c>
      <c r="M3787" s="66" t="str">
        <f aca="false">IF(L3787="REJECTED","REJECTED",IF(L3787="","",IF(L3787&gt;=4,"Ship It",IF(L3787&gt;=2.5,"Plan It","Park It"))))</f>
        <v/>
      </c>
      <c r="N3787" s="55"/>
      <c r="O3787" s="67" t="str">
        <f aca="false">IF(D3787="FAIL","REJECTED",IF(COUNTA(E3787:K3787)=0,"",IF(OR(E3787=1,F3787=1,G3787=1,H3787=1,I3787=1,J3787=1,K3787=1),"FLAG: Score of 1","OK")))</f>
        <v/>
      </c>
    </row>
    <row r="3788" customFormat="false" ht="15" hidden="false" customHeight="true" outlineLevel="0" collapsed="false">
      <c r="A3788" s="68" t="n">
        <v>3784</v>
      </c>
      <c r="B3788" s="69"/>
      <c r="C3788" s="70"/>
      <c r="D3788" s="57"/>
      <c r="E3788" s="58"/>
      <c r="F3788" s="59"/>
      <c r="G3788" s="60"/>
      <c r="H3788" s="61"/>
      <c r="I3788" s="62"/>
      <c r="J3788" s="63"/>
      <c r="K3788" s="64"/>
      <c r="L3788" s="65" t="str">
        <f aca="false">IF(D3788="FAIL","REJECTED",IF(COUNTA(E3788:K3788)=7,(E3788*Weights!B3)+(F3788*Weights!B4)+(G3788*Weights!B5)+(H3788*Weights!B6)+(I3788*Weights!B7)+(J3788*Weights!B8)+(K3788*Weights!B9),""))</f>
        <v/>
      </c>
      <c r="M3788" s="66" t="str">
        <f aca="false">IF(L3788="REJECTED","REJECTED",IF(L3788="","",IF(L3788&gt;=4,"Ship It",IF(L3788&gt;=2.5,"Plan It","Park It"))))</f>
        <v/>
      </c>
      <c r="N3788" s="69"/>
      <c r="O3788" s="67" t="str">
        <f aca="false">IF(D3788="FAIL","REJECTED",IF(COUNTA(E3788:K3788)=0,"",IF(OR(E3788=1,F3788=1,G3788=1,H3788=1,I3788=1,J3788=1,K3788=1),"FLAG: Score of 1","OK")))</f>
        <v/>
      </c>
    </row>
    <row r="3789" customFormat="false" ht="15" hidden="false" customHeight="true" outlineLevel="0" collapsed="false">
      <c r="A3789" s="54" t="n">
        <v>3785</v>
      </c>
      <c r="B3789" s="55"/>
      <c r="C3789" s="56"/>
      <c r="D3789" s="57"/>
      <c r="E3789" s="58"/>
      <c r="F3789" s="59"/>
      <c r="G3789" s="60"/>
      <c r="H3789" s="61"/>
      <c r="I3789" s="62"/>
      <c r="J3789" s="63"/>
      <c r="K3789" s="64"/>
      <c r="L3789" s="65" t="str">
        <f aca="false">IF(D3789="FAIL","REJECTED",IF(COUNTA(E3789:K3789)=7,(E3789*Weights!B3)+(F3789*Weights!B4)+(G3789*Weights!B5)+(H3789*Weights!B6)+(I3789*Weights!B7)+(J3789*Weights!B8)+(K3789*Weights!B9),""))</f>
        <v/>
      </c>
      <c r="M3789" s="66" t="str">
        <f aca="false">IF(L3789="REJECTED","REJECTED",IF(L3789="","",IF(L3789&gt;=4,"Ship It",IF(L3789&gt;=2.5,"Plan It","Park It"))))</f>
        <v/>
      </c>
      <c r="N3789" s="55"/>
      <c r="O3789" s="67" t="str">
        <f aca="false">IF(D3789="FAIL","REJECTED",IF(COUNTA(E3789:K3789)=0,"",IF(OR(E3789=1,F3789=1,G3789=1,H3789=1,I3789=1,J3789=1,K3789=1),"FLAG: Score of 1","OK")))</f>
        <v/>
      </c>
    </row>
    <row r="3790" customFormat="false" ht="15" hidden="false" customHeight="true" outlineLevel="0" collapsed="false">
      <c r="A3790" s="68" t="n">
        <v>3786</v>
      </c>
      <c r="B3790" s="69"/>
      <c r="C3790" s="70"/>
      <c r="D3790" s="57"/>
      <c r="E3790" s="58"/>
      <c r="F3790" s="59"/>
      <c r="G3790" s="60"/>
      <c r="H3790" s="61"/>
      <c r="I3790" s="62"/>
      <c r="J3790" s="63"/>
      <c r="K3790" s="64"/>
      <c r="L3790" s="65" t="str">
        <f aca="false">IF(D3790="FAIL","REJECTED",IF(COUNTA(E3790:K3790)=7,(E3790*Weights!B3)+(F3790*Weights!B4)+(G3790*Weights!B5)+(H3790*Weights!B6)+(I3790*Weights!B7)+(J3790*Weights!B8)+(K3790*Weights!B9),""))</f>
        <v/>
      </c>
      <c r="M3790" s="66" t="str">
        <f aca="false">IF(L3790="REJECTED","REJECTED",IF(L3790="","",IF(L3790&gt;=4,"Ship It",IF(L3790&gt;=2.5,"Plan It","Park It"))))</f>
        <v/>
      </c>
      <c r="N3790" s="69"/>
      <c r="O3790" s="67" t="str">
        <f aca="false">IF(D3790="FAIL","REJECTED",IF(COUNTA(E3790:K3790)=0,"",IF(OR(E3790=1,F3790=1,G3790=1,H3790=1,I3790=1,J3790=1,K3790=1),"FLAG: Score of 1","OK")))</f>
        <v/>
      </c>
    </row>
    <row r="3791" customFormat="false" ht="15" hidden="false" customHeight="true" outlineLevel="0" collapsed="false">
      <c r="A3791" s="54" t="n">
        <v>3787</v>
      </c>
      <c r="B3791" s="55"/>
      <c r="C3791" s="56"/>
      <c r="D3791" s="57"/>
      <c r="E3791" s="58"/>
      <c r="F3791" s="59"/>
      <c r="G3791" s="60"/>
      <c r="H3791" s="61"/>
      <c r="I3791" s="62"/>
      <c r="J3791" s="63"/>
      <c r="K3791" s="64"/>
      <c r="L3791" s="65" t="str">
        <f aca="false">IF(D3791="FAIL","REJECTED",IF(COUNTA(E3791:K3791)=7,(E3791*Weights!B3)+(F3791*Weights!B4)+(G3791*Weights!B5)+(H3791*Weights!B6)+(I3791*Weights!B7)+(J3791*Weights!B8)+(K3791*Weights!B9),""))</f>
        <v/>
      </c>
      <c r="M3791" s="66" t="str">
        <f aca="false">IF(L3791="REJECTED","REJECTED",IF(L3791="","",IF(L3791&gt;=4,"Ship It",IF(L3791&gt;=2.5,"Plan It","Park It"))))</f>
        <v/>
      </c>
      <c r="N3791" s="55"/>
      <c r="O3791" s="67" t="str">
        <f aca="false">IF(D3791="FAIL","REJECTED",IF(COUNTA(E3791:K3791)=0,"",IF(OR(E3791=1,F3791=1,G3791=1,H3791=1,I3791=1,J3791=1,K3791=1),"FLAG: Score of 1","OK")))</f>
        <v/>
      </c>
    </row>
    <row r="3792" customFormat="false" ht="15" hidden="false" customHeight="true" outlineLevel="0" collapsed="false">
      <c r="A3792" s="68" t="n">
        <v>3788</v>
      </c>
      <c r="B3792" s="69"/>
      <c r="C3792" s="70"/>
      <c r="D3792" s="57"/>
      <c r="E3792" s="58"/>
      <c r="F3792" s="59"/>
      <c r="G3792" s="60"/>
      <c r="H3792" s="61"/>
      <c r="I3792" s="62"/>
      <c r="J3792" s="63"/>
      <c r="K3792" s="64"/>
      <c r="L3792" s="65" t="str">
        <f aca="false">IF(D3792="FAIL","REJECTED",IF(COUNTA(E3792:K3792)=7,(E3792*Weights!B3)+(F3792*Weights!B4)+(G3792*Weights!B5)+(H3792*Weights!B6)+(I3792*Weights!B7)+(J3792*Weights!B8)+(K3792*Weights!B9),""))</f>
        <v/>
      </c>
      <c r="M3792" s="66" t="str">
        <f aca="false">IF(L3792="REJECTED","REJECTED",IF(L3792="","",IF(L3792&gt;=4,"Ship It",IF(L3792&gt;=2.5,"Plan It","Park It"))))</f>
        <v/>
      </c>
      <c r="N3792" s="69"/>
      <c r="O3792" s="67" t="str">
        <f aca="false">IF(D3792="FAIL","REJECTED",IF(COUNTA(E3792:K3792)=0,"",IF(OR(E3792=1,F3792=1,G3792=1,H3792=1,I3792=1,J3792=1,K3792=1),"FLAG: Score of 1","OK")))</f>
        <v/>
      </c>
    </row>
    <row r="3793" customFormat="false" ht="15" hidden="false" customHeight="true" outlineLevel="0" collapsed="false">
      <c r="A3793" s="54" t="n">
        <v>3789</v>
      </c>
      <c r="B3793" s="55"/>
      <c r="C3793" s="56"/>
      <c r="D3793" s="57"/>
      <c r="E3793" s="58"/>
      <c r="F3793" s="59"/>
      <c r="G3793" s="60"/>
      <c r="H3793" s="61"/>
      <c r="I3793" s="62"/>
      <c r="J3793" s="63"/>
      <c r="K3793" s="64"/>
      <c r="L3793" s="65" t="str">
        <f aca="false">IF(D3793="FAIL","REJECTED",IF(COUNTA(E3793:K3793)=7,(E3793*Weights!B3)+(F3793*Weights!B4)+(G3793*Weights!B5)+(H3793*Weights!B6)+(I3793*Weights!B7)+(J3793*Weights!B8)+(K3793*Weights!B9),""))</f>
        <v/>
      </c>
      <c r="M3793" s="66" t="str">
        <f aca="false">IF(L3793="REJECTED","REJECTED",IF(L3793="","",IF(L3793&gt;=4,"Ship It",IF(L3793&gt;=2.5,"Plan It","Park It"))))</f>
        <v/>
      </c>
      <c r="N3793" s="55"/>
      <c r="O3793" s="67" t="str">
        <f aca="false">IF(D3793="FAIL","REJECTED",IF(COUNTA(E3793:K3793)=0,"",IF(OR(E3793=1,F3793=1,G3793=1,H3793=1,I3793=1,J3793=1,K3793=1),"FLAG: Score of 1","OK")))</f>
        <v/>
      </c>
    </row>
    <row r="3794" customFormat="false" ht="15" hidden="false" customHeight="true" outlineLevel="0" collapsed="false">
      <c r="A3794" s="68" t="n">
        <v>3790</v>
      </c>
      <c r="B3794" s="69"/>
      <c r="C3794" s="70"/>
      <c r="D3794" s="57"/>
      <c r="E3794" s="58"/>
      <c r="F3794" s="59"/>
      <c r="G3794" s="60"/>
      <c r="H3794" s="61"/>
      <c r="I3794" s="62"/>
      <c r="J3794" s="63"/>
      <c r="K3794" s="64"/>
      <c r="L3794" s="65" t="str">
        <f aca="false">IF(D3794="FAIL","REJECTED",IF(COUNTA(E3794:K3794)=7,(E3794*Weights!B3)+(F3794*Weights!B4)+(G3794*Weights!B5)+(H3794*Weights!B6)+(I3794*Weights!B7)+(J3794*Weights!B8)+(K3794*Weights!B9),""))</f>
        <v/>
      </c>
      <c r="M3794" s="66" t="str">
        <f aca="false">IF(L3794="REJECTED","REJECTED",IF(L3794="","",IF(L3794&gt;=4,"Ship It",IF(L3794&gt;=2.5,"Plan It","Park It"))))</f>
        <v/>
      </c>
      <c r="N3794" s="69"/>
      <c r="O3794" s="67" t="str">
        <f aca="false">IF(D3794="FAIL","REJECTED",IF(COUNTA(E3794:K3794)=0,"",IF(OR(E3794=1,F3794=1,G3794=1,H3794=1,I3794=1,J3794=1,K3794=1),"FLAG: Score of 1","OK")))</f>
        <v/>
      </c>
    </row>
    <row r="3795" customFormat="false" ht="15" hidden="false" customHeight="true" outlineLevel="0" collapsed="false">
      <c r="A3795" s="54" t="n">
        <v>3791</v>
      </c>
      <c r="B3795" s="55"/>
      <c r="C3795" s="56"/>
      <c r="D3795" s="57"/>
      <c r="E3795" s="58"/>
      <c r="F3795" s="59"/>
      <c r="G3795" s="60"/>
      <c r="H3795" s="61"/>
      <c r="I3795" s="62"/>
      <c r="J3795" s="63"/>
      <c r="K3795" s="64"/>
      <c r="L3795" s="65" t="str">
        <f aca="false">IF(D3795="FAIL","REJECTED",IF(COUNTA(E3795:K3795)=7,(E3795*Weights!B3)+(F3795*Weights!B4)+(G3795*Weights!B5)+(H3795*Weights!B6)+(I3795*Weights!B7)+(J3795*Weights!B8)+(K3795*Weights!B9),""))</f>
        <v/>
      </c>
      <c r="M3795" s="66" t="str">
        <f aca="false">IF(L3795="REJECTED","REJECTED",IF(L3795="","",IF(L3795&gt;=4,"Ship It",IF(L3795&gt;=2.5,"Plan It","Park It"))))</f>
        <v/>
      </c>
      <c r="N3795" s="55"/>
      <c r="O3795" s="67" t="str">
        <f aca="false">IF(D3795="FAIL","REJECTED",IF(COUNTA(E3795:K3795)=0,"",IF(OR(E3795=1,F3795=1,G3795=1,H3795=1,I3795=1,J3795=1,K3795=1),"FLAG: Score of 1","OK")))</f>
        <v/>
      </c>
    </row>
    <row r="3796" customFormat="false" ht="15" hidden="false" customHeight="true" outlineLevel="0" collapsed="false">
      <c r="A3796" s="68" t="n">
        <v>3792</v>
      </c>
      <c r="B3796" s="69"/>
      <c r="C3796" s="70"/>
      <c r="D3796" s="57"/>
      <c r="E3796" s="58"/>
      <c r="F3796" s="59"/>
      <c r="G3796" s="60"/>
      <c r="H3796" s="61"/>
      <c r="I3796" s="62"/>
      <c r="J3796" s="63"/>
      <c r="K3796" s="64"/>
      <c r="L3796" s="65" t="str">
        <f aca="false">IF(D3796="FAIL","REJECTED",IF(COUNTA(E3796:K3796)=7,(E3796*Weights!B3)+(F3796*Weights!B4)+(G3796*Weights!B5)+(H3796*Weights!B6)+(I3796*Weights!B7)+(J3796*Weights!B8)+(K3796*Weights!B9),""))</f>
        <v/>
      </c>
      <c r="M3796" s="66" t="str">
        <f aca="false">IF(L3796="REJECTED","REJECTED",IF(L3796="","",IF(L3796&gt;=4,"Ship It",IF(L3796&gt;=2.5,"Plan It","Park It"))))</f>
        <v/>
      </c>
      <c r="N3796" s="69"/>
      <c r="O3796" s="67" t="str">
        <f aca="false">IF(D3796="FAIL","REJECTED",IF(COUNTA(E3796:K3796)=0,"",IF(OR(E3796=1,F3796=1,G3796=1,H3796=1,I3796=1,J3796=1,K3796=1),"FLAG: Score of 1","OK")))</f>
        <v/>
      </c>
    </row>
    <row r="3797" customFormat="false" ht="15" hidden="false" customHeight="true" outlineLevel="0" collapsed="false">
      <c r="A3797" s="54" t="n">
        <v>3793</v>
      </c>
      <c r="B3797" s="55"/>
      <c r="C3797" s="56"/>
      <c r="D3797" s="57"/>
      <c r="E3797" s="58"/>
      <c r="F3797" s="59"/>
      <c r="G3797" s="60"/>
      <c r="H3797" s="61"/>
      <c r="I3797" s="62"/>
      <c r="J3797" s="63"/>
      <c r="K3797" s="64"/>
      <c r="L3797" s="65" t="str">
        <f aca="false">IF(D3797="FAIL","REJECTED",IF(COUNTA(E3797:K3797)=7,(E3797*Weights!B3)+(F3797*Weights!B4)+(G3797*Weights!B5)+(H3797*Weights!B6)+(I3797*Weights!B7)+(J3797*Weights!B8)+(K3797*Weights!B9),""))</f>
        <v/>
      </c>
      <c r="M3797" s="66" t="str">
        <f aca="false">IF(L3797="REJECTED","REJECTED",IF(L3797="","",IF(L3797&gt;=4,"Ship It",IF(L3797&gt;=2.5,"Plan It","Park It"))))</f>
        <v/>
      </c>
      <c r="N3797" s="55"/>
      <c r="O3797" s="67" t="str">
        <f aca="false">IF(D3797="FAIL","REJECTED",IF(COUNTA(E3797:K3797)=0,"",IF(OR(E3797=1,F3797=1,G3797=1,H3797=1,I3797=1,J3797=1,K3797=1),"FLAG: Score of 1","OK")))</f>
        <v/>
      </c>
    </row>
    <row r="3798" customFormat="false" ht="15" hidden="false" customHeight="true" outlineLevel="0" collapsed="false">
      <c r="A3798" s="68" t="n">
        <v>3794</v>
      </c>
      <c r="B3798" s="69"/>
      <c r="C3798" s="70"/>
      <c r="D3798" s="57"/>
      <c r="E3798" s="58"/>
      <c r="F3798" s="59"/>
      <c r="G3798" s="60"/>
      <c r="H3798" s="61"/>
      <c r="I3798" s="62"/>
      <c r="J3798" s="63"/>
      <c r="K3798" s="64"/>
      <c r="L3798" s="65" t="str">
        <f aca="false">IF(D3798="FAIL","REJECTED",IF(COUNTA(E3798:K3798)=7,(E3798*Weights!B3)+(F3798*Weights!B4)+(G3798*Weights!B5)+(H3798*Weights!B6)+(I3798*Weights!B7)+(J3798*Weights!B8)+(K3798*Weights!B9),""))</f>
        <v/>
      </c>
      <c r="M3798" s="66" t="str">
        <f aca="false">IF(L3798="REJECTED","REJECTED",IF(L3798="","",IF(L3798&gt;=4,"Ship It",IF(L3798&gt;=2.5,"Plan It","Park It"))))</f>
        <v/>
      </c>
      <c r="N3798" s="69"/>
      <c r="O3798" s="67" t="str">
        <f aca="false">IF(D3798="FAIL","REJECTED",IF(COUNTA(E3798:K3798)=0,"",IF(OR(E3798=1,F3798=1,G3798=1,H3798=1,I3798=1,J3798=1,K3798=1),"FLAG: Score of 1","OK")))</f>
        <v/>
      </c>
    </row>
    <row r="3799" customFormat="false" ht="15" hidden="false" customHeight="true" outlineLevel="0" collapsed="false">
      <c r="A3799" s="54" t="n">
        <v>3795</v>
      </c>
      <c r="B3799" s="55"/>
      <c r="C3799" s="56"/>
      <c r="D3799" s="57"/>
      <c r="E3799" s="58"/>
      <c r="F3799" s="59"/>
      <c r="G3799" s="60"/>
      <c r="H3799" s="61"/>
      <c r="I3799" s="62"/>
      <c r="J3799" s="63"/>
      <c r="K3799" s="64"/>
      <c r="L3799" s="65" t="str">
        <f aca="false">IF(D3799="FAIL","REJECTED",IF(COUNTA(E3799:K3799)=7,(E3799*Weights!B3)+(F3799*Weights!B4)+(G3799*Weights!B5)+(H3799*Weights!B6)+(I3799*Weights!B7)+(J3799*Weights!B8)+(K3799*Weights!B9),""))</f>
        <v/>
      </c>
      <c r="M3799" s="66" t="str">
        <f aca="false">IF(L3799="REJECTED","REJECTED",IF(L3799="","",IF(L3799&gt;=4,"Ship It",IF(L3799&gt;=2.5,"Plan It","Park It"))))</f>
        <v/>
      </c>
      <c r="N3799" s="55"/>
      <c r="O3799" s="67" t="str">
        <f aca="false">IF(D3799="FAIL","REJECTED",IF(COUNTA(E3799:K3799)=0,"",IF(OR(E3799=1,F3799=1,G3799=1,H3799=1,I3799=1,J3799=1,K3799=1),"FLAG: Score of 1","OK")))</f>
        <v/>
      </c>
    </row>
    <row r="3800" customFormat="false" ht="15" hidden="false" customHeight="true" outlineLevel="0" collapsed="false">
      <c r="A3800" s="68" t="n">
        <v>3796</v>
      </c>
      <c r="B3800" s="69"/>
      <c r="C3800" s="70"/>
      <c r="D3800" s="57"/>
      <c r="E3800" s="58"/>
      <c r="F3800" s="59"/>
      <c r="G3800" s="60"/>
      <c r="H3800" s="61"/>
      <c r="I3800" s="62"/>
      <c r="J3800" s="63"/>
      <c r="K3800" s="64"/>
      <c r="L3800" s="65" t="str">
        <f aca="false">IF(D3800="FAIL","REJECTED",IF(COUNTA(E3800:K3800)=7,(E3800*Weights!B3)+(F3800*Weights!B4)+(G3800*Weights!B5)+(H3800*Weights!B6)+(I3800*Weights!B7)+(J3800*Weights!B8)+(K3800*Weights!B9),""))</f>
        <v/>
      </c>
      <c r="M3800" s="66" t="str">
        <f aca="false">IF(L3800="REJECTED","REJECTED",IF(L3800="","",IF(L3800&gt;=4,"Ship It",IF(L3800&gt;=2.5,"Plan It","Park It"))))</f>
        <v/>
      </c>
      <c r="N3800" s="69"/>
      <c r="O3800" s="67" t="str">
        <f aca="false">IF(D3800="FAIL","REJECTED",IF(COUNTA(E3800:K3800)=0,"",IF(OR(E3800=1,F3800=1,G3800=1,H3800=1,I3800=1,J3800=1,K3800=1),"FLAG: Score of 1","OK")))</f>
        <v/>
      </c>
    </row>
    <row r="3801" customFormat="false" ht="15" hidden="false" customHeight="true" outlineLevel="0" collapsed="false">
      <c r="A3801" s="54" t="n">
        <v>3797</v>
      </c>
      <c r="B3801" s="55"/>
      <c r="C3801" s="56"/>
      <c r="D3801" s="57"/>
      <c r="E3801" s="58"/>
      <c r="F3801" s="59"/>
      <c r="G3801" s="60"/>
      <c r="H3801" s="61"/>
      <c r="I3801" s="62"/>
      <c r="J3801" s="63"/>
      <c r="K3801" s="64"/>
      <c r="L3801" s="65" t="str">
        <f aca="false">IF(D3801="FAIL","REJECTED",IF(COUNTA(E3801:K3801)=7,(E3801*Weights!B3)+(F3801*Weights!B4)+(G3801*Weights!B5)+(H3801*Weights!B6)+(I3801*Weights!B7)+(J3801*Weights!B8)+(K3801*Weights!B9),""))</f>
        <v/>
      </c>
      <c r="M3801" s="66" t="str">
        <f aca="false">IF(L3801="REJECTED","REJECTED",IF(L3801="","",IF(L3801&gt;=4,"Ship It",IF(L3801&gt;=2.5,"Plan It","Park It"))))</f>
        <v/>
      </c>
      <c r="N3801" s="55"/>
      <c r="O3801" s="67" t="str">
        <f aca="false">IF(D3801="FAIL","REJECTED",IF(COUNTA(E3801:K3801)=0,"",IF(OR(E3801=1,F3801=1,G3801=1,H3801=1,I3801=1,J3801=1,K3801=1),"FLAG: Score of 1","OK")))</f>
        <v/>
      </c>
    </row>
    <row r="3802" customFormat="false" ht="15" hidden="false" customHeight="true" outlineLevel="0" collapsed="false">
      <c r="A3802" s="68" t="n">
        <v>3798</v>
      </c>
      <c r="B3802" s="69"/>
      <c r="C3802" s="70"/>
      <c r="D3802" s="57"/>
      <c r="E3802" s="58"/>
      <c r="F3802" s="59"/>
      <c r="G3802" s="60"/>
      <c r="H3802" s="61"/>
      <c r="I3802" s="62"/>
      <c r="J3802" s="63"/>
      <c r="K3802" s="64"/>
      <c r="L3802" s="65" t="str">
        <f aca="false">IF(D3802="FAIL","REJECTED",IF(COUNTA(E3802:K3802)=7,(E3802*Weights!B3)+(F3802*Weights!B4)+(G3802*Weights!B5)+(H3802*Weights!B6)+(I3802*Weights!B7)+(J3802*Weights!B8)+(K3802*Weights!B9),""))</f>
        <v/>
      </c>
      <c r="M3802" s="66" t="str">
        <f aca="false">IF(L3802="REJECTED","REJECTED",IF(L3802="","",IF(L3802&gt;=4,"Ship It",IF(L3802&gt;=2.5,"Plan It","Park It"))))</f>
        <v/>
      </c>
      <c r="N3802" s="69"/>
      <c r="O3802" s="67" t="str">
        <f aca="false">IF(D3802="FAIL","REJECTED",IF(COUNTA(E3802:K3802)=0,"",IF(OR(E3802=1,F3802=1,G3802=1,H3802=1,I3802=1,J3802=1,K3802=1),"FLAG: Score of 1","OK")))</f>
        <v/>
      </c>
    </row>
    <row r="3803" customFormat="false" ht="15" hidden="false" customHeight="true" outlineLevel="0" collapsed="false">
      <c r="A3803" s="54" t="n">
        <v>3799</v>
      </c>
      <c r="B3803" s="55"/>
      <c r="C3803" s="56"/>
      <c r="D3803" s="57"/>
      <c r="E3803" s="58"/>
      <c r="F3803" s="59"/>
      <c r="G3803" s="60"/>
      <c r="H3803" s="61"/>
      <c r="I3803" s="62"/>
      <c r="J3803" s="63"/>
      <c r="K3803" s="64"/>
      <c r="L3803" s="65" t="str">
        <f aca="false">IF(D3803="FAIL","REJECTED",IF(COUNTA(E3803:K3803)=7,(E3803*Weights!B3)+(F3803*Weights!B4)+(G3803*Weights!B5)+(H3803*Weights!B6)+(I3803*Weights!B7)+(J3803*Weights!B8)+(K3803*Weights!B9),""))</f>
        <v/>
      </c>
      <c r="M3803" s="66" t="str">
        <f aca="false">IF(L3803="REJECTED","REJECTED",IF(L3803="","",IF(L3803&gt;=4,"Ship It",IF(L3803&gt;=2.5,"Plan It","Park It"))))</f>
        <v/>
      </c>
      <c r="N3803" s="55"/>
      <c r="O3803" s="67" t="str">
        <f aca="false">IF(D3803="FAIL","REJECTED",IF(COUNTA(E3803:K3803)=0,"",IF(OR(E3803=1,F3803=1,G3803=1,H3803=1,I3803=1,J3803=1,K3803=1),"FLAG: Score of 1","OK")))</f>
        <v/>
      </c>
    </row>
    <row r="3804" customFormat="false" ht="15" hidden="false" customHeight="true" outlineLevel="0" collapsed="false">
      <c r="A3804" s="68" t="n">
        <v>3800</v>
      </c>
      <c r="B3804" s="69"/>
      <c r="C3804" s="70"/>
      <c r="D3804" s="57"/>
      <c r="E3804" s="58"/>
      <c r="F3804" s="59"/>
      <c r="G3804" s="60"/>
      <c r="H3804" s="61"/>
      <c r="I3804" s="62"/>
      <c r="J3804" s="63"/>
      <c r="K3804" s="64"/>
      <c r="L3804" s="65" t="str">
        <f aca="false">IF(D3804="FAIL","REJECTED",IF(COUNTA(E3804:K3804)=7,(E3804*Weights!B3)+(F3804*Weights!B4)+(G3804*Weights!B5)+(H3804*Weights!B6)+(I3804*Weights!B7)+(J3804*Weights!B8)+(K3804*Weights!B9),""))</f>
        <v/>
      </c>
      <c r="M3804" s="66" t="str">
        <f aca="false">IF(L3804="REJECTED","REJECTED",IF(L3804="","",IF(L3804&gt;=4,"Ship It",IF(L3804&gt;=2.5,"Plan It","Park It"))))</f>
        <v/>
      </c>
      <c r="N3804" s="69"/>
      <c r="O3804" s="67" t="str">
        <f aca="false">IF(D3804="FAIL","REJECTED",IF(COUNTA(E3804:K3804)=0,"",IF(OR(E3804=1,F3804=1,G3804=1,H3804=1,I3804=1,J3804=1,K3804=1),"FLAG: Score of 1","OK")))</f>
        <v/>
      </c>
    </row>
    <row r="3805" customFormat="false" ht="15" hidden="false" customHeight="true" outlineLevel="0" collapsed="false">
      <c r="A3805" s="54" t="n">
        <v>3801</v>
      </c>
      <c r="B3805" s="55"/>
      <c r="C3805" s="56"/>
      <c r="D3805" s="57"/>
      <c r="E3805" s="58"/>
      <c r="F3805" s="59"/>
      <c r="G3805" s="60"/>
      <c r="H3805" s="61"/>
      <c r="I3805" s="62"/>
      <c r="J3805" s="63"/>
      <c r="K3805" s="64"/>
      <c r="L3805" s="65" t="str">
        <f aca="false">IF(D3805="FAIL","REJECTED",IF(COUNTA(E3805:K3805)=7,(E3805*Weights!B3)+(F3805*Weights!B4)+(G3805*Weights!B5)+(H3805*Weights!B6)+(I3805*Weights!B7)+(J3805*Weights!B8)+(K3805*Weights!B9),""))</f>
        <v/>
      </c>
      <c r="M3805" s="66" t="str">
        <f aca="false">IF(L3805="REJECTED","REJECTED",IF(L3805="","",IF(L3805&gt;=4,"Ship It",IF(L3805&gt;=2.5,"Plan It","Park It"))))</f>
        <v/>
      </c>
      <c r="N3805" s="55"/>
      <c r="O3805" s="67" t="str">
        <f aca="false">IF(D3805="FAIL","REJECTED",IF(COUNTA(E3805:K3805)=0,"",IF(OR(E3805=1,F3805=1,G3805=1,H3805=1,I3805=1,J3805=1,K3805=1),"FLAG: Score of 1","OK")))</f>
        <v/>
      </c>
    </row>
    <row r="3806" customFormat="false" ht="15" hidden="false" customHeight="true" outlineLevel="0" collapsed="false">
      <c r="A3806" s="68" t="n">
        <v>3802</v>
      </c>
      <c r="B3806" s="69"/>
      <c r="C3806" s="70"/>
      <c r="D3806" s="57"/>
      <c r="E3806" s="58"/>
      <c r="F3806" s="59"/>
      <c r="G3806" s="60"/>
      <c r="H3806" s="61"/>
      <c r="I3806" s="62"/>
      <c r="J3806" s="63"/>
      <c r="K3806" s="64"/>
      <c r="L3806" s="65" t="str">
        <f aca="false">IF(D3806="FAIL","REJECTED",IF(COUNTA(E3806:K3806)=7,(E3806*Weights!B3)+(F3806*Weights!B4)+(G3806*Weights!B5)+(H3806*Weights!B6)+(I3806*Weights!B7)+(J3806*Weights!B8)+(K3806*Weights!B9),""))</f>
        <v/>
      </c>
      <c r="M3806" s="66" t="str">
        <f aca="false">IF(L3806="REJECTED","REJECTED",IF(L3806="","",IF(L3806&gt;=4,"Ship It",IF(L3806&gt;=2.5,"Plan It","Park It"))))</f>
        <v/>
      </c>
      <c r="N3806" s="69"/>
      <c r="O3806" s="67" t="str">
        <f aca="false">IF(D3806="FAIL","REJECTED",IF(COUNTA(E3806:K3806)=0,"",IF(OR(E3806=1,F3806=1,G3806=1,H3806=1,I3806=1,J3806=1,K3806=1),"FLAG: Score of 1","OK")))</f>
        <v/>
      </c>
    </row>
    <row r="3807" customFormat="false" ht="15" hidden="false" customHeight="true" outlineLevel="0" collapsed="false">
      <c r="A3807" s="54" t="n">
        <v>3803</v>
      </c>
      <c r="B3807" s="55"/>
      <c r="C3807" s="56"/>
      <c r="D3807" s="57"/>
      <c r="E3807" s="58"/>
      <c r="F3807" s="59"/>
      <c r="G3807" s="60"/>
      <c r="H3807" s="61"/>
      <c r="I3807" s="62"/>
      <c r="J3807" s="63"/>
      <c r="K3807" s="64"/>
      <c r="L3807" s="65" t="str">
        <f aca="false">IF(D3807="FAIL","REJECTED",IF(COUNTA(E3807:K3807)=7,(E3807*Weights!B3)+(F3807*Weights!B4)+(G3807*Weights!B5)+(H3807*Weights!B6)+(I3807*Weights!B7)+(J3807*Weights!B8)+(K3807*Weights!B9),""))</f>
        <v/>
      </c>
      <c r="M3807" s="66" t="str">
        <f aca="false">IF(L3807="REJECTED","REJECTED",IF(L3807="","",IF(L3807&gt;=4,"Ship It",IF(L3807&gt;=2.5,"Plan It","Park It"))))</f>
        <v/>
      </c>
      <c r="N3807" s="55"/>
      <c r="O3807" s="67" t="str">
        <f aca="false">IF(D3807="FAIL","REJECTED",IF(COUNTA(E3807:K3807)=0,"",IF(OR(E3807=1,F3807=1,G3807=1,H3807=1,I3807=1,J3807=1,K3807=1),"FLAG: Score of 1","OK")))</f>
        <v/>
      </c>
    </row>
    <row r="3808" customFormat="false" ht="15" hidden="false" customHeight="true" outlineLevel="0" collapsed="false">
      <c r="A3808" s="68" t="n">
        <v>3804</v>
      </c>
      <c r="B3808" s="69"/>
      <c r="C3808" s="70"/>
      <c r="D3808" s="57"/>
      <c r="E3808" s="58"/>
      <c r="F3808" s="59"/>
      <c r="G3808" s="60"/>
      <c r="H3808" s="61"/>
      <c r="I3808" s="62"/>
      <c r="J3808" s="63"/>
      <c r="K3808" s="64"/>
      <c r="L3808" s="65" t="str">
        <f aca="false">IF(D3808="FAIL","REJECTED",IF(COUNTA(E3808:K3808)=7,(E3808*Weights!B3)+(F3808*Weights!B4)+(G3808*Weights!B5)+(H3808*Weights!B6)+(I3808*Weights!B7)+(J3808*Weights!B8)+(K3808*Weights!B9),""))</f>
        <v/>
      </c>
      <c r="M3808" s="66" t="str">
        <f aca="false">IF(L3808="REJECTED","REJECTED",IF(L3808="","",IF(L3808&gt;=4,"Ship It",IF(L3808&gt;=2.5,"Plan It","Park It"))))</f>
        <v/>
      </c>
      <c r="N3808" s="69"/>
      <c r="O3808" s="67" t="str">
        <f aca="false">IF(D3808="FAIL","REJECTED",IF(COUNTA(E3808:K3808)=0,"",IF(OR(E3808=1,F3808=1,G3808=1,H3808=1,I3808=1,J3808=1,K3808=1),"FLAG: Score of 1","OK")))</f>
        <v/>
      </c>
    </row>
    <row r="3809" customFormat="false" ht="15" hidden="false" customHeight="true" outlineLevel="0" collapsed="false">
      <c r="A3809" s="54" t="n">
        <v>3805</v>
      </c>
      <c r="B3809" s="55"/>
      <c r="C3809" s="56"/>
      <c r="D3809" s="57"/>
      <c r="E3809" s="58"/>
      <c r="F3809" s="59"/>
      <c r="G3809" s="60"/>
      <c r="H3809" s="61"/>
      <c r="I3809" s="62"/>
      <c r="J3809" s="63"/>
      <c r="K3809" s="64"/>
      <c r="L3809" s="65" t="str">
        <f aca="false">IF(D3809="FAIL","REJECTED",IF(COUNTA(E3809:K3809)=7,(E3809*Weights!B3)+(F3809*Weights!B4)+(G3809*Weights!B5)+(H3809*Weights!B6)+(I3809*Weights!B7)+(J3809*Weights!B8)+(K3809*Weights!B9),""))</f>
        <v/>
      </c>
      <c r="M3809" s="66" t="str">
        <f aca="false">IF(L3809="REJECTED","REJECTED",IF(L3809="","",IF(L3809&gt;=4,"Ship It",IF(L3809&gt;=2.5,"Plan It","Park It"))))</f>
        <v/>
      </c>
      <c r="N3809" s="55"/>
      <c r="O3809" s="67" t="str">
        <f aca="false">IF(D3809="FAIL","REJECTED",IF(COUNTA(E3809:K3809)=0,"",IF(OR(E3809=1,F3809=1,G3809=1,H3809=1,I3809=1,J3809=1,K3809=1),"FLAG: Score of 1","OK")))</f>
        <v/>
      </c>
    </row>
    <row r="3810" customFormat="false" ht="15" hidden="false" customHeight="true" outlineLevel="0" collapsed="false">
      <c r="A3810" s="68" t="n">
        <v>3806</v>
      </c>
      <c r="B3810" s="69"/>
      <c r="C3810" s="70"/>
      <c r="D3810" s="57"/>
      <c r="E3810" s="58"/>
      <c r="F3810" s="59"/>
      <c r="G3810" s="60"/>
      <c r="H3810" s="61"/>
      <c r="I3810" s="62"/>
      <c r="J3810" s="63"/>
      <c r="K3810" s="64"/>
      <c r="L3810" s="65" t="str">
        <f aca="false">IF(D3810="FAIL","REJECTED",IF(COUNTA(E3810:K3810)=7,(E3810*Weights!B3)+(F3810*Weights!B4)+(G3810*Weights!B5)+(H3810*Weights!B6)+(I3810*Weights!B7)+(J3810*Weights!B8)+(K3810*Weights!B9),""))</f>
        <v/>
      </c>
      <c r="M3810" s="66" t="str">
        <f aca="false">IF(L3810="REJECTED","REJECTED",IF(L3810="","",IF(L3810&gt;=4,"Ship It",IF(L3810&gt;=2.5,"Plan It","Park It"))))</f>
        <v/>
      </c>
      <c r="N3810" s="69"/>
      <c r="O3810" s="67" t="str">
        <f aca="false">IF(D3810="FAIL","REJECTED",IF(COUNTA(E3810:K3810)=0,"",IF(OR(E3810=1,F3810=1,G3810=1,H3810=1,I3810=1,J3810=1,K3810=1),"FLAG: Score of 1","OK")))</f>
        <v/>
      </c>
    </row>
    <row r="3811" customFormat="false" ht="15" hidden="false" customHeight="true" outlineLevel="0" collapsed="false">
      <c r="A3811" s="54" t="n">
        <v>3807</v>
      </c>
      <c r="B3811" s="55"/>
      <c r="C3811" s="56"/>
      <c r="D3811" s="57"/>
      <c r="E3811" s="58"/>
      <c r="F3811" s="59"/>
      <c r="G3811" s="60"/>
      <c r="H3811" s="61"/>
      <c r="I3811" s="62"/>
      <c r="J3811" s="63"/>
      <c r="K3811" s="64"/>
      <c r="L3811" s="65" t="str">
        <f aca="false">IF(D3811="FAIL","REJECTED",IF(COUNTA(E3811:K3811)=7,(E3811*Weights!B3)+(F3811*Weights!B4)+(G3811*Weights!B5)+(H3811*Weights!B6)+(I3811*Weights!B7)+(J3811*Weights!B8)+(K3811*Weights!B9),""))</f>
        <v/>
      </c>
      <c r="M3811" s="66" t="str">
        <f aca="false">IF(L3811="REJECTED","REJECTED",IF(L3811="","",IF(L3811&gt;=4,"Ship It",IF(L3811&gt;=2.5,"Plan It","Park It"))))</f>
        <v/>
      </c>
      <c r="N3811" s="55"/>
      <c r="O3811" s="67" t="str">
        <f aca="false">IF(D3811="FAIL","REJECTED",IF(COUNTA(E3811:K3811)=0,"",IF(OR(E3811=1,F3811=1,G3811=1,H3811=1,I3811=1,J3811=1,K3811=1),"FLAG: Score of 1","OK")))</f>
        <v/>
      </c>
    </row>
    <row r="3812" customFormat="false" ht="15" hidden="false" customHeight="true" outlineLevel="0" collapsed="false">
      <c r="A3812" s="68" t="n">
        <v>3808</v>
      </c>
      <c r="B3812" s="69"/>
      <c r="C3812" s="70"/>
      <c r="D3812" s="57"/>
      <c r="E3812" s="58"/>
      <c r="F3812" s="59"/>
      <c r="G3812" s="60"/>
      <c r="H3812" s="61"/>
      <c r="I3812" s="62"/>
      <c r="J3812" s="63"/>
      <c r="K3812" s="64"/>
      <c r="L3812" s="65" t="str">
        <f aca="false">IF(D3812="FAIL","REJECTED",IF(COUNTA(E3812:K3812)=7,(E3812*Weights!B3)+(F3812*Weights!B4)+(G3812*Weights!B5)+(H3812*Weights!B6)+(I3812*Weights!B7)+(J3812*Weights!B8)+(K3812*Weights!B9),""))</f>
        <v/>
      </c>
      <c r="M3812" s="66" t="str">
        <f aca="false">IF(L3812="REJECTED","REJECTED",IF(L3812="","",IF(L3812&gt;=4,"Ship It",IF(L3812&gt;=2.5,"Plan It","Park It"))))</f>
        <v/>
      </c>
      <c r="N3812" s="69"/>
      <c r="O3812" s="67" t="str">
        <f aca="false">IF(D3812="FAIL","REJECTED",IF(COUNTA(E3812:K3812)=0,"",IF(OR(E3812=1,F3812=1,G3812=1,H3812=1,I3812=1,J3812=1,K3812=1),"FLAG: Score of 1","OK")))</f>
        <v/>
      </c>
    </row>
    <row r="3813" customFormat="false" ht="15" hidden="false" customHeight="true" outlineLevel="0" collapsed="false">
      <c r="A3813" s="54" t="n">
        <v>3809</v>
      </c>
      <c r="B3813" s="55"/>
      <c r="C3813" s="56"/>
      <c r="D3813" s="57"/>
      <c r="E3813" s="58"/>
      <c r="F3813" s="59"/>
      <c r="G3813" s="60"/>
      <c r="H3813" s="61"/>
      <c r="I3813" s="62"/>
      <c r="J3813" s="63"/>
      <c r="K3813" s="64"/>
      <c r="L3813" s="65" t="str">
        <f aca="false">IF(D3813="FAIL","REJECTED",IF(COUNTA(E3813:K3813)=7,(E3813*Weights!B3)+(F3813*Weights!B4)+(G3813*Weights!B5)+(H3813*Weights!B6)+(I3813*Weights!B7)+(J3813*Weights!B8)+(K3813*Weights!B9),""))</f>
        <v/>
      </c>
      <c r="M3813" s="66" t="str">
        <f aca="false">IF(L3813="REJECTED","REJECTED",IF(L3813="","",IF(L3813&gt;=4,"Ship It",IF(L3813&gt;=2.5,"Plan It","Park It"))))</f>
        <v/>
      </c>
      <c r="N3813" s="55"/>
      <c r="O3813" s="67" t="str">
        <f aca="false">IF(D3813="FAIL","REJECTED",IF(COUNTA(E3813:K3813)=0,"",IF(OR(E3813=1,F3813=1,G3813=1,H3813=1,I3813=1,J3813=1,K3813=1),"FLAG: Score of 1","OK")))</f>
        <v/>
      </c>
    </row>
    <row r="3814" customFormat="false" ht="15" hidden="false" customHeight="true" outlineLevel="0" collapsed="false">
      <c r="A3814" s="68" t="n">
        <v>3810</v>
      </c>
      <c r="B3814" s="69"/>
      <c r="C3814" s="70"/>
      <c r="D3814" s="57"/>
      <c r="E3814" s="58"/>
      <c r="F3814" s="59"/>
      <c r="G3814" s="60"/>
      <c r="H3814" s="61"/>
      <c r="I3814" s="62"/>
      <c r="J3814" s="63"/>
      <c r="K3814" s="64"/>
      <c r="L3814" s="65" t="str">
        <f aca="false">IF(D3814="FAIL","REJECTED",IF(COUNTA(E3814:K3814)=7,(E3814*Weights!B3)+(F3814*Weights!B4)+(G3814*Weights!B5)+(H3814*Weights!B6)+(I3814*Weights!B7)+(J3814*Weights!B8)+(K3814*Weights!B9),""))</f>
        <v/>
      </c>
      <c r="M3814" s="66" t="str">
        <f aca="false">IF(L3814="REJECTED","REJECTED",IF(L3814="","",IF(L3814&gt;=4,"Ship It",IF(L3814&gt;=2.5,"Plan It","Park It"))))</f>
        <v/>
      </c>
      <c r="N3814" s="69"/>
      <c r="O3814" s="67" t="str">
        <f aca="false">IF(D3814="FAIL","REJECTED",IF(COUNTA(E3814:K3814)=0,"",IF(OR(E3814=1,F3814=1,G3814=1,H3814=1,I3814=1,J3814=1,K3814=1),"FLAG: Score of 1","OK")))</f>
        <v/>
      </c>
    </row>
    <row r="3815" customFormat="false" ht="15" hidden="false" customHeight="true" outlineLevel="0" collapsed="false">
      <c r="A3815" s="54" t="n">
        <v>3811</v>
      </c>
      <c r="B3815" s="55"/>
      <c r="C3815" s="56"/>
      <c r="D3815" s="57"/>
      <c r="E3815" s="58"/>
      <c r="F3815" s="59"/>
      <c r="G3815" s="60"/>
      <c r="H3815" s="61"/>
      <c r="I3815" s="62"/>
      <c r="J3815" s="63"/>
      <c r="K3815" s="64"/>
      <c r="L3815" s="65" t="str">
        <f aca="false">IF(D3815="FAIL","REJECTED",IF(COUNTA(E3815:K3815)=7,(E3815*Weights!B3)+(F3815*Weights!B4)+(G3815*Weights!B5)+(H3815*Weights!B6)+(I3815*Weights!B7)+(J3815*Weights!B8)+(K3815*Weights!B9),""))</f>
        <v/>
      </c>
      <c r="M3815" s="66" t="str">
        <f aca="false">IF(L3815="REJECTED","REJECTED",IF(L3815="","",IF(L3815&gt;=4,"Ship It",IF(L3815&gt;=2.5,"Plan It","Park It"))))</f>
        <v/>
      </c>
      <c r="N3815" s="55"/>
      <c r="O3815" s="67" t="str">
        <f aca="false">IF(D3815="FAIL","REJECTED",IF(COUNTA(E3815:K3815)=0,"",IF(OR(E3815=1,F3815=1,G3815=1,H3815=1,I3815=1,J3815=1,K3815=1),"FLAG: Score of 1","OK")))</f>
        <v/>
      </c>
    </row>
    <row r="3816" customFormat="false" ht="15" hidden="false" customHeight="true" outlineLevel="0" collapsed="false">
      <c r="A3816" s="68" t="n">
        <v>3812</v>
      </c>
      <c r="B3816" s="69"/>
      <c r="C3816" s="70"/>
      <c r="D3816" s="57"/>
      <c r="E3816" s="58"/>
      <c r="F3816" s="59"/>
      <c r="G3816" s="60"/>
      <c r="H3816" s="61"/>
      <c r="I3816" s="62"/>
      <c r="J3816" s="63"/>
      <c r="K3816" s="64"/>
      <c r="L3816" s="65" t="str">
        <f aca="false">IF(D3816="FAIL","REJECTED",IF(COUNTA(E3816:K3816)=7,(E3816*Weights!B3)+(F3816*Weights!B4)+(G3816*Weights!B5)+(H3816*Weights!B6)+(I3816*Weights!B7)+(J3816*Weights!B8)+(K3816*Weights!B9),""))</f>
        <v/>
      </c>
      <c r="M3816" s="66" t="str">
        <f aca="false">IF(L3816="REJECTED","REJECTED",IF(L3816="","",IF(L3816&gt;=4,"Ship It",IF(L3816&gt;=2.5,"Plan It","Park It"))))</f>
        <v/>
      </c>
      <c r="N3816" s="69"/>
      <c r="O3816" s="67" t="str">
        <f aca="false">IF(D3816="FAIL","REJECTED",IF(COUNTA(E3816:K3816)=0,"",IF(OR(E3816=1,F3816=1,G3816=1,H3816=1,I3816=1,J3816=1,K3816=1),"FLAG: Score of 1","OK")))</f>
        <v/>
      </c>
    </row>
    <row r="3817" customFormat="false" ht="15" hidden="false" customHeight="true" outlineLevel="0" collapsed="false">
      <c r="A3817" s="54" t="n">
        <v>3813</v>
      </c>
      <c r="B3817" s="55"/>
      <c r="C3817" s="56"/>
      <c r="D3817" s="57"/>
      <c r="E3817" s="58"/>
      <c r="F3817" s="59"/>
      <c r="G3817" s="60"/>
      <c r="H3817" s="61"/>
      <c r="I3817" s="62"/>
      <c r="J3817" s="63"/>
      <c r="K3817" s="64"/>
      <c r="L3817" s="65" t="str">
        <f aca="false">IF(D3817="FAIL","REJECTED",IF(COUNTA(E3817:K3817)=7,(E3817*Weights!B3)+(F3817*Weights!B4)+(G3817*Weights!B5)+(H3817*Weights!B6)+(I3817*Weights!B7)+(J3817*Weights!B8)+(K3817*Weights!B9),""))</f>
        <v/>
      </c>
      <c r="M3817" s="66" t="str">
        <f aca="false">IF(L3817="REJECTED","REJECTED",IF(L3817="","",IF(L3817&gt;=4,"Ship It",IF(L3817&gt;=2.5,"Plan It","Park It"))))</f>
        <v/>
      </c>
      <c r="N3817" s="55"/>
      <c r="O3817" s="67" t="str">
        <f aca="false">IF(D3817="FAIL","REJECTED",IF(COUNTA(E3817:K3817)=0,"",IF(OR(E3817=1,F3817=1,G3817=1,H3817=1,I3817=1,J3817=1,K3817=1),"FLAG: Score of 1","OK")))</f>
        <v/>
      </c>
    </row>
    <row r="3818" customFormat="false" ht="15" hidden="false" customHeight="true" outlineLevel="0" collapsed="false">
      <c r="A3818" s="68" t="n">
        <v>3814</v>
      </c>
      <c r="B3818" s="69"/>
      <c r="C3818" s="70"/>
      <c r="D3818" s="57"/>
      <c r="E3818" s="58"/>
      <c r="F3818" s="59"/>
      <c r="G3818" s="60"/>
      <c r="H3818" s="61"/>
      <c r="I3818" s="62"/>
      <c r="J3818" s="63"/>
      <c r="K3818" s="64"/>
      <c r="L3818" s="65" t="str">
        <f aca="false">IF(D3818="FAIL","REJECTED",IF(COUNTA(E3818:K3818)=7,(E3818*Weights!B3)+(F3818*Weights!B4)+(G3818*Weights!B5)+(H3818*Weights!B6)+(I3818*Weights!B7)+(J3818*Weights!B8)+(K3818*Weights!B9),""))</f>
        <v/>
      </c>
      <c r="M3818" s="66" t="str">
        <f aca="false">IF(L3818="REJECTED","REJECTED",IF(L3818="","",IF(L3818&gt;=4,"Ship It",IF(L3818&gt;=2.5,"Plan It","Park It"))))</f>
        <v/>
      </c>
      <c r="N3818" s="69"/>
      <c r="O3818" s="67" t="str">
        <f aca="false">IF(D3818="FAIL","REJECTED",IF(COUNTA(E3818:K3818)=0,"",IF(OR(E3818=1,F3818=1,G3818=1,H3818=1,I3818=1,J3818=1,K3818=1),"FLAG: Score of 1","OK")))</f>
        <v/>
      </c>
    </row>
    <row r="3819" customFormat="false" ht="15" hidden="false" customHeight="true" outlineLevel="0" collapsed="false">
      <c r="A3819" s="54" t="n">
        <v>3815</v>
      </c>
      <c r="B3819" s="55"/>
      <c r="C3819" s="56"/>
      <c r="D3819" s="57"/>
      <c r="E3819" s="58"/>
      <c r="F3819" s="59"/>
      <c r="G3819" s="60"/>
      <c r="H3819" s="61"/>
      <c r="I3819" s="62"/>
      <c r="J3819" s="63"/>
      <c r="K3819" s="64"/>
      <c r="L3819" s="65" t="str">
        <f aca="false">IF(D3819="FAIL","REJECTED",IF(COUNTA(E3819:K3819)=7,(E3819*Weights!B3)+(F3819*Weights!B4)+(G3819*Weights!B5)+(H3819*Weights!B6)+(I3819*Weights!B7)+(J3819*Weights!B8)+(K3819*Weights!B9),""))</f>
        <v/>
      </c>
      <c r="M3819" s="66" t="str">
        <f aca="false">IF(L3819="REJECTED","REJECTED",IF(L3819="","",IF(L3819&gt;=4,"Ship It",IF(L3819&gt;=2.5,"Plan It","Park It"))))</f>
        <v/>
      </c>
      <c r="N3819" s="55"/>
      <c r="O3819" s="67" t="str">
        <f aca="false">IF(D3819="FAIL","REJECTED",IF(COUNTA(E3819:K3819)=0,"",IF(OR(E3819=1,F3819=1,G3819=1,H3819=1,I3819=1,J3819=1,K3819=1),"FLAG: Score of 1","OK")))</f>
        <v/>
      </c>
    </row>
    <row r="3820" customFormat="false" ht="15" hidden="false" customHeight="true" outlineLevel="0" collapsed="false">
      <c r="A3820" s="68" t="n">
        <v>3816</v>
      </c>
      <c r="B3820" s="69"/>
      <c r="C3820" s="70"/>
      <c r="D3820" s="57"/>
      <c r="E3820" s="58"/>
      <c r="F3820" s="59"/>
      <c r="G3820" s="60"/>
      <c r="H3820" s="61"/>
      <c r="I3820" s="62"/>
      <c r="J3820" s="63"/>
      <c r="K3820" s="64"/>
      <c r="L3820" s="65" t="str">
        <f aca="false">IF(D3820="FAIL","REJECTED",IF(COUNTA(E3820:K3820)=7,(E3820*Weights!B3)+(F3820*Weights!B4)+(G3820*Weights!B5)+(H3820*Weights!B6)+(I3820*Weights!B7)+(J3820*Weights!B8)+(K3820*Weights!B9),""))</f>
        <v/>
      </c>
      <c r="M3820" s="66" t="str">
        <f aca="false">IF(L3820="REJECTED","REJECTED",IF(L3820="","",IF(L3820&gt;=4,"Ship It",IF(L3820&gt;=2.5,"Plan It","Park It"))))</f>
        <v/>
      </c>
      <c r="N3820" s="69"/>
      <c r="O3820" s="67" t="str">
        <f aca="false">IF(D3820="FAIL","REJECTED",IF(COUNTA(E3820:K3820)=0,"",IF(OR(E3820=1,F3820=1,G3820=1,H3820=1,I3820=1,J3820=1,K3820=1),"FLAG: Score of 1","OK")))</f>
        <v/>
      </c>
    </row>
    <row r="3821" customFormat="false" ht="15" hidden="false" customHeight="true" outlineLevel="0" collapsed="false">
      <c r="A3821" s="54" t="n">
        <v>3817</v>
      </c>
      <c r="B3821" s="55"/>
      <c r="C3821" s="56"/>
      <c r="D3821" s="57"/>
      <c r="E3821" s="58"/>
      <c r="F3821" s="59"/>
      <c r="G3821" s="60"/>
      <c r="H3821" s="61"/>
      <c r="I3821" s="62"/>
      <c r="J3821" s="63"/>
      <c r="K3821" s="64"/>
      <c r="L3821" s="65" t="str">
        <f aca="false">IF(D3821="FAIL","REJECTED",IF(COUNTA(E3821:K3821)=7,(E3821*Weights!B3)+(F3821*Weights!B4)+(G3821*Weights!B5)+(H3821*Weights!B6)+(I3821*Weights!B7)+(J3821*Weights!B8)+(K3821*Weights!B9),""))</f>
        <v/>
      </c>
      <c r="M3821" s="66" t="str">
        <f aca="false">IF(L3821="REJECTED","REJECTED",IF(L3821="","",IF(L3821&gt;=4,"Ship It",IF(L3821&gt;=2.5,"Plan It","Park It"))))</f>
        <v/>
      </c>
      <c r="N3821" s="55"/>
      <c r="O3821" s="67" t="str">
        <f aca="false">IF(D3821="FAIL","REJECTED",IF(COUNTA(E3821:K3821)=0,"",IF(OR(E3821=1,F3821=1,G3821=1,H3821=1,I3821=1,J3821=1,K3821=1),"FLAG: Score of 1","OK")))</f>
        <v/>
      </c>
    </row>
    <row r="3822" customFormat="false" ht="15" hidden="false" customHeight="true" outlineLevel="0" collapsed="false">
      <c r="A3822" s="68" t="n">
        <v>3818</v>
      </c>
      <c r="B3822" s="69"/>
      <c r="C3822" s="70"/>
      <c r="D3822" s="57"/>
      <c r="E3822" s="58"/>
      <c r="F3822" s="59"/>
      <c r="G3822" s="60"/>
      <c r="H3822" s="61"/>
      <c r="I3822" s="62"/>
      <c r="J3822" s="63"/>
      <c r="K3822" s="64"/>
      <c r="L3822" s="65" t="str">
        <f aca="false">IF(D3822="FAIL","REJECTED",IF(COUNTA(E3822:K3822)=7,(E3822*Weights!B3)+(F3822*Weights!B4)+(G3822*Weights!B5)+(H3822*Weights!B6)+(I3822*Weights!B7)+(J3822*Weights!B8)+(K3822*Weights!B9),""))</f>
        <v/>
      </c>
      <c r="M3822" s="66" t="str">
        <f aca="false">IF(L3822="REJECTED","REJECTED",IF(L3822="","",IF(L3822&gt;=4,"Ship It",IF(L3822&gt;=2.5,"Plan It","Park It"))))</f>
        <v/>
      </c>
      <c r="N3822" s="69"/>
      <c r="O3822" s="67" t="str">
        <f aca="false">IF(D3822="FAIL","REJECTED",IF(COUNTA(E3822:K3822)=0,"",IF(OR(E3822=1,F3822=1,G3822=1,H3822=1,I3822=1,J3822=1,K3822=1),"FLAG: Score of 1","OK")))</f>
        <v/>
      </c>
    </row>
    <row r="3823" customFormat="false" ht="15" hidden="false" customHeight="true" outlineLevel="0" collapsed="false">
      <c r="A3823" s="54" t="n">
        <v>3819</v>
      </c>
      <c r="B3823" s="55"/>
      <c r="C3823" s="56"/>
      <c r="D3823" s="57"/>
      <c r="E3823" s="58"/>
      <c r="F3823" s="59"/>
      <c r="G3823" s="60"/>
      <c r="H3823" s="61"/>
      <c r="I3823" s="62"/>
      <c r="J3823" s="63"/>
      <c r="K3823" s="64"/>
      <c r="L3823" s="65" t="str">
        <f aca="false">IF(D3823="FAIL","REJECTED",IF(COUNTA(E3823:K3823)=7,(E3823*Weights!B3)+(F3823*Weights!B4)+(G3823*Weights!B5)+(H3823*Weights!B6)+(I3823*Weights!B7)+(J3823*Weights!B8)+(K3823*Weights!B9),""))</f>
        <v/>
      </c>
      <c r="M3823" s="66" t="str">
        <f aca="false">IF(L3823="REJECTED","REJECTED",IF(L3823="","",IF(L3823&gt;=4,"Ship It",IF(L3823&gt;=2.5,"Plan It","Park It"))))</f>
        <v/>
      </c>
      <c r="N3823" s="55"/>
      <c r="O3823" s="67" t="str">
        <f aca="false">IF(D3823="FAIL","REJECTED",IF(COUNTA(E3823:K3823)=0,"",IF(OR(E3823=1,F3823=1,G3823=1,H3823=1,I3823=1,J3823=1,K3823=1),"FLAG: Score of 1","OK")))</f>
        <v/>
      </c>
    </row>
    <row r="3824" customFormat="false" ht="15" hidden="false" customHeight="true" outlineLevel="0" collapsed="false">
      <c r="A3824" s="68" t="n">
        <v>3820</v>
      </c>
      <c r="B3824" s="69"/>
      <c r="C3824" s="70"/>
      <c r="D3824" s="57"/>
      <c r="E3824" s="58"/>
      <c r="F3824" s="59"/>
      <c r="G3824" s="60"/>
      <c r="H3824" s="61"/>
      <c r="I3824" s="62"/>
      <c r="J3824" s="63"/>
      <c r="K3824" s="64"/>
      <c r="L3824" s="65" t="str">
        <f aca="false">IF(D3824="FAIL","REJECTED",IF(COUNTA(E3824:K3824)=7,(E3824*Weights!B3)+(F3824*Weights!B4)+(G3824*Weights!B5)+(H3824*Weights!B6)+(I3824*Weights!B7)+(J3824*Weights!B8)+(K3824*Weights!B9),""))</f>
        <v/>
      </c>
      <c r="M3824" s="66" t="str">
        <f aca="false">IF(L3824="REJECTED","REJECTED",IF(L3824="","",IF(L3824&gt;=4,"Ship It",IF(L3824&gt;=2.5,"Plan It","Park It"))))</f>
        <v/>
      </c>
      <c r="N3824" s="69"/>
      <c r="O3824" s="67" t="str">
        <f aca="false">IF(D3824="FAIL","REJECTED",IF(COUNTA(E3824:K3824)=0,"",IF(OR(E3824=1,F3824=1,G3824=1,H3824=1,I3824=1,J3824=1,K3824=1),"FLAG: Score of 1","OK")))</f>
        <v/>
      </c>
    </row>
    <row r="3825" customFormat="false" ht="15" hidden="false" customHeight="true" outlineLevel="0" collapsed="false">
      <c r="A3825" s="54" t="n">
        <v>3821</v>
      </c>
      <c r="B3825" s="55"/>
      <c r="C3825" s="56"/>
      <c r="D3825" s="57"/>
      <c r="E3825" s="58"/>
      <c r="F3825" s="59"/>
      <c r="G3825" s="60"/>
      <c r="H3825" s="61"/>
      <c r="I3825" s="62"/>
      <c r="J3825" s="63"/>
      <c r="K3825" s="64"/>
      <c r="L3825" s="65" t="str">
        <f aca="false">IF(D3825="FAIL","REJECTED",IF(COUNTA(E3825:K3825)=7,(E3825*Weights!B3)+(F3825*Weights!B4)+(G3825*Weights!B5)+(H3825*Weights!B6)+(I3825*Weights!B7)+(J3825*Weights!B8)+(K3825*Weights!B9),""))</f>
        <v/>
      </c>
      <c r="M3825" s="66" t="str">
        <f aca="false">IF(L3825="REJECTED","REJECTED",IF(L3825="","",IF(L3825&gt;=4,"Ship It",IF(L3825&gt;=2.5,"Plan It","Park It"))))</f>
        <v/>
      </c>
      <c r="N3825" s="55"/>
      <c r="O3825" s="67" t="str">
        <f aca="false">IF(D3825="FAIL","REJECTED",IF(COUNTA(E3825:K3825)=0,"",IF(OR(E3825=1,F3825=1,G3825=1,H3825=1,I3825=1,J3825=1,K3825=1),"FLAG: Score of 1","OK")))</f>
        <v/>
      </c>
    </row>
    <row r="3826" customFormat="false" ht="15" hidden="false" customHeight="true" outlineLevel="0" collapsed="false">
      <c r="A3826" s="68" t="n">
        <v>3822</v>
      </c>
      <c r="B3826" s="69"/>
      <c r="C3826" s="70"/>
      <c r="D3826" s="57"/>
      <c r="E3826" s="58"/>
      <c r="F3826" s="59"/>
      <c r="G3826" s="60"/>
      <c r="H3826" s="61"/>
      <c r="I3826" s="62"/>
      <c r="J3826" s="63"/>
      <c r="K3826" s="64"/>
      <c r="L3826" s="65" t="str">
        <f aca="false">IF(D3826="FAIL","REJECTED",IF(COUNTA(E3826:K3826)=7,(E3826*Weights!B3)+(F3826*Weights!B4)+(G3826*Weights!B5)+(H3826*Weights!B6)+(I3826*Weights!B7)+(J3826*Weights!B8)+(K3826*Weights!B9),""))</f>
        <v/>
      </c>
      <c r="M3826" s="66" t="str">
        <f aca="false">IF(L3826="REJECTED","REJECTED",IF(L3826="","",IF(L3826&gt;=4,"Ship It",IF(L3826&gt;=2.5,"Plan It","Park It"))))</f>
        <v/>
      </c>
      <c r="N3826" s="69"/>
      <c r="O3826" s="67" t="str">
        <f aca="false">IF(D3826="FAIL","REJECTED",IF(COUNTA(E3826:K3826)=0,"",IF(OR(E3826=1,F3826=1,G3826=1,H3826=1,I3826=1,J3826=1,K3826=1),"FLAG: Score of 1","OK")))</f>
        <v/>
      </c>
    </row>
    <row r="3827" customFormat="false" ht="15" hidden="false" customHeight="true" outlineLevel="0" collapsed="false">
      <c r="A3827" s="54" t="n">
        <v>3823</v>
      </c>
      <c r="B3827" s="55"/>
      <c r="C3827" s="56"/>
      <c r="D3827" s="57"/>
      <c r="E3827" s="58"/>
      <c r="F3827" s="59"/>
      <c r="G3827" s="60"/>
      <c r="H3827" s="61"/>
      <c r="I3827" s="62"/>
      <c r="J3827" s="63"/>
      <c r="K3827" s="64"/>
      <c r="L3827" s="65" t="str">
        <f aca="false">IF(D3827="FAIL","REJECTED",IF(COUNTA(E3827:K3827)=7,(E3827*Weights!B3)+(F3827*Weights!B4)+(G3827*Weights!B5)+(H3827*Weights!B6)+(I3827*Weights!B7)+(J3827*Weights!B8)+(K3827*Weights!B9),""))</f>
        <v/>
      </c>
      <c r="M3827" s="66" t="str">
        <f aca="false">IF(L3827="REJECTED","REJECTED",IF(L3827="","",IF(L3827&gt;=4,"Ship It",IF(L3827&gt;=2.5,"Plan It","Park It"))))</f>
        <v/>
      </c>
      <c r="N3827" s="55"/>
      <c r="O3827" s="67" t="str">
        <f aca="false">IF(D3827="FAIL","REJECTED",IF(COUNTA(E3827:K3827)=0,"",IF(OR(E3827=1,F3827=1,G3827=1,H3827=1,I3827=1,J3827=1,K3827=1),"FLAG: Score of 1","OK")))</f>
        <v/>
      </c>
    </row>
    <row r="3828" customFormat="false" ht="15" hidden="false" customHeight="true" outlineLevel="0" collapsed="false">
      <c r="A3828" s="68" t="n">
        <v>3824</v>
      </c>
      <c r="B3828" s="69"/>
      <c r="C3828" s="70"/>
      <c r="D3828" s="57"/>
      <c r="E3828" s="58"/>
      <c r="F3828" s="59"/>
      <c r="G3828" s="60"/>
      <c r="H3828" s="61"/>
      <c r="I3828" s="62"/>
      <c r="J3828" s="63"/>
      <c r="K3828" s="64"/>
      <c r="L3828" s="65" t="str">
        <f aca="false">IF(D3828="FAIL","REJECTED",IF(COUNTA(E3828:K3828)=7,(E3828*Weights!B3)+(F3828*Weights!B4)+(G3828*Weights!B5)+(H3828*Weights!B6)+(I3828*Weights!B7)+(J3828*Weights!B8)+(K3828*Weights!B9),""))</f>
        <v/>
      </c>
      <c r="M3828" s="66" t="str">
        <f aca="false">IF(L3828="REJECTED","REJECTED",IF(L3828="","",IF(L3828&gt;=4,"Ship It",IF(L3828&gt;=2.5,"Plan It","Park It"))))</f>
        <v/>
      </c>
      <c r="N3828" s="69"/>
      <c r="O3828" s="67" t="str">
        <f aca="false">IF(D3828="FAIL","REJECTED",IF(COUNTA(E3828:K3828)=0,"",IF(OR(E3828=1,F3828=1,G3828=1,H3828=1,I3828=1,J3828=1,K3828=1),"FLAG: Score of 1","OK")))</f>
        <v/>
      </c>
    </row>
    <row r="3829" customFormat="false" ht="15" hidden="false" customHeight="true" outlineLevel="0" collapsed="false">
      <c r="A3829" s="54" t="n">
        <v>3825</v>
      </c>
      <c r="B3829" s="55"/>
      <c r="C3829" s="56"/>
      <c r="D3829" s="57"/>
      <c r="E3829" s="58"/>
      <c r="F3829" s="59"/>
      <c r="G3829" s="60"/>
      <c r="H3829" s="61"/>
      <c r="I3829" s="62"/>
      <c r="J3829" s="63"/>
      <c r="K3829" s="64"/>
      <c r="L3829" s="65" t="str">
        <f aca="false">IF(D3829="FAIL","REJECTED",IF(COUNTA(E3829:K3829)=7,(E3829*Weights!B3)+(F3829*Weights!B4)+(G3829*Weights!B5)+(H3829*Weights!B6)+(I3829*Weights!B7)+(J3829*Weights!B8)+(K3829*Weights!B9),""))</f>
        <v/>
      </c>
      <c r="M3829" s="66" t="str">
        <f aca="false">IF(L3829="REJECTED","REJECTED",IF(L3829="","",IF(L3829&gt;=4,"Ship It",IF(L3829&gt;=2.5,"Plan It","Park It"))))</f>
        <v/>
      </c>
      <c r="N3829" s="55"/>
      <c r="O3829" s="67" t="str">
        <f aca="false">IF(D3829="FAIL","REJECTED",IF(COUNTA(E3829:K3829)=0,"",IF(OR(E3829=1,F3829=1,G3829=1,H3829=1,I3829=1,J3829=1,K3829=1),"FLAG: Score of 1","OK")))</f>
        <v/>
      </c>
    </row>
    <row r="3830" customFormat="false" ht="15" hidden="false" customHeight="true" outlineLevel="0" collapsed="false">
      <c r="A3830" s="68" t="n">
        <v>3826</v>
      </c>
      <c r="B3830" s="69"/>
      <c r="C3830" s="70"/>
      <c r="D3830" s="57"/>
      <c r="E3830" s="58"/>
      <c r="F3830" s="59"/>
      <c r="G3830" s="60"/>
      <c r="H3830" s="61"/>
      <c r="I3830" s="62"/>
      <c r="J3830" s="63"/>
      <c r="K3830" s="64"/>
      <c r="L3830" s="65" t="str">
        <f aca="false">IF(D3830="FAIL","REJECTED",IF(COUNTA(E3830:K3830)=7,(E3830*Weights!B3)+(F3830*Weights!B4)+(G3830*Weights!B5)+(H3830*Weights!B6)+(I3830*Weights!B7)+(J3830*Weights!B8)+(K3830*Weights!B9),""))</f>
        <v/>
      </c>
      <c r="M3830" s="66" t="str">
        <f aca="false">IF(L3830="REJECTED","REJECTED",IF(L3830="","",IF(L3830&gt;=4,"Ship It",IF(L3830&gt;=2.5,"Plan It","Park It"))))</f>
        <v/>
      </c>
      <c r="N3830" s="69"/>
      <c r="O3830" s="67" t="str">
        <f aca="false">IF(D3830="FAIL","REJECTED",IF(COUNTA(E3830:K3830)=0,"",IF(OR(E3830=1,F3830=1,G3830=1,H3830=1,I3830=1,J3830=1,K3830=1),"FLAG: Score of 1","OK")))</f>
        <v/>
      </c>
    </row>
    <row r="3831" customFormat="false" ht="15" hidden="false" customHeight="true" outlineLevel="0" collapsed="false">
      <c r="A3831" s="54" t="n">
        <v>3827</v>
      </c>
      <c r="B3831" s="55"/>
      <c r="C3831" s="56"/>
      <c r="D3831" s="57"/>
      <c r="E3831" s="58"/>
      <c r="F3831" s="59"/>
      <c r="G3831" s="60"/>
      <c r="H3831" s="61"/>
      <c r="I3831" s="62"/>
      <c r="J3831" s="63"/>
      <c r="K3831" s="64"/>
      <c r="L3831" s="65" t="str">
        <f aca="false">IF(D3831="FAIL","REJECTED",IF(COUNTA(E3831:K3831)=7,(E3831*Weights!B3)+(F3831*Weights!B4)+(G3831*Weights!B5)+(H3831*Weights!B6)+(I3831*Weights!B7)+(J3831*Weights!B8)+(K3831*Weights!B9),""))</f>
        <v/>
      </c>
      <c r="M3831" s="66" t="str">
        <f aca="false">IF(L3831="REJECTED","REJECTED",IF(L3831="","",IF(L3831&gt;=4,"Ship It",IF(L3831&gt;=2.5,"Plan It","Park It"))))</f>
        <v/>
      </c>
      <c r="N3831" s="55"/>
      <c r="O3831" s="67" t="str">
        <f aca="false">IF(D3831="FAIL","REJECTED",IF(COUNTA(E3831:K3831)=0,"",IF(OR(E3831=1,F3831=1,G3831=1,H3831=1,I3831=1,J3831=1,K3831=1),"FLAG: Score of 1","OK")))</f>
        <v/>
      </c>
    </row>
    <row r="3832" customFormat="false" ht="15" hidden="false" customHeight="true" outlineLevel="0" collapsed="false">
      <c r="A3832" s="68" t="n">
        <v>3828</v>
      </c>
      <c r="B3832" s="69"/>
      <c r="C3832" s="70"/>
      <c r="D3832" s="57"/>
      <c r="E3832" s="58"/>
      <c r="F3832" s="59"/>
      <c r="G3832" s="60"/>
      <c r="H3832" s="61"/>
      <c r="I3832" s="62"/>
      <c r="J3832" s="63"/>
      <c r="K3832" s="64"/>
      <c r="L3832" s="65" t="str">
        <f aca="false">IF(D3832="FAIL","REJECTED",IF(COUNTA(E3832:K3832)=7,(E3832*Weights!B3)+(F3832*Weights!B4)+(G3832*Weights!B5)+(H3832*Weights!B6)+(I3832*Weights!B7)+(J3832*Weights!B8)+(K3832*Weights!B9),""))</f>
        <v/>
      </c>
      <c r="M3832" s="66" t="str">
        <f aca="false">IF(L3832="REJECTED","REJECTED",IF(L3832="","",IF(L3832&gt;=4,"Ship It",IF(L3832&gt;=2.5,"Plan It","Park It"))))</f>
        <v/>
      </c>
      <c r="N3832" s="69"/>
      <c r="O3832" s="67" t="str">
        <f aca="false">IF(D3832="FAIL","REJECTED",IF(COUNTA(E3832:K3832)=0,"",IF(OR(E3832=1,F3832=1,G3832=1,H3832=1,I3832=1,J3832=1,K3832=1),"FLAG: Score of 1","OK")))</f>
        <v/>
      </c>
    </row>
    <row r="3833" customFormat="false" ht="15" hidden="false" customHeight="true" outlineLevel="0" collapsed="false">
      <c r="A3833" s="54" t="n">
        <v>3829</v>
      </c>
      <c r="B3833" s="55"/>
      <c r="C3833" s="56"/>
      <c r="D3833" s="57"/>
      <c r="E3833" s="58"/>
      <c r="F3833" s="59"/>
      <c r="G3833" s="60"/>
      <c r="H3833" s="61"/>
      <c r="I3833" s="62"/>
      <c r="J3833" s="63"/>
      <c r="K3833" s="64"/>
      <c r="L3833" s="65" t="str">
        <f aca="false">IF(D3833="FAIL","REJECTED",IF(COUNTA(E3833:K3833)=7,(E3833*Weights!B3)+(F3833*Weights!B4)+(G3833*Weights!B5)+(H3833*Weights!B6)+(I3833*Weights!B7)+(J3833*Weights!B8)+(K3833*Weights!B9),""))</f>
        <v/>
      </c>
      <c r="M3833" s="66" t="str">
        <f aca="false">IF(L3833="REJECTED","REJECTED",IF(L3833="","",IF(L3833&gt;=4,"Ship It",IF(L3833&gt;=2.5,"Plan It","Park It"))))</f>
        <v/>
      </c>
      <c r="N3833" s="55"/>
      <c r="O3833" s="67" t="str">
        <f aca="false">IF(D3833="FAIL","REJECTED",IF(COUNTA(E3833:K3833)=0,"",IF(OR(E3833=1,F3833=1,G3833=1,H3833=1,I3833=1,J3833=1,K3833=1),"FLAG: Score of 1","OK")))</f>
        <v/>
      </c>
    </row>
    <row r="3834" customFormat="false" ht="15" hidden="false" customHeight="true" outlineLevel="0" collapsed="false">
      <c r="A3834" s="68" t="n">
        <v>3830</v>
      </c>
      <c r="B3834" s="69"/>
      <c r="C3834" s="70"/>
      <c r="D3834" s="57"/>
      <c r="E3834" s="58"/>
      <c r="F3834" s="59"/>
      <c r="G3834" s="60"/>
      <c r="H3834" s="61"/>
      <c r="I3834" s="62"/>
      <c r="J3834" s="63"/>
      <c r="K3834" s="64"/>
      <c r="L3834" s="65" t="str">
        <f aca="false">IF(D3834="FAIL","REJECTED",IF(COUNTA(E3834:K3834)=7,(E3834*Weights!B3)+(F3834*Weights!B4)+(G3834*Weights!B5)+(H3834*Weights!B6)+(I3834*Weights!B7)+(J3834*Weights!B8)+(K3834*Weights!B9),""))</f>
        <v/>
      </c>
      <c r="M3834" s="66" t="str">
        <f aca="false">IF(L3834="REJECTED","REJECTED",IF(L3834="","",IF(L3834&gt;=4,"Ship It",IF(L3834&gt;=2.5,"Plan It","Park It"))))</f>
        <v/>
      </c>
      <c r="N3834" s="69"/>
      <c r="O3834" s="67" t="str">
        <f aca="false">IF(D3834="FAIL","REJECTED",IF(COUNTA(E3834:K3834)=0,"",IF(OR(E3834=1,F3834=1,G3834=1,H3834=1,I3834=1,J3834=1,K3834=1),"FLAG: Score of 1","OK")))</f>
        <v/>
      </c>
    </row>
    <row r="3835" customFormat="false" ht="15" hidden="false" customHeight="true" outlineLevel="0" collapsed="false">
      <c r="A3835" s="54" t="n">
        <v>3831</v>
      </c>
      <c r="B3835" s="55"/>
      <c r="C3835" s="56"/>
      <c r="D3835" s="57"/>
      <c r="E3835" s="58"/>
      <c r="F3835" s="59"/>
      <c r="G3835" s="60"/>
      <c r="H3835" s="61"/>
      <c r="I3835" s="62"/>
      <c r="J3835" s="63"/>
      <c r="K3835" s="64"/>
      <c r="L3835" s="65" t="str">
        <f aca="false">IF(D3835="FAIL","REJECTED",IF(COUNTA(E3835:K3835)=7,(E3835*Weights!B3)+(F3835*Weights!B4)+(G3835*Weights!B5)+(H3835*Weights!B6)+(I3835*Weights!B7)+(J3835*Weights!B8)+(K3835*Weights!B9),""))</f>
        <v/>
      </c>
      <c r="M3835" s="66" t="str">
        <f aca="false">IF(L3835="REJECTED","REJECTED",IF(L3835="","",IF(L3835&gt;=4,"Ship It",IF(L3835&gt;=2.5,"Plan It","Park It"))))</f>
        <v/>
      </c>
      <c r="N3835" s="55"/>
      <c r="O3835" s="67" t="str">
        <f aca="false">IF(D3835="FAIL","REJECTED",IF(COUNTA(E3835:K3835)=0,"",IF(OR(E3835=1,F3835=1,G3835=1,H3835=1,I3835=1,J3835=1,K3835=1),"FLAG: Score of 1","OK")))</f>
        <v/>
      </c>
    </row>
    <row r="3836" customFormat="false" ht="15" hidden="false" customHeight="true" outlineLevel="0" collapsed="false">
      <c r="A3836" s="68" t="n">
        <v>3832</v>
      </c>
      <c r="B3836" s="69"/>
      <c r="C3836" s="70"/>
      <c r="D3836" s="57"/>
      <c r="E3836" s="58"/>
      <c r="F3836" s="59"/>
      <c r="G3836" s="60"/>
      <c r="H3836" s="61"/>
      <c r="I3836" s="62"/>
      <c r="J3836" s="63"/>
      <c r="K3836" s="64"/>
      <c r="L3836" s="65" t="str">
        <f aca="false">IF(D3836="FAIL","REJECTED",IF(COUNTA(E3836:K3836)=7,(E3836*Weights!B3)+(F3836*Weights!B4)+(G3836*Weights!B5)+(H3836*Weights!B6)+(I3836*Weights!B7)+(J3836*Weights!B8)+(K3836*Weights!B9),""))</f>
        <v/>
      </c>
      <c r="M3836" s="66" t="str">
        <f aca="false">IF(L3836="REJECTED","REJECTED",IF(L3836="","",IF(L3836&gt;=4,"Ship It",IF(L3836&gt;=2.5,"Plan It","Park It"))))</f>
        <v/>
      </c>
      <c r="N3836" s="69"/>
      <c r="O3836" s="67" t="str">
        <f aca="false">IF(D3836="FAIL","REJECTED",IF(COUNTA(E3836:K3836)=0,"",IF(OR(E3836=1,F3836=1,G3836=1,H3836=1,I3836=1,J3836=1,K3836=1),"FLAG: Score of 1","OK")))</f>
        <v/>
      </c>
    </row>
    <row r="3837" customFormat="false" ht="15" hidden="false" customHeight="true" outlineLevel="0" collapsed="false">
      <c r="A3837" s="54" t="n">
        <v>3833</v>
      </c>
      <c r="B3837" s="55"/>
      <c r="C3837" s="56"/>
      <c r="D3837" s="57"/>
      <c r="E3837" s="58"/>
      <c r="F3837" s="59"/>
      <c r="G3837" s="60"/>
      <c r="H3837" s="61"/>
      <c r="I3837" s="62"/>
      <c r="J3837" s="63"/>
      <c r="K3837" s="64"/>
      <c r="L3837" s="65" t="str">
        <f aca="false">IF(D3837="FAIL","REJECTED",IF(COUNTA(E3837:K3837)=7,(E3837*Weights!B3)+(F3837*Weights!B4)+(G3837*Weights!B5)+(H3837*Weights!B6)+(I3837*Weights!B7)+(J3837*Weights!B8)+(K3837*Weights!B9),""))</f>
        <v/>
      </c>
      <c r="M3837" s="66" t="str">
        <f aca="false">IF(L3837="REJECTED","REJECTED",IF(L3837="","",IF(L3837&gt;=4,"Ship It",IF(L3837&gt;=2.5,"Plan It","Park It"))))</f>
        <v/>
      </c>
      <c r="N3837" s="55"/>
      <c r="O3837" s="67" t="str">
        <f aca="false">IF(D3837="FAIL","REJECTED",IF(COUNTA(E3837:K3837)=0,"",IF(OR(E3837=1,F3837=1,G3837=1,H3837=1,I3837=1,J3837=1,K3837=1),"FLAG: Score of 1","OK")))</f>
        <v/>
      </c>
    </row>
    <row r="3838" customFormat="false" ht="15" hidden="false" customHeight="true" outlineLevel="0" collapsed="false">
      <c r="A3838" s="68" t="n">
        <v>3834</v>
      </c>
      <c r="B3838" s="69"/>
      <c r="C3838" s="70"/>
      <c r="D3838" s="57"/>
      <c r="E3838" s="58"/>
      <c r="F3838" s="59"/>
      <c r="G3838" s="60"/>
      <c r="H3838" s="61"/>
      <c r="I3838" s="62"/>
      <c r="J3838" s="63"/>
      <c r="K3838" s="64"/>
      <c r="L3838" s="65" t="str">
        <f aca="false">IF(D3838="FAIL","REJECTED",IF(COUNTA(E3838:K3838)=7,(E3838*Weights!B3)+(F3838*Weights!B4)+(G3838*Weights!B5)+(H3838*Weights!B6)+(I3838*Weights!B7)+(J3838*Weights!B8)+(K3838*Weights!B9),""))</f>
        <v/>
      </c>
      <c r="M3838" s="66" t="str">
        <f aca="false">IF(L3838="REJECTED","REJECTED",IF(L3838="","",IF(L3838&gt;=4,"Ship It",IF(L3838&gt;=2.5,"Plan It","Park It"))))</f>
        <v/>
      </c>
      <c r="N3838" s="69"/>
      <c r="O3838" s="67" t="str">
        <f aca="false">IF(D3838="FAIL","REJECTED",IF(COUNTA(E3838:K3838)=0,"",IF(OR(E3838=1,F3838=1,G3838=1,H3838=1,I3838=1,J3838=1,K3838=1),"FLAG: Score of 1","OK")))</f>
        <v/>
      </c>
    </row>
    <row r="3839" customFormat="false" ht="15" hidden="false" customHeight="true" outlineLevel="0" collapsed="false">
      <c r="A3839" s="54" t="n">
        <v>3835</v>
      </c>
      <c r="B3839" s="55"/>
      <c r="C3839" s="56"/>
      <c r="D3839" s="57"/>
      <c r="E3839" s="58"/>
      <c r="F3839" s="59"/>
      <c r="G3839" s="60"/>
      <c r="H3839" s="61"/>
      <c r="I3839" s="62"/>
      <c r="J3839" s="63"/>
      <c r="K3839" s="64"/>
      <c r="L3839" s="65" t="str">
        <f aca="false">IF(D3839="FAIL","REJECTED",IF(COUNTA(E3839:K3839)=7,(E3839*Weights!B3)+(F3839*Weights!B4)+(G3839*Weights!B5)+(H3839*Weights!B6)+(I3839*Weights!B7)+(J3839*Weights!B8)+(K3839*Weights!B9),""))</f>
        <v/>
      </c>
      <c r="M3839" s="66" t="str">
        <f aca="false">IF(L3839="REJECTED","REJECTED",IF(L3839="","",IF(L3839&gt;=4,"Ship It",IF(L3839&gt;=2.5,"Plan It","Park It"))))</f>
        <v/>
      </c>
      <c r="N3839" s="55"/>
      <c r="O3839" s="67" t="str">
        <f aca="false">IF(D3839="FAIL","REJECTED",IF(COUNTA(E3839:K3839)=0,"",IF(OR(E3839=1,F3839=1,G3839=1,H3839=1,I3839=1,J3839=1,K3839=1),"FLAG: Score of 1","OK")))</f>
        <v/>
      </c>
    </row>
    <row r="3840" customFormat="false" ht="15" hidden="false" customHeight="true" outlineLevel="0" collapsed="false">
      <c r="A3840" s="68" t="n">
        <v>3836</v>
      </c>
      <c r="B3840" s="69"/>
      <c r="C3840" s="70"/>
      <c r="D3840" s="57"/>
      <c r="E3840" s="58"/>
      <c r="F3840" s="59"/>
      <c r="G3840" s="60"/>
      <c r="H3840" s="61"/>
      <c r="I3840" s="62"/>
      <c r="J3840" s="63"/>
      <c r="K3840" s="64"/>
      <c r="L3840" s="65" t="str">
        <f aca="false">IF(D3840="FAIL","REJECTED",IF(COUNTA(E3840:K3840)=7,(E3840*Weights!B3)+(F3840*Weights!B4)+(G3840*Weights!B5)+(H3840*Weights!B6)+(I3840*Weights!B7)+(J3840*Weights!B8)+(K3840*Weights!B9),""))</f>
        <v/>
      </c>
      <c r="M3840" s="66" t="str">
        <f aca="false">IF(L3840="REJECTED","REJECTED",IF(L3840="","",IF(L3840&gt;=4,"Ship It",IF(L3840&gt;=2.5,"Plan It","Park It"))))</f>
        <v/>
      </c>
      <c r="N3840" s="69"/>
      <c r="O3840" s="67" t="str">
        <f aca="false">IF(D3840="FAIL","REJECTED",IF(COUNTA(E3840:K3840)=0,"",IF(OR(E3840=1,F3840=1,G3840=1,H3840=1,I3840=1,J3840=1,K3840=1),"FLAG: Score of 1","OK")))</f>
        <v/>
      </c>
    </row>
    <row r="3841" customFormat="false" ht="15" hidden="false" customHeight="true" outlineLevel="0" collapsed="false">
      <c r="A3841" s="54" t="n">
        <v>3837</v>
      </c>
      <c r="B3841" s="55"/>
      <c r="C3841" s="56"/>
      <c r="D3841" s="57"/>
      <c r="E3841" s="58"/>
      <c r="F3841" s="59"/>
      <c r="G3841" s="60"/>
      <c r="H3841" s="61"/>
      <c r="I3841" s="62"/>
      <c r="J3841" s="63"/>
      <c r="K3841" s="64"/>
      <c r="L3841" s="65" t="str">
        <f aca="false">IF(D3841="FAIL","REJECTED",IF(COUNTA(E3841:K3841)=7,(E3841*Weights!B3)+(F3841*Weights!B4)+(G3841*Weights!B5)+(H3841*Weights!B6)+(I3841*Weights!B7)+(J3841*Weights!B8)+(K3841*Weights!B9),""))</f>
        <v/>
      </c>
      <c r="M3841" s="66" t="str">
        <f aca="false">IF(L3841="REJECTED","REJECTED",IF(L3841="","",IF(L3841&gt;=4,"Ship It",IF(L3841&gt;=2.5,"Plan It","Park It"))))</f>
        <v/>
      </c>
      <c r="N3841" s="55"/>
      <c r="O3841" s="67" t="str">
        <f aca="false">IF(D3841="FAIL","REJECTED",IF(COUNTA(E3841:K3841)=0,"",IF(OR(E3841=1,F3841=1,G3841=1,H3841=1,I3841=1,J3841=1,K3841=1),"FLAG: Score of 1","OK")))</f>
        <v/>
      </c>
    </row>
    <row r="3842" customFormat="false" ht="15" hidden="false" customHeight="true" outlineLevel="0" collapsed="false">
      <c r="A3842" s="68" t="n">
        <v>3838</v>
      </c>
      <c r="B3842" s="69"/>
      <c r="C3842" s="70"/>
      <c r="D3842" s="57"/>
      <c r="E3842" s="58"/>
      <c r="F3842" s="59"/>
      <c r="G3842" s="60"/>
      <c r="H3842" s="61"/>
      <c r="I3842" s="62"/>
      <c r="J3842" s="63"/>
      <c r="K3842" s="64"/>
      <c r="L3842" s="65" t="str">
        <f aca="false">IF(D3842="FAIL","REJECTED",IF(COUNTA(E3842:K3842)=7,(E3842*Weights!B3)+(F3842*Weights!B4)+(G3842*Weights!B5)+(H3842*Weights!B6)+(I3842*Weights!B7)+(J3842*Weights!B8)+(K3842*Weights!B9),""))</f>
        <v/>
      </c>
      <c r="M3842" s="66" t="str">
        <f aca="false">IF(L3842="REJECTED","REJECTED",IF(L3842="","",IF(L3842&gt;=4,"Ship It",IF(L3842&gt;=2.5,"Plan It","Park It"))))</f>
        <v/>
      </c>
      <c r="N3842" s="69"/>
      <c r="O3842" s="67" t="str">
        <f aca="false">IF(D3842="FAIL","REJECTED",IF(COUNTA(E3842:K3842)=0,"",IF(OR(E3842=1,F3842=1,G3842=1,H3842=1,I3842=1,J3842=1,K3842=1),"FLAG: Score of 1","OK")))</f>
        <v/>
      </c>
    </row>
    <row r="3843" customFormat="false" ht="15" hidden="false" customHeight="true" outlineLevel="0" collapsed="false">
      <c r="A3843" s="54" t="n">
        <v>3839</v>
      </c>
      <c r="B3843" s="55"/>
      <c r="C3843" s="56"/>
      <c r="D3843" s="57"/>
      <c r="E3843" s="58"/>
      <c r="F3843" s="59"/>
      <c r="G3843" s="60"/>
      <c r="H3843" s="61"/>
      <c r="I3843" s="62"/>
      <c r="J3843" s="63"/>
      <c r="K3843" s="64"/>
      <c r="L3843" s="65" t="str">
        <f aca="false">IF(D3843="FAIL","REJECTED",IF(COUNTA(E3843:K3843)=7,(E3843*Weights!B3)+(F3843*Weights!B4)+(G3843*Weights!B5)+(H3843*Weights!B6)+(I3843*Weights!B7)+(J3843*Weights!B8)+(K3843*Weights!B9),""))</f>
        <v/>
      </c>
      <c r="M3843" s="66" t="str">
        <f aca="false">IF(L3843="REJECTED","REJECTED",IF(L3843="","",IF(L3843&gt;=4,"Ship It",IF(L3843&gt;=2.5,"Plan It","Park It"))))</f>
        <v/>
      </c>
      <c r="N3843" s="55"/>
      <c r="O3843" s="67" t="str">
        <f aca="false">IF(D3843="FAIL","REJECTED",IF(COUNTA(E3843:K3843)=0,"",IF(OR(E3843=1,F3843=1,G3843=1,H3843=1,I3843=1,J3843=1,K3843=1),"FLAG: Score of 1","OK")))</f>
        <v/>
      </c>
    </row>
    <row r="3844" customFormat="false" ht="15" hidden="false" customHeight="true" outlineLevel="0" collapsed="false">
      <c r="A3844" s="68" t="n">
        <v>3840</v>
      </c>
      <c r="B3844" s="69"/>
      <c r="C3844" s="70"/>
      <c r="D3844" s="57"/>
      <c r="E3844" s="58"/>
      <c r="F3844" s="59"/>
      <c r="G3844" s="60"/>
      <c r="H3844" s="61"/>
      <c r="I3844" s="62"/>
      <c r="J3844" s="63"/>
      <c r="K3844" s="64"/>
      <c r="L3844" s="65" t="str">
        <f aca="false">IF(D3844="FAIL","REJECTED",IF(COUNTA(E3844:K3844)=7,(E3844*Weights!B3)+(F3844*Weights!B4)+(G3844*Weights!B5)+(H3844*Weights!B6)+(I3844*Weights!B7)+(J3844*Weights!B8)+(K3844*Weights!B9),""))</f>
        <v/>
      </c>
      <c r="M3844" s="66" t="str">
        <f aca="false">IF(L3844="REJECTED","REJECTED",IF(L3844="","",IF(L3844&gt;=4,"Ship It",IF(L3844&gt;=2.5,"Plan It","Park It"))))</f>
        <v/>
      </c>
      <c r="N3844" s="69"/>
      <c r="O3844" s="67" t="str">
        <f aca="false">IF(D3844="FAIL","REJECTED",IF(COUNTA(E3844:K3844)=0,"",IF(OR(E3844=1,F3844=1,G3844=1,H3844=1,I3844=1,J3844=1,K3844=1),"FLAG: Score of 1","OK")))</f>
        <v/>
      </c>
    </row>
    <row r="3845" customFormat="false" ht="15" hidden="false" customHeight="true" outlineLevel="0" collapsed="false">
      <c r="A3845" s="54" t="n">
        <v>3841</v>
      </c>
      <c r="B3845" s="55"/>
      <c r="C3845" s="56"/>
      <c r="D3845" s="57"/>
      <c r="E3845" s="58"/>
      <c r="F3845" s="59"/>
      <c r="G3845" s="60"/>
      <c r="H3845" s="61"/>
      <c r="I3845" s="62"/>
      <c r="J3845" s="63"/>
      <c r="K3845" s="64"/>
      <c r="L3845" s="65" t="str">
        <f aca="false">IF(D3845="FAIL","REJECTED",IF(COUNTA(E3845:K3845)=7,(E3845*Weights!B3)+(F3845*Weights!B4)+(G3845*Weights!B5)+(H3845*Weights!B6)+(I3845*Weights!B7)+(J3845*Weights!B8)+(K3845*Weights!B9),""))</f>
        <v/>
      </c>
      <c r="M3845" s="66" t="str">
        <f aca="false">IF(L3845="REJECTED","REJECTED",IF(L3845="","",IF(L3845&gt;=4,"Ship It",IF(L3845&gt;=2.5,"Plan It","Park It"))))</f>
        <v/>
      </c>
      <c r="N3845" s="55"/>
      <c r="O3845" s="67" t="str">
        <f aca="false">IF(D3845="FAIL","REJECTED",IF(COUNTA(E3845:K3845)=0,"",IF(OR(E3845=1,F3845=1,G3845=1,H3845=1,I3845=1,J3845=1,K3845=1),"FLAG: Score of 1","OK")))</f>
        <v/>
      </c>
    </row>
    <row r="3846" customFormat="false" ht="15" hidden="false" customHeight="true" outlineLevel="0" collapsed="false">
      <c r="A3846" s="68" t="n">
        <v>3842</v>
      </c>
      <c r="B3846" s="69"/>
      <c r="C3846" s="70"/>
      <c r="D3846" s="57"/>
      <c r="E3846" s="58"/>
      <c r="F3846" s="59"/>
      <c r="G3846" s="60"/>
      <c r="H3846" s="61"/>
      <c r="I3846" s="62"/>
      <c r="J3846" s="63"/>
      <c r="K3846" s="64"/>
      <c r="L3846" s="65" t="str">
        <f aca="false">IF(D3846="FAIL","REJECTED",IF(COUNTA(E3846:K3846)=7,(E3846*Weights!B3)+(F3846*Weights!B4)+(G3846*Weights!B5)+(H3846*Weights!B6)+(I3846*Weights!B7)+(J3846*Weights!B8)+(K3846*Weights!B9),""))</f>
        <v/>
      </c>
      <c r="M3846" s="66" t="str">
        <f aca="false">IF(L3846="REJECTED","REJECTED",IF(L3846="","",IF(L3846&gt;=4,"Ship It",IF(L3846&gt;=2.5,"Plan It","Park It"))))</f>
        <v/>
      </c>
      <c r="N3846" s="69"/>
      <c r="O3846" s="67" t="str">
        <f aca="false">IF(D3846="FAIL","REJECTED",IF(COUNTA(E3846:K3846)=0,"",IF(OR(E3846=1,F3846=1,G3846=1,H3846=1,I3846=1,J3846=1,K3846=1),"FLAG: Score of 1","OK")))</f>
        <v/>
      </c>
    </row>
    <row r="3847" customFormat="false" ht="15" hidden="false" customHeight="true" outlineLevel="0" collapsed="false">
      <c r="A3847" s="54" t="n">
        <v>3843</v>
      </c>
      <c r="B3847" s="55"/>
      <c r="C3847" s="56"/>
      <c r="D3847" s="57"/>
      <c r="E3847" s="58"/>
      <c r="F3847" s="59"/>
      <c r="G3847" s="60"/>
      <c r="H3847" s="61"/>
      <c r="I3847" s="62"/>
      <c r="J3847" s="63"/>
      <c r="K3847" s="64"/>
      <c r="L3847" s="65" t="str">
        <f aca="false">IF(D3847="FAIL","REJECTED",IF(COUNTA(E3847:K3847)=7,(E3847*Weights!B3)+(F3847*Weights!B4)+(G3847*Weights!B5)+(H3847*Weights!B6)+(I3847*Weights!B7)+(J3847*Weights!B8)+(K3847*Weights!B9),""))</f>
        <v/>
      </c>
      <c r="M3847" s="66" t="str">
        <f aca="false">IF(L3847="REJECTED","REJECTED",IF(L3847="","",IF(L3847&gt;=4,"Ship It",IF(L3847&gt;=2.5,"Plan It","Park It"))))</f>
        <v/>
      </c>
      <c r="N3847" s="55"/>
      <c r="O3847" s="67" t="str">
        <f aca="false">IF(D3847="FAIL","REJECTED",IF(COUNTA(E3847:K3847)=0,"",IF(OR(E3847=1,F3847=1,G3847=1,H3847=1,I3847=1,J3847=1,K3847=1),"FLAG: Score of 1","OK")))</f>
        <v/>
      </c>
    </row>
    <row r="3848" customFormat="false" ht="15" hidden="false" customHeight="true" outlineLevel="0" collapsed="false">
      <c r="A3848" s="68" t="n">
        <v>3844</v>
      </c>
      <c r="B3848" s="69"/>
      <c r="C3848" s="70"/>
      <c r="D3848" s="57"/>
      <c r="E3848" s="58"/>
      <c r="F3848" s="59"/>
      <c r="G3848" s="60"/>
      <c r="H3848" s="61"/>
      <c r="I3848" s="62"/>
      <c r="J3848" s="63"/>
      <c r="K3848" s="64"/>
      <c r="L3848" s="65" t="str">
        <f aca="false">IF(D3848="FAIL","REJECTED",IF(COUNTA(E3848:K3848)=7,(E3848*Weights!B3)+(F3848*Weights!B4)+(G3848*Weights!B5)+(H3848*Weights!B6)+(I3848*Weights!B7)+(J3848*Weights!B8)+(K3848*Weights!B9),""))</f>
        <v/>
      </c>
      <c r="M3848" s="66" t="str">
        <f aca="false">IF(L3848="REJECTED","REJECTED",IF(L3848="","",IF(L3848&gt;=4,"Ship It",IF(L3848&gt;=2.5,"Plan It","Park It"))))</f>
        <v/>
      </c>
      <c r="N3848" s="69"/>
      <c r="O3848" s="67" t="str">
        <f aca="false">IF(D3848="FAIL","REJECTED",IF(COUNTA(E3848:K3848)=0,"",IF(OR(E3848=1,F3848=1,G3848=1,H3848=1,I3848=1,J3848=1,K3848=1),"FLAG: Score of 1","OK")))</f>
        <v/>
      </c>
    </row>
    <row r="3849" customFormat="false" ht="15" hidden="false" customHeight="true" outlineLevel="0" collapsed="false">
      <c r="A3849" s="54" t="n">
        <v>3845</v>
      </c>
      <c r="B3849" s="55"/>
      <c r="C3849" s="56"/>
      <c r="D3849" s="57"/>
      <c r="E3849" s="58"/>
      <c r="F3849" s="59"/>
      <c r="G3849" s="60"/>
      <c r="H3849" s="61"/>
      <c r="I3849" s="62"/>
      <c r="J3849" s="63"/>
      <c r="K3849" s="64"/>
      <c r="L3849" s="65" t="str">
        <f aca="false">IF(D3849="FAIL","REJECTED",IF(COUNTA(E3849:K3849)=7,(E3849*Weights!B3)+(F3849*Weights!B4)+(G3849*Weights!B5)+(H3849*Weights!B6)+(I3849*Weights!B7)+(J3849*Weights!B8)+(K3849*Weights!B9),""))</f>
        <v/>
      </c>
      <c r="M3849" s="66" t="str">
        <f aca="false">IF(L3849="REJECTED","REJECTED",IF(L3849="","",IF(L3849&gt;=4,"Ship It",IF(L3849&gt;=2.5,"Plan It","Park It"))))</f>
        <v/>
      </c>
      <c r="N3849" s="55"/>
      <c r="O3849" s="67" t="str">
        <f aca="false">IF(D3849="FAIL","REJECTED",IF(COUNTA(E3849:K3849)=0,"",IF(OR(E3849=1,F3849=1,G3849=1,H3849=1,I3849=1,J3849=1,K3849=1),"FLAG: Score of 1","OK")))</f>
        <v/>
      </c>
    </row>
    <row r="3850" customFormat="false" ht="15" hidden="false" customHeight="true" outlineLevel="0" collapsed="false">
      <c r="A3850" s="68" t="n">
        <v>3846</v>
      </c>
      <c r="B3850" s="69"/>
      <c r="C3850" s="70"/>
      <c r="D3850" s="57"/>
      <c r="E3850" s="58"/>
      <c r="F3850" s="59"/>
      <c r="G3850" s="60"/>
      <c r="H3850" s="61"/>
      <c r="I3850" s="62"/>
      <c r="J3850" s="63"/>
      <c r="K3850" s="64"/>
      <c r="L3850" s="65" t="str">
        <f aca="false">IF(D3850="FAIL","REJECTED",IF(COUNTA(E3850:K3850)=7,(E3850*Weights!B3)+(F3850*Weights!B4)+(G3850*Weights!B5)+(H3850*Weights!B6)+(I3850*Weights!B7)+(J3850*Weights!B8)+(K3850*Weights!B9),""))</f>
        <v/>
      </c>
      <c r="M3850" s="66" t="str">
        <f aca="false">IF(L3850="REJECTED","REJECTED",IF(L3850="","",IF(L3850&gt;=4,"Ship It",IF(L3850&gt;=2.5,"Plan It","Park It"))))</f>
        <v/>
      </c>
      <c r="N3850" s="69"/>
      <c r="O3850" s="67" t="str">
        <f aca="false">IF(D3850="FAIL","REJECTED",IF(COUNTA(E3850:K3850)=0,"",IF(OR(E3850=1,F3850=1,G3850=1,H3850=1,I3850=1,J3850=1,K3850=1),"FLAG: Score of 1","OK")))</f>
        <v/>
      </c>
    </row>
    <row r="3851" customFormat="false" ht="15" hidden="false" customHeight="true" outlineLevel="0" collapsed="false">
      <c r="A3851" s="54" t="n">
        <v>3847</v>
      </c>
      <c r="B3851" s="55"/>
      <c r="C3851" s="56"/>
      <c r="D3851" s="57"/>
      <c r="E3851" s="58"/>
      <c r="F3851" s="59"/>
      <c r="G3851" s="60"/>
      <c r="H3851" s="61"/>
      <c r="I3851" s="62"/>
      <c r="J3851" s="63"/>
      <c r="K3851" s="64"/>
      <c r="L3851" s="65" t="str">
        <f aca="false">IF(D3851="FAIL","REJECTED",IF(COUNTA(E3851:K3851)=7,(E3851*Weights!B3)+(F3851*Weights!B4)+(G3851*Weights!B5)+(H3851*Weights!B6)+(I3851*Weights!B7)+(J3851*Weights!B8)+(K3851*Weights!B9),""))</f>
        <v/>
      </c>
      <c r="M3851" s="66" t="str">
        <f aca="false">IF(L3851="REJECTED","REJECTED",IF(L3851="","",IF(L3851&gt;=4,"Ship It",IF(L3851&gt;=2.5,"Plan It","Park It"))))</f>
        <v/>
      </c>
      <c r="N3851" s="55"/>
      <c r="O3851" s="67" t="str">
        <f aca="false">IF(D3851="FAIL","REJECTED",IF(COUNTA(E3851:K3851)=0,"",IF(OR(E3851=1,F3851=1,G3851=1,H3851=1,I3851=1,J3851=1,K3851=1),"FLAG: Score of 1","OK")))</f>
        <v/>
      </c>
    </row>
    <row r="3852" customFormat="false" ht="15" hidden="false" customHeight="true" outlineLevel="0" collapsed="false">
      <c r="A3852" s="68" t="n">
        <v>3848</v>
      </c>
      <c r="B3852" s="69"/>
      <c r="C3852" s="70"/>
      <c r="D3852" s="57"/>
      <c r="E3852" s="58"/>
      <c r="F3852" s="59"/>
      <c r="G3852" s="60"/>
      <c r="H3852" s="61"/>
      <c r="I3852" s="62"/>
      <c r="J3852" s="63"/>
      <c r="K3852" s="64"/>
      <c r="L3852" s="65" t="str">
        <f aca="false">IF(D3852="FAIL","REJECTED",IF(COUNTA(E3852:K3852)=7,(E3852*Weights!B3)+(F3852*Weights!B4)+(G3852*Weights!B5)+(H3852*Weights!B6)+(I3852*Weights!B7)+(J3852*Weights!B8)+(K3852*Weights!B9),""))</f>
        <v/>
      </c>
      <c r="M3852" s="66" t="str">
        <f aca="false">IF(L3852="REJECTED","REJECTED",IF(L3852="","",IF(L3852&gt;=4,"Ship It",IF(L3852&gt;=2.5,"Plan It","Park It"))))</f>
        <v/>
      </c>
      <c r="N3852" s="69"/>
      <c r="O3852" s="67" t="str">
        <f aca="false">IF(D3852="FAIL","REJECTED",IF(COUNTA(E3852:K3852)=0,"",IF(OR(E3852=1,F3852=1,G3852=1,H3852=1,I3852=1,J3852=1,K3852=1),"FLAG: Score of 1","OK")))</f>
        <v/>
      </c>
    </row>
    <row r="3853" customFormat="false" ht="15" hidden="false" customHeight="true" outlineLevel="0" collapsed="false">
      <c r="A3853" s="54" t="n">
        <v>3849</v>
      </c>
      <c r="B3853" s="55"/>
      <c r="C3853" s="56"/>
      <c r="D3853" s="57"/>
      <c r="E3853" s="58"/>
      <c r="F3853" s="59"/>
      <c r="G3853" s="60"/>
      <c r="H3853" s="61"/>
      <c r="I3853" s="62"/>
      <c r="J3853" s="63"/>
      <c r="K3853" s="64"/>
      <c r="L3853" s="65" t="str">
        <f aca="false">IF(D3853="FAIL","REJECTED",IF(COUNTA(E3853:K3853)=7,(E3853*Weights!B3)+(F3853*Weights!B4)+(G3853*Weights!B5)+(H3853*Weights!B6)+(I3853*Weights!B7)+(J3853*Weights!B8)+(K3853*Weights!B9),""))</f>
        <v/>
      </c>
      <c r="M3853" s="66" t="str">
        <f aca="false">IF(L3853="REJECTED","REJECTED",IF(L3853="","",IF(L3853&gt;=4,"Ship It",IF(L3853&gt;=2.5,"Plan It","Park It"))))</f>
        <v/>
      </c>
      <c r="N3853" s="55"/>
      <c r="O3853" s="67" t="str">
        <f aca="false">IF(D3853="FAIL","REJECTED",IF(COUNTA(E3853:K3853)=0,"",IF(OR(E3853=1,F3853=1,G3853=1,H3853=1,I3853=1,J3853=1,K3853=1),"FLAG: Score of 1","OK")))</f>
        <v/>
      </c>
    </row>
    <row r="3854" customFormat="false" ht="15" hidden="false" customHeight="true" outlineLevel="0" collapsed="false">
      <c r="A3854" s="68" t="n">
        <v>3850</v>
      </c>
      <c r="B3854" s="69"/>
      <c r="C3854" s="70"/>
      <c r="D3854" s="57"/>
      <c r="E3854" s="58"/>
      <c r="F3854" s="59"/>
      <c r="G3854" s="60"/>
      <c r="H3854" s="61"/>
      <c r="I3854" s="62"/>
      <c r="J3854" s="63"/>
      <c r="K3854" s="64"/>
      <c r="L3854" s="65" t="str">
        <f aca="false">IF(D3854="FAIL","REJECTED",IF(COUNTA(E3854:K3854)=7,(E3854*Weights!B3)+(F3854*Weights!B4)+(G3854*Weights!B5)+(H3854*Weights!B6)+(I3854*Weights!B7)+(J3854*Weights!B8)+(K3854*Weights!B9),""))</f>
        <v/>
      </c>
      <c r="M3854" s="66" t="str">
        <f aca="false">IF(L3854="REJECTED","REJECTED",IF(L3854="","",IF(L3854&gt;=4,"Ship It",IF(L3854&gt;=2.5,"Plan It","Park It"))))</f>
        <v/>
      </c>
      <c r="N3854" s="69"/>
      <c r="O3854" s="67" t="str">
        <f aca="false">IF(D3854="FAIL","REJECTED",IF(COUNTA(E3854:K3854)=0,"",IF(OR(E3854=1,F3854=1,G3854=1,H3854=1,I3854=1,J3854=1,K3854=1),"FLAG: Score of 1","OK")))</f>
        <v/>
      </c>
    </row>
    <row r="3855" customFormat="false" ht="15" hidden="false" customHeight="true" outlineLevel="0" collapsed="false">
      <c r="A3855" s="54" t="n">
        <v>3851</v>
      </c>
      <c r="B3855" s="55"/>
      <c r="C3855" s="56"/>
      <c r="D3855" s="57"/>
      <c r="E3855" s="58"/>
      <c r="F3855" s="59"/>
      <c r="G3855" s="60"/>
      <c r="H3855" s="61"/>
      <c r="I3855" s="62"/>
      <c r="J3855" s="63"/>
      <c r="K3855" s="64"/>
      <c r="L3855" s="65" t="str">
        <f aca="false">IF(D3855="FAIL","REJECTED",IF(COUNTA(E3855:K3855)=7,(E3855*Weights!B3)+(F3855*Weights!B4)+(G3855*Weights!B5)+(H3855*Weights!B6)+(I3855*Weights!B7)+(J3855*Weights!B8)+(K3855*Weights!B9),""))</f>
        <v/>
      </c>
      <c r="M3855" s="66" t="str">
        <f aca="false">IF(L3855="REJECTED","REJECTED",IF(L3855="","",IF(L3855&gt;=4,"Ship It",IF(L3855&gt;=2.5,"Plan It","Park It"))))</f>
        <v/>
      </c>
      <c r="N3855" s="55"/>
      <c r="O3855" s="67" t="str">
        <f aca="false">IF(D3855="FAIL","REJECTED",IF(COUNTA(E3855:K3855)=0,"",IF(OR(E3855=1,F3855=1,G3855=1,H3855=1,I3855=1,J3855=1,K3855=1),"FLAG: Score of 1","OK")))</f>
        <v/>
      </c>
    </row>
    <row r="3856" customFormat="false" ht="15" hidden="false" customHeight="true" outlineLevel="0" collapsed="false">
      <c r="A3856" s="68" t="n">
        <v>3852</v>
      </c>
      <c r="B3856" s="69"/>
      <c r="C3856" s="70"/>
      <c r="D3856" s="57"/>
      <c r="E3856" s="58"/>
      <c r="F3856" s="59"/>
      <c r="G3856" s="60"/>
      <c r="H3856" s="61"/>
      <c r="I3856" s="62"/>
      <c r="J3856" s="63"/>
      <c r="K3856" s="64"/>
      <c r="L3856" s="65" t="str">
        <f aca="false">IF(D3856="FAIL","REJECTED",IF(COUNTA(E3856:K3856)=7,(E3856*Weights!B3)+(F3856*Weights!B4)+(G3856*Weights!B5)+(H3856*Weights!B6)+(I3856*Weights!B7)+(J3856*Weights!B8)+(K3856*Weights!B9),""))</f>
        <v/>
      </c>
      <c r="M3856" s="66" t="str">
        <f aca="false">IF(L3856="REJECTED","REJECTED",IF(L3856="","",IF(L3856&gt;=4,"Ship It",IF(L3856&gt;=2.5,"Plan It","Park It"))))</f>
        <v/>
      </c>
      <c r="N3856" s="69"/>
      <c r="O3856" s="67" t="str">
        <f aca="false">IF(D3856="FAIL","REJECTED",IF(COUNTA(E3856:K3856)=0,"",IF(OR(E3856=1,F3856=1,G3856=1,H3856=1,I3856=1,J3856=1,K3856=1),"FLAG: Score of 1","OK")))</f>
        <v/>
      </c>
    </row>
    <row r="3857" customFormat="false" ht="15" hidden="false" customHeight="true" outlineLevel="0" collapsed="false">
      <c r="A3857" s="54" t="n">
        <v>3853</v>
      </c>
      <c r="B3857" s="55"/>
      <c r="C3857" s="56"/>
      <c r="D3857" s="57"/>
      <c r="E3857" s="58"/>
      <c r="F3857" s="59"/>
      <c r="G3857" s="60"/>
      <c r="H3857" s="61"/>
      <c r="I3857" s="62"/>
      <c r="J3857" s="63"/>
      <c r="K3857" s="64"/>
      <c r="L3857" s="65" t="str">
        <f aca="false">IF(D3857="FAIL","REJECTED",IF(COUNTA(E3857:K3857)=7,(E3857*Weights!B3)+(F3857*Weights!B4)+(G3857*Weights!B5)+(H3857*Weights!B6)+(I3857*Weights!B7)+(J3857*Weights!B8)+(K3857*Weights!B9),""))</f>
        <v/>
      </c>
      <c r="M3857" s="66" t="str">
        <f aca="false">IF(L3857="REJECTED","REJECTED",IF(L3857="","",IF(L3857&gt;=4,"Ship It",IF(L3857&gt;=2.5,"Plan It","Park It"))))</f>
        <v/>
      </c>
      <c r="N3857" s="55"/>
      <c r="O3857" s="67" t="str">
        <f aca="false">IF(D3857="FAIL","REJECTED",IF(COUNTA(E3857:K3857)=0,"",IF(OR(E3857=1,F3857=1,G3857=1,H3857=1,I3857=1,J3857=1,K3857=1),"FLAG: Score of 1","OK")))</f>
        <v/>
      </c>
    </row>
    <row r="3858" customFormat="false" ht="15" hidden="false" customHeight="true" outlineLevel="0" collapsed="false">
      <c r="A3858" s="68" t="n">
        <v>3854</v>
      </c>
      <c r="B3858" s="69"/>
      <c r="C3858" s="70"/>
      <c r="D3858" s="57"/>
      <c r="E3858" s="58"/>
      <c r="F3858" s="59"/>
      <c r="G3858" s="60"/>
      <c r="H3858" s="61"/>
      <c r="I3858" s="62"/>
      <c r="J3858" s="63"/>
      <c r="K3858" s="64"/>
      <c r="L3858" s="65" t="str">
        <f aca="false">IF(D3858="FAIL","REJECTED",IF(COUNTA(E3858:K3858)=7,(E3858*Weights!B3)+(F3858*Weights!B4)+(G3858*Weights!B5)+(H3858*Weights!B6)+(I3858*Weights!B7)+(J3858*Weights!B8)+(K3858*Weights!B9),""))</f>
        <v/>
      </c>
      <c r="M3858" s="66" t="str">
        <f aca="false">IF(L3858="REJECTED","REJECTED",IF(L3858="","",IF(L3858&gt;=4,"Ship It",IF(L3858&gt;=2.5,"Plan It","Park It"))))</f>
        <v/>
      </c>
      <c r="N3858" s="69"/>
      <c r="O3858" s="67" t="str">
        <f aca="false">IF(D3858="FAIL","REJECTED",IF(COUNTA(E3858:K3858)=0,"",IF(OR(E3858=1,F3858=1,G3858=1,H3858=1,I3858=1,J3858=1,K3858=1),"FLAG: Score of 1","OK")))</f>
        <v/>
      </c>
    </row>
    <row r="3859" customFormat="false" ht="15" hidden="false" customHeight="true" outlineLevel="0" collapsed="false">
      <c r="A3859" s="54" t="n">
        <v>3855</v>
      </c>
      <c r="B3859" s="55"/>
      <c r="C3859" s="56"/>
      <c r="D3859" s="57"/>
      <c r="E3859" s="58"/>
      <c r="F3859" s="59"/>
      <c r="G3859" s="60"/>
      <c r="H3859" s="61"/>
      <c r="I3859" s="62"/>
      <c r="J3859" s="63"/>
      <c r="K3859" s="64"/>
      <c r="L3859" s="65" t="str">
        <f aca="false">IF(D3859="FAIL","REJECTED",IF(COUNTA(E3859:K3859)=7,(E3859*Weights!B3)+(F3859*Weights!B4)+(G3859*Weights!B5)+(H3859*Weights!B6)+(I3859*Weights!B7)+(J3859*Weights!B8)+(K3859*Weights!B9),""))</f>
        <v/>
      </c>
      <c r="M3859" s="66" t="str">
        <f aca="false">IF(L3859="REJECTED","REJECTED",IF(L3859="","",IF(L3859&gt;=4,"Ship It",IF(L3859&gt;=2.5,"Plan It","Park It"))))</f>
        <v/>
      </c>
      <c r="N3859" s="55"/>
      <c r="O3859" s="67" t="str">
        <f aca="false">IF(D3859="FAIL","REJECTED",IF(COUNTA(E3859:K3859)=0,"",IF(OR(E3859=1,F3859=1,G3859=1,H3859=1,I3859=1,J3859=1,K3859=1),"FLAG: Score of 1","OK")))</f>
        <v/>
      </c>
    </row>
    <row r="3860" customFormat="false" ht="15" hidden="false" customHeight="true" outlineLevel="0" collapsed="false">
      <c r="A3860" s="68" t="n">
        <v>3856</v>
      </c>
      <c r="B3860" s="69"/>
      <c r="C3860" s="70"/>
      <c r="D3860" s="57"/>
      <c r="E3860" s="58"/>
      <c r="F3860" s="59"/>
      <c r="G3860" s="60"/>
      <c r="H3860" s="61"/>
      <c r="I3860" s="62"/>
      <c r="J3860" s="63"/>
      <c r="K3860" s="64"/>
      <c r="L3860" s="65" t="str">
        <f aca="false">IF(D3860="FAIL","REJECTED",IF(COUNTA(E3860:K3860)=7,(E3860*Weights!B3)+(F3860*Weights!B4)+(G3860*Weights!B5)+(H3860*Weights!B6)+(I3860*Weights!B7)+(J3860*Weights!B8)+(K3860*Weights!B9),""))</f>
        <v/>
      </c>
      <c r="M3860" s="66" t="str">
        <f aca="false">IF(L3860="REJECTED","REJECTED",IF(L3860="","",IF(L3860&gt;=4,"Ship It",IF(L3860&gt;=2.5,"Plan It","Park It"))))</f>
        <v/>
      </c>
      <c r="N3860" s="69"/>
      <c r="O3860" s="67" t="str">
        <f aca="false">IF(D3860="FAIL","REJECTED",IF(COUNTA(E3860:K3860)=0,"",IF(OR(E3860=1,F3860=1,G3860=1,H3860=1,I3860=1,J3860=1,K3860=1),"FLAG: Score of 1","OK")))</f>
        <v/>
      </c>
    </row>
    <row r="3861" customFormat="false" ht="15" hidden="false" customHeight="true" outlineLevel="0" collapsed="false">
      <c r="A3861" s="54" t="n">
        <v>3857</v>
      </c>
      <c r="B3861" s="55"/>
      <c r="C3861" s="56"/>
      <c r="D3861" s="57"/>
      <c r="E3861" s="58"/>
      <c r="F3861" s="59"/>
      <c r="G3861" s="60"/>
      <c r="H3861" s="61"/>
      <c r="I3861" s="62"/>
      <c r="J3861" s="63"/>
      <c r="K3861" s="64"/>
      <c r="L3861" s="65" t="str">
        <f aca="false">IF(D3861="FAIL","REJECTED",IF(COUNTA(E3861:K3861)=7,(E3861*Weights!B3)+(F3861*Weights!B4)+(G3861*Weights!B5)+(H3861*Weights!B6)+(I3861*Weights!B7)+(J3861*Weights!B8)+(K3861*Weights!B9),""))</f>
        <v/>
      </c>
      <c r="M3861" s="66" t="str">
        <f aca="false">IF(L3861="REJECTED","REJECTED",IF(L3861="","",IF(L3861&gt;=4,"Ship It",IF(L3861&gt;=2.5,"Plan It","Park It"))))</f>
        <v/>
      </c>
      <c r="N3861" s="55"/>
      <c r="O3861" s="67" t="str">
        <f aca="false">IF(D3861="FAIL","REJECTED",IF(COUNTA(E3861:K3861)=0,"",IF(OR(E3861=1,F3861=1,G3861=1,H3861=1,I3861=1,J3861=1,K3861=1),"FLAG: Score of 1","OK")))</f>
        <v/>
      </c>
    </row>
    <row r="3862" customFormat="false" ht="15" hidden="false" customHeight="true" outlineLevel="0" collapsed="false">
      <c r="A3862" s="68" t="n">
        <v>3858</v>
      </c>
      <c r="B3862" s="69"/>
      <c r="C3862" s="70"/>
      <c r="D3862" s="57"/>
      <c r="E3862" s="58"/>
      <c r="F3862" s="59"/>
      <c r="G3862" s="60"/>
      <c r="H3862" s="61"/>
      <c r="I3862" s="62"/>
      <c r="J3862" s="63"/>
      <c r="K3862" s="64"/>
      <c r="L3862" s="65" t="str">
        <f aca="false">IF(D3862="FAIL","REJECTED",IF(COUNTA(E3862:K3862)=7,(E3862*Weights!B3)+(F3862*Weights!B4)+(G3862*Weights!B5)+(H3862*Weights!B6)+(I3862*Weights!B7)+(J3862*Weights!B8)+(K3862*Weights!B9),""))</f>
        <v/>
      </c>
      <c r="M3862" s="66" t="str">
        <f aca="false">IF(L3862="REJECTED","REJECTED",IF(L3862="","",IF(L3862&gt;=4,"Ship It",IF(L3862&gt;=2.5,"Plan It","Park It"))))</f>
        <v/>
      </c>
      <c r="N3862" s="69"/>
      <c r="O3862" s="67" t="str">
        <f aca="false">IF(D3862="FAIL","REJECTED",IF(COUNTA(E3862:K3862)=0,"",IF(OR(E3862=1,F3862=1,G3862=1,H3862=1,I3862=1,J3862=1,K3862=1),"FLAG: Score of 1","OK")))</f>
        <v/>
      </c>
    </row>
    <row r="3863" customFormat="false" ht="15" hidden="false" customHeight="true" outlineLevel="0" collapsed="false">
      <c r="A3863" s="54" t="n">
        <v>3859</v>
      </c>
      <c r="B3863" s="55"/>
      <c r="C3863" s="56"/>
      <c r="D3863" s="57"/>
      <c r="E3863" s="58"/>
      <c r="F3863" s="59"/>
      <c r="G3863" s="60"/>
      <c r="H3863" s="61"/>
      <c r="I3863" s="62"/>
      <c r="J3863" s="63"/>
      <c r="K3863" s="64"/>
      <c r="L3863" s="65" t="str">
        <f aca="false">IF(D3863="FAIL","REJECTED",IF(COUNTA(E3863:K3863)=7,(E3863*Weights!B3)+(F3863*Weights!B4)+(G3863*Weights!B5)+(H3863*Weights!B6)+(I3863*Weights!B7)+(J3863*Weights!B8)+(K3863*Weights!B9),""))</f>
        <v/>
      </c>
      <c r="M3863" s="66" t="str">
        <f aca="false">IF(L3863="REJECTED","REJECTED",IF(L3863="","",IF(L3863&gt;=4,"Ship It",IF(L3863&gt;=2.5,"Plan It","Park It"))))</f>
        <v/>
      </c>
      <c r="N3863" s="55"/>
      <c r="O3863" s="67" t="str">
        <f aca="false">IF(D3863="FAIL","REJECTED",IF(COUNTA(E3863:K3863)=0,"",IF(OR(E3863=1,F3863=1,G3863=1,H3863=1,I3863=1,J3863=1,K3863=1),"FLAG: Score of 1","OK")))</f>
        <v/>
      </c>
    </row>
    <row r="3864" customFormat="false" ht="15" hidden="false" customHeight="true" outlineLevel="0" collapsed="false">
      <c r="A3864" s="68" t="n">
        <v>3860</v>
      </c>
      <c r="B3864" s="69"/>
      <c r="C3864" s="70"/>
      <c r="D3864" s="57"/>
      <c r="E3864" s="58"/>
      <c r="F3864" s="59"/>
      <c r="G3864" s="60"/>
      <c r="H3864" s="61"/>
      <c r="I3864" s="62"/>
      <c r="J3864" s="63"/>
      <c r="K3864" s="64"/>
      <c r="L3864" s="65" t="str">
        <f aca="false">IF(D3864="FAIL","REJECTED",IF(COUNTA(E3864:K3864)=7,(E3864*Weights!B3)+(F3864*Weights!B4)+(G3864*Weights!B5)+(H3864*Weights!B6)+(I3864*Weights!B7)+(J3864*Weights!B8)+(K3864*Weights!B9),""))</f>
        <v/>
      </c>
      <c r="M3864" s="66" t="str">
        <f aca="false">IF(L3864="REJECTED","REJECTED",IF(L3864="","",IF(L3864&gt;=4,"Ship It",IF(L3864&gt;=2.5,"Plan It","Park It"))))</f>
        <v/>
      </c>
      <c r="N3864" s="69"/>
      <c r="O3864" s="67" t="str">
        <f aca="false">IF(D3864="FAIL","REJECTED",IF(COUNTA(E3864:K3864)=0,"",IF(OR(E3864=1,F3864=1,G3864=1,H3864=1,I3864=1,J3864=1,K3864=1),"FLAG: Score of 1","OK")))</f>
        <v/>
      </c>
    </row>
    <row r="3865" customFormat="false" ht="15" hidden="false" customHeight="true" outlineLevel="0" collapsed="false">
      <c r="A3865" s="54" t="n">
        <v>3861</v>
      </c>
      <c r="B3865" s="55"/>
      <c r="C3865" s="56"/>
      <c r="D3865" s="57"/>
      <c r="E3865" s="58"/>
      <c r="F3865" s="59"/>
      <c r="G3865" s="60"/>
      <c r="H3865" s="61"/>
      <c r="I3865" s="62"/>
      <c r="J3865" s="63"/>
      <c r="K3865" s="64"/>
      <c r="L3865" s="65" t="str">
        <f aca="false">IF(D3865="FAIL","REJECTED",IF(COUNTA(E3865:K3865)=7,(E3865*Weights!B3)+(F3865*Weights!B4)+(G3865*Weights!B5)+(H3865*Weights!B6)+(I3865*Weights!B7)+(J3865*Weights!B8)+(K3865*Weights!B9),""))</f>
        <v/>
      </c>
      <c r="M3865" s="66" t="str">
        <f aca="false">IF(L3865="REJECTED","REJECTED",IF(L3865="","",IF(L3865&gt;=4,"Ship It",IF(L3865&gt;=2.5,"Plan It","Park It"))))</f>
        <v/>
      </c>
      <c r="N3865" s="55"/>
      <c r="O3865" s="67" t="str">
        <f aca="false">IF(D3865="FAIL","REJECTED",IF(COUNTA(E3865:K3865)=0,"",IF(OR(E3865=1,F3865=1,G3865=1,H3865=1,I3865=1,J3865=1,K3865=1),"FLAG: Score of 1","OK")))</f>
        <v/>
      </c>
    </row>
    <row r="3866" customFormat="false" ht="15" hidden="false" customHeight="true" outlineLevel="0" collapsed="false">
      <c r="A3866" s="68" t="n">
        <v>3862</v>
      </c>
      <c r="B3866" s="69"/>
      <c r="C3866" s="70"/>
      <c r="D3866" s="57"/>
      <c r="E3866" s="58"/>
      <c r="F3866" s="59"/>
      <c r="G3866" s="60"/>
      <c r="H3866" s="61"/>
      <c r="I3866" s="62"/>
      <c r="J3866" s="63"/>
      <c r="K3866" s="64"/>
      <c r="L3866" s="65" t="str">
        <f aca="false">IF(D3866="FAIL","REJECTED",IF(COUNTA(E3866:K3866)=7,(E3866*Weights!B3)+(F3866*Weights!B4)+(G3866*Weights!B5)+(H3866*Weights!B6)+(I3866*Weights!B7)+(J3866*Weights!B8)+(K3866*Weights!B9),""))</f>
        <v/>
      </c>
      <c r="M3866" s="66" t="str">
        <f aca="false">IF(L3866="REJECTED","REJECTED",IF(L3866="","",IF(L3866&gt;=4,"Ship It",IF(L3866&gt;=2.5,"Plan It","Park It"))))</f>
        <v/>
      </c>
      <c r="N3866" s="69"/>
      <c r="O3866" s="67" t="str">
        <f aca="false">IF(D3866="FAIL","REJECTED",IF(COUNTA(E3866:K3866)=0,"",IF(OR(E3866=1,F3866=1,G3866=1,H3866=1,I3866=1,J3866=1,K3866=1),"FLAG: Score of 1","OK")))</f>
        <v/>
      </c>
    </row>
    <row r="3867" customFormat="false" ht="15" hidden="false" customHeight="true" outlineLevel="0" collapsed="false">
      <c r="A3867" s="54" t="n">
        <v>3863</v>
      </c>
      <c r="B3867" s="55"/>
      <c r="C3867" s="56"/>
      <c r="D3867" s="57"/>
      <c r="E3867" s="58"/>
      <c r="F3867" s="59"/>
      <c r="G3867" s="60"/>
      <c r="H3867" s="61"/>
      <c r="I3867" s="62"/>
      <c r="J3867" s="63"/>
      <c r="K3867" s="64"/>
      <c r="L3867" s="65" t="str">
        <f aca="false">IF(D3867="FAIL","REJECTED",IF(COUNTA(E3867:K3867)=7,(E3867*Weights!B3)+(F3867*Weights!B4)+(G3867*Weights!B5)+(H3867*Weights!B6)+(I3867*Weights!B7)+(J3867*Weights!B8)+(K3867*Weights!B9),""))</f>
        <v/>
      </c>
      <c r="M3867" s="66" t="str">
        <f aca="false">IF(L3867="REJECTED","REJECTED",IF(L3867="","",IF(L3867&gt;=4,"Ship It",IF(L3867&gt;=2.5,"Plan It","Park It"))))</f>
        <v/>
      </c>
      <c r="N3867" s="55"/>
      <c r="O3867" s="67" t="str">
        <f aca="false">IF(D3867="FAIL","REJECTED",IF(COUNTA(E3867:K3867)=0,"",IF(OR(E3867=1,F3867=1,G3867=1,H3867=1,I3867=1,J3867=1,K3867=1),"FLAG: Score of 1","OK")))</f>
        <v/>
      </c>
    </row>
    <row r="3868" customFormat="false" ht="15" hidden="false" customHeight="true" outlineLevel="0" collapsed="false">
      <c r="A3868" s="68" t="n">
        <v>3864</v>
      </c>
      <c r="B3868" s="69"/>
      <c r="C3868" s="70"/>
      <c r="D3868" s="57"/>
      <c r="E3868" s="58"/>
      <c r="F3868" s="59"/>
      <c r="G3868" s="60"/>
      <c r="H3868" s="61"/>
      <c r="I3868" s="62"/>
      <c r="J3868" s="63"/>
      <c r="K3868" s="64"/>
      <c r="L3868" s="65" t="str">
        <f aca="false">IF(D3868="FAIL","REJECTED",IF(COUNTA(E3868:K3868)=7,(E3868*Weights!B3)+(F3868*Weights!B4)+(G3868*Weights!B5)+(H3868*Weights!B6)+(I3868*Weights!B7)+(J3868*Weights!B8)+(K3868*Weights!B9),""))</f>
        <v/>
      </c>
      <c r="M3868" s="66" t="str">
        <f aca="false">IF(L3868="REJECTED","REJECTED",IF(L3868="","",IF(L3868&gt;=4,"Ship It",IF(L3868&gt;=2.5,"Plan It","Park It"))))</f>
        <v/>
      </c>
      <c r="N3868" s="69"/>
      <c r="O3868" s="67" t="str">
        <f aca="false">IF(D3868="FAIL","REJECTED",IF(COUNTA(E3868:K3868)=0,"",IF(OR(E3868=1,F3868=1,G3868=1,H3868=1,I3868=1,J3868=1,K3868=1),"FLAG: Score of 1","OK")))</f>
        <v/>
      </c>
    </row>
    <row r="3869" customFormat="false" ht="15" hidden="false" customHeight="true" outlineLevel="0" collapsed="false">
      <c r="A3869" s="54" t="n">
        <v>3865</v>
      </c>
      <c r="B3869" s="55"/>
      <c r="C3869" s="56"/>
      <c r="D3869" s="57"/>
      <c r="E3869" s="58"/>
      <c r="F3869" s="59"/>
      <c r="G3869" s="60"/>
      <c r="H3869" s="61"/>
      <c r="I3869" s="62"/>
      <c r="J3869" s="63"/>
      <c r="K3869" s="64"/>
      <c r="L3869" s="65" t="str">
        <f aca="false">IF(D3869="FAIL","REJECTED",IF(COUNTA(E3869:K3869)=7,(E3869*Weights!B3)+(F3869*Weights!B4)+(G3869*Weights!B5)+(H3869*Weights!B6)+(I3869*Weights!B7)+(J3869*Weights!B8)+(K3869*Weights!B9),""))</f>
        <v/>
      </c>
      <c r="M3869" s="66" t="str">
        <f aca="false">IF(L3869="REJECTED","REJECTED",IF(L3869="","",IF(L3869&gt;=4,"Ship It",IF(L3869&gt;=2.5,"Plan It","Park It"))))</f>
        <v/>
      </c>
      <c r="N3869" s="55"/>
      <c r="O3869" s="67" t="str">
        <f aca="false">IF(D3869="FAIL","REJECTED",IF(COUNTA(E3869:K3869)=0,"",IF(OR(E3869=1,F3869=1,G3869=1,H3869=1,I3869=1,J3869=1,K3869=1),"FLAG: Score of 1","OK")))</f>
        <v/>
      </c>
    </row>
    <row r="3870" customFormat="false" ht="15" hidden="false" customHeight="true" outlineLevel="0" collapsed="false">
      <c r="A3870" s="68" t="n">
        <v>3866</v>
      </c>
      <c r="B3870" s="69"/>
      <c r="C3870" s="70"/>
      <c r="D3870" s="57"/>
      <c r="E3870" s="58"/>
      <c r="F3870" s="59"/>
      <c r="G3870" s="60"/>
      <c r="H3870" s="61"/>
      <c r="I3870" s="62"/>
      <c r="J3870" s="63"/>
      <c r="K3870" s="64"/>
      <c r="L3870" s="65" t="str">
        <f aca="false">IF(D3870="FAIL","REJECTED",IF(COUNTA(E3870:K3870)=7,(E3870*Weights!B3)+(F3870*Weights!B4)+(G3870*Weights!B5)+(H3870*Weights!B6)+(I3870*Weights!B7)+(J3870*Weights!B8)+(K3870*Weights!B9),""))</f>
        <v/>
      </c>
      <c r="M3870" s="66" t="str">
        <f aca="false">IF(L3870="REJECTED","REJECTED",IF(L3870="","",IF(L3870&gt;=4,"Ship It",IF(L3870&gt;=2.5,"Plan It","Park It"))))</f>
        <v/>
      </c>
      <c r="N3870" s="69"/>
      <c r="O3870" s="67" t="str">
        <f aca="false">IF(D3870="FAIL","REJECTED",IF(COUNTA(E3870:K3870)=0,"",IF(OR(E3870=1,F3870=1,G3870=1,H3870=1,I3870=1,J3870=1,K3870=1),"FLAG: Score of 1","OK")))</f>
        <v/>
      </c>
    </row>
    <row r="3871" customFormat="false" ht="15" hidden="false" customHeight="true" outlineLevel="0" collapsed="false">
      <c r="A3871" s="54" t="n">
        <v>3867</v>
      </c>
      <c r="B3871" s="55"/>
      <c r="C3871" s="56"/>
      <c r="D3871" s="57"/>
      <c r="E3871" s="58"/>
      <c r="F3871" s="59"/>
      <c r="G3871" s="60"/>
      <c r="H3871" s="61"/>
      <c r="I3871" s="62"/>
      <c r="J3871" s="63"/>
      <c r="K3871" s="64"/>
      <c r="L3871" s="65" t="str">
        <f aca="false">IF(D3871="FAIL","REJECTED",IF(COUNTA(E3871:K3871)=7,(E3871*Weights!B3)+(F3871*Weights!B4)+(G3871*Weights!B5)+(H3871*Weights!B6)+(I3871*Weights!B7)+(J3871*Weights!B8)+(K3871*Weights!B9),""))</f>
        <v/>
      </c>
      <c r="M3871" s="66" t="str">
        <f aca="false">IF(L3871="REJECTED","REJECTED",IF(L3871="","",IF(L3871&gt;=4,"Ship It",IF(L3871&gt;=2.5,"Plan It","Park It"))))</f>
        <v/>
      </c>
      <c r="N3871" s="55"/>
      <c r="O3871" s="67" t="str">
        <f aca="false">IF(D3871="FAIL","REJECTED",IF(COUNTA(E3871:K3871)=0,"",IF(OR(E3871=1,F3871=1,G3871=1,H3871=1,I3871=1,J3871=1,K3871=1),"FLAG: Score of 1","OK")))</f>
        <v/>
      </c>
    </row>
    <row r="3872" customFormat="false" ht="15" hidden="false" customHeight="true" outlineLevel="0" collapsed="false">
      <c r="A3872" s="68" t="n">
        <v>3868</v>
      </c>
      <c r="B3872" s="69"/>
      <c r="C3872" s="70"/>
      <c r="D3872" s="57"/>
      <c r="E3872" s="58"/>
      <c r="F3872" s="59"/>
      <c r="G3872" s="60"/>
      <c r="H3872" s="61"/>
      <c r="I3872" s="62"/>
      <c r="J3872" s="63"/>
      <c r="K3872" s="64"/>
      <c r="L3872" s="65" t="str">
        <f aca="false">IF(D3872="FAIL","REJECTED",IF(COUNTA(E3872:K3872)=7,(E3872*Weights!B3)+(F3872*Weights!B4)+(G3872*Weights!B5)+(H3872*Weights!B6)+(I3872*Weights!B7)+(J3872*Weights!B8)+(K3872*Weights!B9),""))</f>
        <v/>
      </c>
      <c r="M3872" s="66" t="str">
        <f aca="false">IF(L3872="REJECTED","REJECTED",IF(L3872="","",IF(L3872&gt;=4,"Ship It",IF(L3872&gt;=2.5,"Plan It","Park It"))))</f>
        <v/>
      </c>
      <c r="N3872" s="69"/>
      <c r="O3872" s="67" t="str">
        <f aca="false">IF(D3872="FAIL","REJECTED",IF(COUNTA(E3872:K3872)=0,"",IF(OR(E3872=1,F3872=1,G3872=1,H3872=1,I3872=1,J3872=1,K3872=1),"FLAG: Score of 1","OK")))</f>
        <v/>
      </c>
    </row>
    <row r="3873" customFormat="false" ht="15" hidden="false" customHeight="true" outlineLevel="0" collapsed="false">
      <c r="A3873" s="54" t="n">
        <v>3869</v>
      </c>
      <c r="B3873" s="55"/>
      <c r="C3873" s="56"/>
      <c r="D3873" s="57"/>
      <c r="E3873" s="58"/>
      <c r="F3873" s="59"/>
      <c r="G3873" s="60"/>
      <c r="H3873" s="61"/>
      <c r="I3873" s="62"/>
      <c r="J3873" s="63"/>
      <c r="K3873" s="64"/>
      <c r="L3873" s="65" t="str">
        <f aca="false">IF(D3873="FAIL","REJECTED",IF(COUNTA(E3873:K3873)=7,(E3873*Weights!B3)+(F3873*Weights!B4)+(G3873*Weights!B5)+(H3873*Weights!B6)+(I3873*Weights!B7)+(J3873*Weights!B8)+(K3873*Weights!B9),""))</f>
        <v/>
      </c>
      <c r="M3873" s="66" t="str">
        <f aca="false">IF(L3873="REJECTED","REJECTED",IF(L3873="","",IF(L3873&gt;=4,"Ship It",IF(L3873&gt;=2.5,"Plan It","Park It"))))</f>
        <v/>
      </c>
      <c r="N3873" s="55"/>
      <c r="O3873" s="67" t="str">
        <f aca="false">IF(D3873="FAIL","REJECTED",IF(COUNTA(E3873:K3873)=0,"",IF(OR(E3873=1,F3873=1,G3873=1,H3873=1,I3873=1,J3873=1,K3873=1),"FLAG: Score of 1","OK")))</f>
        <v/>
      </c>
    </row>
    <row r="3874" customFormat="false" ht="15" hidden="false" customHeight="true" outlineLevel="0" collapsed="false">
      <c r="A3874" s="68" t="n">
        <v>3870</v>
      </c>
      <c r="B3874" s="69"/>
      <c r="C3874" s="70"/>
      <c r="D3874" s="57"/>
      <c r="E3874" s="58"/>
      <c r="F3874" s="59"/>
      <c r="G3874" s="60"/>
      <c r="H3874" s="61"/>
      <c r="I3874" s="62"/>
      <c r="J3874" s="63"/>
      <c r="K3874" s="64"/>
      <c r="L3874" s="65" t="str">
        <f aca="false">IF(D3874="FAIL","REJECTED",IF(COUNTA(E3874:K3874)=7,(E3874*Weights!B3)+(F3874*Weights!B4)+(G3874*Weights!B5)+(H3874*Weights!B6)+(I3874*Weights!B7)+(J3874*Weights!B8)+(K3874*Weights!B9),""))</f>
        <v/>
      </c>
      <c r="M3874" s="66" t="str">
        <f aca="false">IF(L3874="REJECTED","REJECTED",IF(L3874="","",IF(L3874&gt;=4,"Ship It",IF(L3874&gt;=2.5,"Plan It","Park It"))))</f>
        <v/>
      </c>
      <c r="N3874" s="69"/>
      <c r="O3874" s="67" t="str">
        <f aca="false">IF(D3874="FAIL","REJECTED",IF(COUNTA(E3874:K3874)=0,"",IF(OR(E3874=1,F3874=1,G3874=1,H3874=1,I3874=1,J3874=1,K3874=1),"FLAG: Score of 1","OK")))</f>
        <v/>
      </c>
    </row>
    <row r="3875" customFormat="false" ht="15" hidden="false" customHeight="true" outlineLevel="0" collapsed="false">
      <c r="A3875" s="54" t="n">
        <v>3871</v>
      </c>
      <c r="B3875" s="55"/>
      <c r="C3875" s="56"/>
      <c r="D3875" s="57"/>
      <c r="E3875" s="58"/>
      <c r="F3875" s="59"/>
      <c r="G3875" s="60"/>
      <c r="H3875" s="61"/>
      <c r="I3875" s="62"/>
      <c r="J3875" s="63"/>
      <c r="K3875" s="64"/>
      <c r="L3875" s="65" t="str">
        <f aca="false">IF(D3875="FAIL","REJECTED",IF(COUNTA(E3875:K3875)=7,(E3875*Weights!B3)+(F3875*Weights!B4)+(G3875*Weights!B5)+(H3875*Weights!B6)+(I3875*Weights!B7)+(J3875*Weights!B8)+(K3875*Weights!B9),""))</f>
        <v/>
      </c>
      <c r="M3875" s="66" t="str">
        <f aca="false">IF(L3875="REJECTED","REJECTED",IF(L3875="","",IF(L3875&gt;=4,"Ship It",IF(L3875&gt;=2.5,"Plan It","Park It"))))</f>
        <v/>
      </c>
      <c r="N3875" s="55"/>
      <c r="O3875" s="67" t="str">
        <f aca="false">IF(D3875="FAIL","REJECTED",IF(COUNTA(E3875:K3875)=0,"",IF(OR(E3875=1,F3875=1,G3875=1,H3875=1,I3875=1,J3875=1,K3875=1),"FLAG: Score of 1","OK")))</f>
        <v/>
      </c>
    </row>
    <row r="3876" customFormat="false" ht="15" hidden="false" customHeight="true" outlineLevel="0" collapsed="false">
      <c r="A3876" s="68" t="n">
        <v>3872</v>
      </c>
      <c r="B3876" s="69"/>
      <c r="C3876" s="70"/>
      <c r="D3876" s="57"/>
      <c r="E3876" s="58"/>
      <c r="F3876" s="59"/>
      <c r="G3876" s="60"/>
      <c r="H3876" s="61"/>
      <c r="I3876" s="62"/>
      <c r="J3876" s="63"/>
      <c r="K3876" s="64"/>
      <c r="L3876" s="65" t="str">
        <f aca="false">IF(D3876="FAIL","REJECTED",IF(COUNTA(E3876:K3876)=7,(E3876*Weights!B3)+(F3876*Weights!B4)+(G3876*Weights!B5)+(H3876*Weights!B6)+(I3876*Weights!B7)+(J3876*Weights!B8)+(K3876*Weights!B9),""))</f>
        <v/>
      </c>
      <c r="M3876" s="66" t="str">
        <f aca="false">IF(L3876="REJECTED","REJECTED",IF(L3876="","",IF(L3876&gt;=4,"Ship It",IF(L3876&gt;=2.5,"Plan It","Park It"))))</f>
        <v/>
      </c>
      <c r="N3876" s="69"/>
      <c r="O3876" s="67" t="str">
        <f aca="false">IF(D3876="FAIL","REJECTED",IF(COUNTA(E3876:K3876)=0,"",IF(OR(E3876=1,F3876=1,G3876=1,H3876=1,I3876=1,J3876=1,K3876=1),"FLAG: Score of 1","OK")))</f>
        <v/>
      </c>
    </row>
    <row r="3877" customFormat="false" ht="15" hidden="false" customHeight="true" outlineLevel="0" collapsed="false">
      <c r="A3877" s="54" t="n">
        <v>3873</v>
      </c>
      <c r="B3877" s="55"/>
      <c r="C3877" s="56"/>
      <c r="D3877" s="57"/>
      <c r="E3877" s="58"/>
      <c r="F3877" s="59"/>
      <c r="G3877" s="60"/>
      <c r="H3877" s="61"/>
      <c r="I3877" s="62"/>
      <c r="J3877" s="63"/>
      <c r="K3877" s="64"/>
      <c r="L3877" s="65" t="str">
        <f aca="false">IF(D3877="FAIL","REJECTED",IF(COUNTA(E3877:K3877)=7,(E3877*Weights!B3)+(F3877*Weights!B4)+(G3877*Weights!B5)+(H3877*Weights!B6)+(I3877*Weights!B7)+(J3877*Weights!B8)+(K3877*Weights!B9),""))</f>
        <v/>
      </c>
      <c r="M3877" s="66" t="str">
        <f aca="false">IF(L3877="REJECTED","REJECTED",IF(L3877="","",IF(L3877&gt;=4,"Ship It",IF(L3877&gt;=2.5,"Plan It","Park It"))))</f>
        <v/>
      </c>
      <c r="N3877" s="55"/>
      <c r="O3877" s="67" t="str">
        <f aca="false">IF(D3877="FAIL","REJECTED",IF(COUNTA(E3877:K3877)=0,"",IF(OR(E3877=1,F3877=1,G3877=1,H3877=1,I3877=1,J3877=1,K3877=1),"FLAG: Score of 1","OK")))</f>
        <v/>
      </c>
    </row>
    <row r="3878" customFormat="false" ht="15" hidden="false" customHeight="true" outlineLevel="0" collapsed="false">
      <c r="A3878" s="68" t="n">
        <v>3874</v>
      </c>
      <c r="B3878" s="69"/>
      <c r="C3878" s="70"/>
      <c r="D3878" s="57"/>
      <c r="E3878" s="58"/>
      <c r="F3878" s="59"/>
      <c r="G3878" s="60"/>
      <c r="H3878" s="61"/>
      <c r="I3878" s="62"/>
      <c r="J3878" s="63"/>
      <c r="K3878" s="64"/>
      <c r="L3878" s="65" t="str">
        <f aca="false">IF(D3878="FAIL","REJECTED",IF(COUNTA(E3878:K3878)=7,(E3878*Weights!B3)+(F3878*Weights!B4)+(G3878*Weights!B5)+(H3878*Weights!B6)+(I3878*Weights!B7)+(J3878*Weights!B8)+(K3878*Weights!B9),""))</f>
        <v/>
      </c>
      <c r="M3878" s="66" t="str">
        <f aca="false">IF(L3878="REJECTED","REJECTED",IF(L3878="","",IF(L3878&gt;=4,"Ship It",IF(L3878&gt;=2.5,"Plan It","Park It"))))</f>
        <v/>
      </c>
      <c r="N3878" s="69"/>
      <c r="O3878" s="67" t="str">
        <f aca="false">IF(D3878="FAIL","REJECTED",IF(COUNTA(E3878:K3878)=0,"",IF(OR(E3878=1,F3878=1,G3878=1,H3878=1,I3878=1,J3878=1,K3878=1),"FLAG: Score of 1","OK")))</f>
        <v/>
      </c>
    </row>
    <row r="3879" customFormat="false" ht="15" hidden="false" customHeight="true" outlineLevel="0" collapsed="false">
      <c r="A3879" s="54" t="n">
        <v>3875</v>
      </c>
      <c r="B3879" s="55"/>
      <c r="C3879" s="56"/>
      <c r="D3879" s="57"/>
      <c r="E3879" s="58"/>
      <c r="F3879" s="59"/>
      <c r="G3879" s="60"/>
      <c r="H3879" s="61"/>
      <c r="I3879" s="62"/>
      <c r="J3879" s="63"/>
      <c r="K3879" s="64"/>
      <c r="L3879" s="65" t="str">
        <f aca="false">IF(D3879="FAIL","REJECTED",IF(COUNTA(E3879:K3879)=7,(E3879*Weights!B3)+(F3879*Weights!B4)+(G3879*Weights!B5)+(H3879*Weights!B6)+(I3879*Weights!B7)+(J3879*Weights!B8)+(K3879*Weights!B9),""))</f>
        <v/>
      </c>
      <c r="M3879" s="66" t="str">
        <f aca="false">IF(L3879="REJECTED","REJECTED",IF(L3879="","",IF(L3879&gt;=4,"Ship It",IF(L3879&gt;=2.5,"Plan It","Park It"))))</f>
        <v/>
      </c>
      <c r="N3879" s="55"/>
      <c r="O3879" s="67" t="str">
        <f aca="false">IF(D3879="FAIL","REJECTED",IF(COUNTA(E3879:K3879)=0,"",IF(OR(E3879=1,F3879=1,G3879=1,H3879=1,I3879=1,J3879=1,K3879=1),"FLAG: Score of 1","OK")))</f>
        <v/>
      </c>
    </row>
    <row r="3880" customFormat="false" ht="15" hidden="false" customHeight="true" outlineLevel="0" collapsed="false">
      <c r="A3880" s="68" t="n">
        <v>3876</v>
      </c>
      <c r="B3880" s="69"/>
      <c r="C3880" s="70"/>
      <c r="D3880" s="57"/>
      <c r="E3880" s="58"/>
      <c r="F3880" s="59"/>
      <c r="G3880" s="60"/>
      <c r="H3880" s="61"/>
      <c r="I3880" s="62"/>
      <c r="J3880" s="63"/>
      <c r="K3880" s="64"/>
      <c r="L3880" s="65" t="str">
        <f aca="false">IF(D3880="FAIL","REJECTED",IF(COUNTA(E3880:K3880)=7,(E3880*Weights!B3)+(F3880*Weights!B4)+(G3880*Weights!B5)+(H3880*Weights!B6)+(I3880*Weights!B7)+(J3880*Weights!B8)+(K3880*Weights!B9),""))</f>
        <v/>
      </c>
      <c r="M3880" s="66" t="str">
        <f aca="false">IF(L3880="REJECTED","REJECTED",IF(L3880="","",IF(L3880&gt;=4,"Ship It",IF(L3880&gt;=2.5,"Plan It","Park It"))))</f>
        <v/>
      </c>
      <c r="N3880" s="69"/>
      <c r="O3880" s="67" t="str">
        <f aca="false">IF(D3880="FAIL","REJECTED",IF(COUNTA(E3880:K3880)=0,"",IF(OR(E3880=1,F3880=1,G3880=1,H3880=1,I3880=1,J3880=1,K3880=1),"FLAG: Score of 1","OK")))</f>
        <v/>
      </c>
    </row>
    <row r="3881" customFormat="false" ht="15" hidden="false" customHeight="true" outlineLevel="0" collapsed="false">
      <c r="A3881" s="54" t="n">
        <v>3877</v>
      </c>
      <c r="B3881" s="55"/>
      <c r="C3881" s="56"/>
      <c r="D3881" s="57"/>
      <c r="E3881" s="58"/>
      <c r="F3881" s="59"/>
      <c r="G3881" s="60"/>
      <c r="H3881" s="61"/>
      <c r="I3881" s="62"/>
      <c r="J3881" s="63"/>
      <c r="K3881" s="64"/>
      <c r="L3881" s="65" t="str">
        <f aca="false">IF(D3881="FAIL","REJECTED",IF(COUNTA(E3881:K3881)=7,(E3881*Weights!B3)+(F3881*Weights!B4)+(G3881*Weights!B5)+(H3881*Weights!B6)+(I3881*Weights!B7)+(J3881*Weights!B8)+(K3881*Weights!B9),""))</f>
        <v/>
      </c>
      <c r="M3881" s="66" t="str">
        <f aca="false">IF(L3881="REJECTED","REJECTED",IF(L3881="","",IF(L3881&gt;=4,"Ship It",IF(L3881&gt;=2.5,"Plan It","Park It"))))</f>
        <v/>
      </c>
      <c r="N3881" s="55"/>
      <c r="O3881" s="67" t="str">
        <f aca="false">IF(D3881="FAIL","REJECTED",IF(COUNTA(E3881:K3881)=0,"",IF(OR(E3881=1,F3881=1,G3881=1,H3881=1,I3881=1,J3881=1,K3881=1),"FLAG: Score of 1","OK")))</f>
        <v/>
      </c>
    </row>
    <row r="3882" customFormat="false" ht="15" hidden="false" customHeight="true" outlineLevel="0" collapsed="false">
      <c r="A3882" s="68" t="n">
        <v>3878</v>
      </c>
      <c r="B3882" s="69"/>
      <c r="C3882" s="70"/>
      <c r="D3882" s="57"/>
      <c r="E3882" s="58"/>
      <c r="F3882" s="59"/>
      <c r="G3882" s="60"/>
      <c r="H3882" s="61"/>
      <c r="I3882" s="62"/>
      <c r="J3882" s="63"/>
      <c r="K3882" s="64"/>
      <c r="L3882" s="65" t="str">
        <f aca="false">IF(D3882="FAIL","REJECTED",IF(COUNTA(E3882:K3882)=7,(E3882*Weights!B3)+(F3882*Weights!B4)+(G3882*Weights!B5)+(H3882*Weights!B6)+(I3882*Weights!B7)+(J3882*Weights!B8)+(K3882*Weights!B9),""))</f>
        <v/>
      </c>
      <c r="M3882" s="66" t="str">
        <f aca="false">IF(L3882="REJECTED","REJECTED",IF(L3882="","",IF(L3882&gt;=4,"Ship It",IF(L3882&gt;=2.5,"Plan It","Park It"))))</f>
        <v/>
      </c>
      <c r="N3882" s="69"/>
      <c r="O3882" s="67" t="str">
        <f aca="false">IF(D3882="FAIL","REJECTED",IF(COUNTA(E3882:K3882)=0,"",IF(OR(E3882=1,F3882=1,G3882=1,H3882=1,I3882=1,J3882=1,K3882=1),"FLAG: Score of 1","OK")))</f>
        <v/>
      </c>
    </row>
    <row r="3883" customFormat="false" ht="15" hidden="false" customHeight="true" outlineLevel="0" collapsed="false">
      <c r="A3883" s="54" t="n">
        <v>3879</v>
      </c>
      <c r="B3883" s="55"/>
      <c r="C3883" s="56"/>
      <c r="D3883" s="57"/>
      <c r="E3883" s="58"/>
      <c r="F3883" s="59"/>
      <c r="G3883" s="60"/>
      <c r="H3883" s="61"/>
      <c r="I3883" s="62"/>
      <c r="J3883" s="63"/>
      <c r="K3883" s="64"/>
      <c r="L3883" s="65" t="str">
        <f aca="false">IF(D3883="FAIL","REJECTED",IF(COUNTA(E3883:K3883)=7,(E3883*Weights!B3)+(F3883*Weights!B4)+(G3883*Weights!B5)+(H3883*Weights!B6)+(I3883*Weights!B7)+(J3883*Weights!B8)+(K3883*Weights!B9),""))</f>
        <v/>
      </c>
      <c r="M3883" s="66" t="str">
        <f aca="false">IF(L3883="REJECTED","REJECTED",IF(L3883="","",IF(L3883&gt;=4,"Ship It",IF(L3883&gt;=2.5,"Plan It","Park It"))))</f>
        <v/>
      </c>
      <c r="N3883" s="55"/>
      <c r="O3883" s="67" t="str">
        <f aca="false">IF(D3883="FAIL","REJECTED",IF(COUNTA(E3883:K3883)=0,"",IF(OR(E3883=1,F3883=1,G3883=1,H3883=1,I3883=1,J3883=1,K3883=1),"FLAG: Score of 1","OK")))</f>
        <v/>
      </c>
    </row>
    <row r="3884" customFormat="false" ht="15" hidden="false" customHeight="true" outlineLevel="0" collapsed="false">
      <c r="A3884" s="68" t="n">
        <v>3880</v>
      </c>
      <c r="B3884" s="69"/>
      <c r="C3884" s="70"/>
      <c r="D3884" s="57"/>
      <c r="E3884" s="58"/>
      <c r="F3884" s="59"/>
      <c r="G3884" s="60"/>
      <c r="H3884" s="61"/>
      <c r="I3884" s="62"/>
      <c r="J3884" s="63"/>
      <c r="K3884" s="64"/>
      <c r="L3884" s="65" t="str">
        <f aca="false">IF(D3884="FAIL","REJECTED",IF(COUNTA(E3884:K3884)=7,(E3884*Weights!B3)+(F3884*Weights!B4)+(G3884*Weights!B5)+(H3884*Weights!B6)+(I3884*Weights!B7)+(J3884*Weights!B8)+(K3884*Weights!B9),""))</f>
        <v/>
      </c>
      <c r="M3884" s="66" t="str">
        <f aca="false">IF(L3884="REJECTED","REJECTED",IF(L3884="","",IF(L3884&gt;=4,"Ship It",IF(L3884&gt;=2.5,"Plan It","Park It"))))</f>
        <v/>
      </c>
      <c r="N3884" s="69"/>
      <c r="O3884" s="67" t="str">
        <f aca="false">IF(D3884="FAIL","REJECTED",IF(COUNTA(E3884:K3884)=0,"",IF(OR(E3884=1,F3884=1,G3884=1,H3884=1,I3884=1,J3884=1,K3884=1),"FLAG: Score of 1","OK")))</f>
        <v/>
      </c>
    </row>
    <row r="3885" customFormat="false" ht="15" hidden="false" customHeight="true" outlineLevel="0" collapsed="false">
      <c r="A3885" s="54" t="n">
        <v>3881</v>
      </c>
      <c r="B3885" s="55"/>
      <c r="C3885" s="56"/>
      <c r="D3885" s="57"/>
      <c r="E3885" s="58"/>
      <c r="F3885" s="59"/>
      <c r="G3885" s="60"/>
      <c r="H3885" s="61"/>
      <c r="I3885" s="62"/>
      <c r="J3885" s="63"/>
      <c r="K3885" s="64"/>
      <c r="L3885" s="65" t="str">
        <f aca="false">IF(D3885="FAIL","REJECTED",IF(COUNTA(E3885:K3885)=7,(E3885*Weights!B3)+(F3885*Weights!B4)+(G3885*Weights!B5)+(H3885*Weights!B6)+(I3885*Weights!B7)+(J3885*Weights!B8)+(K3885*Weights!B9),""))</f>
        <v/>
      </c>
      <c r="M3885" s="66" t="str">
        <f aca="false">IF(L3885="REJECTED","REJECTED",IF(L3885="","",IF(L3885&gt;=4,"Ship It",IF(L3885&gt;=2.5,"Plan It","Park It"))))</f>
        <v/>
      </c>
      <c r="N3885" s="55"/>
      <c r="O3885" s="67" t="str">
        <f aca="false">IF(D3885="FAIL","REJECTED",IF(COUNTA(E3885:K3885)=0,"",IF(OR(E3885=1,F3885=1,G3885=1,H3885=1,I3885=1,J3885=1,K3885=1),"FLAG: Score of 1","OK")))</f>
        <v/>
      </c>
    </row>
    <row r="3886" customFormat="false" ht="15" hidden="false" customHeight="true" outlineLevel="0" collapsed="false">
      <c r="A3886" s="68" t="n">
        <v>3882</v>
      </c>
      <c r="B3886" s="69"/>
      <c r="C3886" s="70"/>
      <c r="D3886" s="57"/>
      <c r="E3886" s="58"/>
      <c r="F3886" s="59"/>
      <c r="G3886" s="60"/>
      <c r="H3886" s="61"/>
      <c r="I3886" s="62"/>
      <c r="J3886" s="63"/>
      <c r="K3886" s="64"/>
      <c r="L3886" s="65" t="str">
        <f aca="false">IF(D3886="FAIL","REJECTED",IF(COUNTA(E3886:K3886)=7,(E3886*Weights!B3)+(F3886*Weights!B4)+(G3886*Weights!B5)+(H3886*Weights!B6)+(I3886*Weights!B7)+(J3886*Weights!B8)+(K3886*Weights!B9),""))</f>
        <v/>
      </c>
      <c r="M3886" s="66" t="str">
        <f aca="false">IF(L3886="REJECTED","REJECTED",IF(L3886="","",IF(L3886&gt;=4,"Ship It",IF(L3886&gt;=2.5,"Plan It","Park It"))))</f>
        <v/>
      </c>
      <c r="N3886" s="69"/>
      <c r="O3886" s="67" t="str">
        <f aca="false">IF(D3886="FAIL","REJECTED",IF(COUNTA(E3886:K3886)=0,"",IF(OR(E3886=1,F3886=1,G3886=1,H3886=1,I3886=1,J3886=1,K3886=1),"FLAG: Score of 1","OK")))</f>
        <v/>
      </c>
    </row>
    <row r="3887" customFormat="false" ht="15" hidden="false" customHeight="true" outlineLevel="0" collapsed="false">
      <c r="A3887" s="54" t="n">
        <v>3883</v>
      </c>
      <c r="B3887" s="55"/>
      <c r="C3887" s="56"/>
      <c r="D3887" s="57"/>
      <c r="E3887" s="58"/>
      <c r="F3887" s="59"/>
      <c r="G3887" s="60"/>
      <c r="H3887" s="61"/>
      <c r="I3887" s="62"/>
      <c r="J3887" s="63"/>
      <c r="K3887" s="64"/>
      <c r="L3887" s="65" t="str">
        <f aca="false">IF(D3887="FAIL","REJECTED",IF(COUNTA(E3887:K3887)=7,(E3887*Weights!B3)+(F3887*Weights!B4)+(G3887*Weights!B5)+(H3887*Weights!B6)+(I3887*Weights!B7)+(J3887*Weights!B8)+(K3887*Weights!B9),""))</f>
        <v/>
      </c>
      <c r="M3887" s="66" t="str">
        <f aca="false">IF(L3887="REJECTED","REJECTED",IF(L3887="","",IF(L3887&gt;=4,"Ship It",IF(L3887&gt;=2.5,"Plan It","Park It"))))</f>
        <v/>
      </c>
      <c r="N3887" s="55"/>
      <c r="O3887" s="67" t="str">
        <f aca="false">IF(D3887="FAIL","REJECTED",IF(COUNTA(E3887:K3887)=0,"",IF(OR(E3887=1,F3887=1,G3887=1,H3887=1,I3887=1,J3887=1,K3887=1),"FLAG: Score of 1","OK")))</f>
        <v/>
      </c>
    </row>
    <row r="3888" customFormat="false" ht="15" hidden="false" customHeight="true" outlineLevel="0" collapsed="false">
      <c r="A3888" s="68" t="n">
        <v>3884</v>
      </c>
      <c r="B3888" s="69"/>
      <c r="C3888" s="70"/>
      <c r="D3888" s="57"/>
      <c r="E3888" s="58"/>
      <c r="F3888" s="59"/>
      <c r="G3888" s="60"/>
      <c r="H3888" s="61"/>
      <c r="I3888" s="62"/>
      <c r="J3888" s="63"/>
      <c r="K3888" s="64"/>
      <c r="L3888" s="65" t="str">
        <f aca="false">IF(D3888="FAIL","REJECTED",IF(COUNTA(E3888:K3888)=7,(E3888*Weights!B3)+(F3888*Weights!B4)+(G3888*Weights!B5)+(H3888*Weights!B6)+(I3888*Weights!B7)+(J3888*Weights!B8)+(K3888*Weights!B9),""))</f>
        <v/>
      </c>
      <c r="M3888" s="66" t="str">
        <f aca="false">IF(L3888="REJECTED","REJECTED",IF(L3888="","",IF(L3888&gt;=4,"Ship It",IF(L3888&gt;=2.5,"Plan It","Park It"))))</f>
        <v/>
      </c>
      <c r="N3888" s="69"/>
      <c r="O3888" s="67" t="str">
        <f aca="false">IF(D3888="FAIL","REJECTED",IF(COUNTA(E3888:K3888)=0,"",IF(OR(E3888=1,F3888=1,G3888=1,H3888=1,I3888=1,J3888=1,K3888=1),"FLAG: Score of 1","OK")))</f>
        <v/>
      </c>
    </row>
    <row r="3889" customFormat="false" ht="15" hidden="false" customHeight="true" outlineLevel="0" collapsed="false">
      <c r="A3889" s="54" t="n">
        <v>3885</v>
      </c>
      <c r="B3889" s="55"/>
      <c r="C3889" s="56"/>
      <c r="D3889" s="57"/>
      <c r="E3889" s="58"/>
      <c r="F3889" s="59"/>
      <c r="G3889" s="60"/>
      <c r="H3889" s="61"/>
      <c r="I3889" s="62"/>
      <c r="J3889" s="63"/>
      <c r="K3889" s="64"/>
      <c r="L3889" s="65" t="str">
        <f aca="false">IF(D3889="FAIL","REJECTED",IF(COUNTA(E3889:K3889)=7,(E3889*Weights!B3)+(F3889*Weights!B4)+(G3889*Weights!B5)+(H3889*Weights!B6)+(I3889*Weights!B7)+(J3889*Weights!B8)+(K3889*Weights!B9),""))</f>
        <v/>
      </c>
      <c r="M3889" s="66" t="str">
        <f aca="false">IF(L3889="REJECTED","REJECTED",IF(L3889="","",IF(L3889&gt;=4,"Ship It",IF(L3889&gt;=2.5,"Plan It","Park It"))))</f>
        <v/>
      </c>
      <c r="N3889" s="55"/>
      <c r="O3889" s="67" t="str">
        <f aca="false">IF(D3889="FAIL","REJECTED",IF(COUNTA(E3889:K3889)=0,"",IF(OR(E3889=1,F3889=1,G3889=1,H3889=1,I3889=1,J3889=1,K3889=1),"FLAG: Score of 1","OK")))</f>
        <v/>
      </c>
    </row>
    <row r="3890" customFormat="false" ht="15" hidden="false" customHeight="true" outlineLevel="0" collapsed="false">
      <c r="A3890" s="68" t="n">
        <v>3886</v>
      </c>
      <c r="B3890" s="69"/>
      <c r="C3890" s="70"/>
      <c r="D3890" s="57"/>
      <c r="E3890" s="58"/>
      <c r="F3890" s="59"/>
      <c r="G3890" s="60"/>
      <c r="H3890" s="61"/>
      <c r="I3890" s="62"/>
      <c r="J3890" s="63"/>
      <c r="K3890" s="64"/>
      <c r="L3890" s="65" t="str">
        <f aca="false">IF(D3890="FAIL","REJECTED",IF(COUNTA(E3890:K3890)=7,(E3890*Weights!B3)+(F3890*Weights!B4)+(G3890*Weights!B5)+(H3890*Weights!B6)+(I3890*Weights!B7)+(J3890*Weights!B8)+(K3890*Weights!B9),""))</f>
        <v/>
      </c>
      <c r="M3890" s="66" t="str">
        <f aca="false">IF(L3890="REJECTED","REJECTED",IF(L3890="","",IF(L3890&gt;=4,"Ship It",IF(L3890&gt;=2.5,"Plan It","Park It"))))</f>
        <v/>
      </c>
      <c r="N3890" s="69"/>
      <c r="O3890" s="67" t="str">
        <f aca="false">IF(D3890="FAIL","REJECTED",IF(COUNTA(E3890:K3890)=0,"",IF(OR(E3890=1,F3890=1,G3890=1,H3890=1,I3890=1,J3890=1,K3890=1),"FLAG: Score of 1","OK")))</f>
        <v/>
      </c>
    </row>
    <row r="3891" customFormat="false" ht="15" hidden="false" customHeight="true" outlineLevel="0" collapsed="false">
      <c r="A3891" s="54" t="n">
        <v>3887</v>
      </c>
      <c r="B3891" s="55"/>
      <c r="C3891" s="56"/>
      <c r="D3891" s="57"/>
      <c r="E3891" s="58"/>
      <c r="F3891" s="59"/>
      <c r="G3891" s="60"/>
      <c r="H3891" s="61"/>
      <c r="I3891" s="62"/>
      <c r="J3891" s="63"/>
      <c r="K3891" s="64"/>
      <c r="L3891" s="65" t="str">
        <f aca="false">IF(D3891="FAIL","REJECTED",IF(COUNTA(E3891:K3891)=7,(E3891*Weights!B3)+(F3891*Weights!B4)+(G3891*Weights!B5)+(H3891*Weights!B6)+(I3891*Weights!B7)+(J3891*Weights!B8)+(K3891*Weights!B9),""))</f>
        <v/>
      </c>
      <c r="M3891" s="66" t="str">
        <f aca="false">IF(L3891="REJECTED","REJECTED",IF(L3891="","",IF(L3891&gt;=4,"Ship It",IF(L3891&gt;=2.5,"Plan It","Park It"))))</f>
        <v/>
      </c>
      <c r="N3891" s="55"/>
      <c r="O3891" s="67" t="str">
        <f aca="false">IF(D3891="FAIL","REJECTED",IF(COUNTA(E3891:K3891)=0,"",IF(OR(E3891=1,F3891=1,G3891=1,H3891=1,I3891=1,J3891=1,K3891=1),"FLAG: Score of 1","OK")))</f>
        <v/>
      </c>
    </row>
    <row r="3892" customFormat="false" ht="15" hidden="false" customHeight="true" outlineLevel="0" collapsed="false">
      <c r="A3892" s="68" t="n">
        <v>3888</v>
      </c>
      <c r="B3892" s="69"/>
      <c r="C3892" s="70"/>
      <c r="D3892" s="57"/>
      <c r="E3892" s="58"/>
      <c r="F3892" s="59"/>
      <c r="G3892" s="60"/>
      <c r="H3892" s="61"/>
      <c r="I3892" s="62"/>
      <c r="J3892" s="63"/>
      <c r="K3892" s="64"/>
      <c r="L3892" s="65" t="str">
        <f aca="false">IF(D3892="FAIL","REJECTED",IF(COUNTA(E3892:K3892)=7,(E3892*Weights!B3)+(F3892*Weights!B4)+(G3892*Weights!B5)+(H3892*Weights!B6)+(I3892*Weights!B7)+(J3892*Weights!B8)+(K3892*Weights!B9),""))</f>
        <v/>
      </c>
      <c r="M3892" s="66" t="str">
        <f aca="false">IF(L3892="REJECTED","REJECTED",IF(L3892="","",IF(L3892&gt;=4,"Ship It",IF(L3892&gt;=2.5,"Plan It","Park It"))))</f>
        <v/>
      </c>
      <c r="N3892" s="69"/>
      <c r="O3892" s="67" t="str">
        <f aca="false">IF(D3892="FAIL","REJECTED",IF(COUNTA(E3892:K3892)=0,"",IF(OR(E3892=1,F3892=1,G3892=1,H3892=1,I3892=1,J3892=1,K3892=1),"FLAG: Score of 1","OK")))</f>
        <v/>
      </c>
    </row>
    <row r="3893" customFormat="false" ht="15" hidden="false" customHeight="true" outlineLevel="0" collapsed="false">
      <c r="A3893" s="54" t="n">
        <v>3889</v>
      </c>
      <c r="B3893" s="55"/>
      <c r="C3893" s="56"/>
      <c r="D3893" s="57"/>
      <c r="E3893" s="58"/>
      <c r="F3893" s="59"/>
      <c r="G3893" s="60"/>
      <c r="H3893" s="61"/>
      <c r="I3893" s="62"/>
      <c r="J3893" s="63"/>
      <c r="K3893" s="64"/>
      <c r="L3893" s="65" t="str">
        <f aca="false">IF(D3893="FAIL","REJECTED",IF(COUNTA(E3893:K3893)=7,(E3893*Weights!B3)+(F3893*Weights!B4)+(G3893*Weights!B5)+(H3893*Weights!B6)+(I3893*Weights!B7)+(J3893*Weights!B8)+(K3893*Weights!B9),""))</f>
        <v/>
      </c>
      <c r="M3893" s="66" t="str">
        <f aca="false">IF(L3893="REJECTED","REJECTED",IF(L3893="","",IF(L3893&gt;=4,"Ship It",IF(L3893&gt;=2.5,"Plan It","Park It"))))</f>
        <v/>
      </c>
      <c r="N3893" s="55"/>
      <c r="O3893" s="67" t="str">
        <f aca="false">IF(D3893="FAIL","REJECTED",IF(COUNTA(E3893:K3893)=0,"",IF(OR(E3893=1,F3893=1,G3893=1,H3893=1,I3893=1,J3893=1,K3893=1),"FLAG: Score of 1","OK")))</f>
        <v/>
      </c>
    </row>
    <row r="3894" customFormat="false" ht="15" hidden="false" customHeight="true" outlineLevel="0" collapsed="false">
      <c r="A3894" s="68" t="n">
        <v>3890</v>
      </c>
      <c r="B3894" s="69"/>
      <c r="C3894" s="70"/>
      <c r="D3894" s="57"/>
      <c r="E3894" s="58"/>
      <c r="F3894" s="59"/>
      <c r="G3894" s="60"/>
      <c r="H3894" s="61"/>
      <c r="I3894" s="62"/>
      <c r="J3894" s="63"/>
      <c r="K3894" s="64"/>
      <c r="L3894" s="65" t="str">
        <f aca="false">IF(D3894="FAIL","REJECTED",IF(COUNTA(E3894:K3894)=7,(E3894*Weights!B3)+(F3894*Weights!B4)+(G3894*Weights!B5)+(H3894*Weights!B6)+(I3894*Weights!B7)+(J3894*Weights!B8)+(K3894*Weights!B9),""))</f>
        <v/>
      </c>
      <c r="M3894" s="66" t="str">
        <f aca="false">IF(L3894="REJECTED","REJECTED",IF(L3894="","",IF(L3894&gt;=4,"Ship It",IF(L3894&gt;=2.5,"Plan It","Park It"))))</f>
        <v/>
      </c>
      <c r="N3894" s="69"/>
      <c r="O3894" s="67" t="str">
        <f aca="false">IF(D3894="FAIL","REJECTED",IF(COUNTA(E3894:K3894)=0,"",IF(OR(E3894=1,F3894=1,G3894=1,H3894=1,I3894=1,J3894=1,K3894=1),"FLAG: Score of 1","OK")))</f>
        <v/>
      </c>
    </row>
    <row r="3895" customFormat="false" ht="15" hidden="false" customHeight="true" outlineLevel="0" collapsed="false">
      <c r="A3895" s="54" t="n">
        <v>3891</v>
      </c>
      <c r="B3895" s="55"/>
      <c r="C3895" s="56"/>
      <c r="D3895" s="57"/>
      <c r="E3895" s="58"/>
      <c r="F3895" s="59"/>
      <c r="G3895" s="60"/>
      <c r="H3895" s="61"/>
      <c r="I3895" s="62"/>
      <c r="J3895" s="63"/>
      <c r="K3895" s="64"/>
      <c r="L3895" s="65" t="str">
        <f aca="false">IF(D3895="FAIL","REJECTED",IF(COUNTA(E3895:K3895)=7,(E3895*Weights!B3)+(F3895*Weights!B4)+(G3895*Weights!B5)+(H3895*Weights!B6)+(I3895*Weights!B7)+(J3895*Weights!B8)+(K3895*Weights!B9),""))</f>
        <v/>
      </c>
      <c r="M3895" s="66" t="str">
        <f aca="false">IF(L3895="REJECTED","REJECTED",IF(L3895="","",IF(L3895&gt;=4,"Ship It",IF(L3895&gt;=2.5,"Plan It","Park It"))))</f>
        <v/>
      </c>
      <c r="N3895" s="55"/>
      <c r="O3895" s="67" t="str">
        <f aca="false">IF(D3895="FAIL","REJECTED",IF(COUNTA(E3895:K3895)=0,"",IF(OR(E3895=1,F3895=1,G3895=1,H3895=1,I3895=1,J3895=1,K3895=1),"FLAG: Score of 1","OK")))</f>
        <v/>
      </c>
    </row>
    <row r="3896" customFormat="false" ht="15" hidden="false" customHeight="true" outlineLevel="0" collapsed="false">
      <c r="A3896" s="68" t="n">
        <v>3892</v>
      </c>
      <c r="B3896" s="69"/>
      <c r="C3896" s="70"/>
      <c r="D3896" s="57"/>
      <c r="E3896" s="58"/>
      <c r="F3896" s="59"/>
      <c r="G3896" s="60"/>
      <c r="H3896" s="61"/>
      <c r="I3896" s="62"/>
      <c r="J3896" s="63"/>
      <c r="K3896" s="64"/>
      <c r="L3896" s="65" t="str">
        <f aca="false">IF(D3896="FAIL","REJECTED",IF(COUNTA(E3896:K3896)=7,(E3896*Weights!B3)+(F3896*Weights!B4)+(G3896*Weights!B5)+(H3896*Weights!B6)+(I3896*Weights!B7)+(J3896*Weights!B8)+(K3896*Weights!B9),""))</f>
        <v/>
      </c>
      <c r="M3896" s="66" t="str">
        <f aca="false">IF(L3896="REJECTED","REJECTED",IF(L3896="","",IF(L3896&gt;=4,"Ship It",IF(L3896&gt;=2.5,"Plan It","Park It"))))</f>
        <v/>
      </c>
      <c r="N3896" s="69"/>
      <c r="O3896" s="67" t="str">
        <f aca="false">IF(D3896="FAIL","REJECTED",IF(COUNTA(E3896:K3896)=0,"",IF(OR(E3896=1,F3896=1,G3896=1,H3896=1,I3896=1,J3896=1,K3896=1),"FLAG: Score of 1","OK")))</f>
        <v/>
      </c>
    </row>
    <row r="3897" customFormat="false" ht="15" hidden="false" customHeight="true" outlineLevel="0" collapsed="false">
      <c r="A3897" s="54" t="n">
        <v>3893</v>
      </c>
      <c r="B3897" s="55"/>
      <c r="C3897" s="56"/>
      <c r="D3897" s="57"/>
      <c r="E3897" s="58"/>
      <c r="F3897" s="59"/>
      <c r="G3897" s="60"/>
      <c r="H3897" s="61"/>
      <c r="I3897" s="62"/>
      <c r="J3897" s="63"/>
      <c r="K3897" s="64"/>
      <c r="L3897" s="65" t="str">
        <f aca="false">IF(D3897="FAIL","REJECTED",IF(COUNTA(E3897:K3897)=7,(E3897*Weights!B3)+(F3897*Weights!B4)+(G3897*Weights!B5)+(H3897*Weights!B6)+(I3897*Weights!B7)+(J3897*Weights!B8)+(K3897*Weights!B9),""))</f>
        <v/>
      </c>
      <c r="M3897" s="66" t="str">
        <f aca="false">IF(L3897="REJECTED","REJECTED",IF(L3897="","",IF(L3897&gt;=4,"Ship It",IF(L3897&gt;=2.5,"Plan It","Park It"))))</f>
        <v/>
      </c>
      <c r="N3897" s="55"/>
      <c r="O3897" s="67" t="str">
        <f aca="false">IF(D3897="FAIL","REJECTED",IF(COUNTA(E3897:K3897)=0,"",IF(OR(E3897=1,F3897=1,G3897=1,H3897=1,I3897=1,J3897=1,K3897=1),"FLAG: Score of 1","OK")))</f>
        <v/>
      </c>
    </row>
    <row r="3898" customFormat="false" ht="15" hidden="false" customHeight="true" outlineLevel="0" collapsed="false">
      <c r="A3898" s="68" t="n">
        <v>3894</v>
      </c>
      <c r="B3898" s="69"/>
      <c r="C3898" s="70"/>
      <c r="D3898" s="57"/>
      <c r="E3898" s="58"/>
      <c r="F3898" s="59"/>
      <c r="G3898" s="60"/>
      <c r="H3898" s="61"/>
      <c r="I3898" s="62"/>
      <c r="J3898" s="63"/>
      <c r="K3898" s="64"/>
      <c r="L3898" s="65" t="str">
        <f aca="false">IF(D3898="FAIL","REJECTED",IF(COUNTA(E3898:K3898)=7,(E3898*Weights!B3)+(F3898*Weights!B4)+(G3898*Weights!B5)+(H3898*Weights!B6)+(I3898*Weights!B7)+(J3898*Weights!B8)+(K3898*Weights!B9),""))</f>
        <v/>
      </c>
      <c r="M3898" s="66" t="str">
        <f aca="false">IF(L3898="REJECTED","REJECTED",IF(L3898="","",IF(L3898&gt;=4,"Ship It",IF(L3898&gt;=2.5,"Plan It","Park It"))))</f>
        <v/>
      </c>
      <c r="N3898" s="69"/>
      <c r="O3898" s="67" t="str">
        <f aca="false">IF(D3898="FAIL","REJECTED",IF(COUNTA(E3898:K3898)=0,"",IF(OR(E3898=1,F3898=1,G3898=1,H3898=1,I3898=1,J3898=1,K3898=1),"FLAG: Score of 1","OK")))</f>
        <v/>
      </c>
    </row>
    <row r="3899" customFormat="false" ht="15" hidden="false" customHeight="true" outlineLevel="0" collapsed="false">
      <c r="A3899" s="54" t="n">
        <v>3895</v>
      </c>
      <c r="B3899" s="55"/>
      <c r="C3899" s="56"/>
      <c r="D3899" s="57"/>
      <c r="E3899" s="58"/>
      <c r="F3899" s="59"/>
      <c r="G3899" s="60"/>
      <c r="H3899" s="61"/>
      <c r="I3899" s="62"/>
      <c r="J3899" s="63"/>
      <c r="K3899" s="64"/>
      <c r="L3899" s="65" t="str">
        <f aca="false">IF(D3899="FAIL","REJECTED",IF(COUNTA(E3899:K3899)=7,(E3899*Weights!B3)+(F3899*Weights!B4)+(G3899*Weights!B5)+(H3899*Weights!B6)+(I3899*Weights!B7)+(J3899*Weights!B8)+(K3899*Weights!B9),""))</f>
        <v/>
      </c>
      <c r="M3899" s="66" t="str">
        <f aca="false">IF(L3899="REJECTED","REJECTED",IF(L3899="","",IF(L3899&gt;=4,"Ship It",IF(L3899&gt;=2.5,"Plan It","Park It"))))</f>
        <v/>
      </c>
      <c r="N3899" s="55"/>
      <c r="O3899" s="67" t="str">
        <f aca="false">IF(D3899="FAIL","REJECTED",IF(COUNTA(E3899:K3899)=0,"",IF(OR(E3899=1,F3899=1,G3899=1,H3899=1,I3899=1,J3899=1,K3899=1),"FLAG: Score of 1","OK")))</f>
        <v/>
      </c>
    </row>
    <row r="3900" customFormat="false" ht="15" hidden="false" customHeight="true" outlineLevel="0" collapsed="false">
      <c r="A3900" s="68" t="n">
        <v>3896</v>
      </c>
      <c r="B3900" s="69"/>
      <c r="C3900" s="70"/>
      <c r="D3900" s="57"/>
      <c r="E3900" s="58"/>
      <c r="F3900" s="59"/>
      <c r="G3900" s="60"/>
      <c r="H3900" s="61"/>
      <c r="I3900" s="62"/>
      <c r="J3900" s="63"/>
      <c r="K3900" s="64"/>
      <c r="L3900" s="65" t="str">
        <f aca="false">IF(D3900="FAIL","REJECTED",IF(COUNTA(E3900:K3900)=7,(E3900*Weights!B3)+(F3900*Weights!B4)+(G3900*Weights!B5)+(H3900*Weights!B6)+(I3900*Weights!B7)+(J3900*Weights!B8)+(K3900*Weights!B9),""))</f>
        <v/>
      </c>
      <c r="M3900" s="66" t="str">
        <f aca="false">IF(L3900="REJECTED","REJECTED",IF(L3900="","",IF(L3900&gt;=4,"Ship It",IF(L3900&gt;=2.5,"Plan It","Park It"))))</f>
        <v/>
      </c>
      <c r="N3900" s="69"/>
      <c r="O3900" s="67" t="str">
        <f aca="false">IF(D3900="FAIL","REJECTED",IF(COUNTA(E3900:K3900)=0,"",IF(OR(E3900=1,F3900=1,G3900=1,H3900=1,I3900=1,J3900=1,K3900=1),"FLAG: Score of 1","OK")))</f>
        <v/>
      </c>
    </row>
    <row r="3901" customFormat="false" ht="15" hidden="false" customHeight="true" outlineLevel="0" collapsed="false">
      <c r="A3901" s="54" t="n">
        <v>3897</v>
      </c>
      <c r="B3901" s="55"/>
      <c r="C3901" s="56"/>
      <c r="D3901" s="57"/>
      <c r="E3901" s="58"/>
      <c r="F3901" s="59"/>
      <c r="G3901" s="60"/>
      <c r="H3901" s="61"/>
      <c r="I3901" s="62"/>
      <c r="J3901" s="63"/>
      <c r="K3901" s="64"/>
      <c r="L3901" s="65" t="str">
        <f aca="false">IF(D3901="FAIL","REJECTED",IF(COUNTA(E3901:K3901)=7,(E3901*Weights!B3)+(F3901*Weights!B4)+(G3901*Weights!B5)+(H3901*Weights!B6)+(I3901*Weights!B7)+(J3901*Weights!B8)+(K3901*Weights!B9),""))</f>
        <v/>
      </c>
      <c r="M3901" s="66" t="str">
        <f aca="false">IF(L3901="REJECTED","REJECTED",IF(L3901="","",IF(L3901&gt;=4,"Ship It",IF(L3901&gt;=2.5,"Plan It","Park It"))))</f>
        <v/>
      </c>
      <c r="N3901" s="55"/>
      <c r="O3901" s="67" t="str">
        <f aca="false">IF(D3901="FAIL","REJECTED",IF(COUNTA(E3901:K3901)=0,"",IF(OR(E3901=1,F3901=1,G3901=1,H3901=1,I3901=1,J3901=1,K3901=1),"FLAG: Score of 1","OK")))</f>
        <v/>
      </c>
    </row>
    <row r="3902" customFormat="false" ht="15" hidden="false" customHeight="true" outlineLevel="0" collapsed="false">
      <c r="A3902" s="68" t="n">
        <v>3898</v>
      </c>
      <c r="B3902" s="69"/>
      <c r="C3902" s="70"/>
      <c r="D3902" s="57"/>
      <c r="E3902" s="58"/>
      <c r="F3902" s="59"/>
      <c r="G3902" s="60"/>
      <c r="H3902" s="61"/>
      <c r="I3902" s="62"/>
      <c r="J3902" s="63"/>
      <c r="K3902" s="64"/>
      <c r="L3902" s="65" t="str">
        <f aca="false">IF(D3902="FAIL","REJECTED",IF(COUNTA(E3902:K3902)=7,(E3902*Weights!B3)+(F3902*Weights!B4)+(G3902*Weights!B5)+(H3902*Weights!B6)+(I3902*Weights!B7)+(J3902*Weights!B8)+(K3902*Weights!B9),""))</f>
        <v/>
      </c>
      <c r="M3902" s="66" t="str">
        <f aca="false">IF(L3902="REJECTED","REJECTED",IF(L3902="","",IF(L3902&gt;=4,"Ship It",IF(L3902&gt;=2.5,"Plan It","Park It"))))</f>
        <v/>
      </c>
      <c r="N3902" s="69"/>
      <c r="O3902" s="67" t="str">
        <f aca="false">IF(D3902="FAIL","REJECTED",IF(COUNTA(E3902:K3902)=0,"",IF(OR(E3902=1,F3902=1,G3902=1,H3902=1,I3902=1,J3902=1,K3902=1),"FLAG: Score of 1","OK")))</f>
        <v/>
      </c>
    </row>
    <row r="3903" customFormat="false" ht="15" hidden="false" customHeight="true" outlineLevel="0" collapsed="false">
      <c r="A3903" s="54" t="n">
        <v>3899</v>
      </c>
      <c r="B3903" s="55"/>
      <c r="C3903" s="56"/>
      <c r="D3903" s="57"/>
      <c r="E3903" s="58"/>
      <c r="F3903" s="59"/>
      <c r="G3903" s="60"/>
      <c r="H3903" s="61"/>
      <c r="I3903" s="62"/>
      <c r="J3903" s="63"/>
      <c r="K3903" s="64"/>
      <c r="L3903" s="65" t="str">
        <f aca="false">IF(D3903="FAIL","REJECTED",IF(COUNTA(E3903:K3903)=7,(E3903*Weights!B3)+(F3903*Weights!B4)+(G3903*Weights!B5)+(H3903*Weights!B6)+(I3903*Weights!B7)+(J3903*Weights!B8)+(K3903*Weights!B9),""))</f>
        <v/>
      </c>
      <c r="M3903" s="66" t="str">
        <f aca="false">IF(L3903="REJECTED","REJECTED",IF(L3903="","",IF(L3903&gt;=4,"Ship It",IF(L3903&gt;=2.5,"Plan It","Park It"))))</f>
        <v/>
      </c>
      <c r="N3903" s="55"/>
      <c r="O3903" s="67" t="str">
        <f aca="false">IF(D3903="FAIL","REJECTED",IF(COUNTA(E3903:K3903)=0,"",IF(OR(E3903=1,F3903=1,G3903=1,H3903=1,I3903=1,J3903=1,K3903=1),"FLAG: Score of 1","OK")))</f>
        <v/>
      </c>
    </row>
    <row r="3904" customFormat="false" ht="15" hidden="false" customHeight="true" outlineLevel="0" collapsed="false">
      <c r="A3904" s="68" t="n">
        <v>3900</v>
      </c>
      <c r="B3904" s="69"/>
      <c r="C3904" s="70"/>
      <c r="D3904" s="57"/>
      <c r="E3904" s="58"/>
      <c r="F3904" s="59"/>
      <c r="G3904" s="60"/>
      <c r="H3904" s="61"/>
      <c r="I3904" s="62"/>
      <c r="J3904" s="63"/>
      <c r="K3904" s="64"/>
      <c r="L3904" s="65" t="str">
        <f aca="false">IF(D3904="FAIL","REJECTED",IF(COUNTA(E3904:K3904)=7,(E3904*Weights!B3)+(F3904*Weights!B4)+(G3904*Weights!B5)+(H3904*Weights!B6)+(I3904*Weights!B7)+(J3904*Weights!B8)+(K3904*Weights!B9),""))</f>
        <v/>
      </c>
      <c r="M3904" s="66" t="str">
        <f aca="false">IF(L3904="REJECTED","REJECTED",IF(L3904="","",IF(L3904&gt;=4,"Ship It",IF(L3904&gt;=2.5,"Plan It","Park It"))))</f>
        <v/>
      </c>
      <c r="N3904" s="69"/>
      <c r="O3904" s="67" t="str">
        <f aca="false">IF(D3904="FAIL","REJECTED",IF(COUNTA(E3904:K3904)=0,"",IF(OR(E3904=1,F3904=1,G3904=1,H3904=1,I3904=1,J3904=1,K3904=1),"FLAG: Score of 1","OK")))</f>
        <v/>
      </c>
    </row>
    <row r="3905" customFormat="false" ht="15" hidden="false" customHeight="true" outlineLevel="0" collapsed="false">
      <c r="A3905" s="54" t="n">
        <v>3901</v>
      </c>
      <c r="B3905" s="55"/>
      <c r="C3905" s="56"/>
      <c r="D3905" s="57"/>
      <c r="E3905" s="58"/>
      <c r="F3905" s="59"/>
      <c r="G3905" s="60"/>
      <c r="H3905" s="61"/>
      <c r="I3905" s="62"/>
      <c r="J3905" s="63"/>
      <c r="K3905" s="64"/>
      <c r="L3905" s="65" t="str">
        <f aca="false">IF(D3905="FAIL","REJECTED",IF(COUNTA(E3905:K3905)=7,(E3905*Weights!B3)+(F3905*Weights!B4)+(G3905*Weights!B5)+(H3905*Weights!B6)+(I3905*Weights!B7)+(J3905*Weights!B8)+(K3905*Weights!B9),""))</f>
        <v/>
      </c>
      <c r="M3905" s="66" t="str">
        <f aca="false">IF(L3905="REJECTED","REJECTED",IF(L3905="","",IF(L3905&gt;=4,"Ship It",IF(L3905&gt;=2.5,"Plan It","Park It"))))</f>
        <v/>
      </c>
      <c r="N3905" s="55"/>
      <c r="O3905" s="67" t="str">
        <f aca="false">IF(D3905="FAIL","REJECTED",IF(COUNTA(E3905:K3905)=0,"",IF(OR(E3905=1,F3905=1,G3905=1,H3905=1,I3905=1,J3905=1,K3905=1),"FLAG: Score of 1","OK")))</f>
        <v/>
      </c>
    </row>
    <row r="3906" customFormat="false" ht="15" hidden="false" customHeight="true" outlineLevel="0" collapsed="false">
      <c r="A3906" s="68" t="n">
        <v>3902</v>
      </c>
      <c r="B3906" s="69"/>
      <c r="C3906" s="70"/>
      <c r="D3906" s="57"/>
      <c r="E3906" s="58"/>
      <c r="F3906" s="59"/>
      <c r="G3906" s="60"/>
      <c r="H3906" s="61"/>
      <c r="I3906" s="62"/>
      <c r="J3906" s="63"/>
      <c r="K3906" s="64"/>
      <c r="L3906" s="65" t="str">
        <f aca="false">IF(D3906="FAIL","REJECTED",IF(COUNTA(E3906:K3906)=7,(E3906*Weights!B3)+(F3906*Weights!B4)+(G3906*Weights!B5)+(H3906*Weights!B6)+(I3906*Weights!B7)+(J3906*Weights!B8)+(K3906*Weights!B9),""))</f>
        <v/>
      </c>
      <c r="M3906" s="66" t="str">
        <f aca="false">IF(L3906="REJECTED","REJECTED",IF(L3906="","",IF(L3906&gt;=4,"Ship It",IF(L3906&gt;=2.5,"Plan It","Park It"))))</f>
        <v/>
      </c>
      <c r="N3906" s="69"/>
      <c r="O3906" s="67" t="str">
        <f aca="false">IF(D3906="FAIL","REJECTED",IF(COUNTA(E3906:K3906)=0,"",IF(OR(E3906=1,F3906=1,G3906=1,H3906=1,I3906=1,J3906=1,K3906=1),"FLAG: Score of 1","OK")))</f>
        <v/>
      </c>
    </row>
    <row r="3907" customFormat="false" ht="15" hidden="false" customHeight="true" outlineLevel="0" collapsed="false">
      <c r="A3907" s="54" t="n">
        <v>3903</v>
      </c>
      <c r="B3907" s="55"/>
      <c r="C3907" s="56"/>
      <c r="D3907" s="57"/>
      <c r="E3907" s="58"/>
      <c r="F3907" s="59"/>
      <c r="G3907" s="60"/>
      <c r="H3907" s="61"/>
      <c r="I3907" s="62"/>
      <c r="J3907" s="63"/>
      <c r="K3907" s="64"/>
      <c r="L3907" s="65" t="str">
        <f aca="false">IF(D3907="FAIL","REJECTED",IF(COUNTA(E3907:K3907)=7,(E3907*Weights!B3)+(F3907*Weights!B4)+(G3907*Weights!B5)+(H3907*Weights!B6)+(I3907*Weights!B7)+(J3907*Weights!B8)+(K3907*Weights!B9),""))</f>
        <v/>
      </c>
      <c r="M3907" s="66" t="str">
        <f aca="false">IF(L3907="REJECTED","REJECTED",IF(L3907="","",IF(L3907&gt;=4,"Ship It",IF(L3907&gt;=2.5,"Plan It","Park It"))))</f>
        <v/>
      </c>
      <c r="N3907" s="55"/>
      <c r="O3907" s="67" t="str">
        <f aca="false">IF(D3907="FAIL","REJECTED",IF(COUNTA(E3907:K3907)=0,"",IF(OR(E3907=1,F3907=1,G3907=1,H3907=1,I3907=1,J3907=1,K3907=1),"FLAG: Score of 1","OK")))</f>
        <v/>
      </c>
    </row>
    <row r="3908" customFormat="false" ht="15" hidden="false" customHeight="true" outlineLevel="0" collapsed="false">
      <c r="A3908" s="68" t="n">
        <v>3904</v>
      </c>
      <c r="B3908" s="69"/>
      <c r="C3908" s="70"/>
      <c r="D3908" s="57"/>
      <c r="E3908" s="58"/>
      <c r="F3908" s="59"/>
      <c r="G3908" s="60"/>
      <c r="H3908" s="61"/>
      <c r="I3908" s="62"/>
      <c r="J3908" s="63"/>
      <c r="K3908" s="64"/>
      <c r="L3908" s="65" t="str">
        <f aca="false">IF(D3908="FAIL","REJECTED",IF(COUNTA(E3908:K3908)=7,(E3908*Weights!B3)+(F3908*Weights!B4)+(G3908*Weights!B5)+(H3908*Weights!B6)+(I3908*Weights!B7)+(J3908*Weights!B8)+(K3908*Weights!B9),""))</f>
        <v/>
      </c>
      <c r="M3908" s="66" t="str">
        <f aca="false">IF(L3908="REJECTED","REJECTED",IF(L3908="","",IF(L3908&gt;=4,"Ship It",IF(L3908&gt;=2.5,"Plan It","Park It"))))</f>
        <v/>
      </c>
      <c r="N3908" s="69"/>
      <c r="O3908" s="67" t="str">
        <f aca="false">IF(D3908="FAIL","REJECTED",IF(COUNTA(E3908:K3908)=0,"",IF(OR(E3908=1,F3908=1,G3908=1,H3908=1,I3908=1,J3908=1,K3908=1),"FLAG: Score of 1","OK")))</f>
        <v/>
      </c>
    </row>
    <row r="3909" customFormat="false" ht="15" hidden="false" customHeight="true" outlineLevel="0" collapsed="false">
      <c r="A3909" s="54" t="n">
        <v>3905</v>
      </c>
      <c r="B3909" s="55"/>
      <c r="C3909" s="56"/>
      <c r="D3909" s="57"/>
      <c r="E3909" s="58"/>
      <c r="F3909" s="59"/>
      <c r="G3909" s="60"/>
      <c r="H3909" s="61"/>
      <c r="I3909" s="62"/>
      <c r="J3909" s="63"/>
      <c r="K3909" s="64"/>
      <c r="L3909" s="65" t="str">
        <f aca="false">IF(D3909="FAIL","REJECTED",IF(COUNTA(E3909:K3909)=7,(E3909*Weights!B3)+(F3909*Weights!B4)+(G3909*Weights!B5)+(H3909*Weights!B6)+(I3909*Weights!B7)+(J3909*Weights!B8)+(K3909*Weights!B9),""))</f>
        <v/>
      </c>
      <c r="M3909" s="66" t="str">
        <f aca="false">IF(L3909="REJECTED","REJECTED",IF(L3909="","",IF(L3909&gt;=4,"Ship It",IF(L3909&gt;=2.5,"Plan It","Park It"))))</f>
        <v/>
      </c>
      <c r="N3909" s="55"/>
      <c r="O3909" s="67" t="str">
        <f aca="false">IF(D3909="FAIL","REJECTED",IF(COUNTA(E3909:K3909)=0,"",IF(OR(E3909=1,F3909=1,G3909=1,H3909=1,I3909=1,J3909=1,K3909=1),"FLAG: Score of 1","OK")))</f>
        <v/>
      </c>
    </row>
    <row r="3910" customFormat="false" ht="15" hidden="false" customHeight="true" outlineLevel="0" collapsed="false">
      <c r="A3910" s="68" t="n">
        <v>3906</v>
      </c>
      <c r="B3910" s="69"/>
      <c r="C3910" s="70"/>
      <c r="D3910" s="57"/>
      <c r="E3910" s="58"/>
      <c r="F3910" s="59"/>
      <c r="G3910" s="60"/>
      <c r="H3910" s="61"/>
      <c r="I3910" s="62"/>
      <c r="J3910" s="63"/>
      <c r="K3910" s="64"/>
      <c r="L3910" s="65" t="str">
        <f aca="false">IF(D3910="FAIL","REJECTED",IF(COUNTA(E3910:K3910)=7,(E3910*Weights!B3)+(F3910*Weights!B4)+(G3910*Weights!B5)+(H3910*Weights!B6)+(I3910*Weights!B7)+(J3910*Weights!B8)+(K3910*Weights!B9),""))</f>
        <v/>
      </c>
      <c r="M3910" s="66" t="str">
        <f aca="false">IF(L3910="REJECTED","REJECTED",IF(L3910="","",IF(L3910&gt;=4,"Ship It",IF(L3910&gt;=2.5,"Plan It","Park It"))))</f>
        <v/>
      </c>
      <c r="N3910" s="69"/>
      <c r="O3910" s="67" t="str">
        <f aca="false">IF(D3910="FAIL","REJECTED",IF(COUNTA(E3910:K3910)=0,"",IF(OR(E3910=1,F3910=1,G3910=1,H3910=1,I3910=1,J3910=1,K3910=1),"FLAG: Score of 1","OK")))</f>
        <v/>
      </c>
    </row>
    <row r="3911" customFormat="false" ht="15" hidden="false" customHeight="true" outlineLevel="0" collapsed="false">
      <c r="A3911" s="54" t="n">
        <v>3907</v>
      </c>
      <c r="B3911" s="55"/>
      <c r="C3911" s="56"/>
      <c r="D3911" s="57"/>
      <c r="E3911" s="58"/>
      <c r="F3911" s="59"/>
      <c r="G3911" s="60"/>
      <c r="H3911" s="61"/>
      <c r="I3911" s="62"/>
      <c r="J3911" s="63"/>
      <c r="K3911" s="64"/>
      <c r="L3911" s="65" t="str">
        <f aca="false">IF(D3911="FAIL","REJECTED",IF(COUNTA(E3911:K3911)=7,(E3911*Weights!B3)+(F3911*Weights!B4)+(G3911*Weights!B5)+(H3911*Weights!B6)+(I3911*Weights!B7)+(J3911*Weights!B8)+(K3911*Weights!B9),""))</f>
        <v/>
      </c>
      <c r="M3911" s="66" t="str">
        <f aca="false">IF(L3911="REJECTED","REJECTED",IF(L3911="","",IF(L3911&gt;=4,"Ship It",IF(L3911&gt;=2.5,"Plan It","Park It"))))</f>
        <v/>
      </c>
      <c r="N3911" s="55"/>
      <c r="O3911" s="67" t="str">
        <f aca="false">IF(D3911="FAIL","REJECTED",IF(COUNTA(E3911:K3911)=0,"",IF(OR(E3911=1,F3911=1,G3911=1,H3911=1,I3911=1,J3911=1,K3911=1),"FLAG: Score of 1","OK")))</f>
        <v/>
      </c>
    </row>
    <row r="3912" customFormat="false" ht="15" hidden="false" customHeight="true" outlineLevel="0" collapsed="false">
      <c r="A3912" s="68" t="n">
        <v>3908</v>
      </c>
      <c r="B3912" s="69"/>
      <c r="C3912" s="70"/>
      <c r="D3912" s="57"/>
      <c r="E3912" s="58"/>
      <c r="F3912" s="59"/>
      <c r="G3912" s="60"/>
      <c r="H3912" s="61"/>
      <c r="I3912" s="62"/>
      <c r="J3912" s="63"/>
      <c r="K3912" s="64"/>
      <c r="L3912" s="65" t="str">
        <f aca="false">IF(D3912="FAIL","REJECTED",IF(COUNTA(E3912:K3912)=7,(E3912*Weights!B3)+(F3912*Weights!B4)+(G3912*Weights!B5)+(H3912*Weights!B6)+(I3912*Weights!B7)+(J3912*Weights!B8)+(K3912*Weights!B9),""))</f>
        <v/>
      </c>
      <c r="M3912" s="66" t="str">
        <f aca="false">IF(L3912="REJECTED","REJECTED",IF(L3912="","",IF(L3912&gt;=4,"Ship It",IF(L3912&gt;=2.5,"Plan It","Park It"))))</f>
        <v/>
      </c>
      <c r="N3912" s="69"/>
      <c r="O3912" s="67" t="str">
        <f aca="false">IF(D3912="FAIL","REJECTED",IF(COUNTA(E3912:K3912)=0,"",IF(OR(E3912=1,F3912=1,G3912=1,H3912=1,I3912=1,J3912=1,K3912=1),"FLAG: Score of 1","OK")))</f>
        <v/>
      </c>
    </row>
    <row r="3913" customFormat="false" ht="15" hidden="false" customHeight="true" outlineLevel="0" collapsed="false">
      <c r="A3913" s="54" t="n">
        <v>3909</v>
      </c>
      <c r="B3913" s="55"/>
      <c r="C3913" s="56"/>
      <c r="D3913" s="57"/>
      <c r="E3913" s="58"/>
      <c r="F3913" s="59"/>
      <c r="G3913" s="60"/>
      <c r="H3913" s="61"/>
      <c r="I3913" s="62"/>
      <c r="J3913" s="63"/>
      <c r="K3913" s="64"/>
      <c r="L3913" s="65" t="str">
        <f aca="false">IF(D3913="FAIL","REJECTED",IF(COUNTA(E3913:K3913)=7,(E3913*Weights!B3)+(F3913*Weights!B4)+(G3913*Weights!B5)+(H3913*Weights!B6)+(I3913*Weights!B7)+(J3913*Weights!B8)+(K3913*Weights!B9),""))</f>
        <v/>
      </c>
      <c r="M3913" s="66" t="str">
        <f aca="false">IF(L3913="REJECTED","REJECTED",IF(L3913="","",IF(L3913&gt;=4,"Ship It",IF(L3913&gt;=2.5,"Plan It","Park It"))))</f>
        <v/>
      </c>
      <c r="N3913" s="55"/>
      <c r="O3913" s="67" t="str">
        <f aca="false">IF(D3913="FAIL","REJECTED",IF(COUNTA(E3913:K3913)=0,"",IF(OR(E3913=1,F3913=1,G3913=1,H3913=1,I3913=1,J3913=1,K3913=1),"FLAG: Score of 1","OK")))</f>
        <v/>
      </c>
    </row>
    <row r="3914" customFormat="false" ht="15" hidden="false" customHeight="true" outlineLevel="0" collapsed="false">
      <c r="A3914" s="68" t="n">
        <v>3910</v>
      </c>
      <c r="B3914" s="69"/>
      <c r="C3914" s="70"/>
      <c r="D3914" s="57"/>
      <c r="E3914" s="58"/>
      <c r="F3914" s="59"/>
      <c r="G3914" s="60"/>
      <c r="H3914" s="61"/>
      <c r="I3914" s="62"/>
      <c r="J3914" s="63"/>
      <c r="K3914" s="64"/>
      <c r="L3914" s="65" t="str">
        <f aca="false">IF(D3914="FAIL","REJECTED",IF(COUNTA(E3914:K3914)=7,(E3914*Weights!B3)+(F3914*Weights!B4)+(G3914*Weights!B5)+(H3914*Weights!B6)+(I3914*Weights!B7)+(J3914*Weights!B8)+(K3914*Weights!B9),""))</f>
        <v/>
      </c>
      <c r="M3914" s="66" t="str">
        <f aca="false">IF(L3914="REJECTED","REJECTED",IF(L3914="","",IF(L3914&gt;=4,"Ship It",IF(L3914&gt;=2.5,"Plan It","Park It"))))</f>
        <v/>
      </c>
      <c r="N3914" s="69"/>
      <c r="O3914" s="67" t="str">
        <f aca="false">IF(D3914="FAIL","REJECTED",IF(COUNTA(E3914:K3914)=0,"",IF(OR(E3914=1,F3914=1,G3914=1,H3914=1,I3914=1,J3914=1,K3914=1),"FLAG: Score of 1","OK")))</f>
        <v/>
      </c>
    </row>
    <row r="3915" customFormat="false" ht="15" hidden="false" customHeight="true" outlineLevel="0" collapsed="false">
      <c r="A3915" s="54" t="n">
        <v>3911</v>
      </c>
      <c r="B3915" s="55"/>
      <c r="C3915" s="56"/>
      <c r="D3915" s="57"/>
      <c r="E3915" s="58"/>
      <c r="F3915" s="59"/>
      <c r="G3915" s="60"/>
      <c r="H3915" s="61"/>
      <c r="I3915" s="62"/>
      <c r="J3915" s="63"/>
      <c r="K3915" s="64"/>
      <c r="L3915" s="65" t="str">
        <f aca="false">IF(D3915="FAIL","REJECTED",IF(COUNTA(E3915:K3915)=7,(E3915*Weights!B3)+(F3915*Weights!B4)+(G3915*Weights!B5)+(H3915*Weights!B6)+(I3915*Weights!B7)+(J3915*Weights!B8)+(K3915*Weights!B9),""))</f>
        <v/>
      </c>
      <c r="M3915" s="66" t="str">
        <f aca="false">IF(L3915="REJECTED","REJECTED",IF(L3915="","",IF(L3915&gt;=4,"Ship It",IF(L3915&gt;=2.5,"Plan It","Park It"))))</f>
        <v/>
      </c>
      <c r="N3915" s="55"/>
      <c r="O3915" s="67" t="str">
        <f aca="false">IF(D3915="FAIL","REJECTED",IF(COUNTA(E3915:K3915)=0,"",IF(OR(E3915=1,F3915=1,G3915=1,H3915=1,I3915=1,J3915=1,K3915=1),"FLAG: Score of 1","OK")))</f>
        <v/>
      </c>
    </row>
    <row r="3916" customFormat="false" ht="15" hidden="false" customHeight="true" outlineLevel="0" collapsed="false">
      <c r="A3916" s="68" t="n">
        <v>3912</v>
      </c>
      <c r="B3916" s="69"/>
      <c r="C3916" s="70"/>
      <c r="D3916" s="57"/>
      <c r="E3916" s="58"/>
      <c r="F3916" s="59"/>
      <c r="G3916" s="60"/>
      <c r="H3916" s="61"/>
      <c r="I3916" s="62"/>
      <c r="J3916" s="63"/>
      <c r="K3916" s="64"/>
      <c r="L3916" s="65" t="str">
        <f aca="false">IF(D3916="FAIL","REJECTED",IF(COUNTA(E3916:K3916)=7,(E3916*Weights!B3)+(F3916*Weights!B4)+(G3916*Weights!B5)+(H3916*Weights!B6)+(I3916*Weights!B7)+(J3916*Weights!B8)+(K3916*Weights!B9),""))</f>
        <v/>
      </c>
      <c r="M3916" s="66" t="str">
        <f aca="false">IF(L3916="REJECTED","REJECTED",IF(L3916="","",IF(L3916&gt;=4,"Ship It",IF(L3916&gt;=2.5,"Plan It","Park It"))))</f>
        <v/>
      </c>
      <c r="N3916" s="69"/>
      <c r="O3916" s="67" t="str">
        <f aca="false">IF(D3916="FAIL","REJECTED",IF(COUNTA(E3916:K3916)=0,"",IF(OR(E3916=1,F3916=1,G3916=1,H3916=1,I3916=1,J3916=1,K3916=1),"FLAG: Score of 1","OK")))</f>
        <v/>
      </c>
    </row>
    <row r="3917" customFormat="false" ht="15" hidden="false" customHeight="true" outlineLevel="0" collapsed="false">
      <c r="A3917" s="54" t="n">
        <v>3913</v>
      </c>
      <c r="B3917" s="55"/>
      <c r="C3917" s="56"/>
      <c r="D3917" s="57"/>
      <c r="E3917" s="58"/>
      <c r="F3917" s="59"/>
      <c r="G3917" s="60"/>
      <c r="H3917" s="61"/>
      <c r="I3917" s="62"/>
      <c r="J3917" s="63"/>
      <c r="K3917" s="64"/>
      <c r="L3917" s="65" t="str">
        <f aca="false">IF(D3917="FAIL","REJECTED",IF(COUNTA(E3917:K3917)=7,(E3917*Weights!B3)+(F3917*Weights!B4)+(G3917*Weights!B5)+(H3917*Weights!B6)+(I3917*Weights!B7)+(J3917*Weights!B8)+(K3917*Weights!B9),""))</f>
        <v/>
      </c>
      <c r="M3917" s="66" t="str">
        <f aca="false">IF(L3917="REJECTED","REJECTED",IF(L3917="","",IF(L3917&gt;=4,"Ship It",IF(L3917&gt;=2.5,"Plan It","Park It"))))</f>
        <v/>
      </c>
      <c r="N3917" s="55"/>
      <c r="O3917" s="67" t="str">
        <f aca="false">IF(D3917="FAIL","REJECTED",IF(COUNTA(E3917:K3917)=0,"",IF(OR(E3917=1,F3917=1,G3917=1,H3917=1,I3917=1,J3917=1,K3917=1),"FLAG: Score of 1","OK")))</f>
        <v/>
      </c>
    </row>
    <row r="3918" customFormat="false" ht="15" hidden="false" customHeight="true" outlineLevel="0" collapsed="false">
      <c r="A3918" s="68" t="n">
        <v>3914</v>
      </c>
      <c r="B3918" s="69"/>
      <c r="C3918" s="70"/>
      <c r="D3918" s="57"/>
      <c r="E3918" s="58"/>
      <c r="F3918" s="59"/>
      <c r="G3918" s="60"/>
      <c r="H3918" s="61"/>
      <c r="I3918" s="62"/>
      <c r="J3918" s="63"/>
      <c r="K3918" s="64"/>
      <c r="L3918" s="65" t="str">
        <f aca="false">IF(D3918="FAIL","REJECTED",IF(COUNTA(E3918:K3918)=7,(E3918*Weights!B3)+(F3918*Weights!B4)+(G3918*Weights!B5)+(H3918*Weights!B6)+(I3918*Weights!B7)+(J3918*Weights!B8)+(K3918*Weights!B9),""))</f>
        <v/>
      </c>
      <c r="M3918" s="66" t="str">
        <f aca="false">IF(L3918="REJECTED","REJECTED",IF(L3918="","",IF(L3918&gt;=4,"Ship It",IF(L3918&gt;=2.5,"Plan It","Park It"))))</f>
        <v/>
      </c>
      <c r="N3918" s="69"/>
      <c r="O3918" s="67" t="str">
        <f aca="false">IF(D3918="FAIL","REJECTED",IF(COUNTA(E3918:K3918)=0,"",IF(OR(E3918=1,F3918=1,G3918=1,H3918=1,I3918=1,J3918=1,K3918=1),"FLAG: Score of 1","OK")))</f>
        <v/>
      </c>
    </row>
    <row r="3919" customFormat="false" ht="15" hidden="false" customHeight="true" outlineLevel="0" collapsed="false">
      <c r="A3919" s="54" t="n">
        <v>3915</v>
      </c>
      <c r="B3919" s="55"/>
      <c r="C3919" s="56"/>
      <c r="D3919" s="57"/>
      <c r="E3919" s="58"/>
      <c r="F3919" s="59"/>
      <c r="G3919" s="60"/>
      <c r="H3919" s="61"/>
      <c r="I3919" s="62"/>
      <c r="J3919" s="63"/>
      <c r="K3919" s="64"/>
      <c r="L3919" s="65" t="str">
        <f aca="false">IF(D3919="FAIL","REJECTED",IF(COUNTA(E3919:K3919)=7,(E3919*Weights!B3)+(F3919*Weights!B4)+(G3919*Weights!B5)+(H3919*Weights!B6)+(I3919*Weights!B7)+(J3919*Weights!B8)+(K3919*Weights!B9),""))</f>
        <v/>
      </c>
      <c r="M3919" s="66" t="str">
        <f aca="false">IF(L3919="REJECTED","REJECTED",IF(L3919="","",IF(L3919&gt;=4,"Ship It",IF(L3919&gt;=2.5,"Plan It","Park It"))))</f>
        <v/>
      </c>
      <c r="N3919" s="55"/>
      <c r="O3919" s="67" t="str">
        <f aca="false">IF(D3919="FAIL","REJECTED",IF(COUNTA(E3919:K3919)=0,"",IF(OR(E3919=1,F3919=1,G3919=1,H3919=1,I3919=1,J3919=1,K3919=1),"FLAG: Score of 1","OK")))</f>
        <v/>
      </c>
    </row>
    <row r="3920" customFormat="false" ht="15" hidden="false" customHeight="true" outlineLevel="0" collapsed="false">
      <c r="A3920" s="68" t="n">
        <v>3916</v>
      </c>
      <c r="B3920" s="69"/>
      <c r="C3920" s="70"/>
      <c r="D3920" s="57"/>
      <c r="E3920" s="58"/>
      <c r="F3920" s="59"/>
      <c r="G3920" s="60"/>
      <c r="H3920" s="61"/>
      <c r="I3920" s="62"/>
      <c r="J3920" s="63"/>
      <c r="K3920" s="64"/>
      <c r="L3920" s="65" t="str">
        <f aca="false">IF(D3920="FAIL","REJECTED",IF(COUNTA(E3920:K3920)=7,(E3920*Weights!B3)+(F3920*Weights!B4)+(G3920*Weights!B5)+(H3920*Weights!B6)+(I3920*Weights!B7)+(J3920*Weights!B8)+(K3920*Weights!B9),""))</f>
        <v/>
      </c>
      <c r="M3920" s="66" t="str">
        <f aca="false">IF(L3920="REJECTED","REJECTED",IF(L3920="","",IF(L3920&gt;=4,"Ship It",IF(L3920&gt;=2.5,"Plan It","Park It"))))</f>
        <v/>
      </c>
      <c r="N3920" s="69"/>
      <c r="O3920" s="67" t="str">
        <f aca="false">IF(D3920="FAIL","REJECTED",IF(COUNTA(E3920:K3920)=0,"",IF(OR(E3920=1,F3920=1,G3920=1,H3920=1,I3920=1,J3920=1,K3920=1),"FLAG: Score of 1","OK")))</f>
        <v/>
      </c>
    </row>
    <row r="3921" customFormat="false" ht="15" hidden="false" customHeight="true" outlineLevel="0" collapsed="false">
      <c r="A3921" s="54" t="n">
        <v>3917</v>
      </c>
      <c r="B3921" s="55"/>
      <c r="C3921" s="56"/>
      <c r="D3921" s="57"/>
      <c r="E3921" s="58"/>
      <c r="F3921" s="59"/>
      <c r="G3921" s="60"/>
      <c r="H3921" s="61"/>
      <c r="I3921" s="62"/>
      <c r="J3921" s="63"/>
      <c r="K3921" s="64"/>
      <c r="L3921" s="65" t="str">
        <f aca="false">IF(D3921="FAIL","REJECTED",IF(COUNTA(E3921:K3921)=7,(E3921*Weights!B3)+(F3921*Weights!B4)+(G3921*Weights!B5)+(H3921*Weights!B6)+(I3921*Weights!B7)+(J3921*Weights!B8)+(K3921*Weights!B9),""))</f>
        <v/>
      </c>
      <c r="M3921" s="66" t="str">
        <f aca="false">IF(L3921="REJECTED","REJECTED",IF(L3921="","",IF(L3921&gt;=4,"Ship It",IF(L3921&gt;=2.5,"Plan It","Park It"))))</f>
        <v/>
      </c>
      <c r="N3921" s="55"/>
      <c r="O3921" s="67" t="str">
        <f aca="false">IF(D3921="FAIL","REJECTED",IF(COUNTA(E3921:K3921)=0,"",IF(OR(E3921=1,F3921=1,G3921=1,H3921=1,I3921=1,J3921=1,K3921=1),"FLAG: Score of 1","OK")))</f>
        <v/>
      </c>
    </row>
    <row r="3922" customFormat="false" ht="15" hidden="false" customHeight="true" outlineLevel="0" collapsed="false">
      <c r="A3922" s="68" t="n">
        <v>3918</v>
      </c>
      <c r="B3922" s="69"/>
      <c r="C3922" s="70"/>
      <c r="D3922" s="57"/>
      <c r="E3922" s="58"/>
      <c r="F3922" s="59"/>
      <c r="G3922" s="60"/>
      <c r="H3922" s="61"/>
      <c r="I3922" s="62"/>
      <c r="J3922" s="63"/>
      <c r="K3922" s="64"/>
      <c r="L3922" s="65" t="str">
        <f aca="false">IF(D3922="FAIL","REJECTED",IF(COUNTA(E3922:K3922)=7,(E3922*Weights!B3)+(F3922*Weights!B4)+(G3922*Weights!B5)+(H3922*Weights!B6)+(I3922*Weights!B7)+(J3922*Weights!B8)+(K3922*Weights!B9),""))</f>
        <v/>
      </c>
      <c r="M3922" s="66" t="str">
        <f aca="false">IF(L3922="REJECTED","REJECTED",IF(L3922="","",IF(L3922&gt;=4,"Ship It",IF(L3922&gt;=2.5,"Plan It","Park It"))))</f>
        <v/>
      </c>
      <c r="N3922" s="69"/>
      <c r="O3922" s="67" t="str">
        <f aca="false">IF(D3922="FAIL","REJECTED",IF(COUNTA(E3922:K3922)=0,"",IF(OR(E3922=1,F3922=1,G3922=1,H3922=1,I3922=1,J3922=1,K3922=1),"FLAG: Score of 1","OK")))</f>
        <v/>
      </c>
    </row>
    <row r="3923" customFormat="false" ht="15" hidden="false" customHeight="true" outlineLevel="0" collapsed="false">
      <c r="A3923" s="54" t="n">
        <v>3919</v>
      </c>
      <c r="B3923" s="55"/>
      <c r="C3923" s="56"/>
      <c r="D3923" s="57"/>
      <c r="E3923" s="58"/>
      <c r="F3923" s="59"/>
      <c r="G3923" s="60"/>
      <c r="H3923" s="61"/>
      <c r="I3923" s="62"/>
      <c r="J3923" s="63"/>
      <c r="K3923" s="64"/>
      <c r="L3923" s="65" t="str">
        <f aca="false">IF(D3923="FAIL","REJECTED",IF(COUNTA(E3923:K3923)=7,(E3923*Weights!B3)+(F3923*Weights!B4)+(G3923*Weights!B5)+(H3923*Weights!B6)+(I3923*Weights!B7)+(J3923*Weights!B8)+(K3923*Weights!B9),""))</f>
        <v/>
      </c>
      <c r="M3923" s="66" t="str">
        <f aca="false">IF(L3923="REJECTED","REJECTED",IF(L3923="","",IF(L3923&gt;=4,"Ship It",IF(L3923&gt;=2.5,"Plan It","Park It"))))</f>
        <v/>
      </c>
      <c r="N3923" s="55"/>
      <c r="O3923" s="67" t="str">
        <f aca="false">IF(D3923="FAIL","REJECTED",IF(COUNTA(E3923:K3923)=0,"",IF(OR(E3923=1,F3923=1,G3923=1,H3923=1,I3923=1,J3923=1,K3923=1),"FLAG: Score of 1","OK")))</f>
        <v/>
      </c>
    </row>
    <row r="3924" customFormat="false" ht="15" hidden="false" customHeight="true" outlineLevel="0" collapsed="false">
      <c r="A3924" s="68" t="n">
        <v>3920</v>
      </c>
      <c r="B3924" s="69"/>
      <c r="C3924" s="70"/>
      <c r="D3924" s="57"/>
      <c r="E3924" s="58"/>
      <c r="F3924" s="59"/>
      <c r="G3924" s="60"/>
      <c r="H3924" s="61"/>
      <c r="I3924" s="62"/>
      <c r="J3924" s="63"/>
      <c r="K3924" s="64"/>
      <c r="L3924" s="65" t="str">
        <f aca="false">IF(D3924="FAIL","REJECTED",IF(COUNTA(E3924:K3924)=7,(E3924*Weights!B3)+(F3924*Weights!B4)+(G3924*Weights!B5)+(H3924*Weights!B6)+(I3924*Weights!B7)+(J3924*Weights!B8)+(K3924*Weights!B9),""))</f>
        <v/>
      </c>
      <c r="M3924" s="66" t="str">
        <f aca="false">IF(L3924="REJECTED","REJECTED",IF(L3924="","",IF(L3924&gt;=4,"Ship It",IF(L3924&gt;=2.5,"Plan It","Park It"))))</f>
        <v/>
      </c>
      <c r="N3924" s="69"/>
      <c r="O3924" s="67" t="str">
        <f aca="false">IF(D3924="FAIL","REJECTED",IF(COUNTA(E3924:K3924)=0,"",IF(OR(E3924=1,F3924=1,G3924=1,H3924=1,I3924=1,J3924=1,K3924=1),"FLAG: Score of 1","OK")))</f>
        <v/>
      </c>
    </row>
    <row r="3925" customFormat="false" ht="15" hidden="false" customHeight="true" outlineLevel="0" collapsed="false">
      <c r="A3925" s="54" t="n">
        <v>3921</v>
      </c>
      <c r="B3925" s="55"/>
      <c r="C3925" s="56"/>
      <c r="D3925" s="57"/>
      <c r="E3925" s="58"/>
      <c r="F3925" s="59"/>
      <c r="G3925" s="60"/>
      <c r="H3925" s="61"/>
      <c r="I3925" s="62"/>
      <c r="J3925" s="63"/>
      <c r="K3925" s="64"/>
      <c r="L3925" s="65" t="str">
        <f aca="false">IF(D3925="FAIL","REJECTED",IF(COUNTA(E3925:K3925)=7,(E3925*Weights!B3)+(F3925*Weights!B4)+(G3925*Weights!B5)+(H3925*Weights!B6)+(I3925*Weights!B7)+(J3925*Weights!B8)+(K3925*Weights!B9),""))</f>
        <v/>
      </c>
      <c r="M3925" s="66" t="str">
        <f aca="false">IF(L3925="REJECTED","REJECTED",IF(L3925="","",IF(L3925&gt;=4,"Ship It",IF(L3925&gt;=2.5,"Plan It","Park It"))))</f>
        <v/>
      </c>
      <c r="N3925" s="55"/>
      <c r="O3925" s="67" t="str">
        <f aca="false">IF(D3925="FAIL","REJECTED",IF(COUNTA(E3925:K3925)=0,"",IF(OR(E3925=1,F3925=1,G3925=1,H3925=1,I3925=1,J3925=1,K3925=1),"FLAG: Score of 1","OK")))</f>
        <v/>
      </c>
    </row>
    <row r="3926" customFormat="false" ht="15" hidden="false" customHeight="true" outlineLevel="0" collapsed="false">
      <c r="A3926" s="68" t="n">
        <v>3922</v>
      </c>
      <c r="B3926" s="69"/>
      <c r="C3926" s="70"/>
      <c r="D3926" s="57"/>
      <c r="E3926" s="58"/>
      <c r="F3926" s="59"/>
      <c r="G3926" s="60"/>
      <c r="H3926" s="61"/>
      <c r="I3926" s="62"/>
      <c r="J3926" s="63"/>
      <c r="K3926" s="64"/>
      <c r="L3926" s="65" t="str">
        <f aca="false">IF(D3926="FAIL","REJECTED",IF(COUNTA(E3926:K3926)=7,(E3926*Weights!B3)+(F3926*Weights!B4)+(G3926*Weights!B5)+(H3926*Weights!B6)+(I3926*Weights!B7)+(J3926*Weights!B8)+(K3926*Weights!B9),""))</f>
        <v/>
      </c>
      <c r="M3926" s="66" t="str">
        <f aca="false">IF(L3926="REJECTED","REJECTED",IF(L3926="","",IF(L3926&gt;=4,"Ship It",IF(L3926&gt;=2.5,"Plan It","Park It"))))</f>
        <v/>
      </c>
      <c r="N3926" s="69"/>
      <c r="O3926" s="67" t="str">
        <f aca="false">IF(D3926="FAIL","REJECTED",IF(COUNTA(E3926:K3926)=0,"",IF(OR(E3926=1,F3926=1,G3926=1,H3926=1,I3926=1,J3926=1,K3926=1),"FLAG: Score of 1","OK")))</f>
        <v/>
      </c>
    </row>
    <row r="3927" customFormat="false" ht="15" hidden="false" customHeight="true" outlineLevel="0" collapsed="false">
      <c r="A3927" s="54" t="n">
        <v>3923</v>
      </c>
      <c r="B3927" s="55"/>
      <c r="C3927" s="56"/>
      <c r="D3927" s="57"/>
      <c r="E3927" s="58"/>
      <c r="F3927" s="59"/>
      <c r="G3927" s="60"/>
      <c r="H3927" s="61"/>
      <c r="I3927" s="62"/>
      <c r="J3927" s="63"/>
      <c r="K3927" s="64"/>
      <c r="L3927" s="65" t="str">
        <f aca="false">IF(D3927="FAIL","REJECTED",IF(COUNTA(E3927:K3927)=7,(E3927*Weights!B3)+(F3927*Weights!B4)+(G3927*Weights!B5)+(H3927*Weights!B6)+(I3927*Weights!B7)+(J3927*Weights!B8)+(K3927*Weights!B9),""))</f>
        <v/>
      </c>
      <c r="M3927" s="66" t="str">
        <f aca="false">IF(L3927="REJECTED","REJECTED",IF(L3927="","",IF(L3927&gt;=4,"Ship It",IF(L3927&gt;=2.5,"Plan It","Park It"))))</f>
        <v/>
      </c>
      <c r="N3927" s="55"/>
      <c r="O3927" s="67" t="str">
        <f aca="false">IF(D3927="FAIL","REJECTED",IF(COUNTA(E3927:K3927)=0,"",IF(OR(E3927=1,F3927=1,G3927=1,H3927=1,I3927=1,J3927=1,K3927=1),"FLAG: Score of 1","OK")))</f>
        <v/>
      </c>
    </row>
    <row r="3928" customFormat="false" ht="15" hidden="false" customHeight="true" outlineLevel="0" collapsed="false">
      <c r="A3928" s="68" t="n">
        <v>3924</v>
      </c>
      <c r="B3928" s="69"/>
      <c r="C3928" s="70"/>
      <c r="D3928" s="57"/>
      <c r="E3928" s="58"/>
      <c r="F3928" s="59"/>
      <c r="G3928" s="60"/>
      <c r="H3928" s="61"/>
      <c r="I3928" s="62"/>
      <c r="J3928" s="63"/>
      <c r="K3928" s="64"/>
      <c r="L3928" s="65" t="str">
        <f aca="false">IF(D3928="FAIL","REJECTED",IF(COUNTA(E3928:K3928)=7,(E3928*Weights!B3)+(F3928*Weights!B4)+(G3928*Weights!B5)+(H3928*Weights!B6)+(I3928*Weights!B7)+(J3928*Weights!B8)+(K3928*Weights!B9),""))</f>
        <v/>
      </c>
      <c r="M3928" s="66" t="str">
        <f aca="false">IF(L3928="REJECTED","REJECTED",IF(L3928="","",IF(L3928&gt;=4,"Ship It",IF(L3928&gt;=2.5,"Plan It","Park It"))))</f>
        <v/>
      </c>
      <c r="N3928" s="69"/>
      <c r="O3928" s="67" t="str">
        <f aca="false">IF(D3928="FAIL","REJECTED",IF(COUNTA(E3928:K3928)=0,"",IF(OR(E3928=1,F3928=1,G3928=1,H3928=1,I3928=1,J3928=1,K3928=1),"FLAG: Score of 1","OK")))</f>
        <v/>
      </c>
    </row>
    <row r="3929" customFormat="false" ht="15" hidden="false" customHeight="true" outlineLevel="0" collapsed="false">
      <c r="A3929" s="54" t="n">
        <v>3925</v>
      </c>
      <c r="B3929" s="55"/>
      <c r="C3929" s="56"/>
      <c r="D3929" s="57"/>
      <c r="E3929" s="58"/>
      <c r="F3929" s="59"/>
      <c r="G3929" s="60"/>
      <c r="H3929" s="61"/>
      <c r="I3929" s="62"/>
      <c r="J3929" s="63"/>
      <c r="K3929" s="64"/>
      <c r="L3929" s="65" t="str">
        <f aca="false">IF(D3929="FAIL","REJECTED",IF(COUNTA(E3929:K3929)=7,(E3929*Weights!B3)+(F3929*Weights!B4)+(G3929*Weights!B5)+(H3929*Weights!B6)+(I3929*Weights!B7)+(J3929*Weights!B8)+(K3929*Weights!B9),""))</f>
        <v/>
      </c>
      <c r="M3929" s="66" t="str">
        <f aca="false">IF(L3929="REJECTED","REJECTED",IF(L3929="","",IF(L3929&gt;=4,"Ship It",IF(L3929&gt;=2.5,"Plan It","Park It"))))</f>
        <v/>
      </c>
      <c r="N3929" s="55"/>
      <c r="O3929" s="67" t="str">
        <f aca="false">IF(D3929="FAIL","REJECTED",IF(COUNTA(E3929:K3929)=0,"",IF(OR(E3929=1,F3929=1,G3929=1,H3929=1,I3929=1,J3929=1,K3929=1),"FLAG: Score of 1","OK")))</f>
        <v/>
      </c>
    </row>
    <row r="3930" customFormat="false" ht="15" hidden="false" customHeight="true" outlineLevel="0" collapsed="false">
      <c r="A3930" s="68" t="n">
        <v>3926</v>
      </c>
      <c r="B3930" s="69"/>
      <c r="C3930" s="70"/>
      <c r="D3930" s="57"/>
      <c r="E3930" s="58"/>
      <c r="F3930" s="59"/>
      <c r="G3930" s="60"/>
      <c r="H3930" s="61"/>
      <c r="I3930" s="62"/>
      <c r="J3930" s="63"/>
      <c r="K3930" s="64"/>
      <c r="L3930" s="65" t="str">
        <f aca="false">IF(D3930="FAIL","REJECTED",IF(COUNTA(E3930:K3930)=7,(E3930*Weights!B3)+(F3930*Weights!B4)+(G3930*Weights!B5)+(H3930*Weights!B6)+(I3930*Weights!B7)+(J3930*Weights!B8)+(K3930*Weights!B9),""))</f>
        <v/>
      </c>
      <c r="M3930" s="66" t="str">
        <f aca="false">IF(L3930="REJECTED","REJECTED",IF(L3930="","",IF(L3930&gt;=4,"Ship It",IF(L3930&gt;=2.5,"Plan It","Park It"))))</f>
        <v/>
      </c>
      <c r="N3930" s="69"/>
      <c r="O3930" s="67" t="str">
        <f aca="false">IF(D3930="FAIL","REJECTED",IF(COUNTA(E3930:K3930)=0,"",IF(OR(E3930=1,F3930=1,G3930=1,H3930=1,I3930=1,J3930=1,K3930=1),"FLAG: Score of 1","OK")))</f>
        <v/>
      </c>
    </row>
    <row r="3931" customFormat="false" ht="15" hidden="false" customHeight="true" outlineLevel="0" collapsed="false">
      <c r="A3931" s="54" t="n">
        <v>3927</v>
      </c>
      <c r="B3931" s="55"/>
      <c r="C3931" s="56"/>
      <c r="D3931" s="57"/>
      <c r="E3931" s="58"/>
      <c r="F3931" s="59"/>
      <c r="G3931" s="60"/>
      <c r="H3931" s="61"/>
      <c r="I3931" s="62"/>
      <c r="J3931" s="63"/>
      <c r="K3931" s="64"/>
      <c r="L3931" s="65" t="str">
        <f aca="false">IF(D3931="FAIL","REJECTED",IF(COUNTA(E3931:K3931)=7,(E3931*Weights!B3)+(F3931*Weights!B4)+(G3931*Weights!B5)+(H3931*Weights!B6)+(I3931*Weights!B7)+(J3931*Weights!B8)+(K3931*Weights!B9),""))</f>
        <v/>
      </c>
      <c r="M3931" s="66" t="str">
        <f aca="false">IF(L3931="REJECTED","REJECTED",IF(L3931="","",IF(L3931&gt;=4,"Ship It",IF(L3931&gt;=2.5,"Plan It","Park It"))))</f>
        <v/>
      </c>
      <c r="N3931" s="55"/>
      <c r="O3931" s="67" t="str">
        <f aca="false">IF(D3931="FAIL","REJECTED",IF(COUNTA(E3931:K3931)=0,"",IF(OR(E3931=1,F3931=1,G3931=1,H3931=1,I3931=1,J3931=1,K3931=1),"FLAG: Score of 1","OK")))</f>
        <v/>
      </c>
    </row>
    <row r="3932" customFormat="false" ht="15" hidden="false" customHeight="true" outlineLevel="0" collapsed="false">
      <c r="A3932" s="68" t="n">
        <v>3928</v>
      </c>
      <c r="B3932" s="69"/>
      <c r="C3932" s="70"/>
      <c r="D3932" s="57"/>
      <c r="E3932" s="58"/>
      <c r="F3932" s="59"/>
      <c r="G3932" s="60"/>
      <c r="H3932" s="61"/>
      <c r="I3932" s="62"/>
      <c r="J3932" s="63"/>
      <c r="K3932" s="64"/>
      <c r="L3932" s="65" t="str">
        <f aca="false">IF(D3932="FAIL","REJECTED",IF(COUNTA(E3932:K3932)=7,(E3932*Weights!B3)+(F3932*Weights!B4)+(G3932*Weights!B5)+(H3932*Weights!B6)+(I3932*Weights!B7)+(J3932*Weights!B8)+(K3932*Weights!B9),""))</f>
        <v/>
      </c>
      <c r="M3932" s="66" t="str">
        <f aca="false">IF(L3932="REJECTED","REJECTED",IF(L3932="","",IF(L3932&gt;=4,"Ship It",IF(L3932&gt;=2.5,"Plan It","Park It"))))</f>
        <v/>
      </c>
      <c r="N3932" s="69"/>
      <c r="O3932" s="67" t="str">
        <f aca="false">IF(D3932="FAIL","REJECTED",IF(COUNTA(E3932:K3932)=0,"",IF(OR(E3932=1,F3932=1,G3932=1,H3932=1,I3932=1,J3932=1,K3932=1),"FLAG: Score of 1","OK")))</f>
        <v/>
      </c>
    </row>
    <row r="3933" customFormat="false" ht="15" hidden="false" customHeight="true" outlineLevel="0" collapsed="false">
      <c r="A3933" s="54" t="n">
        <v>3929</v>
      </c>
      <c r="B3933" s="55"/>
      <c r="C3933" s="56"/>
      <c r="D3933" s="57"/>
      <c r="E3933" s="58"/>
      <c r="F3933" s="59"/>
      <c r="G3933" s="60"/>
      <c r="H3933" s="61"/>
      <c r="I3933" s="62"/>
      <c r="J3933" s="63"/>
      <c r="K3933" s="64"/>
      <c r="L3933" s="65" t="str">
        <f aca="false">IF(D3933="FAIL","REJECTED",IF(COUNTA(E3933:K3933)=7,(E3933*Weights!B3)+(F3933*Weights!B4)+(G3933*Weights!B5)+(H3933*Weights!B6)+(I3933*Weights!B7)+(J3933*Weights!B8)+(K3933*Weights!B9),""))</f>
        <v/>
      </c>
      <c r="M3933" s="66" t="str">
        <f aca="false">IF(L3933="REJECTED","REJECTED",IF(L3933="","",IF(L3933&gt;=4,"Ship It",IF(L3933&gt;=2.5,"Plan It","Park It"))))</f>
        <v/>
      </c>
      <c r="N3933" s="55"/>
      <c r="O3933" s="67" t="str">
        <f aca="false">IF(D3933="FAIL","REJECTED",IF(COUNTA(E3933:K3933)=0,"",IF(OR(E3933=1,F3933=1,G3933=1,H3933=1,I3933=1,J3933=1,K3933=1),"FLAG: Score of 1","OK")))</f>
        <v/>
      </c>
    </row>
    <row r="3934" customFormat="false" ht="15" hidden="false" customHeight="true" outlineLevel="0" collapsed="false">
      <c r="A3934" s="68" t="n">
        <v>3930</v>
      </c>
      <c r="B3934" s="69"/>
      <c r="C3934" s="70"/>
      <c r="D3934" s="57"/>
      <c r="E3934" s="58"/>
      <c r="F3934" s="59"/>
      <c r="G3934" s="60"/>
      <c r="H3934" s="61"/>
      <c r="I3934" s="62"/>
      <c r="J3934" s="63"/>
      <c r="K3934" s="64"/>
      <c r="L3934" s="65" t="str">
        <f aca="false">IF(D3934="FAIL","REJECTED",IF(COUNTA(E3934:K3934)=7,(E3934*Weights!B3)+(F3934*Weights!B4)+(G3934*Weights!B5)+(H3934*Weights!B6)+(I3934*Weights!B7)+(J3934*Weights!B8)+(K3934*Weights!B9),""))</f>
        <v/>
      </c>
      <c r="M3934" s="66" t="str">
        <f aca="false">IF(L3934="REJECTED","REJECTED",IF(L3934="","",IF(L3934&gt;=4,"Ship It",IF(L3934&gt;=2.5,"Plan It","Park It"))))</f>
        <v/>
      </c>
      <c r="N3934" s="69"/>
      <c r="O3934" s="67" t="str">
        <f aca="false">IF(D3934="FAIL","REJECTED",IF(COUNTA(E3934:K3934)=0,"",IF(OR(E3934=1,F3934=1,G3934=1,H3934=1,I3934=1,J3934=1,K3934=1),"FLAG: Score of 1","OK")))</f>
        <v/>
      </c>
    </row>
    <row r="3935" customFormat="false" ht="15" hidden="false" customHeight="true" outlineLevel="0" collapsed="false">
      <c r="A3935" s="54" t="n">
        <v>3931</v>
      </c>
      <c r="B3935" s="55"/>
      <c r="C3935" s="56"/>
      <c r="D3935" s="57"/>
      <c r="E3935" s="58"/>
      <c r="F3935" s="59"/>
      <c r="G3935" s="60"/>
      <c r="H3935" s="61"/>
      <c r="I3935" s="62"/>
      <c r="J3935" s="63"/>
      <c r="K3935" s="64"/>
      <c r="L3935" s="65" t="str">
        <f aca="false">IF(D3935="FAIL","REJECTED",IF(COUNTA(E3935:K3935)=7,(E3935*Weights!B3)+(F3935*Weights!B4)+(G3935*Weights!B5)+(H3935*Weights!B6)+(I3935*Weights!B7)+(J3935*Weights!B8)+(K3935*Weights!B9),""))</f>
        <v/>
      </c>
      <c r="M3935" s="66" t="str">
        <f aca="false">IF(L3935="REJECTED","REJECTED",IF(L3935="","",IF(L3935&gt;=4,"Ship It",IF(L3935&gt;=2.5,"Plan It","Park It"))))</f>
        <v/>
      </c>
      <c r="N3935" s="55"/>
      <c r="O3935" s="67" t="str">
        <f aca="false">IF(D3935="FAIL","REJECTED",IF(COUNTA(E3935:K3935)=0,"",IF(OR(E3935=1,F3935=1,G3935=1,H3935=1,I3935=1,J3935=1,K3935=1),"FLAG: Score of 1","OK")))</f>
        <v/>
      </c>
    </row>
    <row r="3936" customFormat="false" ht="15" hidden="false" customHeight="true" outlineLevel="0" collapsed="false">
      <c r="A3936" s="68" t="n">
        <v>3932</v>
      </c>
      <c r="B3936" s="69"/>
      <c r="C3936" s="70"/>
      <c r="D3936" s="57"/>
      <c r="E3936" s="58"/>
      <c r="F3936" s="59"/>
      <c r="G3936" s="60"/>
      <c r="H3936" s="61"/>
      <c r="I3936" s="62"/>
      <c r="J3936" s="63"/>
      <c r="K3936" s="64"/>
      <c r="L3936" s="65" t="str">
        <f aca="false">IF(D3936="FAIL","REJECTED",IF(COUNTA(E3936:K3936)=7,(E3936*Weights!B3)+(F3936*Weights!B4)+(G3936*Weights!B5)+(H3936*Weights!B6)+(I3936*Weights!B7)+(J3936*Weights!B8)+(K3936*Weights!B9),""))</f>
        <v/>
      </c>
      <c r="M3936" s="66" t="str">
        <f aca="false">IF(L3936="REJECTED","REJECTED",IF(L3936="","",IF(L3936&gt;=4,"Ship It",IF(L3936&gt;=2.5,"Plan It","Park It"))))</f>
        <v/>
      </c>
      <c r="N3936" s="69"/>
      <c r="O3936" s="67" t="str">
        <f aca="false">IF(D3936="FAIL","REJECTED",IF(COUNTA(E3936:K3936)=0,"",IF(OR(E3936=1,F3936=1,G3936=1,H3936=1,I3936=1,J3936=1,K3936=1),"FLAG: Score of 1","OK")))</f>
        <v/>
      </c>
    </row>
    <row r="3937" customFormat="false" ht="15" hidden="false" customHeight="true" outlineLevel="0" collapsed="false">
      <c r="A3937" s="54" t="n">
        <v>3933</v>
      </c>
      <c r="B3937" s="55"/>
      <c r="C3937" s="56"/>
      <c r="D3937" s="57"/>
      <c r="E3937" s="58"/>
      <c r="F3937" s="59"/>
      <c r="G3937" s="60"/>
      <c r="H3937" s="61"/>
      <c r="I3937" s="62"/>
      <c r="J3937" s="63"/>
      <c r="K3937" s="64"/>
      <c r="L3937" s="65" t="str">
        <f aca="false">IF(D3937="FAIL","REJECTED",IF(COUNTA(E3937:K3937)=7,(E3937*Weights!B3)+(F3937*Weights!B4)+(G3937*Weights!B5)+(H3937*Weights!B6)+(I3937*Weights!B7)+(J3937*Weights!B8)+(K3937*Weights!B9),""))</f>
        <v/>
      </c>
      <c r="M3937" s="66" t="str">
        <f aca="false">IF(L3937="REJECTED","REJECTED",IF(L3937="","",IF(L3937&gt;=4,"Ship It",IF(L3937&gt;=2.5,"Plan It","Park It"))))</f>
        <v/>
      </c>
      <c r="N3937" s="55"/>
      <c r="O3937" s="67" t="str">
        <f aca="false">IF(D3937="FAIL","REJECTED",IF(COUNTA(E3937:K3937)=0,"",IF(OR(E3937=1,F3937=1,G3937=1,H3937=1,I3937=1,J3937=1,K3937=1),"FLAG: Score of 1","OK")))</f>
        <v/>
      </c>
    </row>
    <row r="3938" customFormat="false" ht="15" hidden="false" customHeight="true" outlineLevel="0" collapsed="false">
      <c r="A3938" s="68" t="n">
        <v>3934</v>
      </c>
      <c r="B3938" s="69"/>
      <c r="C3938" s="70"/>
      <c r="D3938" s="57"/>
      <c r="E3938" s="58"/>
      <c r="F3938" s="59"/>
      <c r="G3938" s="60"/>
      <c r="H3938" s="61"/>
      <c r="I3938" s="62"/>
      <c r="J3938" s="63"/>
      <c r="K3938" s="64"/>
      <c r="L3938" s="65" t="str">
        <f aca="false">IF(D3938="FAIL","REJECTED",IF(COUNTA(E3938:K3938)=7,(E3938*Weights!B3)+(F3938*Weights!B4)+(G3938*Weights!B5)+(H3938*Weights!B6)+(I3938*Weights!B7)+(J3938*Weights!B8)+(K3938*Weights!B9),""))</f>
        <v/>
      </c>
      <c r="M3938" s="66" t="str">
        <f aca="false">IF(L3938="REJECTED","REJECTED",IF(L3938="","",IF(L3938&gt;=4,"Ship It",IF(L3938&gt;=2.5,"Plan It","Park It"))))</f>
        <v/>
      </c>
      <c r="N3938" s="69"/>
      <c r="O3938" s="67" t="str">
        <f aca="false">IF(D3938="FAIL","REJECTED",IF(COUNTA(E3938:K3938)=0,"",IF(OR(E3938=1,F3938=1,G3938=1,H3938=1,I3938=1,J3938=1,K3938=1),"FLAG: Score of 1","OK")))</f>
        <v/>
      </c>
    </row>
    <row r="3939" customFormat="false" ht="15" hidden="false" customHeight="true" outlineLevel="0" collapsed="false">
      <c r="A3939" s="54" t="n">
        <v>3935</v>
      </c>
      <c r="B3939" s="55"/>
      <c r="C3939" s="56"/>
      <c r="D3939" s="57"/>
      <c r="E3939" s="58"/>
      <c r="F3939" s="59"/>
      <c r="G3939" s="60"/>
      <c r="H3939" s="61"/>
      <c r="I3939" s="62"/>
      <c r="J3939" s="63"/>
      <c r="K3939" s="64"/>
      <c r="L3939" s="65" t="str">
        <f aca="false">IF(D3939="FAIL","REJECTED",IF(COUNTA(E3939:K3939)=7,(E3939*Weights!B3)+(F3939*Weights!B4)+(G3939*Weights!B5)+(H3939*Weights!B6)+(I3939*Weights!B7)+(J3939*Weights!B8)+(K3939*Weights!B9),""))</f>
        <v/>
      </c>
      <c r="M3939" s="66" t="str">
        <f aca="false">IF(L3939="REJECTED","REJECTED",IF(L3939="","",IF(L3939&gt;=4,"Ship It",IF(L3939&gt;=2.5,"Plan It","Park It"))))</f>
        <v/>
      </c>
      <c r="N3939" s="55"/>
      <c r="O3939" s="67" t="str">
        <f aca="false">IF(D3939="FAIL","REJECTED",IF(COUNTA(E3939:K3939)=0,"",IF(OR(E3939=1,F3939=1,G3939=1,H3939=1,I3939=1,J3939=1,K3939=1),"FLAG: Score of 1","OK")))</f>
        <v/>
      </c>
    </row>
    <row r="3940" customFormat="false" ht="15" hidden="false" customHeight="true" outlineLevel="0" collapsed="false">
      <c r="A3940" s="68" t="n">
        <v>3936</v>
      </c>
      <c r="B3940" s="69"/>
      <c r="C3940" s="70"/>
      <c r="D3940" s="57"/>
      <c r="E3940" s="58"/>
      <c r="F3940" s="59"/>
      <c r="G3940" s="60"/>
      <c r="H3940" s="61"/>
      <c r="I3940" s="62"/>
      <c r="J3940" s="63"/>
      <c r="K3940" s="64"/>
      <c r="L3940" s="65" t="str">
        <f aca="false">IF(D3940="FAIL","REJECTED",IF(COUNTA(E3940:K3940)=7,(E3940*Weights!B3)+(F3940*Weights!B4)+(G3940*Weights!B5)+(H3940*Weights!B6)+(I3940*Weights!B7)+(J3940*Weights!B8)+(K3940*Weights!B9),""))</f>
        <v/>
      </c>
      <c r="M3940" s="66" t="str">
        <f aca="false">IF(L3940="REJECTED","REJECTED",IF(L3940="","",IF(L3940&gt;=4,"Ship It",IF(L3940&gt;=2.5,"Plan It","Park It"))))</f>
        <v/>
      </c>
      <c r="N3940" s="69"/>
      <c r="O3940" s="67" t="str">
        <f aca="false">IF(D3940="FAIL","REJECTED",IF(COUNTA(E3940:K3940)=0,"",IF(OR(E3940=1,F3940=1,G3940=1,H3940=1,I3940=1,J3940=1,K3940=1),"FLAG: Score of 1","OK")))</f>
        <v/>
      </c>
    </row>
    <row r="3941" customFormat="false" ht="15" hidden="false" customHeight="true" outlineLevel="0" collapsed="false">
      <c r="A3941" s="54" t="n">
        <v>3937</v>
      </c>
      <c r="B3941" s="55"/>
      <c r="C3941" s="56"/>
      <c r="D3941" s="57"/>
      <c r="E3941" s="58"/>
      <c r="F3941" s="59"/>
      <c r="G3941" s="60"/>
      <c r="H3941" s="61"/>
      <c r="I3941" s="62"/>
      <c r="J3941" s="63"/>
      <c r="K3941" s="64"/>
      <c r="L3941" s="65" t="str">
        <f aca="false">IF(D3941="FAIL","REJECTED",IF(COUNTA(E3941:K3941)=7,(E3941*Weights!B3)+(F3941*Weights!B4)+(G3941*Weights!B5)+(H3941*Weights!B6)+(I3941*Weights!B7)+(J3941*Weights!B8)+(K3941*Weights!B9),""))</f>
        <v/>
      </c>
      <c r="M3941" s="66" t="str">
        <f aca="false">IF(L3941="REJECTED","REJECTED",IF(L3941="","",IF(L3941&gt;=4,"Ship It",IF(L3941&gt;=2.5,"Plan It","Park It"))))</f>
        <v/>
      </c>
      <c r="N3941" s="55"/>
      <c r="O3941" s="67" t="str">
        <f aca="false">IF(D3941="FAIL","REJECTED",IF(COUNTA(E3941:K3941)=0,"",IF(OR(E3941=1,F3941=1,G3941=1,H3941=1,I3941=1,J3941=1,K3941=1),"FLAG: Score of 1","OK")))</f>
        <v/>
      </c>
    </row>
    <row r="3942" customFormat="false" ht="15" hidden="false" customHeight="true" outlineLevel="0" collapsed="false">
      <c r="A3942" s="68" t="n">
        <v>3938</v>
      </c>
      <c r="B3942" s="69"/>
      <c r="C3942" s="70"/>
      <c r="D3942" s="57"/>
      <c r="E3942" s="58"/>
      <c r="F3942" s="59"/>
      <c r="G3942" s="60"/>
      <c r="H3942" s="61"/>
      <c r="I3942" s="62"/>
      <c r="J3942" s="63"/>
      <c r="K3942" s="64"/>
      <c r="L3942" s="65" t="str">
        <f aca="false">IF(D3942="FAIL","REJECTED",IF(COUNTA(E3942:K3942)=7,(E3942*Weights!B3)+(F3942*Weights!B4)+(G3942*Weights!B5)+(H3942*Weights!B6)+(I3942*Weights!B7)+(J3942*Weights!B8)+(K3942*Weights!B9),""))</f>
        <v/>
      </c>
      <c r="M3942" s="66" t="str">
        <f aca="false">IF(L3942="REJECTED","REJECTED",IF(L3942="","",IF(L3942&gt;=4,"Ship It",IF(L3942&gt;=2.5,"Plan It","Park It"))))</f>
        <v/>
      </c>
      <c r="N3942" s="69"/>
      <c r="O3942" s="67" t="str">
        <f aca="false">IF(D3942="FAIL","REJECTED",IF(COUNTA(E3942:K3942)=0,"",IF(OR(E3942=1,F3942=1,G3942=1,H3942=1,I3942=1,J3942=1,K3942=1),"FLAG: Score of 1","OK")))</f>
        <v/>
      </c>
    </row>
    <row r="3943" customFormat="false" ht="15" hidden="false" customHeight="true" outlineLevel="0" collapsed="false">
      <c r="A3943" s="54" t="n">
        <v>3939</v>
      </c>
      <c r="B3943" s="55"/>
      <c r="C3943" s="56"/>
      <c r="D3943" s="57"/>
      <c r="E3943" s="58"/>
      <c r="F3943" s="59"/>
      <c r="G3943" s="60"/>
      <c r="H3943" s="61"/>
      <c r="I3943" s="62"/>
      <c r="J3943" s="63"/>
      <c r="K3943" s="64"/>
      <c r="L3943" s="65" t="str">
        <f aca="false">IF(D3943="FAIL","REJECTED",IF(COUNTA(E3943:K3943)=7,(E3943*Weights!B3)+(F3943*Weights!B4)+(G3943*Weights!B5)+(H3943*Weights!B6)+(I3943*Weights!B7)+(J3943*Weights!B8)+(K3943*Weights!B9),""))</f>
        <v/>
      </c>
      <c r="M3943" s="66" t="str">
        <f aca="false">IF(L3943="REJECTED","REJECTED",IF(L3943="","",IF(L3943&gt;=4,"Ship It",IF(L3943&gt;=2.5,"Plan It","Park It"))))</f>
        <v/>
      </c>
      <c r="N3943" s="55"/>
      <c r="O3943" s="67" t="str">
        <f aca="false">IF(D3943="FAIL","REJECTED",IF(COUNTA(E3943:K3943)=0,"",IF(OR(E3943=1,F3943=1,G3943=1,H3943=1,I3943=1,J3943=1,K3943=1),"FLAG: Score of 1","OK")))</f>
        <v/>
      </c>
    </row>
    <row r="3944" customFormat="false" ht="15" hidden="false" customHeight="true" outlineLevel="0" collapsed="false">
      <c r="A3944" s="68" t="n">
        <v>3940</v>
      </c>
      <c r="B3944" s="69"/>
      <c r="C3944" s="70"/>
      <c r="D3944" s="57"/>
      <c r="E3944" s="58"/>
      <c r="F3944" s="59"/>
      <c r="G3944" s="60"/>
      <c r="H3944" s="61"/>
      <c r="I3944" s="62"/>
      <c r="J3944" s="63"/>
      <c r="K3944" s="64"/>
      <c r="L3944" s="65" t="str">
        <f aca="false">IF(D3944="FAIL","REJECTED",IF(COUNTA(E3944:K3944)=7,(E3944*Weights!B3)+(F3944*Weights!B4)+(G3944*Weights!B5)+(H3944*Weights!B6)+(I3944*Weights!B7)+(J3944*Weights!B8)+(K3944*Weights!B9),""))</f>
        <v/>
      </c>
      <c r="M3944" s="66" t="str">
        <f aca="false">IF(L3944="REJECTED","REJECTED",IF(L3944="","",IF(L3944&gt;=4,"Ship It",IF(L3944&gt;=2.5,"Plan It","Park It"))))</f>
        <v/>
      </c>
      <c r="N3944" s="69"/>
      <c r="O3944" s="67" t="str">
        <f aca="false">IF(D3944="FAIL","REJECTED",IF(COUNTA(E3944:K3944)=0,"",IF(OR(E3944=1,F3944=1,G3944=1,H3944=1,I3944=1,J3944=1,K3944=1),"FLAG: Score of 1","OK")))</f>
        <v/>
      </c>
    </row>
    <row r="3945" customFormat="false" ht="15" hidden="false" customHeight="true" outlineLevel="0" collapsed="false">
      <c r="A3945" s="54" t="n">
        <v>3941</v>
      </c>
      <c r="B3945" s="55"/>
      <c r="C3945" s="56"/>
      <c r="D3945" s="57"/>
      <c r="E3945" s="58"/>
      <c r="F3945" s="59"/>
      <c r="G3945" s="60"/>
      <c r="H3945" s="61"/>
      <c r="I3945" s="62"/>
      <c r="J3945" s="63"/>
      <c r="K3945" s="64"/>
      <c r="L3945" s="65" t="str">
        <f aca="false">IF(D3945="FAIL","REJECTED",IF(COUNTA(E3945:K3945)=7,(E3945*Weights!B3)+(F3945*Weights!B4)+(G3945*Weights!B5)+(H3945*Weights!B6)+(I3945*Weights!B7)+(J3945*Weights!B8)+(K3945*Weights!B9),""))</f>
        <v/>
      </c>
      <c r="M3945" s="66" t="str">
        <f aca="false">IF(L3945="REJECTED","REJECTED",IF(L3945="","",IF(L3945&gt;=4,"Ship It",IF(L3945&gt;=2.5,"Plan It","Park It"))))</f>
        <v/>
      </c>
      <c r="N3945" s="55"/>
      <c r="O3945" s="67" t="str">
        <f aca="false">IF(D3945="FAIL","REJECTED",IF(COUNTA(E3945:K3945)=0,"",IF(OR(E3945=1,F3945=1,G3945=1,H3945=1,I3945=1,J3945=1,K3945=1),"FLAG: Score of 1","OK")))</f>
        <v/>
      </c>
    </row>
    <row r="3946" customFormat="false" ht="15" hidden="false" customHeight="true" outlineLevel="0" collapsed="false">
      <c r="A3946" s="68" t="n">
        <v>3942</v>
      </c>
      <c r="B3946" s="69"/>
      <c r="C3946" s="70"/>
      <c r="D3946" s="57"/>
      <c r="E3946" s="58"/>
      <c r="F3946" s="59"/>
      <c r="G3946" s="60"/>
      <c r="H3946" s="61"/>
      <c r="I3946" s="62"/>
      <c r="J3946" s="63"/>
      <c r="K3946" s="64"/>
      <c r="L3946" s="65" t="str">
        <f aca="false">IF(D3946="FAIL","REJECTED",IF(COUNTA(E3946:K3946)=7,(E3946*Weights!B3)+(F3946*Weights!B4)+(G3946*Weights!B5)+(H3946*Weights!B6)+(I3946*Weights!B7)+(J3946*Weights!B8)+(K3946*Weights!B9),""))</f>
        <v/>
      </c>
      <c r="M3946" s="66" t="str">
        <f aca="false">IF(L3946="REJECTED","REJECTED",IF(L3946="","",IF(L3946&gt;=4,"Ship It",IF(L3946&gt;=2.5,"Plan It","Park It"))))</f>
        <v/>
      </c>
      <c r="N3946" s="69"/>
      <c r="O3946" s="67" t="str">
        <f aca="false">IF(D3946="FAIL","REJECTED",IF(COUNTA(E3946:K3946)=0,"",IF(OR(E3946=1,F3946=1,G3946=1,H3946=1,I3946=1,J3946=1,K3946=1),"FLAG: Score of 1","OK")))</f>
        <v/>
      </c>
    </row>
    <row r="3947" customFormat="false" ht="15" hidden="false" customHeight="true" outlineLevel="0" collapsed="false">
      <c r="A3947" s="54" t="n">
        <v>3943</v>
      </c>
      <c r="B3947" s="55"/>
      <c r="C3947" s="56"/>
      <c r="D3947" s="57"/>
      <c r="E3947" s="58"/>
      <c r="F3947" s="59"/>
      <c r="G3947" s="60"/>
      <c r="H3947" s="61"/>
      <c r="I3947" s="62"/>
      <c r="J3947" s="63"/>
      <c r="K3947" s="64"/>
      <c r="L3947" s="65" t="str">
        <f aca="false">IF(D3947="FAIL","REJECTED",IF(COUNTA(E3947:K3947)=7,(E3947*Weights!B3)+(F3947*Weights!B4)+(G3947*Weights!B5)+(H3947*Weights!B6)+(I3947*Weights!B7)+(J3947*Weights!B8)+(K3947*Weights!B9),""))</f>
        <v/>
      </c>
      <c r="M3947" s="66" t="str">
        <f aca="false">IF(L3947="REJECTED","REJECTED",IF(L3947="","",IF(L3947&gt;=4,"Ship It",IF(L3947&gt;=2.5,"Plan It","Park It"))))</f>
        <v/>
      </c>
      <c r="N3947" s="55"/>
      <c r="O3947" s="67" t="str">
        <f aca="false">IF(D3947="FAIL","REJECTED",IF(COUNTA(E3947:K3947)=0,"",IF(OR(E3947=1,F3947=1,G3947=1,H3947=1,I3947=1,J3947=1,K3947=1),"FLAG: Score of 1","OK")))</f>
        <v/>
      </c>
    </row>
    <row r="3948" customFormat="false" ht="15" hidden="false" customHeight="true" outlineLevel="0" collapsed="false">
      <c r="A3948" s="68" t="n">
        <v>3944</v>
      </c>
      <c r="B3948" s="69"/>
      <c r="C3948" s="70"/>
      <c r="D3948" s="57"/>
      <c r="E3948" s="58"/>
      <c r="F3948" s="59"/>
      <c r="G3948" s="60"/>
      <c r="H3948" s="61"/>
      <c r="I3948" s="62"/>
      <c r="J3948" s="63"/>
      <c r="K3948" s="64"/>
      <c r="L3948" s="65" t="str">
        <f aca="false">IF(D3948="FAIL","REJECTED",IF(COUNTA(E3948:K3948)=7,(E3948*Weights!B3)+(F3948*Weights!B4)+(G3948*Weights!B5)+(H3948*Weights!B6)+(I3948*Weights!B7)+(J3948*Weights!B8)+(K3948*Weights!B9),""))</f>
        <v/>
      </c>
      <c r="M3948" s="66" t="str">
        <f aca="false">IF(L3948="REJECTED","REJECTED",IF(L3948="","",IF(L3948&gt;=4,"Ship It",IF(L3948&gt;=2.5,"Plan It","Park It"))))</f>
        <v/>
      </c>
      <c r="N3948" s="69"/>
      <c r="O3948" s="67" t="str">
        <f aca="false">IF(D3948="FAIL","REJECTED",IF(COUNTA(E3948:K3948)=0,"",IF(OR(E3948=1,F3948=1,G3948=1,H3948=1,I3948=1,J3948=1,K3948=1),"FLAG: Score of 1","OK")))</f>
        <v/>
      </c>
    </row>
    <row r="3949" customFormat="false" ht="15" hidden="false" customHeight="true" outlineLevel="0" collapsed="false">
      <c r="A3949" s="54" t="n">
        <v>3945</v>
      </c>
      <c r="B3949" s="55"/>
      <c r="C3949" s="56"/>
      <c r="D3949" s="57"/>
      <c r="E3949" s="58"/>
      <c r="F3949" s="59"/>
      <c r="G3949" s="60"/>
      <c r="H3949" s="61"/>
      <c r="I3949" s="62"/>
      <c r="J3949" s="63"/>
      <c r="K3949" s="64"/>
      <c r="L3949" s="65" t="str">
        <f aca="false">IF(D3949="FAIL","REJECTED",IF(COUNTA(E3949:K3949)=7,(E3949*Weights!B3)+(F3949*Weights!B4)+(G3949*Weights!B5)+(H3949*Weights!B6)+(I3949*Weights!B7)+(J3949*Weights!B8)+(K3949*Weights!B9),""))</f>
        <v/>
      </c>
      <c r="M3949" s="66" t="str">
        <f aca="false">IF(L3949="REJECTED","REJECTED",IF(L3949="","",IF(L3949&gt;=4,"Ship It",IF(L3949&gt;=2.5,"Plan It","Park It"))))</f>
        <v/>
      </c>
      <c r="N3949" s="55"/>
      <c r="O3949" s="67" t="str">
        <f aca="false">IF(D3949="FAIL","REJECTED",IF(COUNTA(E3949:K3949)=0,"",IF(OR(E3949=1,F3949=1,G3949=1,H3949=1,I3949=1,J3949=1,K3949=1),"FLAG: Score of 1","OK")))</f>
        <v/>
      </c>
    </row>
    <row r="3950" customFormat="false" ht="15" hidden="false" customHeight="true" outlineLevel="0" collapsed="false">
      <c r="A3950" s="68" t="n">
        <v>3946</v>
      </c>
      <c r="B3950" s="69"/>
      <c r="C3950" s="70"/>
      <c r="D3950" s="57"/>
      <c r="E3950" s="58"/>
      <c r="F3950" s="59"/>
      <c r="G3950" s="60"/>
      <c r="H3950" s="61"/>
      <c r="I3950" s="62"/>
      <c r="J3950" s="63"/>
      <c r="K3950" s="64"/>
      <c r="L3950" s="65" t="str">
        <f aca="false">IF(D3950="FAIL","REJECTED",IF(COUNTA(E3950:K3950)=7,(E3950*Weights!B3)+(F3950*Weights!B4)+(G3950*Weights!B5)+(H3950*Weights!B6)+(I3950*Weights!B7)+(J3950*Weights!B8)+(K3950*Weights!B9),""))</f>
        <v/>
      </c>
      <c r="M3950" s="66" t="str">
        <f aca="false">IF(L3950="REJECTED","REJECTED",IF(L3950="","",IF(L3950&gt;=4,"Ship It",IF(L3950&gt;=2.5,"Plan It","Park It"))))</f>
        <v/>
      </c>
      <c r="N3950" s="69"/>
      <c r="O3950" s="67" t="str">
        <f aca="false">IF(D3950="FAIL","REJECTED",IF(COUNTA(E3950:K3950)=0,"",IF(OR(E3950=1,F3950=1,G3950=1,H3950=1,I3950=1,J3950=1,K3950=1),"FLAG: Score of 1","OK")))</f>
        <v/>
      </c>
    </row>
    <row r="3951" customFormat="false" ht="15" hidden="false" customHeight="true" outlineLevel="0" collapsed="false">
      <c r="A3951" s="54" t="n">
        <v>3947</v>
      </c>
      <c r="B3951" s="55"/>
      <c r="C3951" s="56"/>
      <c r="D3951" s="57"/>
      <c r="E3951" s="58"/>
      <c r="F3951" s="59"/>
      <c r="G3951" s="60"/>
      <c r="H3951" s="61"/>
      <c r="I3951" s="62"/>
      <c r="J3951" s="63"/>
      <c r="K3951" s="64"/>
      <c r="L3951" s="65" t="str">
        <f aca="false">IF(D3951="FAIL","REJECTED",IF(COUNTA(E3951:K3951)=7,(E3951*Weights!B3)+(F3951*Weights!B4)+(G3951*Weights!B5)+(H3951*Weights!B6)+(I3951*Weights!B7)+(J3951*Weights!B8)+(K3951*Weights!B9),""))</f>
        <v/>
      </c>
      <c r="M3951" s="66" t="str">
        <f aca="false">IF(L3951="REJECTED","REJECTED",IF(L3951="","",IF(L3951&gt;=4,"Ship It",IF(L3951&gt;=2.5,"Plan It","Park It"))))</f>
        <v/>
      </c>
      <c r="N3951" s="55"/>
      <c r="O3951" s="67" t="str">
        <f aca="false">IF(D3951="FAIL","REJECTED",IF(COUNTA(E3951:K3951)=0,"",IF(OR(E3951=1,F3951=1,G3951=1,H3951=1,I3951=1,J3951=1,K3951=1),"FLAG: Score of 1","OK")))</f>
        <v/>
      </c>
    </row>
    <row r="3952" customFormat="false" ht="15" hidden="false" customHeight="true" outlineLevel="0" collapsed="false">
      <c r="A3952" s="68" t="n">
        <v>3948</v>
      </c>
      <c r="B3952" s="69"/>
      <c r="C3952" s="70"/>
      <c r="D3952" s="57"/>
      <c r="E3952" s="58"/>
      <c r="F3952" s="59"/>
      <c r="G3952" s="60"/>
      <c r="H3952" s="61"/>
      <c r="I3952" s="62"/>
      <c r="J3952" s="63"/>
      <c r="K3952" s="64"/>
      <c r="L3952" s="65" t="str">
        <f aca="false">IF(D3952="FAIL","REJECTED",IF(COUNTA(E3952:K3952)=7,(E3952*Weights!B3)+(F3952*Weights!B4)+(G3952*Weights!B5)+(H3952*Weights!B6)+(I3952*Weights!B7)+(J3952*Weights!B8)+(K3952*Weights!B9),""))</f>
        <v/>
      </c>
      <c r="M3952" s="66" t="str">
        <f aca="false">IF(L3952="REJECTED","REJECTED",IF(L3952="","",IF(L3952&gt;=4,"Ship It",IF(L3952&gt;=2.5,"Plan It","Park It"))))</f>
        <v/>
      </c>
      <c r="N3952" s="69"/>
      <c r="O3952" s="67" t="str">
        <f aca="false">IF(D3952="FAIL","REJECTED",IF(COUNTA(E3952:K3952)=0,"",IF(OR(E3952=1,F3952=1,G3952=1,H3952=1,I3952=1,J3952=1,K3952=1),"FLAG: Score of 1","OK")))</f>
        <v/>
      </c>
    </row>
    <row r="3953" customFormat="false" ht="15" hidden="false" customHeight="true" outlineLevel="0" collapsed="false">
      <c r="A3953" s="54" t="n">
        <v>3949</v>
      </c>
      <c r="B3953" s="55"/>
      <c r="C3953" s="56"/>
      <c r="D3953" s="57"/>
      <c r="E3953" s="58"/>
      <c r="F3953" s="59"/>
      <c r="G3953" s="60"/>
      <c r="H3953" s="61"/>
      <c r="I3953" s="62"/>
      <c r="J3953" s="63"/>
      <c r="K3953" s="64"/>
      <c r="L3953" s="65" t="str">
        <f aca="false">IF(D3953="FAIL","REJECTED",IF(COUNTA(E3953:K3953)=7,(E3953*Weights!B3)+(F3953*Weights!B4)+(G3953*Weights!B5)+(H3953*Weights!B6)+(I3953*Weights!B7)+(J3953*Weights!B8)+(K3953*Weights!B9),""))</f>
        <v/>
      </c>
      <c r="M3953" s="66" t="str">
        <f aca="false">IF(L3953="REJECTED","REJECTED",IF(L3953="","",IF(L3953&gt;=4,"Ship It",IF(L3953&gt;=2.5,"Plan It","Park It"))))</f>
        <v/>
      </c>
      <c r="N3953" s="55"/>
      <c r="O3953" s="67" t="str">
        <f aca="false">IF(D3953="FAIL","REJECTED",IF(COUNTA(E3953:K3953)=0,"",IF(OR(E3953=1,F3953=1,G3953=1,H3953=1,I3953=1,J3953=1,K3953=1),"FLAG: Score of 1","OK")))</f>
        <v/>
      </c>
    </row>
    <row r="3954" customFormat="false" ht="15" hidden="false" customHeight="true" outlineLevel="0" collapsed="false">
      <c r="A3954" s="68" t="n">
        <v>3950</v>
      </c>
      <c r="B3954" s="69"/>
      <c r="C3954" s="70"/>
      <c r="D3954" s="57"/>
      <c r="E3954" s="58"/>
      <c r="F3954" s="59"/>
      <c r="G3954" s="60"/>
      <c r="H3954" s="61"/>
      <c r="I3954" s="62"/>
      <c r="J3954" s="63"/>
      <c r="K3954" s="64"/>
      <c r="L3954" s="65" t="str">
        <f aca="false">IF(D3954="FAIL","REJECTED",IF(COUNTA(E3954:K3954)=7,(E3954*Weights!B3)+(F3954*Weights!B4)+(G3954*Weights!B5)+(H3954*Weights!B6)+(I3954*Weights!B7)+(J3954*Weights!B8)+(K3954*Weights!B9),""))</f>
        <v/>
      </c>
      <c r="M3954" s="66" t="str">
        <f aca="false">IF(L3954="REJECTED","REJECTED",IF(L3954="","",IF(L3954&gt;=4,"Ship It",IF(L3954&gt;=2.5,"Plan It","Park It"))))</f>
        <v/>
      </c>
      <c r="N3954" s="69"/>
      <c r="O3954" s="67" t="str">
        <f aca="false">IF(D3954="FAIL","REJECTED",IF(COUNTA(E3954:K3954)=0,"",IF(OR(E3954=1,F3954=1,G3954=1,H3954=1,I3954=1,J3954=1,K3954=1),"FLAG: Score of 1","OK")))</f>
        <v/>
      </c>
    </row>
    <row r="3955" customFormat="false" ht="15" hidden="false" customHeight="true" outlineLevel="0" collapsed="false">
      <c r="A3955" s="54" t="n">
        <v>3951</v>
      </c>
      <c r="B3955" s="55"/>
      <c r="C3955" s="56"/>
      <c r="D3955" s="57"/>
      <c r="E3955" s="58"/>
      <c r="F3955" s="59"/>
      <c r="G3955" s="60"/>
      <c r="H3955" s="61"/>
      <c r="I3955" s="62"/>
      <c r="J3955" s="63"/>
      <c r="K3955" s="64"/>
      <c r="L3955" s="65" t="str">
        <f aca="false">IF(D3955="FAIL","REJECTED",IF(COUNTA(E3955:K3955)=7,(E3955*Weights!B3)+(F3955*Weights!B4)+(G3955*Weights!B5)+(H3955*Weights!B6)+(I3955*Weights!B7)+(J3955*Weights!B8)+(K3955*Weights!B9),""))</f>
        <v/>
      </c>
      <c r="M3955" s="66" t="str">
        <f aca="false">IF(L3955="REJECTED","REJECTED",IF(L3955="","",IF(L3955&gt;=4,"Ship It",IF(L3955&gt;=2.5,"Plan It","Park It"))))</f>
        <v/>
      </c>
      <c r="N3955" s="55"/>
      <c r="O3955" s="67" t="str">
        <f aca="false">IF(D3955="FAIL","REJECTED",IF(COUNTA(E3955:K3955)=0,"",IF(OR(E3955=1,F3955=1,G3955=1,H3955=1,I3955=1,J3955=1,K3955=1),"FLAG: Score of 1","OK")))</f>
        <v/>
      </c>
    </row>
    <row r="3956" customFormat="false" ht="15" hidden="false" customHeight="true" outlineLevel="0" collapsed="false">
      <c r="A3956" s="68" t="n">
        <v>3952</v>
      </c>
      <c r="B3956" s="69"/>
      <c r="C3956" s="70"/>
      <c r="D3956" s="57"/>
      <c r="E3956" s="58"/>
      <c r="F3956" s="59"/>
      <c r="G3956" s="60"/>
      <c r="H3956" s="61"/>
      <c r="I3956" s="62"/>
      <c r="J3956" s="63"/>
      <c r="K3956" s="64"/>
      <c r="L3956" s="65" t="str">
        <f aca="false">IF(D3956="FAIL","REJECTED",IF(COUNTA(E3956:K3956)=7,(E3956*Weights!B3)+(F3956*Weights!B4)+(G3956*Weights!B5)+(H3956*Weights!B6)+(I3956*Weights!B7)+(J3956*Weights!B8)+(K3956*Weights!B9),""))</f>
        <v/>
      </c>
      <c r="M3956" s="66" t="str">
        <f aca="false">IF(L3956="REJECTED","REJECTED",IF(L3956="","",IF(L3956&gt;=4,"Ship It",IF(L3956&gt;=2.5,"Plan It","Park It"))))</f>
        <v/>
      </c>
      <c r="N3956" s="69"/>
      <c r="O3956" s="67" t="str">
        <f aca="false">IF(D3956="FAIL","REJECTED",IF(COUNTA(E3956:K3956)=0,"",IF(OR(E3956=1,F3956=1,G3956=1,H3956=1,I3956=1,J3956=1,K3956=1),"FLAG: Score of 1","OK")))</f>
        <v/>
      </c>
    </row>
    <row r="3957" customFormat="false" ht="15" hidden="false" customHeight="true" outlineLevel="0" collapsed="false">
      <c r="A3957" s="54" t="n">
        <v>3953</v>
      </c>
      <c r="B3957" s="55"/>
      <c r="C3957" s="56"/>
      <c r="D3957" s="57"/>
      <c r="E3957" s="58"/>
      <c r="F3957" s="59"/>
      <c r="G3957" s="60"/>
      <c r="H3957" s="61"/>
      <c r="I3957" s="62"/>
      <c r="J3957" s="63"/>
      <c r="K3957" s="64"/>
      <c r="L3957" s="65" t="str">
        <f aca="false">IF(D3957="FAIL","REJECTED",IF(COUNTA(E3957:K3957)=7,(E3957*Weights!B3)+(F3957*Weights!B4)+(G3957*Weights!B5)+(H3957*Weights!B6)+(I3957*Weights!B7)+(J3957*Weights!B8)+(K3957*Weights!B9),""))</f>
        <v/>
      </c>
      <c r="M3957" s="66" t="str">
        <f aca="false">IF(L3957="REJECTED","REJECTED",IF(L3957="","",IF(L3957&gt;=4,"Ship It",IF(L3957&gt;=2.5,"Plan It","Park It"))))</f>
        <v/>
      </c>
      <c r="N3957" s="55"/>
      <c r="O3957" s="67" t="str">
        <f aca="false">IF(D3957="FAIL","REJECTED",IF(COUNTA(E3957:K3957)=0,"",IF(OR(E3957=1,F3957=1,G3957=1,H3957=1,I3957=1,J3957=1,K3957=1),"FLAG: Score of 1","OK")))</f>
        <v/>
      </c>
    </row>
    <row r="3958" customFormat="false" ht="15" hidden="false" customHeight="true" outlineLevel="0" collapsed="false">
      <c r="A3958" s="68" t="n">
        <v>3954</v>
      </c>
      <c r="B3958" s="69"/>
      <c r="C3958" s="70"/>
      <c r="D3958" s="57"/>
      <c r="E3958" s="58"/>
      <c r="F3958" s="59"/>
      <c r="G3958" s="60"/>
      <c r="H3958" s="61"/>
      <c r="I3958" s="62"/>
      <c r="J3958" s="63"/>
      <c r="K3958" s="64"/>
      <c r="L3958" s="65" t="str">
        <f aca="false">IF(D3958="FAIL","REJECTED",IF(COUNTA(E3958:K3958)=7,(E3958*Weights!B3)+(F3958*Weights!B4)+(G3958*Weights!B5)+(H3958*Weights!B6)+(I3958*Weights!B7)+(J3958*Weights!B8)+(K3958*Weights!B9),""))</f>
        <v/>
      </c>
      <c r="M3958" s="66" t="str">
        <f aca="false">IF(L3958="REJECTED","REJECTED",IF(L3958="","",IF(L3958&gt;=4,"Ship It",IF(L3958&gt;=2.5,"Plan It","Park It"))))</f>
        <v/>
      </c>
      <c r="N3958" s="69"/>
      <c r="O3958" s="67" t="str">
        <f aca="false">IF(D3958="FAIL","REJECTED",IF(COUNTA(E3958:K3958)=0,"",IF(OR(E3958=1,F3958=1,G3958=1,H3958=1,I3958=1,J3958=1,K3958=1),"FLAG: Score of 1","OK")))</f>
        <v/>
      </c>
    </row>
    <row r="3959" customFormat="false" ht="15" hidden="false" customHeight="true" outlineLevel="0" collapsed="false">
      <c r="A3959" s="54" t="n">
        <v>3955</v>
      </c>
      <c r="B3959" s="55"/>
      <c r="C3959" s="56"/>
      <c r="D3959" s="57"/>
      <c r="E3959" s="58"/>
      <c r="F3959" s="59"/>
      <c r="G3959" s="60"/>
      <c r="H3959" s="61"/>
      <c r="I3959" s="62"/>
      <c r="J3959" s="63"/>
      <c r="K3959" s="64"/>
      <c r="L3959" s="65" t="str">
        <f aca="false">IF(D3959="FAIL","REJECTED",IF(COUNTA(E3959:K3959)=7,(E3959*Weights!B3)+(F3959*Weights!B4)+(G3959*Weights!B5)+(H3959*Weights!B6)+(I3959*Weights!B7)+(J3959*Weights!B8)+(K3959*Weights!B9),""))</f>
        <v/>
      </c>
      <c r="M3959" s="66" t="str">
        <f aca="false">IF(L3959="REJECTED","REJECTED",IF(L3959="","",IF(L3959&gt;=4,"Ship It",IF(L3959&gt;=2.5,"Plan It","Park It"))))</f>
        <v/>
      </c>
      <c r="N3959" s="55"/>
      <c r="O3959" s="67" t="str">
        <f aca="false">IF(D3959="FAIL","REJECTED",IF(COUNTA(E3959:K3959)=0,"",IF(OR(E3959=1,F3959=1,G3959=1,H3959=1,I3959=1,J3959=1,K3959=1),"FLAG: Score of 1","OK")))</f>
        <v/>
      </c>
    </row>
    <row r="3960" customFormat="false" ht="15" hidden="false" customHeight="true" outlineLevel="0" collapsed="false">
      <c r="A3960" s="68" t="n">
        <v>3956</v>
      </c>
      <c r="B3960" s="69"/>
      <c r="C3960" s="70"/>
      <c r="D3960" s="57"/>
      <c r="E3960" s="58"/>
      <c r="F3960" s="59"/>
      <c r="G3960" s="60"/>
      <c r="H3960" s="61"/>
      <c r="I3960" s="62"/>
      <c r="J3960" s="63"/>
      <c r="K3960" s="64"/>
      <c r="L3960" s="65" t="str">
        <f aca="false">IF(D3960="FAIL","REJECTED",IF(COUNTA(E3960:K3960)=7,(E3960*Weights!B3)+(F3960*Weights!B4)+(G3960*Weights!B5)+(H3960*Weights!B6)+(I3960*Weights!B7)+(J3960*Weights!B8)+(K3960*Weights!B9),""))</f>
        <v/>
      </c>
      <c r="M3960" s="66" t="str">
        <f aca="false">IF(L3960="REJECTED","REJECTED",IF(L3960="","",IF(L3960&gt;=4,"Ship It",IF(L3960&gt;=2.5,"Plan It","Park It"))))</f>
        <v/>
      </c>
      <c r="N3960" s="69"/>
      <c r="O3960" s="67" t="str">
        <f aca="false">IF(D3960="FAIL","REJECTED",IF(COUNTA(E3960:K3960)=0,"",IF(OR(E3960=1,F3960=1,G3960=1,H3960=1,I3960=1,J3960=1,K3960=1),"FLAG: Score of 1","OK")))</f>
        <v/>
      </c>
    </row>
    <row r="3961" customFormat="false" ht="15" hidden="false" customHeight="true" outlineLevel="0" collapsed="false">
      <c r="A3961" s="54" t="n">
        <v>3957</v>
      </c>
      <c r="B3961" s="55"/>
      <c r="C3961" s="56"/>
      <c r="D3961" s="57"/>
      <c r="E3961" s="58"/>
      <c r="F3961" s="59"/>
      <c r="G3961" s="60"/>
      <c r="H3961" s="61"/>
      <c r="I3961" s="62"/>
      <c r="J3961" s="63"/>
      <c r="K3961" s="64"/>
      <c r="L3961" s="65" t="str">
        <f aca="false">IF(D3961="FAIL","REJECTED",IF(COUNTA(E3961:K3961)=7,(E3961*Weights!B3)+(F3961*Weights!B4)+(G3961*Weights!B5)+(H3961*Weights!B6)+(I3961*Weights!B7)+(J3961*Weights!B8)+(K3961*Weights!B9),""))</f>
        <v/>
      </c>
      <c r="M3961" s="66" t="str">
        <f aca="false">IF(L3961="REJECTED","REJECTED",IF(L3961="","",IF(L3961&gt;=4,"Ship It",IF(L3961&gt;=2.5,"Plan It","Park It"))))</f>
        <v/>
      </c>
      <c r="N3961" s="55"/>
      <c r="O3961" s="67" t="str">
        <f aca="false">IF(D3961="FAIL","REJECTED",IF(COUNTA(E3961:K3961)=0,"",IF(OR(E3961=1,F3961=1,G3961=1,H3961=1,I3961=1,J3961=1,K3961=1),"FLAG: Score of 1","OK")))</f>
        <v/>
      </c>
    </row>
    <row r="3962" customFormat="false" ht="15" hidden="false" customHeight="true" outlineLevel="0" collapsed="false">
      <c r="A3962" s="68" t="n">
        <v>3958</v>
      </c>
      <c r="B3962" s="69"/>
      <c r="C3962" s="70"/>
      <c r="D3962" s="57"/>
      <c r="E3962" s="58"/>
      <c r="F3962" s="59"/>
      <c r="G3962" s="60"/>
      <c r="H3962" s="61"/>
      <c r="I3962" s="62"/>
      <c r="J3962" s="63"/>
      <c r="K3962" s="64"/>
      <c r="L3962" s="65" t="str">
        <f aca="false">IF(D3962="FAIL","REJECTED",IF(COUNTA(E3962:K3962)=7,(E3962*Weights!B3)+(F3962*Weights!B4)+(G3962*Weights!B5)+(H3962*Weights!B6)+(I3962*Weights!B7)+(J3962*Weights!B8)+(K3962*Weights!B9),""))</f>
        <v/>
      </c>
      <c r="M3962" s="66" t="str">
        <f aca="false">IF(L3962="REJECTED","REJECTED",IF(L3962="","",IF(L3962&gt;=4,"Ship It",IF(L3962&gt;=2.5,"Plan It","Park It"))))</f>
        <v/>
      </c>
      <c r="N3962" s="69"/>
      <c r="O3962" s="67" t="str">
        <f aca="false">IF(D3962="FAIL","REJECTED",IF(COUNTA(E3962:K3962)=0,"",IF(OR(E3962=1,F3962=1,G3962=1,H3962=1,I3962=1,J3962=1,K3962=1),"FLAG: Score of 1","OK")))</f>
        <v/>
      </c>
    </row>
    <row r="3963" customFormat="false" ht="15" hidden="false" customHeight="true" outlineLevel="0" collapsed="false">
      <c r="A3963" s="54" t="n">
        <v>3959</v>
      </c>
      <c r="B3963" s="55"/>
      <c r="C3963" s="56"/>
      <c r="D3963" s="57"/>
      <c r="E3963" s="58"/>
      <c r="F3963" s="59"/>
      <c r="G3963" s="60"/>
      <c r="H3963" s="61"/>
      <c r="I3963" s="62"/>
      <c r="J3963" s="63"/>
      <c r="K3963" s="64"/>
      <c r="L3963" s="65" t="str">
        <f aca="false">IF(D3963="FAIL","REJECTED",IF(COUNTA(E3963:K3963)=7,(E3963*Weights!B3)+(F3963*Weights!B4)+(G3963*Weights!B5)+(H3963*Weights!B6)+(I3963*Weights!B7)+(J3963*Weights!B8)+(K3963*Weights!B9),""))</f>
        <v/>
      </c>
      <c r="M3963" s="66" t="str">
        <f aca="false">IF(L3963="REJECTED","REJECTED",IF(L3963="","",IF(L3963&gt;=4,"Ship It",IF(L3963&gt;=2.5,"Plan It","Park It"))))</f>
        <v/>
      </c>
      <c r="N3963" s="55"/>
      <c r="O3963" s="67" t="str">
        <f aca="false">IF(D3963="FAIL","REJECTED",IF(COUNTA(E3963:K3963)=0,"",IF(OR(E3963=1,F3963=1,G3963=1,H3963=1,I3963=1,J3963=1,K3963=1),"FLAG: Score of 1","OK")))</f>
        <v/>
      </c>
    </row>
    <row r="3964" customFormat="false" ht="15" hidden="false" customHeight="true" outlineLevel="0" collapsed="false">
      <c r="A3964" s="68" t="n">
        <v>3960</v>
      </c>
      <c r="B3964" s="69"/>
      <c r="C3964" s="70"/>
      <c r="D3964" s="57"/>
      <c r="E3964" s="58"/>
      <c r="F3964" s="59"/>
      <c r="G3964" s="60"/>
      <c r="H3964" s="61"/>
      <c r="I3964" s="62"/>
      <c r="J3964" s="63"/>
      <c r="K3964" s="64"/>
      <c r="L3964" s="65" t="str">
        <f aca="false">IF(D3964="FAIL","REJECTED",IF(COUNTA(E3964:K3964)=7,(E3964*Weights!B3)+(F3964*Weights!B4)+(G3964*Weights!B5)+(H3964*Weights!B6)+(I3964*Weights!B7)+(J3964*Weights!B8)+(K3964*Weights!B9),""))</f>
        <v/>
      </c>
      <c r="M3964" s="66" t="str">
        <f aca="false">IF(L3964="REJECTED","REJECTED",IF(L3964="","",IF(L3964&gt;=4,"Ship It",IF(L3964&gt;=2.5,"Plan It","Park It"))))</f>
        <v/>
      </c>
      <c r="N3964" s="69"/>
      <c r="O3964" s="67" t="str">
        <f aca="false">IF(D3964="FAIL","REJECTED",IF(COUNTA(E3964:K3964)=0,"",IF(OR(E3964=1,F3964=1,G3964=1,H3964=1,I3964=1,J3964=1,K3964=1),"FLAG: Score of 1","OK")))</f>
        <v/>
      </c>
    </row>
    <row r="3965" customFormat="false" ht="15" hidden="false" customHeight="true" outlineLevel="0" collapsed="false">
      <c r="A3965" s="54" t="n">
        <v>3961</v>
      </c>
      <c r="B3965" s="55"/>
      <c r="C3965" s="56"/>
      <c r="D3965" s="57"/>
      <c r="E3965" s="58"/>
      <c r="F3965" s="59"/>
      <c r="G3965" s="60"/>
      <c r="H3965" s="61"/>
      <c r="I3965" s="62"/>
      <c r="J3965" s="63"/>
      <c r="K3965" s="64"/>
      <c r="L3965" s="65" t="str">
        <f aca="false">IF(D3965="FAIL","REJECTED",IF(COUNTA(E3965:K3965)=7,(E3965*Weights!B3)+(F3965*Weights!B4)+(G3965*Weights!B5)+(H3965*Weights!B6)+(I3965*Weights!B7)+(J3965*Weights!B8)+(K3965*Weights!B9),""))</f>
        <v/>
      </c>
      <c r="M3965" s="66" t="str">
        <f aca="false">IF(L3965="REJECTED","REJECTED",IF(L3965="","",IF(L3965&gt;=4,"Ship It",IF(L3965&gt;=2.5,"Plan It","Park It"))))</f>
        <v/>
      </c>
      <c r="N3965" s="55"/>
      <c r="O3965" s="67" t="str">
        <f aca="false">IF(D3965="FAIL","REJECTED",IF(COUNTA(E3965:K3965)=0,"",IF(OR(E3965=1,F3965=1,G3965=1,H3965=1,I3965=1,J3965=1,K3965=1),"FLAG: Score of 1","OK")))</f>
        <v/>
      </c>
    </row>
    <row r="3966" customFormat="false" ht="15" hidden="false" customHeight="true" outlineLevel="0" collapsed="false">
      <c r="A3966" s="68" t="n">
        <v>3962</v>
      </c>
      <c r="B3966" s="69"/>
      <c r="C3966" s="70"/>
      <c r="D3966" s="57"/>
      <c r="E3966" s="58"/>
      <c r="F3966" s="59"/>
      <c r="G3966" s="60"/>
      <c r="H3966" s="61"/>
      <c r="I3966" s="62"/>
      <c r="J3966" s="63"/>
      <c r="K3966" s="64"/>
      <c r="L3966" s="65" t="str">
        <f aca="false">IF(D3966="FAIL","REJECTED",IF(COUNTA(E3966:K3966)=7,(E3966*Weights!B3)+(F3966*Weights!B4)+(G3966*Weights!B5)+(H3966*Weights!B6)+(I3966*Weights!B7)+(J3966*Weights!B8)+(K3966*Weights!B9),""))</f>
        <v/>
      </c>
      <c r="M3966" s="66" t="str">
        <f aca="false">IF(L3966="REJECTED","REJECTED",IF(L3966="","",IF(L3966&gt;=4,"Ship It",IF(L3966&gt;=2.5,"Plan It","Park It"))))</f>
        <v/>
      </c>
      <c r="N3966" s="69"/>
      <c r="O3966" s="67" t="str">
        <f aca="false">IF(D3966="FAIL","REJECTED",IF(COUNTA(E3966:K3966)=0,"",IF(OR(E3966=1,F3966=1,G3966=1,H3966=1,I3966=1,J3966=1,K3966=1),"FLAG: Score of 1","OK")))</f>
        <v/>
      </c>
    </row>
    <row r="3967" customFormat="false" ht="15" hidden="false" customHeight="true" outlineLevel="0" collapsed="false">
      <c r="A3967" s="54" t="n">
        <v>3963</v>
      </c>
      <c r="B3967" s="55"/>
      <c r="C3967" s="56"/>
      <c r="D3967" s="57"/>
      <c r="E3967" s="58"/>
      <c r="F3967" s="59"/>
      <c r="G3967" s="60"/>
      <c r="H3967" s="61"/>
      <c r="I3967" s="62"/>
      <c r="J3967" s="63"/>
      <c r="K3967" s="64"/>
      <c r="L3967" s="65" t="str">
        <f aca="false">IF(D3967="FAIL","REJECTED",IF(COUNTA(E3967:K3967)=7,(E3967*Weights!B3)+(F3967*Weights!B4)+(G3967*Weights!B5)+(H3967*Weights!B6)+(I3967*Weights!B7)+(J3967*Weights!B8)+(K3967*Weights!B9),""))</f>
        <v/>
      </c>
      <c r="M3967" s="66" t="str">
        <f aca="false">IF(L3967="REJECTED","REJECTED",IF(L3967="","",IF(L3967&gt;=4,"Ship It",IF(L3967&gt;=2.5,"Plan It","Park It"))))</f>
        <v/>
      </c>
      <c r="N3967" s="55"/>
      <c r="O3967" s="67" t="str">
        <f aca="false">IF(D3967="FAIL","REJECTED",IF(COUNTA(E3967:K3967)=0,"",IF(OR(E3967=1,F3967=1,G3967=1,H3967=1,I3967=1,J3967=1,K3967=1),"FLAG: Score of 1","OK")))</f>
        <v/>
      </c>
    </row>
    <row r="3968" customFormat="false" ht="15" hidden="false" customHeight="true" outlineLevel="0" collapsed="false">
      <c r="A3968" s="68" t="n">
        <v>3964</v>
      </c>
      <c r="B3968" s="69"/>
      <c r="C3968" s="70"/>
      <c r="D3968" s="57"/>
      <c r="E3968" s="58"/>
      <c r="F3968" s="59"/>
      <c r="G3968" s="60"/>
      <c r="H3968" s="61"/>
      <c r="I3968" s="62"/>
      <c r="J3968" s="63"/>
      <c r="K3968" s="64"/>
      <c r="L3968" s="65" t="str">
        <f aca="false">IF(D3968="FAIL","REJECTED",IF(COUNTA(E3968:K3968)=7,(E3968*Weights!B3)+(F3968*Weights!B4)+(G3968*Weights!B5)+(H3968*Weights!B6)+(I3968*Weights!B7)+(J3968*Weights!B8)+(K3968*Weights!B9),""))</f>
        <v/>
      </c>
      <c r="M3968" s="66" t="str">
        <f aca="false">IF(L3968="REJECTED","REJECTED",IF(L3968="","",IF(L3968&gt;=4,"Ship It",IF(L3968&gt;=2.5,"Plan It","Park It"))))</f>
        <v/>
      </c>
      <c r="N3968" s="69"/>
      <c r="O3968" s="67" t="str">
        <f aca="false">IF(D3968="FAIL","REJECTED",IF(COUNTA(E3968:K3968)=0,"",IF(OR(E3968=1,F3968=1,G3968=1,H3968=1,I3968=1,J3968=1,K3968=1),"FLAG: Score of 1","OK")))</f>
        <v/>
      </c>
    </row>
    <row r="3969" customFormat="false" ht="15" hidden="false" customHeight="true" outlineLevel="0" collapsed="false">
      <c r="A3969" s="54" t="n">
        <v>3965</v>
      </c>
      <c r="B3969" s="55"/>
      <c r="C3969" s="56"/>
      <c r="D3969" s="57"/>
      <c r="E3969" s="58"/>
      <c r="F3969" s="59"/>
      <c r="G3969" s="60"/>
      <c r="H3969" s="61"/>
      <c r="I3969" s="62"/>
      <c r="J3969" s="63"/>
      <c r="K3969" s="64"/>
      <c r="L3969" s="65" t="str">
        <f aca="false">IF(D3969="FAIL","REJECTED",IF(COUNTA(E3969:K3969)=7,(E3969*Weights!B3)+(F3969*Weights!B4)+(G3969*Weights!B5)+(H3969*Weights!B6)+(I3969*Weights!B7)+(J3969*Weights!B8)+(K3969*Weights!B9),""))</f>
        <v/>
      </c>
      <c r="M3969" s="66" t="str">
        <f aca="false">IF(L3969="REJECTED","REJECTED",IF(L3969="","",IF(L3969&gt;=4,"Ship It",IF(L3969&gt;=2.5,"Plan It","Park It"))))</f>
        <v/>
      </c>
      <c r="N3969" s="55"/>
      <c r="O3969" s="67" t="str">
        <f aca="false">IF(D3969="FAIL","REJECTED",IF(COUNTA(E3969:K3969)=0,"",IF(OR(E3969=1,F3969=1,G3969=1,H3969=1,I3969=1,J3969=1,K3969=1),"FLAG: Score of 1","OK")))</f>
        <v/>
      </c>
    </row>
    <row r="3970" customFormat="false" ht="15" hidden="false" customHeight="true" outlineLevel="0" collapsed="false">
      <c r="A3970" s="68" t="n">
        <v>3966</v>
      </c>
      <c r="B3970" s="69"/>
      <c r="C3970" s="70"/>
      <c r="D3970" s="57"/>
      <c r="E3970" s="58"/>
      <c r="F3970" s="59"/>
      <c r="G3970" s="60"/>
      <c r="H3970" s="61"/>
      <c r="I3970" s="62"/>
      <c r="J3970" s="63"/>
      <c r="K3970" s="64"/>
      <c r="L3970" s="65" t="str">
        <f aca="false">IF(D3970="FAIL","REJECTED",IF(COUNTA(E3970:K3970)=7,(E3970*Weights!B3)+(F3970*Weights!B4)+(G3970*Weights!B5)+(H3970*Weights!B6)+(I3970*Weights!B7)+(J3970*Weights!B8)+(K3970*Weights!B9),""))</f>
        <v/>
      </c>
      <c r="M3970" s="66" t="str">
        <f aca="false">IF(L3970="REJECTED","REJECTED",IF(L3970="","",IF(L3970&gt;=4,"Ship It",IF(L3970&gt;=2.5,"Plan It","Park It"))))</f>
        <v/>
      </c>
      <c r="N3970" s="69"/>
      <c r="O3970" s="67" t="str">
        <f aca="false">IF(D3970="FAIL","REJECTED",IF(COUNTA(E3970:K3970)=0,"",IF(OR(E3970=1,F3970=1,G3970=1,H3970=1,I3970=1,J3970=1,K3970=1),"FLAG: Score of 1","OK")))</f>
        <v/>
      </c>
    </row>
    <row r="3971" customFormat="false" ht="15" hidden="false" customHeight="true" outlineLevel="0" collapsed="false">
      <c r="A3971" s="54" t="n">
        <v>3967</v>
      </c>
      <c r="B3971" s="55"/>
      <c r="C3971" s="56"/>
      <c r="D3971" s="57"/>
      <c r="E3971" s="58"/>
      <c r="F3971" s="59"/>
      <c r="G3971" s="60"/>
      <c r="H3971" s="61"/>
      <c r="I3971" s="62"/>
      <c r="J3971" s="63"/>
      <c r="K3971" s="64"/>
      <c r="L3971" s="65" t="str">
        <f aca="false">IF(D3971="FAIL","REJECTED",IF(COUNTA(E3971:K3971)=7,(E3971*Weights!B3)+(F3971*Weights!B4)+(G3971*Weights!B5)+(H3971*Weights!B6)+(I3971*Weights!B7)+(J3971*Weights!B8)+(K3971*Weights!B9),""))</f>
        <v/>
      </c>
      <c r="M3971" s="66" t="str">
        <f aca="false">IF(L3971="REJECTED","REJECTED",IF(L3971="","",IF(L3971&gt;=4,"Ship It",IF(L3971&gt;=2.5,"Plan It","Park It"))))</f>
        <v/>
      </c>
      <c r="N3971" s="55"/>
      <c r="O3971" s="67" t="str">
        <f aca="false">IF(D3971="FAIL","REJECTED",IF(COUNTA(E3971:K3971)=0,"",IF(OR(E3971=1,F3971=1,G3971=1,H3971=1,I3971=1,J3971=1,K3971=1),"FLAG: Score of 1","OK")))</f>
        <v/>
      </c>
    </row>
    <row r="3972" customFormat="false" ht="15" hidden="false" customHeight="true" outlineLevel="0" collapsed="false">
      <c r="A3972" s="68" t="n">
        <v>3968</v>
      </c>
      <c r="B3972" s="69"/>
      <c r="C3972" s="70"/>
      <c r="D3972" s="57"/>
      <c r="E3972" s="58"/>
      <c r="F3972" s="59"/>
      <c r="G3972" s="60"/>
      <c r="H3972" s="61"/>
      <c r="I3972" s="62"/>
      <c r="J3972" s="63"/>
      <c r="K3972" s="64"/>
      <c r="L3972" s="65" t="str">
        <f aca="false">IF(D3972="FAIL","REJECTED",IF(COUNTA(E3972:K3972)=7,(E3972*Weights!B3)+(F3972*Weights!B4)+(G3972*Weights!B5)+(H3972*Weights!B6)+(I3972*Weights!B7)+(J3972*Weights!B8)+(K3972*Weights!B9),""))</f>
        <v/>
      </c>
      <c r="M3972" s="66" t="str">
        <f aca="false">IF(L3972="REJECTED","REJECTED",IF(L3972="","",IF(L3972&gt;=4,"Ship It",IF(L3972&gt;=2.5,"Plan It","Park It"))))</f>
        <v/>
      </c>
      <c r="N3972" s="69"/>
      <c r="O3972" s="67" t="str">
        <f aca="false">IF(D3972="FAIL","REJECTED",IF(COUNTA(E3972:K3972)=0,"",IF(OR(E3972=1,F3972=1,G3972=1,H3972=1,I3972=1,J3972=1,K3972=1),"FLAG: Score of 1","OK")))</f>
        <v/>
      </c>
    </row>
    <row r="3973" customFormat="false" ht="15" hidden="false" customHeight="true" outlineLevel="0" collapsed="false">
      <c r="A3973" s="54" t="n">
        <v>3969</v>
      </c>
      <c r="B3973" s="55"/>
      <c r="C3973" s="56"/>
      <c r="D3973" s="57"/>
      <c r="E3973" s="58"/>
      <c r="F3973" s="59"/>
      <c r="G3973" s="60"/>
      <c r="H3973" s="61"/>
      <c r="I3973" s="62"/>
      <c r="J3973" s="63"/>
      <c r="K3973" s="64"/>
      <c r="L3973" s="65" t="str">
        <f aca="false">IF(D3973="FAIL","REJECTED",IF(COUNTA(E3973:K3973)=7,(E3973*Weights!B3)+(F3973*Weights!B4)+(G3973*Weights!B5)+(H3973*Weights!B6)+(I3973*Weights!B7)+(J3973*Weights!B8)+(K3973*Weights!B9),""))</f>
        <v/>
      </c>
      <c r="M3973" s="66" t="str">
        <f aca="false">IF(L3973="REJECTED","REJECTED",IF(L3973="","",IF(L3973&gt;=4,"Ship It",IF(L3973&gt;=2.5,"Plan It","Park It"))))</f>
        <v/>
      </c>
      <c r="N3973" s="55"/>
      <c r="O3973" s="67" t="str">
        <f aca="false">IF(D3973="FAIL","REJECTED",IF(COUNTA(E3973:K3973)=0,"",IF(OR(E3973=1,F3973=1,G3973=1,H3973=1,I3973=1,J3973=1,K3973=1),"FLAG: Score of 1","OK")))</f>
        <v/>
      </c>
    </row>
    <row r="3974" customFormat="false" ht="15" hidden="false" customHeight="true" outlineLevel="0" collapsed="false">
      <c r="A3974" s="68" t="n">
        <v>3970</v>
      </c>
      <c r="B3974" s="69"/>
      <c r="C3974" s="70"/>
      <c r="D3974" s="57"/>
      <c r="E3974" s="58"/>
      <c r="F3974" s="59"/>
      <c r="G3974" s="60"/>
      <c r="H3974" s="61"/>
      <c r="I3974" s="62"/>
      <c r="J3974" s="63"/>
      <c r="K3974" s="64"/>
      <c r="L3974" s="65" t="str">
        <f aca="false">IF(D3974="FAIL","REJECTED",IF(COUNTA(E3974:K3974)=7,(E3974*Weights!B3)+(F3974*Weights!B4)+(G3974*Weights!B5)+(H3974*Weights!B6)+(I3974*Weights!B7)+(J3974*Weights!B8)+(K3974*Weights!B9),""))</f>
        <v/>
      </c>
      <c r="M3974" s="66" t="str">
        <f aca="false">IF(L3974="REJECTED","REJECTED",IF(L3974="","",IF(L3974&gt;=4,"Ship It",IF(L3974&gt;=2.5,"Plan It","Park It"))))</f>
        <v/>
      </c>
      <c r="N3974" s="69"/>
      <c r="O3974" s="67" t="str">
        <f aca="false">IF(D3974="FAIL","REJECTED",IF(COUNTA(E3974:K3974)=0,"",IF(OR(E3974=1,F3974=1,G3974=1,H3974=1,I3974=1,J3974=1,K3974=1),"FLAG: Score of 1","OK")))</f>
        <v/>
      </c>
    </row>
    <row r="3975" customFormat="false" ht="15" hidden="false" customHeight="true" outlineLevel="0" collapsed="false">
      <c r="A3975" s="54" t="n">
        <v>3971</v>
      </c>
      <c r="B3975" s="55"/>
      <c r="C3975" s="56"/>
      <c r="D3975" s="57"/>
      <c r="E3975" s="58"/>
      <c r="F3975" s="59"/>
      <c r="G3975" s="60"/>
      <c r="H3975" s="61"/>
      <c r="I3975" s="62"/>
      <c r="J3975" s="63"/>
      <c r="K3975" s="64"/>
      <c r="L3975" s="65" t="str">
        <f aca="false">IF(D3975="FAIL","REJECTED",IF(COUNTA(E3975:K3975)=7,(E3975*Weights!B3)+(F3975*Weights!B4)+(G3975*Weights!B5)+(H3975*Weights!B6)+(I3975*Weights!B7)+(J3975*Weights!B8)+(K3975*Weights!B9),""))</f>
        <v/>
      </c>
      <c r="M3975" s="66" t="str">
        <f aca="false">IF(L3975="REJECTED","REJECTED",IF(L3975="","",IF(L3975&gt;=4,"Ship It",IF(L3975&gt;=2.5,"Plan It","Park It"))))</f>
        <v/>
      </c>
      <c r="N3975" s="55"/>
      <c r="O3975" s="67" t="str">
        <f aca="false">IF(D3975="FAIL","REJECTED",IF(COUNTA(E3975:K3975)=0,"",IF(OR(E3975=1,F3975=1,G3975=1,H3975=1,I3975=1,J3975=1,K3975=1),"FLAG: Score of 1","OK")))</f>
        <v/>
      </c>
    </row>
    <row r="3976" customFormat="false" ht="15" hidden="false" customHeight="true" outlineLevel="0" collapsed="false">
      <c r="A3976" s="68" t="n">
        <v>3972</v>
      </c>
      <c r="B3976" s="69"/>
      <c r="C3976" s="70"/>
      <c r="D3976" s="57"/>
      <c r="E3976" s="58"/>
      <c r="F3976" s="59"/>
      <c r="G3976" s="60"/>
      <c r="H3976" s="61"/>
      <c r="I3976" s="62"/>
      <c r="J3976" s="63"/>
      <c r="K3976" s="64"/>
      <c r="L3976" s="65" t="str">
        <f aca="false">IF(D3976="FAIL","REJECTED",IF(COUNTA(E3976:K3976)=7,(E3976*Weights!B3)+(F3976*Weights!B4)+(G3976*Weights!B5)+(H3976*Weights!B6)+(I3976*Weights!B7)+(J3976*Weights!B8)+(K3976*Weights!B9),""))</f>
        <v/>
      </c>
      <c r="M3976" s="66" t="str">
        <f aca="false">IF(L3976="REJECTED","REJECTED",IF(L3976="","",IF(L3976&gt;=4,"Ship It",IF(L3976&gt;=2.5,"Plan It","Park It"))))</f>
        <v/>
      </c>
      <c r="N3976" s="69"/>
      <c r="O3976" s="67" t="str">
        <f aca="false">IF(D3976="FAIL","REJECTED",IF(COUNTA(E3976:K3976)=0,"",IF(OR(E3976=1,F3976=1,G3976=1,H3976=1,I3976=1,J3976=1,K3976=1),"FLAG: Score of 1","OK")))</f>
        <v/>
      </c>
    </row>
    <row r="3977" customFormat="false" ht="15" hidden="false" customHeight="true" outlineLevel="0" collapsed="false">
      <c r="A3977" s="54" t="n">
        <v>3973</v>
      </c>
      <c r="B3977" s="55"/>
      <c r="C3977" s="56"/>
      <c r="D3977" s="57"/>
      <c r="E3977" s="58"/>
      <c r="F3977" s="59"/>
      <c r="G3977" s="60"/>
      <c r="H3977" s="61"/>
      <c r="I3977" s="62"/>
      <c r="J3977" s="63"/>
      <c r="K3977" s="64"/>
      <c r="L3977" s="65" t="str">
        <f aca="false">IF(D3977="FAIL","REJECTED",IF(COUNTA(E3977:K3977)=7,(E3977*Weights!B3)+(F3977*Weights!B4)+(G3977*Weights!B5)+(H3977*Weights!B6)+(I3977*Weights!B7)+(J3977*Weights!B8)+(K3977*Weights!B9),""))</f>
        <v/>
      </c>
      <c r="M3977" s="66" t="str">
        <f aca="false">IF(L3977="REJECTED","REJECTED",IF(L3977="","",IF(L3977&gt;=4,"Ship It",IF(L3977&gt;=2.5,"Plan It","Park It"))))</f>
        <v/>
      </c>
      <c r="N3977" s="55"/>
      <c r="O3977" s="67" t="str">
        <f aca="false">IF(D3977="FAIL","REJECTED",IF(COUNTA(E3977:K3977)=0,"",IF(OR(E3977=1,F3977=1,G3977=1,H3977=1,I3977=1,J3977=1,K3977=1),"FLAG: Score of 1","OK")))</f>
        <v/>
      </c>
    </row>
    <row r="3978" customFormat="false" ht="15" hidden="false" customHeight="true" outlineLevel="0" collapsed="false">
      <c r="A3978" s="68" t="n">
        <v>3974</v>
      </c>
      <c r="B3978" s="69"/>
      <c r="C3978" s="70"/>
      <c r="D3978" s="57"/>
      <c r="E3978" s="58"/>
      <c r="F3978" s="59"/>
      <c r="G3978" s="60"/>
      <c r="H3978" s="61"/>
      <c r="I3978" s="62"/>
      <c r="J3978" s="63"/>
      <c r="K3978" s="64"/>
      <c r="L3978" s="65" t="str">
        <f aca="false">IF(D3978="FAIL","REJECTED",IF(COUNTA(E3978:K3978)=7,(E3978*Weights!B3)+(F3978*Weights!B4)+(G3978*Weights!B5)+(H3978*Weights!B6)+(I3978*Weights!B7)+(J3978*Weights!B8)+(K3978*Weights!B9),""))</f>
        <v/>
      </c>
      <c r="M3978" s="66" t="str">
        <f aca="false">IF(L3978="REJECTED","REJECTED",IF(L3978="","",IF(L3978&gt;=4,"Ship It",IF(L3978&gt;=2.5,"Plan It","Park It"))))</f>
        <v/>
      </c>
      <c r="N3978" s="69"/>
      <c r="O3978" s="67" t="str">
        <f aca="false">IF(D3978="FAIL","REJECTED",IF(COUNTA(E3978:K3978)=0,"",IF(OR(E3978=1,F3978=1,G3978=1,H3978=1,I3978=1,J3978=1,K3978=1),"FLAG: Score of 1","OK")))</f>
        <v/>
      </c>
    </row>
    <row r="3979" customFormat="false" ht="15" hidden="false" customHeight="true" outlineLevel="0" collapsed="false">
      <c r="A3979" s="54" t="n">
        <v>3975</v>
      </c>
      <c r="B3979" s="55"/>
      <c r="C3979" s="56"/>
      <c r="D3979" s="57"/>
      <c r="E3979" s="58"/>
      <c r="F3979" s="59"/>
      <c r="G3979" s="60"/>
      <c r="H3979" s="61"/>
      <c r="I3979" s="62"/>
      <c r="J3979" s="63"/>
      <c r="K3979" s="64"/>
      <c r="L3979" s="65" t="str">
        <f aca="false">IF(D3979="FAIL","REJECTED",IF(COUNTA(E3979:K3979)=7,(E3979*Weights!B3)+(F3979*Weights!B4)+(G3979*Weights!B5)+(H3979*Weights!B6)+(I3979*Weights!B7)+(J3979*Weights!B8)+(K3979*Weights!B9),""))</f>
        <v/>
      </c>
      <c r="M3979" s="66" t="str">
        <f aca="false">IF(L3979="REJECTED","REJECTED",IF(L3979="","",IF(L3979&gt;=4,"Ship It",IF(L3979&gt;=2.5,"Plan It","Park It"))))</f>
        <v/>
      </c>
      <c r="N3979" s="55"/>
      <c r="O3979" s="67" t="str">
        <f aca="false">IF(D3979="FAIL","REJECTED",IF(COUNTA(E3979:K3979)=0,"",IF(OR(E3979=1,F3979=1,G3979=1,H3979=1,I3979=1,J3979=1,K3979=1),"FLAG: Score of 1","OK")))</f>
        <v/>
      </c>
    </row>
    <row r="3980" customFormat="false" ht="15" hidden="false" customHeight="true" outlineLevel="0" collapsed="false">
      <c r="A3980" s="68" t="n">
        <v>3976</v>
      </c>
      <c r="B3980" s="69"/>
      <c r="C3980" s="70"/>
      <c r="D3980" s="57"/>
      <c r="E3980" s="58"/>
      <c r="F3980" s="59"/>
      <c r="G3980" s="60"/>
      <c r="H3980" s="61"/>
      <c r="I3980" s="62"/>
      <c r="J3980" s="63"/>
      <c r="K3980" s="64"/>
      <c r="L3980" s="65" t="str">
        <f aca="false">IF(D3980="FAIL","REJECTED",IF(COUNTA(E3980:K3980)=7,(E3980*Weights!B3)+(F3980*Weights!B4)+(G3980*Weights!B5)+(H3980*Weights!B6)+(I3980*Weights!B7)+(J3980*Weights!B8)+(K3980*Weights!B9),""))</f>
        <v/>
      </c>
      <c r="M3980" s="66" t="str">
        <f aca="false">IF(L3980="REJECTED","REJECTED",IF(L3980="","",IF(L3980&gt;=4,"Ship It",IF(L3980&gt;=2.5,"Plan It","Park It"))))</f>
        <v/>
      </c>
      <c r="N3980" s="69"/>
      <c r="O3980" s="67" t="str">
        <f aca="false">IF(D3980="FAIL","REJECTED",IF(COUNTA(E3980:K3980)=0,"",IF(OR(E3980=1,F3980=1,G3980=1,H3980=1,I3980=1,J3980=1,K3980=1),"FLAG: Score of 1","OK")))</f>
        <v/>
      </c>
    </row>
    <row r="3981" customFormat="false" ht="15" hidden="false" customHeight="true" outlineLevel="0" collapsed="false">
      <c r="A3981" s="54" t="n">
        <v>3977</v>
      </c>
      <c r="B3981" s="55"/>
      <c r="C3981" s="56"/>
      <c r="D3981" s="57"/>
      <c r="E3981" s="58"/>
      <c r="F3981" s="59"/>
      <c r="G3981" s="60"/>
      <c r="H3981" s="61"/>
      <c r="I3981" s="62"/>
      <c r="J3981" s="63"/>
      <c r="K3981" s="64"/>
      <c r="L3981" s="65" t="str">
        <f aca="false">IF(D3981="FAIL","REJECTED",IF(COUNTA(E3981:K3981)=7,(E3981*Weights!B3)+(F3981*Weights!B4)+(G3981*Weights!B5)+(H3981*Weights!B6)+(I3981*Weights!B7)+(J3981*Weights!B8)+(K3981*Weights!B9),""))</f>
        <v/>
      </c>
      <c r="M3981" s="66" t="str">
        <f aca="false">IF(L3981="REJECTED","REJECTED",IF(L3981="","",IF(L3981&gt;=4,"Ship It",IF(L3981&gt;=2.5,"Plan It","Park It"))))</f>
        <v/>
      </c>
      <c r="N3981" s="55"/>
      <c r="O3981" s="67" t="str">
        <f aca="false">IF(D3981="FAIL","REJECTED",IF(COUNTA(E3981:K3981)=0,"",IF(OR(E3981=1,F3981=1,G3981=1,H3981=1,I3981=1,J3981=1,K3981=1),"FLAG: Score of 1","OK")))</f>
        <v/>
      </c>
    </row>
    <row r="3982" customFormat="false" ht="15" hidden="false" customHeight="true" outlineLevel="0" collapsed="false">
      <c r="A3982" s="68" t="n">
        <v>3978</v>
      </c>
      <c r="B3982" s="69"/>
      <c r="C3982" s="70"/>
      <c r="D3982" s="57"/>
      <c r="E3982" s="58"/>
      <c r="F3982" s="59"/>
      <c r="G3982" s="60"/>
      <c r="H3982" s="61"/>
      <c r="I3982" s="62"/>
      <c r="J3982" s="63"/>
      <c r="K3982" s="64"/>
      <c r="L3982" s="65" t="str">
        <f aca="false">IF(D3982="FAIL","REJECTED",IF(COUNTA(E3982:K3982)=7,(E3982*Weights!B3)+(F3982*Weights!B4)+(G3982*Weights!B5)+(H3982*Weights!B6)+(I3982*Weights!B7)+(J3982*Weights!B8)+(K3982*Weights!B9),""))</f>
        <v/>
      </c>
      <c r="M3982" s="66" t="str">
        <f aca="false">IF(L3982="REJECTED","REJECTED",IF(L3982="","",IF(L3982&gt;=4,"Ship It",IF(L3982&gt;=2.5,"Plan It","Park It"))))</f>
        <v/>
      </c>
      <c r="N3982" s="69"/>
      <c r="O3982" s="67" t="str">
        <f aca="false">IF(D3982="FAIL","REJECTED",IF(COUNTA(E3982:K3982)=0,"",IF(OR(E3982=1,F3982=1,G3982=1,H3982=1,I3982=1,J3982=1,K3982=1),"FLAG: Score of 1","OK")))</f>
        <v/>
      </c>
    </row>
    <row r="3983" customFormat="false" ht="15" hidden="false" customHeight="true" outlineLevel="0" collapsed="false">
      <c r="A3983" s="54" t="n">
        <v>3979</v>
      </c>
      <c r="B3983" s="55"/>
      <c r="C3983" s="56"/>
      <c r="D3983" s="57"/>
      <c r="E3983" s="58"/>
      <c r="F3983" s="59"/>
      <c r="G3983" s="60"/>
      <c r="H3983" s="61"/>
      <c r="I3983" s="62"/>
      <c r="J3983" s="63"/>
      <c r="K3983" s="64"/>
      <c r="L3983" s="65" t="str">
        <f aca="false">IF(D3983="FAIL","REJECTED",IF(COUNTA(E3983:K3983)=7,(E3983*Weights!B3)+(F3983*Weights!B4)+(G3983*Weights!B5)+(H3983*Weights!B6)+(I3983*Weights!B7)+(J3983*Weights!B8)+(K3983*Weights!B9),""))</f>
        <v/>
      </c>
      <c r="M3983" s="66" t="str">
        <f aca="false">IF(L3983="REJECTED","REJECTED",IF(L3983="","",IF(L3983&gt;=4,"Ship It",IF(L3983&gt;=2.5,"Plan It","Park It"))))</f>
        <v/>
      </c>
      <c r="N3983" s="55"/>
      <c r="O3983" s="67" t="str">
        <f aca="false">IF(D3983="FAIL","REJECTED",IF(COUNTA(E3983:K3983)=0,"",IF(OR(E3983=1,F3983=1,G3983=1,H3983=1,I3983=1,J3983=1,K3983=1),"FLAG: Score of 1","OK")))</f>
        <v/>
      </c>
    </row>
    <row r="3984" customFormat="false" ht="15" hidden="false" customHeight="true" outlineLevel="0" collapsed="false">
      <c r="A3984" s="68" t="n">
        <v>3980</v>
      </c>
      <c r="B3984" s="69"/>
      <c r="C3984" s="70"/>
      <c r="D3984" s="57"/>
      <c r="E3984" s="58"/>
      <c r="F3984" s="59"/>
      <c r="G3984" s="60"/>
      <c r="H3984" s="61"/>
      <c r="I3984" s="62"/>
      <c r="J3984" s="63"/>
      <c r="K3984" s="64"/>
      <c r="L3984" s="65" t="str">
        <f aca="false">IF(D3984="FAIL","REJECTED",IF(COUNTA(E3984:K3984)=7,(E3984*Weights!B3)+(F3984*Weights!B4)+(G3984*Weights!B5)+(H3984*Weights!B6)+(I3984*Weights!B7)+(J3984*Weights!B8)+(K3984*Weights!B9),""))</f>
        <v/>
      </c>
      <c r="M3984" s="66" t="str">
        <f aca="false">IF(L3984="REJECTED","REJECTED",IF(L3984="","",IF(L3984&gt;=4,"Ship It",IF(L3984&gt;=2.5,"Plan It","Park It"))))</f>
        <v/>
      </c>
      <c r="N3984" s="69"/>
      <c r="O3984" s="67" t="str">
        <f aca="false">IF(D3984="FAIL","REJECTED",IF(COUNTA(E3984:K3984)=0,"",IF(OR(E3984=1,F3984=1,G3984=1,H3984=1,I3984=1,J3984=1,K3984=1),"FLAG: Score of 1","OK")))</f>
        <v/>
      </c>
    </row>
    <row r="3985" customFormat="false" ht="15" hidden="false" customHeight="true" outlineLevel="0" collapsed="false">
      <c r="A3985" s="54" t="n">
        <v>3981</v>
      </c>
      <c r="B3985" s="55"/>
      <c r="C3985" s="56"/>
      <c r="D3985" s="57"/>
      <c r="E3985" s="58"/>
      <c r="F3985" s="59"/>
      <c r="G3985" s="60"/>
      <c r="H3985" s="61"/>
      <c r="I3985" s="62"/>
      <c r="J3985" s="63"/>
      <c r="K3985" s="64"/>
      <c r="L3985" s="65" t="str">
        <f aca="false">IF(D3985="FAIL","REJECTED",IF(COUNTA(E3985:K3985)=7,(E3985*Weights!B3)+(F3985*Weights!B4)+(G3985*Weights!B5)+(H3985*Weights!B6)+(I3985*Weights!B7)+(J3985*Weights!B8)+(K3985*Weights!B9),""))</f>
        <v/>
      </c>
      <c r="M3985" s="66" t="str">
        <f aca="false">IF(L3985="REJECTED","REJECTED",IF(L3985="","",IF(L3985&gt;=4,"Ship It",IF(L3985&gt;=2.5,"Plan It","Park It"))))</f>
        <v/>
      </c>
      <c r="N3985" s="55"/>
      <c r="O3985" s="67" t="str">
        <f aca="false">IF(D3985="FAIL","REJECTED",IF(COUNTA(E3985:K3985)=0,"",IF(OR(E3985=1,F3985=1,G3985=1,H3985=1,I3985=1,J3985=1,K3985=1),"FLAG: Score of 1","OK")))</f>
        <v/>
      </c>
    </row>
    <row r="3986" customFormat="false" ht="15" hidden="false" customHeight="true" outlineLevel="0" collapsed="false">
      <c r="A3986" s="68" t="n">
        <v>3982</v>
      </c>
      <c r="B3986" s="69"/>
      <c r="C3986" s="70"/>
      <c r="D3986" s="57"/>
      <c r="E3986" s="58"/>
      <c r="F3986" s="59"/>
      <c r="G3986" s="60"/>
      <c r="H3986" s="61"/>
      <c r="I3986" s="62"/>
      <c r="J3986" s="63"/>
      <c r="K3986" s="64"/>
      <c r="L3986" s="65" t="str">
        <f aca="false">IF(D3986="FAIL","REJECTED",IF(COUNTA(E3986:K3986)=7,(E3986*Weights!B3)+(F3986*Weights!B4)+(G3986*Weights!B5)+(H3986*Weights!B6)+(I3986*Weights!B7)+(J3986*Weights!B8)+(K3986*Weights!B9),""))</f>
        <v/>
      </c>
      <c r="M3986" s="66" t="str">
        <f aca="false">IF(L3986="REJECTED","REJECTED",IF(L3986="","",IF(L3986&gt;=4,"Ship It",IF(L3986&gt;=2.5,"Plan It","Park It"))))</f>
        <v/>
      </c>
      <c r="N3986" s="69"/>
      <c r="O3986" s="67" t="str">
        <f aca="false">IF(D3986="FAIL","REJECTED",IF(COUNTA(E3986:K3986)=0,"",IF(OR(E3986=1,F3986=1,G3986=1,H3986=1,I3986=1,J3986=1,K3986=1),"FLAG: Score of 1","OK")))</f>
        <v/>
      </c>
    </row>
    <row r="3987" customFormat="false" ht="15" hidden="false" customHeight="true" outlineLevel="0" collapsed="false">
      <c r="A3987" s="54" t="n">
        <v>3983</v>
      </c>
      <c r="B3987" s="55"/>
      <c r="C3987" s="56"/>
      <c r="D3987" s="57"/>
      <c r="E3987" s="58"/>
      <c r="F3987" s="59"/>
      <c r="G3987" s="60"/>
      <c r="H3987" s="61"/>
      <c r="I3987" s="62"/>
      <c r="J3987" s="63"/>
      <c r="K3987" s="64"/>
      <c r="L3987" s="65" t="str">
        <f aca="false">IF(D3987="FAIL","REJECTED",IF(COUNTA(E3987:K3987)=7,(E3987*Weights!B3)+(F3987*Weights!B4)+(G3987*Weights!B5)+(H3987*Weights!B6)+(I3987*Weights!B7)+(J3987*Weights!B8)+(K3987*Weights!B9),""))</f>
        <v/>
      </c>
      <c r="M3987" s="66" t="str">
        <f aca="false">IF(L3987="REJECTED","REJECTED",IF(L3987="","",IF(L3987&gt;=4,"Ship It",IF(L3987&gt;=2.5,"Plan It","Park It"))))</f>
        <v/>
      </c>
      <c r="N3987" s="55"/>
      <c r="O3987" s="67" t="str">
        <f aca="false">IF(D3987="FAIL","REJECTED",IF(COUNTA(E3987:K3987)=0,"",IF(OR(E3987=1,F3987=1,G3987=1,H3987=1,I3987=1,J3987=1,K3987=1),"FLAG: Score of 1","OK")))</f>
        <v/>
      </c>
    </row>
    <row r="3988" customFormat="false" ht="15" hidden="false" customHeight="true" outlineLevel="0" collapsed="false">
      <c r="A3988" s="68" t="n">
        <v>3984</v>
      </c>
      <c r="B3988" s="69"/>
      <c r="C3988" s="70"/>
      <c r="D3988" s="57"/>
      <c r="E3988" s="58"/>
      <c r="F3988" s="59"/>
      <c r="G3988" s="60"/>
      <c r="H3988" s="61"/>
      <c r="I3988" s="62"/>
      <c r="J3988" s="63"/>
      <c r="K3988" s="64"/>
      <c r="L3988" s="65" t="str">
        <f aca="false">IF(D3988="FAIL","REJECTED",IF(COUNTA(E3988:K3988)=7,(E3988*Weights!B3)+(F3988*Weights!B4)+(G3988*Weights!B5)+(H3988*Weights!B6)+(I3988*Weights!B7)+(J3988*Weights!B8)+(K3988*Weights!B9),""))</f>
        <v/>
      </c>
      <c r="M3988" s="66" t="str">
        <f aca="false">IF(L3988="REJECTED","REJECTED",IF(L3988="","",IF(L3988&gt;=4,"Ship It",IF(L3988&gt;=2.5,"Plan It","Park It"))))</f>
        <v/>
      </c>
      <c r="N3988" s="69"/>
      <c r="O3988" s="67" t="str">
        <f aca="false">IF(D3988="FAIL","REJECTED",IF(COUNTA(E3988:K3988)=0,"",IF(OR(E3988=1,F3988=1,G3988=1,H3988=1,I3988=1,J3988=1,K3988=1),"FLAG: Score of 1","OK")))</f>
        <v/>
      </c>
    </row>
    <row r="3989" customFormat="false" ht="15" hidden="false" customHeight="true" outlineLevel="0" collapsed="false">
      <c r="A3989" s="54" t="n">
        <v>3985</v>
      </c>
      <c r="B3989" s="55"/>
      <c r="C3989" s="56"/>
      <c r="D3989" s="57"/>
      <c r="E3989" s="58"/>
      <c r="F3989" s="59"/>
      <c r="G3989" s="60"/>
      <c r="H3989" s="61"/>
      <c r="I3989" s="62"/>
      <c r="J3989" s="63"/>
      <c r="K3989" s="64"/>
      <c r="L3989" s="65" t="str">
        <f aca="false">IF(D3989="FAIL","REJECTED",IF(COUNTA(E3989:K3989)=7,(E3989*Weights!B3)+(F3989*Weights!B4)+(G3989*Weights!B5)+(H3989*Weights!B6)+(I3989*Weights!B7)+(J3989*Weights!B8)+(K3989*Weights!B9),""))</f>
        <v/>
      </c>
      <c r="M3989" s="66" t="str">
        <f aca="false">IF(L3989="REJECTED","REJECTED",IF(L3989="","",IF(L3989&gt;=4,"Ship It",IF(L3989&gt;=2.5,"Plan It","Park It"))))</f>
        <v/>
      </c>
      <c r="N3989" s="55"/>
      <c r="O3989" s="67" t="str">
        <f aca="false">IF(D3989="FAIL","REJECTED",IF(COUNTA(E3989:K3989)=0,"",IF(OR(E3989=1,F3989=1,G3989=1,H3989=1,I3989=1,J3989=1,K3989=1),"FLAG: Score of 1","OK")))</f>
        <v/>
      </c>
    </row>
    <row r="3990" customFormat="false" ht="15" hidden="false" customHeight="true" outlineLevel="0" collapsed="false">
      <c r="A3990" s="68" t="n">
        <v>3986</v>
      </c>
      <c r="B3990" s="69"/>
      <c r="C3990" s="70"/>
      <c r="D3990" s="57"/>
      <c r="E3990" s="58"/>
      <c r="F3990" s="59"/>
      <c r="G3990" s="60"/>
      <c r="H3990" s="61"/>
      <c r="I3990" s="62"/>
      <c r="J3990" s="63"/>
      <c r="K3990" s="64"/>
      <c r="L3990" s="65" t="str">
        <f aca="false">IF(D3990="FAIL","REJECTED",IF(COUNTA(E3990:K3990)=7,(E3990*Weights!B3)+(F3990*Weights!B4)+(G3990*Weights!B5)+(H3990*Weights!B6)+(I3990*Weights!B7)+(J3990*Weights!B8)+(K3990*Weights!B9),""))</f>
        <v/>
      </c>
      <c r="M3990" s="66" t="str">
        <f aca="false">IF(L3990="REJECTED","REJECTED",IF(L3990="","",IF(L3990&gt;=4,"Ship It",IF(L3990&gt;=2.5,"Plan It","Park It"))))</f>
        <v/>
      </c>
      <c r="N3990" s="69"/>
      <c r="O3990" s="67" t="str">
        <f aca="false">IF(D3990="FAIL","REJECTED",IF(COUNTA(E3990:K3990)=0,"",IF(OR(E3990=1,F3990=1,G3990=1,H3990=1,I3990=1,J3990=1,K3990=1),"FLAG: Score of 1","OK")))</f>
        <v/>
      </c>
    </row>
    <row r="3991" customFormat="false" ht="15" hidden="false" customHeight="true" outlineLevel="0" collapsed="false">
      <c r="A3991" s="54" t="n">
        <v>3987</v>
      </c>
      <c r="B3991" s="55"/>
      <c r="C3991" s="56"/>
      <c r="D3991" s="57"/>
      <c r="E3991" s="58"/>
      <c r="F3991" s="59"/>
      <c r="G3991" s="60"/>
      <c r="H3991" s="61"/>
      <c r="I3991" s="62"/>
      <c r="J3991" s="63"/>
      <c r="K3991" s="64"/>
      <c r="L3991" s="65" t="str">
        <f aca="false">IF(D3991="FAIL","REJECTED",IF(COUNTA(E3991:K3991)=7,(E3991*Weights!B3)+(F3991*Weights!B4)+(G3991*Weights!B5)+(H3991*Weights!B6)+(I3991*Weights!B7)+(J3991*Weights!B8)+(K3991*Weights!B9),""))</f>
        <v/>
      </c>
      <c r="M3991" s="66" t="str">
        <f aca="false">IF(L3991="REJECTED","REJECTED",IF(L3991="","",IF(L3991&gt;=4,"Ship It",IF(L3991&gt;=2.5,"Plan It","Park It"))))</f>
        <v/>
      </c>
      <c r="N3991" s="55"/>
      <c r="O3991" s="67" t="str">
        <f aca="false">IF(D3991="FAIL","REJECTED",IF(COUNTA(E3991:K3991)=0,"",IF(OR(E3991=1,F3991=1,G3991=1,H3991=1,I3991=1,J3991=1,K3991=1),"FLAG: Score of 1","OK")))</f>
        <v/>
      </c>
    </row>
    <row r="3992" customFormat="false" ht="15" hidden="false" customHeight="true" outlineLevel="0" collapsed="false">
      <c r="A3992" s="68" t="n">
        <v>3988</v>
      </c>
      <c r="B3992" s="69"/>
      <c r="C3992" s="70"/>
      <c r="D3992" s="57"/>
      <c r="E3992" s="58"/>
      <c r="F3992" s="59"/>
      <c r="G3992" s="60"/>
      <c r="H3992" s="61"/>
      <c r="I3992" s="62"/>
      <c r="J3992" s="63"/>
      <c r="K3992" s="64"/>
      <c r="L3992" s="65" t="str">
        <f aca="false">IF(D3992="FAIL","REJECTED",IF(COUNTA(E3992:K3992)=7,(E3992*Weights!B3)+(F3992*Weights!B4)+(G3992*Weights!B5)+(H3992*Weights!B6)+(I3992*Weights!B7)+(J3992*Weights!B8)+(K3992*Weights!B9),""))</f>
        <v/>
      </c>
      <c r="M3992" s="66" t="str">
        <f aca="false">IF(L3992="REJECTED","REJECTED",IF(L3992="","",IF(L3992&gt;=4,"Ship It",IF(L3992&gt;=2.5,"Plan It","Park It"))))</f>
        <v/>
      </c>
      <c r="N3992" s="69"/>
      <c r="O3992" s="67" t="str">
        <f aca="false">IF(D3992="FAIL","REJECTED",IF(COUNTA(E3992:K3992)=0,"",IF(OR(E3992=1,F3992=1,G3992=1,H3992=1,I3992=1,J3992=1,K3992=1),"FLAG: Score of 1","OK")))</f>
        <v/>
      </c>
    </row>
    <row r="3993" customFormat="false" ht="15" hidden="false" customHeight="true" outlineLevel="0" collapsed="false">
      <c r="A3993" s="54" t="n">
        <v>3989</v>
      </c>
      <c r="B3993" s="55"/>
      <c r="C3993" s="56"/>
      <c r="D3993" s="57"/>
      <c r="E3993" s="58"/>
      <c r="F3993" s="59"/>
      <c r="G3993" s="60"/>
      <c r="H3993" s="61"/>
      <c r="I3993" s="62"/>
      <c r="J3993" s="63"/>
      <c r="K3993" s="64"/>
      <c r="L3993" s="65" t="str">
        <f aca="false">IF(D3993="FAIL","REJECTED",IF(COUNTA(E3993:K3993)=7,(E3993*Weights!B3)+(F3993*Weights!B4)+(G3993*Weights!B5)+(H3993*Weights!B6)+(I3993*Weights!B7)+(J3993*Weights!B8)+(K3993*Weights!B9),""))</f>
        <v/>
      </c>
      <c r="M3993" s="66" t="str">
        <f aca="false">IF(L3993="REJECTED","REJECTED",IF(L3993="","",IF(L3993&gt;=4,"Ship It",IF(L3993&gt;=2.5,"Plan It","Park It"))))</f>
        <v/>
      </c>
      <c r="N3993" s="55"/>
      <c r="O3993" s="67" t="str">
        <f aca="false">IF(D3993="FAIL","REJECTED",IF(COUNTA(E3993:K3993)=0,"",IF(OR(E3993=1,F3993=1,G3993=1,H3993=1,I3993=1,J3993=1,K3993=1),"FLAG: Score of 1","OK")))</f>
        <v/>
      </c>
    </row>
    <row r="3994" customFormat="false" ht="15" hidden="false" customHeight="true" outlineLevel="0" collapsed="false">
      <c r="A3994" s="68" t="n">
        <v>3990</v>
      </c>
      <c r="B3994" s="69"/>
      <c r="C3994" s="70"/>
      <c r="D3994" s="57"/>
      <c r="E3994" s="58"/>
      <c r="F3994" s="59"/>
      <c r="G3994" s="60"/>
      <c r="H3994" s="61"/>
      <c r="I3994" s="62"/>
      <c r="J3994" s="63"/>
      <c r="K3994" s="64"/>
      <c r="L3994" s="65" t="str">
        <f aca="false">IF(D3994="FAIL","REJECTED",IF(COUNTA(E3994:K3994)=7,(E3994*Weights!B3)+(F3994*Weights!B4)+(G3994*Weights!B5)+(H3994*Weights!B6)+(I3994*Weights!B7)+(J3994*Weights!B8)+(K3994*Weights!B9),""))</f>
        <v/>
      </c>
      <c r="M3994" s="66" t="str">
        <f aca="false">IF(L3994="REJECTED","REJECTED",IF(L3994="","",IF(L3994&gt;=4,"Ship It",IF(L3994&gt;=2.5,"Plan It","Park It"))))</f>
        <v/>
      </c>
      <c r="N3994" s="69"/>
      <c r="O3994" s="67" t="str">
        <f aca="false">IF(D3994="FAIL","REJECTED",IF(COUNTA(E3994:K3994)=0,"",IF(OR(E3994=1,F3994=1,G3994=1,H3994=1,I3994=1,J3994=1,K3994=1),"FLAG: Score of 1","OK")))</f>
        <v/>
      </c>
    </row>
    <row r="3995" customFormat="false" ht="15" hidden="false" customHeight="true" outlineLevel="0" collapsed="false">
      <c r="A3995" s="54" t="n">
        <v>3991</v>
      </c>
      <c r="B3995" s="55"/>
      <c r="C3995" s="56"/>
      <c r="D3995" s="57"/>
      <c r="E3995" s="58"/>
      <c r="F3995" s="59"/>
      <c r="G3995" s="60"/>
      <c r="H3995" s="61"/>
      <c r="I3995" s="62"/>
      <c r="J3995" s="63"/>
      <c r="K3995" s="64"/>
      <c r="L3995" s="65" t="str">
        <f aca="false">IF(D3995="FAIL","REJECTED",IF(COUNTA(E3995:K3995)=7,(E3995*Weights!B3)+(F3995*Weights!B4)+(G3995*Weights!B5)+(H3995*Weights!B6)+(I3995*Weights!B7)+(J3995*Weights!B8)+(K3995*Weights!B9),""))</f>
        <v/>
      </c>
      <c r="M3995" s="66" t="str">
        <f aca="false">IF(L3995="REJECTED","REJECTED",IF(L3995="","",IF(L3995&gt;=4,"Ship It",IF(L3995&gt;=2.5,"Plan It","Park It"))))</f>
        <v/>
      </c>
      <c r="N3995" s="55"/>
      <c r="O3995" s="67" t="str">
        <f aca="false">IF(D3995="FAIL","REJECTED",IF(COUNTA(E3995:K3995)=0,"",IF(OR(E3995=1,F3995=1,G3995=1,H3995=1,I3995=1,J3995=1,K3995=1),"FLAG: Score of 1","OK")))</f>
        <v/>
      </c>
    </row>
    <row r="3996" customFormat="false" ht="15" hidden="false" customHeight="true" outlineLevel="0" collapsed="false">
      <c r="A3996" s="68" t="n">
        <v>3992</v>
      </c>
      <c r="B3996" s="69"/>
      <c r="C3996" s="70"/>
      <c r="D3996" s="57"/>
      <c r="E3996" s="58"/>
      <c r="F3996" s="59"/>
      <c r="G3996" s="60"/>
      <c r="H3996" s="61"/>
      <c r="I3996" s="62"/>
      <c r="J3996" s="63"/>
      <c r="K3996" s="64"/>
      <c r="L3996" s="65" t="str">
        <f aca="false">IF(D3996="FAIL","REJECTED",IF(COUNTA(E3996:K3996)=7,(E3996*Weights!B3)+(F3996*Weights!B4)+(G3996*Weights!B5)+(H3996*Weights!B6)+(I3996*Weights!B7)+(J3996*Weights!B8)+(K3996*Weights!B9),""))</f>
        <v/>
      </c>
      <c r="M3996" s="66" t="str">
        <f aca="false">IF(L3996="REJECTED","REJECTED",IF(L3996="","",IF(L3996&gt;=4,"Ship It",IF(L3996&gt;=2.5,"Plan It","Park It"))))</f>
        <v/>
      </c>
      <c r="N3996" s="69"/>
      <c r="O3996" s="67" t="str">
        <f aca="false">IF(D3996="FAIL","REJECTED",IF(COUNTA(E3996:K3996)=0,"",IF(OR(E3996=1,F3996=1,G3996=1,H3996=1,I3996=1,J3996=1,K3996=1),"FLAG: Score of 1","OK")))</f>
        <v/>
      </c>
    </row>
    <row r="3997" customFormat="false" ht="15" hidden="false" customHeight="true" outlineLevel="0" collapsed="false">
      <c r="A3997" s="54" t="n">
        <v>3993</v>
      </c>
      <c r="B3997" s="55"/>
      <c r="C3997" s="56"/>
      <c r="D3997" s="57"/>
      <c r="E3997" s="58"/>
      <c r="F3997" s="59"/>
      <c r="G3997" s="60"/>
      <c r="H3997" s="61"/>
      <c r="I3997" s="62"/>
      <c r="J3997" s="63"/>
      <c r="K3997" s="64"/>
      <c r="L3997" s="65" t="str">
        <f aca="false">IF(D3997="FAIL","REJECTED",IF(COUNTA(E3997:K3997)=7,(E3997*Weights!B3)+(F3997*Weights!B4)+(G3997*Weights!B5)+(H3997*Weights!B6)+(I3997*Weights!B7)+(J3997*Weights!B8)+(K3997*Weights!B9),""))</f>
        <v/>
      </c>
      <c r="M3997" s="66" t="str">
        <f aca="false">IF(L3997="REJECTED","REJECTED",IF(L3997="","",IF(L3997&gt;=4,"Ship It",IF(L3997&gt;=2.5,"Plan It","Park It"))))</f>
        <v/>
      </c>
      <c r="N3997" s="55"/>
      <c r="O3997" s="67" t="str">
        <f aca="false">IF(D3997="FAIL","REJECTED",IF(COUNTA(E3997:K3997)=0,"",IF(OR(E3997=1,F3997=1,G3997=1,H3997=1,I3997=1,J3997=1,K3997=1),"FLAG: Score of 1","OK")))</f>
        <v/>
      </c>
    </row>
    <row r="3998" customFormat="false" ht="15" hidden="false" customHeight="true" outlineLevel="0" collapsed="false">
      <c r="A3998" s="68" t="n">
        <v>3994</v>
      </c>
      <c r="B3998" s="69"/>
      <c r="C3998" s="70"/>
      <c r="D3998" s="57"/>
      <c r="E3998" s="58"/>
      <c r="F3998" s="59"/>
      <c r="G3998" s="60"/>
      <c r="H3998" s="61"/>
      <c r="I3998" s="62"/>
      <c r="J3998" s="63"/>
      <c r="K3998" s="64"/>
      <c r="L3998" s="65" t="str">
        <f aca="false">IF(D3998="FAIL","REJECTED",IF(COUNTA(E3998:K3998)=7,(E3998*Weights!B3)+(F3998*Weights!B4)+(G3998*Weights!B5)+(H3998*Weights!B6)+(I3998*Weights!B7)+(J3998*Weights!B8)+(K3998*Weights!B9),""))</f>
        <v/>
      </c>
      <c r="M3998" s="66" t="str">
        <f aca="false">IF(L3998="REJECTED","REJECTED",IF(L3998="","",IF(L3998&gt;=4,"Ship It",IF(L3998&gt;=2.5,"Plan It","Park It"))))</f>
        <v/>
      </c>
      <c r="N3998" s="69"/>
      <c r="O3998" s="67" t="str">
        <f aca="false">IF(D3998="FAIL","REJECTED",IF(COUNTA(E3998:K3998)=0,"",IF(OR(E3998=1,F3998=1,G3998=1,H3998=1,I3998=1,J3998=1,K3998=1),"FLAG: Score of 1","OK")))</f>
        <v/>
      </c>
    </row>
    <row r="3999" customFormat="false" ht="15" hidden="false" customHeight="true" outlineLevel="0" collapsed="false">
      <c r="A3999" s="54" t="n">
        <v>3995</v>
      </c>
      <c r="B3999" s="55"/>
      <c r="C3999" s="56"/>
      <c r="D3999" s="57"/>
      <c r="E3999" s="58"/>
      <c r="F3999" s="59"/>
      <c r="G3999" s="60"/>
      <c r="H3999" s="61"/>
      <c r="I3999" s="62"/>
      <c r="J3999" s="63"/>
      <c r="K3999" s="64"/>
      <c r="L3999" s="65" t="str">
        <f aca="false">IF(D3999="FAIL","REJECTED",IF(COUNTA(E3999:K3999)=7,(E3999*Weights!B3)+(F3999*Weights!B4)+(G3999*Weights!B5)+(H3999*Weights!B6)+(I3999*Weights!B7)+(J3999*Weights!B8)+(K3999*Weights!B9),""))</f>
        <v/>
      </c>
      <c r="M3999" s="66" t="str">
        <f aca="false">IF(L3999="REJECTED","REJECTED",IF(L3999="","",IF(L3999&gt;=4,"Ship It",IF(L3999&gt;=2.5,"Plan It","Park It"))))</f>
        <v/>
      </c>
      <c r="N3999" s="55"/>
      <c r="O3999" s="67" t="str">
        <f aca="false">IF(D3999="FAIL","REJECTED",IF(COUNTA(E3999:K3999)=0,"",IF(OR(E3999=1,F3999=1,G3999=1,H3999=1,I3999=1,J3999=1,K3999=1),"FLAG: Score of 1","OK")))</f>
        <v/>
      </c>
    </row>
    <row r="4000" customFormat="false" ht="15" hidden="false" customHeight="true" outlineLevel="0" collapsed="false">
      <c r="A4000" s="68" t="n">
        <v>3996</v>
      </c>
      <c r="B4000" s="69"/>
      <c r="C4000" s="70"/>
      <c r="D4000" s="57"/>
      <c r="E4000" s="58"/>
      <c r="F4000" s="59"/>
      <c r="G4000" s="60"/>
      <c r="H4000" s="61"/>
      <c r="I4000" s="62"/>
      <c r="J4000" s="63"/>
      <c r="K4000" s="64"/>
      <c r="L4000" s="65" t="str">
        <f aca="false">IF(D4000="FAIL","REJECTED",IF(COUNTA(E4000:K4000)=7,(E4000*Weights!B3)+(F4000*Weights!B4)+(G4000*Weights!B5)+(H4000*Weights!B6)+(I4000*Weights!B7)+(J4000*Weights!B8)+(K4000*Weights!B9),""))</f>
        <v/>
      </c>
      <c r="M4000" s="66" t="str">
        <f aca="false">IF(L4000="REJECTED","REJECTED",IF(L4000="","",IF(L4000&gt;=4,"Ship It",IF(L4000&gt;=2.5,"Plan It","Park It"))))</f>
        <v/>
      </c>
      <c r="N4000" s="69"/>
      <c r="O4000" s="67" t="str">
        <f aca="false">IF(D4000="FAIL","REJECTED",IF(COUNTA(E4000:K4000)=0,"",IF(OR(E4000=1,F4000=1,G4000=1,H4000=1,I4000=1,J4000=1,K4000=1),"FLAG: Score of 1","OK")))</f>
        <v/>
      </c>
    </row>
    <row r="4001" customFormat="false" ht="15" hidden="false" customHeight="true" outlineLevel="0" collapsed="false">
      <c r="A4001" s="54" t="n">
        <v>3997</v>
      </c>
      <c r="B4001" s="55"/>
      <c r="C4001" s="56"/>
      <c r="D4001" s="57"/>
      <c r="E4001" s="58"/>
      <c r="F4001" s="59"/>
      <c r="G4001" s="60"/>
      <c r="H4001" s="61"/>
      <c r="I4001" s="62"/>
      <c r="J4001" s="63"/>
      <c r="K4001" s="64"/>
      <c r="L4001" s="65" t="str">
        <f aca="false">IF(D4001="FAIL","REJECTED",IF(COUNTA(E4001:K4001)=7,(E4001*Weights!B3)+(F4001*Weights!B4)+(G4001*Weights!B5)+(H4001*Weights!B6)+(I4001*Weights!B7)+(J4001*Weights!B8)+(K4001*Weights!B9),""))</f>
        <v/>
      </c>
      <c r="M4001" s="66" t="str">
        <f aca="false">IF(L4001="REJECTED","REJECTED",IF(L4001="","",IF(L4001&gt;=4,"Ship It",IF(L4001&gt;=2.5,"Plan It","Park It"))))</f>
        <v/>
      </c>
      <c r="N4001" s="55"/>
      <c r="O4001" s="67" t="str">
        <f aca="false">IF(D4001="FAIL","REJECTED",IF(COUNTA(E4001:K4001)=0,"",IF(OR(E4001=1,F4001=1,G4001=1,H4001=1,I4001=1,J4001=1,K4001=1),"FLAG: Score of 1","OK")))</f>
        <v/>
      </c>
    </row>
    <row r="4002" customFormat="false" ht="15" hidden="false" customHeight="true" outlineLevel="0" collapsed="false">
      <c r="A4002" s="68" t="n">
        <v>3998</v>
      </c>
      <c r="B4002" s="69"/>
      <c r="C4002" s="70"/>
      <c r="D4002" s="57"/>
      <c r="E4002" s="58"/>
      <c r="F4002" s="59"/>
      <c r="G4002" s="60"/>
      <c r="H4002" s="61"/>
      <c r="I4002" s="62"/>
      <c r="J4002" s="63"/>
      <c r="K4002" s="64"/>
      <c r="L4002" s="65" t="str">
        <f aca="false">IF(D4002="FAIL","REJECTED",IF(COUNTA(E4002:K4002)=7,(E4002*Weights!B3)+(F4002*Weights!B4)+(G4002*Weights!B5)+(H4002*Weights!B6)+(I4002*Weights!B7)+(J4002*Weights!B8)+(K4002*Weights!B9),""))</f>
        <v/>
      </c>
      <c r="M4002" s="66" t="str">
        <f aca="false">IF(L4002="REJECTED","REJECTED",IF(L4002="","",IF(L4002&gt;=4,"Ship It",IF(L4002&gt;=2.5,"Plan It","Park It"))))</f>
        <v/>
      </c>
      <c r="N4002" s="69"/>
      <c r="O4002" s="67" t="str">
        <f aca="false">IF(D4002="FAIL","REJECTED",IF(COUNTA(E4002:K4002)=0,"",IF(OR(E4002=1,F4002=1,G4002=1,H4002=1,I4002=1,J4002=1,K4002=1),"FLAG: Score of 1","OK")))</f>
        <v/>
      </c>
    </row>
    <row r="4003" customFormat="false" ht="15" hidden="false" customHeight="true" outlineLevel="0" collapsed="false">
      <c r="A4003" s="54" t="n">
        <v>3999</v>
      </c>
      <c r="B4003" s="55"/>
      <c r="C4003" s="56"/>
      <c r="D4003" s="57"/>
      <c r="E4003" s="58"/>
      <c r="F4003" s="59"/>
      <c r="G4003" s="60"/>
      <c r="H4003" s="61"/>
      <c r="I4003" s="62"/>
      <c r="J4003" s="63"/>
      <c r="K4003" s="64"/>
      <c r="L4003" s="65" t="str">
        <f aca="false">IF(D4003="FAIL","REJECTED",IF(COUNTA(E4003:K4003)=7,(E4003*Weights!B3)+(F4003*Weights!B4)+(G4003*Weights!B5)+(H4003*Weights!B6)+(I4003*Weights!B7)+(J4003*Weights!B8)+(K4003*Weights!B9),""))</f>
        <v/>
      </c>
      <c r="M4003" s="66" t="str">
        <f aca="false">IF(L4003="REJECTED","REJECTED",IF(L4003="","",IF(L4003&gt;=4,"Ship It",IF(L4003&gt;=2.5,"Plan It","Park It"))))</f>
        <v/>
      </c>
      <c r="N4003" s="55"/>
      <c r="O4003" s="67" t="str">
        <f aca="false">IF(D4003="FAIL","REJECTED",IF(COUNTA(E4003:K4003)=0,"",IF(OR(E4003=1,F4003=1,G4003=1,H4003=1,I4003=1,J4003=1,K4003=1),"FLAG: Score of 1","OK")))</f>
        <v/>
      </c>
    </row>
    <row r="4004" customFormat="false" ht="15" hidden="false" customHeight="true" outlineLevel="0" collapsed="false">
      <c r="A4004" s="68" t="n">
        <v>4000</v>
      </c>
      <c r="B4004" s="69"/>
      <c r="C4004" s="70"/>
      <c r="D4004" s="57"/>
      <c r="E4004" s="58"/>
      <c r="F4004" s="59"/>
      <c r="G4004" s="60"/>
      <c r="H4004" s="61"/>
      <c r="I4004" s="62"/>
      <c r="J4004" s="63"/>
      <c r="K4004" s="64"/>
      <c r="L4004" s="65" t="str">
        <f aca="false">IF(D4004="FAIL","REJECTED",IF(COUNTA(E4004:K4004)=7,(E4004*Weights!B3)+(F4004*Weights!B4)+(G4004*Weights!B5)+(H4004*Weights!B6)+(I4004*Weights!B7)+(J4004*Weights!B8)+(K4004*Weights!B9),""))</f>
        <v/>
      </c>
      <c r="M4004" s="66" t="str">
        <f aca="false">IF(L4004="REJECTED","REJECTED",IF(L4004="","",IF(L4004&gt;=4,"Ship It",IF(L4004&gt;=2.5,"Plan It","Park It"))))</f>
        <v/>
      </c>
      <c r="N4004" s="69"/>
      <c r="O4004" s="67" t="str">
        <f aca="false">IF(D4004="FAIL","REJECTED",IF(COUNTA(E4004:K4004)=0,"",IF(OR(E4004=1,F4004=1,G4004=1,H4004=1,I4004=1,J4004=1,K4004=1),"FLAG: Score of 1","OK")))</f>
        <v/>
      </c>
    </row>
    <row r="4005" customFormat="false" ht="15" hidden="false" customHeight="true" outlineLevel="0" collapsed="false">
      <c r="A4005" s="54" t="n">
        <v>4001</v>
      </c>
      <c r="B4005" s="55"/>
      <c r="C4005" s="56"/>
      <c r="D4005" s="57"/>
      <c r="E4005" s="58"/>
      <c r="F4005" s="59"/>
      <c r="G4005" s="60"/>
      <c r="H4005" s="61"/>
      <c r="I4005" s="62"/>
      <c r="J4005" s="63"/>
      <c r="K4005" s="64"/>
      <c r="L4005" s="65" t="str">
        <f aca="false">IF(D4005="FAIL","REJECTED",IF(COUNTA(E4005:K4005)=7,(E4005*Weights!B3)+(F4005*Weights!B4)+(G4005*Weights!B5)+(H4005*Weights!B6)+(I4005*Weights!B7)+(J4005*Weights!B8)+(K4005*Weights!B9),""))</f>
        <v/>
      </c>
      <c r="M4005" s="66" t="str">
        <f aca="false">IF(L4005="REJECTED","REJECTED",IF(L4005="","",IF(L4005&gt;=4,"Ship It",IF(L4005&gt;=2.5,"Plan It","Park It"))))</f>
        <v/>
      </c>
      <c r="N4005" s="55"/>
      <c r="O4005" s="67" t="str">
        <f aca="false">IF(D4005="FAIL","REJECTED",IF(COUNTA(E4005:K4005)=0,"",IF(OR(E4005=1,F4005=1,G4005=1,H4005=1,I4005=1,J4005=1,K4005=1),"FLAG: Score of 1","OK")))</f>
        <v/>
      </c>
    </row>
    <row r="4006" customFormat="false" ht="15" hidden="false" customHeight="true" outlineLevel="0" collapsed="false">
      <c r="A4006" s="68" t="n">
        <v>4002</v>
      </c>
      <c r="B4006" s="69"/>
      <c r="C4006" s="70"/>
      <c r="D4006" s="57"/>
      <c r="E4006" s="58"/>
      <c r="F4006" s="59"/>
      <c r="G4006" s="60"/>
      <c r="H4006" s="61"/>
      <c r="I4006" s="62"/>
      <c r="J4006" s="63"/>
      <c r="K4006" s="64"/>
      <c r="L4006" s="65" t="str">
        <f aca="false">IF(D4006="FAIL","REJECTED",IF(COUNTA(E4006:K4006)=7,(E4006*Weights!B3)+(F4006*Weights!B4)+(G4006*Weights!B5)+(H4006*Weights!B6)+(I4006*Weights!B7)+(J4006*Weights!B8)+(K4006*Weights!B9),""))</f>
        <v/>
      </c>
      <c r="M4006" s="66" t="str">
        <f aca="false">IF(L4006="REJECTED","REJECTED",IF(L4006="","",IF(L4006&gt;=4,"Ship It",IF(L4006&gt;=2.5,"Plan It","Park It"))))</f>
        <v/>
      </c>
      <c r="N4006" s="69"/>
      <c r="O4006" s="67" t="str">
        <f aca="false">IF(D4006="FAIL","REJECTED",IF(COUNTA(E4006:K4006)=0,"",IF(OR(E4006=1,F4006=1,G4006=1,H4006=1,I4006=1,J4006=1,K4006=1),"FLAG: Score of 1","OK")))</f>
        <v/>
      </c>
    </row>
    <row r="4007" customFormat="false" ht="15" hidden="false" customHeight="true" outlineLevel="0" collapsed="false">
      <c r="A4007" s="54" t="n">
        <v>4003</v>
      </c>
      <c r="B4007" s="55"/>
      <c r="C4007" s="56"/>
      <c r="D4007" s="57"/>
      <c r="E4007" s="58"/>
      <c r="F4007" s="59"/>
      <c r="G4007" s="60"/>
      <c r="H4007" s="61"/>
      <c r="I4007" s="62"/>
      <c r="J4007" s="63"/>
      <c r="K4007" s="64"/>
      <c r="L4007" s="65" t="str">
        <f aca="false">IF(D4007="FAIL","REJECTED",IF(COUNTA(E4007:K4007)=7,(E4007*Weights!B3)+(F4007*Weights!B4)+(G4007*Weights!B5)+(H4007*Weights!B6)+(I4007*Weights!B7)+(J4007*Weights!B8)+(K4007*Weights!B9),""))</f>
        <v/>
      </c>
      <c r="M4007" s="66" t="str">
        <f aca="false">IF(L4007="REJECTED","REJECTED",IF(L4007="","",IF(L4007&gt;=4,"Ship It",IF(L4007&gt;=2.5,"Plan It","Park It"))))</f>
        <v/>
      </c>
      <c r="N4007" s="55"/>
      <c r="O4007" s="67" t="str">
        <f aca="false">IF(D4007="FAIL","REJECTED",IF(COUNTA(E4007:K4007)=0,"",IF(OR(E4007=1,F4007=1,G4007=1,H4007=1,I4007=1,J4007=1,K4007=1),"FLAG: Score of 1","OK")))</f>
        <v/>
      </c>
    </row>
    <row r="4008" customFormat="false" ht="15" hidden="false" customHeight="true" outlineLevel="0" collapsed="false">
      <c r="A4008" s="68" t="n">
        <v>4004</v>
      </c>
      <c r="B4008" s="69"/>
      <c r="C4008" s="70"/>
      <c r="D4008" s="57"/>
      <c r="E4008" s="58"/>
      <c r="F4008" s="59"/>
      <c r="G4008" s="60"/>
      <c r="H4008" s="61"/>
      <c r="I4008" s="62"/>
      <c r="J4008" s="63"/>
      <c r="K4008" s="64"/>
      <c r="L4008" s="65" t="str">
        <f aca="false">IF(D4008="FAIL","REJECTED",IF(COUNTA(E4008:K4008)=7,(E4008*Weights!B3)+(F4008*Weights!B4)+(G4008*Weights!B5)+(H4008*Weights!B6)+(I4008*Weights!B7)+(J4008*Weights!B8)+(K4008*Weights!B9),""))</f>
        <v/>
      </c>
      <c r="M4008" s="66" t="str">
        <f aca="false">IF(L4008="REJECTED","REJECTED",IF(L4008="","",IF(L4008&gt;=4,"Ship It",IF(L4008&gt;=2.5,"Plan It","Park It"))))</f>
        <v/>
      </c>
      <c r="N4008" s="69"/>
      <c r="O4008" s="67" t="str">
        <f aca="false">IF(D4008="FAIL","REJECTED",IF(COUNTA(E4008:K4008)=0,"",IF(OR(E4008=1,F4008=1,G4008=1,H4008=1,I4008=1,J4008=1,K4008=1),"FLAG: Score of 1","OK")))</f>
        <v/>
      </c>
    </row>
    <row r="4009" customFormat="false" ht="15" hidden="false" customHeight="true" outlineLevel="0" collapsed="false">
      <c r="A4009" s="54" t="n">
        <v>4005</v>
      </c>
      <c r="B4009" s="55"/>
      <c r="C4009" s="56"/>
      <c r="D4009" s="57"/>
      <c r="E4009" s="58"/>
      <c r="F4009" s="59"/>
      <c r="G4009" s="60"/>
      <c r="H4009" s="61"/>
      <c r="I4009" s="62"/>
      <c r="J4009" s="63"/>
      <c r="K4009" s="64"/>
      <c r="L4009" s="65" t="str">
        <f aca="false">IF(D4009="FAIL","REJECTED",IF(COUNTA(E4009:K4009)=7,(E4009*Weights!B3)+(F4009*Weights!B4)+(G4009*Weights!B5)+(H4009*Weights!B6)+(I4009*Weights!B7)+(J4009*Weights!B8)+(K4009*Weights!B9),""))</f>
        <v/>
      </c>
      <c r="M4009" s="66" t="str">
        <f aca="false">IF(L4009="REJECTED","REJECTED",IF(L4009="","",IF(L4009&gt;=4,"Ship It",IF(L4009&gt;=2.5,"Plan It","Park It"))))</f>
        <v/>
      </c>
      <c r="N4009" s="55"/>
      <c r="O4009" s="67" t="str">
        <f aca="false">IF(D4009="FAIL","REJECTED",IF(COUNTA(E4009:K4009)=0,"",IF(OR(E4009=1,F4009=1,G4009=1,H4009=1,I4009=1,J4009=1,K4009=1),"FLAG: Score of 1","OK")))</f>
        <v/>
      </c>
    </row>
    <row r="4010" customFormat="false" ht="15" hidden="false" customHeight="true" outlineLevel="0" collapsed="false">
      <c r="A4010" s="68" t="n">
        <v>4006</v>
      </c>
      <c r="B4010" s="69"/>
      <c r="C4010" s="70"/>
      <c r="D4010" s="57"/>
      <c r="E4010" s="58"/>
      <c r="F4010" s="59"/>
      <c r="G4010" s="60"/>
      <c r="H4010" s="61"/>
      <c r="I4010" s="62"/>
      <c r="J4010" s="63"/>
      <c r="K4010" s="64"/>
      <c r="L4010" s="65" t="str">
        <f aca="false">IF(D4010="FAIL","REJECTED",IF(COUNTA(E4010:K4010)=7,(E4010*Weights!B3)+(F4010*Weights!B4)+(G4010*Weights!B5)+(H4010*Weights!B6)+(I4010*Weights!B7)+(J4010*Weights!B8)+(K4010*Weights!B9),""))</f>
        <v/>
      </c>
      <c r="M4010" s="66" t="str">
        <f aca="false">IF(L4010="REJECTED","REJECTED",IF(L4010="","",IF(L4010&gt;=4,"Ship It",IF(L4010&gt;=2.5,"Plan It","Park It"))))</f>
        <v/>
      </c>
      <c r="N4010" s="69"/>
      <c r="O4010" s="67" t="str">
        <f aca="false">IF(D4010="FAIL","REJECTED",IF(COUNTA(E4010:K4010)=0,"",IF(OR(E4010=1,F4010=1,G4010=1,H4010=1,I4010=1,J4010=1,K4010=1),"FLAG: Score of 1","OK")))</f>
        <v/>
      </c>
    </row>
    <row r="4011" customFormat="false" ht="15" hidden="false" customHeight="true" outlineLevel="0" collapsed="false">
      <c r="A4011" s="54" t="n">
        <v>4007</v>
      </c>
      <c r="B4011" s="55"/>
      <c r="C4011" s="56"/>
      <c r="D4011" s="57"/>
      <c r="E4011" s="58"/>
      <c r="F4011" s="59"/>
      <c r="G4011" s="60"/>
      <c r="H4011" s="61"/>
      <c r="I4011" s="62"/>
      <c r="J4011" s="63"/>
      <c r="K4011" s="64"/>
      <c r="L4011" s="65" t="str">
        <f aca="false">IF(D4011="FAIL","REJECTED",IF(COUNTA(E4011:K4011)=7,(E4011*Weights!B3)+(F4011*Weights!B4)+(G4011*Weights!B5)+(H4011*Weights!B6)+(I4011*Weights!B7)+(J4011*Weights!B8)+(K4011*Weights!B9),""))</f>
        <v/>
      </c>
      <c r="M4011" s="66" t="str">
        <f aca="false">IF(L4011="REJECTED","REJECTED",IF(L4011="","",IF(L4011&gt;=4,"Ship It",IF(L4011&gt;=2.5,"Plan It","Park It"))))</f>
        <v/>
      </c>
      <c r="N4011" s="55"/>
      <c r="O4011" s="67" t="str">
        <f aca="false">IF(D4011="FAIL","REJECTED",IF(COUNTA(E4011:K4011)=0,"",IF(OR(E4011=1,F4011=1,G4011=1,H4011=1,I4011=1,J4011=1,K4011=1),"FLAG: Score of 1","OK")))</f>
        <v/>
      </c>
    </row>
    <row r="4012" customFormat="false" ht="15" hidden="false" customHeight="true" outlineLevel="0" collapsed="false">
      <c r="A4012" s="68" t="n">
        <v>4008</v>
      </c>
      <c r="B4012" s="69"/>
      <c r="C4012" s="70"/>
      <c r="D4012" s="57"/>
      <c r="E4012" s="58"/>
      <c r="F4012" s="59"/>
      <c r="G4012" s="60"/>
      <c r="H4012" s="61"/>
      <c r="I4012" s="62"/>
      <c r="J4012" s="63"/>
      <c r="K4012" s="64"/>
      <c r="L4012" s="65" t="str">
        <f aca="false">IF(D4012="FAIL","REJECTED",IF(COUNTA(E4012:K4012)=7,(E4012*Weights!B3)+(F4012*Weights!B4)+(G4012*Weights!B5)+(H4012*Weights!B6)+(I4012*Weights!B7)+(J4012*Weights!B8)+(K4012*Weights!B9),""))</f>
        <v/>
      </c>
      <c r="M4012" s="66" t="str">
        <f aca="false">IF(L4012="REJECTED","REJECTED",IF(L4012="","",IF(L4012&gt;=4,"Ship It",IF(L4012&gt;=2.5,"Plan It","Park It"))))</f>
        <v/>
      </c>
      <c r="N4012" s="69"/>
      <c r="O4012" s="67" t="str">
        <f aca="false">IF(D4012="FAIL","REJECTED",IF(COUNTA(E4012:K4012)=0,"",IF(OR(E4012=1,F4012=1,G4012=1,H4012=1,I4012=1,J4012=1,K4012=1),"FLAG: Score of 1","OK")))</f>
        <v/>
      </c>
    </row>
    <row r="4013" customFormat="false" ht="15" hidden="false" customHeight="true" outlineLevel="0" collapsed="false">
      <c r="A4013" s="54" t="n">
        <v>4009</v>
      </c>
      <c r="B4013" s="55"/>
      <c r="C4013" s="56"/>
      <c r="D4013" s="57"/>
      <c r="E4013" s="58"/>
      <c r="F4013" s="59"/>
      <c r="G4013" s="60"/>
      <c r="H4013" s="61"/>
      <c r="I4013" s="62"/>
      <c r="J4013" s="63"/>
      <c r="K4013" s="64"/>
      <c r="L4013" s="65" t="str">
        <f aca="false">IF(D4013="FAIL","REJECTED",IF(COUNTA(E4013:K4013)=7,(E4013*Weights!B3)+(F4013*Weights!B4)+(G4013*Weights!B5)+(H4013*Weights!B6)+(I4013*Weights!B7)+(J4013*Weights!B8)+(K4013*Weights!B9),""))</f>
        <v/>
      </c>
      <c r="M4013" s="66" t="str">
        <f aca="false">IF(L4013="REJECTED","REJECTED",IF(L4013="","",IF(L4013&gt;=4,"Ship It",IF(L4013&gt;=2.5,"Plan It","Park It"))))</f>
        <v/>
      </c>
      <c r="N4013" s="55"/>
      <c r="O4013" s="67" t="str">
        <f aca="false">IF(D4013="FAIL","REJECTED",IF(COUNTA(E4013:K4013)=0,"",IF(OR(E4013=1,F4013=1,G4013=1,H4013=1,I4013=1,J4013=1,K4013=1),"FLAG: Score of 1","OK")))</f>
        <v/>
      </c>
    </row>
    <row r="4014" customFormat="false" ht="15" hidden="false" customHeight="true" outlineLevel="0" collapsed="false">
      <c r="A4014" s="68" t="n">
        <v>4010</v>
      </c>
      <c r="B4014" s="69"/>
      <c r="C4014" s="70"/>
      <c r="D4014" s="57"/>
      <c r="E4014" s="58"/>
      <c r="F4014" s="59"/>
      <c r="G4014" s="60"/>
      <c r="H4014" s="61"/>
      <c r="I4014" s="62"/>
      <c r="J4014" s="63"/>
      <c r="K4014" s="64"/>
      <c r="L4014" s="65" t="str">
        <f aca="false">IF(D4014="FAIL","REJECTED",IF(COUNTA(E4014:K4014)=7,(E4014*Weights!B3)+(F4014*Weights!B4)+(G4014*Weights!B5)+(H4014*Weights!B6)+(I4014*Weights!B7)+(J4014*Weights!B8)+(K4014*Weights!B9),""))</f>
        <v/>
      </c>
      <c r="M4014" s="66" t="str">
        <f aca="false">IF(L4014="REJECTED","REJECTED",IF(L4014="","",IF(L4014&gt;=4,"Ship It",IF(L4014&gt;=2.5,"Plan It","Park It"))))</f>
        <v/>
      </c>
      <c r="N4014" s="69"/>
      <c r="O4014" s="67" t="str">
        <f aca="false">IF(D4014="FAIL","REJECTED",IF(COUNTA(E4014:K4014)=0,"",IF(OR(E4014=1,F4014=1,G4014=1,H4014=1,I4014=1,J4014=1,K4014=1),"FLAG: Score of 1","OK")))</f>
        <v/>
      </c>
    </row>
    <row r="4015" customFormat="false" ht="15" hidden="false" customHeight="true" outlineLevel="0" collapsed="false">
      <c r="A4015" s="54" t="n">
        <v>4011</v>
      </c>
      <c r="B4015" s="55"/>
      <c r="C4015" s="56"/>
      <c r="D4015" s="57"/>
      <c r="E4015" s="58"/>
      <c r="F4015" s="59"/>
      <c r="G4015" s="60"/>
      <c r="H4015" s="61"/>
      <c r="I4015" s="62"/>
      <c r="J4015" s="63"/>
      <c r="K4015" s="64"/>
      <c r="L4015" s="65" t="str">
        <f aca="false">IF(D4015="FAIL","REJECTED",IF(COUNTA(E4015:K4015)=7,(E4015*Weights!B3)+(F4015*Weights!B4)+(G4015*Weights!B5)+(H4015*Weights!B6)+(I4015*Weights!B7)+(J4015*Weights!B8)+(K4015*Weights!B9),""))</f>
        <v/>
      </c>
      <c r="M4015" s="66" t="str">
        <f aca="false">IF(L4015="REJECTED","REJECTED",IF(L4015="","",IF(L4015&gt;=4,"Ship It",IF(L4015&gt;=2.5,"Plan It","Park It"))))</f>
        <v/>
      </c>
      <c r="N4015" s="55"/>
      <c r="O4015" s="67" t="str">
        <f aca="false">IF(D4015="FAIL","REJECTED",IF(COUNTA(E4015:K4015)=0,"",IF(OR(E4015=1,F4015=1,G4015=1,H4015=1,I4015=1,J4015=1,K4015=1),"FLAG: Score of 1","OK")))</f>
        <v/>
      </c>
    </row>
    <row r="4016" customFormat="false" ht="15" hidden="false" customHeight="true" outlineLevel="0" collapsed="false">
      <c r="A4016" s="68" t="n">
        <v>4012</v>
      </c>
      <c r="B4016" s="69"/>
      <c r="C4016" s="70"/>
      <c r="D4016" s="57"/>
      <c r="E4016" s="58"/>
      <c r="F4016" s="59"/>
      <c r="G4016" s="60"/>
      <c r="H4016" s="61"/>
      <c r="I4016" s="62"/>
      <c r="J4016" s="63"/>
      <c r="K4016" s="64"/>
      <c r="L4016" s="65" t="str">
        <f aca="false">IF(D4016="FAIL","REJECTED",IF(COUNTA(E4016:K4016)=7,(E4016*Weights!B3)+(F4016*Weights!B4)+(G4016*Weights!B5)+(H4016*Weights!B6)+(I4016*Weights!B7)+(J4016*Weights!B8)+(K4016*Weights!B9),""))</f>
        <v/>
      </c>
      <c r="M4016" s="66" t="str">
        <f aca="false">IF(L4016="REJECTED","REJECTED",IF(L4016="","",IF(L4016&gt;=4,"Ship It",IF(L4016&gt;=2.5,"Plan It","Park It"))))</f>
        <v/>
      </c>
      <c r="N4016" s="69"/>
      <c r="O4016" s="67" t="str">
        <f aca="false">IF(D4016="FAIL","REJECTED",IF(COUNTA(E4016:K4016)=0,"",IF(OR(E4016=1,F4016=1,G4016=1,H4016=1,I4016=1,J4016=1,K4016=1),"FLAG: Score of 1","OK")))</f>
        <v/>
      </c>
    </row>
    <row r="4017" customFormat="false" ht="15" hidden="false" customHeight="true" outlineLevel="0" collapsed="false">
      <c r="A4017" s="54" t="n">
        <v>4013</v>
      </c>
      <c r="B4017" s="55"/>
      <c r="C4017" s="56"/>
      <c r="D4017" s="57"/>
      <c r="E4017" s="58"/>
      <c r="F4017" s="59"/>
      <c r="G4017" s="60"/>
      <c r="H4017" s="61"/>
      <c r="I4017" s="62"/>
      <c r="J4017" s="63"/>
      <c r="K4017" s="64"/>
      <c r="L4017" s="65" t="str">
        <f aca="false">IF(D4017="FAIL","REJECTED",IF(COUNTA(E4017:K4017)=7,(E4017*Weights!B3)+(F4017*Weights!B4)+(G4017*Weights!B5)+(H4017*Weights!B6)+(I4017*Weights!B7)+(J4017*Weights!B8)+(K4017*Weights!B9),""))</f>
        <v/>
      </c>
      <c r="M4017" s="66" t="str">
        <f aca="false">IF(L4017="REJECTED","REJECTED",IF(L4017="","",IF(L4017&gt;=4,"Ship It",IF(L4017&gt;=2.5,"Plan It","Park It"))))</f>
        <v/>
      </c>
      <c r="N4017" s="55"/>
      <c r="O4017" s="67" t="str">
        <f aca="false">IF(D4017="FAIL","REJECTED",IF(COUNTA(E4017:K4017)=0,"",IF(OR(E4017=1,F4017=1,G4017=1,H4017=1,I4017=1,J4017=1,K4017=1),"FLAG: Score of 1","OK")))</f>
        <v/>
      </c>
    </row>
    <row r="4018" customFormat="false" ht="15" hidden="false" customHeight="true" outlineLevel="0" collapsed="false">
      <c r="A4018" s="68" t="n">
        <v>4014</v>
      </c>
      <c r="B4018" s="69"/>
      <c r="C4018" s="70"/>
      <c r="D4018" s="57"/>
      <c r="E4018" s="58"/>
      <c r="F4018" s="59"/>
      <c r="G4018" s="60"/>
      <c r="H4018" s="61"/>
      <c r="I4018" s="62"/>
      <c r="J4018" s="63"/>
      <c r="K4018" s="64"/>
      <c r="L4018" s="65" t="str">
        <f aca="false">IF(D4018="FAIL","REJECTED",IF(COUNTA(E4018:K4018)=7,(E4018*Weights!B3)+(F4018*Weights!B4)+(G4018*Weights!B5)+(H4018*Weights!B6)+(I4018*Weights!B7)+(J4018*Weights!B8)+(K4018*Weights!B9),""))</f>
        <v/>
      </c>
      <c r="M4018" s="66" t="str">
        <f aca="false">IF(L4018="REJECTED","REJECTED",IF(L4018="","",IF(L4018&gt;=4,"Ship It",IF(L4018&gt;=2.5,"Plan It","Park It"))))</f>
        <v/>
      </c>
      <c r="N4018" s="69"/>
      <c r="O4018" s="67" t="str">
        <f aca="false">IF(D4018="FAIL","REJECTED",IF(COUNTA(E4018:K4018)=0,"",IF(OR(E4018=1,F4018=1,G4018=1,H4018=1,I4018=1,J4018=1,K4018=1),"FLAG: Score of 1","OK")))</f>
        <v/>
      </c>
    </row>
    <row r="4019" customFormat="false" ht="15" hidden="false" customHeight="true" outlineLevel="0" collapsed="false">
      <c r="A4019" s="54" t="n">
        <v>4015</v>
      </c>
      <c r="B4019" s="55"/>
      <c r="C4019" s="56"/>
      <c r="D4019" s="57"/>
      <c r="E4019" s="58"/>
      <c r="F4019" s="59"/>
      <c r="G4019" s="60"/>
      <c r="H4019" s="61"/>
      <c r="I4019" s="62"/>
      <c r="J4019" s="63"/>
      <c r="K4019" s="64"/>
      <c r="L4019" s="65" t="str">
        <f aca="false">IF(D4019="FAIL","REJECTED",IF(COUNTA(E4019:K4019)=7,(E4019*Weights!B3)+(F4019*Weights!B4)+(G4019*Weights!B5)+(H4019*Weights!B6)+(I4019*Weights!B7)+(J4019*Weights!B8)+(K4019*Weights!B9),""))</f>
        <v/>
      </c>
      <c r="M4019" s="66" t="str">
        <f aca="false">IF(L4019="REJECTED","REJECTED",IF(L4019="","",IF(L4019&gt;=4,"Ship It",IF(L4019&gt;=2.5,"Plan It","Park It"))))</f>
        <v/>
      </c>
      <c r="N4019" s="55"/>
      <c r="O4019" s="67" t="str">
        <f aca="false">IF(D4019="FAIL","REJECTED",IF(COUNTA(E4019:K4019)=0,"",IF(OR(E4019=1,F4019=1,G4019=1,H4019=1,I4019=1,J4019=1,K4019=1),"FLAG: Score of 1","OK")))</f>
        <v/>
      </c>
    </row>
    <row r="4020" customFormat="false" ht="15" hidden="false" customHeight="true" outlineLevel="0" collapsed="false">
      <c r="A4020" s="68" t="n">
        <v>4016</v>
      </c>
      <c r="B4020" s="69"/>
      <c r="C4020" s="70"/>
      <c r="D4020" s="57"/>
      <c r="E4020" s="58"/>
      <c r="F4020" s="59"/>
      <c r="G4020" s="60"/>
      <c r="H4020" s="61"/>
      <c r="I4020" s="62"/>
      <c r="J4020" s="63"/>
      <c r="K4020" s="64"/>
      <c r="L4020" s="65" t="str">
        <f aca="false">IF(D4020="FAIL","REJECTED",IF(COUNTA(E4020:K4020)=7,(E4020*Weights!B3)+(F4020*Weights!B4)+(G4020*Weights!B5)+(H4020*Weights!B6)+(I4020*Weights!B7)+(J4020*Weights!B8)+(K4020*Weights!B9),""))</f>
        <v/>
      </c>
      <c r="M4020" s="66" t="str">
        <f aca="false">IF(L4020="REJECTED","REJECTED",IF(L4020="","",IF(L4020&gt;=4,"Ship It",IF(L4020&gt;=2.5,"Plan It","Park It"))))</f>
        <v/>
      </c>
      <c r="N4020" s="69"/>
      <c r="O4020" s="67" t="str">
        <f aca="false">IF(D4020="FAIL","REJECTED",IF(COUNTA(E4020:K4020)=0,"",IF(OR(E4020=1,F4020=1,G4020=1,H4020=1,I4020=1,J4020=1,K4020=1),"FLAG: Score of 1","OK")))</f>
        <v/>
      </c>
    </row>
    <row r="4021" customFormat="false" ht="15" hidden="false" customHeight="true" outlineLevel="0" collapsed="false">
      <c r="A4021" s="54" t="n">
        <v>4017</v>
      </c>
      <c r="B4021" s="55"/>
      <c r="C4021" s="56"/>
      <c r="D4021" s="57"/>
      <c r="E4021" s="58"/>
      <c r="F4021" s="59"/>
      <c r="G4021" s="60"/>
      <c r="H4021" s="61"/>
      <c r="I4021" s="62"/>
      <c r="J4021" s="63"/>
      <c r="K4021" s="64"/>
      <c r="L4021" s="65" t="str">
        <f aca="false">IF(D4021="FAIL","REJECTED",IF(COUNTA(E4021:K4021)=7,(E4021*Weights!B3)+(F4021*Weights!B4)+(G4021*Weights!B5)+(H4021*Weights!B6)+(I4021*Weights!B7)+(J4021*Weights!B8)+(K4021*Weights!B9),""))</f>
        <v/>
      </c>
      <c r="M4021" s="66" t="str">
        <f aca="false">IF(L4021="REJECTED","REJECTED",IF(L4021="","",IF(L4021&gt;=4,"Ship It",IF(L4021&gt;=2.5,"Plan It","Park It"))))</f>
        <v/>
      </c>
      <c r="N4021" s="55"/>
      <c r="O4021" s="67" t="str">
        <f aca="false">IF(D4021="FAIL","REJECTED",IF(COUNTA(E4021:K4021)=0,"",IF(OR(E4021=1,F4021=1,G4021=1,H4021=1,I4021=1,J4021=1,K4021=1),"FLAG: Score of 1","OK")))</f>
        <v/>
      </c>
    </row>
    <row r="4022" customFormat="false" ht="15" hidden="false" customHeight="true" outlineLevel="0" collapsed="false">
      <c r="A4022" s="68" t="n">
        <v>4018</v>
      </c>
      <c r="B4022" s="69"/>
      <c r="C4022" s="70"/>
      <c r="D4022" s="57"/>
      <c r="E4022" s="58"/>
      <c r="F4022" s="59"/>
      <c r="G4022" s="60"/>
      <c r="H4022" s="61"/>
      <c r="I4022" s="62"/>
      <c r="J4022" s="63"/>
      <c r="K4022" s="64"/>
      <c r="L4022" s="65" t="str">
        <f aca="false">IF(D4022="FAIL","REJECTED",IF(COUNTA(E4022:K4022)=7,(E4022*Weights!B3)+(F4022*Weights!B4)+(G4022*Weights!B5)+(H4022*Weights!B6)+(I4022*Weights!B7)+(J4022*Weights!B8)+(K4022*Weights!B9),""))</f>
        <v/>
      </c>
      <c r="M4022" s="66" t="str">
        <f aca="false">IF(L4022="REJECTED","REJECTED",IF(L4022="","",IF(L4022&gt;=4,"Ship It",IF(L4022&gt;=2.5,"Plan It","Park It"))))</f>
        <v/>
      </c>
      <c r="N4022" s="69"/>
      <c r="O4022" s="67" t="str">
        <f aca="false">IF(D4022="FAIL","REJECTED",IF(COUNTA(E4022:K4022)=0,"",IF(OR(E4022=1,F4022=1,G4022=1,H4022=1,I4022=1,J4022=1,K4022=1),"FLAG: Score of 1","OK")))</f>
        <v/>
      </c>
    </row>
    <row r="4023" customFormat="false" ht="15" hidden="false" customHeight="true" outlineLevel="0" collapsed="false">
      <c r="A4023" s="54" t="n">
        <v>4019</v>
      </c>
      <c r="B4023" s="55"/>
      <c r="C4023" s="56"/>
      <c r="D4023" s="57"/>
      <c r="E4023" s="58"/>
      <c r="F4023" s="59"/>
      <c r="G4023" s="60"/>
      <c r="H4023" s="61"/>
      <c r="I4023" s="62"/>
      <c r="J4023" s="63"/>
      <c r="K4023" s="64"/>
      <c r="L4023" s="65" t="str">
        <f aca="false">IF(D4023="FAIL","REJECTED",IF(COUNTA(E4023:K4023)=7,(E4023*Weights!B3)+(F4023*Weights!B4)+(G4023*Weights!B5)+(H4023*Weights!B6)+(I4023*Weights!B7)+(J4023*Weights!B8)+(K4023*Weights!B9),""))</f>
        <v/>
      </c>
      <c r="M4023" s="66" t="str">
        <f aca="false">IF(L4023="REJECTED","REJECTED",IF(L4023="","",IF(L4023&gt;=4,"Ship It",IF(L4023&gt;=2.5,"Plan It","Park It"))))</f>
        <v/>
      </c>
      <c r="N4023" s="55"/>
      <c r="O4023" s="67" t="str">
        <f aca="false">IF(D4023="FAIL","REJECTED",IF(COUNTA(E4023:K4023)=0,"",IF(OR(E4023=1,F4023=1,G4023=1,H4023=1,I4023=1,J4023=1,K4023=1),"FLAG: Score of 1","OK")))</f>
        <v/>
      </c>
    </row>
    <row r="4024" customFormat="false" ht="15" hidden="false" customHeight="true" outlineLevel="0" collapsed="false">
      <c r="A4024" s="68" t="n">
        <v>4020</v>
      </c>
      <c r="B4024" s="69"/>
      <c r="C4024" s="70"/>
      <c r="D4024" s="57"/>
      <c r="E4024" s="58"/>
      <c r="F4024" s="59"/>
      <c r="G4024" s="60"/>
      <c r="H4024" s="61"/>
      <c r="I4024" s="62"/>
      <c r="J4024" s="63"/>
      <c r="K4024" s="64"/>
      <c r="L4024" s="65" t="str">
        <f aca="false">IF(D4024="FAIL","REJECTED",IF(COUNTA(E4024:K4024)=7,(E4024*Weights!B3)+(F4024*Weights!B4)+(G4024*Weights!B5)+(H4024*Weights!B6)+(I4024*Weights!B7)+(J4024*Weights!B8)+(K4024*Weights!B9),""))</f>
        <v/>
      </c>
      <c r="M4024" s="66" t="str">
        <f aca="false">IF(L4024="REJECTED","REJECTED",IF(L4024="","",IF(L4024&gt;=4,"Ship It",IF(L4024&gt;=2.5,"Plan It","Park It"))))</f>
        <v/>
      </c>
      <c r="N4024" s="69"/>
      <c r="O4024" s="67" t="str">
        <f aca="false">IF(D4024="FAIL","REJECTED",IF(COUNTA(E4024:K4024)=0,"",IF(OR(E4024=1,F4024=1,G4024=1,H4024=1,I4024=1,J4024=1,K4024=1),"FLAG: Score of 1","OK")))</f>
        <v/>
      </c>
    </row>
    <row r="4025" customFormat="false" ht="15" hidden="false" customHeight="true" outlineLevel="0" collapsed="false">
      <c r="A4025" s="54" t="n">
        <v>4021</v>
      </c>
      <c r="B4025" s="55"/>
      <c r="C4025" s="56"/>
      <c r="D4025" s="57"/>
      <c r="E4025" s="58"/>
      <c r="F4025" s="59"/>
      <c r="G4025" s="60"/>
      <c r="H4025" s="61"/>
      <c r="I4025" s="62"/>
      <c r="J4025" s="63"/>
      <c r="K4025" s="64"/>
      <c r="L4025" s="65" t="str">
        <f aca="false">IF(D4025="FAIL","REJECTED",IF(COUNTA(E4025:K4025)=7,(E4025*Weights!B3)+(F4025*Weights!B4)+(G4025*Weights!B5)+(H4025*Weights!B6)+(I4025*Weights!B7)+(J4025*Weights!B8)+(K4025*Weights!B9),""))</f>
        <v/>
      </c>
      <c r="M4025" s="66" t="str">
        <f aca="false">IF(L4025="REJECTED","REJECTED",IF(L4025="","",IF(L4025&gt;=4,"Ship It",IF(L4025&gt;=2.5,"Plan It","Park It"))))</f>
        <v/>
      </c>
      <c r="N4025" s="55"/>
      <c r="O4025" s="67" t="str">
        <f aca="false">IF(D4025="FAIL","REJECTED",IF(COUNTA(E4025:K4025)=0,"",IF(OR(E4025=1,F4025=1,G4025=1,H4025=1,I4025=1,J4025=1,K4025=1),"FLAG: Score of 1","OK")))</f>
        <v/>
      </c>
    </row>
    <row r="4026" customFormat="false" ht="15" hidden="false" customHeight="true" outlineLevel="0" collapsed="false">
      <c r="A4026" s="68" t="n">
        <v>4022</v>
      </c>
      <c r="B4026" s="69"/>
      <c r="C4026" s="70"/>
      <c r="D4026" s="57"/>
      <c r="E4026" s="58"/>
      <c r="F4026" s="59"/>
      <c r="G4026" s="60"/>
      <c r="H4026" s="61"/>
      <c r="I4026" s="62"/>
      <c r="J4026" s="63"/>
      <c r="K4026" s="64"/>
      <c r="L4026" s="65" t="str">
        <f aca="false">IF(D4026="FAIL","REJECTED",IF(COUNTA(E4026:K4026)=7,(E4026*Weights!B3)+(F4026*Weights!B4)+(G4026*Weights!B5)+(H4026*Weights!B6)+(I4026*Weights!B7)+(J4026*Weights!B8)+(K4026*Weights!B9),""))</f>
        <v/>
      </c>
      <c r="M4026" s="66" t="str">
        <f aca="false">IF(L4026="REJECTED","REJECTED",IF(L4026="","",IF(L4026&gt;=4,"Ship It",IF(L4026&gt;=2.5,"Plan It","Park It"))))</f>
        <v/>
      </c>
      <c r="N4026" s="69"/>
      <c r="O4026" s="67" t="str">
        <f aca="false">IF(D4026="FAIL","REJECTED",IF(COUNTA(E4026:K4026)=0,"",IF(OR(E4026=1,F4026=1,G4026=1,H4026=1,I4026=1,J4026=1,K4026=1),"FLAG: Score of 1","OK")))</f>
        <v/>
      </c>
    </row>
    <row r="4027" customFormat="false" ht="15" hidden="false" customHeight="true" outlineLevel="0" collapsed="false">
      <c r="A4027" s="54" t="n">
        <v>4023</v>
      </c>
      <c r="B4027" s="55"/>
      <c r="C4027" s="56"/>
      <c r="D4027" s="57"/>
      <c r="E4027" s="58"/>
      <c r="F4027" s="59"/>
      <c r="G4027" s="60"/>
      <c r="H4027" s="61"/>
      <c r="I4027" s="62"/>
      <c r="J4027" s="63"/>
      <c r="K4027" s="64"/>
      <c r="L4027" s="65" t="str">
        <f aca="false">IF(D4027="FAIL","REJECTED",IF(COUNTA(E4027:K4027)=7,(E4027*Weights!B3)+(F4027*Weights!B4)+(G4027*Weights!B5)+(H4027*Weights!B6)+(I4027*Weights!B7)+(J4027*Weights!B8)+(K4027*Weights!B9),""))</f>
        <v/>
      </c>
      <c r="M4027" s="66" t="str">
        <f aca="false">IF(L4027="REJECTED","REJECTED",IF(L4027="","",IF(L4027&gt;=4,"Ship It",IF(L4027&gt;=2.5,"Plan It","Park It"))))</f>
        <v/>
      </c>
      <c r="N4027" s="55"/>
      <c r="O4027" s="67" t="str">
        <f aca="false">IF(D4027="FAIL","REJECTED",IF(COUNTA(E4027:K4027)=0,"",IF(OR(E4027=1,F4027=1,G4027=1,H4027=1,I4027=1,J4027=1,K4027=1),"FLAG: Score of 1","OK")))</f>
        <v/>
      </c>
    </row>
    <row r="4028" customFormat="false" ht="15" hidden="false" customHeight="true" outlineLevel="0" collapsed="false">
      <c r="A4028" s="68" t="n">
        <v>4024</v>
      </c>
      <c r="B4028" s="69"/>
      <c r="C4028" s="70"/>
      <c r="D4028" s="57"/>
      <c r="E4028" s="58"/>
      <c r="F4028" s="59"/>
      <c r="G4028" s="60"/>
      <c r="H4028" s="61"/>
      <c r="I4028" s="62"/>
      <c r="J4028" s="63"/>
      <c r="K4028" s="64"/>
      <c r="L4028" s="65" t="str">
        <f aca="false">IF(D4028="FAIL","REJECTED",IF(COUNTA(E4028:K4028)=7,(E4028*Weights!B3)+(F4028*Weights!B4)+(G4028*Weights!B5)+(H4028*Weights!B6)+(I4028*Weights!B7)+(J4028*Weights!B8)+(K4028*Weights!B9),""))</f>
        <v/>
      </c>
      <c r="M4028" s="66" t="str">
        <f aca="false">IF(L4028="REJECTED","REJECTED",IF(L4028="","",IF(L4028&gt;=4,"Ship It",IF(L4028&gt;=2.5,"Plan It","Park It"))))</f>
        <v/>
      </c>
      <c r="N4028" s="69"/>
      <c r="O4028" s="67" t="str">
        <f aca="false">IF(D4028="FAIL","REJECTED",IF(COUNTA(E4028:K4028)=0,"",IF(OR(E4028=1,F4028=1,G4028=1,H4028=1,I4028=1,J4028=1,K4028=1),"FLAG: Score of 1","OK")))</f>
        <v/>
      </c>
    </row>
    <row r="4029" customFormat="false" ht="15" hidden="false" customHeight="true" outlineLevel="0" collapsed="false">
      <c r="A4029" s="54" t="n">
        <v>4025</v>
      </c>
      <c r="B4029" s="55"/>
      <c r="C4029" s="56"/>
      <c r="D4029" s="57"/>
      <c r="E4029" s="58"/>
      <c r="F4029" s="59"/>
      <c r="G4029" s="60"/>
      <c r="H4029" s="61"/>
      <c r="I4029" s="62"/>
      <c r="J4029" s="63"/>
      <c r="K4029" s="64"/>
      <c r="L4029" s="65" t="str">
        <f aca="false">IF(D4029="FAIL","REJECTED",IF(COUNTA(E4029:K4029)=7,(E4029*Weights!B3)+(F4029*Weights!B4)+(G4029*Weights!B5)+(H4029*Weights!B6)+(I4029*Weights!B7)+(J4029*Weights!B8)+(K4029*Weights!B9),""))</f>
        <v/>
      </c>
      <c r="M4029" s="66" t="str">
        <f aca="false">IF(L4029="REJECTED","REJECTED",IF(L4029="","",IF(L4029&gt;=4,"Ship It",IF(L4029&gt;=2.5,"Plan It","Park It"))))</f>
        <v/>
      </c>
      <c r="N4029" s="55"/>
      <c r="O4029" s="67" t="str">
        <f aca="false">IF(D4029="FAIL","REJECTED",IF(COUNTA(E4029:K4029)=0,"",IF(OR(E4029=1,F4029=1,G4029=1,H4029=1,I4029=1,J4029=1,K4029=1),"FLAG: Score of 1","OK")))</f>
        <v/>
      </c>
    </row>
    <row r="4030" customFormat="false" ht="15" hidden="false" customHeight="true" outlineLevel="0" collapsed="false">
      <c r="A4030" s="68" t="n">
        <v>4026</v>
      </c>
      <c r="B4030" s="69"/>
      <c r="C4030" s="70"/>
      <c r="D4030" s="57"/>
      <c r="E4030" s="58"/>
      <c r="F4030" s="59"/>
      <c r="G4030" s="60"/>
      <c r="H4030" s="61"/>
      <c r="I4030" s="62"/>
      <c r="J4030" s="63"/>
      <c r="K4030" s="64"/>
      <c r="L4030" s="65" t="str">
        <f aca="false">IF(D4030="FAIL","REJECTED",IF(COUNTA(E4030:K4030)=7,(E4030*Weights!B3)+(F4030*Weights!B4)+(G4030*Weights!B5)+(H4030*Weights!B6)+(I4030*Weights!B7)+(J4030*Weights!B8)+(K4030*Weights!B9),""))</f>
        <v/>
      </c>
      <c r="M4030" s="66" t="str">
        <f aca="false">IF(L4030="REJECTED","REJECTED",IF(L4030="","",IF(L4030&gt;=4,"Ship It",IF(L4030&gt;=2.5,"Plan It","Park It"))))</f>
        <v/>
      </c>
      <c r="N4030" s="69"/>
      <c r="O4030" s="67" t="str">
        <f aca="false">IF(D4030="FAIL","REJECTED",IF(COUNTA(E4030:K4030)=0,"",IF(OR(E4030=1,F4030=1,G4030=1,H4030=1,I4030=1,J4030=1,K4030=1),"FLAG: Score of 1","OK")))</f>
        <v/>
      </c>
    </row>
    <row r="4031" customFormat="false" ht="15" hidden="false" customHeight="true" outlineLevel="0" collapsed="false">
      <c r="A4031" s="54" t="n">
        <v>4027</v>
      </c>
      <c r="B4031" s="55"/>
      <c r="C4031" s="56"/>
      <c r="D4031" s="57"/>
      <c r="E4031" s="58"/>
      <c r="F4031" s="59"/>
      <c r="G4031" s="60"/>
      <c r="H4031" s="61"/>
      <c r="I4031" s="62"/>
      <c r="J4031" s="63"/>
      <c r="K4031" s="64"/>
      <c r="L4031" s="65" t="str">
        <f aca="false">IF(D4031="FAIL","REJECTED",IF(COUNTA(E4031:K4031)=7,(E4031*Weights!B3)+(F4031*Weights!B4)+(G4031*Weights!B5)+(H4031*Weights!B6)+(I4031*Weights!B7)+(J4031*Weights!B8)+(K4031*Weights!B9),""))</f>
        <v/>
      </c>
      <c r="M4031" s="66" t="str">
        <f aca="false">IF(L4031="REJECTED","REJECTED",IF(L4031="","",IF(L4031&gt;=4,"Ship It",IF(L4031&gt;=2.5,"Plan It","Park It"))))</f>
        <v/>
      </c>
      <c r="N4031" s="55"/>
      <c r="O4031" s="67" t="str">
        <f aca="false">IF(D4031="FAIL","REJECTED",IF(COUNTA(E4031:K4031)=0,"",IF(OR(E4031=1,F4031=1,G4031=1,H4031=1,I4031=1,J4031=1,K4031=1),"FLAG: Score of 1","OK")))</f>
        <v/>
      </c>
    </row>
    <row r="4032" customFormat="false" ht="15" hidden="false" customHeight="true" outlineLevel="0" collapsed="false">
      <c r="A4032" s="68" t="n">
        <v>4028</v>
      </c>
      <c r="B4032" s="69"/>
      <c r="C4032" s="70"/>
      <c r="D4032" s="57"/>
      <c r="E4032" s="58"/>
      <c r="F4032" s="59"/>
      <c r="G4032" s="60"/>
      <c r="H4032" s="61"/>
      <c r="I4032" s="62"/>
      <c r="J4032" s="63"/>
      <c r="K4032" s="64"/>
      <c r="L4032" s="65" t="str">
        <f aca="false">IF(D4032="FAIL","REJECTED",IF(COUNTA(E4032:K4032)=7,(E4032*Weights!B3)+(F4032*Weights!B4)+(G4032*Weights!B5)+(H4032*Weights!B6)+(I4032*Weights!B7)+(J4032*Weights!B8)+(K4032*Weights!B9),""))</f>
        <v/>
      </c>
      <c r="M4032" s="66" t="str">
        <f aca="false">IF(L4032="REJECTED","REJECTED",IF(L4032="","",IF(L4032&gt;=4,"Ship It",IF(L4032&gt;=2.5,"Plan It","Park It"))))</f>
        <v/>
      </c>
      <c r="N4032" s="69"/>
      <c r="O4032" s="67" t="str">
        <f aca="false">IF(D4032="FAIL","REJECTED",IF(COUNTA(E4032:K4032)=0,"",IF(OR(E4032=1,F4032=1,G4032=1,H4032=1,I4032=1,J4032=1,K4032=1),"FLAG: Score of 1","OK")))</f>
        <v/>
      </c>
    </row>
    <row r="4033" customFormat="false" ht="15" hidden="false" customHeight="true" outlineLevel="0" collapsed="false">
      <c r="A4033" s="54" t="n">
        <v>4029</v>
      </c>
      <c r="B4033" s="55"/>
      <c r="C4033" s="56"/>
      <c r="D4033" s="57"/>
      <c r="E4033" s="58"/>
      <c r="F4033" s="59"/>
      <c r="G4033" s="60"/>
      <c r="H4033" s="61"/>
      <c r="I4033" s="62"/>
      <c r="J4033" s="63"/>
      <c r="K4033" s="64"/>
      <c r="L4033" s="65" t="str">
        <f aca="false">IF(D4033="FAIL","REJECTED",IF(COUNTA(E4033:K4033)=7,(E4033*Weights!B3)+(F4033*Weights!B4)+(G4033*Weights!B5)+(H4033*Weights!B6)+(I4033*Weights!B7)+(J4033*Weights!B8)+(K4033*Weights!B9),""))</f>
        <v/>
      </c>
      <c r="M4033" s="66" t="str">
        <f aca="false">IF(L4033="REJECTED","REJECTED",IF(L4033="","",IF(L4033&gt;=4,"Ship It",IF(L4033&gt;=2.5,"Plan It","Park It"))))</f>
        <v/>
      </c>
      <c r="N4033" s="55"/>
      <c r="O4033" s="67" t="str">
        <f aca="false">IF(D4033="FAIL","REJECTED",IF(COUNTA(E4033:K4033)=0,"",IF(OR(E4033=1,F4033=1,G4033=1,H4033=1,I4033=1,J4033=1,K4033=1),"FLAG: Score of 1","OK")))</f>
        <v/>
      </c>
    </row>
    <row r="4034" customFormat="false" ht="15" hidden="false" customHeight="true" outlineLevel="0" collapsed="false">
      <c r="A4034" s="68" t="n">
        <v>4030</v>
      </c>
      <c r="B4034" s="69"/>
      <c r="C4034" s="70"/>
      <c r="D4034" s="57"/>
      <c r="E4034" s="58"/>
      <c r="F4034" s="59"/>
      <c r="G4034" s="60"/>
      <c r="H4034" s="61"/>
      <c r="I4034" s="62"/>
      <c r="J4034" s="63"/>
      <c r="K4034" s="64"/>
      <c r="L4034" s="65" t="str">
        <f aca="false">IF(D4034="FAIL","REJECTED",IF(COUNTA(E4034:K4034)=7,(E4034*Weights!B3)+(F4034*Weights!B4)+(G4034*Weights!B5)+(H4034*Weights!B6)+(I4034*Weights!B7)+(J4034*Weights!B8)+(K4034*Weights!B9),""))</f>
        <v/>
      </c>
      <c r="M4034" s="66" t="str">
        <f aca="false">IF(L4034="REJECTED","REJECTED",IF(L4034="","",IF(L4034&gt;=4,"Ship It",IF(L4034&gt;=2.5,"Plan It","Park It"))))</f>
        <v/>
      </c>
      <c r="N4034" s="69"/>
      <c r="O4034" s="67" t="str">
        <f aca="false">IF(D4034="FAIL","REJECTED",IF(COUNTA(E4034:K4034)=0,"",IF(OR(E4034=1,F4034=1,G4034=1,H4034=1,I4034=1,J4034=1,K4034=1),"FLAG: Score of 1","OK")))</f>
        <v/>
      </c>
    </row>
    <row r="4035" customFormat="false" ht="15" hidden="false" customHeight="true" outlineLevel="0" collapsed="false">
      <c r="A4035" s="54" t="n">
        <v>4031</v>
      </c>
      <c r="B4035" s="55"/>
      <c r="C4035" s="56"/>
      <c r="D4035" s="57"/>
      <c r="E4035" s="58"/>
      <c r="F4035" s="59"/>
      <c r="G4035" s="60"/>
      <c r="H4035" s="61"/>
      <c r="I4035" s="62"/>
      <c r="J4035" s="63"/>
      <c r="K4035" s="64"/>
      <c r="L4035" s="65" t="str">
        <f aca="false">IF(D4035="FAIL","REJECTED",IF(COUNTA(E4035:K4035)=7,(E4035*Weights!B3)+(F4035*Weights!B4)+(G4035*Weights!B5)+(H4035*Weights!B6)+(I4035*Weights!B7)+(J4035*Weights!B8)+(K4035*Weights!B9),""))</f>
        <v/>
      </c>
      <c r="M4035" s="66" t="str">
        <f aca="false">IF(L4035="REJECTED","REJECTED",IF(L4035="","",IF(L4035&gt;=4,"Ship It",IF(L4035&gt;=2.5,"Plan It","Park It"))))</f>
        <v/>
      </c>
      <c r="N4035" s="55"/>
      <c r="O4035" s="67" t="str">
        <f aca="false">IF(D4035="FAIL","REJECTED",IF(COUNTA(E4035:K4035)=0,"",IF(OR(E4035=1,F4035=1,G4035=1,H4035=1,I4035=1,J4035=1,K4035=1),"FLAG: Score of 1","OK")))</f>
        <v/>
      </c>
    </row>
    <row r="4036" customFormat="false" ht="15" hidden="false" customHeight="true" outlineLevel="0" collapsed="false">
      <c r="A4036" s="68" t="n">
        <v>4032</v>
      </c>
      <c r="B4036" s="69"/>
      <c r="C4036" s="70"/>
      <c r="D4036" s="57"/>
      <c r="E4036" s="58"/>
      <c r="F4036" s="59"/>
      <c r="G4036" s="60"/>
      <c r="H4036" s="61"/>
      <c r="I4036" s="62"/>
      <c r="J4036" s="63"/>
      <c r="K4036" s="64"/>
      <c r="L4036" s="65" t="str">
        <f aca="false">IF(D4036="FAIL","REJECTED",IF(COUNTA(E4036:K4036)=7,(E4036*Weights!B3)+(F4036*Weights!B4)+(G4036*Weights!B5)+(H4036*Weights!B6)+(I4036*Weights!B7)+(J4036*Weights!B8)+(K4036*Weights!B9),""))</f>
        <v/>
      </c>
      <c r="M4036" s="66" t="str">
        <f aca="false">IF(L4036="REJECTED","REJECTED",IF(L4036="","",IF(L4036&gt;=4,"Ship It",IF(L4036&gt;=2.5,"Plan It","Park It"))))</f>
        <v/>
      </c>
      <c r="N4036" s="69"/>
      <c r="O4036" s="67" t="str">
        <f aca="false">IF(D4036="FAIL","REJECTED",IF(COUNTA(E4036:K4036)=0,"",IF(OR(E4036=1,F4036=1,G4036=1,H4036=1,I4036=1,J4036=1,K4036=1),"FLAG: Score of 1","OK")))</f>
        <v/>
      </c>
    </row>
    <row r="4037" customFormat="false" ht="15" hidden="false" customHeight="true" outlineLevel="0" collapsed="false">
      <c r="A4037" s="54" t="n">
        <v>4033</v>
      </c>
      <c r="B4037" s="55"/>
      <c r="C4037" s="56"/>
      <c r="D4037" s="57"/>
      <c r="E4037" s="58"/>
      <c r="F4037" s="59"/>
      <c r="G4037" s="60"/>
      <c r="H4037" s="61"/>
      <c r="I4037" s="62"/>
      <c r="J4037" s="63"/>
      <c r="K4037" s="64"/>
      <c r="L4037" s="65" t="str">
        <f aca="false">IF(D4037="FAIL","REJECTED",IF(COUNTA(E4037:K4037)=7,(E4037*Weights!B3)+(F4037*Weights!B4)+(G4037*Weights!B5)+(H4037*Weights!B6)+(I4037*Weights!B7)+(J4037*Weights!B8)+(K4037*Weights!B9),""))</f>
        <v/>
      </c>
      <c r="M4037" s="66" t="str">
        <f aca="false">IF(L4037="REJECTED","REJECTED",IF(L4037="","",IF(L4037&gt;=4,"Ship It",IF(L4037&gt;=2.5,"Plan It","Park It"))))</f>
        <v/>
      </c>
      <c r="N4037" s="55"/>
      <c r="O4037" s="67" t="str">
        <f aca="false">IF(D4037="FAIL","REJECTED",IF(COUNTA(E4037:K4037)=0,"",IF(OR(E4037=1,F4037=1,G4037=1,H4037=1,I4037=1,J4037=1,K4037=1),"FLAG: Score of 1","OK")))</f>
        <v/>
      </c>
    </row>
    <row r="4038" customFormat="false" ht="15" hidden="false" customHeight="true" outlineLevel="0" collapsed="false">
      <c r="A4038" s="68" t="n">
        <v>4034</v>
      </c>
      <c r="B4038" s="69"/>
      <c r="C4038" s="70"/>
      <c r="D4038" s="57"/>
      <c r="E4038" s="58"/>
      <c r="F4038" s="59"/>
      <c r="G4038" s="60"/>
      <c r="H4038" s="61"/>
      <c r="I4038" s="62"/>
      <c r="J4038" s="63"/>
      <c r="K4038" s="64"/>
      <c r="L4038" s="65" t="str">
        <f aca="false">IF(D4038="FAIL","REJECTED",IF(COUNTA(E4038:K4038)=7,(E4038*Weights!B3)+(F4038*Weights!B4)+(G4038*Weights!B5)+(H4038*Weights!B6)+(I4038*Weights!B7)+(J4038*Weights!B8)+(K4038*Weights!B9),""))</f>
        <v/>
      </c>
      <c r="M4038" s="66" t="str">
        <f aca="false">IF(L4038="REJECTED","REJECTED",IF(L4038="","",IF(L4038&gt;=4,"Ship It",IF(L4038&gt;=2.5,"Plan It","Park It"))))</f>
        <v/>
      </c>
      <c r="N4038" s="69"/>
      <c r="O4038" s="67" t="str">
        <f aca="false">IF(D4038="FAIL","REJECTED",IF(COUNTA(E4038:K4038)=0,"",IF(OR(E4038=1,F4038=1,G4038=1,H4038=1,I4038=1,J4038=1,K4038=1),"FLAG: Score of 1","OK")))</f>
        <v/>
      </c>
    </row>
    <row r="4039" customFormat="false" ht="15" hidden="false" customHeight="true" outlineLevel="0" collapsed="false">
      <c r="A4039" s="54" t="n">
        <v>4035</v>
      </c>
      <c r="B4039" s="55"/>
      <c r="C4039" s="56"/>
      <c r="D4039" s="57"/>
      <c r="E4039" s="58"/>
      <c r="F4039" s="59"/>
      <c r="G4039" s="60"/>
      <c r="H4039" s="61"/>
      <c r="I4039" s="62"/>
      <c r="J4039" s="63"/>
      <c r="K4039" s="64"/>
      <c r="L4039" s="65" t="str">
        <f aca="false">IF(D4039="FAIL","REJECTED",IF(COUNTA(E4039:K4039)=7,(E4039*Weights!B3)+(F4039*Weights!B4)+(G4039*Weights!B5)+(H4039*Weights!B6)+(I4039*Weights!B7)+(J4039*Weights!B8)+(K4039*Weights!B9),""))</f>
        <v/>
      </c>
      <c r="M4039" s="66" t="str">
        <f aca="false">IF(L4039="REJECTED","REJECTED",IF(L4039="","",IF(L4039&gt;=4,"Ship It",IF(L4039&gt;=2.5,"Plan It","Park It"))))</f>
        <v/>
      </c>
      <c r="N4039" s="55"/>
      <c r="O4039" s="67" t="str">
        <f aca="false">IF(D4039="FAIL","REJECTED",IF(COUNTA(E4039:K4039)=0,"",IF(OR(E4039=1,F4039=1,G4039=1,H4039=1,I4039=1,J4039=1,K4039=1),"FLAG: Score of 1","OK")))</f>
        <v/>
      </c>
    </row>
    <row r="4040" customFormat="false" ht="15" hidden="false" customHeight="true" outlineLevel="0" collapsed="false">
      <c r="A4040" s="68" t="n">
        <v>4036</v>
      </c>
      <c r="B4040" s="69"/>
      <c r="C4040" s="70"/>
      <c r="D4040" s="57"/>
      <c r="E4040" s="58"/>
      <c r="F4040" s="59"/>
      <c r="G4040" s="60"/>
      <c r="H4040" s="61"/>
      <c r="I4040" s="62"/>
      <c r="J4040" s="63"/>
      <c r="K4040" s="64"/>
      <c r="L4040" s="65" t="str">
        <f aca="false">IF(D4040="FAIL","REJECTED",IF(COUNTA(E4040:K4040)=7,(E4040*Weights!B3)+(F4040*Weights!B4)+(G4040*Weights!B5)+(H4040*Weights!B6)+(I4040*Weights!B7)+(J4040*Weights!B8)+(K4040*Weights!B9),""))</f>
        <v/>
      </c>
      <c r="M4040" s="66" t="str">
        <f aca="false">IF(L4040="REJECTED","REJECTED",IF(L4040="","",IF(L4040&gt;=4,"Ship It",IF(L4040&gt;=2.5,"Plan It","Park It"))))</f>
        <v/>
      </c>
      <c r="N4040" s="69"/>
      <c r="O4040" s="67" t="str">
        <f aca="false">IF(D4040="FAIL","REJECTED",IF(COUNTA(E4040:K4040)=0,"",IF(OR(E4040=1,F4040=1,G4040=1,H4040=1,I4040=1,J4040=1,K4040=1),"FLAG: Score of 1","OK")))</f>
        <v/>
      </c>
    </row>
    <row r="4041" customFormat="false" ht="15" hidden="false" customHeight="true" outlineLevel="0" collapsed="false">
      <c r="A4041" s="54" t="n">
        <v>4037</v>
      </c>
      <c r="B4041" s="55"/>
      <c r="C4041" s="56"/>
      <c r="D4041" s="57"/>
      <c r="E4041" s="58"/>
      <c r="F4041" s="59"/>
      <c r="G4041" s="60"/>
      <c r="H4041" s="61"/>
      <c r="I4041" s="62"/>
      <c r="J4041" s="63"/>
      <c r="K4041" s="64"/>
      <c r="L4041" s="65" t="str">
        <f aca="false">IF(D4041="FAIL","REJECTED",IF(COUNTA(E4041:K4041)=7,(E4041*Weights!B3)+(F4041*Weights!B4)+(G4041*Weights!B5)+(H4041*Weights!B6)+(I4041*Weights!B7)+(J4041*Weights!B8)+(K4041*Weights!B9),""))</f>
        <v/>
      </c>
      <c r="M4041" s="66" t="str">
        <f aca="false">IF(L4041="REJECTED","REJECTED",IF(L4041="","",IF(L4041&gt;=4,"Ship It",IF(L4041&gt;=2.5,"Plan It","Park It"))))</f>
        <v/>
      </c>
      <c r="N4041" s="55"/>
      <c r="O4041" s="67" t="str">
        <f aca="false">IF(D4041="FAIL","REJECTED",IF(COUNTA(E4041:K4041)=0,"",IF(OR(E4041=1,F4041=1,G4041=1,H4041=1,I4041=1,J4041=1,K4041=1),"FLAG: Score of 1","OK")))</f>
        <v/>
      </c>
    </row>
    <row r="4042" customFormat="false" ht="15" hidden="false" customHeight="true" outlineLevel="0" collapsed="false">
      <c r="A4042" s="68" t="n">
        <v>4038</v>
      </c>
      <c r="B4042" s="69"/>
      <c r="C4042" s="70"/>
      <c r="D4042" s="57"/>
      <c r="E4042" s="58"/>
      <c r="F4042" s="59"/>
      <c r="G4042" s="60"/>
      <c r="H4042" s="61"/>
      <c r="I4042" s="62"/>
      <c r="J4042" s="63"/>
      <c r="K4042" s="64"/>
      <c r="L4042" s="65" t="str">
        <f aca="false">IF(D4042="FAIL","REJECTED",IF(COUNTA(E4042:K4042)=7,(E4042*Weights!B3)+(F4042*Weights!B4)+(G4042*Weights!B5)+(H4042*Weights!B6)+(I4042*Weights!B7)+(J4042*Weights!B8)+(K4042*Weights!B9),""))</f>
        <v/>
      </c>
      <c r="M4042" s="66" t="str">
        <f aca="false">IF(L4042="REJECTED","REJECTED",IF(L4042="","",IF(L4042&gt;=4,"Ship It",IF(L4042&gt;=2.5,"Plan It","Park It"))))</f>
        <v/>
      </c>
      <c r="N4042" s="69"/>
      <c r="O4042" s="67" t="str">
        <f aca="false">IF(D4042="FAIL","REJECTED",IF(COUNTA(E4042:K4042)=0,"",IF(OR(E4042=1,F4042=1,G4042=1,H4042=1,I4042=1,J4042=1,K4042=1),"FLAG: Score of 1","OK")))</f>
        <v/>
      </c>
    </row>
    <row r="4043" customFormat="false" ht="15" hidden="false" customHeight="true" outlineLevel="0" collapsed="false">
      <c r="A4043" s="54" t="n">
        <v>4039</v>
      </c>
      <c r="B4043" s="55"/>
      <c r="C4043" s="56"/>
      <c r="D4043" s="57"/>
      <c r="E4043" s="58"/>
      <c r="F4043" s="59"/>
      <c r="G4043" s="60"/>
      <c r="H4043" s="61"/>
      <c r="I4043" s="62"/>
      <c r="J4043" s="63"/>
      <c r="K4043" s="64"/>
      <c r="L4043" s="65" t="str">
        <f aca="false">IF(D4043="FAIL","REJECTED",IF(COUNTA(E4043:K4043)=7,(E4043*Weights!B3)+(F4043*Weights!B4)+(G4043*Weights!B5)+(H4043*Weights!B6)+(I4043*Weights!B7)+(J4043*Weights!B8)+(K4043*Weights!B9),""))</f>
        <v/>
      </c>
      <c r="M4043" s="66" t="str">
        <f aca="false">IF(L4043="REJECTED","REJECTED",IF(L4043="","",IF(L4043&gt;=4,"Ship It",IF(L4043&gt;=2.5,"Plan It","Park It"))))</f>
        <v/>
      </c>
      <c r="N4043" s="55"/>
      <c r="O4043" s="67" t="str">
        <f aca="false">IF(D4043="FAIL","REJECTED",IF(COUNTA(E4043:K4043)=0,"",IF(OR(E4043=1,F4043=1,G4043=1,H4043=1,I4043=1,J4043=1,K4043=1),"FLAG: Score of 1","OK")))</f>
        <v/>
      </c>
    </row>
    <row r="4044" customFormat="false" ht="15" hidden="false" customHeight="true" outlineLevel="0" collapsed="false">
      <c r="A4044" s="68" t="n">
        <v>4040</v>
      </c>
      <c r="B4044" s="69"/>
      <c r="C4044" s="70"/>
      <c r="D4044" s="57"/>
      <c r="E4044" s="58"/>
      <c r="F4044" s="59"/>
      <c r="G4044" s="60"/>
      <c r="H4044" s="61"/>
      <c r="I4044" s="62"/>
      <c r="J4044" s="63"/>
      <c r="K4044" s="64"/>
      <c r="L4044" s="65" t="str">
        <f aca="false">IF(D4044="FAIL","REJECTED",IF(COUNTA(E4044:K4044)=7,(E4044*Weights!B3)+(F4044*Weights!B4)+(G4044*Weights!B5)+(H4044*Weights!B6)+(I4044*Weights!B7)+(J4044*Weights!B8)+(K4044*Weights!B9),""))</f>
        <v/>
      </c>
      <c r="M4044" s="66" t="str">
        <f aca="false">IF(L4044="REJECTED","REJECTED",IF(L4044="","",IF(L4044&gt;=4,"Ship It",IF(L4044&gt;=2.5,"Plan It","Park It"))))</f>
        <v/>
      </c>
      <c r="N4044" s="69"/>
      <c r="O4044" s="67" t="str">
        <f aca="false">IF(D4044="FAIL","REJECTED",IF(COUNTA(E4044:K4044)=0,"",IF(OR(E4044=1,F4044=1,G4044=1,H4044=1,I4044=1,J4044=1,K4044=1),"FLAG: Score of 1","OK")))</f>
        <v/>
      </c>
    </row>
    <row r="4045" customFormat="false" ht="15" hidden="false" customHeight="true" outlineLevel="0" collapsed="false">
      <c r="A4045" s="54" t="n">
        <v>4041</v>
      </c>
      <c r="B4045" s="55"/>
      <c r="C4045" s="56"/>
      <c r="D4045" s="57"/>
      <c r="E4045" s="58"/>
      <c r="F4045" s="59"/>
      <c r="G4045" s="60"/>
      <c r="H4045" s="61"/>
      <c r="I4045" s="62"/>
      <c r="J4045" s="63"/>
      <c r="K4045" s="64"/>
      <c r="L4045" s="65" t="str">
        <f aca="false">IF(D4045="FAIL","REJECTED",IF(COUNTA(E4045:K4045)=7,(E4045*Weights!B3)+(F4045*Weights!B4)+(G4045*Weights!B5)+(H4045*Weights!B6)+(I4045*Weights!B7)+(J4045*Weights!B8)+(K4045*Weights!B9),""))</f>
        <v/>
      </c>
      <c r="M4045" s="66" t="str">
        <f aca="false">IF(L4045="REJECTED","REJECTED",IF(L4045="","",IF(L4045&gt;=4,"Ship It",IF(L4045&gt;=2.5,"Plan It","Park It"))))</f>
        <v/>
      </c>
      <c r="N4045" s="55"/>
      <c r="O4045" s="67" t="str">
        <f aca="false">IF(D4045="FAIL","REJECTED",IF(COUNTA(E4045:K4045)=0,"",IF(OR(E4045=1,F4045=1,G4045=1,H4045=1,I4045=1,J4045=1,K4045=1),"FLAG: Score of 1","OK")))</f>
        <v/>
      </c>
    </row>
    <row r="4046" customFormat="false" ht="15" hidden="false" customHeight="true" outlineLevel="0" collapsed="false">
      <c r="A4046" s="68" t="n">
        <v>4042</v>
      </c>
      <c r="B4046" s="69"/>
      <c r="C4046" s="70"/>
      <c r="D4046" s="57"/>
      <c r="E4046" s="58"/>
      <c r="F4046" s="59"/>
      <c r="G4046" s="60"/>
      <c r="H4046" s="61"/>
      <c r="I4046" s="62"/>
      <c r="J4046" s="63"/>
      <c r="K4046" s="64"/>
      <c r="L4046" s="65" t="str">
        <f aca="false">IF(D4046="FAIL","REJECTED",IF(COUNTA(E4046:K4046)=7,(E4046*Weights!B3)+(F4046*Weights!B4)+(G4046*Weights!B5)+(H4046*Weights!B6)+(I4046*Weights!B7)+(J4046*Weights!B8)+(K4046*Weights!B9),""))</f>
        <v/>
      </c>
      <c r="M4046" s="66" t="str">
        <f aca="false">IF(L4046="REJECTED","REJECTED",IF(L4046="","",IF(L4046&gt;=4,"Ship It",IF(L4046&gt;=2.5,"Plan It","Park It"))))</f>
        <v/>
      </c>
      <c r="N4046" s="69"/>
      <c r="O4046" s="67" t="str">
        <f aca="false">IF(D4046="FAIL","REJECTED",IF(COUNTA(E4046:K4046)=0,"",IF(OR(E4046=1,F4046=1,G4046=1,H4046=1,I4046=1,J4046=1,K4046=1),"FLAG: Score of 1","OK")))</f>
        <v/>
      </c>
    </row>
    <row r="4047" customFormat="false" ht="15" hidden="false" customHeight="true" outlineLevel="0" collapsed="false">
      <c r="A4047" s="54" t="n">
        <v>4043</v>
      </c>
      <c r="B4047" s="55"/>
      <c r="C4047" s="56"/>
      <c r="D4047" s="57"/>
      <c r="E4047" s="58"/>
      <c r="F4047" s="59"/>
      <c r="G4047" s="60"/>
      <c r="H4047" s="61"/>
      <c r="I4047" s="62"/>
      <c r="J4047" s="63"/>
      <c r="K4047" s="64"/>
      <c r="L4047" s="65" t="str">
        <f aca="false">IF(D4047="FAIL","REJECTED",IF(COUNTA(E4047:K4047)=7,(E4047*Weights!B3)+(F4047*Weights!B4)+(G4047*Weights!B5)+(H4047*Weights!B6)+(I4047*Weights!B7)+(J4047*Weights!B8)+(K4047*Weights!B9),""))</f>
        <v/>
      </c>
      <c r="M4047" s="66" t="str">
        <f aca="false">IF(L4047="REJECTED","REJECTED",IF(L4047="","",IF(L4047&gt;=4,"Ship It",IF(L4047&gt;=2.5,"Plan It","Park It"))))</f>
        <v/>
      </c>
      <c r="N4047" s="55"/>
      <c r="O4047" s="67" t="str">
        <f aca="false">IF(D4047="FAIL","REJECTED",IF(COUNTA(E4047:K4047)=0,"",IF(OR(E4047=1,F4047=1,G4047=1,H4047=1,I4047=1,J4047=1,K4047=1),"FLAG: Score of 1","OK")))</f>
        <v/>
      </c>
    </row>
    <row r="4048" customFormat="false" ht="15" hidden="false" customHeight="true" outlineLevel="0" collapsed="false">
      <c r="A4048" s="68" t="n">
        <v>4044</v>
      </c>
      <c r="B4048" s="69"/>
      <c r="C4048" s="70"/>
      <c r="D4048" s="57"/>
      <c r="E4048" s="58"/>
      <c r="F4048" s="59"/>
      <c r="G4048" s="60"/>
      <c r="H4048" s="61"/>
      <c r="I4048" s="62"/>
      <c r="J4048" s="63"/>
      <c r="K4048" s="64"/>
      <c r="L4048" s="65" t="str">
        <f aca="false">IF(D4048="FAIL","REJECTED",IF(COUNTA(E4048:K4048)=7,(E4048*Weights!B3)+(F4048*Weights!B4)+(G4048*Weights!B5)+(H4048*Weights!B6)+(I4048*Weights!B7)+(J4048*Weights!B8)+(K4048*Weights!B9),""))</f>
        <v/>
      </c>
      <c r="M4048" s="66" t="str">
        <f aca="false">IF(L4048="REJECTED","REJECTED",IF(L4048="","",IF(L4048&gt;=4,"Ship It",IF(L4048&gt;=2.5,"Plan It","Park It"))))</f>
        <v/>
      </c>
      <c r="N4048" s="69"/>
      <c r="O4048" s="67" t="str">
        <f aca="false">IF(D4048="FAIL","REJECTED",IF(COUNTA(E4048:K4048)=0,"",IF(OR(E4048=1,F4048=1,G4048=1,H4048=1,I4048=1,J4048=1,K4048=1),"FLAG: Score of 1","OK")))</f>
        <v/>
      </c>
    </row>
    <row r="4049" customFormat="false" ht="15" hidden="false" customHeight="true" outlineLevel="0" collapsed="false">
      <c r="A4049" s="54" t="n">
        <v>4045</v>
      </c>
      <c r="B4049" s="55"/>
      <c r="C4049" s="56"/>
      <c r="D4049" s="57"/>
      <c r="E4049" s="58"/>
      <c r="F4049" s="59"/>
      <c r="G4049" s="60"/>
      <c r="H4049" s="61"/>
      <c r="I4049" s="62"/>
      <c r="J4049" s="63"/>
      <c r="K4049" s="64"/>
      <c r="L4049" s="65" t="str">
        <f aca="false">IF(D4049="FAIL","REJECTED",IF(COUNTA(E4049:K4049)=7,(E4049*Weights!B3)+(F4049*Weights!B4)+(G4049*Weights!B5)+(H4049*Weights!B6)+(I4049*Weights!B7)+(J4049*Weights!B8)+(K4049*Weights!B9),""))</f>
        <v/>
      </c>
      <c r="M4049" s="66" t="str">
        <f aca="false">IF(L4049="REJECTED","REJECTED",IF(L4049="","",IF(L4049&gt;=4,"Ship It",IF(L4049&gt;=2.5,"Plan It","Park It"))))</f>
        <v/>
      </c>
      <c r="N4049" s="55"/>
      <c r="O4049" s="67" t="str">
        <f aca="false">IF(D4049="FAIL","REJECTED",IF(COUNTA(E4049:K4049)=0,"",IF(OR(E4049=1,F4049=1,G4049=1,H4049=1,I4049=1,J4049=1,K4049=1),"FLAG: Score of 1","OK")))</f>
        <v/>
      </c>
    </row>
    <row r="4050" customFormat="false" ht="15" hidden="false" customHeight="true" outlineLevel="0" collapsed="false">
      <c r="A4050" s="68" t="n">
        <v>4046</v>
      </c>
      <c r="B4050" s="69"/>
      <c r="C4050" s="70"/>
      <c r="D4050" s="57"/>
      <c r="E4050" s="58"/>
      <c r="F4050" s="59"/>
      <c r="G4050" s="60"/>
      <c r="H4050" s="61"/>
      <c r="I4050" s="62"/>
      <c r="J4050" s="63"/>
      <c r="K4050" s="64"/>
      <c r="L4050" s="65" t="str">
        <f aca="false">IF(D4050="FAIL","REJECTED",IF(COUNTA(E4050:K4050)=7,(E4050*Weights!B3)+(F4050*Weights!B4)+(G4050*Weights!B5)+(H4050*Weights!B6)+(I4050*Weights!B7)+(J4050*Weights!B8)+(K4050*Weights!B9),""))</f>
        <v/>
      </c>
      <c r="M4050" s="66" t="str">
        <f aca="false">IF(L4050="REJECTED","REJECTED",IF(L4050="","",IF(L4050&gt;=4,"Ship It",IF(L4050&gt;=2.5,"Plan It","Park It"))))</f>
        <v/>
      </c>
      <c r="N4050" s="69"/>
      <c r="O4050" s="67" t="str">
        <f aca="false">IF(D4050="FAIL","REJECTED",IF(COUNTA(E4050:K4050)=0,"",IF(OR(E4050=1,F4050=1,G4050=1,H4050=1,I4050=1,J4050=1,K4050=1),"FLAG: Score of 1","OK")))</f>
        <v/>
      </c>
    </row>
    <row r="4051" customFormat="false" ht="15" hidden="false" customHeight="true" outlineLevel="0" collapsed="false">
      <c r="A4051" s="54" t="n">
        <v>4047</v>
      </c>
      <c r="B4051" s="55"/>
      <c r="C4051" s="56"/>
      <c r="D4051" s="57"/>
      <c r="E4051" s="58"/>
      <c r="F4051" s="59"/>
      <c r="G4051" s="60"/>
      <c r="H4051" s="61"/>
      <c r="I4051" s="62"/>
      <c r="J4051" s="63"/>
      <c r="K4051" s="64"/>
      <c r="L4051" s="65" t="str">
        <f aca="false">IF(D4051="FAIL","REJECTED",IF(COUNTA(E4051:K4051)=7,(E4051*Weights!B3)+(F4051*Weights!B4)+(G4051*Weights!B5)+(H4051*Weights!B6)+(I4051*Weights!B7)+(J4051*Weights!B8)+(K4051*Weights!B9),""))</f>
        <v/>
      </c>
      <c r="M4051" s="66" t="str">
        <f aca="false">IF(L4051="REJECTED","REJECTED",IF(L4051="","",IF(L4051&gt;=4,"Ship It",IF(L4051&gt;=2.5,"Plan It","Park It"))))</f>
        <v/>
      </c>
      <c r="N4051" s="55"/>
      <c r="O4051" s="67" t="str">
        <f aca="false">IF(D4051="FAIL","REJECTED",IF(COUNTA(E4051:K4051)=0,"",IF(OR(E4051=1,F4051=1,G4051=1,H4051=1,I4051=1,J4051=1,K4051=1),"FLAG: Score of 1","OK")))</f>
        <v/>
      </c>
    </row>
    <row r="4052" customFormat="false" ht="15" hidden="false" customHeight="true" outlineLevel="0" collapsed="false">
      <c r="A4052" s="68" t="n">
        <v>4048</v>
      </c>
      <c r="B4052" s="69"/>
      <c r="C4052" s="70"/>
      <c r="D4052" s="57"/>
      <c r="E4052" s="58"/>
      <c r="F4052" s="59"/>
      <c r="G4052" s="60"/>
      <c r="H4052" s="61"/>
      <c r="I4052" s="62"/>
      <c r="J4052" s="63"/>
      <c r="K4052" s="64"/>
      <c r="L4052" s="65" t="str">
        <f aca="false">IF(D4052="FAIL","REJECTED",IF(COUNTA(E4052:K4052)=7,(E4052*Weights!B3)+(F4052*Weights!B4)+(G4052*Weights!B5)+(H4052*Weights!B6)+(I4052*Weights!B7)+(J4052*Weights!B8)+(K4052*Weights!B9),""))</f>
        <v/>
      </c>
      <c r="M4052" s="66" t="str">
        <f aca="false">IF(L4052="REJECTED","REJECTED",IF(L4052="","",IF(L4052&gt;=4,"Ship It",IF(L4052&gt;=2.5,"Plan It","Park It"))))</f>
        <v/>
      </c>
      <c r="N4052" s="69"/>
      <c r="O4052" s="67" t="str">
        <f aca="false">IF(D4052="FAIL","REJECTED",IF(COUNTA(E4052:K4052)=0,"",IF(OR(E4052=1,F4052=1,G4052=1,H4052=1,I4052=1,J4052=1,K4052=1),"FLAG: Score of 1","OK")))</f>
        <v/>
      </c>
    </row>
    <row r="4053" customFormat="false" ht="15" hidden="false" customHeight="true" outlineLevel="0" collapsed="false">
      <c r="A4053" s="54" t="n">
        <v>4049</v>
      </c>
      <c r="B4053" s="55"/>
      <c r="C4053" s="56"/>
      <c r="D4053" s="57"/>
      <c r="E4053" s="58"/>
      <c r="F4053" s="59"/>
      <c r="G4053" s="60"/>
      <c r="H4053" s="61"/>
      <c r="I4053" s="62"/>
      <c r="J4053" s="63"/>
      <c r="K4053" s="64"/>
      <c r="L4053" s="65" t="str">
        <f aca="false">IF(D4053="FAIL","REJECTED",IF(COUNTA(E4053:K4053)=7,(E4053*Weights!B3)+(F4053*Weights!B4)+(G4053*Weights!B5)+(H4053*Weights!B6)+(I4053*Weights!B7)+(J4053*Weights!B8)+(K4053*Weights!B9),""))</f>
        <v/>
      </c>
      <c r="M4053" s="66" t="str">
        <f aca="false">IF(L4053="REJECTED","REJECTED",IF(L4053="","",IF(L4053&gt;=4,"Ship It",IF(L4053&gt;=2.5,"Plan It","Park It"))))</f>
        <v/>
      </c>
      <c r="N4053" s="55"/>
      <c r="O4053" s="67" t="str">
        <f aca="false">IF(D4053="FAIL","REJECTED",IF(COUNTA(E4053:K4053)=0,"",IF(OR(E4053=1,F4053=1,G4053=1,H4053=1,I4053=1,J4053=1,K4053=1),"FLAG: Score of 1","OK")))</f>
        <v/>
      </c>
    </row>
    <row r="4054" customFormat="false" ht="15" hidden="false" customHeight="true" outlineLevel="0" collapsed="false">
      <c r="A4054" s="68" t="n">
        <v>4050</v>
      </c>
      <c r="B4054" s="69"/>
      <c r="C4054" s="70"/>
      <c r="D4054" s="57"/>
      <c r="E4054" s="58"/>
      <c r="F4054" s="59"/>
      <c r="G4054" s="60"/>
      <c r="H4054" s="61"/>
      <c r="I4054" s="62"/>
      <c r="J4054" s="63"/>
      <c r="K4054" s="64"/>
      <c r="L4054" s="65" t="str">
        <f aca="false">IF(D4054="FAIL","REJECTED",IF(COUNTA(E4054:K4054)=7,(E4054*Weights!B3)+(F4054*Weights!B4)+(G4054*Weights!B5)+(H4054*Weights!B6)+(I4054*Weights!B7)+(J4054*Weights!B8)+(K4054*Weights!B9),""))</f>
        <v/>
      </c>
      <c r="M4054" s="66" t="str">
        <f aca="false">IF(L4054="REJECTED","REJECTED",IF(L4054="","",IF(L4054&gt;=4,"Ship It",IF(L4054&gt;=2.5,"Plan It","Park It"))))</f>
        <v/>
      </c>
      <c r="N4054" s="69"/>
      <c r="O4054" s="67" t="str">
        <f aca="false">IF(D4054="FAIL","REJECTED",IF(COUNTA(E4054:K4054)=0,"",IF(OR(E4054=1,F4054=1,G4054=1,H4054=1,I4054=1,J4054=1,K4054=1),"FLAG: Score of 1","OK")))</f>
        <v/>
      </c>
    </row>
    <row r="4055" customFormat="false" ht="15" hidden="false" customHeight="true" outlineLevel="0" collapsed="false">
      <c r="A4055" s="54" t="n">
        <v>4051</v>
      </c>
      <c r="B4055" s="55"/>
      <c r="C4055" s="56"/>
      <c r="D4055" s="57"/>
      <c r="E4055" s="58"/>
      <c r="F4055" s="59"/>
      <c r="G4055" s="60"/>
      <c r="H4055" s="61"/>
      <c r="I4055" s="62"/>
      <c r="J4055" s="63"/>
      <c r="K4055" s="64"/>
      <c r="L4055" s="65" t="str">
        <f aca="false">IF(D4055="FAIL","REJECTED",IF(COUNTA(E4055:K4055)=7,(E4055*Weights!B3)+(F4055*Weights!B4)+(G4055*Weights!B5)+(H4055*Weights!B6)+(I4055*Weights!B7)+(J4055*Weights!B8)+(K4055*Weights!B9),""))</f>
        <v/>
      </c>
      <c r="M4055" s="66" t="str">
        <f aca="false">IF(L4055="REJECTED","REJECTED",IF(L4055="","",IF(L4055&gt;=4,"Ship It",IF(L4055&gt;=2.5,"Plan It","Park It"))))</f>
        <v/>
      </c>
      <c r="N4055" s="55"/>
      <c r="O4055" s="67" t="str">
        <f aca="false">IF(D4055="FAIL","REJECTED",IF(COUNTA(E4055:K4055)=0,"",IF(OR(E4055=1,F4055=1,G4055=1,H4055=1,I4055=1,J4055=1,K4055=1),"FLAG: Score of 1","OK")))</f>
        <v/>
      </c>
    </row>
    <row r="4056" customFormat="false" ht="15" hidden="false" customHeight="true" outlineLevel="0" collapsed="false">
      <c r="A4056" s="68" t="n">
        <v>4052</v>
      </c>
      <c r="B4056" s="69"/>
      <c r="C4056" s="70"/>
      <c r="D4056" s="57"/>
      <c r="E4056" s="58"/>
      <c r="F4056" s="59"/>
      <c r="G4056" s="60"/>
      <c r="H4056" s="61"/>
      <c r="I4056" s="62"/>
      <c r="J4056" s="63"/>
      <c r="K4056" s="64"/>
      <c r="L4056" s="65" t="str">
        <f aca="false">IF(D4056="FAIL","REJECTED",IF(COUNTA(E4056:K4056)=7,(E4056*Weights!B3)+(F4056*Weights!B4)+(G4056*Weights!B5)+(H4056*Weights!B6)+(I4056*Weights!B7)+(J4056*Weights!B8)+(K4056*Weights!B9),""))</f>
        <v/>
      </c>
      <c r="M4056" s="66" t="str">
        <f aca="false">IF(L4056="REJECTED","REJECTED",IF(L4056="","",IF(L4056&gt;=4,"Ship It",IF(L4056&gt;=2.5,"Plan It","Park It"))))</f>
        <v/>
      </c>
      <c r="N4056" s="69"/>
      <c r="O4056" s="67" t="str">
        <f aca="false">IF(D4056="FAIL","REJECTED",IF(COUNTA(E4056:K4056)=0,"",IF(OR(E4056=1,F4056=1,G4056=1,H4056=1,I4056=1,J4056=1,K4056=1),"FLAG: Score of 1","OK")))</f>
        <v/>
      </c>
    </row>
    <row r="4057" customFormat="false" ht="15" hidden="false" customHeight="true" outlineLevel="0" collapsed="false">
      <c r="A4057" s="54" t="n">
        <v>4053</v>
      </c>
      <c r="B4057" s="55"/>
      <c r="C4057" s="56"/>
      <c r="D4057" s="57"/>
      <c r="E4057" s="58"/>
      <c r="F4057" s="59"/>
      <c r="G4057" s="60"/>
      <c r="H4057" s="61"/>
      <c r="I4057" s="62"/>
      <c r="J4057" s="63"/>
      <c r="K4057" s="64"/>
      <c r="L4057" s="65" t="str">
        <f aca="false">IF(D4057="FAIL","REJECTED",IF(COUNTA(E4057:K4057)=7,(E4057*Weights!B3)+(F4057*Weights!B4)+(G4057*Weights!B5)+(H4057*Weights!B6)+(I4057*Weights!B7)+(J4057*Weights!B8)+(K4057*Weights!B9),""))</f>
        <v/>
      </c>
      <c r="M4057" s="66" t="str">
        <f aca="false">IF(L4057="REJECTED","REJECTED",IF(L4057="","",IF(L4057&gt;=4,"Ship It",IF(L4057&gt;=2.5,"Plan It","Park It"))))</f>
        <v/>
      </c>
      <c r="N4057" s="55"/>
      <c r="O4057" s="67" t="str">
        <f aca="false">IF(D4057="FAIL","REJECTED",IF(COUNTA(E4057:K4057)=0,"",IF(OR(E4057=1,F4057=1,G4057=1,H4057=1,I4057=1,J4057=1,K4057=1),"FLAG: Score of 1","OK")))</f>
        <v/>
      </c>
    </row>
    <row r="4058" customFormat="false" ht="15" hidden="false" customHeight="true" outlineLevel="0" collapsed="false">
      <c r="A4058" s="68" t="n">
        <v>4054</v>
      </c>
      <c r="B4058" s="69"/>
      <c r="C4058" s="70"/>
      <c r="D4058" s="57"/>
      <c r="E4058" s="58"/>
      <c r="F4058" s="59"/>
      <c r="G4058" s="60"/>
      <c r="H4058" s="61"/>
      <c r="I4058" s="62"/>
      <c r="J4058" s="63"/>
      <c r="K4058" s="64"/>
      <c r="L4058" s="65" t="str">
        <f aca="false">IF(D4058="FAIL","REJECTED",IF(COUNTA(E4058:K4058)=7,(E4058*Weights!B3)+(F4058*Weights!B4)+(G4058*Weights!B5)+(H4058*Weights!B6)+(I4058*Weights!B7)+(J4058*Weights!B8)+(K4058*Weights!B9),""))</f>
        <v/>
      </c>
      <c r="M4058" s="66" t="str">
        <f aca="false">IF(L4058="REJECTED","REJECTED",IF(L4058="","",IF(L4058&gt;=4,"Ship It",IF(L4058&gt;=2.5,"Plan It","Park It"))))</f>
        <v/>
      </c>
      <c r="N4058" s="69"/>
      <c r="O4058" s="67" t="str">
        <f aca="false">IF(D4058="FAIL","REJECTED",IF(COUNTA(E4058:K4058)=0,"",IF(OR(E4058=1,F4058=1,G4058=1,H4058=1,I4058=1,J4058=1,K4058=1),"FLAG: Score of 1","OK")))</f>
        <v/>
      </c>
    </row>
    <row r="4059" customFormat="false" ht="15" hidden="false" customHeight="true" outlineLevel="0" collapsed="false">
      <c r="A4059" s="54" t="n">
        <v>4055</v>
      </c>
      <c r="B4059" s="55"/>
      <c r="C4059" s="56"/>
      <c r="D4059" s="57"/>
      <c r="E4059" s="58"/>
      <c r="F4059" s="59"/>
      <c r="G4059" s="60"/>
      <c r="H4059" s="61"/>
      <c r="I4059" s="62"/>
      <c r="J4059" s="63"/>
      <c r="K4059" s="64"/>
      <c r="L4059" s="65" t="str">
        <f aca="false">IF(D4059="FAIL","REJECTED",IF(COUNTA(E4059:K4059)=7,(E4059*Weights!B3)+(F4059*Weights!B4)+(G4059*Weights!B5)+(H4059*Weights!B6)+(I4059*Weights!B7)+(J4059*Weights!B8)+(K4059*Weights!B9),""))</f>
        <v/>
      </c>
      <c r="M4059" s="66" t="str">
        <f aca="false">IF(L4059="REJECTED","REJECTED",IF(L4059="","",IF(L4059&gt;=4,"Ship It",IF(L4059&gt;=2.5,"Plan It","Park It"))))</f>
        <v/>
      </c>
      <c r="N4059" s="55"/>
      <c r="O4059" s="67" t="str">
        <f aca="false">IF(D4059="FAIL","REJECTED",IF(COUNTA(E4059:K4059)=0,"",IF(OR(E4059=1,F4059=1,G4059=1,H4059=1,I4059=1,J4059=1,K4059=1),"FLAG: Score of 1","OK")))</f>
        <v/>
      </c>
    </row>
    <row r="4060" customFormat="false" ht="15" hidden="false" customHeight="true" outlineLevel="0" collapsed="false">
      <c r="A4060" s="68" t="n">
        <v>4056</v>
      </c>
      <c r="B4060" s="69"/>
      <c r="C4060" s="70"/>
      <c r="D4060" s="57"/>
      <c r="E4060" s="58"/>
      <c r="F4060" s="59"/>
      <c r="G4060" s="60"/>
      <c r="H4060" s="61"/>
      <c r="I4060" s="62"/>
      <c r="J4060" s="63"/>
      <c r="K4060" s="64"/>
      <c r="L4060" s="65" t="str">
        <f aca="false">IF(D4060="FAIL","REJECTED",IF(COUNTA(E4060:K4060)=7,(E4060*Weights!B3)+(F4060*Weights!B4)+(G4060*Weights!B5)+(H4060*Weights!B6)+(I4060*Weights!B7)+(J4060*Weights!B8)+(K4060*Weights!B9),""))</f>
        <v/>
      </c>
      <c r="M4060" s="66" t="str">
        <f aca="false">IF(L4060="REJECTED","REJECTED",IF(L4060="","",IF(L4060&gt;=4,"Ship It",IF(L4060&gt;=2.5,"Plan It","Park It"))))</f>
        <v/>
      </c>
      <c r="N4060" s="69"/>
      <c r="O4060" s="67" t="str">
        <f aca="false">IF(D4060="FAIL","REJECTED",IF(COUNTA(E4060:K4060)=0,"",IF(OR(E4060=1,F4060=1,G4060=1,H4060=1,I4060=1,J4060=1,K4060=1),"FLAG: Score of 1","OK")))</f>
        <v/>
      </c>
    </row>
    <row r="4061" customFormat="false" ht="15" hidden="false" customHeight="true" outlineLevel="0" collapsed="false">
      <c r="A4061" s="54" t="n">
        <v>4057</v>
      </c>
      <c r="B4061" s="55"/>
      <c r="C4061" s="56"/>
      <c r="D4061" s="57"/>
      <c r="E4061" s="58"/>
      <c r="F4061" s="59"/>
      <c r="G4061" s="60"/>
      <c r="H4061" s="61"/>
      <c r="I4061" s="62"/>
      <c r="J4061" s="63"/>
      <c r="K4061" s="64"/>
      <c r="L4061" s="65" t="str">
        <f aca="false">IF(D4061="FAIL","REJECTED",IF(COUNTA(E4061:K4061)=7,(E4061*Weights!B3)+(F4061*Weights!B4)+(G4061*Weights!B5)+(H4061*Weights!B6)+(I4061*Weights!B7)+(J4061*Weights!B8)+(K4061*Weights!B9),""))</f>
        <v/>
      </c>
      <c r="M4061" s="66" t="str">
        <f aca="false">IF(L4061="REJECTED","REJECTED",IF(L4061="","",IF(L4061&gt;=4,"Ship It",IF(L4061&gt;=2.5,"Plan It","Park It"))))</f>
        <v/>
      </c>
      <c r="N4061" s="55"/>
      <c r="O4061" s="67" t="str">
        <f aca="false">IF(D4061="FAIL","REJECTED",IF(COUNTA(E4061:K4061)=0,"",IF(OR(E4061=1,F4061=1,G4061=1,H4061=1,I4061=1,J4061=1,K4061=1),"FLAG: Score of 1","OK")))</f>
        <v/>
      </c>
    </row>
    <row r="4062" customFormat="false" ht="15" hidden="false" customHeight="true" outlineLevel="0" collapsed="false">
      <c r="A4062" s="68" t="n">
        <v>4058</v>
      </c>
      <c r="B4062" s="69"/>
      <c r="C4062" s="70"/>
      <c r="D4062" s="57"/>
      <c r="E4062" s="58"/>
      <c r="F4062" s="59"/>
      <c r="G4062" s="60"/>
      <c r="H4062" s="61"/>
      <c r="I4062" s="62"/>
      <c r="J4062" s="63"/>
      <c r="K4062" s="64"/>
      <c r="L4062" s="65" t="str">
        <f aca="false">IF(D4062="FAIL","REJECTED",IF(COUNTA(E4062:K4062)=7,(E4062*Weights!B3)+(F4062*Weights!B4)+(G4062*Weights!B5)+(H4062*Weights!B6)+(I4062*Weights!B7)+(J4062*Weights!B8)+(K4062*Weights!B9),""))</f>
        <v/>
      </c>
      <c r="M4062" s="66" t="str">
        <f aca="false">IF(L4062="REJECTED","REJECTED",IF(L4062="","",IF(L4062&gt;=4,"Ship It",IF(L4062&gt;=2.5,"Plan It","Park It"))))</f>
        <v/>
      </c>
      <c r="N4062" s="69"/>
      <c r="O4062" s="67" t="str">
        <f aca="false">IF(D4062="FAIL","REJECTED",IF(COUNTA(E4062:K4062)=0,"",IF(OR(E4062=1,F4062=1,G4062=1,H4062=1,I4062=1,J4062=1,K4062=1),"FLAG: Score of 1","OK")))</f>
        <v/>
      </c>
    </row>
    <row r="4063" customFormat="false" ht="15" hidden="false" customHeight="true" outlineLevel="0" collapsed="false">
      <c r="A4063" s="54" t="n">
        <v>4059</v>
      </c>
      <c r="B4063" s="55"/>
      <c r="C4063" s="56"/>
      <c r="D4063" s="57"/>
      <c r="E4063" s="58"/>
      <c r="F4063" s="59"/>
      <c r="G4063" s="60"/>
      <c r="H4063" s="61"/>
      <c r="I4063" s="62"/>
      <c r="J4063" s="63"/>
      <c r="K4063" s="64"/>
      <c r="L4063" s="65" t="str">
        <f aca="false">IF(D4063="FAIL","REJECTED",IF(COUNTA(E4063:K4063)=7,(E4063*Weights!B3)+(F4063*Weights!B4)+(G4063*Weights!B5)+(H4063*Weights!B6)+(I4063*Weights!B7)+(J4063*Weights!B8)+(K4063*Weights!B9),""))</f>
        <v/>
      </c>
      <c r="M4063" s="66" t="str">
        <f aca="false">IF(L4063="REJECTED","REJECTED",IF(L4063="","",IF(L4063&gt;=4,"Ship It",IF(L4063&gt;=2.5,"Plan It","Park It"))))</f>
        <v/>
      </c>
      <c r="N4063" s="55"/>
      <c r="O4063" s="67" t="str">
        <f aca="false">IF(D4063="FAIL","REJECTED",IF(COUNTA(E4063:K4063)=0,"",IF(OR(E4063=1,F4063=1,G4063=1,H4063=1,I4063=1,J4063=1,K4063=1),"FLAG: Score of 1","OK")))</f>
        <v/>
      </c>
    </row>
    <row r="4064" customFormat="false" ht="15" hidden="false" customHeight="true" outlineLevel="0" collapsed="false">
      <c r="A4064" s="68" t="n">
        <v>4060</v>
      </c>
      <c r="B4064" s="69"/>
      <c r="C4064" s="70"/>
      <c r="D4064" s="57"/>
      <c r="E4064" s="58"/>
      <c r="F4064" s="59"/>
      <c r="G4064" s="60"/>
      <c r="H4064" s="61"/>
      <c r="I4064" s="62"/>
      <c r="J4064" s="63"/>
      <c r="K4064" s="64"/>
      <c r="L4064" s="65" t="str">
        <f aca="false">IF(D4064="FAIL","REJECTED",IF(COUNTA(E4064:K4064)=7,(E4064*Weights!B3)+(F4064*Weights!B4)+(G4064*Weights!B5)+(H4064*Weights!B6)+(I4064*Weights!B7)+(J4064*Weights!B8)+(K4064*Weights!B9),""))</f>
        <v/>
      </c>
      <c r="M4064" s="66" t="str">
        <f aca="false">IF(L4064="REJECTED","REJECTED",IF(L4064="","",IF(L4064&gt;=4,"Ship It",IF(L4064&gt;=2.5,"Plan It","Park It"))))</f>
        <v/>
      </c>
      <c r="N4064" s="69"/>
      <c r="O4064" s="67" t="str">
        <f aca="false">IF(D4064="FAIL","REJECTED",IF(COUNTA(E4064:K4064)=0,"",IF(OR(E4064=1,F4064=1,G4064=1,H4064=1,I4064=1,J4064=1,K4064=1),"FLAG: Score of 1","OK")))</f>
        <v/>
      </c>
    </row>
    <row r="4065" customFormat="false" ht="15" hidden="false" customHeight="true" outlineLevel="0" collapsed="false">
      <c r="A4065" s="54" t="n">
        <v>4061</v>
      </c>
      <c r="B4065" s="55"/>
      <c r="C4065" s="56"/>
      <c r="D4065" s="57"/>
      <c r="E4065" s="58"/>
      <c r="F4065" s="59"/>
      <c r="G4065" s="60"/>
      <c r="H4065" s="61"/>
      <c r="I4065" s="62"/>
      <c r="J4065" s="63"/>
      <c r="K4065" s="64"/>
      <c r="L4065" s="65" t="str">
        <f aca="false">IF(D4065="FAIL","REJECTED",IF(COUNTA(E4065:K4065)=7,(E4065*Weights!B3)+(F4065*Weights!B4)+(G4065*Weights!B5)+(H4065*Weights!B6)+(I4065*Weights!B7)+(J4065*Weights!B8)+(K4065*Weights!B9),""))</f>
        <v/>
      </c>
      <c r="M4065" s="66" t="str">
        <f aca="false">IF(L4065="REJECTED","REJECTED",IF(L4065="","",IF(L4065&gt;=4,"Ship It",IF(L4065&gt;=2.5,"Plan It","Park It"))))</f>
        <v/>
      </c>
      <c r="N4065" s="55"/>
      <c r="O4065" s="67" t="str">
        <f aca="false">IF(D4065="FAIL","REJECTED",IF(COUNTA(E4065:K4065)=0,"",IF(OR(E4065=1,F4065=1,G4065=1,H4065=1,I4065=1,J4065=1,K4065=1),"FLAG: Score of 1","OK")))</f>
        <v/>
      </c>
    </row>
    <row r="4066" customFormat="false" ht="15" hidden="false" customHeight="true" outlineLevel="0" collapsed="false">
      <c r="A4066" s="68" t="n">
        <v>4062</v>
      </c>
      <c r="B4066" s="69"/>
      <c r="C4066" s="70"/>
      <c r="D4066" s="57"/>
      <c r="E4066" s="58"/>
      <c r="F4066" s="59"/>
      <c r="G4066" s="60"/>
      <c r="H4066" s="61"/>
      <c r="I4066" s="62"/>
      <c r="J4066" s="63"/>
      <c r="K4066" s="64"/>
      <c r="L4066" s="65" t="str">
        <f aca="false">IF(D4066="FAIL","REJECTED",IF(COUNTA(E4066:K4066)=7,(E4066*Weights!B3)+(F4066*Weights!B4)+(G4066*Weights!B5)+(H4066*Weights!B6)+(I4066*Weights!B7)+(J4066*Weights!B8)+(K4066*Weights!B9),""))</f>
        <v/>
      </c>
      <c r="M4066" s="66" t="str">
        <f aca="false">IF(L4066="REJECTED","REJECTED",IF(L4066="","",IF(L4066&gt;=4,"Ship It",IF(L4066&gt;=2.5,"Plan It","Park It"))))</f>
        <v/>
      </c>
      <c r="N4066" s="69"/>
      <c r="O4066" s="67" t="str">
        <f aca="false">IF(D4066="FAIL","REJECTED",IF(COUNTA(E4066:K4066)=0,"",IF(OR(E4066=1,F4066=1,G4066=1,H4066=1,I4066=1,J4066=1,K4066=1),"FLAG: Score of 1","OK")))</f>
        <v/>
      </c>
    </row>
    <row r="4067" customFormat="false" ht="15" hidden="false" customHeight="true" outlineLevel="0" collapsed="false">
      <c r="A4067" s="54" t="n">
        <v>4063</v>
      </c>
      <c r="B4067" s="55"/>
      <c r="C4067" s="56"/>
      <c r="D4067" s="57"/>
      <c r="E4067" s="58"/>
      <c r="F4067" s="59"/>
      <c r="G4067" s="60"/>
      <c r="H4067" s="61"/>
      <c r="I4067" s="62"/>
      <c r="J4067" s="63"/>
      <c r="K4067" s="64"/>
      <c r="L4067" s="65" t="str">
        <f aca="false">IF(D4067="FAIL","REJECTED",IF(COUNTA(E4067:K4067)=7,(E4067*Weights!B3)+(F4067*Weights!B4)+(G4067*Weights!B5)+(H4067*Weights!B6)+(I4067*Weights!B7)+(J4067*Weights!B8)+(K4067*Weights!B9),""))</f>
        <v/>
      </c>
      <c r="M4067" s="66" t="str">
        <f aca="false">IF(L4067="REJECTED","REJECTED",IF(L4067="","",IF(L4067&gt;=4,"Ship It",IF(L4067&gt;=2.5,"Plan It","Park It"))))</f>
        <v/>
      </c>
      <c r="N4067" s="55"/>
      <c r="O4067" s="67" t="str">
        <f aca="false">IF(D4067="FAIL","REJECTED",IF(COUNTA(E4067:K4067)=0,"",IF(OR(E4067=1,F4067=1,G4067=1,H4067=1,I4067=1,J4067=1,K4067=1),"FLAG: Score of 1","OK")))</f>
        <v/>
      </c>
    </row>
    <row r="4068" customFormat="false" ht="15" hidden="false" customHeight="true" outlineLevel="0" collapsed="false">
      <c r="A4068" s="68" t="n">
        <v>4064</v>
      </c>
      <c r="B4068" s="69"/>
      <c r="C4068" s="70"/>
      <c r="D4068" s="57"/>
      <c r="E4068" s="58"/>
      <c r="F4068" s="59"/>
      <c r="G4068" s="60"/>
      <c r="H4068" s="61"/>
      <c r="I4068" s="62"/>
      <c r="J4068" s="63"/>
      <c r="K4068" s="64"/>
      <c r="L4068" s="65" t="str">
        <f aca="false">IF(D4068="FAIL","REJECTED",IF(COUNTA(E4068:K4068)=7,(E4068*Weights!B3)+(F4068*Weights!B4)+(G4068*Weights!B5)+(H4068*Weights!B6)+(I4068*Weights!B7)+(J4068*Weights!B8)+(K4068*Weights!B9),""))</f>
        <v/>
      </c>
      <c r="M4068" s="66" t="str">
        <f aca="false">IF(L4068="REJECTED","REJECTED",IF(L4068="","",IF(L4068&gt;=4,"Ship It",IF(L4068&gt;=2.5,"Plan It","Park It"))))</f>
        <v/>
      </c>
      <c r="N4068" s="69"/>
      <c r="O4068" s="67" t="str">
        <f aca="false">IF(D4068="FAIL","REJECTED",IF(COUNTA(E4068:K4068)=0,"",IF(OR(E4068=1,F4068=1,G4068=1,H4068=1,I4068=1,J4068=1,K4068=1),"FLAG: Score of 1","OK")))</f>
        <v/>
      </c>
    </row>
    <row r="4069" customFormat="false" ht="15" hidden="false" customHeight="true" outlineLevel="0" collapsed="false">
      <c r="A4069" s="54" t="n">
        <v>4065</v>
      </c>
      <c r="B4069" s="55"/>
      <c r="C4069" s="56"/>
      <c r="D4069" s="57"/>
      <c r="E4069" s="58"/>
      <c r="F4069" s="59"/>
      <c r="G4069" s="60"/>
      <c r="H4069" s="61"/>
      <c r="I4069" s="62"/>
      <c r="J4069" s="63"/>
      <c r="K4069" s="64"/>
      <c r="L4069" s="65" t="str">
        <f aca="false">IF(D4069="FAIL","REJECTED",IF(COUNTA(E4069:K4069)=7,(E4069*Weights!B3)+(F4069*Weights!B4)+(G4069*Weights!B5)+(H4069*Weights!B6)+(I4069*Weights!B7)+(J4069*Weights!B8)+(K4069*Weights!B9),""))</f>
        <v/>
      </c>
      <c r="M4069" s="66" t="str">
        <f aca="false">IF(L4069="REJECTED","REJECTED",IF(L4069="","",IF(L4069&gt;=4,"Ship It",IF(L4069&gt;=2.5,"Plan It","Park It"))))</f>
        <v/>
      </c>
      <c r="N4069" s="55"/>
      <c r="O4069" s="67" t="str">
        <f aca="false">IF(D4069="FAIL","REJECTED",IF(COUNTA(E4069:K4069)=0,"",IF(OR(E4069=1,F4069=1,G4069=1,H4069=1,I4069=1,J4069=1,K4069=1),"FLAG: Score of 1","OK")))</f>
        <v/>
      </c>
    </row>
    <row r="4070" customFormat="false" ht="15" hidden="false" customHeight="true" outlineLevel="0" collapsed="false">
      <c r="A4070" s="68" t="n">
        <v>4066</v>
      </c>
      <c r="B4070" s="69"/>
      <c r="C4070" s="70"/>
      <c r="D4070" s="57"/>
      <c r="E4070" s="58"/>
      <c r="F4070" s="59"/>
      <c r="G4070" s="60"/>
      <c r="H4070" s="61"/>
      <c r="I4070" s="62"/>
      <c r="J4070" s="63"/>
      <c r="K4070" s="64"/>
      <c r="L4070" s="65" t="str">
        <f aca="false">IF(D4070="FAIL","REJECTED",IF(COUNTA(E4070:K4070)=7,(E4070*Weights!B3)+(F4070*Weights!B4)+(G4070*Weights!B5)+(H4070*Weights!B6)+(I4070*Weights!B7)+(J4070*Weights!B8)+(K4070*Weights!B9),""))</f>
        <v/>
      </c>
      <c r="M4070" s="66" t="str">
        <f aca="false">IF(L4070="REJECTED","REJECTED",IF(L4070="","",IF(L4070&gt;=4,"Ship It",IF(L4070&gt;=2.5,"Plan It","Park It"))))</f>
        <v/>
      </c>
      <c r="N4070" s="69"/>
      <c r="O4070" s="67" t="str">
        <f aca="false">IF(D4070="FAIL","REJECTED",IF(COUNTA(E4070:K4070)=0,"",IF(OR(E4070=1,F4070=1,G4070=1,H4070=1,I4070=1,J4070=1,K4070=1),"FLAG: Score of 1","OK")))</f>
        <v/>
      </c>
    </row>
    <row r="4071" customFormat="false" ht="15" hidden="false" customHeight="true" outlineLevel="0" collapsed="false">
      <c r="A4071" s="54" t="n">
        <v>4067</v>
      </c>
      <c r="B4071" s="55"/>
      <c r="C4071" s="56"/>
      <c r="D4071" s="57"/>
      <c r="E4071" s="58"/>
      <c r="F4071" s="59"/>
      <c r="G4071" s="60"/>
      <c r="H4071" s="61"/>
      <c r="I4071" s="62"/>
      <c r="J4071" s="63"/>
      <c r="K4071" s="64"/>
      <c r="L4071" s="65" t="str">
        <f aca="false">IF(D4071="FAIL","REJECTED",IF(COUNTA(E4071:K4071)=7,(E4071*Weights!B3)+(F4071*Weights!B4)+(G4071*Weights!B5)+(H4071*Weights!B6)+(I4071*Weights!B7)+(J4071*Weights!B8)+(K4071*Weights!B9),""))</f>
        <v/>
      </c>
      <c r="M4071" s="66" t="str">
        <f aca="false">IF(L4071="REJECTED","REJECTED",IF(L4071="","",IF(L4071&gt;=4,"Ship It",IF(L4071&gt;=2.5,"Plan It","Park It"))))</f>
        <v/>
      </c>
      <c r="N4071" s="55"/>
      <c r="O4071" s="67" t="str">
        <f aca="false">IF(D4071="FAIL","REJECTED",IF(COUNTA(E4071:K4071)=0,"",IF(OR(E4071=1,F4071=1,G4071=1,H4071=1,I4071=1,J4071=1,K4071=1),"FLAG: Score of 1","OK")))</f>
        <v/>
      </c>
    </row>
    <row r="4072" customFormat="false" ht="15" hidden="false" customHeight="true" outlineLevel="0" collapsed="false">
      <c r="A4072" s="68" t="n">
        <v>4068</v>
      </c>
      <c r="B4072" s="69"/>
      <c r="C4072" s="70"/>
      <c r="D4072" s="57"/>
      <c r="E4072" s="58"/>
      <c r="F4072" s="59"/>
      <c r="G4072" s="60"/>
      <c r="H4072" s="61"/>
      <c r="I4072" s="62"/>
      <c r="J4072" s="63"/>
      <c r="K4072" s="64"/>
      <c r="L4072" s="65" t="str">
        <f aca="false">IF(D4072="FAIL","REJECTED",IF(COUNTA(E4072:K4072)=7,(E4072*Weights!B3)+(F4072*Weights!B4)+(G4072*Weights!B5)+(H4072*Weights!B6)+(I4072*Weights!B7)+(J4072*Weights!B8)+(K4072*Weights!B9),""))</f>
        <v/>
      </c>
      <c r="M4072" s="66" t="str">
        <f aca="false">IF(L4072="REJECTED","REJECTED",IF(L4072="","",IF(L4072&gt;=4,"Ship It",IF(L4072&gt;=2.5,"Plan It","Park It"))))</f>
        <v/>
      </c>
      <c r="N4072" s="69"/>
      <c r="O4072" s="67" t="str">
        <f aca="false">IF(D4072="FAIL","REJECTED",IF(COUNTA(E4072:K4072)=0,"",IF(OR(E4072=1,F4072=1,G4072=1,H4072=1,I4072=1,J4072=1,K4072=1),"FLAG: Score of 1","OK")))</f>
        <v/>
      </c>
    </row>
    <row r="4073" customFormat="false" ht="15" hidden="false" customHeight="true" outlineLevel="0" collapsed="false">
      <c r="A4073" s="54" t="n">
        <v>4069</v>
      </c>
      <c r="B4073" s="55"/>
      <c r="C4073" s="56"/>
      <c r="D4073" s="57"/>
      <c r="E4073" s="58"/>
      <c r="F4073" s="59"/>
      <c r="G4073" s="60"/>
      <c r="H4073" s="61"/>
      <c r="I4073" s="62"/>
      <c r="J4073" s="63"/>
      <c r="K4073" s="64"/>
      <c r="L4073" s="65" t="str">
        <f aca="false">IF(D4073="FAIL","REJECTED",IF(COUNTA(E4073:K4073)=7,(E4073*Weights!B3)+(F4073*Weights!B4)+(G4073*Weights!B5)+(H4073*Weights!B6)+(I4073*Weights!B7)+(J4073*Weights!B8)+(K4073*Weights!B9),""))</f>
        <v/>
      </c>
      <c r="M4073" s="66" t="str">
        <f aca="false">IF(L4073="REJECTED","REJECTED",IF(L4073="","",IF(L4073&gt;=4,"Ship It",IF(L4073&gt;=2.5,"Plan It","Park It"))))</f>
        <v/>
      </c>
      <c r="N4073" s="55"/>
      <c r="O4073" s="67" t="str">
        <f aca="false">IF(D4073="FAIL","REJECTED",IF(COUNTA(E4073:K4073)=0,"",IF(OR(E4073=1,F4073=1,G4073=1,H4073=1,I4073=1,J4073=1,K4073=1),"FLAG: Score of 1","OK")))</f>
        <v/>
      </c>
    </row>
    <row r="4074" customFormat="false" ht="15" hidden="false" customHeight="true" outlineLevel="0" collapsed="false">
      <c r="A4074" s="68" t="n">
        <v>4070</v>
      </c>
      <c r="B4074" s="69"/>
      <c r="C4074" s="70"/>
      <c r="D4074" s="57"/>
      <c r="E4074" s="58"/>
      <c r="F4074" s="59"/>
      <c r="G4074" s="60"/>
      <c r="H4074" s="61"/>
      <c r="I4074" s="62"/>
      <c r="J4074" s="63"/>
      <c r="K4074" s="64"/>
      <c r="L4074" s="65" t="str">
        <f aca="false">IF(D4074="FAIL","REJECTED",IF(COUNTA(E4074:K4074)=7,(E4074*Weights!B3)+(F4074*Weights!B4)+(G4074*Weights!B5)+(H4074*Weights!B6)+(I4074*Weights!B7)+(J4074*Weights!B8)+(K4074*Weights!B9),""))</f>
        <v/>
      </c>
      <c r="M4074" s="66" t="str">
        <f aca="false">IF(L4074="REJECTED","REJECTED",IF(L4074="","",IF(L4074&gt;=4,"Ship It",IF(L4074&gt;=2.5,"Plan It","Park It"))))</f>
        <v/>
      </c>
      <c r="N4074" s="69"/>
      <c r="O4074" s="67" t="str">
        <f aca="false">IF(D4074="FAIL","REJECTED",IF(COUNTA(E4074:K4074)=0,"",IF(OR(E4074=1,F4074=1,G4074=1,H4074=1,I4074=1,J4074=1,K4074=1),"FLAG: Score of 1","OK")))</f>
        <v/>
      </c>
    </row>
    <row r="4075" customFormat="false" ht="15" hidden="false" customHeight="true" outlineLevel="0" collapsed="false">
      <c r="A4075" s="54" t="n">
        <v>4071</v>
      </c>
      <c r="B4075" s="55"/>
      <c r="C4075" s="56"/>
      <c r="D4075" s="57"/>
      <c r="E4075" s="58"/>
      <c r="F4075" s="59"/>
      <c r="G4075" s="60"/>
      <c r="H4075" s="61"/>
      <c r="I4075" s="62"/>
      <c r="J4075" s="63"/>
      <c r="K4075" s="64"/>
      <c r="L4075" s="65" t="str">
        <f aca="false">IF(D4075="FAIL","REJECTED",IF(COUNTA(E4075:K4075)=7,(E4075*Weights!B3)+(F4075*Weights!B4)+(G4075*Weights!B5)+(H4075*Weights!B6)+(I4075*Weights!B7)+(J4075*Weights!B8)+(K4075*Weights!B9),""))</f>
        <v/>
      </c>
      <c r="M4075" s="66" t="str">
        <f aca="false">IF(L4075="REJECTED","REJECTED",IF(L4075="","",IF(L4075&gt;=4,"Ship It",IF(L4075&gt;=2.5,"Plan It","Park It"))))</f>
        <v/>
      </c>
      <c r="N4075" s="55"/>
      <c r="O4075" s="67" t="str">
        <f aca="false">IF(D4075="FAIL","REJECTED",IF(COUNTA(E4075:K4075)=0,"",IF(OR(E4075=1,F4075=1,G4075=1,H4075=1,I4075=1,J4075=1,K4075=1),"FLAG: Score of 1","OK")))</f>
        <v/>
      </c>
    </row>
    <row r="4076" customFormat="false" ht="15" hidden="false" customHeight="true" outlineLevel="0" collapsed="false">
      <c r="A4076" s="68" t="n">
        <v>4072</v>
      </c>
      <c r="B4076" s="69"/>
      <c r="C4076" s="70"/>
      <c r="D4076" s="57"/>
      <c r="E4076" s="58"/>
      <c r="F4076" s="59"/>
      <c r="G4076" s="60"/>
      <c r="H4076" s="61"/>
      <c r="I4076" s="62"/>
      <c r="J4076" s="63"/>
      <c r="K4076" s="64"/>
      <c r="L4076" s="65" t="str">
        <f aca="false">IF(D4076="FAIL","REJECTED",IF(COUNTA(E4076:K4076)=7,(E4076*Weights!B3)+(F4076*Weights!B4)+(G4076*Weights!B5)+(H4076*Weights!B6)+(I4076*Weights!B7)+(J4076*Weights!B8)+(K4076*Weights!B9),""))</f>
        <v/>
      </c>
      <c r="M4076" s="66" t="str">
        <f aca="false">IF(L4076="REJECTED","REJECTED",IF(L4076="","",IF(L4076&gt;=4,"Ship It",IF(L4076&gt;=2.5,"Plan It","Park It"))))</f>
        <v/>
      </c>
      <c r="N4076" s="69"/>
      <c r="O4076" s="67" t="str">
        <f aca="false">IF(D4076="FAIL","REJECTED",IF(COUNTA(E4076:K4076)=0,"",IF(OR(E4076=1,F4076=1,G4076=1,H4076=1,I4076=1,J4076=1,K4076=1),"FLAG: Score of 1","OK")))</f>
        <v/>
      </c>
    </row>
    <row r="4077" customFormat="false" ht="15" hidden="false" customHeight="true" outlineLevel="0" collapsed="false">
      <c r="A4077" s="54" t="n">
        <v>4073</v>
      </c>
      <c r="B4077" s="55"/>
      <c r="C4077" s="56"/>
      <c r="D4077" s="57"/>
      <c r="E4077" s="58"/>
      <c r="F4077" s="59"/>
      <c r="G4077" s="60"/>
      <c r="H4077" s="61"/>
      <c r="I4077" s="62"/>
      <c r="J4077" s="63"/>
      <c r="K4077" s="64"/>
      <c r="L4077" s="65" t="str">
        <f aca="false">IF(D4077="FAIL","REJECTED",IF(COUNTA(E4077:K4077)=7,(E4077*Weights!B3)+(F4077*Weights!B4)+(G4077*Weights!B5)+(H4077*Weights!B6)+(I4077*Weights!B7)+(J4077*Weights!B8)+(K4077*Weights!B9),""))</f>
        <v/>
      </c>
      <c r="M4077" s="66" t="str">
        <f aca="false">IF(L4077="REJECTED","REJECTED",IF(L4077="","",IF(L4077&gt;=4,"Ship It",IF(L4077&gt;=2.5,"Plan It","Park It"))))</f>
        <v/>
      </c>
      <c r="N4077" s="55"/>
      <c r="O4077" s="67" t="str">
        <f aca="false">IF(D4077="FAIL","REJECTED",IF(COUNTA(E4077:K4077)=0,"",IF(OR(E4077=1,F4077=1,G4077=1,H4077=1,I4077=1,J4077=1,K4077=1),"FLAG: Score of 1","OK")))</f>
        <v/>
      </c>
    </row>
    <row r="4078" customFormat="false" ht="15" hidden="false" customHeight="true" outlineLevel="0" collapsed="false">
      <c r="A4078" s="68" t="n">
        <v>4074</v>
      </c>
      <c r="B4078" s="69"/>
      <c r="C4078" s="70"/>
      <c r="D4078" s="57"/>
      <c r="E4078" s="58"/>
      <c r="F4078" s="59"/>
      <c r="G4078" s="60"/>
      <c r="H4078" s="61"/>
      <c r="I4078" s="62"/>
      <c r="J4078" s="63"/>
      <c r="K4078" s="64"/>
      <c r="L4078" s="65" t="str">
        <f aca="false">IF(D4078="FAIL","REJECTED",IF(COUNTA(E4078:K4078)=7,(E4078*Weights!B3)+(F4078*Weights!B4)+(G4078*Weights!B5)+(H4078*Weights!B6)+(I4078*Weights!B7)+(J4078*Weights!B8)+(K4078*Weights!B9),""))</f>
        <v/>
      </c>
      <c r="M4078" s="66" t="str">
        <f aca="false">IF(L4078="REJECTED","REJECTED",IF(L4078="","",IF(L4078&gt;=4,"Ship It",IF(L4078&gt;=2.5,"Plan It","Park It"))))</f>
        <v/>
      </c>
      <c r="N4078" s="69"/>
      <c r="O4078" s="67" t="str">
        <f aca="false">IF(D4078="FAIL","REJECTED",IF(COUNTA(E4078:K4078)=0,"",IF(OR(E4078=1,F4078=1,G4078=1,H4078=1,I4078=1,J4078=1,K4078=1),"FLAG: Score of 1","OK")))</f>
        <v/>
      </c>
    </row>
    <row r="4079" customFormat="false" ht="15" hidden="false" customHeight="true" outlineLevel="0" collapsed="false">
      <c r="A4079" s="54" t="n">
        <v>4075</v>
      </c>
      <c r="B4079" s="55"/>
      <c r="C4079" s="56"/>
      <c r="D4079" s="57"/>
      <c r="E4079" s="58"/>
      <c r="F4079" s="59"/>
      <c r="G4079" s="60"/>
      <c r="H4079" s="61"/>
      <c r="I4079" s="62"/>
      <c r="J4079" s="63"/>
      <c r="K4079" s="64"/>
      <c r="L4079" s="65" t="str">
        <f aca="false">IF(D4079="FAIL","REJECTED",IF(COUNTA(E4079:K4079)=7,(E4079*Weights!B3)+(F4079*Weights!B4)+(G4079*Weights!B5)+(H4079*Weights!B6)+(I4079*Weights!B7)+(J4079*Weights!B8)+(K4079*Weights!B9),""))</f>
        <v/>
      </c>
      <c r="M4079" s="66" t="str">
        <f aca="false">IF(L4079="REJECTED","REJECTED",IF(L4079="","",IF(L4079&gt;=4,"Ship It",IF(L4079&gt;=2.5,"Plan It","Park It"))))</f>
        <v/>
      </c>
      <c r="N4079" s="55"/>
      <c r="O4079" s="67" t="str">
        <f aca="false">IF(D4079="FAIL","REJECTED",IF(COUNTA(E4079:K4079)=0,"",IF(OR(E4079=1,F4079=1,G4079=1,H4079=1,I4079=1,J4079=1,K4079=1),"FLAG: Score of 1","OK")))</f>
        <v/>
      </c>
    </row>
    <row r="4080" customFormat="false" ht="15" hidden="false" customHeight="true" outlineLevel="0" collapsed="false">
      <c r="A4080" s="68" t="n">
        <v>4076</v>
      </c>
      <c r="B4080" s="69"/>
      <c r="C4080" s="70"/>
      <c r="D4080" s="57"/>
      <c r="E4080" s="58"/>
      <c r="F4080" s="59"/>
      <c r="G4080" s="60"/>
      <c r="H4080" s="61"/>
      <c r="I4080" s="62"/>
      <c r="J4080" s="63"/>
      <c r="K4080" s="64"/>
      <c r="L4080" s="65" t="str">
        <f aca="false">IF(D4080="FAIL","REJECTED",IF(COUNTA(E4080:K4080)=7,(E4080*Weights!B3)+(F4080*Weights!B4)+(G4080*Weights!B5)+(H4080*Weights!B6)+(I4080*Weights!B7)+(J4080*Weights!B8)+(K4080*Weights!B9),""))</f>
        <v/>
      </c>
      <c r="M4080" s="66" t="str">
        <f aca="false">IF(L4080="REJECTED","REJECTED",IF(L4080="","",IF(L4080&gt;=4,"Ship It",IF(L4080&gt;=2.5,"Plan It","Park It"))))</f>
        <v/>
      </c>
      <c r="N4080" s="69"/>
      <c r="O4080" s="67" t="str">
        <f aca="false">IF(D4080="FAIL","REJECTED",IF(COUNTA(E4080:K4080)=0,"",IF(OR(E4080=1,F4080=1,G4080=1,H4080=1,I4080=1,J4080=1,K4080=1),"FLAG: Score of 1","OK")))</f>
        <v/>
      </c>
    </row>
    <row r="4081" customFormat="false" ht="15" hidden="false" customHeight="true" outlineLevel="0" collapsed="false">
      <c r="A4081" s="54" t="n">
        <v>4077</v>
      </c>
      <c r="B4081" s="55"/>
      <c r="C4081" s="56"/>
      <c r="D4081" s="57"/>
      <c r="E4081" s="58"/>
      <c r="F4081" s="59"/>
      <c r="G4081" s="60"/>
      <c r="H4081" s="61"/>
      <c r="I4081" s="62"/>
      <c r="J4081" s="63"/>
      <c r="K4081" s="64"/>
      <c r="L4081" s="65" t="str">
        <f aca="false">IF(D4081="FAIL","REJECTED",IF(COUNTA(E4081:K4081)=7,(E4081*Weights!B3)+(F4081*Weights!B4)+(G4081*Weights!B5)+(H4081*Weights!B6)+(I4081*Weights!B7)+(J4081*Weights!B8)+(K4081*Weights!B9),""))</f>
        <v/>
      </c>
      <c r="M4081" s="66" t="str">
        <f aca="false">IF(L4081="REJECTED","REJECTED",IF(L4081="","",IF(L4081&gt;=4,"Ship It",IF(L4081&gt;=2.5,"Plan It","Park It"))))</f>
        <v/>
      </c>
      <c r="N4081" s="55"/>
      <c r="O4081" s="67" t="str">
        <f aca="false">IF(D4081="FAIL","REJECTED",IF(COUNTA(E4081:K4081)=0,"",IF(OR(E4081=1,F4081=1,G4081=1,H4081=1,I4081=1,J4081=1,K4081=1),"FLAG: Score of 1","OK")))</f>
        <v/>
      </c>
    </row>
    <row r="4082" customFormat="false" ht="15" hidden="false" customHeight="true" outlineLevel="0" collapsed="false">
      <c r="A4082" s="68" t="n">
        <v>4078</v>
      </c>
      <c r="B4082" s="69"/>
      <c r="C4082" s="70"/>
      <c r="D4082" s="57"/>
      <c r="E4082" s="58"/>
      <c r="F4082" s="59"/>
      <c r="G4082" s="60"/>
      <c r="H4082" s="61"/>
      <c r="I4082" s="62"/>
      <c r="J4082" s="63"/>
      <c r="K4082" s="64"/>
      <c r="L4082" s="65" t="str">
        <f aca="false">IF(D4082="FAIL","REJECTED",IF(COUNTA(E4082:K4082)=7,(E4082*Weights!B3)+(F4082*Weights!B4)+(G4082*Weights!B5)+(H4082*Weights!B6)+(I4082*Weights!B7)+(J4082*Weights!B8)+(K4082*Weights!B9),""))</f>
        <v/>
      </c>
      <c r="M4082" s="66" t="str">
        <f aca="false">IF(L4082="REJECTED","REJECTED",IF(L4082="","",IF(L4082&gt;=4,"Ship It",IF(L4082&gt;=2.5,"Plan It","Park It"))))</f>
        <v/>
      </c>
      <c r="N4082" s="69"/>
      <c r="O4082" s="67" t="str">
        <f aca="false">IF(D4082="FAIL","REJECTED",IF(COUNTA(E4082:K4082)=0,"",IF(OR(E4082=1,F4082=1,G4082=1,H4082=1,I4082=1,J4082=1,K4082=1),"FLAG: Score of 1","OK")))</f>
        <v/>
      </c>
    </row>
    <row r="4083" customFormat="false" ht="15" hidden="false" customHeight="true" outlineLevel="0" collapsed="false">
      <c r="A4083" s="54" t="n">
        <v>4079</v>
      </c>
      <c r="B4083" s="55"/>
      <c r="C4083" s="56"/>
      <c r="D4083" s="57"/>
      <c r="E4083" s="58"/>
      <c r="F4083" s="59"/>
      <c r="G4083" s="60"/>
      <c r="H4083" s="61"/>
      <c r="I4083" s="62"/>
      <c r="J4083" s="63"/>
      <c r="K4083" s="64"/>
      <c r="L4083" s="65" t="str">
        <f aca="false">IF(D4083="FAIL","REJECTED",IF(COUNTA(E4083:K4083)=7,(E4083*Weights!B3)+(F4083*Weights!B4)+(G4083*Weights!B5)+(H4083*Weights!B6)+(I4083*Weights!B7)+(J4083*Weights!B8)+(K4083*Weights!B9),""))</f>
        <v/>
      </c>
      <c r="M4083" s="66" t="str">
        <f aca="false">IF(L4083="REJECTED","REJECTED",IF(L4083="","",IF(L4083&gt;=4,"Ship It",IF(L4083&gt;=2.5,"Plan It","Park It"))))</f>
        <v/>
      </c>
      <c r="N4083" s="55"/>
      <c r="O4083" s="67" t="str">
        <f aca="false">IF(D4083="FAIL","REJECTED",IF(COUNTA(E4083:K4083)=0,"",IF(OR(E4083=1,F4083=1,G4083=1,H4083=1,I4083=1,J4083=1,K4083=1),"FLAG: Score of 1","OK")))</f>
        <v/>
      </c>
    </row>
    <row r="4084" customFormat="false" ht="15" hidden="false" customHeight="true" outlineLevel="0" collapsed="false">
      <c r="A4084" s="68" t="n">
        <v>4080</v>
      </c>
      <c r="B4084" s="69"/>
      <c r="C4084" s="70"/>
      <c r="D4084" s="57"/>
      <c r="E4084" s="58"/>
      <c r="F4084" s="59"/>
      <c r="G4084" s="60"/>
      <c r="H4084" s="61"/>
      <c r="I4084" s="62"/>
      <c r="J4084" s="63"/>
      <c r="K4084" s="64"/>
      <c r="L4084" s="65" t="str">
        <f aca="false">IF(D4084="FAIL","REJECTED",IF(COUNTA(E4084:K4084)=7,(E4084*Weights!B3)+(F4084*Weights!B4)+(G4084*Weights!B5)+(H4084*Weights!B6)+(I4084*Weights!B7)+(J4084*Weights!B8)+(K4084*Weights!B9),""))</f>
        <v/>
      </c>
      <c r="M4084" s="66" t="str">
        <f aca="false">IF(L4084="REJECTED","REJECTED",IF(L4084="","",IF(L4084&gt;=4,"Ship It",IF(L4084&gt;=2.5,"Plan It","Park It"))))</f>
        <v/>
      </c>
      <c r="N4084" s="69"/>
      <c r="O4084" s="67" t="str">
        <f aca="false">IF(D4084="FAIL","REJECTED",IF(COUNTA(E4084:K4084)=0,"",IF(OR(E4084=1,F4084=1,G4084=1,H4084=1,I4084=1,J4084=1,K4084=1),"FLAG: Score of 1","OK")))</f>
        <v/>
      </c>
    </row>
    <row r="4085" customFormat="false" ht="15" hidden="false" customHeight="true" outlineLevel="0" collapsed="false">
      <c r="A4085" s="54" t="n">
        <v>4081</v>
      </c>
      <c r="B4085" s="55"/>
      <c r="C4085" s="56"/>
      <c r="D4085" s="57"/>
      <c r="E4085" s="58"/>
      <c r="F4085" s="59"/>
      <c r="G4085" s="60"/>
      <c r="H4085" s="61"/>
      <c r="I4085" s="62"/>
      <c r="J4085" s="63"/>
      <c r="K4085" s="64"/>
      <c r="L4085" s="65" t="str">
        <f aca="false">IF(D4085="FAIL","REJECTED",IF(COUNTA(E4085:K4085)=7,(E4085*Weights!B3)+(F4085*Weights!B4)+(G4085*Weights!B5)+(H4085*Weights!B6)+(I4085*Weights!B7)+(J4085*Weights!B8)+(K4085*Weights!B9),""))</f>
        <v/>
      </c>
      <c r="M4085" s="66" t="str">
        <f aca="false">IF(L4085="REJECTED","REJECTED",IF(L4085="","",IF(L4085&gt;=4,"Ship It",IF(L4085&gt;=2.5,"Plan It","Park It"))))</f>
        <v/>
      </c>
      <c r="N4085" s="55"/>
      <c r="O4085" s="67" t="str">
        <f aca="false">IF(D4085="FAIL","REJECTED",IF(COUNTA(E4085:K4085)=0,"",IF(OR(E4085=1,F4085=1,G4085=1,H4085=1,I4085=1,J4085=1,K4085=1),"FLAG: Score of 1","OK")))</f>
        <v/>
      </c>
    </row>
    <row r="4086" customFormat="false" ht="15" hidden="false" customHeight="true" outlineLevel="0" collapsed="false">
      <c r="A4086" s="68" t="n">
        <v>4082</v>
      </c>
      <c r="B4086" s="69"/>
      <c r="C4086" s="70"/>
      <c r="D4086" s="57"/>
      <c r="E4086" s="58"/>
      <c r="F4086" s="59"/>
      <c r="G4086" s="60"/>
      <c r="H4086" s="61"/>
      <c r="I4086" s="62"/>
      <c r="J4086" s="63"/>
      <c r="K4086" s="64"/>
      <c r="L4086" s="65" t="str">
        <f aca="false">IF(D4086="FAIL","REJECTED",IF(COUNTA(E4086:K4086)=7,(E4086*Weights!B3)+(F4086*Weights!B4)+(G4086*Weights!B5)+(H4086*Weights!B6)+(I4086*Weights!B7)+(J4086*Weights!B8)+(K4086*Weights!B9),""))</f>
        <v/>
      </c>
      <c r="M4086" s="66" t="str">
        <f aca="false">IF(L4086="REJECTED","REJECTED",IF(L4086="","",IF(L4086&gt;=4,"Ship It",IF(L4086&gt;=2.5,"Plan It","Park It"))))</f>
        <v/>
      </c>
      <c r="N4086" s="69"/>
      <c r="O4086" s="67" t="str">
        <f aca="false">IF(D4086="FAIL","REJECTED",IF(COUNTA(E4086:K4086)=0,"",IF(OR(E4086=1,F4086=1,G4086=1,H4086=1,I4086=1,J4086=1,K4086=1),"FLAG: Score of 1","OK")))</f>
        <v/>
      </c>
    </row>
    <row r="4087" customFormat="false" ht="15" hidden="false" customHeight="true" outlineLevel="0" collapsed="false">
      <c r="A4087" s="54" t="n">
        <v>4083</v>
      </c>
      <c r="B4087" s="55"/>
      <c r="C4087" s="56"/>
      <c r="D4087" s="57"/>
      <c r="E4087" s="58"/>
      <c r="F4087" s="59"/>
      <c r="G4087" s="60"/>
      <c r="H4087" s="61"/>
      <c r="I4087" s="62"/>
      <c r="J4087" s="63"/>
      <c r="K4087" s="64"/>
      <c r="L4087" s="65" t="str">
        <f aca="false">IF(D4087="FAIL","REJECTED",IF(COUNTA(E4087:K4087)=7,(E4087*Weights!B3)+(F4087*Weights!B4)+(G4087*Weights!B5)+(H4087*Weights!B6)+(I4087*Weights!B7)+(J4087*Weights!B8)+(K4087*Weights!B9),""))</f>
        <v/>
      </c>
      <c r="M4087" s="66" t="str">
        <f aca="false">IF(L4087="REJECTED","REJECTED",IF(L4087="","",IF(L4087&gt;=4,"Ship It",IF(L4087&gt;=2.5,"Plan It","Park It"))))</f>
        <v/>
      </c>
      <c r="N4087" s="55"/>
      <c r="O4087" s="67" t="str">
        <f aca="false">IF(D4087="FAIL","REJECTED",IF(COUNTA(E4087:K4087)=0,"",IF(OR(E4087=1,F4087=1,G4087=1,H4087=1,I4087=1,J4087=1,K4087=1),"FLAG: Score of 1","OK")))</f>
        <v/>
      </c>
    </row>
    <row r="4088" customFormat="false" ht="15" hidden="false" customHeight="true" outlineLevel="0" collapsed="false">
      <c r="A4088" s="68" t="n">
        <v>4084</v>
      </c>
      <c r="B4088" s="69"/>
      <c r="C4088" s="70"/>
      <c r="D4088" s="57"/>
      <c r="E4088" s="58"/>
      <c r="F4088" s="59"/>
      <c r="G4088" s="60"/>
      <c r="H4088" s="61"/>
      <c r="I4088" s="62"/>
      <c r="J4088" s="63"/>
      <c r="K4088" s="64"/>
      <c r="L4088" s="65" t="str">
        <f aca="false">IF(D4088="FAIL","REJECTED",IF(COUNTA(E4088:K4088)=7,(E4088*Weights!B3)+(F4088*Weights!B4)+(G4088*Weights!B5)+(H4088*Weights!B6)+(I4088*Weights!B7)+(J4088*Weights!B8)+(K4088*Weights!B9),""))</f>
        <v/>
      </c>
      <c r="M4088" s="66" t="str">
        <f aca="false">IF(L4088="REJECTED","REJECTED",IF(L4088="","",IF(L4088&gt;=4,"Ship It",IF(L4088&gt;=2.5,"Plan It","Park It"))))</f>
        <v/>
      </c>
      <c r="N4088" s="69"/>
      <c r="O4088" s="67" t="str">
        <f aca="false">IF(D4088="FAIL","REJECTED",IF(COUNTA(E4088:K4088)=0,"",IF(OR(E4088=1,F4088=1,G4088=1,H4088=1,I4088=1,J4088=1,K4088=1),"FLAG: Score of 1","OK")))</f>
        <v/>
      </c>
    </row>
    <row r="4089" customFormat="false" ht="15" hidden="false" customHeight="true" outlineLevel="0" collapsed="false">
      <c r="A4089" s="54" t="n">
        <v>4085</v>
      </c>
      <c r="B4089" s="55"/>
      <c r="C4089" s="56"/>
      <c r="D4089" s="57"/>
      <c r="E4089" s="58"/>
      <c r="F4089" s="59"/>
      <c r="G4089" s="60"/>
      <c r="H4089" s="61"/>
      <c r="I4089" s="62"/>
      <c r="J4089" s="63"/>
      <c r="K4089" s="64"/>
      <c r="L4089" s="65" t="str">
        <f aca="false">IF(D4089="FAIL","REJECTED",IF(COUNTA(E4089:K4089)=7,(E4089*Weights!B3)+(F4089*Weights!B4)+(G4089*Weights!B5)+(H4089*Weights!B6)+(I4089*Weights!B7)+(J4089*Weights!B8)+(K4089*Weights!B9),""))</f>
        <v/>
      </c>
      <c r="M4089" s="66" t="str">
        <f aca="false">IF(L4089="REJECTED","REJECTED",IF(L4089="","",IF(L4089&gt;=4,"Ship It",IF(L4089&gt;=2.5,"Plan It","Park It"))))</f>
        <v/>
      </c>
      <c r="N4089" s="55"/>
      <c r="O4089" s="67" t="str">
        <f aca="false">IF(D4089="FAIL","REJECTED",IF(COUNTA(E4089:K4089)=0,"",IF(OR(E4089=1,F4089=1,G4089=1,H4089=1,I4089=1,J4089=1,K4089=1),"FLAG: Score of 1","OK")))</f>
        <v/>
      </c>
    </row>
    <row r="4090" customFormat="false" ht="15" hidden="false" customHeight="true" outlineLevel="0" collapsed="false">
      <c r="A4090" s="68" t="n">
        <v>4086</v>
      </c>
      <c r="B4090" s="69"/>
      <c r="C4090" s="70"/>
      <c r="D4090" s="57"/>
      <c r="E4090" s="58"/>
      <c r="F4090" s="59"/>
      <c r="G4090" s="60"/>
      <c r="H4090" s="61"/>
      <c r="I4090" s="62"/>
      <c r="J4090" s="63"/>
      <c r="K4090" s="64"/>
      <c r="L4090" s="65" t="str">
        <f aca="false">IF(D4090="FAIL","REJECTED",IF(COUNTA(E4090:K4090)=7,(E4090*Weights!B3)+(F4090*Weights!B4)+(G4090*Weights!B5)+(H4090*Weights!B6)+(I4090*Weights!B7)+(J4090*Weights!B8)+(K4090*Weights!B9),""))</f>
        <v/>
      </c>
      <c r="M4090" s="66" t="str">
        <f aca="false">IF(L4090="REJECTED","REJECTED",IF(L4090="","",IF(L4090&gt;=4,"Ship It",IF(L4090&gt;=2.5,"Plan It","Park It"))))</f>
        <v/>
      </c>
      <c r="N4090" s="69"/>
      <c r="O4090" s="67" t="str">
        <f aca="false">IF(D4090="FAIL","REJECTED",IF(COUNTA(E4090:K4090)=0,"",IF(OR(E4090=1,F4090=1,G4090=1,H4090=1,I4090=1,J4090=1,K4090=1),"FLAG: Score of 1","OK")))</f>
        <v/>
      </c>
    </row>
    <row r="4091" customFormat="false" ht="15" hidden="false" customHeight="true" outlineLevel="0" collapsed="false">
      <c r="A4091" s="54" t="n">
        <v>4087</v>
      </c>
      <c r="B4091" s="55"/>
      <c r="C4091" s="56"/>
      <c r="D4091" s="57"/>
      <c r="E4091" s="58"/>
      <c r="F4091" s="59"/>
      <c r="G4091" s="60"/>
      <c r="H4091" s="61"/>
      <c r="I4091" s="62"/>
      <c r="J4091" s="63"/>
      <c r="K4091" s="64"/>
      <c r="L4091" s="65" t="str">
        <f aca="false">IF(D4091="FAIL","REJECTED",IF(COUNTA(E4091:K4091)=7,(E4091*Weights!B3)+(F4091*Weights!B4)+(G4091*Weights!B5)+(H4091*Weights!B6)+(I4091*Weights!B7)+(J4091*Weights!B8)+(K4091*Weights!B9),""))</f>
        <v/>
      </c>
      <c r="M4091" s="66" t="str">
        <f aca="false">IF(L4091="REJECTED","REJECTED",IF(L4091="","",IF(L4091&gt;=4,"Ship It",IF(L4091&gt;=2.5,"Plan It","Park It"))))</f>
        <v/>
      </c>
      <c r="N4091" s="55"/>
      <c r="O4091" s="67" t="str">
        <f aca="false">IF(D4091="FAIL","REJECTED",IF(COUNTA(E4091:K4091)=0,"",IF(OR(E4091=1,F4091=1,G4091=1,H4091=1,I4091=1,J4091=1,K4091=1),"FLAG: Score of 1","OK")))</f>
        <v/>
      </c>
    </row>
    <row r="4092" customFormat="false" ht="15" hidden="false" customHeight="true" outlineLevel="0" collapsed="false">
      <c r="A4092" s="68" t="n">
        <v>4088</v>
      </c>
      <c r="B4092" s="69"/>
      <c r="C4092" s="70"/>
      <c r="D4092" s="57"/>
      <c r="E4092" s="58"/>
      <c r="F4092" s="59"/>
      <c r="G4092" s="60"/>
      <c r="H4092" s="61"/>
      <c r="I4092" s="62"/>
      <c r="J4092" s="63"/>
      <c r="K4092" s="64"/>
      <c r="L4092" s="65" t="str">
        <f aca="false">IF(D4092="FAIL","REJECTED",IF(COUNTA(E4092:K4092)=7,(E4092*Weights!B3)+(F4092*Weights!B4)+(G4092*Weights!B5)+(H4092*Weights!B6)+(I4092*Weights!B7)+(J4092*Weights!B8)+(K4092*Weights!B9),""))</f>
        <v/>
      </c>
      <c r="M4092" s="66" t="str">
        <f aca="false">IF(L4092="REJECTED","REJECTED",IF(L4092="","",IF(L4092&gt;=4,"Ship It",IF(L4092&gt;=2.5,"Plan It","Park It"))))</f>
        <v/>
      </c>
      <c r="N4092" s="69"/>
      <c r="O4092" s="67" t="str">
        <f aca="false">IF(D4092="FAIL","REJECTED",IF(COUNTA(E4092:K4092)=0,"",IF(OR(E4092=1,F4092=1,G4092=1,H4092=1,I4092=1,J4092=1,K4092=1),"FLAG: Score of 1","OK")))</f>
        <v/>
      </c>
    </row>
    <row r="4093" customFormat="false" ht="15" hidden="false" customHeight="true" outlineLevel="0" collapsed="false">
      <c r="A4093" s="54" t="n">
        <v>4089</v>
      </c>
      <c r="B4093" s="55"/>
      <c r="C4093" s="56"/>
      <c r="D4093" s="57"/>
      <c r="E4093" s="58"/>
      <c r="F4093" s="59"/>
      <c r="G4093" s="60"/>
      <c r="H4093" s="61"/>
      <c r="I4093" s="62"/>
      <c r="J4093" s="63"/>
      <c r="K4093" s="64"/>
      <c r="L4093" s="65" t="str">
        <f aca="false">IF(D4093="FAIL","REJECTED",IF(COUNTA(E4093:K4093)=7,(E4093*Weights!B3)+(F4093*Weights!B4)+(G4093*Weights!B5)+(H4093*Weights!B6)+(I4093*Weights!B7)+(J4093*Weights!B8)+(K4093*Weights!B9),""))</f>
        <v/>
      </c>
      <c r="M4093" s="66" t="str">
        <f aca="false">IF(L4093="REJECTED","REJECTED",IF(L4093="","",IF(L4093&gt;=4,"Ship It",IF(L4093&gt;=2.5,"Plan It","Park It"))))</f>
        <v/>
      </c>
      <c r="N4093" s="55"/>
      <c r="O4093" s="67" t="str">
        <f aca="false">IF(D4093="FAIL","REJECTED",IF(COUNTA(E4093:K4093)=0,"",IF(OR(E4093=1,F4093=1,G4093=1,H4093=1,I4093=1,J4093=1,K4093=1),"FLAG: Score of 1","OK")))</f>
        <v/>
      </c>
    </row>
    <row r="4094" customFormat="false" ht="15" hidden="false" customHeight="true" outlineLevel="0" collapsed="false">
      <c r="A4094" s="68" t="n">
        <v>4090</v>
      </c>
      <c r="B4094" s="69"/>
      <c r="C4094" s="70"/>
      <c r="D4094" s="57"/>
      <c r="E4094" s="58"/>
      <c r="F4094" s="59"/>
      <c r="G4094" s="60"/>
      <c r="H4094" s="61"/>
      <c r="I4094" s="62"/>
      <c r="J4094" s="63"/>
      <c r="K4094" s="64"/>
      <c r="L4094" s="65" t="str">
        <f aca="false">IF(D4094="FAIL","REJECTED",IF(COUNTA(E4094:K4094)=7,(E4094*Weights!B3)+(F4094*Weights!B4)+(G4094*Weights!B5)+(H4094*Weights!B6)+(I4094*Weights!B7)+(J4094*Weights!B8)+(K4094*Weights!B9),""))</f>
        <v/>
      </c>
      <c r="M4094" s="66" t="str">
        <f aca="false">IF(L4094="REJECTED","REJECTED",IF(L4094="","",IF(L4094&gt;=4,"Ship It",IF(L4094&gt;=2.5,"Plan It","Park It"))))</f>
        <v/>
      </c>
      <c r="N4094" s="69"/>
      <c r="O4094" s="67" t="str">
        <f aca="false">IF(D4094="FAIL","REJECTED",IF(COUNTA(E4094:K4094)=0,"",IF(OR(E4094=1,F4094=1,G4094=1,H4094=1,I4094=1,J4094=1,K4094=1),"FLAG: Score of 1","OK")))</f>
        <v/>
      </c>
    </row>
    <row r="4095" customFormat="false" ht="15" hidden="false" customHeight="true" outlineLevel="0" collapsed="false">
      <c r="A4095" s="54" t="n">
        <v>4091</v>
      </c>
      <c r="B4095" s="55"/>
      <c r="C4095" s="56"/>
      <c r="D4095" s="57"/>
      <c r="E4095" s="58"/>
      <c r="F4095" s="59"/>
      <c r="G4095" s="60"/>
      <c r="H4095" s="61"/>
      <c r="I4095" s="62"/>
      <c r="J4095" s="63"/>
      <c r="K4095" s="64"/>
      <c r="L4095" s="65" t="str">
        <f aca="false">IF(D4095="FAIL","REJECTED",IF(COUNTA(E4095:K4095)=7,(E4095*Weights!B3)+(F4095*Weights!B4)+(G4095*Weights!B5)+(H4095*Weights!B6)+(I4095*Weights!B7)+(J4095*Weights!B8)+(K4095*Weights!B9),""))</f>
        <v/>
      </c>
      <c r="M4095" s="66" t="str">
        <f aca="false">IF(L4095="REJECTED","REJECTED",IF(L4095="","",IF(L4095&gt;=4,"Ship It",IF(L4095&gt;=2.5,"Plan It","Park It"))))</f>
        <v/>
      </c>
      <c r="N4095" s="55"/>
      <c r="O4095" s="67" t="str">
        <f aca="false">IF(D4095="FAIL","REJECTED",IF(COUNTA(E4095:K4095)=0,"",IF(OR(E4095=1,F4095=1,G4095=1,H4095=1,I4095=1,J4095=1,K4095=1),"FLAG: Score of 1","OK")))</f>
        <v/>
      </c>
    </row>
    <row r="4096" customFormat="false" ht="15" hidden="false" customHeight="true" outlineLevel="0" collapsed="false">
      <c r="A4096" s="68" t="n">
        <v>4092</v>
      </c>
      <c r="B4096" s="69"/>
      <c r="C4096" s="70"/>
      <c r="D4096" s="57"/>
      <c r="E4096" s="58"/>
      <c r="F4096" s="59"/>
      <c r="G4096" s="60"/>
      <c r="H4096" s="61"/>
      <c r="I4096" s="62"/>
      <c r="J4096" s="63"/>
      <c r="K4096" s="64"/>
      <c r="L4096" s="65" t="str">
        <f aca="false">IF(D4096="FAIL","REJECTED",IF(COUNTA(E4096:K4096)=7,(E4096*Weights!B3)+(F4096*Weights!B4)+(G4096*Weights!B5)+(H4096*Weights!B6)+(I4096*Weights!B7)+(J4096*Weights!B8)+(K4096*Weights!B9),""))</f>
        <v/>
      </c>
      <c r="M4096" s="66" t="str">
        <f aca="false">IF(L4096="REJECTED","REJECTED",IF(L4096="","",IF(L4096&gt;=4,"Ship It",IF(L4096&gt;=2.5,"Plan It","Park It"))))</f>
        <v/>
      </c>
      <c r="N4096" s="69"/>
      <c r="O4096" s="67" t="str">
        <f aca="false">IF(D4096="FAIL","REJECTED",IF(COUNTA(E4096:K4096)=0,"",IF(OR(E4096=1,F4096=1,G4096=1,H4096=1,I4096=1,J4096=1,K4096=1),"FLAG: Score of 1","OK")))</f>
        <v/>
      </c>
    </row>
    <row r="4097" customFormat="false" ht="15" hidden="false" customHeight="true" outlineLevel="0" collapsed="false">
      <c r="A4097" s="54" t="n">
        <v>4093</v>
      </c>
      <c r="B4097" s="55"/>
      <c r="C4097" s="56"/>
      <c r="D4097" s="57"/>
      <c r="E4097" s="58"/>
      <c r="F4097" s="59"/>
      <c r="G4097" s="60"/>
      <c r="H4097" s="61"/>
      <c r="I4097" s="62"/>
      <c r="J4097" s="63"/>
      <c r="K4097" s="64"/>
      <c r="L4097" s="65" t="str">
        <f aca="false">IF(D4097="FAIL","REJECTED",IF(COUNTA(E4097:K4097)=7,(E4097*Weights!B3)+(F4097*Weights!B4)+(G4097*Weights!B5)+(H4097*Weights!B6)+(I4097*Weights!B7)+(J4097*Weights!B8)+(K4097*Weights!B9),""))</f>
        <v/>
      </c>
      <c r="M4097" s="66" t="str">
        <f aca="false">IF(L4097="REJECTED","REJECTED",IF(L4097="","",IF(L4097&gt;=4,"Ship It",IF(L4097&gt;=2.5,"Plan It","Park It"))))</f>
        <v/>
      </c>
      <c r="N4097" s="55"/>
      <c r="O4097" s="67" t="str">
        <f aca="false">IF(D4097="FAIL","REJECTED",IF(COUNTA(E4097:K4097)=0,"",IF(OR(E4097=1,F4097=1,G4097=1,H4097=1,I4097=1,J4097=1,K4097=1),"FLAG: Score of 1","OK")))</f>
        <v/>
      </c>
    </row>
    <row r="4098" customFormat="false" ht="15" hidden="false" customHeight="true" outlineLevel="0" collapsed="false">
      <c r="A4098" s="68" t="n">
        <v>4094</v>
      </c>
      <c r="B4098" s="69"/>
      <c r="C4098" s="70"/>
      <c r="D4098" s="57"/>
      <c r="E4098" s="58"/>
      <c r="F4098" s="59"/>
      <c r="G4098" s="60"/>
      <c r="H4098" s="61"/>
      <c r="I4098" s="62"/>
      <c r="J4098" s="63"/>
      <c r="K4098" s="64"/>
      <c r="L4098" s="65" t="str">
        <f aca="false">IF(D4098="FAIL","REJECTED",IF(COUNTA(E4098:K4098)=7,(E4098*Weights!B3)+(F4098*Weights!B4)+(G4098*Weights!B5)+(H4098*Weights!B6)+(I4098*Weights!B7)+(J4098*Weights!B8)+(K4098*Weights!B9),""))</f>
        <v/>
      </c>
      <c r="M4098" s="66" t="str">
        <f aca="false">IF(L4098="REJECTED","REJECTED",IF(L4098="","",IF(L4098&gt;=4,"Ship It",IF(L4098&gt;=2.5,"Plan It","Park It"))))</f>
        <v/>
      </c>
      <c r="N4098" s="69"/>
      <c r="O4098" s="67" t="str">
        <f aca="false">IF(D4098="FAIL","REJECTED",IF(COUNTA(E4098:K4098)=0,"",IF(OR(E4098=1,F4098=1,G4098=1,H4098=1,I4098=1,J4098=1,K4098=1),"FLAG: Score of 1","OK")))</f>
        <v/>
      </c>
    </row>
    <row r="4099" customFormat="false" ht="15" hidden="false" customHeight="true" outlineLevel="0" collapsed="false">
      <c r="A4099" s="54" t="n">
        <v>4095</v>
      </c>
      <c r="B4099" s="55"/>
      <c r="C4099" s="56"/>
      <c r="D4099" s="57"/>
      <c r="E4099" s="58"/>
      <c r="F4099" s="59"/>
      <c r="G4099" s="60"/>
      <c r="H4099" s="61"/>
      <c r="I4099" s="62"/>
      <c r="J4099" s="63"/>
      <c r="K4099" s="64"/>
      <c r="L4099" s="65" t="str">
        <f aca="false">IF(D4099="FAIL","REJECTED",IF(COUNTA(E4099:K4099)=7,(E4099*Weights!B3)+(F4099*Weights!B4)+(G4099*Weights!B5)+(H4099*Weights!B6)+(I4099*Weights!B7)+(J4099*Weights!B8)+(K4099*Weights!B9),""))</f>
        <v/>
      </c>
      <c r="M4099" s="66" t="str">
        <f aca="false">IF(L4099="REJECTED","REJECTED",IF(L4099="","",IF(L4099&gt;=4,"Ship It",IF(L4099&gt;=2.5,"Plan It","Park It"))))</f>
        <v/>
      </c>
      <c r="N4099" s="55"/>
      <c r="O4099" s="67" t="str">
        <f aca="false">IF(D4099="FAIL","REJECTED",IF(COUNTA(E4099:K4099)=0,"",IF(OR(E4099=1,F4099=1,G4099=1,H4099=1,I4099=1,J4099=1,K4099=1),"FLAG: Score of 1","OK")))</f>
        <v/>
      </c>
    </row>
    <row r="4100" customFormat="false" ht="15" hidden="false" customHeight="true" outlineLevel="0" collapsed="false">
      <c r="A4100" s="68" t="n">
        <v>4096</v>
      </c>
      <c r="B4100" s="69"/>
      <c r="C4100" s="70"/>
      <c r="D4100" s="57"/>
      <c r="E4100" s="58"/>
      <c r="F4100" s="59"/>
      <c r="G4100" s="60"/>
      <c r="H4100" s="61"/>
      <c r="I4100" s="62"/>
      <c r="J4100" s="63"/>
      <c r="K4100" s="64"/>
      <c r="L4100" s="65" t="str">
        <f aca="false">IF(D4100="FAIL","REJECTED",IF(COUNTA(E4100:K4100)=7,(E4100*Weights!B3)+(F4100*Weights!B4)+(G4100*Weights!B5)+(H4100*Weights!B6)+(I4100*Weights!B7)+(J4100*Weights!B8)+(K4100*Weights!B9),""))</f>
        <v/>
      </c>
      <c r="M4100" s="66" t="str">
        <f aca="false">IF(L4100="REJECTED","REJECTED",IF(L4100="","",IF(L4100&gt;=4,"Ship It",IF(L4100&gt;=2.5,"Plan It","Park It"))))</f>
        <v/>
      </c>
      <c r="N4100" s="69"/>
      <c r="O4100" s="67" t="str">
        <f aca="false">IF(D4100="FAIL","REJECTED",IF(COUNTA(E4100:K4100)=0,"",IF(OR(E4100=1,F4100=1,G4100=1,H4100=1,I4100=1,J4100=1,K4100=1),"FLAG: Score of 1","OK")))</f>
        <v/>
      </c>
    </row>
    <row r="4101" customFormat="false" ht="15" hidden="false" customHeight="true" outlineLevel="0" collapsed="false">
      <c r="A4101" s="54" t="n">
        <v>4097</v>
      </c>
      <c r="B4101" s="55"/>
      <c r="C4101" s="56"/>
      <c r="D4101" s="57"/>
      <c r="E4101" s="58"/>
      <c r="F4101" s="59"/>
      <c r="G4101" s="60"/>
      <c r="H4101" s="61"/>
      <c r="I4101" s="62"/>
      <c r="J4101" s="63"/>
      <c r="K4101" s="64"/>
      <c r="L4101" s="65" t="str">
        <f aca="false">IF(D4101="FAIL","REJECTED",IF(COUNTA(E4101:K4101)=7,(E4101*Weights!B3)+(F4101*Weights!B4)+(G4101*Weights!B5)+(H4101*Weights!B6)+(I4101*Weights!B7)+(J4101*Weights!B8)+(K4101*Weights!B9),""))</f>
        <v/>
      </c>
      <c r="M4101" s="66" t="str">
        <f aca="false">IF(L4101="REJECTED","REJECTED",IF(L4101="","",IF(L4101&gt;=4,"Ship It",IF(L4101&gt;=2.5,"Plan It","Park It"))))</f>
        <v/>
      </c>
      <c r="N4101" s="55"/>
      <c r="O4101" s="67" t="str">
        <f aca="false">IF(D4101="FAIL","REJECTED",IF(COUNTA(E4101:K4101)=0,"",IF(OR(E4101=1,F4101=1,G4101=1,H4101=1,I4101=1,J4101=1,K4101=1),"FLAG: Score of 1","OK")))</f>
        <v/>
      </c>
    </row>
    <row r="4102" customFormat="false" ht="15" hidden="false" customHeight="true" outlineLevel="0" collapsed="false">
      <c r="A4102" s="68" t="n">
        <v>4098</v>
      </c>
      <c r="B4102" s="69"/>
      <c r="C4102" s="70"/>
      <c r="D4102" s="57"/>
      <c r="E4102" s="58"/>
      <c r="F4102" s="59"/>
      <c r="G4102" s="60"/>
      <c r="H4102" s="61"/>
      <c r="I4102" s="62"/>
      <c r="J4102" s="63"/>
      <c r="K4102" s="64"/>
      <c r="L4102" s="65" t="str">
        <f aca="false">IF(D4102="FAIL","REJECTED",IF(COUNTA(E4102:K4102)=7,(E4102*Weights!B3)+(F4102*Weights!B4)+(G4102*Weights!B5)+(H4102*Weights!B6)+(I4102*Weights!B7)+(J4102*Weights!B8)+(K4102*Weights!B9),""))</f>
        <v/>
      </c>
      <c r="M4102" s="66" t="str">
        <f aca="false">IF(L4102="REJECTED","REJECTED",IF(L4102="","",IF(L4102&gt;=4,"Ship It",IF(L4102&gt;=2.5,"Plan It","Park It"))))</f>
        <v/>
      </c>
      <c r="N4102" s="69"/>
      <c r="O4102" s="67" t="str">
        <f aca="false">IF(D4102="FAIL","REJECTED",IF(COUNTA(E4102:K4102)=0,"",IF(OR(E4102=1,F4102=1,G4102=1,H4102=1,I4102=1,J4102=1,K4102=1),"FLAG: Score of 1","OK")))</f>
        <v/>
      </c>
    </row>
    <row r="4103" customFormat="false" ht="15" hidden="false" customHeight="true" outlineLevel="0" collapsed="false">
      <c r="A4103" s="54" t="n">
        <v>4099</v>
      </c>
      <c r="B4103" s="55"/>
      <c r="C4103" s="56"/>
      <c r="D4103" s="57"/>
      <c r="E4103" s="58"/>
      <c r="F4103" s="59"/>
      <c r="G4103" s="60"/>
      <c r="H4103" s="61"/>
      <c r="I4103" s="62"/>
      <c r="J4103" s="63"/>
      <c r="K4103" s="64"/>
      <c r="L4103" s="65" t="str">
        <f aca="false">IF(D4103="FAIL","REJECTED",IF(COUNTA(E4103:K4103)=7,(E4103*Weights!B3)+(F4103*Weights!B4)+(G4103*Weights!B5)+(H4103*Weights!B6)+(I4103*Weights!B7)+(J4103*Weights!B8)+(K4103*Weights!B9),""))</f>
        <v/>
      </c>
      <c r="M4103" s="66" t="str">
        <f aca="false">IF(L4103="REJECTED","REJECTED",IF(L4103="","",IF(L4103&gt;=4,"Ship It",IF(L4103&gt;=2.5,"Plan It","Park It"))))</f>
        <v/>
      </c>
      <c r="N4103" s="55"/>
      <c r="O4103" s="67" t="str">
        <f aca="false">IF(D4103="FAIL","REJECTED",IF(COUNTA(E4103:K4103)=0,"",IF(OR(E4103=1,F4103=1,G4103=1,H4103=1,I4103=1,J4103=1,K4103=1),"FLAG: Score of 1","OK")))</f>
        <v/>
      </c>
    </row>
    <row r="4104" customFormat="false" ht="15" hidden="false" customHeight="true" outlineLevel="0" collapsed="false">
      <c r="A4104" s="68" t="n">
        <v>4100</v>
      </c>
      <c r="B4104" s="69"/>
      <c r="C4104" s="70"/>
      <c r="D4104" s="57"/>
      <c r="E4104" s="58"/>
      <c r="F4104" s="59"/>
      <c r="G4104" s="60"/>
      <c r="H4104" s="61"/>
      <c r="I4104" s="62"/>
      <c r="J4104" s="63"/>
      <c r="K4104" s="64"/>
      <c r="L4104" s="65" t="str">
        <f aca="false">IF(D4104="FAIL","REJECTED",IF(COUNTA(E4104:K4104)=7,(E4104*Weights!B3)+(F4104*Weights!B4)+(G4104*Weights!B5)+(H4104*Weights!B6)+(I4104*Weights!B7)+(J4104*Weights!B8)+(K4104*Weights!B9),""))</f>
        <v/>
      </c>
      <c r="M4104" s="66" t="str">
        <f aca="false">IF(L4104="REJECTED","REJECTED",IF(L4104="","",IF(L4104&gt;=4,"Ship It",IF(L4104&gt;=2.5,"Plan It","Park It"))))</f>
        <v/>
      </c>
      <c r="N4104" s="69"/>
      <c r="O4104" s="67" t="str">
        <f aca="false">IF(D4104="FAIL","REJECTED",IF(COUNTA(E4104:K4104)=0,"",IF(OR(E4104=1,F4104=1,G4104=1,H4104=1,I4104=1,J4104=1,K4104=1),"FLAG: Score of 1","OK")))</f>
        <v/>
      </c>
    </row>
    <row r="4105" customFormat="false" ht="15" hidden="false" customHeight="true" outlineLevel="0" collapsed="false">
      <c r="A4105" s="54" t="n">
        <v>4101</v>
      </c>
      <c r="B4105" s="55"/>
      <c r="C4105" s="56"/>
      <c r="D4105" s="57"/>
      <c r="E4105" s="58"/>
      <c r="F4105" s="59"/>
      <c r="G4105" s="60"/>
      <c r="H4105" s="61"/>
      <c r="I4105" s="62"/>
      <c r="J4105" s="63"/>
      <c r="K4105" s="64"/>
      <c r="L4105" s="65" t="str">
        <f aca="false">IF(D4105="FAIL","REJECTED",IF(COUNTA(E4105:K4105)=7,(E4105*Weights!B3)+(F4105*Weights!B4)+(G4105*Weights!B5)+(H4105*Weights!B6)+(I4105*Weights!B7)+(J4105*Weights!B8)+(K4105*Weights!B9),""))</f>
        <v/>
      </c>
      <c r="M4105" s="66" t="str">
        <f aca="false">IF(L4105="REJECTED","REJECTED",IF(L4105="","",IF(L4105&gt;=4,"Ship It",IF(L4105&gt;=2.5,"Plan It","Park It"))))</f>
        <v/>
      </c>
      <c r="N4105" s="55"/>
      <c r="O4105" s="67" t="str">
        <f aca="false">IF(D4105="FAIL","REJECTED",IF(COUNTA(E4105:K4105)=0,"",IF(OR(E4105=1,F4105=1,G4105=1,H4105=1,I4105=1,J4105=1,K4105=1),"FLAG: Score of 1","OK")))</f>
        <v/>
      </c>
    </row>
    <row r="4106" customFormat="false" ht="15" hidden="false" customHeight="true" outlineLevel="0" collapsed="false">
      <c r="A4106" s="68" t="n">
        <v>4102</v>
      </c>
      <c r="B4106" s="69"/>
      <c r="C4106" s="70"/>
      <c r="D4106" s="57"/>
      <c r="E4106" s="58"/>
      <c r="F4106" s="59"/>
      <c r="G4106" s="60"/>
      <c r="H4106" s="61"/>
      <c r="I4106" s="62"/>
      <c r="J4106" s="63"/>
      <c r="K4106" s="64"/>
      <c r="L4106" s="65" t="str">
        <f aca="false">IF(D4106="FAIL","REJECTED",IF(COUNTA(E4106:K4106)=7,(E4106*Weights!B3)+(F4106*Weights!B4)+(G4106*Weights!B5)+(H4106*Weights!B6)+(I4106*Weights!B7)+(J4106*Weights!B8)+(K4106*Weights!B9),""))</f>
        <v/>
      </c>
      <c r="M4106" s="66" t="str">
        <f aca="false">IF(L4106="REJECTED","REJECTED",IF(L4106="","",IF(L4106&gt;=4,"Ship It",IF(L4106&gt;=2.5,"Plan It","Park It"))))</f>
        <v/>
      </c>
      <c r="N4106" s="69"/>
      <c r="O4106" s="67" t="str">
        <f aca="false">IF(D4106="FAIL","REJECTED",IF(COUNTA(E4106:K4106)=0,"",IF(OR(E4106=1,F4106=1,G4106=1,H4106=1,I4106=1,J4106=1,K4106=1),"FLAG: Score of 1","OK")))</f>
        <v/>
      </c>
    </row>
    <row r="4107" customFormat="false" ht="15" hidden="false" customHeight="true" outlineLevel="0" collapsed="false">
      <c r="A4107" s="54" t="n">
        <v>4103</v>
      </c>
      <c r="B4107" s="55"/>
      <c r="C4107" s="56"/>
      <c r="D4107" s="57"/>
      <c r="E4107" s="58"/>
      <c r="F4107" s="59"/>
      <c r="G4107" s="60"/>
      <c r="H4107" s="61"/>
      <c r="I4107" s="62"/>
      <c r="J4107" s="63"/>
      <c r="K4107" s="64"/>
      <c r="L4107" s="65" t="str">
        <f aca="false">IF(D4107="FAIL","REJECTED",IF(COUNTA(E4107:K4107)=7,(E4107*Weights!B3)+(F4107*Weights!B4)+(G4107*Weights!B5)+(H4107*Weights!B6)+(I4107*Weights!B7)+(J4107*Weights!B8)+(K4107*Weights!B9),""))</f>
        <v/>
      </c>
      <c r="M4107" s="66" t="str">
        <f aca="false">IF(L4107="REJECTED","REJECTED",IF(L4107="","",IF(L4107&gt;=4,"Ship It",IF(L4107&gt;=2.5,"Plan It","Park It"))))</f>
        <v/>
      </c>
      <c r="N4107" s="55"/>
      <c r="O4107" s="67" t="str">
        <f aca="false">IF(D4107="FAIL","REJECTED",IF(COUNTA(E4107:K4107)=0,"",IF(OR(E4107=1,F4107=1,G4107=1,H4107=1,I4107=1,J4107=1,K4107=1),"FLAG: Score of 1","OK")))</f>
        <v/>
      </c>
    </row>
    <row r="4108" customFormat="false" ht="15" hidden="false" customHeight="true" outlineLevel="0" collapsed="false">
      <c r="A4108" s="68" t="n">
        <v>4104</v>
      </c>
      <c r="B4108" s="69"/>
      <c r="C4108" s="70"/>
      <c r="D4108" s="57"/>
      <c r="E4108" s="58"/>
      <c r="F4108" s="59"/>
      <c r="G4108" s="60"/>
      <c r="H4108" s="61"/>
      <c r="I4108" s="62"/>
      <c r="J4108" s="63"/>
      <c r="K4108" s="64"/>
      <c r="L4108" s="65" t="str">
        <f aca="false">IF(D4108="FAIL","REJECTED",IF(COUNTA(E4108:K4108)=7,(E4108*Weights!B3)+(F4108*Weights!B4)+(G4108*Weights!B5)+(H4108*Weights!B6)+(I4108*Weights!B7)+(J4108*Weights!B8)+(K4108*Weights!B9),""))</f>
        <v/>
      </c>
      <c r="M4108" s="66" t="str">
        <f aca="false">IF(L4108="REJECTED","REJECTED",IF(L4108="","",IF(L4108&gt;=4,"Ship It",IF(L4108&gt;=2.5,"Plan It","Park It"))))</f>
        <v/>
      </c>
      <c r="N4108" s="69"/>
      <c r="O4108" s="67" t="str">
        <f aca="false">IF(D4108="FAIL","REJECTED",IF(COUNTA(E4108:K4108)=0,"",IF(OR(E4108=1,F4108=1,G4108=1,H4108=1,I4108=1,J4108=1,K4108=1),"FLAG: Score of 1","OK")))</f>
        <v/>
      </c>
    </row>
    <row r="4109" customFormat="false" ht="15" hidden="false" customHeight="true" outlineLevel="0" collapsed="false">
      <c r="A4109" s="54" t="n">
        <v>4105</v>
      </c>
      <c r="B4109" s="55"/>
      <c r="C4109" s="56"/>
      <c r="D4109" s="57"/>
      <c r="E4109" s="58"/>
      <c r="F4109" s="59"/>
      <c r="G4109" s="60"/>
      <c r="H4109" s="61"/>
      <c r="I4109" s="62"/>
      <c r="J4109" s="63"/>
      <c r="K4109" s="64"/>
      <c r="L4109" s="65" t="str">
        <f aca="false">IF(D4109="FAIL","REJECTED",IF(COUNTA(E4109:K4109)=7,(E4109*Weights!B3)+(F4109*Weights!B4)+(G4109*Weights!B5)+(H4109*Weights!B6)+(I4109*Weights!B7)+(J4109*Weights!B8)+(K4109*Weights!B9),""))</f>
        <v/>
      </c>
      <c r="M4109" s="66" t="str">
        <f aca="false">IF(L4109="REJECTED","REJECTED",IF(L4109="","",IF(L4109&gt;=4,"Ship It",IF(L4109&gt;=2.5,"Plan It","Park It"))))</f>
        <v/>
      </c>
      <c r="N4109" s="55"/>
      <c r="O4109" s="67" t="str">
        <f aca="false">IF(D4109="FAIL","REJECTED",IF(COUNTA(E4109:K4109)=0,"",IF(OR(E4109=1,F4109=1,G4109=1,H4109=1,I4109=1,J4109=1,K4109=1),"FLAG: Score of 1","OK")))</f>
        <v/>
      </c>
    </row>
    <row r="4110" customFormat="false" ht="15" hidden="false" customHeight="true" outlineLevel="0" collapsed="false">
      <c r="A4110" s="68" t="n">
        <v>4106</v>
      </c>
      <c r="B4110" s="69"/>
      <c r="C4110" s="70"/>
      <c r="D4110" s="57"/>
      <c r="E4110" s="58"/>
      <c r="F4110" s="59"/>
      <c r="G4110" s="60"/>
      <c r="H4110" s="61"/>
      <c r="I4110" s="62"/>
      <c r="J4110" s="63"/>
      <c r="K4110" s="64"/>
      <c r="L4110" s="65" t="str">
        <f aca="false">IF(D4110="FAIL","REJECTED",IF(COUNTA(E4110:K4110)=7,(E4110*Weights!B3)+(F4110*Weights!B4)+(G4110*Weights!B5)+(H4110*Weights!B6)+(I4110*Weights!B7)+(J4110*Weights!B8)+(K4110*Weights!B9),""))</f>
        <v/>
      </c>
      <c r="M4110" s="66" t="str">
        <f aca="false">IF(L4110="REJECTED","REJECTED",IF(L4110="","",IF(L4110&gt;=4,"Ship It",IF(L4110&gt;=2.5,"Plan It","Park It"))))</f>
        <v/>
      </c>
      <c r="N4110" s="69"/>
      <c r="O4110" s="67" t="str">
        <f aca="false">IF(D4110="FAIL","REJECTED",IF(COUNTA(E4110:K4110)=0,"",IF(OR(E4110=1,F4110=1,G4110=1,H4110=1,I4110=1,J4110=1,K4110=1),"FLAG: Score of 1","OK")))</f>
        <v/>
      </c>
    </row>
    <row r="4111" customFormat="false" ht="15" hidden="false" customHeight="true" outlineLevel="0" collapsed="false">
      <c r="A4111" s="54" t="n">
        <v>4107</v>
      </c>
      <c r="B4111" s="55"/>
      <c r="C4111" s="56"/>
      <c r="D4111" s="57"/>
      <c r="E4111" s="58"/>
      <c r="F4111" s="59"/>
      <c r="G4111" s="60"/>
      <c r="H4111" s="61"/>
      <c r="I4111" s="62"/>
      <c r="J4111" s="63"/>
      <c r="K4111" s="64"/>
      <c r="L4111" s="65" t="str">
        <f aca="false">IF(D4111="FAIL","REJECTED",IF(COUNTA(E4111:K4111)=7,(E4111*Weights!B3)+(F4111*Weights!B4)+(G4111*Weights!B5)+(H4111*Weights!B6)+(I4111*Weights!B7)+(J4111*Weights!B8)+(K4111*Weights!B9),""))</f>
        <v/>
      </c>
      <c r="M4111" s="66" t="str">
        <f aca="false">IF(L4111="REJECTED","REJECTED",IF(L4111="","",IF(L4111&gt;=4,"Ship It",IF(L4111&gt;=2.5,"Plan It","Park It"))))</f>
        <v/>
      </c>
      <c r="N4111" s="55"/>
      <c r="O4111" s="67" t="str">
        <f aca="false">IF(D4111="FAIL","REJECTED",IF(COUNTA(E4111:K4111)=0,"",IF(OR(E4111=1,F4111=1,G4111=1,H4111=1,I4111=1,J4111=1,K4111=1),"FLAG: Score of 1","OK")))</f>
        <v/>
      </c>
    </row>
    <row r="4112" customFormat="false" ht="15" hidden="false" customHeight="true" outlineLevel="0" collapsed="false">
      <c r="A4112" s="68" t="n">
        <v>4108</v>
      </c>
      <c r="B4112" s="69"/>
      <c r="C4112" s="70"/>
      <c r="D4112" s="57"/>
      <c r="E4112" s="58"/>
      <c r="F4112" s="59"/>
      <c r="G4112" s="60"/>
      <c r="H4112" s="61"/>
      <c r="I4112" s="62"/>
      <c r="J4112" s="63"/>
      <c r="K4112" s="64"/>
      <c r="L4112" s="65" t="str">
        <f aca="false">IF(D4112="FAIL","REJECTED",IF(COUNTA(E4112:K4112)=7,(E4112*Weights!B3)+(F4112*Weights!B4)+(G4112*Weights!B5)+(H4112*Weights!B6)+(I4112*Weights!B7)+(J4112*Weights!B8)+(K4112*Weights!B9),""))</f>
        <v/>
      </c>
      <c r="M4112" s="66" t="str">
        <f aca="false">IF(L4112="REJECTED","REJECTED",IF(L4112="","",IF(L4112&gt;=4,"Ship It",IF(L4112&gt;=2.5,"Plan It","Park It"))))</f>
        <v/>
      </c>
      <c r="N4112" s="69"/>
      <c r="O4112" s="67" t="str">
        <f aca="false">IF(D4112="FAIL","REJECTED",IF(COUNTA(E4112:K4112)=0,"",IF(OR(E4112=1,F4112=1,G4112=1,H4112=1,I4112=1,J4112=1,K4112=1),"FLAG: Score of 1","OK")))</f>
        <v/>
      </c>
    </row>
    <row r="4113" customFormat="false" ht="15" hidden="false" customHeight="true" outlineLevel="0" collapsed="false">
      <c r="A4113" s="54" t="n">
        <v>4109</v>
      </c>
      <c r="B4113" s="55"/>
      <c r="C4113" s="56"/>
      <c r="D4113" s="57"/>
      <c r="E4113" s="58"/>
      <c r="F4113" s="59"/>
      <c r="G4113" s="60"/>
      <c r="H4113" s="61"/>
      <c r="I4113" s="62"/>
      <c r="J4113" s="63"/>
      <c r="K4113" s="64"/>
      <c r="L4113" s="65" t="str">
        <f aca="false">IF(D4113="FAIL","REJECTED",IF(COUNTA(E4113:K4113)=7,(E4113*Weights!B3)+(F4113*Weights!B4)+(G4113*Weights!B5)+(H4113*Weights!B6)+(I4113*Weights!B7)+(J4113*Weights!B8)+(K4113*Weights!B9),""))</f>
        <v/>
      </c>
      <c r="M4113" s="66" t="str">
        <f aca="false">IF(L4113="REJECTED","REJECTED",IF(L4113="","",IF(L4113&gt;=4,"Ship It",IF(L4113&gt;=2.5,"Plan It","Park It"))))</f>
        <v/>
      </c>
      <c r="N4113" s="55"/>
      <c r="O4113" s="67" t="str">
        <f aca="false">IF(D4113="FAIL","REJECTED",IF(COUNTA(E4113:K4113)=0,"",IF(OR(E4113=1,F4113=1,G4113=1,H4113=1,I4113=1,J4113=1,K4113=1),"FLAG: Score of 1","OK")))</f>
        <v/>
      </c>
    </row>
    <row r="4114" customFormat="false" ht="15" hidden="false" customHeight="true" outlineLevel="0" collapsed="false">
      <c r="A4114" s="68" t="n">
        <v>4110</v>
      </c>
      <c r="B4114" s="69"/>
      <c r="C4114" s="70"/>
      <c r="D4114" s="57"/>
      <c r="E4114" s="58"/>
      <c r="F4114" s="59"/>
      <c r="G4114" s="60"/>
      <c r="H4114" s="61"/>
      <c r="I4114" s="62"/>
      <c r="J4114" s="63"/>
      <c r="K4114" s="64"/>
      <c r="L4114" s="65" t="str">
        <f aca="false">IF(D4114="FAIL","REJECTED",IF(COUNTA(E4114:K4114)=7,(E4114*Weights!B3)+(F4114*Weights!B4)+(G4114*Weights!B5)+(H4114*Weights!B6)+(I4114*Weights!B7)+(J4114*Weights!B8)+(K4114*Weights!B9),""))</f>
        <v/>
      </c>
      <c r="M4114" s="66" t="str">
        <f aca="false">IF(L4114="REJECTED","REJECTED",IF(L4114="","",IF(L4114&gt;=4,"Ship It",IF(L4114&gt;=2.5,"Plan It","Park It"))))</f>
        <v/>
      </c>
      <c r="N4114" s="69"/>
      <c r="O4114" s="67" t="str">
        <f aca="false">IF(D4114="FAIL","REJECTED",IF(COUNTA(E4114:K4114)=0,"",IF(OR(E4114=1,F4114=1,G4114=1,H4114=1,I4114=1,J4114=1,K4114=1),"FLAG: Score of 1","OK")))</f>
        <v/>
      </c>
    </row>
    <row r="4115" customFormat="false" ht="15" hidden="false" customHeight="true" outlineLevel="0" collapsed="false">
      <c r="A4115" s="54" t="n">
        <v>4111</v>
      </c>
      <c r="B4115" s="55"/>
      <c r="C4115" s="56"/>
      <c r="D4115" s="57"/>
      <c r="E4115" s="58"/>
      <c r="F4115" s="59"/>
      <c r="G4115" s="60"/>
      <c r="H4115" s="61"/>
      <c r="I4115" s="62"/>
      <c r="J4115" s="63"/>
      <c r="K4115" s="64"/>
      <c r="L4115" s="65" t="str">
        <f aca="false">IF(D4115="FAIL","REJECTED",IF(COUNTA(E4115:K4115)=7,(E4115*Weights!B3)+(F4115*Weights!B4)+(G4115*Weights!B5)+(H4115*Weights!B6)+(I4115*Weights!B7)+(J4115*Weights!B8)+(K4115*Weights!B9),""))</f>
        <v/>
      </c>
      <c r="M4115" s="66" t="str">
        <f aca="false">IF(L4115="REJECTED","REJECTED",IF(L4115="","",IF(L4115&gt;=4,"Ship It",IF(L4115&gt;=2.5,"Plan It","Park It"))))</f>
        <v/>
      </c>
      <c r="N4115" s="55"/>
      <c r="O4115" s="67" t="str">
        <f aca="false">IF(D4115="FAIL","REJECTED",IF(COUNTA(E4115:K4115)=0,"",IF(OR(E4115=1,F4115=1,G4115=1,H4115=1,I4115=1,J4115=1,K4115=1),"FLAG: Score of 1","OK")))</f>
        <v/>
      </c>
    </row>
    <row r="4116" customFormat="false" ht="15" hidden="false" customHeight="true" outlineLevel="0" collapsed="false">
      <c r="A4116" s="68" t="n">
        <v>4112</v>
      </c>
      <c r="B4116" s="69"/>
      <c r="C4116" s="70"/>
      <c r="D4116" s="57"/>
      <c r="E4116" s="58"/>
      <c r="F4116" s="59"/>
      <c r="G4116" s="60"/>
      <c r="H4116" s="61"/>
      <c r="I4116" s="62"/>
      <c r="J4116" s="63"/>
      <c r="K4116" s="64"/>
      <c r="L4116" s="65" t="str">
        <f aca="false">IF(D4116="FAIL","REJECTED",IF(COUNTA(E4116:K4116)=7,(E4116*Weights!B3)+(F4116*Weights!B4)+(G4116*Weights!B5)+(H4116*Weights!B6)+(I4116*Weights!B7)+(J4116*Weights!B8)+(K4116*Weights!B9),""))</f>
        <v/>
      </c>
      <c r="M4116" s="66" t="str">
        <f aca="false">IF(L4116="REJECTED","REJECTED",IF(L4116="","",IF(L4116&gt;=4,"Ship It",IF(L4116&gt;=2.5,"Plan It","Park It"))))</f>
        <v/>
      </c>
      <c r="N4116" s="69"/>
      <c r="O4116" s="67" t="str">
        <f aca="false">IF(D4116="FAIL","REJECTED",IF(COUNTA(E4116:K4116)=0,"",IF(OR(E4116=1,F4116=1,G4116=1,H4116=1,I4116=1,J4116=1,K4116=1),"FLAG: Score of 1","OK")))</f>
        <v/>
      </c>
    </row>
    <row r="4117" customFormat="false" ht="15" hidden="false" customHeight="true" outlineLevel="0" collapsed="false">
      <c r="A4117" s="54" t="n">
        <v>4113</v>
      </c>
      <c r="B4117" s="55"/>
      <c r="C4117" s="56"/>
      <c r="D4117" s="57"/>
      <c r="E4117" s="58"/>
      <c r="F4117" s="59"/>
      <c r="G4117" s="60"/>
      <c r="H4117" s="61"/>
      <c r="I4117" s="62"/>
      <c r="J4117" s="63"/>
      <c r="K4117" s="64"/>
      <c r="L4117" s="65" t="str">
        <f aca="false">IF(D4117="FAIL","REJECTED",IF(COUNTA(E4117:K4117)=7,(E4117*Weights!B3)+(F4117*Weights!B4)+(G4117*Weights!B5)+(H4117*Weights!B6)+(I4117*Weights!B7)+(J4117*Weights!B8)+(K4117*Weights!B9),""))</f>
        <v/>
      </c>
      <c r="M4117" s="66" t="str">
        <f aca="false">IF(L4117="REJECTED","REJECTED",IF(L4117="","",IF(L4117&gt;=4,"Ship It",IF(L4117&gt;=2.5,"Plan It","Park It"))))</f>
        <v/>
      </c>
      <c r="N4117" s="55"/>
      <c r="O4117" s="67" t="str">
        <f aca="false">IF(D4117="FAIL","REJECTED",IF(COUNTA(E4117:K4117)=0,"",IF(OR(E4117=1,F4117=1,G4117=1,H4117=1,I4117=1,J4117=1,K4117=1),"FLAG: Score of 1","OK")))</f>
        <v/>
      </c>
    </row>
    <row r="4118" customFormat="false" ht="15" hidden="false" customHeight="true" outlineLevel="0" collapsed="false">
      <c r="A4118" s="68" t="n">
        <v>4114</v>
      </c>
      <c r="B4118" s="69"/>
      <c r="C4118" s="70"/>
      <c r="D4118" s="57"/>
      <c r="E4118" s="58"/>
      <c r="F4118" s="59"/>
      <c r="G4118" s="60"/>
      <c r="H4118" s="61"/>
      <c r="I4118" s="62"/>
      <c r="J4118" s="63"/>
      <c r="K4118" s="64"/>
      <c r="L4118" s="65" t="str">
        <f aca="false">IF(D4118="FAIL","REJECTED",IF(COUNTA(E4118:K4118)=7,(E4118*Weights!B3)+(F4118*Weights!B4)+(G4118*Weights!B5)+(H4118*Weights!B6)+(I4118*Weights!B7)+(J4118*Weights!B8)+(K4118*Weights!B9),""))</f>
        <v/>
      </c>
      <c r="M4118" s="66" t="str">
        <f aca="false">IF(L4118="REJECTED","REJECTED",IF(L4118="","",IF(L4118&gt;=4,"Ship It",IF(L4118&gt;=2.5,"Plan It","Park It"))))</f>
        <v/>
      </c>
      <c r="N4118" s="69"/>
      <c r="O4118" s="67" t="str">
        <f aca="false">IF(D4118="FAIL","REJECTED",IF(COUNTA(E4118:K4118)=0,"",IF(OR(E4118=1,F4118=1,G4118=1,H4118=1,I4118=1,J4118=1,K4118=1),"FLAG: Score of 1","OK")))</f>
        <v/>
      </c>
    </row>
    <row r="4119" customFormat="false" ht="15" hidden="false" customHeight="true" outlineLevel="0" collapsed="false">
      <c r="A4119" s="54" t="n">
        <v>4115</v>
      </c>
      <c r="B4119" s="55"/>
      <c r="C4119" s="56"/>
      <c r="D4119" s="57"/>
      <c r="E4119" s="58"/>
      <c r="F4119" s="59"/>
      <c r="G4119" s="60"/>
      <c r="H4119" s="61"/>
      <c r="I4119" s="62"/>
      <c r="J4119" s="63"/>
      <c r="K4119" s="64"/>
      <c r="L4119" s="65" t="str">
        <f aca="false">IF(D4119="FAIL","REJECTED",IF(COUNTA(E4119:K4119)=7,(E4119*Weights!B3)+(F4119*Weights!B4)+(G4119*Weights!B5)+(H4119*Weights!B6)+(I4119*Weights!B7)+(J4119*Weights!B8)+(K4119*Weights!B9),""))</f>
        <v/>
      </c>
      <c r="M4119" s="66" t="str">
        <f aca="false">IF(L4119="REJECTED","REJECTED",IF(L4119="","",IF(L4119&gt;=4,"Ship It",IF(L4119&gt;=2.5,"Plan It","Park It"))))</f>
        <v/>
      </c>
      <c r="N4119" s="55"/>
      <c r="O4119" s="67" t="str">
        <f aca="false">IF(D4119="FAIL","REJECTED",IF(COUNTA(E4119:K4119)=0,"",IF(OR(E4119=1,F4119=1,G4119=1,H4119=1,I4119=1,J4119=1,K4119=1),"FLAG: Score of 1","OK")))</f>
        <v/>
      </c>
    </row>
    <row r="4120" customFormat="false" ht="15" hidden="false" customHeight="true" outlineLevel="0" collapsed="false">
      <c r="A4120" s="68" t="n">
        <v>4116</v>
      </c>
      <c r="B4120" s="69"/>
      <c r="C4120" s="70"/>
      <c r="D4120" s="57"/>
      <c r="E4120" s="58"/>
      <c r="F4120" s="59"/>
      <c r="G4120" s="60"/>
      <c r="H4120" s="61"/>
      <c r="I4120" s="62"/>
      <c r="J4120" s="63"/>
      <c r="K4120" s="64"/>
      <c r="L4120" s="65" t="str">
        <f aca="false">IF(D4120="FAIL","REJECTED",IF(COUNTA(E4120:K4120)=7,(E4120*Weights!B3)+(F4120*Weights!B4)+(G4120*Weights!B5)+(H4120*Weights!B6)+(I4120*Weights!B7)+(J4120*Weights!B8)+(K4120*Weights!B9),""))</f>
        <v/>
      </c>
      <c r="M4120" s="66" t="str">
        <f aca="false">IF(L4120="REJECTED","REJECTED",IF(L4120="","",IF(L4120&gt;=4,"Ship It",IF(L4120&gt;=2.5,"Plan It","Park It"))))</f>
        <v/>
      </c>
      <c r="N4120" s="69"/>
      <c r="O4120" s="67" t="str">
        <f aca="false">IF(D4120="FAIL","REJECTED",IF(COUNTA(E4120:K4120)=0,"",IF(OR(E4120=1,F4120=1,G4120=1,H4120=1,I4120=1,J4120=1,K4120=1),"FLAG: Score of 1","OK")))</f>
        <v/>
      </c>
    </row>
    <row r="4121" customFormat="false" ht="15" hidden="false" customHeight="true" outlineLevel="0" collapsed="false">
      <c r="A4121" s="54" t="n">
        <v>4117</v>
      </c>
      <c r="B4121" s="55"/>
      <c r="C4121" s="56"/>
      <c r="D4121" s="57"/>
      <c r="E4121" s="58"/>
      <c r="F4121" s="59"/>
      <c r="G4121" s="60"/>
      <c r="H4121" s="61"/>
      <c r="I4121" s="62"/>
      <c r="J4121" s="63"/>
      <c r="K4121" s="64"/>
      <c r="L4121" s="65" t="str">
        <f aca="false">IF(D4121="FAIL","REJECTED",IF(COUNTA(E4121:K4121)=7,(E4121*Weights!B3)+(F4121*Weights!B4)+(G4121*Weights!B5)+(H4121*Weights!B6)+(I4121*Weights!B7)+(J4121*Weights!B8)+(K4121*Weights!B9),""))</f>
        <v/>
      </c>
      <c r="M4121" s="66" t="str">
        <f aca="false">IF(L4121="REJECTED","REJECTED",IF(L4121="","",IF(L4121&gt;=4,"Ship It",IF(L4121&gt;=2.5,"Plan It","Park It"))))</f>
        <v/>
      </c>
      <c r="N4121" s="55"/>
      <c r="O4121" s="67" t="str">
        <f aca="false">IF(D4121="FAIL","REJECTED",IF(COUNTA(E4121:K4121)=0,"",IF(OR(E4121=1,F4121=1,G4121=1,H4121=1,I4121=1,J4121=1,K4121=1),"FLAG: Score of 1","OK")))</f>
        <v/>
      </c>
    </row>
    <row r="4122" customFormat="false" ht="15" hidden="false" customHeight="true" outlineLevel="0" collapsed="false">
      <c r="A4122" s="68" t="n">
        <v>4118</v>
      </c>
      <c r="B4122" s="69"/>
      <c r="C4122" s="70"/>
      <c r="D4122" s="57"/>
      <c r="E4122" s="58"/>
      <c r="F4122" s="59"/>
      <c r="G4122" s="60"/>
      <c r="H4122" s="61"/>
      <c r="I4122" s="62"/>
      <c r="J4122" s="63"/>
      <c r="K4122" s="64"/>
      <c r="L4122" s="65" t="str">
        <f aca="false">IF(D4122="FAIL","REJECTED",IF(COUNTA(E4122:K4122)=7,(E4122*Weights!B3)+(F4122*Weights!B4)+(G4122*Weights!B5)+(H4122*Weights!B6)+(I4122*Weights!B7)+(J4122*Weights!B8)+(K4122*Weights!B9),""))</f>
        <v/>
      </c>
      <c r="M4122" s="66" t="str">
        <f aca="false">IF(L4122="REJECTED","REJECTED",IF(L4122="","",IF(L4122&gt;=4,"Ship It",IF(L4122&gt;=2.5,"Plan It","Park It"))))</f>
        <v/>
      </c>
      <c r="N4122" s="69"/>
      <c r="O4122" s="67" t="str">
        <f aca="false">IF(D4122="FAIL","REJECTED",IF(COUNTA(E4122:K4122)=0,"",IF(OR(E4122=1,F4122=1,G4122=1,H4122=1,I4122=1,J4122=1,K4122=1),"FLAG: Score of 1","OK")))</f>
        <v/>
      </c>
    </row>
    <row r="4123" customFormat="false" ht="15" hidden="false" customHeight="true" outlineLevel="0" collapsed="false">
      <c r="A4123" s="54" t="n">
        <v>4119</v>
      </c>
      <c r="B4123" s="55"/>
      <c r="C4123" s="56"/>
      <c r="D4123" s="57"/>
      <c r="E4123" s="58"/>
      <c r="F4123" s="59"/>
      <c r="G4123" s="60"/>
      <c r="H4123" s="61"/>
      <c r="I4123" s="62"/>
      <c r="J4123" s="63"/>
      <c r="K4123" s="64"/>
      <c r="L4123" s="65" t="str">
        <f aca="false">IF(D4123="FAIL","REJECTED",IF(COUNTA(E4123:K4123)=7,(E4123*Weights!B3)+(F4123*Weights!B4)+(G4123*Weights!B5)+(H4123*Weights!B6)+(I4123*Weights!B7)+(J4123*Weights!B8)+(K4123*Weights!B9),""))</f>
        <v/>
      </c>
      <c r="M4123" s="66" t="str">
        <f aca="false">IF(L4123="REJECTED","REJECTED",IF(L4123="","",IF(L4123&gt;=4,"Ship It",IF(L4123&gt;=2.5,"Plan It","Park It"))))</f>
        <v/>
      </c>
      <c r="N4123" s="55"/>
      <c r="O4123" s="67" t="str">
        <f aca="false">IF(D4123="FAIL","REJECTED",IF(COUNTA(E4123:K4123)=0,"",IF(OR(E4123=1,F4123=1,G4123=1,H4123=1,I4123=1,J4123=1,K4123=1),"FLAG: Score of 1","OK")))</f>
        <v/>
      </c>
    </row>
    <row r="4124" customFormat="false" ht="15" hidden="false" customHeight="true" outlineLevel="0" collapsed="false">
      <c r="A4124" s="68" t="n">
        <v>4120</v>
      </c>
      <c r="B4124" s="69"/>
      <c r="C4124" s="70"/>
      <c r="D4124" s="57"/>
      <c r="E4124" s="58"/>
      <c r="F4124" s="59"/>
      <c r="G4124" s="60"/>
      <c r="H4124" s="61"/>
      <c r="I4124" s="62"/>
      <c r="J4124" s="63"/>
      <c r="K4124" s="64"/>
      <c r="L4124" s="65" t="str">
        <f aca="false">IF(D4124="FAIL","REJECTED",IF(COUNTA(E4124:K4124)=7,(E4124*Weights!B3)+(F4124*Weights!B4)+(G4124*Weights!B5)+(H4124*Weights!B6)+(I4124*Weights!B7)+(J4124*Weights!B8)+(K4124*Weights!B9),""))</f>
        <v/>
      </c>
      <c r="M4124" s="66" t="str">
        <f aca="false">IF(L4124="REJECTED","REJECTED",IF(L4124="","",IF(L4124&gt;=4,"Ship It",IF(L4124&gt;=2.5,"Plan It","Park It"))))</f>
        <v/>
      </c>
      <c r="N4124" s="69"/>
      <c r="O4124" s="67" t="str">
        <f aca="false">IF(D4124="FAIL","REJECTED",IF(COUNTA(E4124:K4124)=0,"",IF(OR(E4124=1,F4124=1,G4124=1,H4124=1,I4124=1,J4124=1,K4124=1),"FLAG: Score of 1","OK")))</f>
        <v/>
      </c>
    </row>
    <row r="4125" customFormat="false" ht="15" hidden="false" customHeight="true" outlineLevel="0" collapsed="false">
      <c r="A4125" s="54" t="n">
        <v>4121</v>
      </c>
      <c r="B4125" s="55"/>
      <c r="C4125" s="56"/>
      <c r="D4125" s="57"/>
      <c r="E4125" s="58"/>
      <c r="F4125" s="59"/>
      <c r="G4125" s="60"/>
      <c r="H4125" s="61"/>
      <c r="I4125" s="62"/>
      <c r="J4125" s="63"/>
      <c r="K4125" s="64"/>
      <c r="L4125" s="65" t="str">
        <f aca="false">IF(D4125="FAIL","REJECTED",IF(COUNTA(E4125:K4125)=7,(E4125*Weights!B3)+(F4125*Weights!B4)+(G4125*Weights!B5)+(H4125*Weights!B6)+(I4125*Weights!B7)+(J4125*Weights!B8)+(K4125*Weights!B9),""))</f>
        <v/>
      </c>
      <c r="M4125" s="66" t="str">
        <f aca="false">IF(L4125="REJECTED","REJECTED",IF(L4125="","",IF(L4125&gt;=4,"Ship It",IF(L4125&gt;=2.5,"Plan It","Park It"))))</f>
        <v/>
      </c>
      <c r="N4125" s="55"/>
      <c r="O4125" s="67" t="str">
        <f aca="false">IF(D4125="FAIL","REJECTED",IF(COUNTA(E4125:K4125)=0,"",IF(OR(E4125=1,F4125=1,G4125=1,H4125=1,I4125=1,J4125=1,K4125=1),"FLAG: Score of 1","OK")))</f>
        <v/>
      </c>
    </row>
    <row r="4126" customFormat="false" ht="15" hidden="false" customHeight="true" outlineLevel="0" collapsed="false">
      <c r="A4126" s="68" t="n">
        <v>4122</v>
      </c>
      <c r="B4126" s="69"/>
      <c r="C4126" s="70"/>
      <c r="D4126" s="57"/>
      <c r="E4126" s="58"/>
      <c r="F4126" s="59"/>
      <c r="G4126" s="60"/>
      <c r="H4126" s="61"/>
      <c r="I4126" s="62"/>
      <c r="J4126" s="63"/>
      <c r="K4126" s="64"/>
      <c r="L4126" s="65" t="str">
        <f aca="false">IF(D4126="FAIL","REJECTED",IF(COUNTA(E4126:K4126)=7,(E4126*Weights!B3)+(F4126*Weights!B4)+(G4126*Weights!B5)+(H4126*Weights!B6)+(I4126*Weights!B7)+(J4126*Weights!B8)+(K4126*Weights!B9),""))</f>
        <v/>
      </c>
      <c r="M4126" s="66" t="str">
        <f aca="false">IF(L4126="REJECTED","REJECTED",IF(L4126="","",IF(L4126&gt;=4,"Ship It",IF(L4126&gt;=2.5,"Plan It","Park It"))))</f>
        <v/>
      </c>
      <c r="N4126" s="69"/>
      <c r="O4126" s="67" t="str">
        <f aca="false">IF(D4126="FAIL","REJECTED",IF(COUNTA(E4126:K4126)=0,"",IF(OR(E4126=1,F4126=1,G4126=1,H4126=1,I4126=1,J4126=1,K4126=1),"FLAG: Score of 1","OK")))</f>
        <v/>
      </c>
    </row>
    <row r="4127" customFormat="false" ht="15" hidden="false" customHeight="true" outlineLevel="0" collapsed="false">
      <c r="A4127" s="54" t="n">
        <v>4123</v>
      </c>
      <c r="B4127" s="55"/>
      <c r="C4127" s="56"/>
      <c r="D4127" s="57"/>
      <c r="E4127" s="58"/>
      <c r="F4127" s="59"/>
      <c r="G4127" s="60"/>
      <c r="H4127" s="61"/>
      <c r="I4127" s="62"/>
      <c r="J4127" s="63"/>
      <c r="K4127" s="64"/>
      <c r="L4127" s="65" t="str">
        <f aca="false">IF(D4127="FAIL","REJECTED",IF(COUNTA(E4127:K4127)=7,(E4127*Weights!B3)+(F4127*Weights!B4)+(G4127*Weights!B5)+(H4127*Weights!B6)+(I4127*Weights!B7)+(J4127*Weights!B8)+(K4127*Weights!B9),""))</f>
        <v/>
      </c>
      <c r="M4127" s="66" t="str">
        <f aca="false">IF(L4127="REJECTED","REJECTED",IF(L4127="","",IF(L4127&gt;=4,"Ship It",IF(L4127&gt;=2.5,"Plan It","Park It"))))</f>
        <v/>
      </c>
      <c r="N4127" s="55"/>
      <c r="O4127" s="67" t="str">
        <f aca="false">IF(D4127="FAIL","REJECTED",IF(COUNTA(E4127:K4127)=0,"",IF(OR(E4127=1,F4127=1,G4127=1,H4127=1,I4127=1,J4127=1,K4127=1),"FLAG: Score of 1","OK")))</f>
        <v/>
      </c>
    </row>
    <row r="4128" customFormat="false" ht="15" hidden="false" customHeight="true" outlineLevel="0" collapsed="false">
      <c r="A4128" s="68" t="n">
        <v>4124</v>
      </c>
      <c r="B4128" s="69"/>
      <c r="C4128" s="70"/>
      <c r="D4128" s="57"/>
      <c r="E4128" s="58"/>
      <c r="F4128" s="59"/>
      <c r="G4128" s="60"/>
      <c r="H4128" s="61"/>
      <c r="I4128" s="62"/>
      <c r="J4128" s="63"/>
      <c r="K4128" s="64"/>
      <c r="L4128" s="65" t="str">
        <f aca="false">IF(D4128="FAIL","REJECTED",IF(COUNTA(E4128:K4128)=7,(E4128*Weights!B3)+(F4128*Weights!B4)+(G4128*Weights!B5)+(H4128*Weights!B6)+(I4128*Weights!B7)+(J4128*Weights!B8)+(K4128*Weights!B9),""))</f>
        <v/>
      </c>
      <c r="M4128" s="66" t="str">
        <f aca="false">IF(L4128="REJECTED","REJECTED",IF(L4128="","",IF(L4128&gt;=4,"Ship It",IF(L4128&gt;=2.5,"Plan It","Park It"))))</f>
        <v/>
      </c>
      <c r="N4128" s="69"/>
      <c r="O4128" s="67" t="str">
        <f aca="false">IF(D4128="FAIL","REJECTED",IF(COUNTA(E4128:K4128)=0,"",IF(OR(E4128=1,F4128=1,G4128=1,H4128=1,I4128=1,J4128=1,K4128=1),"FLAG: Score of 1","OK")))</f>
        <v/>
      </c>
    </row>
    <row r="4129" customFormat="false" ht="15" hidden="false" customHeight="true" outlineLevel="0" collapsed="false">
      <c r="A4129" s="54" t="n">
        <v>4125</v>
      </c>
      <c r="B4129" s="55"/>
      <c r="C4129" s="56"/>
      <c r="D4129" s="57"/>
      <c r="E4129" s="58"/>
      <c r="F4129" s="59"/>
      <c r="G4129" s="60"/>
      <c r="H4129" s="61"/>
      <c r="I4129" s="62"/>
      <c r="J4129" s="63"/>
      <c r="K4129" s="64"/>
      <c r="L4129" s="65" t="str">
        <f aca="false">IF(D4129="FAIL","REJECTED",IF(COUNTA(E4129:K4129)=7,(E4129*Weights!B3)+(F4129*Weights!B4)+(G4129*Weights!B5)+(H4129*Weights!B6)+(I4129*Weights!B7)+(J4129*Weights!B8)+(K4129*Weights!B9),""))</f>
        <v/>
      </c>
      <c r="M4129" s="66" t="str">
        <f aca="false">IF(L4129="REJECTED","REJECTED",IF(L4129="","",IF(L4129&gt;=4,"Ship It",IF(L4129&gt;=2.5,"Plan It","Park It"))))</f>
        <v/>
      </c>
      <c r="N4129" s="55"/>
      <c r="O4129" s="67" t="str">
        <f aca="false">IF(D4129="FAIL","REJECTED",IF(COUNTA(E4129:K4129)=0,"",IF(OR(E4129=1,F4129=1,G4129=1,H4129=1,I4129=1,J4129=1,K4129=1),"FLAG: Score of 1","OK")))</f>
        <v/>
      </c>
    </row>
    <row r="4130" customFormat="false" ht="15" hidden="false" customHeight="true" outlineLevel="0" collapsed="false">
      <c r="A4130" s="68" t="n">
        <v>4126</v>
      </c>
      <c r="B4130" s="69"/>
      <c r="C4130" s="70"/>
      <c r="D4130" s="57"/>
      <c r="E4130" s="58"/>
      <c r="F4130" s="59"/>
      <c r="G4130" s="60"/>
      <c r="H4130" s="61"/>
      <c r="I4130" s="62"/>
      <c r="J4130" s="63"/>
      <c r="K4130" s="64"/>
      <c r="L4130" s="65" t="str">
        <f aca="false">IF(D4130="FAIL","REJECTED",IF(COUNTA(E4130:K4130)=7,(E4130*Weights!B3)+(F4130*Weights!B4)+(G4130*Weights!B5)+(H4130*Weights!B6)+(I4130*Weights!B7)+(J4130*Weights!B8)+(K4130*Weights!B9),""))</f>
        <v/>
      </c>
      <c r="M4130" s="66" t="str">
        <f aca="false">IF(L4130="REJECTED","REJECTED",IF(L4130="","",IF(L4130&gt;=4,"Ship It",IF(L4130&gt;=2.5,"Plan It","Park It"))))</f>
        <v/>
      </c>
      <c r="N4130" s="69"/>
      <c r="O4130" s="67" t="str">
        <f aca="false">IF(D4130="FAIL","REJECTED",IF(COUNTA(E4130:K4130)=0,"",IF(OR(E4130=1,F4130=1,G4130=1,H4130=1,I4130=1,J4130=1,K4130=1),"FLAG: Score of 1","OK")))</f>
        <v/>
      </c>
    </row>
    <row r="4131" customFormat="false" ht="15" hidden="false" customHeight="true" outlineLevel="0" collapsed="false">
      <c r="A4131" s="54" t="n">
        <v>4127</v>
      </c>
      <c r="B4131" s="55"/>
      <c r="C4131" s="56"/>
      <c r="D4131" s="57"/>
      <c r="E4131" s="58"/>
      <c r="F4131" s="59"/>
      <c r="G4131" s="60"/>
      <c r="H4131" s="61"/>
      <c r="I4131" s="62"/>
      <c r="J4131" s="63"/>
      <c r="K4131" s="64"/>
      <c r="L4131" s="65" t="str">
        <f aca="false">IF(D4131="FAIL","REJECTED",IF(COUNTA(E4131:K4131)=7,(E4131*Weights!B3)+(F4131*Weights!B4)+(G4131*Weights!B5)+(H4131*Weights!B6)+(I4131*Weights!B7)+(J4131*Weights!B8)+(K4131*Weights!B9),""))</f>
        <v/>
      </c>
      <c r="M4131" s="66" t="str">
        <f aca="false">IF(L4131="REJECTED","REJECTED",IF(L4131="","",IF(L4131&gt;=4,"Ship It",IF(L4131&gt;=2.5,"Plan It","Park It"))))</f>
        <v/>
      </c>
      <c r="N4131" s="55"/>
      <c r="O4131" s="67" t="str">
        <f aca="false">IF(D4131="FAIL","REJECTED",IF(COUNTA(E4131:K4131)=0,"",IF(OR(E4131=1,F4131=1,G4131=1,H4131=1,I4131=1,J4131=1,K4131=1),"FLAG: Score of 1","OK")))</f>
        <v/>
      </c>
    </row>
    <row r="4132" customFormat="false" ht="15" hidden="false" customHeight="true" outlineLevel="0" collapsed="false">
      <c r="A4132" s="68" t="n">
        <v>4128</v>
      </c>
      <c r="B4132" s="69"/>
      <c r="C4132" s="70"/>
      <c r="D4132" s="57"/>
      <c r="E4132" s="58"/>
      <c r="F4132" s="59"/>
      <c r="G4132" s="60"/>
      <c r="H4132" s="61"/>
      <c r="I4132" s="62"/>
      <c r="J4132" s="63"/>
      <c r="K4132" s="64"/>
      <c r="L4132" s="65" t="str">
        <f aca="false">IF(D4132="FAIL","REJECTED",IF(COUNTA(E4132:K4132)=7,(E4132*Weights!B3)+(F4132*Weights!B4)+(G4132*Weights!B5)+(H4132*Weights!B6)+(I4132*Weights!B7)+(J4132*Weights!B8)+(K4132*Weights!B9),""))</f>
        <v/>
      </c>
      <c r="M4132" s="66" t="str">
        <f aca="false">IF(L4132="REJECTED","REJECTED",IF(L4132="","",IF(L4132&gt;=4,"Ship It",IF(L4132&gt;=2.5,"Plan It","Park It"))))</f>
        <v/>
      </c>
      <c r="N4132" s="69"/>
      <c r="O4132" s="67" t="str">
        <f aca="false">IF(D4132="FAIL","REJECTED",IF(COUNTA(E4132:K4132)=0,"",IF(OR(E4132=1,F4132=1,G4132=1,H4132=1,I4132=1,J4132=1,K4132=1),"FLAG: Score of 1","OK")))</f>
        <v/>
      </c>
    </row>
    <row r="4133" customFormat="false" ht="15" hidden="false" customHeight="true" outlineLevel="0" collapsed="false">
      <c r="A4133" s="54" t="n">
        <v>4129</v>
      </c>
      <c r="B4133" s="55"/>
      <c r="C4133" s="56"/>
      <c r="D4133" s="57"/>
      <c r="E4133" s="58"/>
      <c r="F4133" s="59"/>
      <c r="G4133" s="60"/>
      <c r="H4133" s="61"/>
      <c r="I4133" s="62"/>
      <c r="J4133" s="63"/>
      <c r="K4133" s="64"/>
      <c r="L4133" s="65" t="str">
        <f aca="false">IF(D4133="FAIL","REJECTED",IF(COUNTA(E4133:K4133)=7,(E4133*Weights!B3)+(F4133*Weights!B4)+(G4133*Weights!B5)+(H4133*Weights!B6)+(I4133*Weights!B7)+(J4133*Weights!B8)+(K4133*Weights!B9),""))</f>
        <v/>
      </c>
      <c r="M4133" s="66" t="str">
        <f aca="false">IF(L4133="REJECTED","REJECTED",IF(L4133="","",IF(L4133&gt;=4,"Ship It",IF(L4133&gt;=2.5,"Plan It","Park It"))))</f>
        <v/>
      </c>
      <c r="N4133" s="55"/>
      <c r="O4133" s="67" t="str">
        <f aca="false">IF(D4133="FAIL","REJECTED",IF(COUNTA(E4133:K4133)=0,"",IF(OR(E4133=1,F4133=1,G4133=1,H4133=1,I4133=1,J4133=1,K4133=1),"FLAG: Score of 1","OK")))</f>
        <v/>
      </c>
    </row>
    <row r="4134" customFormat="false" ht="15" hidden="false" customHeight="true" outlineLevel="0" collapsed="false">
      <c r="A4134" s="68" t="n">
        <v>4130</v>
      </c>
      <c r="B4134" s="69"/>
      <c r="C4134" s="70"/>
      <c r="D4134" s="57"/>
      <c r="E4134" s="58"/>
      <c r="F4134" s="59"/>
      <c r="G4134" s="60"/>
      <c r="H4134" s="61"/>
      <c r="I4134" s="62"/>
      <c r="J4134" s="63"/>
      <c r="K4134" s="64"/>
      <c r="L4134" s="65" t="str">
        <f aca="false">IF(D4134="FAIL","REJECTED",IF(COUNTA(E4134:K4134)=7,(E4134*Weights!B3)+(F4134*Weights!B4)+(G4134*Weights!B5)+(H4134*Weights!B6)+(I4134*Weights!B7)+(J4134*Weights!B8)+(K4134*Weights!B9),""))</f>
        <v/>
      </c>
      <c r="M4134" s="66" t="str">
        <f aca="false">IF(L4134="REJECTED","REJECTED",IF(L4134="","",IF(L4134&gt;=4,"Ship It",IF(L4134&gt;=2.5,"Plan It","Park It"))))</f>
        <v/>
      </c>
      <c r="N4134" s="69"/>
      <c r="O4134" s="67" t="str">
        <f aca="false">IF(D4134="FAIL","REJECTED",IF(COUNTA(E4134:K4134)=0,"",IF(OR(E4134=1,F4134=1,G4134=1,H4134=1,I4134=1,J4134=1,K4134=1),"FLAG: Score of 1","OK")))</f>
        <v/>
      </c>
    </row>
    <row r="4135" customFormat="false" ht="15" hidden="false" customHeight="true" outlineLevel="0" collapsed="false">
      <c r="A4135" s="54" t="n">
        <v>4131</v>
      </c>
      <c r="B4135" s="55"/>
      <c r="C4135" s="56"/>
      <c r="D4135" s="57"/>
      <c r="E4135" s="58"/>
      <c r="F4135" s="59"/>
      <c r="G4135" s="60"/>
      <c r="H4135" s="61"/>
      <c r="I4135" s="62"/>
      <c r="J4135" s="63"/>
      <c r="K4135" s="64"/>
      <c r="L4135" s="65" t="str">
        <f aca="false">IF(D4135="FAIL","REJECTED",IF(COUNTA(E4135:K4135)=7,(E4135*Weights!B3)+(F4135*Weights!B4)+(G4135*Weights!B5)+(H4135*Weights!B6)+(I4135*Weights!B7)+(J4135*Weights!B8)+(K4135*Weights!B9),""))</f>
        <v/>
      </c>
      <c r="M4135" s="66" t="str">
        <f aca="false">IF(L4135="REJECTED","REJECTED",IF(L4135="","",IF(L4135&gt;=4,"Ship It",IF(L4135&gt;=2.5,"Plan It","Park It"))))</f>
        <v/>
      </c>
      <c r="N4135" s="55"/>
      <c r="O4135" s="67" t="str">
        <f aca="false">IF(D4135="FAIL","REJECTED",IF(COUNTA(E4135:K4135)=0,"",IF(OR(E4135=1,F4135=1,G4135=1,H4135=1,I4135=1,J4135=1,K4135=1),"FLAG: Score of 1","OK")))</f>
        <v/>
      </c>
    </row>
    <row r="4136" customFormat="false" ht="15" hidden="false" customHeight="true" outlineLevel="0" collapsed="false">
      <c r="A4136" s="68" t="n">
        <v>4132</v>
      </c>
      <c r="B4136" s="69"/>
      <c r="C4136" s="70"/>
      <c r="D4136" s="57"/>
      <c r="E4136" s="58"/>
      <c r="F4136" s="59"/>
      <c r="G4136" s="60"/>
      <c r="H4136" s="61"/>
      <c r="I4136" s="62"/>
      <c r="J4136" s="63"/>
      <c r="K4136" s="64"/>
      <c r="L4136" s="65" t="str">
        <f aca="false">IF(D4136="FAIL","REJECTED",IF(COUNTA(E4136:K4136)=7,(E4136*Weights!B3)+(F4136*Weights!B4)+(G4136*Weights!B5)+(H4136*Weights!B6)+(I4136*Weights!B7)+(J4136*Weights!B8)+(K4136*Weights!B9),""))</f>
        <v/>
      </c>
      <c r="M4136" s="66" t="str">
        <f aca="false">IF(L4136="REJECTED","REJECTED",IF(L4136="","",IF(L4136&gt;=4,"Ship It",IF(L4136&gt;=2.5,"Plan It","Park It"))))</f>
        <v/>
      </c>
      <c r="N4136" s="69"/>
      <c r="O4136" s="67" t="str">
        <f aca="false">IF(D4136="FAIL","REJECTED",IF(COUNTA(E4136:K4136)=0,"",IF(OR(E4136=1,F4136=1,G4136=1,H4136=1,I4136=1,J4136=1,K4136=1),"FLAG: Score of 1","OK")))</f>
        <v/>
      </c>
    </row>
    <row r="4137" customFormat="false" ht="15" hidden="false" customHeight="true" outlineLevel="0" collapsed="false">
      <c r="A4137" s="54" t="n">
        <v>4133</v>
      </c>
      <c r="B4137" s="55"/>
      <c r="C4137" s="56"/>
      <c r="D4137" s="57"/>
      <c r="E4137" s="58"/>
      <c r="F4137" s="59"/>
      <c r="G4137" s="60"/>
      <c r="H4137" s="61"/>
      <c r="I4137" s="62"/>
      <c r="J4137" s="63"/>
      <c r="K4137" s="64"/>
      <c r="L4137" s="65" t="str">
        <f aca="false">IF(D4137="FAIL","REJECTED",IF(COUNTA(E4137:K4137)=7,(E4137*Weights!B3)+(F4137*Weights!B4)+(G4137*Weights!B5)+(H4137*Weights!B6)+(I4137*Weights!B7)+(J4137*Weights!B8)+(K4137*Weights!B9),""))</f>
        <v/>
      </c>
      <c r="M4137" s="66" t="str">
        <f aca="false">IF(L4137="REJECTED","REJECTED",IF(L4137="","",IF(L4137&gt;=4,"Ship It",IF(L4137&gt;=2.5,"Plan It","Park It"))))</f>
        <v/>
      </c>
      <c r="N4137" s="55"/>
      <c r="O4137" s="67" t="str">
        <f aca="false">IF(D4137="FAIL","REJECTED",IF(COUNTA(E4137:K4137)=0,"",IF(OR(E4137=1,F4137=1,G4137=1,H4137=1,I4137=1,J4137=1,K4137=1),"FLAG: Score of 1","OK")))</f>
        <v/>
      </c>
    </row>
    <row r="4138" customFormat="false" ht="15" hidden="false" customHeight="true" outlineLevel="0" collapsed="false">
      <c r="A4138" s="68" t="n">
        <v>4134</v>
      </c>
      <c r="B4138" s="69"/>
      <c r="C4138" s="70"/>
      <c r="D4138" s="57"/>
      <c r="E4138" s="58"/>
      <c r="F4138" s="59"/>
      <c r="G4138" s="60"/>
      <c r="H4138" s="61"/>
      <c r="I4138" s="62"/>
      <c r="J4138" s="63"/>
      <c r="K4138" s="64"/>
      <c r="L4138" s="65" t="str">
        <f aca="false">IF(D4138="FAIL","REJECTED",IF(COUNTA(E4138:K4138)=7,(E4138*Weights!B3)+(F4138*Weights!B4)+(G4138*Weights!B5)+(H4138*Weights!B6)+(I4138*Weights!B7)+(J4138*Weights!B8)+(K4138*Weights!B9),""))</f>
        <v/>
      </c>
      <c r="M4138" s="66" t="str">
        <f aca="false">IF(L4138="REJECTED","REJECTED",IF(L4138="","",IF(L4138&gt;=4,"Ship It",IF(L4138&gt;=2.5,"Plan It","Park It"))))</f>
        <v/>
      </c>
      <c r="N4138" s="69"/>
      <c r="O4138" s="67" t="str">
        <f aca="false">IF(D4138="FAIL","REJECTED",IF(COUNTA(E4138:K4138)=0,"",IF(OR(E4138=1,F4138=1,G4138=1,H4138=1,I4138=1,J4138=1,K4138=1),"FLAG: Score of 1","OK")))</f>
        <v/>
      </c>
    </row>
    <row r="4139" customFormat="false" ht="15" hidden="false" customHeight="true" outlineLevel="0" collapsed="false">
      <c r="A4139" s="54" t="n">
        <v>4135</v>
      </c>
      <c r="B4139" s="55"/>
      <c r="C4139" s="56"/>
      <c r="D4139" s="57"/>
      <c r="E4139" s="58"/>
      <c r="F4139" s="59"/>
      <c r="G4139" s="60"/>
      <c r="H4139" s="61"/>
      <c r="I4139" s="62"/>
      <c r="J4139" s="63"/>
      <c r="K4139" s="64"/>
      <c r="L4139" s="65" t="str">
        <f aca="false">IF(D4139="FAIL","REJECTED",IF(COUNTA(E4139:K4139)=7,(E4139*Weights!B3)+(F4139*Weights!B4)+(G4139*Weights!B5)+(H4139*Weights!B6)+(I4139*Weights!B7)+(J4139*Weights!B8)+(K4139*Weights!B9),""))</f>
        <v/>
      </c>
      <c r="M4139" s="66" t="str">
        <f aca="false">IF(L4139="REJECTED","REJECTED",IF(L4139="","",IF(L4139&gt;=4,"Ship It",IF(L4139&gt;=2.5,"Plan It","Park It"))))</f>
        <v/>
      </c>
      <c r="N4139" s="55"/>
      <c r="O4139" s="67" t="str">
        <f aca="false">IF(D4139="FAIL","REJECTED",IF(COUNTA(E4139:K4139)=0,"",IF(OR(E4139=1,F4139=1,G4139=1,H4139=1,I4139=1,J4139=1,K4139=1),"FLAG: Score of 1","OK")))</f>
        <v/>
      </c>
    </row>
    <row r="4140" customFormat="false" ht="15" hidden="false" customHeight="true" outlineLevel="0" collapsed="false">
      <c r="A4140" s="68" t="n">
        <v>4136</v>
      </c>
      <c r="B4140" s="69"/>
      <c r="C4140" s="70"/>
      <c r="D4140" s="57"/>
      <c r="E4140" s="58"/>
      <c r="F4140" s="59"/>
      <c r="G4140" s="60"/>
      <c r="H4140" s="61"/>
      <c r="I4140" s="62"/>
      <c r="J4140" s="63"/>
      <c r="K4140" s="64"/>
      <c r="L4140" s="65" t="str">
        <f aca="false">IF(D4140="FAIL","REJECTED",IF(COUNTA(E4140:K4140)=7,(E4140*Weights!B3)+(F4140*Weights!B4)+(G4140*Weights!B5)+(H4140*Weights!B6)+(I4140*Weights!B7)+(J4140*Weights!B8)+(K4140*Weights!B9),""))</f>
        <v/>
      </c>
      <c r="M4140" s="66" t="str">
        <f aca="false">IF(L4140="REJECTED","REJECTED",IF(L4140="","",IF(L4140&gt;=4,"Ship It",IF(L4140&gt;=2.5,"Plan It","Park It"))))</f>
        <v/>
      </c>
      <c r="N4140" s="69"/>
      <c r="O4140" s="67" t="str">
        <f aca="false">IF(D4140="FAIL","REJECTED",IF(COUNTA(E4140:K4140)=0,"",IF(OR(E4140=1,F4140=1,G4140=1,H4140=1,I4140=1,J4140=1,K4140=1),"FLAG: Score of 1","OK")))</f>
        <v/>
      </c>
    </row>
    <row r="4141" customFormat="false" ht="15" hidden="false" customHeight="true" outlineLevel="0" collapsed="false">
      <c r="A4141" s="54" t="n">
        <v>4137</v>
      </c>
      <c r="B4141" s="55"/>
      <c r="C4141" s="56"/>
      <c r="D4141" s="57"/>
      <c r="E4141" s="58"/>
      <c r="F4141" s="59"/>
      <c r="G4141" s="60"/>
      <c r="H4141" s="61"/>
      <c r="I4141" s="62"/>
      <c r="J4141" s="63"/>
      <c r="K4141" s="64"/>
      <c r="L4141" s="65" t="str">
        <f aca="false">IF(D4141="FAIL","REJECTED",IF(COUNTA(E4141:K4141)=7,(E4141*Weights!B3)+(F4141*Weights!B4)+(G4141*Weights!B5)+(H4141*Weights!B6)+(I4141*Weights!B7)+(J4141*Weights!B8)+(K4141*Weights!B9),""))</f>
        <v/>
      </c>
      <c r="M4141" s="66" t="str">
        <f aca="false">IF(L4141="REJECTED","REJECTED",IF(L4141="","",IF(L4141&gt;=4,"Ship It",IF(L4141&gt;=2.5,"Plan It","Park It"))))</f>
        <v/>
      </c>
      <c r="N4141" s="55"/>
      <c r="O4141" s="67" t="str">
        <f aca="false">IF(D4141="FAIL","REJECTED",IF(COUNTA(E4141:K4141)=0,"",IF(OR(E4141=1,F4141=1,G4141=1,H4141=1,I4141=1,J4141=1,K4141=1),"FLAG: Score of 1","OK")))</f>
        <v/>
      </c>
    </row>
    <row r="4142" customFormat="false" ht="15" hidden="false" customHeight="true" outlineLevel="0" collapsed="false">
      <c r="A4142" s="68" t="n">
        <v>4138</v>
      </c>
      <c r="B4142" s="69"/>
      <c r="C4142" s="70"/>
      <c r="D4142" s="57"/>
      <c r="E4142" s="58"/>
      <c r="F4142" s="59"/>
      <c r="G4142" s="60"/>
      <c r="H4142" s="61"/>
      <c r="I4142" s="62"/>
      <c r="J4142" s="63"/>
      <c r="K4142" s="64"/>
      <c r="L4142" s="65" t="str">
        <f aca="false">IF(D4142="FAIL","REJECTED",IF(COUNTA(E4142:K4142)=7,(E4142*Weights!B3)+(F4142*Weights!B4)+(G4142*Weights!B5)+(H4142*Weights!B6)+(I4142*Weights!B7)+(J4142*Weights!B8)+(K4142*Weights!B9),""))</f>
        <v/>
      </c>
      <c r="M4142" s="66" t="str">
        <f aca="false">IF(L4142="REJECTED","REJECTED",IF(L4142="","",IF(L4142&gt;=4,"Ship It",IF(L4142&gt;=2.5,"Plan It","Park It"))))</f>
        <v/>
      </c>
      <c r="N4142" s="69"/>
      <c r="O4142" s="67" t="str">
        <f aca="false">IF(D4142="FAIL","REJECTED",IF(COUNTA(E4142:K4142)=0,"",IF(OR(E4142=1,F4142=1,G4142=1,H4142=1,I4142=1,J4142=1,K4142=1),"FLAG: Score of 1","OK")))</f>
        <v/>
      </c>
    </row>
    <row r="4143" customFormat="false" ht="15" hidden="false" customHeight="true" outlineLevel="0" collapsed="false">
      <c r="A4143" s="54" t="n">
        <v>4139</v>
      </c>
      <c r="B4143" s="55"/>
      <c r="C4143" s="56"/>
      <c r="D4143" s="57"/>
      <c r="E4143" s="58"/>
      <c r="F4143" s="59"/>
      <c r="G4143" s="60"/>
      <c r="H4143" s="61"/>
      <c r="I4143" s="62"/>
      <c r="J4143" s="63"/>
      <c r="K4143" s="64"/>
      <c r="L4143" s="65" t="str">
        <f aca="false">IF(D4143="FAIL","REJECTED",IF(COUNTA(E4143:K4143)=7,(E4143*Weights!B3)+(F4143*Weights!B4)+(G4143*Weights!B5)+(H4143*Weights!B6)+(I4143*Weights!B7)+(J4143*Weights!B8)+(K4143*Weights!B9),""))</f>
        <v/>
      </c>
      <c r="M4143" s="66" t="str">
        <f aca="false">IF(L4143="REJECTED","REJECTED",IF(L4143="","",IF(L4143&gt;=4,"Ship It",IF(L4143&gt;=2.5,"Plan It","Park It"))))</f>
        <v/>
      </c>
      <c r="N4143" s="55"/>
      <c r="O4143" s="67" t="str">
        <f aca="false">IF(D4143="FAIL","REJECTED",IF(COUNTA(E4143:K4143)=0,"",IF(OR(E4143=1,F4143=1,G4143=1,H4143=1,I4143=1,J4143=1,K4143=1),"FLAG: Score of 1","OK")))</f>
        <v/>
      </c>
    </row>
    <row r="4144" customFormat="false" ht="15" hidden="false" customHeight="true" outlineLevel="0" collapsed="false">
      <c r="A4144" s="68" t="n">
        <v>4140</v>
      </c>
      <c r="B4144" s="69"/>
      <c r="C4144" s="70"/>
      <c r="D4144" s="57"/>
      <c r="E4144" s="58"/>
      <c r="F4144" s="59"/>
      <c r="G4144" s="60"/>
      <c r="H4144" s="61"/>
      <c r="I4144" s="62"/>
      <c r="J4144" s="63"/>
      <c r="K4144" s="64"/>
      <c r="L4144" s="65" t="str">
        <f aca="false">IF(D4144="FAIL","REJECTED",IF(COUNTA(E4144:K4144)=7,(E4144*Weights!B3)+(F4144*Weights!B4)+(G4144*Weights!B5)+(H4144*Weights!B6)+(I4144*Weights!B7)+(J4144*Weights!B8)+(K4144*Weights!B9),""))</f>
        <v/>
      </c>
      <c r="M4144" s="66" t="str">
        <f aca="false">IF(L4144="REJECTED","REJECTED",IF(L4144="","",IF(L4144&gt;=4,"Ship It",IF(L4144&gt;=2.5,"Plan It","Park It"))))</f>
        <v/>
      </c>
      <c r="N4144" s="69"/>
      <c r="O4144" s="67" t="str">
        <f aca="false">IF(D4144="FAIL","REJECTED",IF(COUNTA(E4144:K4144)=0,"",IF(OR(E4144=1,F4144=1,G4144=1,H4144=1,I4144=1,J4144=1,K4144=1),"FLAG: Score of 1","OK")))</f>
        <v/>
      </c>
    </row>
    <row r="4145" customFormat="false" ht="15" hidden="false" customHeight="true" outlineLevel="0" collapsed="false">
      <c r="A4145" s="54" t="n">
        <v>4141</v>
      </c>
      <c r="B4145" s="55"/>
      <c r="C4145" s="56"/>
      <c r="D4145" s="57"/>
      <c r="E4145" s="58"/>
      <c r="F4145" s="59"/>
      <c r="G4145" s="60"/>
      <c r="H4145" s="61"/>
      <c r="I4145" s="62"/>
      <c r="J4145" s="63"/>
      <c r="K4145" s="64"/>
      <c r="L4145" s="65" t="str">
        <f aca="false">IF(D4145="FAIL","REJECTED",IF(COUNTA(E4145:K4145)=7,(E4145*Weights!B3)+(F4145*Weights!B4)+(G4145*Weights!B5)+(H4145*Weights!B6)+(I4145*Weights!B7)+(J4145*Weights!B8)+(K4145*Weights!B9),""))</f>
        <v/>
      </c>
      <c r="M4145" s="66" t="str">
        <f aca="false">IF(L4145="REJECTED","REJECTED",IF(L4145="","",IF(L4145&gt;=4,"Ship It",IF(L4145&gt;=2.5,"Plan It","Park It"))))</f>
        <v/>
      </c>
      <c r="N4145" s="55"/>
      <c r="O4145" s="67" t="str">
        <f aca="false">IF(D4145="FAIL","REJECTED",IF(COUNTA(E4145:K4145)=0,"",IF(OR(E4145=1,F4145=1,G4145=1,H4145=1,I4145=1,J4145=1,K4145=1),"FLAG: Score of 1","OK")))</f>
        <v/>
      </c>
    </row>
    <row r="4146" customFormat="false" ht="15" hidden="false" customHeight="true" outlineLevel="0" collapsed="false">
      <c r="A4146" s="68" t="n">
        <v>4142</v>
      </c>
      <c r="B4146" s="69"/>
      <c r="C4146" s="70"/>
      <c r="D4146" s="57"/>
      <c r="E4146" s="58"/>
      <c r="F4146" s="59"/>
      <c r="G4146" s="60"/>
      <c r="H4146" s="61"/>
      <c r="I4146" s="62"/>
      <c r="J4146" s="63"/>
      <c r="K4146" s="64"/>
      <c r="L4146" s="65" t="str">
        <f aca="false">IF(D4146="FAIL","REJECTED",IF(COUNTA(E4146:K4146)=7,(E4146*Weights!B3)+(F4146*Weights!B4)+(G4146*Weights!B5)+(H4146*Weights!B6)+(I4146*Weights!B7)+(J4146*Weights!B8)+(K4146*Weights!B9),""))</f>
        <v/>
      </c>
      <c r="M4146" s="66" t="str">
        <f aca="false">IF(L4146="REJECTED","REJECTED",IF(L4146="","",IF(L4146&gt;=4,"Ship It",IF(L4146&gt;=2.5,"Plan It","Park It"))))</f>
        <v/>
      </c>
      <c r="N4146" s="69"/>
      <c r="O4146" s="67" t="str">
        <f aca="false">IF(D4146="FAIL","REJECTED",IF(COUNTA(E4146:K4146)=0,"",IF(OR(E4146=1,F4146=1,G4146=1,H4146=1,I4146=1,J4146=1,K4146=1),"FLAG: Score of 1","OK")))</f>
        <v/>
      </c>
    </row>
    <row r="4147" customFormat="false" ht="15" hidden="false" customHeight="true" outlineLevel="0" collapsed="false">
      <c r="A4147" s="54" t="n">
        <v>4143</v>
      </c>
      <c r="B4147" s="55"/>
      <c r="C4147" s="56"/>
      <c r="D4147" s="57"/>
      <c r="E4147" s="58"/>
      <c r="F4147" s="59"/>
      <c r="G4147" s="60"/>
      <c r="H4147" s="61"/>
      <c r="I4147" s="62"/>
      <c r="J4147" s="63"/>
      <c r="K4147" s="64"/>
      <c r="L4147" s="65" t="str">
        <f aca="false">IF(D4147="FAIL","REJECTED",IF(COUNTA(E4147:K4147)=7,(E4147*Weights!B3)+(F4147*Weights!B4)+(G4147*Weights!B5)+(H4147*Weights!B6)+(I4147*Weights!B7)+(J4147*Weights!B8)+(K4147*Weights!B9),""))</f>
        <v/>
      </c>
      <c r="M4147" s="66" t="str">
        <f aca="false">IF(L4147="REJECTED","REJECTED",IF(L4147="","",IF(L4147&gt;=4,"Ship It",IF(L4147&gt;=2.5,"Plan It","Park It"))))</f>
        <v/>
      </c>
      <c r="N4147" s="55"/>
      <c r="O4147" s="67" t="str">
        <f aca="false">IF(D4147="FAIL","REJECTED",IF(COUNTA(E4147:K4147)=0,"",IF(OR(E4147=1,F4147=1,G4147=1,H4147=1,I4147=1,J4147=1,K4147=1),"FLAG: Score of 1","OK")))</f>
        <v/>
      </c>
    </row>
    <row r="4148" customFormat="false" ht="15" hidden="false" customHeight="true" outlineLevel="0" collapsed="false">
      <c r="A4148" s="68" t="n">
        <v>4144</v>
      </c>
      <c r="B4148" s="69"/>
      <c r="C4148" s="70"/>
      <c r="D4148" s="57"/>
      <c r="E4148" s="58"/>
      <c r="F4148" s="59"/>
      <c r="G4148" s="60"/>
      <c r="H4148" s="61"/>
      <c r="I4148" s="62"/>
      <c r="J4148" s="63"/>
      <c r="K4148" s="64"/>
      <c r="L4148" s="65" t="str">
        <f aca="false">IF(D4148="FAIL","REJECTED",IF(COUNTA(E4148:K4148)=7,(E4148*Weights!B3)+(F4148*Weights!B4)+(G4148*Weights!B5)+(H4148*Weights!B6)+(I4148*Weights!B7)+(J4148*Weights!B8)+(K4148*Weights!B9),""))</f>
        <v/>
      </c>
      <c r="M4148" s="66" t="str">
        <f aca="false">IF(L4148="REJECTED","REJECTED",IF(L4148="","",IF(L4148&gt;=4,"Ship It",IF(L4148&gt;=2.5,"Plan It","Park It"))))</f>
        <v/>
      </c>
      <c r="N4148" s="69"/>
      <c r="O4148" s="67" t="str">
        <f aca="false">IF(D4148="FAIL","REJECTED",IF(COUNTA(E4148:K4148)=0,"",IF(OR(E4148=1,F4148=1,G4148=1,H4148=1,I4148=1,J4148=1,K4148=1),"FLAG: Score of 1","OK")))</f>
        <v/>
      </c>
    </row>
    <row r="4149" customFormat="false" ht="15" hidden="false" customHeight="true" outlineLevel="0" collapsed="false">
      <c r="A4149" s="54" t="n">
        <v>4145</v>
      </c>
      <c r="B4149" s="55"/>
      <c r="C4149" s="56"/>
      <c r="D4149" s="57"/>
      <c r="E4149" s="58"/>
      <c r="F4149" s="59"/>
      <c r="G4149" s="60"/>
      <c r="H4149" s="61"/>
      <c r="I4149" s="62"/>
      <c r="J4149" s="63"/>
      <c r="K4149" s="64"/>
      <c r="L4149" s="65" t="str">
        <f aca="false">IF(D4149="FAIL","REJECTED",IF(COUNTA(E4149:K4149)=7,(E4149*Weights!B3)+(F4149*Weights!B4)+(G4149*Weights!B5)+(H4149*Weights!B6)+(I4149*Weights!B7)+(J4149*Weights!B8)+(K4149*Weights!B9),""))</f>
        <v/>
      </c>
      <c r="M4149" s="66" t="str">
        <f aca="false">IF(L4149="REJECTED","REJECTED",IF(L4149="","",IF(L4149&gt;=4,"Ship It",IF(L4149&gt;=2.5,"Plan It","Park It"))))</f>
        <v/>
      </c>
      <c r="N4149" s="55"/>
      <c r="O4149" s="67" t="str">
        <f aca="false">IF(D4149="FAIL","REJECTED",IF(COUNTA(E4149:K4149)=0,"",IF(OR(E4149=1,F4149=1,G4149=1,H4149=1,I4149=1,J4149=1,K4149=1),"FLAG: Score of 1","OK")))</f>
        <v/>
      </c>
    </row>
    <row r="4150" customFormat="false" ht="15" hidden="false" customHeight="true" outlineLevel="0" collapsed="false">
      <c r="A4150" s="68" t="n">
        <v>4146</v>
      </c>
      <c r="B4150" s="69"/>
      <c r="C4150" s="70"/>
      <c r="D4150" s="57"/>
      <c r="E4150" s="58"/>
      <c r="F4150" s="59"/>
      <c r="G4150" s="60"/>
      <c r="H4150" s="61"/>
      <c r="I4150" s="62"/>
      <c r="J4150" s="63"/>
      <c r="K4150" s="64"/>
      <c r="L4150" s="65" t="str">
        <f aca="false">IF(D4150="FAIL","REJECTED",IF(COUNTA(E4150:K4150)=7,(E4150*Weights!B3)+(F4150*Weights!B4)+(G4150*Weights!B5)+(H4150*Weights!B6)+(I4150*Weights!B7)+(J4150*Weights!B8)+(K4150*Weights!B9),""))</f>
        <v/>
      </c>
      <c r="M4150" s="66" t="str">
        <f aca="false">IF(L4150="REJECTED","REJECTED",IF(L4150="","",IF(L4150&gt;=4,"Ship It",IF(L4150&gt;=2.5,"Plan It","Park It"))))</f>
        <v/>
      </c>
      <c r="N4150" s="69"/>
      <c r="O4150" s="67" t="str">
        <f aca="false">IF(D4150="FAIL","REJECTED",IF(COUNTA(E4150:K4150)=0,"",IF(OR(E4150=1,F4150=1,G4150=1,H4150=1,I4150=1,J4150=1,K4150=1),"FLAG: Score of 1","OK")))</f>
        <v/>
      </c>
    </row>
    <row r="4151" customFormat="false" ht="15" hidden="false" customHeight="true" outlineLevel="0" collapsed="false">
      <c r="A4151" s="54" t="n">
        <v>4147</v>
      </c>
      <c r="B4151" s="55"/>
      <c r="C4151" s="56"/>
      <c r="D4151" s="57"/>
      <c r="E4151" s="58"/>
      <c r="F4151" s="59"/>
      <c r="G4151" s="60"/>
      <c r="H4151" s="61"/>
      <c r="I4151" s="62"/>
      <c r="J4151" s="63"/>
      <c r="K4151" s="64"/>
      <c r="L4151" s="65" t="str">
        <f aca="false">IF(D4151="FAIL","REJECTED",IF(COUNTA(E4151:K4151)=7,(E4151*Weights!B3)+(F4151*Weights!B4)+(G4151*Weights!B5)+(H4151*Weights!B6)+(I4151*Weights!B7)+(J4151*Weights!B8)+(K4151*Weights!B9),""))</f>
        <v/>
      </c>
      <c r="M4151" s="66" t="str">
        <f aca="false">IF(L4151="REJECTED","REJECTED",IF(L4151="","",IF(L4151&gt;=4,"Ship It",IF(L4151&gt;=2.5,"Plan It","Park It"))))</f>
        <v/>
      </c>
      <c r="N4151" s="55"/>
      <c r="O4151" s="67" t="str">
        <f aca="false">IF(D4151="FAIL","REJECTED",IF(COUNTA(E4151:K4151)=0,"",IF(OR(E4151=1,F4151=1,G4151=1,H4151=1,I4151=1,J4151=1,K4151=1),"FLAG: Score of 1","OK")))</f>
        <v/>
      </c>
    </row>
    <row r="4152" customFormat="false" ht="15" hidden="false" customHeight="true" outlineLevel="0" collapsed="false">
      <c r="A4152" s="68" t="n">
        <v>4148</v>
      </c>
      <c r="B4152" s="69"/>
      <c r="C4152" s="70"/>
      <c r="D4152" s="57"/>
      <c r="E4152" s="58"/>
      <c r="F4152" s="59"/>
      <c r="G4152" s="60"/>
      <c r="H4152" s="61"/>
      <c r="I4152" s="62"/>
      <c r="J4152" s="63"/>
      <c r="K4152" s="64"/>
      <c r="L4152" s="65" t="str">
        <f aca="false">IF(D4152="FAIL","REJECTED",IF(COUNTA(E4152:K4152)=7,(E4152*Weights!B3)+(F4152*Weights!B4)+(G4152*Weights!B5)+(H4152*Weights!B6)+(I4152*Weights!B7)+(J4152*Weights!B8)+(K4152*Weights!B9),""))</f>
        <v/>
      </c>
      <c r="M4152" s="66" t="str">
        <f aca="false">IF(L4152="REJECTED","REJECTED",IF(L4152="","",IF(L4152&gt;=4,"Ship It",IF(L4152&gt;=2.5,"Plan It","Park It"))))</f>
        <v/>
      </c>
      <c r="N4152" s="69"/>
      <c r="O4152" s="67" t="str">
        <f aca="false">IF(D4152="FAIL","REJECTED",IF(COUNTA(E4152:K4152)=0,"",IF(OR(E4152=1,F4152=1,G4152=1,H4152=1,I4152=1,J4152=1,K4152=1),"FLAG: Score of 1","OK")))</f>
        <v/>
      </c>
    </row>
    <row r="4153" customFormat="false" ht="15" hidden="false" customHeight="true" outlineLevel="0" collapsed="false">
      <c r="A4153" s="54" t="n">
        <v>4149</v>
      </c>
      <c r="B4153" s="55"/>
      <c r="C4153" s="56"/>
      <c r="D4153" s="57"/>
      <c r="E4153" s="58"/>
      <c r="F4153" s="59"/>
      <c r="G4153" s="60"/>
      <c r="H4153" s="61"/>
      <c r="I4153" s="62"/>
      <c r="J4153" s="63"/>
      <c r="K4153" s="64"/>
      <c r="L4153" s="65" t="str">
        <f aca="false">IF(D4153="FAIL","REJECTED",IF(COUNTA(E4153:K4153)=7,(E4153*Weights!B3)+(F4153*Weights!B4)+(G4153*Weights!B5)+(H4153*Weights!B6)+(I4153*Weights!B7)+(J4153*Weights!B8)+(K4153*Weights!B9),""))</f>
        <v/>
      </c>
      <c r="M4153" s="66" t="str">
        <f aca="false">IF(L4153="REJECTED","REJECTED",IF(L4153="","",IF(L4153&gt;=4,"Ship It",IF(L4153&gt;=2.5,"Plan It","Park It"))))</f>
        <v/>
      </c>
      <c r="N4153" s="55"/>
      <c r="O4153" s="67" t="str">
        <f aca="false">IF(D4153="FAIL","REJECTED",IF(COUNTA(E4153:K4153)=0,"",IF(OR(E4153=1,F4153=1,G4153=1,H4153=1,I4153=1,J4153=1,K4153=1),"FLAG: Score of 1","OK")))</f>
        <v/>
      </c>
    </row>
    <row r="4154" customFormat="false" ht="15" hidden="false" customHeight="true" outlineLevel="0" collapsed="false">
      <c r="A4154" s="68" t="n">
        <v>4150</v>
      </c>
      <c r="B4154" s="69"/>
      <c r="C4154" s="70"/>
      <c r="D4154" s="57"/>
      <c r="E4154" s="58"/>
      <c r="F4154" s="59"/>
      <c r="G4154" s="60"/>
      <c r="H4154" s="61"/>
      <c r="I4154" s="62"/>
      <c r="J4154" s="63"/>
      <c r="K4154" s="64"/>
      <c r="L4154" s="65" t="str">
        <f aca="false">IF(D4154="FAIL","REJECTED",IF(COUNTA(E4154:K4154)=7,(E4154*Weights!B3)+(F4154*Weights!B4)+(G4154*Weights!B5)+(H4154*Weights!B6)+(I4154*Weights!B7)+(J4154*Weights!B8)+(K4154*Weights!B9),""))</f>
        <v/>
      </c>
      <c r="M4154" s="66" t="str">
        <f aca="false">IF(L4154="REJECTED","REJECTED",IF(L4154="","",IF(L4154&gt;=4,"Ship It",IF(L4154&gt;=2.5,"Plan It","Park It"))))</f>
        <v/>
      </c>
      <c r="N4154" s="69"/>
      <c r="O4154" s="67" t="str">
        <f aca="false">IF(D4154="FAIL","REJECTED",IF(COUNTA(E4154:K4154)=0,"",IF(OR(E4154=1,F4154=1,G4154=1,H4154=1,I4154=1,J4154=1,K4154=1),"FLAG: Score of 1","OK")))</f>
        <v/>
      </c>
    </row>
    <row r="4155" customFormat="false" ht="15" hidden="false" customHeight="true" outlineLevel="0" collapsed="false">
      <c r="A4155" s="54" t="n">
        <v>4151</v>
      </c>
      <c r="B4155" s="55"/>
      <c r="C4155" s="56"/>
      <c r="D4155" s="57"/>
      <c r="E4155" s="58"/>
      <c r="F4155" s="59"/>
      <c r="G4155" s="60"/>
      <c r="H4155" s="61"/>
      <c r="I4155" s="62"/>
      <c r="J4155" s="63"/>
      <c r="K4155" s="64"/>
      <c r="L4155" s="65" t="str">
        <f aca="false">IF(D4155="FAIL","REJECTED",IF(COUNTA(E4155:K4155)=7,(E4155*Weights!B3)+(F4155*Weights!B4)+(G4155*Weights!B5)+(H4155*Weights!B6)+(I4155*Weights!B7)+(J4155*Weights!B8)+(K4155*Weights!B9),""))</f>
        <v/>
      </c>
      <c r="M4155" s="66" t="str">
        <f aca="false">IF(L4155="REJECTED","REJECTED",IF(L4155="","",IF(L4155&gt;=4,"Ship It",IF(L4155&gt;=2.5,"Plan It","Park It"))))</f>
        <v/>
      </c>
      <c r="N4155" s="55"/>
      <c r="O4155" s="67" t="str">
        <f aca="false">IF(D4155="FAIL","REJECTED",IF(COUNTA(E4155:K4155)=0,"",IF(OR(E4155=1,F4155=1,G4155=1,H4155=1,I4155=1,J4155=1,K4155=1),"FLAG: Score of 1","OK")))</f>
        <v/>
      </c>
    </row>
    <row r="4156" customFormat="false" ht="15" hidden="false" customHeight="true" outlineLevel="0" collapsed="false">
      <c r="A4156" s="68" t="n">
        <v>4152</v>
      </c>
      <c r="B4156" s="69"/>
      <c r="C4156" s="70"/>
      <c r="D4156" s="57"/>
      <c r="E4156" s="58"/>
      <c r="F4156" s="59"/>
      <c r="G4156" s="60"/>
      <c r="H4156" s="61"/>
      <c r="I4156" s="62"/>
      <c r="J4156" s="63"/>
      <c r="K4156" s="64"/>
      <c r="L4156" s="65" t="str">
        <f aca="false">IF(D4156="FAIL","REJECTED",IF(COUNTA(E4156:K4156)=7,(E4156*Weights!B3)+(F4156*Weights!B4)+(G4156*Weights!B5)+(H4156*Weights!B6)+(I4156*Weights!B7)+(J4156*Weights!B8)+(K4156*Weights!B9),""))</f>
        <v/>
      </c>
      <c r="M4156" s="66" t="str">
        <f aca="false">IF(L4156="REJECTED","REJECTED",IF(L4156="","",IF(L4156&gt;=4,"Ship It",IF(L4156&gt;=2.5,"Plan It","Park It"))))</f>
        <v/>
      </c>
      <c r="N4156" s="69"/>
      <c r="O4156" s="67" t="str">
        <f aca="false">IF(D4156="FAIL","REJECTED",IF(COUNTA(E4156:K4156)=0,"",IF(OR(E4156=1,F4156=1,G4156=1,H4156=1,I4156=1,J4156=1,K4156=1),"FLAG: Score of 1","OK")))</f>
        <v/>
      </c>
    </row>
    <row r="4157" customFormat="false" ht="15" hidden="false" customHeight="true" outlineLevel="0" collapsed="false">
      <c r="A4157" s="54" t="n">
        <v>4153</v>
      </c>
      <c r="B4157" s="55"/>
      <c r="C4157" s="56"/>
      <c r="D4157" s="57"/>
      <c r="E4157" s="58"/>
      <c r="F4157" s="59"/>
      <c r="G4157" s="60"/>
      <c r="H4157" s="61"/>
      <c r="I4157" s="62"/>
      <c r="J4157" s="63"/>
      <c r="K4157" s="64"/>
      <c r="L4157" s="65" t="str">
        <f aca="false">IF(D4157="FAIL","REJECTED",IF(COUNTA(E4157:K4157)=7,(E4157*Weights!B3)+(F4157*Weights!B4)+(G4157*Weights!B5)+(H4157*Weights!B6)+(I4157*Weights!B7)+(J4157*Weights!B8)+(K4157*Weights!B9),""))</f>
        <v/>
      </c>
      <c r="M4157" s="66" t="str">
        <f aca="false">IF(L4157="REJECTED","REJECTED",IF(L4157="","",IF(L4157&gt;=4,"Ship It",IF(L4157&gt;=2.5,"Plan It","Park It"))))</f>
        <v/>
      </c>
      <c r="N4157" s="55"/>
      <c r="O4157" s="67" t="str">
        <f aca="false">IF(D4157="FAIL","REJECTED",IF(COUNTA(E4157:K4157)=0,"",IF(OR(E4157=1,F4157=1,G4157=1,H4157=1,I4157=1,J4157=1,K4157=1),"FLAG: Score of 1","OK")))</f>
        <v/>
      </c>
    </row>
    <row r="4158" customFormat="false" ht="15" hidden="false" customHeight="true" outlineLevel="0" collapsed="false">
      <c r="A4158" s="68" t="n">
        <v>4154</v>
      </c>
      <c r="B4158" s="69"/>
      <c r="C4158" s="70"/>
      <c r="D4158" s="57"/>
      <c r="E4158" s="58"/>
      <c r="F4158" s="59"/>
      <c r="G4158" s="60"/>
      <c r="H4158" s="61"/>
      <c r="I4158" s="62"/>
      <c r="J4158" s="63"/>
      <c r="K4158" s="64"/>
      <c r="L4158" s="65" t="str">
        <f aca="false">IF(D4158="FAIL","REJECTED",IF(COUNTA(E4158:K4158)=7,(E4158*Weights!B3)+(F4158*Weights!B4)+(G4158*Weights!B5)+(H4158*Weights!B6)+(I4158*Weights!B7)+(J4158*Weights!B8)+(K4158*Weights!B9),""))</f>
        <v/>
      </c>
      <c r="M4158" s="66" t="str">
        <f aca="false">IF(L4158="REJECTED","REJECTED",IF(L4158="","",IF(L4158&gt;=4,"Ship It",IF(L4158&gt;=2.5,"Plan It","Park It"))))</f>
        <v/>
      </c>
      <c r="N4158" s="69"/>
      <c r="O4158" s="67" t="str">
        <f aca="false">IF(D4158="FAIL","REJECTED",IF(COUNTA(E4158:K4158)=0,"",IF(OR(E4158=1,F4158=1,G4158=1,H4158=1,I4158=1,J4158=1,K4158=1),"FLAG: Score of 1","OK")))</f>
        <v/>
      </c>
    </row>
    <row r="4159" customFormat="false" ht="15" hidden="false" customHeight="true" outlineLevel="0" collapsed="false">
      <c r="A4159" s="54" t="n">
        <v>4155</v>
      </c>
      <c r="B4159" s="55"/>
      <c r="C4159" s="56"/>
      <c r="D4159" s="57"/>
      <c r="E4159" s="58"/>
      <c r="F4159" s="59"/>
      <c r="G4159" s="60"/>
      <c r="H4159" s="61"/>
      <c r="I4159" s="62"/>
      <c r="J4159" s="63"/>
      <c r="K4159" s="64"/>
      <c r="L4159" s="65" t="str">
        <f aca="false">IF(D4159="FAIL","REJECTED",IF(COUNTA(E4159:K4159)=7,(E4159*Weights!B3)+(F4159*Weights!B4)+(G4159*Weights!B5)+(H4159*Weights!B6)+(I4159*Weights!B7)+(J4159*Weights!B8)+(K4159*Weights!B9),""))</f>
        <v/>
      </c>
      <c r="M4159" s="66" t="str">
        <f aca="false">IF(L4159="REJECTED","REJECTED",IF(L4159="","",IF(L4159&gt;=4,"Ship It",IF(L4159&gt;=2.5,"Plan It","Park It"))))</f>
        <v/>
      </c>
      <c r="N4159" s="55"/>
      <c r="O4159" s="67" t="str">
        <f aca="false">IF(D4159="FAIL","REJECTED",IF(COUNTA(E4159:K4159)=0,"",IF(OR(E4159=1,F4159=1,G4159=1,H4159=1,I4159=1,J4159=1,K4159=1),"FLAG: Score of 1","OK")))</f>
        <v/>
      </c>
    </row>
    <row r="4160" customFormat="false" ht="15" hidden="false" customHeight="true" outlineLevel="0" collapsed="false">
      <c r="A4160" s="68" t="n">
        <v>4156</v>
      </c>
      <c r="B4160" s="69"/>
      <c r="C4160" s="70"/>
      <c r="D4160" s="57"/>
      <c r="E4160" s="58"/>
      <c r="F4160" s="59"/>
      <c r="G4160" s="60"/>
      <c r="H4160" s="61"/>
      <c r="I4160" s="62"/>
      <c r="J4160" s="63"/>
      <c r="K4160" s="64"/>
      <c r="L4160" s="65" t="str">
        <f aca="false">IF(D4160="FAIL","REJECTED",IF(COUNTA(E4160:K4160)=7,(E4160*Weights!B3)+(F4160*Weights!B4)+(G4160*Weights!B5)+(H4160*Weights!B6)+(I4160*Weights!B7)+(J4160*Weights!B8)+(K4160*Weights!B9),""))</f>
        <v/>
      </c>
      <c r="M4160" s="66" t="str">
        <f aca="false">IF(L4160="REJECTED","REJECTED",IF(L4160="","",IF(L4160&gt;=4,"Ship It",IF(L4160&gt;=2.5,"Plan It","Park It"))))</f>
        <v/>
      </c>
      <c r="N4160" s="69"/>
      <c r="O4160" s="67" t="str">
        <f aca="false">IF(D4160="FAIL","REJECTED",IF(COUNTA(E4160:K4160)=0,"",IF(OR(E4160=1,F4160=1,G4160=1,H4160=1,I4160=1,J4160=1,K4160=1),"FLAG: Score of 1","OK")))</f>
        <v/>
      </c>
    </row>
    <row r="4161" customFormat="false" ht="15" hidden="false" customHeight="true" outlineLevel="0" collapsed="false">
      <c r="A4161" s="54" t="n">
        <v>4157</v>
      </c>
      <c r="B4161" s="55"/>
      <c r="C4161" s="56"/>
      <c r="D4161" s="57"/>
      <c r="E4161" s="58"/>
      <c r="F4161" s="59"/>
      <c r="G4161" s="60"/>
      <c r="H4161" s="61"/>
      <c r="I4161" s="62"/>
      <c r="J4161" s="63"/>
      <c r="K4161" s="64"/>
      <c r="L4161" s="65" t="str">
        <f aca="false">IF(D4161="FAIL","REJECTED",IF(COUNTA(E4161:K4161)=7,(E4161*Weights!B3)+(F4161*Weights!B4)+(G4161*Weights!B5)+(H4161*Weights!B6)+(I4161*Weights!B7)+(J4161*Weights!B8)+(K4161*Weights!B9),""))</f>
        <v/>
      </c>
      <c r="M4161" s="66" t="str">
        <f aca="false">IF(L4161="REJECTED","REJECTED",IF(L4161="","",IF(L4161&gt;=4,"Ship It",IF(L4161&gt;=2.5,"Plan It","Park It"))))</f>
        <v/>
      </c>
      <c r="N4161" s="55"/>
      <c r="O4161" s="67" t="str">
        <f aca="false">IF(D4161="FAIL","REJECTED",IF(COUNTA(E4161:K4161)=0,"",IF(OR(E4161=1,F4161=1,G4161=1,H4161=1,I4161=1,J4161=1,K4161=1),"FLAG: Score of 1","OK")))</f>
        <v/>
      </c>
    </row>
    <row r="4162" customFormat="false" ht="15" hidden="false" customHeight="true" outlineLevel="0" collapsed="false">
      <c r="A4162" s="68" t="n">
        <v>4158</v>
      </c>
      <c r="B4162" s="69"/>
      <c r="C4162" s="70"/>
      <c r="D4162" s="57"/>
      <c r="E4162" s="58"/>
      <c r="F4162" s="59"/>
      <c r="G4162" s="60"/>
      <c r="H4162" s="61"/>
      <c r="I4162" s="62"/>
      <c r="J4162" s="63"/>
      <c r="K4162" s="64"/>
      <c r="L4162" s="65" t="str">
        <f aca="false">IF(D4162="FAIL","REJECTED",IF(COUNTA(E4162:K4162)=7,(E4162*Weights!B3)+(F4162*Weights!B4)+(G4162*Weights!B5)+(H4162*Weights!B6)+(I4162*Weights!B7)+(J4162*Weights!B8)+(K4162*Weights!B9),""))</f>
        <v/>
      </c>
      <c r="M4162" s="66" t="str">
        <f aca="false">IF(L4162="REJECTED","REJECTED",IF(L4162="","",IF(L4162&gt;=4,"Ship It",IF(L4162&gt;=2.5,"Plan It","Park It"))))</f>
        <v/>
      </c>
      <c r="N4162" s="69"/>
      <c r="O4162" s="67" t="str">
        <f aca="false">IF(D4162="FAIL","REJECTED",IF(COUNTA(E4162:K4162)=0,"",IF(OR(E4162=1,F4162=1,G4162=1,H4162=1,I4162=1,J4162=1,K4162=1),"FLAG: Score of 1","OK")))</f>
        <v/>
      </c>
    </row>
    <row r="4163" customFormat="false" ht="15" hidden="false" customHeight="true" outlineLevel="0" collapsed="false">
      <c r="A4163" s="54" t="n">
        <v>4159</v>
      </c>
      <c r="B4163" s="55"/>
      <c r="C4163" s="56"/>
      <c r="D4163" s="57"/>
      <c r="E4163" s="58"/>
      <c r="F4163" s="59"/>
      <c r="G4163" s="60"/>
      <c r="H4163" s="61"/>
      <c r="I4163" s="62"/>
      <c r="J4163" s="63"/>
      <c r="K4163" s="64"/>
      <c r="L4163" s="65" t="str">
        <f aca="false">IF(D4163="FAIL","REJECTED",IF(COUNTA(E4163:K4163)=7,(E4163*Weights!B3)+(F4163*Weights!B4)+(G4163*Weights!B5)+(H4163*Weights!B6)+(I4163*Weights!B7)+(J4163*Weights!B8)+(K4163*Weights!B9),""))</f>
        <v/>
      </c>
      <c r="M4163" s="66" t="str">
        <f aca="false">IF(L4163="REJECTED","REJECTED",IF(L4163="","",IF(L4163&gt;=4,"Ship It",IF(L4163&gt;=2.5,"Plan It","Park It"))))</f>
        <v/>
      </c>
      <c r="N4163" s="55"/>
      <c r="O4163" s="67" t="str">
        <f aca="false">IF(D4163="FAIL","REJECTED",IF(COUNTA(E4163:K4163)=0,"",IF(OR(E4163=1,F4163=1,G4163=1,H4163=1,I4163=1,J4163=1,K4163=1),"FLAG: Score of 1","OK")))</f>
        <v/>
      </c>
    </row>
    <row r="4164" customFormat="false" ht="15" hidden="false" customHeight="true" outlineLevel="0" collapsed="false">
      <c r="A4164" s="68" t="n">
        <v>4160</v>
      </c>
      <c r="B4164" s="69"/>
      <c r="C4164" s="70"/>
      <c r="D4164" s="57"/>
      <c r="E4164" s="58"/>
      <c r="F4164" s="59"/>
      <c r="G4164" s="60"/>
      <c r="H4164" s="61"/>
      <c r="I4164" s="62"/>
      <c r="J4164" s="63"/>
      <c r="K4164" s="64"/>
      <c r="L4164" s="65" t="str">
        <f aca="false">IF(D4164="FAIL","REJECTED",IF(COUNTA(E4164:K4164)=7,(E4164*Weights!B3)+(F4164*Weights!B4)+(G4164*Weights!B5)+(H4164*Weights!B6)+(I4164*Weights!B7)+(J4164*Weights!B8)+(K4164*Weights!B9),""))</f>
        <v/>
      </c>
      <c r="M4164" s="66" t="str">
        <f aca="false">IF(L4164="REJECTED","REJECTED",IF(L4164="","",IF(L4164&gt;=4,"Ship It",IF(L4164&gt;=2.5,"Plan It","Park It"))))</f>
        <v/>
      </c>
      <c r="N4164" s="69"/>
      <c r="O4164" s="67" t="str">
        <f aca="false">IF(D4164="FAIL","REJECTED",IF(COUNTA(E4164:K4164)=0,"",IF(OR(E4164=1,F4164=1,G4164=1,H4164=1,I4164=1,J4164=1,K4164=1),"FLAG: Score of 1","OK")))</f>
        <v/>
      </c>
    </row>
    <row r="4165" customFormat="false" ht="15" hidden="false" customHeight="true" outlineLevel="0" collapsed="false">
      <c r="A4165" s="54" t="n">
        <v>4161</v>
      </c>
      <c r="B4165" s="55"/>
      <c r="C4165" s="56"/>
      <c r="D4165" s="57"/>
      <c r="E4165" s="58"/>
      <c r="F4165" s="59"/>
      <c r="G4165" s="60"/>
      <c r="H4165" s="61"/>
      <c r="I4165" s="62"/>
      <c r="J4165" s="63"/>
      <c r="K4165" s="64"/>
      <c r="L4165" s="65" t="str">
        <f aca="false">IF(D4165="FAIL","REJECTED",IF(COUNTA(E4165:K4165)=7,(E4165*Weights!B3)+(F4165*Weights!B4)+(G4165*Weights!B5)+(H4165*Weights!B6)+(I4165*Weights!B7)+(J4165*Weights!B8)+(K4165*Weights!B9),""))</f>
        <v/>
      </c>
      <c r="M4165" s="66" t="str">
        <f aca="false">IF(L4165="REJECTED","REJECTED",IF(L4165="","",IF(L4165&gt;=4,"Ship It",IF(L4165&gt;=2.5,"Plan It","Park It"))))</f>
        <v/>
      </c>
      <c r="N4165" s="55"/>
      <c r="O4165" s="67" t="str">
        <f aca="false">IF(D4165="FAIL","REJECTED",IF(COUNTA(E4165:K4165)=0,"",IF(OR(E4165=1,F4165=1,G4165=1,H4165=1,I4165=1,J4165=1,K4165=1),"FLAG: Score of 1","OK")))</f>
        <v/>
      </c>
    </row>
    <row r="4166" customFormat="false" ht="15" hidden="false" customHeight="true" outlineLevel="0" collapsed="false">
      <c r="A4166" s="68" t="n">
        <v>4162</v>
      </c>
      <c r="B4166" s="69"/>
      <c r="C4166" s="70"/>
      <c r="D4166" s="57"/>
      <c r="E4166" s="58"/>
      <c r="F4166" s="59"/>
      <c r="G4166" s="60"/>
      <c r="H4166" s="61"/>
      <c r="I4166" s="62"/>
      <c r="J4166" s="63"/>
      <c r="K4166" s="64"/>
      <c r="L4166" s="65" t="str">
        <f aca="false">IF(D4166="FAIL","REJECTED",IF(COUNTA(E4166:K4166)=7,(E4166*Weights!B3)+(F4166*Weights!B4)+(G4166*Weights!B5)+(H4166*Weights!B6)+(I4166*Weights!B7)+(J4166*Weights!B8)+(K4166*Weights!B9),""))</f>
        <v/>
      </c>
      <c r="M4166" s="66" t="str">
        <f aca="false">IF(L4166="REJECTED","REJECTED",IF(L4166="","",IF(L4166&gt;=4,"Ship It",IF(L4166&gt;=2.5,"Plan It","Park It"))))</f>
        <v/>
      </c>
      <c r="N4166" s="69"/>
      <c r="O4166" s="67" t="str">
        <f aca="false">IF(D4166="FAIL","REJECTED",IF(COUNTA(E4166:K4166)=0,"",IF(OR(E4166=1,F4166=1,G4166=1,H4166=1,I4166=1,J4166=1,K4166=1),"FLAG: Score of 1","OK")))</f>
        <v/>
      </c>
    </row>
    <row r="4167" customFormat="false" ht="15" hidden="false" customHeight="true" outlineLevel="0" collapsed="false">
      <c r="A4167" s="54" t="n">
        <v>4163</v>
      </c>
      <c r="B4167" s="55"/>
      <c r="C4167" s="56"/>
      <c r="D4167" s="57"/>
      <c r="E4167" s="58"/>
      <c r="F4167" s="59"/>
      <c r="G4167" s="60"/>
      <c r="H4167" s="61"/>
      <c r="I4167" s="62"/>
      <c r="J4167" s="63"/>
      <c r="K4167" s="64"/>
      <c r="L4167" s="65" t="str">
        <f aca="false">IF(D4167="FAIL","REJECTED",IF(COUNTA(E4167:K4167)=7,(E4167*Weights!B3)+(F4167*Weights!B4)+(G4167*Weights!B5)+(H4167*Weights!B6)+(I4167*Weights!B7)+(J4167*Weights!B8)+(K4167*Weights!B9),""))</f>
        <v/>
      </c>
      <c r="M4167" s="66" t="str">
        <f aca="false">IF(L4167="REJECTED","REJECTED",IF(L4167="","",IF(L4167&gt;=4,"Ship It",IF(L4167&gt;=2.5,"Plan It","Park It"))))</f>
        <v/>
      </c>
      <c r="N4167" s="55"/>
      <c r="O4167" s="67" t="str">
        <f aca="false">IF(D4167="FAIL","REJECTED",IF(COUNTA(E4167:K4167)=0,"",IF(OR(E4167=1,F4167=1,G4167=1,H4167=1,I4167=1,J4167=1,K4167=1),"FLAG: Score of 1","OK")))</f>
        <v/>
      </c>
    </row>
    <row r="4168" customFormat="false" ht="15" hidden="false" customHeight="true" outlineLevel="0" collapsed="false">
      <c r="A4168" s="68" t="n">
        <v>4164</v>
      </c>
      <c r="B4168" s="69"/>
      <c r="C4168" s="70"/>
      <c r="D4168" s="57"/>
      <c r="E4168" s="58"/>
      <c r="F4168" s="59"/>
      <c r="G4168" s="60"/>
      <c r="H4168" s="61"/>
      <c r="I4168" s="62"/>
      <c r="J4168" s="63"/>
      <c r="K4168" s="64"/>
      <c r="L4168" s="65" t="str">
        <f aca="false">IF(D4168="FAIL","REJECTED",IF(COUNTA(E4168:K4168)=7,(E4168*Weights!B3)+(F4168*Weights!B4)+(G4168*Weights!B5)+(H4168*Weights!B6)+(I4168*Weights!B7)+(J4168*Weights!B8)+(K4168*Weights!B9),""))</f>
        <v/>
      </c>
      <c r="M4168" s="66" t="str">
        <f aca="false">IF(L4168="REJECTED","REJECTED",IF(L4168="","",IF(L4168&gt;=4,"Ship It",IF(L4168&gt;=2.5,"Plan It","Park It"))))</f>
        <v/>
      </c>
      <c r="N4168" s="69"/>
      <c r="O4168" s="67" t="str">
        <f aca="false">IF(D4168="FAIL","REJECTED",IF(COUNTA(E4168:K4168)=0,"",IF(OR(E4168=1,F4168=1,G4168=1,H4168=1,I4168=1,J4168=1,K4168=1),"FLAG: Score of 1","OK")))</f>
        <v/>
      </c>
    </row>
    <row r="4169" customFormat="false" ht="15" hidden="false" customHeight="true" outlineLevel="0" collapsed="false">
      <c r="A4169" s="54" t="n">
        <v>4165</v>
      </c>
      <c r="B4169" s="55"/>
      <c r="C4169" s="56"/>
      <c r="D4169" s="57"/>
      <c r="E4169" s="58"/>
      <c r="F4169" s="59"/>
      <c r="G4169" s="60"/>
      <c r="H4169" s="61"/>
      <c r="I4169" s="62"/>
      <c r="J4169" s="63"/>
      <c r="K4169" s="64"/>
      <c r="L4169" s="65" t="str">
        <f aca="false">IF(D4169="FAIL","REJECTED",IF(COUNTA(E4169:K4169)=7,(E4169*Weights!B3)+(F4169*Weights!B4)+(G4169*Weights!B5)+(H4169*Weights!B6)+(I4169*Weights!B7)+(J4169*Weights!B8)+(K4169*Weights!B9),""))</f>
        <v/>
      </c>
      <c r="M4169" s="66" t="str">
        <f aca="false">IF(L4169="REJECTED","REJECTED",IF(L4169="","",IF(L4169&gt;=4,"Ship It",IF(L4169&gt;=2.5,"Plan It","Park It"))))</f>
        <v/>
      </c>
      <c r="N4169" s="55"/>
      <c r="O4169" s="67" t="str">
        <f aca="false">IF(D4169="FAIL","REJECTED",IF(COUNTA(E4169:K4169)=0,"",IF(OR(E4169=1,F4169=1,G4169=1,H4169=1,I4169=1,J4169=1,K4169=1),"FLAG: Score of 1","OK")))</f>
        <v/>
      </c>
    </row>
    <row r="4170" customFormat="false" ht="15" hidden="false" customHeight="true" outlineLevel="0" collapsed="false">
      <c r="A4170" s="68" t="n">
        <v>4166</v>
      </c>
      <c r="B4170" s="69"/>
      <c r="C4170" s="70"/>
      <c r="D4170" s="57"/>
      <c r="E4170" s="58"/>
      <c r="F4170" s="59"/>
      <c r="G4170" s="60"/>
      <c r="H4170" s="61"/>
      <c r="I4170" s="62"/>
      <c r="J4170" s="63"/>
      <c r="K4170" s="64"/>
      <c r="L4170" s="65" t="str">
        <f aca="false">IF(D4170="FAIL","REJECTED",IF(COUNTA(E4170:K4170)=7,(E4170*Weights!B3)+(F4170*Weights!B4)+(G4170*Weights!B5)+(H4170*Weights!B6)+(I4170*Weights!B7)+(J4170*Weights!B8)+(K4170*Weights!B9),""))</f>
        <v/>
      </c>
      <c r="M4170" s="66" t="str">
        <f aca="false">IF(L4170="REJECTED","REJECTED",IF(L4170="","",IF(L4170&gt;=4,"Ship It",IF(L4170&gt;=2.5,"Plan It","Park It"))))</f>
        <v/>
      </c>
      <c r="N4170" s="69"/>
      <c r="O4170" s="67" t="str">
        <f aca="false">IF(D4170="FAIL","REJECTED",IF(COUNTA(E4170:K4170)=0,"",IF(OR(E4170=1,F4170=1,G4170=1,H4170=1,I4170=1,J4170=1,K4170=1),"FLAG: Score of 1","OK")))</f>
        <v/>
      </c>
    </row>
    <row r="4171" customFormat="false" ht="15" hidden="false" customHeight="true" outlineLevel="0" collapsed="false">
      <c r="A4171" s="54" t="n">
        <v>4167</v>
      </c>
      <c r="B4171" s="55"/>
      <c r="C4171" s="56"/>
      <c r="D4171" s="57"/>
      <c r="E4171" s="58"/>
      <c r="F4171" s="59"/>
      <c r="G4171" s="60"/>
      <c r="H4171" s="61"/>
      <c r="I4171" s="62"/>
      <c r="J4171" s="63"/>
      <c r="K4171" s="64"/>
      <c r="L4171" s="65" t="str">
        <f aca="false">IF(D4171="FAIL","REJECTED",IF(COUNTA(E4171:K4171)=7,(E4171*Weights!B3)+(F4171*Weights!B4)+(G4171*Weights!B5)+(H4171*Weights!B6)+(I4171*Weights!B7)+(J4171*Weights!B8)+(K4171*Weights!B9),""))</f>
        <v/>
      </c>
      <c r="M4171" s="66" t="str">
        <f aca="false">IF(L4171="REJECTED","REJECTED",IF(L4171="","",IF(L4171&gt;=4,"Ship It",IF(L4171&gt;=2.5,"Plan It","Park It"))))</f>
        <v/>
      </c>
      <c r="N4171" s="55"/>
      <c r="O4171" s="67" t="str">
        <f aca="false">IF(D4171="FAIL","REJECTED",IF(COUNTA(E4171:K4171)=0,"",IF(OR(E4171=1,F4171=1,G4171=1,H4171=1,I4171=1,J4171=1,K4171=1),"FLAG: Score of 1","OK")))</f>
        <v/>
      </c>
    </row>
    <row r="4172" customFormat="false" ht="15" hidden="false" customHeight="true" outlineLevel="0" collapsed="false">
      <c r="A4172" s="68" t="n">
        <v>4168</v>
      </c>
      <c r="B4172" s="69"/>
      <c r="C4172" s="70"/>
      <c r="D4172" s="57"/>
      <c r="E4172" s="58"/>
      <c r="F4172" s="59"/>
      <c r="G4172" s="60"/>
      <c r="H4172" s="61"/>
      <c r="I4172" s="62"/>
      <c r="J4172" s="63"/>
      <c r="K4172" s="64"/>
      <c r="L4172" s="65" t="str">
        <f aca="false">IF(D4172="FAIL","REJECTED",IF(COUNTA(E4172:K4172)=7,(E4172*Weights!B3)+(F4172*Weights!B4)+(G4172*Weights!B5)+(H4172*Weights!B6)+(I4172*Weights!B7)+(J4172*Weights!B8)+(K4172*Weights!B9),""))</f>
        <v/>
      </c>
      <c r="M4172" s="66" t="str">
        <f aca="false">IF(L4172="REJECTED","REJECTED",IF(L4172="","",IF(L4172&gt;=4,"Ship It",IF(L4172&gt;=2.5,"Plan It","Park It"))))</f>
        <v/>
      </c>
      <c r="N4172" s="69"/>
      <c r="O4172" s="67" t="str">
        <f aca="false">IF(D4172="FAIL","REJECTED",IF(COUNTA(E4172:K4172)=0,"",IF(OR(E4172=1,F4172=1,G4172=1,H4172=1,I4172=1,J4172=1,K4172=1),"FLAG: Score of 1","OK")))</f>
        <v/>
      </c>
    </row>
    <row r="4173" customFormat="false" ht="15" hidden="false" customHeight="true" outlineLevel="0" collapsed="false">
      <c r="A4173" s="54" t="n">
        <v>4169</v>
      </c>
      <c r="B4173" s="55"/>
      <c r="C4173" s="56"/>
      <c r="D4173" s="57"/>
      <c r="E4173" s="58"/>
      <c r="F4173" s="59"/>
      <c r="G4173" s="60"/>
      <c r="H4173" s="61"/>
      <c r="I4173" s="62"/>
      <c r="J4173" s="63"/>
      <c r="K4173" s="64"/>
      <c r="L4173" s="65" t="str">
        <f aca="false">IF(D4173="FAIL","REJECTED",IF(COUNTA(E4173:K4173)=7,(E4173*Weights!B3)+(F4173*Weights!B4)+(G4173*Weights!B5)+(H4173*Weights!B6)+(I4173*Weights!B7)+(J4173*Weights!B8)+(K4173*Weights!B9),""))</f>
        <v/>
      </c>
      <c r="M4173" s="66" t="str">
        <f aca="false">IF(L4173="REJECTED","REJECTED",IF(L4173="","",IF(L4173&gt;=4,"Ship It",IF(L4173&gt;=2.5,"Plan It","Park It"))))</f>
        <v/>
      </c>
      <c r="N4173" s="55"/>
      <c r="O4173" s="67" t="str">
        <f aca="false">IF(D4173="FAIL","REJECTED",IF(COUNTA(E4173:K4173)=0,"",IF(OR(E4173=1,F4173=1,G4173=1,H4173=1,I4173=1,J4173=1,K4173=1),"FLAG: Score of 1","OK")))</f>
        <v/>
      </c>
    </row>
    <row r="4174" customFormat="false" ht="15" hidden="false" customHeight="true" outlineLevel="0" collapsed="false">
      <c r="A4174" s="68" t="n">
        <v>4170</v>
      </c>
      <c r="B4174" s="69"/>
      <c r="C4174" s="70"/>
      <c r="D4174" s="57"/>
      <c r="E4174" s="58"/>
      <c r="F4174" s="59"/>
      <c r="G4174" s="60"/>
      <c r="H4174" s="61"/>
      <c r="I4174" s="62"/>
      <c r="J4174" s="63"/>
      <c r="K4174" s="64"/>
      <c r="L4174" s="65" t="str">
        <f aca="false">IF(D4174="FAIL","REJECTED",IF(COUNTA(E4174:K4174)=7,(E4174*Weights!B3)+(F4174*Weights!B4)+(G4174*Weights!B5)+(H4174*Weights!B6)+(I4174*Weights!B7)+(J4174*Weights!B8)+(K4174*Weights!B9),""))</f>
        <v/>
      </c>
      <c r="M4174" s="66" t="str">
        <f aca="false">IF(L4174="REJECTED","REJECTED",IF(L4174="","",IF(L4174&gt;=4,"Ship It",IF(L4174&gt;=2.5,"Plan It","Park It"))))</f>
        <v/>
      </c>
      <c r="N4174" s="69"/>
      <c r="O4174" s="67" t="str">
        <f aca="false">IF(D4174="FAIL","REJECTED",IF(COUNTA(E4174:K4174)=0,"",IF(OR(E4174=1,F4174=1,G4174=1,H4174=1,I4174=1,J4174=1,K4174=1),"FLAG: Score of 1","OK")))</f>
        <v/>
      </c>
    </row>
    <row r="4175" customFormat="false" ht="15" hidden="false" customHeight="true" outlineLevel="0" collapsed="false">
      <c r="A4175" s="54" t="n">
        <v>4171</v>
      </c>
      <c r="B4175" s="55"/>
      <c r="C4175" s="56"/>
      <c r="D4175" s="57"/>
      <c r="E4175" s="58"/>
      <c r="F4175" s="59"/>
      <c r="G4175" s="60"/>
      <c r="H4175" s="61"/>
      <c r="I4175" s="62"/>
      <c r="J4175" s="63"/>
      <c r="K4175" s="64"/>
      <c r="L4175" s="65" t="str">
        <f aca="false">IF(D4175="FAIL","REJECTED",IF(COUNTA(E4175:K4175)=7,(E4175*Weights!B3)+(F4175*Weights!B4)+(G4175*Weights!B5)+(H4175*Weights!B6)+(I4175*Weights!B7)+(J4175*Weights!B8)+(K4175*Weights!B9),""))</f>
        <v/>
      </c>
      <c r="M4175" s="66" t="str">
        <f aca="false">IF(L4175="REJECTED","REJECTED",IF(L4175="","",IF(L4175&gt;=4,"Ship It",IF(L4175&gt;=2.5,"Plan It","Park It"))))</f>
        <v/>
      </c>
      <c r="N4175" s="55"/>
      <c r="O4175" s="67" t="str">
        <f aca="false">IF(D4175="FAIL","REJECTED",IF(COUNTA(E4175:K4175)=0,"",IF(OR(E4175=1,F4175=1,G4175=1,H4175=1,I4175=1,J4175=1,K4175=1),"FLAG: Score of 1","OK")))</f>
        <v/>
      </c>
    </row>
    <row r="4176" customFormat="false" ht="15" hidden="false" customHeight="true" outlineLevel="0" collapsed="false">
      <c r="A4176" s="68" t="n">
        <v>4172</v>
      </c>
      <c r="B4176" s="69"/>
      <c r="C4176" s="70"/>
      <c r="D4176" s="57"/>
      <c r="E4176" s="58"/>
      <c r="F4176" s="59"/>
      <c r="G4176" s="60"/>
      <c r="H4176" s="61"/>
      <c r="I4176" s="62"/>
      <c r="J4176" s="63"/>
      <c r="K4176" s="64"/>
      <c r="L4176" s="65" t="str">
        <f aca="false">IF(D4176="FAIL","REJECTED",IF(COUNTA(E4176:K4176)=7,(E4176*Weights!B3)+(F4176*Weights!B4)+(G4176*Weights!B5)+(H4176*Weights!B6)+(I4176*Weights!B7)+(J4176*Weights!B8)+(K4176*Weights!B9),""))</f>
        <v/>
      </c>
      <c r="M4176" s="66" t="str">
        <f aca="false">IF(L4176="REJECTED","REJECTED",IF(L4176="","",IF(L4176&gt;=4,"Ship It",IF(L4176&gt;=2.5,"Plan It","Park It"))))</f>
        <v/>
      </c>
      <c r="N4176" s="69"/>
      <c r="O4176" s="67" t="str">
        <f aca="false">IF(D4176="FAIL","REJECTED",IF(COUNTA(E4176:K4176)=0,"",IF(OR(E4176=1,F4176=1,G4176=1,H4176=1,I4176=1,J4176=1,K4176=1),"FLAG: Score of 1","OK")))</f>
        <v/>
      </c>
    </row>
    <row r="4177" customFormat="false" ht="15" hidden="false" customHeight="true" outlineLevel="0" collapsed="false">
      <c r="A4177" s="54" t="n">
        <v>4173</v>
      </c>
      <c r="B4177" s="55"/>
      <c r="C4177" s="56"/>
      <c r="D4177" s="57"/>
      <c r="E4177" s="58"/>
      <c r="F4177" s="59"/>
      <c r="G4177" s="60"/>
      <c r="H4177" s="61"/>
      <c r="I4177" s="62"/>
      <c r="J4177" s="63"/>
      <c r="K4177" s="64"/>
      <c r="L4177" s="65" t="str">
        <f aca="false">IF(D4177="FAIL","REJECTED",IF(COUNTA(E4177:K4177)=7,(E4177*Weights!B3)+(F4177*Weights!B4)+(G4177*Weights!B5)+(H4177*Weights!B6)+(I4177*Weights!B7)+(J4177*Weights!B8)+(K4177*Weights!B9),""))</f>
        <v/>
      </c>
      <c r="M4177" s="66" t="str">
        <f aca="false">IF(L4177="REJECTED","REJECTED",IF(L4177="","",IF(L4177&gt;=4,"Ship It",IF(L4177&gt;=2.5,"Plan It","Park It"))))</f>
        <v/>
      </c>
      <c r="N4177" s="55"/>
      <c r="O4177" s="67" t="str">
        <f aca="false">IF(D4177="FAIL","REJECTED",IF(COUNTA(E4177:K4177)=0,"",IF(OR(E4177=1,F4177=1,G4177=1,H4177=1,I4177=1,J4177=1,K4177=1),"FLAG: Score of 1","OK")))</f>
        <v/>
      </c>
    </row>
    <row r="4178" customFormat="false" ht="15" hidden="false" customHeight="true" outlineLevel="0" collapsed="false">
      <c r="A4178" s="68" t="n">
        <v>4174</v>
      </c>
      <c r="B4178" s="69"/>
      <c r="C4178" s="70"/>
      <c r="D4178" s="57"/>
      <c r="E4178" s="58"/>
      <c r="F4178" s="59"/>
      <c r="G4178" s="60"/>
      <c r="H4178" s="61"/>
      <c r="I4178" s="62"/>
      <c r="J4178" s="63"/>
      <c r="K4178" s="64"/>
      <c r="L4178" s="65" t="str">
        <f aca="false">IF(D4178="FAIL","REJECTED",IF(COUNTA(E4178:K4178)=7,(E4178*Weights!B3)+(F4178*Weights!B4)+(G4178*Weights!B5)+(H4178*Weights!B6)+(I4178*Weights!B7)+(J4178*Weights!B8)+(K4178*Weights!B9),""))</f>
        <v/>
      </c>
      <c r="M4178" s="66" t="str">
        <f aca="false">IF(L4178="REJECTED","REJECTED",IF(L4178="","",IF(L4178&gt;=4,"Ship It",IF(L4178&gt;=2.5,"Plan It","Park It"))))</f>
        <v/>
      </c>
      <c r="N4178" s="69"/>
      <c r="O4178" s="67" t="str">
        <f aca="false">IF(D4178="FAIL","REJECTED",IF(COUNTA(E4178:K4178)=0,"",IF(OR(E4178=1,F4178=1,G4178=1,H4178=1,I4178=1,J4178=1,K4178=1),"FLAG: Score of 1","OK")))</f>
        <v/>
      </c>
    </row>
    <row r="4179" customFormat="false" ht="15" hidden="false" customHeight="true" outlineLevel="0" collapsed="false">
      <c r="A4179" s="54" t="n">
        <v>4175</v>
      </c>
      <c r="B4179" s="55"/>
      <c r="C4179" s="56"/>
      <c r="D4179" s="57"/>
      <c r="E4179" s="58"/>
      <c r="F4179" s="59"/>
      <c r="G4179" s="60"/>
      <c r="H4179" s="61"/>
      <c r="I4179" s="62"/>
      <c r="J4179" s="63"/>
      <c r="K4179" s="64"/>
      <c r="L4179" s="65" t="str">
        <f aca="false">IF(D4179="FAIL","REJECTED",IF(COUNTA(E4179:K4179)=7,(E4179*Weights!B3)+(F4179*Weights!B4)+(G4179*Weights!B5)+(H4179*Weights!B6)+(I4179*Weights!B7)+(J4179*Weights!B8)+(K4179*Weights!B9),""))</f>
        <v/>
      </c>
      <c r="M4179" s="66" t="str">
        <f aca="false">IF(L4179="REJECTED","REJECTED",IF(L4179="","",IF(L4179&gt;=4,"Ship It",IF(L4179&gt;=2.5,"Plan It","Park It"))))</f>
        <v/>
      </c>
      <c r="N4179" s="55"/>
      <c r="O4179" s="67" t="str">
        <f aca="false">IF(D4179="FAIL","REJECTED",IF(COUNTA(E4179:K4179)=0,"",IF(OR(E4179=1,F4179=1,G4179=1,H4179=1,I4179=1,J4179=1,K4179=1),"FLAG: Score of 1","OK")))</f>
        <v/>
      </c>
    </row>
    <row r="4180" customFormat="false" ht="15" hidden="false" customHeight="true" outlineLevel="0" collapsed="false">
      <c r="A4180" s="68" t="n">
        <v>4176</v>
      </c>
      <c r="B4180" s="69"/>
      <c r="C4180" s="70"/>
      <c r="D4180" s="57"/>
      <c r="E4180" s="58"/>
      <c r="F4180" s="59"/>
      <c r="G4180" s="60"/>
      <c r="H4180" s="61"/>
      <c r="I4180" s="62"/>
      <c r="J4180" s="63"/>
      <c r="K4180" s="64"/>
      <c r="L4180" s="65" t="str">
        <f aca="false">IF(D4180="FAIL","REJECTED",IF(COUNTA(E4180:K4180)=7,(E4180*Weights!B3)+(F4180*Weights!B4)+(G4180*Weights!B5)+(H4180*Weights!B6)+(I4180*Weights!B7)+(J4180*Weights!B8)+(K4180*Weights!B9),""))</f>
        <v/>
      </c>
      <c r="M4180" s="66" t="str">
        <f aca="false">IF(L4180="REJECTED","REJECTED",IF(L4180="","",IF(L4180&gt;=4,"Ship It",IF(L4180&gt;=2.5,"Plan It","Park It"))))</f>
        <v/>
      </c>
      <c r="N4180" s="69"/>
      <c r="O4180" s="67" t="str">
        <f aca="false">IF(D4180="FAIL","REJECTED",IF(COUNTA(E4180:K4180)=0,"",IF(OR(E4180=1,F4180=1,G4180=1,H4180=1,I4180=1,J4180=1,K4180=1),"FLAG: Score of 1","OK")))</f>
        <v/>
      </c>
    </row>
    <row r="4181" customFormat="false" ht="15" hidden="false" customHeight="true" outlineLevel="0" collapsed="false">
      <c r="A4181" s="54" t="n">
        <v>4177</v>
      </c>
      <c r="B4181" s="55"/>
      <c r="C4181" s="56"/>
      <c r="D4181" s="57"/>
      <c r="E4181" s="58"/>
      <c r="F4181" s="59"/>
      <c r="G4181" s="60"/>
      <c r="H4181" s="61"/>
      <c r="I4181" s="62"/>
      <c r="J4181" s="63"/>
      <c r="K4181" s="64"/>
      <c r="L4181" s="65" t="str">
        <f aca="false">IF(D4181="FAIL","REJECTED",IF(COUNTA(E4181:K4181)=7,(E4181*Weights!B3)+(F4181*Weights!B4)+(G4181*Weights!B5)+(H4181*Weights!B6)+(I4181*Weights!B7)+(J4181*Weights!B8)+(K4181*Weights!B9),""))</f>
        <v/>
      </c>
      <c r="M4181" s="66" t="str">
        <f aca="false">IF(L4181="REJECTED","REJECTED",IF(L4181="","",IF(L4181&gt;=4,"Ship It",IF(L4181&gt;=2.5,"Plan It","Park It"))))</f>
        <v/>
      </c>
      <c r="N4181" s="55"/>
      <c r="O4181" s="67" t="str">
        <f aca="false">IF(D4181="FAIL","REJECTED",IF(COUNTA(E4181:K4181)=0,"",IF(OR(E4181=1,F4181=1,G4181=1,H4181=1,I4181=1,J4181=1,K4181=1),"FLAG: Score of 1","OK")))</f>
        <v/>
      </c>
    </row>
    <row r="4182" customFormat="false" ht="15" hidden="false" customHeight="true" outlineLevel="0" collapsed="false">
      <c r="A4182" s="68" t="n">
        <v>4178</v>
      </c>
      <c r="B4182" s="69"/>
      <c r="C4182" s="70"/>
      <c r="D4182" s="57"/>
      <c r="E4182" s="58"/>
      <c r="F4182" s="59"/>
      <c r="G4182" s="60"/>
      <c r="H4182" s="61"/>
      <c r="I4182" s="62"/>
      <c r="J4182" s="63"/>
      <c r="K4182" s="64"/>
      <c r="L4182" s="65" t="str">
        <f aca="false">IF(D4182="FAIL","REJECTED",IF(COUNTA(E4182:K4182)=7,(E4182*Weights!B3)+(F4182*Weights!B4)+(G4182*Weights!B5)+(H4182*Weights!B6)+(I4182*Weights!B7)+(J4182*Weights!B8)+(K4182*Weights!B9),""))</f>
        <v/>
      </c>
      <c r="M4182" s="66" t="str">
        <f aca="false">IF(L4182="REJECTED","REJECTED",IF(L4182="","",IF(L4182&gt;=4,"Ship It",IF(L4182&gt;=2.5,"Plan It","Park It"))))</f>
        <v/>
      </c>
      <c r="N4182" s="69"/>
      <c r="O4182" s="67" t="str">
        <f aca="false">IF(D4182="FAIL","REJECTED",IF(COUNTA(E4182:K4182)=0,"",IF(OR(E4182=1,F4182=1,G4182=1,H4182=1,I4182=1,J4182=1,K4182=1),"FLAG: Score of 1","OK")))</f>
        <v/>
      </c>
    </row>
    <row r="4183" customFormat="false" ht="15" hidden="false" customHeight="true" outlineLevel="0" collapsed="false">
      <c r="A4183" s="54" t="n">
        <v>4179</v>
      </c>
      <c r="B4183" s="55"/>
      <c r="C4183" s="56"/>
      <c r="D4183" s="57"/>
      <c r="E4183" s="58"/>
      <c r="F4183" s="59"/>
      <c r="G4183" s="60"/>
      <c r="H4183" s="61"/>
      <c r="I4183" s="62"/>
      <c r="J4183" s="63"/>
      <c r="K4183" s="64"/>
      <c r="L4183" s="65" t="str">
        <f aca="false">IF(D4183="FAIL","REJECTED",IF(COUNTA(E4183:K4183)=7,(E4183*Weights!B3)+(F4183*Weights!B4)+(G4183*Weights!B5)+(H4183*Weights!B6)+(I4183*Weights!B7)+(J4183*Weights!B8)+(K4183*Weights!B9),""))</f>
        <v/>
      </c>
      <c r="M4183" s="66" t="str">
        <f aca="false">IF(L4183="REJECTED","REJECTED",IF(L4183="","",IF(L4183&gt;=4,"Ship It",IF(L4183&gt;=2.5,"Plan It","Park It"))))</f>
        <v/>
      </c>
      <c r="N4183" s="55"/>
      <c r="O4183" s="67" t="str">
        <f aca="false">IF(D4183="FAIL","REJECTED",IF(COUNTA(E4183:K4183)=0,"",IF(OR(E4183=1,F4183=1,G4183=1,H4183=1,I4183=1,J4183=1,K4183=1),"FLAG: Score of 1","OK")))</f>
        <v/>
      </c>
    </row>
    <row r="4184" customFormat="false" ht="15" hidden="false" customHeight="true" outlineLevel="0" collapsed="false">
      <c r="A4184" s="68" t="n">
        <v>4180</v>
      </c>
      <c r="B4184" s="69"/>
      <c r="C4184" s="70"/>
      <c r="D4184" s="57"/>
      <c r="E4184" s="58"/>
      <c r="F4184" s="59"/>
      <c r="G4184" s="60"/>
      <c r="H4184" s="61"/>
      <c r="I4184" s="62"/>
      <c r="J4184" s="63"/>
      <c r="K4184" s="64"/>
      <c r="L4184" s="65" t="str">
        <f aca="false">IF(D4184="FAIL","REJECTED",IF(COUNTA(E4184:K4184)=7,(E4184*Weights!B3)+(F4184*Weights!B4)+(G4184*Weights!B5)+(H4184*Weights!B6)+(I4184*Weights!B7)+(J4184*Weights!B8)+(K4184*Weights!B9),""))</f>
        <v/>
      </c>
      <c r="M4184" s="66" t="str">
        <f aca="false">IF(L4184="REJECTED","REJECTED",IF(L4184="","",IF(L4184&gt;=4,"Ship It",IF(L4184&gt;=2.5,"Plan It","Park It"))))</f>
        <v/>
      </c>
      <c r="N4184" s="69"/>
      <c r="O4184" s="67" t="str">
        <f aca="false">IF(D4184="FAIL","REJECTED",IF(COUNTA(E4184:K4184)=0,"",IF(OR(E4184=1,F4184=1,G4184=1,H4184=1,I4184=1,J4184=1,K4184=1),"FLAG: Score of 1","OK")))</f>
        <v/>
      </c>
    </row>
    <row r="4185" customFormat="false" ht="15" hidden="false" customHeight="true" outlineLevel="0" collapsed="false">
      <c r="A4185" s="54" t="n">
        <v>4181</v>
      </c>
      <c r="B4185" s="55"/>
      <c r="C4185" s="56"/>
      <c r="D4185" s="57"/>
      <c r="E4185" s="58"/>
      <c r="F4185" s="59"/>
      <c r="G4185" s="60"/>
      <c r="H4185" s="61"/>
      <c r="I4185" s="62"/>
      <c r="J4185" s="63"/>
      <c r="K4185" s="64"/>
      <c r="L4185" s="65" t="str">
        <f aca="false">IF(D4185="FAIL","REJECTED",IF(COUNTA(E4185:K4185)=7,(E4185*Weights!B3)+(F4185*Weights!B4)+(G4185*Weights!B5)+(H4185*Weights!B6)+(I4185*Weights!B7)+(J4185*Weights!B8)+(K4185*Weights!B9),""))</f>
        <v/>
      </c>
      <c r="M4185" s="66" t="str">
        <f aca="false">IF(L4185="REJECTED","REJECTED",IF(L4185="","",IF(L4185&gt;=4,"Ship It",IF(L4185&gt;=2.5,"Plan It","Park It"))))</f>
        <v/>
      </c>
      <c r="N4185" s="55"/>
      <c r="O4185" s="67" t="str">
        <f aca="false">IF(D4185="FAIL","REJECTED",IF(COUNTA(E4185:K4185)=0,"",IF(OR(E4185=1,F4185=1,G4185=1,H4185=1,I4185=1,J4185=1,K4185=1),"FLAG: Score of 1","OK")))</f>
        <v/>
      </c>
    </row>
    <row r="4186" customFormat="false" ht="15" hidden="false" customHeight="true" outlineLevel="0" collapsed="false">
      <c r="A4186" s="68" t="n">
        <v>4182</v>
      </c>
      <c r="B4186" s="69"/>
      <c r="C4186" s="70"/>
      <c r="D4186" s="57"/>
      <c r="E4186" s="58"/>
      <c r="F4186" s="59"/>
      <c r="G4186" s="60"/>
      <c r="H4186" s="61"/>
      <c r="I4186" s="62"/>
      <c r="J4186" s="63"/>
      <c r="K4186" s="64"/>
      <c r="L4186" s="65" t="str">
        <f aca="false">IF(D4186="FAIL","REJECTED",IF(COUNTA(E4186:K4186)=7,(E4186*Weights!B3)+(F4186*Weights!B4)+(G4186*Weights!B5)+(H4186*Weights!B6)+(I4186*Weights!B7)+(J4186*Weights!B8)+(K4186*Weights!B9),""))</f>
        <v/>
      </c>
      <c r="M4186" s="66" t="str">
        <f aca="false">IF(L4186="REJECTED","REJECTED",IF(L4186="","",IF(L4186&gt;=4,"Ship It",IF(L4186&gt;=2.5,"Plan It","Park It"))))</f>
        <v/>
      </c>
      <c r="N4186" s="69"/>
      <c r="O4186" s="67" t="str">
        <f aca="false">IF(D4186="FAIL","REJECTED",IF(COUNTA(E4186:K4186)=0,"",IF(OR(E4186=1,F4186=1,G4186=1,H4186=1,I4186=1,J4186=1,K4186=1),"FLAG: Score of 1","OK")))</f>
        <v/>
      </c>
    </row>
    <row r="4187" customFormat="false" ht="15" hidden="false" customHeight="true" outlineLevel="0" collapsed="false">
      <c r="A4187" s="54" t="n">
        <v>4183</v>
      </c>
      <c r="B4187" s="55"/>
      <c r="C4187" s="56"/>
      <c r="D4187" s="57"/>
      <c r="E4187" s="58"/>
      <c r="F4187" s="59"/>
      <c r="G4187" s="60"/>
      <c r="H4187" s="61"/>
      <c r="I4187" s="62"/>
      <c r="J4187" s="63"/>
      <c r="K4187" s="64"/>
      <c r="L4187" s="65" t="str">
        <f aca="false">IF(D4187="FAIL","REJECTED",IF(COUNTA(E4187:K4187)=7,(E4187*Weights!B3)+(F4187*Weights!B4)+(G4187*Weights!B5)+(H4187*Weights!B6)+(I4187*Weights!B7)+(J4187*Weights!B8)+(K4187*Weights!B9),""))</f>
        <v/>
      </c>
      <c r="M4187" s="66" t="str">
        <f aca="false">IF(L4187="REJECTED","REJECTED",IF(L4187="","",IF(L4187&gt;=4,"Ship It",IF(L4187&gt;=2.5,"Plan It","Park It"))))</f>
        <v/>
      </c>
      <c r="N4187" s="55"/>
      <c r="O4187" s="67" t="str">
        <f aca="false">IF(D4187="FAIL","REJECTED",IF(COUNTA(E4187:K4187)=0,"",IF(OR(E4187=1,F4187=1,G4187=1,H4187=1,I4187=1,J4187=1,K4187=1),"FLAG: Score of 1","OK")))</f>
        <v/>
      </c>
    </row>
    <row r="4188" customFormat="false" ht="15" hidden="false" customHeight="true" outlineLevel="0" collapsed="false">
      <c r="A4188" s="68" t="n">
        <v>4184</v>
      </c>
      <c r="B4188" s="69"/>
      <c r="C4188" s="70"/>
      <c r="D4188" s="57"/>
      <c r="E4188" s="58"/>
      <c r="F4188" s="59"/>
      <c r="G4188" s="60"/>
      <c r="H4188" s="61"/>
      <c r="I4188" s="62"/>
      <c r="J4188" s="63"/>
      <c r="K4188" s="64"/>
      <c r="L4188" s="65" t="str">
        <f aca="false">IF(D4188="FAIL","REJECTED",IF(COUNTA(E4188:K4188)=7,(E4188*Weights!B3)+(F4188*Weights!B4)+(G4188*Weights!B5)+(H4188*Weights!B6)+(I4188*Weights!B7)+(J4188*Weights!B8)+(K4188*Weights!B9),""))</f>
        <v/>
      </c>
      <c r="M4188" s="66" t="str">
        <f aca="false">IF(L4188="REJECTED","REJECTED",IF(L4188="","",IF(L4188&gt;=4,"Ship It",IF(L4188&gt;=2.5,"Plan It","Park It"))))</f>
        <v/>
      </c>
      <c r="N4188" s="69"/>
      <c r="O4188" s="67" t="str">
        <f aca="false">IF(D4188="FAIL","REJECTED",IF(COUNTA(E4188:K4188)=0,"",IF(OR(E4188=1,F4188=1,G4188=1,H4188=1,I4188=1,J4188=1,K4188=1),"FLAG: Score of 1","OK")))</f>
        <v/>
      </c>
    </row>
    <row r="4189" customFormat="false" ht="15" hidden="false" customHeight="true" outlineLevel="0" collapsed="false">
      <c r="A4189" s="54" t="n">
        <v>4185</v>
      </c>
      <c r="B4189" s="55"/>
      <c r="C4189" s="56"/>
      <c r="D4189" s="57"/>
      <c r="E4189" s="58"/>
      <c r="F4189" s="59"/>
      <c r="G4189" s="60"/>
      <c r="H4189" s="61"/>
      <c r="I4189" s="62"/>
      <c r="J4189" s="63"/>
      <c r="K4189" s="64"/>
      <c r="L4189" s="65" t="str">
        <f aca="false">IF(D4189="FAIL","REJECTED",IF(COUNTA(E4189:K4189)=7,(E4189*Weights!B3)+(F4189*Weights!B4)+(G4189*Weights!B5)+(H4189*Weights!B6)+(I4189*Weights!B7)+(J4189*Weights!B8)+(K4189*Weights!B9),""))</f>
        <v/>
      </c>
      <c r="M4189" s="66" t="str">
        <f aca="false">IF(L4189="REJECTED","REJECTED",IF(L4189="","",IF(L4189&gt;=4,"Ship It",IF(L4189&gt;=2.5,"Plan It","Park It"))))</f>
        <v/>
      </c>
      <c r="N4189" s="55"/>
      <c r="O4189" s="67" t="str">
        <f aca="false">IF(D4189="FAIL","REJECTED",IF(COUNTA(E4189:K4189)=0,"",IF(OR(E4189=1,F4189=1,G4189=1,H4189=1,I4189=1,J4189=1,K4189=1),"FLAG: Score of 1","OK")))</f>
        <v/>
      </c>
    </row>
    <row r="4190" customFormat="false" ht="15" hidden="false" customHeight="true" outlineLevel="0" collapsed="false">
      <c r="A4190" s="68" t="n">
        <v>4186</v>
      </c>
      <c r="B4190" s="69"/>
      <c r="C4190" s="70"/>
      <c r="D4190" s="57"/>
      <c r="E4190" s="58"/>
      <c r="F4190" s="59"/>
      <c r="G4190" s="60"/>
      <c r="H4190" s="61"/>
      <c r="I4190" s="62"/>
      <c r="J4190" s="63"/>
      <c r="K4190" s="64"/>
      <c r="L4190" s="65" t="str">
        <f aca="false">IF(D4190="FAIL","REJECTED",IF(COUNTA(E4190:K4190)=7,(E4190*Weights!B3)+(F4190*Weights!B4)+(G4190*Weights!B5)+(H4190*Weights!B6)+(I4190*Weights!B7)+(J4190*Weights!B8)+(K4190*Weights!B9),""))</f>
        <v/>
      </c>
      <c r="M4190" s="66" t="str">
        <f aca="false">IF(L4190="REJECTED","REJECTED",IF(L4190="","",IF(L4190&gt;=4,"Ship It",IF(L4190&gt;=2.5,"Plan It","Park It"))))</f>
        <v/>
      </c>
      <c r="N4190" s="69"/>
      <c r="O4190" s="67" t="str">
        <f aca="false">IF(D4190="FAIL","REJECTED",IF(COUNTA(E4190:K4190)=0,"",IF(OR(E4190=1,F4190=1,G4190=1,H4190=1,I4190=1,J4190=1,K4190=1),"FLAG: Score of 1","OK")))</f>
        <v/>
      </c>
    </row>
    <row r="4191" customFormat="false" ht="15" hidden="false" customHeight="true" outlineLevel="0" collapsed="false">
      <c r="A4191" s="54" t="n">
        <v>4187</v>
      </c>
      <c r="B4191" s="55"/>
      <c r="C4191" s="56"/>
      <c r="D4191" s="57"/>
      <c r="E4191" s="58"/>
      <c r="F4191" s="59"/>
      <c r="G4191" s="60"/>
      <c r="H4191" s="61"/>
      <c r="I4191" s="62"/>
      <c r="J4191" s="63"/>
      <c r="K4191" s="64"/>
      <c r="L4191" s="65" t="str">
        <f aca="false">IF(D4191="FAIL","REJECTED",IF(COUNTA(E4191:K4191)=7,(E4191*Weights!B3)+(F4191*Weights!B4)+(G4191*Weights!B5)+(H4191*Weights!B6)+(I4191*Weights!B7)+(J4191*Weights!B8)+(K4191*Weights!B9),""))</f>
        <v/>
      </c>
      <c r="M4191" s="66" t="str">
        <f aca="false">IF(L4191="REJECTED","REJECTED",IF(L4191="","",IF(L4191&gt;=4,"Ship It",IF(L4191&gt;=2.5,"Plan It","Park It"))))</f>
        <v/>
      </c>
      <c r="N4191" s="55"/>
      <c r="O4191" s="67" t="str">
        <f aca="false">IF(D4191="FAIL","REJECTED",IF(COUNTA(E4191:K4191)=0,"",IF(OR(E4191=1,F4191=1,G4191=1,H4191=1,I4191=1,J4191=1,K4191=1),"FLAG: Score of 1","OK")))</f>
        <v/>
      </c>
    </row>
    <row r="4192" customFormat="false" ht="15" hidden="false" customHeight="true" outlineLevel="0" collapsed="false">
      <c r="A4192" s="68" t="n">
        <v>4188</v>
      </c>
      <c r="B4192" s="69"/>
      <c r="C4192" s="70"/>
      <c r="D4192" s="57"/>
      <c r="E4192" s="58"/>
      <c r="F4192" s="59"/>
      <c r="G4192" s="60"/>
      <c r="H4192" s="61"/>
      <c r="I4192" s="62"/>
      <c r="J4192" s="63"/>
      <c r="K4192" s="64"/>
      <c r="L4192" s="65" t="str">
        <f aca="false">IF(D4192="FAIL","REJECTED",IF(COUNTA(E4192:K4192)=7,(E4192*Weights!B3)+(F4192*Weights!B4)+(G4192*Weights!B5)+(H4192*Weights!B6)+(I4192*Weights!B7)+(J4192*Weights!B8)+(K4192*Weights!B9),""))</f>
        <v/>
      </c>
      <c r="M4192" s="66" t="str">
        <f aca="false">IF(L4192="REJECTED","REJECTED",IF(L4192="","",IF(L4192&gt;=4,"Ship It",IF(L4192&gt;=2.5,"Plan It","Park It"))))</f>
        <v/>
      </c>
      <c r="N4192" s="69"/>
      <c r="O4192" s="67" t="str">
        <f aca="false">IF(D4192="FAIL","REJECTED",IF(COUNTA(E4192:K4192)=0,"",IF(OR(E4192=1,F4192=1,G4192=1,H4192=1,I4192=1,J4192=1,K4192=1),"FLAG: Score of 1","OK")))</f>
        <v/>
      </c>
    </row>
    <row r="4193" customFormat="false" ht="15" hidden="false" customHeight="true" outlineLevel="0" collapsed="false">
      <c r="A4193" s="54" t="n">
        <v>4189</v>
      </c>
      <c r="B4193" s="55"/>
      <c r="C4193" s="56"/>
      <c r="D4193" s="57"/>
      <c r="E4193" s="58"/>
      <c r="F4193" s="59"/>
      <c r="G4193" s="60"/>
      <c r="H4193" s="61"/>
      <c r="I4193" s="62"/>
      <c r="J4193" s="63"/>
      <c r="K4193" s="64"/>
      <c r="L4193" s="65" t="str">
        <f aca="false">IF(D4193="FAIL","REJECTED",IF(COUNTA(E4193:K4193)=7,(E4193*Weights!B3)+(F4193*Weights!B4)+(G4193*Weights!B5)+(H4193*Weights!B6)+(I4193*Weights!B7)+(J4193*Weights!B8)+(K4193*Weights!B9),""))</f>
        <v/>
      </c>
      <c r="M4193" s="66" t="str">
        <f aca="false">IF(L4193="REJECTED","REJECTED",IF(L4193="","",IF(L4193&gt;=4,"Ship It",IF(L4193&gt;=2.5,"Plan It","Park It"))))</f>
        <v/>
      </c>
      <c r="N4193" s="55"/>
      <c r="O4193" s="67" t="str">
        <f aca="false">IF(D4193="FAIL","REJECTED",IF(COUNTA(E4193:K4193)=0,"",IF(OR(E4193=1,F4193=1,G4193=1,H4193=1,I4193=1,J4193=1,K4193=1),"FLAG: Score of 1","OK")))</f>
        <v/>
      </c>
    </row>
    <row r="4194" customFormat="false" ht="15" hidden="false" customHeight="true" outlineLevel="0" collapsed="false">
      <c r="A4194" s="68" t="n">
        <v>4190</v>
      </c>
      <c r="B4194" s="69"/>
      <c r="C4194" s="70"/>
      <c r="D4194" s="57"/>
      <c r="E4194" s="58"/>
      <c r="F4194" s="59"/>
      <c r="G4194" s="60"/>
      <c r="H4194" s="61"/>
      <c r="I4194" s="62"/>
      <c r="J4194" s="63"/>
      <c r="K4194" s="64"/>
      <c r="L4194" s="65" t="str">
        <f aca="false">IF(D4194="FAIL","REJECTED",IF(COUNTA(E4194:K4194)=7,(E4194*Weights!B3)+(F4194*Weights!B4)+(G4194*Weights!B5)+(H4194*Weights!B6)+(I4194*Weights!B7)+(J4194*Weights!B8)+(K4194*Weights!B9),""))</f>
        <v/>
      </c>
      <c r="M4194" s="66" t="str">
        <f aca="false">IF(L4194="REJECTED","REJECTED",IF(L4194="","",IF(L4194&gt;=4,"Ship It",IF(L4194&gt;=2.5,"Plan It","Park It"))))</f>
        <v/>
      </c>
      <c r="N4194" s="69"/>
      <c r="O4194" s="67" t="str">
        <f aca="false">IF(D4194="FAIL","REJECTED",IF(COUNTA(E4194:K4194)=0,"",IF(OR(E4194=1,F4194=1,G4194=1,H4194=1,I4194=1,J4194=1,K4194=1),"FLAG: Score of 1","OK")))</f>
        <v/>
      </c>
    </row>
    <row r="4195" customFormat="false" ht="15" hidden="false" customHeight="true" outlineLevel="0" collapsed="false">
      <c r="A4195" s="54" t="n">
        <v>4191</v>
      </c>
      <c r="B4195" s="55"/>
      <c r="C4195" s="56"/>
      <c r="D4195" s="57"/>
      <c r="E4195" s="58"/>
      <c r="F4195" s="59"/>
      <c r="G4195" s="60"/>
      <c r="H4195" s="61"/>
      <c r="I4195" s="62"/>
      <c r="J4195" s="63"/>
      <c r="K4195" s="64"/>
      <c r="L4195" s="65" t="str">
        <f aca="false">IF(D4195="FAIL","REJECTED",IF(COUNTA(E4195:K4195)=7,(E4195*Weights!B3)+(F4195*Weights!B4)+(G4195*Weights!B5)+(H4195*Weights!B6)+(I4195*Weights!B7)+(J4195*Weights!B8)+(K4195*Weights!B9),""))</f>
        <v/>
      </c>
      <c r="M4195" s="66" t="str">
        <f aca="false">IF(L4195="REJECTED","REJECTED",IF(L4195="","",IF(L4195&gt;=4,"Ship It",IF(L4195&gt;=2.5,"Plan It","Park It"))))</f>
        <v/>
      </c>
      <c r="N4195" s="55"/>
      <c r="O4195" s="67" t="str">
        <f aca="false">IF(D4195="FAIL","REJECTED",IF(COUNTA(E4195:K4195)=0,"",IF(OR(E4195=1,F4195=1,G4195=1,H4195=1,I4195=1,J4195=1,K4195=1),"FLAG: Score of 1","OK")))</f>
        <v/>
      </c>
    </row>
    <row r="4196" customFormat="false" ht="15" hidden="false" customHeight="true" outlineLevel="0" collapsed="false">
      <c r="A4196" s="68" t="n">
        <v>4192</v>
      </c>
      <c r="B4196" s="69"/>
      <c r="C4196" s="70"/>
      <c r="D4196" s="57"/>
      <c r="E4196" s="58"/>
      <c r="F4196" s="59"/>
      <c r="G4196" s="60"/>
      <c r="H4196" s="61"/>
      <c r="I4196" s="62"/>
      <c r="J4196" s="63"/>
      <c r="K4196" s="64"/>
      <c r="L4196" s="65" t="str">
        <f aca="false">IF(D4196="FAIL","REJECTED",IF(COUNTA(E4196:K4196)=7,(E4196*Weights!B3)+(F4196*Weights!B4)+(G4196*Weights!B5)+(H4196*Weights!B6)+(I4196*Weights!B7)+(J4196*Weights!B8)+(K4196*Weights!B9),""))</f>
        <v/>
      </c>
      <c r="M4196" s="66" t="str">
        <f aca="false">IF(L4196="REJECTED","REJECTED",IF(L4196="","",IF(L4196&gt;=4,"Ship It",IF(L4196&gt;=2.5,"Plan It","Park It"))))</f>
        <v/>
      </c>
      <c r="N4196" s="69"/>
      <c r="O4196" s="67" t="str">
        <f aca="false">IF(D4196="FAIL","REJECTED",IF(COUNTA(E4196:K4196)=0,"",IF(OR(E4196=1,F4196=1,G4196=1,H4196=1,I4196=1,J4196=1,K4196=1),"FLAG: Score of 1","OK")))</f>
        <v/>
      </c>
    </row>
    <row r="4197" customFormat="false" ht="15" hidden="false" customHeight="true" outlineLevel="0" collapsed="false">
      <c r="A4197" s="54" t="n">
        <v>4193</v>
      </c>
      <c r="B4197" s="55"/>
      <c r="C4197" s="56"/>
      <c r="D4197" s="57"/>
      <c r="E4197" s="58"/>
      <c r="F4197" s="59"/>
      <c r="G4197" s="60"/>
      <c r="H4197" s="61"/>
      <c r="I4197" s="62"/>
      <c r="J4197" s="63"/>
      <c r="K4197" s="64"/>
      <c r="L4197" s="65" t="str">
        <f aca="false">IF(D4197="FAIL","REJECTED",IF(COUNTA(E4197:K4197)=7,(E4197*Weights!B3)+(F4197*Weights!B4)+(G4197*Weights!B5)+(H4197*Weights!B6)+(I4197*Weights!B7)+(J4197*Weights!B8)+(K4197*Weights!B9),""))</f>
        <v/>
      </c>
      <c r="M4197" s="66" t="str">
        <f aca="false">IF(L4197="REJECTED","REJECTED",IF(L4197="","",IF(L4197&gt;=4,"Ship It",IF(L4197&gt;=2.5,"Plan It","Park It"))))</f>
        <v/>
      </c>
      <c r="N4197" s="55"/>
      <c r="O4197" s="67" t="str">
        <f aca="false">IF(D4197="FAIL","REJECTED",IF(COUNTA(E4197:K4197)=0,"",IF(OR(E4197=1,F4197=1,G4197=1,H4197=1,I4197=1,J4197=1,K4197=1),"FLAG: Score of 1","OK")))</f>
        <v/>
      </c>
    </row>
    <row r="4198" customFormat="false" ht="15" hidden="false" customHeight="true" outlineLevel="0" collapsed="false">
      <c r="A4198" s="68" t="n">
        <v>4194</v>
      </c>
      <c r="B4198" s="69"/>
      <c r="C4198" s="70"/>
      <c r="D4198" s="57"/>
      <c r="E4198" s="58"/>
      <c r="F4198" s="59"/>
      <c r="G4198" s="60"/>
      <c r="H4198" s="61"/>
      <c r="I4198" s="62"/>
      <c r="J4198" s="63"/>
      <c r="K4198" s="64"/>
      <c r="L4198" s="65" t="str">
        <f aca="false">IF(D4198="FAIL","REJECTED",IF(COUNTA(E4198:K4198)=7,(E4198*Weights!B3)+(F4198*Weights!B4)+(G4198*Weights!B5)+(H4198*Weights!B6)+(I4198*Weights!B7)+(J4198*Weights!B8)+(K4198*Weights!B9),""))</f>
        <v/>
      </c>
      <c r="M4198" s="66" t="str">
        <f aca="false">IF(L4198="REJECTED","REJECTED",IF(L4198="","",IF(L4198&gt;=4,"Ship It",IF(L4198&gt;=2.5,"Plan It","Park It"))))</f>
        <v/>
      </c>
      <c r="N4198" s="69"/>
      <c r="O4198" s="67" t="str">
        <f aca="false">IF(D4198="FAIL","REJECTED",IF(COUNTA(E4198:K4198)=0,"",IF(OR(E4198=1,F4198=1,G4198=1,H4198=1,I4198=1,J4198=1,K4198=1),"FLAG: Score of 1","OK")))</f>
        <v/>
      </c>
    </row>
    <row r="4199" customFormat="false" ht="15" hidden="false" customHeight="true" outlineLevel="0" collapsed="false">
      <c r="A4199" s="54" t="n">
        <v>4195</v>
      </c>
      <c r="B4199" s="55"/>
      <c r="C4199" s="56"/>
      <c r="D4199" s="57"/>
      <c r="E4199" s="58"/>
      <c r="F4199" s="59"/>
      <c r="G4199" s="60"/>
      <c r="H4199" s="61"/>
      <c r="I4199" s="62"/>
      <c r="J4199" s="63"/>
      <c r="K4199" s="64"/>
      <c r="L4199" s="65" t="str">
        <f aca="false">IF(D4199="FAIL","REJECTED",IF(COUNTA(E4199:K4199)=7,(E4199*Weights!B3)+(F4199*Weights!B4)+(G4199*Weights!B5)+(H4199*Weights!B6)+(I4199*Weights!B7)+(J4199*Weights!B8)+(K4199*Weights!B9),""))</f>
        <v/>
      </c>
      <c r="M4199" s="66" t="str">
        <f aca="false">IF(L4199="REJECTED","REJECTED",IF(L4199="","",IF(L4199&gt;=4,"Ship It",IF(L4199&gt;=2.5,"Plan It","Park It"))))</f>
        <v/>
      </c>
      <c r="N4199" s="55"/>
      <c r="O4199" s="67" t="str">
        <f aca="false">IF(D4199="FAIL","REJECTED",IF(COUNTA(E4199:K4199)=0,"",IF(OR(E4199=1,F4199=1,G4199=1,H4199=1,I4199=1,J4199=1,K4199=1),"FLAG: Score of 1","OK")))</f>
        <v/>
      </c>
    </row>
    <row r="4200" customFormat="false" ht="15" hidden="false" customHeight="true" outlineLevel="0" collapsed="false">
      <c r="A4200" s="68" t="n">
        <v>4196</v>
      </c>
      <c r="B4200" s="69"/>
      <c r="C4200" s="70"/>
      <c r="D4200" s="57"/>
      <c r="E4200" s="58"/>
      <c r="F4200" s="59"/>
      <c r="G4200" s="60"/>
      <c r="H4200" s="61"/>
      <c r="I4200" s="62"/>
      <c r="J4200" s="63"/>
      <c r="K4200" s="64"/>
      <c r="L4200" s="65" t="str">
        <f aca="false">IF(D4200="FAIL","REJECTED",IF(COUNTA(E4200:K4200)=7,(E4200*Weights!B3)+(F4200*Weights!B4)+(G4200*Weights!B5)+(H4200*Weights!B6)+(I4200*Weights!B7)+(J4200*Weights!B8)+(K4200*Weights!B9),""))</f>
        <v/>
      </c>
      <c r="M4200" s="66" t="str">
        <f aca="false">IF(L4200="REJECTED","REJECTED",IF(L4200="","",IF(L4200&gt;=4,"Ship It",IF(L4200&gt;=2.5,"Plan It","Park It"))))</f>
        <v/>
      </c>
      <c r="N4200" s="69"/>
      <c r="O4200" s="67" t="str">
        <f aca="false">IF(D4200="FAIL","REJECTED",IF(COUNTA(E4200:K4200)=0,"",IF(OR(E4200=1,F4200=1,G4200=1,H4200=1,I4200=1,J4200=1,K4200=1),"FLAG: Score of 1","OK")))</f>
        <v/>
      </c>
    </row>
    <row r="4201" customFormat="false" ht="15" hidden="false" customHeight="true" outlineLevel="0" collapsed="false">
      <c r="A4201" s="54" t="n">
        <v>4197</v>
      </c>
      <c r="B4201" s="55"/>
      <c r="C4201" s="56"/>
      <c r="D4201" s="57"/>
      <c r="E4201" s="58"/>
      <c r="F4201" s="59"/>
      <c r="G4201" s="60"/>
      <c r="H4201" s="61"/>
      <c r="I4201" s="62"/>
      <c r="J4201" s="63"/>
      <c r="K4201" s="64"/>
      <c r="L4201" s="65" t="str">
        <f aca="false">IF(D4201="FAIL","REJECTED",IF(COUNTA(E4201:K4201)=7,(E4201*Weights!B3)+(F4201*Weights!B4)+(G4201*Weights!B5)+(H4201*Weights!B6)+(I4201*Weights!B7)+(J4201*Weights!B8)+(K4201*Weights!B9),""))</f>
        <v/>
      </c>
      <c r="M4201" s="66" t="str">
        <f aca="false">IF(L4201="REJECTED","REJECTED",IF(L4201="","",IF(L4201&gt;=4,"Ship It",IF(L4201&gt;=2.5,"Plan It","Park It"))))</f>
        <v/>
      </c>
      <c r="N4201" s="55"/>
      <c r="O4201" s="67" t="str">
        <f aca="false">IF(D4201="FAIL","REJECTED",IF(COUNTA(E4201:K4201)=0,"",IF(OR(E4201=1,F4201=1,G4201=1,H4201=1,I4201=1,J4201=1,K4201=1),"FLAG: Score of 1","OK")))</f>
        <v/>
      </c>
    </row>
    <row r="4202" customFormat="false" ht="15" hidden="false" customHeight="true" outlineLevel="0" collapsed="false">
      <c r="A4202" s="68" t="n">
        <v>4198</v>
      </c>
      <c r="B4202" s="69"/>
      <c r="C4202" s="70"/>
      <c r="D4202" s="57"/>
      <c r="E4202" s="58"/>
      <c r="F4202" s="59"/>
      <c r="G4202" s="60"/>
      <c r="H4202" s="61"/>
      <c r="I4202" s="62"/>
      <c r="J4202" s="63"/>
      <c r="K4202" s="64"/>
      <c r="L4202" s="65" t="str">
        <f aca="false">IF(D4202="FAIL","REJECTED",IF(COUNTA(E4202:K4202)=7,(E4202*Weights!B3)+(F4202*Weights!B4)+(G4202*Weights!B5)+(H4202*Weights!B6)+(I4202*Weights!B7)+(J4202*Weights!B8)+(K4202*Weights!B9),""))</f>
        <v/>
      </c>
      <c r="M4202" s="66" t="str">
        <f aca="false">IF(L4202="REJECTED","REJECTED",IF(L4202="","",IF(L4202&gt;=4,"Ship It",IF(L4202&gt;=2.5,"Plan It","Park It"))))</f>
        <v/>
      </c>
      <c r="N4202" s="69"/>
      <c r="O4202" s="67" t="str">
        <f aca="false">IF(D4202="FAIL","REJECTED",IF(COUNTA(E4202:K4202)=0,"",IF(OR(E4202=1,F4202=1,G4202=1,H4202=1,I4202=1,J4202=1,K4202=1),"FLAG: Score of 1","OK")))</f>
        <v/>
      </c>
    </row>
    <row r="4203" customFormat="false" ht="15" hidden="false" customHeight="true" outlineLevel="0" collapsed="false">
      <c r="A4203" s="54" t="n">
        <v>4199</v>
      </c>
      <c r="B4203" s="55"/>
      <c r="C4203" s="56"/>
      <c r="D4203" s="57"/>
      <c r="E4203" s="58"/>
      <c r="F4203" s="59"/>
      <c r="G4203" s="60"/>
      <c r="H4203" s="61"/>
      <c r="I4203" s="62"/>
      <c r="J4203" s="63"/>
      <c r="K4203" s="64"/>
      <c r="L4203" s="65" t="str">
        <f aca="false">IF(D4203="FAIL","REJECTED",IF(COUNTA(E4203:K4203)=7,(E4203*Weights!B3)+(F4203*Weights!B4)+(G4203*Weights!B5)+(H4203*Weights!B6)+(I4203*Weights!B7)+(J4203*Weights!B8)+(K4203*Weights!B9),""))</f>
        <v/>
      </c>
      <c r="M4203" s="66" t="str">
        <f aca="false">IF(L4203="REJECTED","REJECTED",IF(L4203="","",IF(L4203&gt;=4,"Ship It",IF(L4203&gt;=2.5,"Plan It","Park It"))))</f>
        <v/>
      </c>
      <c r="N4203" s="55"/>
      <c r="O4203" s="67" t="str">
        <f aca="false">IF(D4203="FAIL","REJECTED",IF(COUNTA(E4203:K4203)=0,"",IF(OR(E4203=1,F4203=1,G4203=1,H4203=1,I4203=1,J4203=1,K4203=1),"FLAG: Score of 1","OK")))</f>
        <v/>
      </c>
    </row>
    <row r="4204" customFormat="false" ht="15" hidden="false" customHeight="true" outlineLevel="0" collapsed="false">
      <c r="A4204" s="68" t="n">
        <v>4200</v>
      </c>
      <c r="B4204" s="69"/>
      <c r="C4204" s="70"/>
      <c r="D4204" s="57"/>
      <c r="E4204" s="58"/>
      <c r="F4204" s="59"/>
      <c r="G4204" s="60"/>
      <c r="H4204" s="61"/>
      <c r="I4204" s="62"/>
      <c r="J4204" s="63"/>
      <c r="K4204" s="64"/>
      <c r="L4204" s="65" t="str">
        <f aca="false">IF(D4204="FAIL","REJECTED",IF(COUNTA(E4204:K4204)=7,(E4204*Weights!B3)+(F4204*Weights!B4)+(G4204*Weights!B5)+(H4204*Weights!B6)+(I4204*Weights!B7)+(J4204*Weights!B8)+(K4204*Weights!B9),""))</f>
        <v/>
      </c>
      <c r="M4204" s="66" t="str">
        <f aca="false">IF(L4204="REJECTED","REJECTED",IF(L4204="","",IF(L4204&gt;=4,"Ship It",IF(L4204&gt;=2.5,"Plan It","Park It"))))</f>
        <v/>
      </c>
      <c r="N4204" s="69"/>
      <c r="O4204" s="67" t="str">
        <f aca="false">IF(D4204="FAIL","REJECTED",IF(COUNTA(E4204:K4204)=0,"",IF(OR(E4204=1,F4204=1,G4204=1,H4204=1,I4204=1,J4204=1,K4204=1),"FLAG: Score of 1","OK")))</f>
        <v/>
      </c>
    </row>
    <row r="4205" customFormat="false" ht="15" hidden="false" customHeight="true" outlineLevel="0" collapsed="false">
      <c r="A4205" s="54" t="n">
        <v>4201</v>
      </c>
      <c r="B4205" s="55"/>
      <c r="C4205" s="56"/>
      <c r="D4205" s="57"/>
      <c r="E4205" s="58"/>
      <c r="F4205" s="59"/>
      <c r="G4205" s="60"/>
      <c r="H4205" s="61"/>
      <c r="I4205" s="62"/>
      <c r="J4205" s="63"/>
      <c r="K4205" s="64"/>
      <c r="L4205" s="65" t="str">
        <f aca="false">IF(D4205="FAIL","REJECTED",IF(COUNTA(E4205:K4205)=7,(E4205*Weights!B3)+(F4205*Weights!B4)+(G4205*Weights!B5)+(H4205*Weights!B6)+(I4205*Weights!B7)+(J4205*Weights!B8)+(K4205*Weights!B9),""))</f>
        <v/>
      </c>
      <c r="M4205" s="66" t="str">
        <f aca="false">IF(L4205="REJECTED","REJECTED",IF(L4205="","",IF(L4205&gt;=4,"Ship It",IF(L4205&gt;=2.5,"Plan It","Park It"))))</f>
        <v/>
      </c>
      <c r="N4205" s="55"/>
      <c r="O4205" s="67" t="str">
        <f aca="false">IF(D4205="FAIL","REJECTED",IF(COUNTA(E4205:K4205)=0,"",IF(OR(E4205=1,F4205=1,G4205=1,H4205=1,I4205=1,J4205=1,K4205=1),"FLAG: Score of 1","OK")))</f>
        <v/>
      </c>
    </row>
    <row r="4206" customFormat="false" ht="15" hidden="false" customHeight="true" outlineLevel="0" collapsed="false">
      <c r="A4206" s="68" t="n">
        <v>4202</v>
      </c>
      <c r="B4206" s="69"/>
      <c r="C4206" s="70"/>
      <c r="D4206" s="57"/>
      <c r="E4206" s="58"/>
      <c r="F4206" s="59"/>
      <c r="G4206" s="60"/>
      <c r="H4206" s="61"/>
      <c r="I4206" s="62"/>
      <c r="J4206" s="63"/>
      <c r="K4206" s="64"/>
      <c r="L4206" s="65" t="str">
        <f aca="false">IF(D4206="FAIL","REJECTED",IF(COUNTA(E4206:K4206)=7,(E4206*Weights!B3)+(F4206*Weights!B4)+(G4206*Weights!B5)+(H4206*Weights!B6)+(I4206*Weights!B7)+(J4206*Weights!B8)+(K4206*Weights!B9),""))</f>
        <v/>
      </c>
      <c r="M4206" s="66" t="str">
        <f aca="false">IF(L4206="REJECTED","REJECTED",IF(L4206="","",IF(L4206&gt;=4,"Ship It",IF(L4206&gt;=2.5,"Plan It","Park It"))))</f>
        <v/>
      </c>
      <c r="N4206" s="69"/>
      <c r="O4206" s="67" t="str">
        <f aca="false">IF(D4206="FAIL","REJECTED",IF(COUNTA(E4206:K4206)=0,"",IF(OR(E4206=1,F4206=1,G4206=1,H4206=1,I4206=1,J4206=1,K4206=1),"FLAG: Score of 1","OK")))</f>
        <v/>
      </c>
    </row>
    <row r="4207" customFormat="false" ht="15" hidden="false" customHeight="true" outlineLevel="0" collapsed="false">
      <c r="A4207" s="54" t="n">
        <v>4203</v>
      </c>
      <c r="B4207" s="55"/>
      <c r="C4207" s="56"/>
      <c r="D4207" s="57"/>
      <c r="E4207" s="58"/>
      <c r="F4207" s="59"/>
      <c r="G4207" s="60"/>
      <c r="H4207" s="61"/>
      <c r="I4207" s="62"/>
      <c r="J4207" s="63"/>
      <c r="K4207" s="64"/>
      <c r="L4207" s="65" t="str">
        <f aca="false">IF(D4207="FAIL","REJECTED",IF(COUNTA(E4207:K4207)=7,(E4207*Weights!B3)+(F4207*Weights!B4)+(G4207*Weights!B5)+(H4207*Weights!B6)+(I4207*Weights!B7)+(J4207*Weights!B8)+(K4207*Weights!B9),""))</f>
        <v/>
      </c>
      <c r="M4207" s="66" t="str">
        <f aca="false">IF(L4207="REJECTED","REJECTED",IF(L4207="","",IF(L4207&gt;=4,"Ship It",IF(L4207&gt;=2.5,"Plan It","Park It"))))</f>
        <v/>
      </c>
      <c r="N4207" s="55"/>
      <c r="O4207" s="67" t="str">
        <f aca="false">IF(D4207="FAIL","REJECTED",IF(COUNTA(E4207:K4207)=0,"",IF(OR(E4207=1,F4207=1,G4207=1,H4207=1,I4207=1,J4207=1,K4207=1),"FLAG: Score of 1","OK")))</f>
        <v/>
      </c>
    </row>
    <row r="4208" customFormat="false" ht="15" hidden="false" customHeight="true" outlineLevel="0" collapsed="false">
      <c r="A4208" s="68" t="n">
        <v>4204</v>
      </c>
      <c r="B4208" s="69"/>
      <c r="C4208" s="70"/>
      <c r="D4208" s="57"/>
      <c r="E4208" s="58"/>
      <c r="F4208" s="59"/>
      <c r="G4208" s="60"/>
      <c r="H4208" s="61"/>
      <c r="I4208" s="62"/>
      <c r="J4208" s="63"/>
      <c r="K4208" s="64"/>
      <c r="L4208" s="65" t="str">
        <f aca="false">IF(D4208="FAIL","REJECTED",IF(COUNTA(E4208:K4208)=7,(E4208*Weights!B3)+(F4208*Weights!B4)+(G4208*Weights!B5)+(H4208*Weights!B6)+(I4208*Weights!B7)+(J4208*Weights!B8)+(K4208*Weights!B9),""))</f>
        <v/>
      </c>
      <c r="M4208" s="66" t="str">
        <f aca="false">IF(L4208="REJECTED","REJECTED",IF(L4208="","",IF(L4208&gt;=4,"Ship It",IF(L4208&gt;=2.5,"Plan It","Park It"))))</f>
        <v/>
      </c>
      <c r="N4208" s="69"/>
      <c r="O4208" s="67" t="str">
        <f aca="false">IF(D4208="FAIL","REJECTED",IF(COUNTA(E4208:K4208)=0,"",IF(OR(E4208=1,F4208=1,G4208=1,H4208=1,I4208=1,J4208=1,K4208=1),"FLAG: Score of 1","OK")))</f>
        <v/>
      </c>
    </row>
    <row r="4209" customFormat="false" ht="15" hidden="false" customHeight="true" outlineLevel="0" collapsed="false">
      <c r="A4209" s="54" t="n">
        <v>4205</v>
      </c>
      <c r="B4209" s="55"/>
      <c r="C4209" s="56"/>
      <c r="D4209" s="57"/>
      <c r="E4209" s="58"/>
      <c r="F4209" s="59"/>
      <c r="G4209" s="60"/>
      <c r="H4209" s="61"/>
      <c r="I4209" s="62"/>
      <c r="J4209" s="63"/>
      <c r="K4209" s="64"/>
      <c r="L4209" s="65" t="str">
        <f aca="false">IF(D4209="FAIL","REJECTED",IF(COUNTA(E4209:K4209)=7,(E4209*Weights!B3)+(F4209*Weights!B4)+(G4209*Weights!B5)+(H4209*Weights!B6)+(I4209*Weights!B7)+(J4209*Weights!B8)+(K4209*Weights!B9),""))</f>
        <v/>
      </c>
      <c r="M4209" s="66" t="str">
        <f aca="false">IF(L4209="REJECTED","REJECTED",IF(L4209="","",IF(L4209&gt;=4,"Ship It",IF(L4209&gt;=2.5,"Plan It","Park It"))))</f>
        <v/>
      </c>
      <c r="N4209" s="55"/>
      <c r="O4209" s="67" t="str">
        <f aca="false">IF(D4209="FAIL","REJECTED",IF(COUNTA(E4209:K4209)=0,"",IF(OR(E4209=1,F4209=1,G4209=1,H4209=1,I4209=1,J4209=1,K4209=1),"FLAG: Score of 1","OK")))</f>
        <v/>
      </c>
    </row>
    <row r="4210" customFormat="false" ht="15" hidden="false" customHeight="true" outlineLevel="0" collapsed="false">
      <c r="A4210" s="68" t="n">
        <v>4206</v>
      </c>
      <c r="B4210" s="69"/>
      <c r="C4210" s="70"/>
      <c r="D4210" s="57"/>
      <c r="E4210" s="58"/>
      <c r="F4210" s="59"/>
      <c r="G4210" s="60"/>
      <c r="H4210" s="61"/>
      <c r="I4210" s="62"/>
      <c r="J4210" s="63"/>
      <c r="K4210" s="64"/>
      <c r="L4210" s="65" t="str">
        <f aca="false">IF(D4210="FAIL","REJECTED",IF(COUNTA(E4210:K4210)=7,(E4210*Weights!B3)+(F4210*Weights!B4)+(G4210*Weights!B5)+(H4210*Weights!B6)+(I4210*Weights!B7)+(J4210*Weights!B8)+(K4210*Weights!B9),""))</f>
        <v/>
      </c>
      <c r="M4210" s="66" t="str">
        <f aca="false">IF(L4210="REJECTED","REJECTED",IF(L4210="","",IF(L4210&gt;=4,"Ship It",IF(L4210&gt;=2.5,"Plan It","Park It"))))</f>
        <v/>
      </c>
      <c r="N4210" s="69"/>
      <c r="O4210" s="67" t="str">
        <f aca="false">IF(D4210="FAIL","REJECTED",IF(COUNTA(E4210:K4210)=0,"",IF(OR(E4210=1,F4210=1,G4210=1,H4210=1,I4210=1,J4210=1,K4210=1),"FLAG: Score of 1","OK")))</f>
        <v/>
      </c>
    </row>
    <row r="4211" customFormat="false" ht="15" hidden="false" customHeight="true" outlineLevel="0" collapsed="false">
      <c r="A4211" s="54" t="n">
        <v>4207</v>
      </c>
      <c r="B4211" s="55"/>
      <c r="C4211" s="56"/>
      <c r="D4211" s="57"/>
      <c r="E4211" s="58"/>
      <c r="F4211" s="59"/>
      <c r="G4211" s="60"/>
      <c r="H4211" s="61"/>
      <c r="I4211" s="62"/>
      <c r="J4211" s="63"/>
      <c r="K4211" s="64"/>
      <c r="L4211" s="65" t="str">
        <f aca="false">IF(D4211="FAIL","REJECTED",IF(COUNTA(E4211:K4211)=7,(E4211*Weights!B3)+(F4211*Weights!B4)+(G4211*Weights!B5)+(H4211*Weights!B6)+(I4211*Weights!B7)+(J4211*Weights!B8)+(K4211*Weights!B9),""))</f>
        <v/>
      </c>
      <c r="M4211" s="66" t="str">
        <f aca="false">IF(L4211="REJECTED","REJECTED",IF(L4211="","",IF(L4211&gt;=4,"Ship It",IF(L4211&gt;=2.5,"Plan It","Park It"))))</f>
        <v/>
      </c>
      <c r="N4211" s="55"/>
      <c r="O4211" s="67" t="str">
        <f aca="false">IF(D4211="FAIL","REJECTED",IF(COUNTA(E4211:K4211)=0,"",IF(OR(E4211=1,F4211=1,G4211=1,H4211=1,I4211=1,J4211=1,K4211=1),"FLAG: Score of 1","OK")))</f>
        <v/>
      </c>
    </row>
    <row r="4212" customFormat="false" ht="15" hidden="false" customHeight="true" outlineLevel="0" collapsed="false">
      <c r="A4212" s="68" t="n">
        <v>4208</v>
      </c>
      <c r="B4212" s="69"/>
      <c r="C4212" s="70"/>
      <c r="D4212" s="57"/>
      <c r="E4212" s="58"/>
      <c r="F4212" s="59"/>
      <c r="G4212" s="60"/>
      <c r="H4212" s="61"/>
      <c r="I4212" s="62"/>
      <c r="J4212" s="63"/>
      <c r="K4212" s="64"/>
      <c r="L4212" s="65" t="str">
        <f aca="false">IF(D4212="FAIL","REJECTED",IF(COUNTA(E4212:K4212)=7,(E4212*Weights!B3)+(F4212*Weights!B4)+(G4212*Weights!B5)+(H4212*Weights!B6)+(I4212*Weights!B7)+(J4212*Weights!B8)+(K4212*Weights!B9),""))</f>
        <v/>
      </c>
      <c r="M4212" s="66" t="str">
        <f aca="false">IF(L4212="REJECTED","REJECTED",IF(L4212="","",IF(L4212&gt;=4,"Ship It",IF(L4212&gt;=2.5,"Plan It","Park It"))))</f>
        <v/>
      </c>
      <c r="N4212" s="69"/>
      <c r="O4212" s="67" t="str">
        <f aca="false">IF(D4212="FAIL","REJECTED",IF(COUNTA(E4212:K4212)=0,"",IF(OR(E4212=1,F4212=1,G4212=1,H4212=1,I4212=1,J4212=1,K4212=1),"FLAG: Score of 1","OK")))</f>
        <v/>
      </c>
    </row>
    <row r="4213" customFormat="false" ht="15" hidden="false" customHeight="true" outlineLevel="0" collapsed="false">
      <c r="A4213" s="54" t="n">
        <v>4209</v>
      </c>
      <c r="B4213" s="55"/>
      <c r="C4213" s="56"/>
      <c r="D4213" s="57"/>
      <c r="E4213" s="58"/>
      <c r="F4213" s="59"/>
      <c r="G4213" s="60"/>
      <c r="H4213" s="61"/>
      <c r="I4213" s="62"/>
      <c r="J4213" s="63"/>
      <c r="K4213" s="64"/>
      <c r="L4213" s="65" t="str">
        <f aca="false">IF(D4213="FAIL","REJECTED",IF(COUNTA(E4213:K4213)=7,(E4213*Weights!B3)+(F4213*Weights!B4)+(G4213*Weights!B5)+(H4213*Weights!B6)+(I4213*Weights!B7)+(J4213*Weights!B8)+(K4213*Weights!B9),""))</f>
        <v/>
      </c>
      <c r="M4213" s="66" t="str">
        <f aca="false">IF(L4213="REJECTED","REJECTED",IF(L4213="","",IF(L4213&gt;=4,"Ship It",IF(L4213&gt;=2.5,"Plan It","Park It"))))</f>
        <v/>
      </c>
      <c r="N4213" s="55"/>
      <c r="O4213" s="67" t="str">
        <f aca="false">IF(D4213="FAIL","REJECTED",IF(COUNTA(E4213:K4213)=0,"",IF(OR(E4213=1,F4213=1,G4213=1,H4213=1,I4213=1,J4213=1,K4213=1),"FLAG: Score of 1","OK")))</f>
        <v/>
      </c>
    </row>
    <row r="4214" customFormat="false" ht="15" hidden="false" customHeight="true" outlineLevel="0" collapsed="false">
      <c r="A4214" s="68" t="n">
        <v>4210</v>
      </c>
      <c r="B4214" s="69"/>
      <c r="C4214" s="70"/>
      <c r="D4214" s="57"/>
      <c r="E4214" s="58"/>
      <c r="F4214" s="59"/>
      <c r="G4214" s="60"/>
      <c r="H4214" s="61"/>
      <c r="I4214" s="62"/>
      <c r="J4214" s="63"/>
      <c r="K4214" s="64"/>
      <c r="L4214" s="65" t="str">
        <f aca="false">IF(D4214="FAIL","REJECTED",IF(COUNTA(E4214:K4214)=7,(E4214*Weights!B3)+(F4214*Weights!B4)+(G4214*Weights!B5)+(H4214*Weights!B6)+(I4214*Weights!B7)+(J4214*Weights!B8)+(K4214*Weights!B9),""))</f>
        <v/>
      </c>
      <c r="M4214" s="66" t="str">
        <f aca="false">IF(L4214="REJECTED","REJECTED",IF(L4214="","",IF(L4214&gt;=4,"Ship It",IF(L4214&gt;=2.5,"Plan It","Park It"))))</f>
        <v/>
      </c>
      <c r="N4214" s="69"/>
      <c r="O4214" s="67" t="str">
        <f aca="false">IF(D4214="FAIL","REJECTED",IF(COUNTA(E4214:K4214)=0,"",IF(OR(E4214=1,F4214=1,G4214=1,H4214=1,I4214=1,J4214=1,K4214=1),"FLAG: Score of 1","OK")))</f>
        <v/>
      </c>
    </row>
    <row r="4215" customFormat="false" ht="15" hidden="false" customHeight="true" outlineLevel="0" collapsed="false">
      <c r="A4215" s="54" t="n">
        <v>4211</v>
      </c>
      <c r="B4215" s="55"/>
      <c r="C4215" s="56"/>
      <c r="D4215" s="57"/>
      <c r="E4215" s="58"/>
      <c r="F4215" s="59"/>
      <c r="G4215" s="60"/>
      <c r="H4215" s="61"/>
      <c r="I4215" s="62"/>
      <c r="J4215" s="63"/>
      <c r="K4215" s="64"/>
      <c r="L4215" s="65" t="str">
        <f aca="false">IF(D4215="FAIL","REJECTED",IF(COUNTA(E4215:K4215)=7,(E4215*Weights!B3)+(F4215*Weights!B4)+(G4215*Weights!B5)+(H4215*Weights!B6)+(I4215*Weights!B7)+(J4215*Weights!B8)+(K4215*Weights!B9),""))</f>
        <v/>
      </c>
      <c r="M4215" s="66" t="str">
        <f aca="false">IF(L4215="REJECTED","REJECTED",IF(L4215="","",IF(L4215&gt;=4,"Ship It",IF(L4215&gt;=2.5,"Plan It","Park It"))))</f>
        <v/>
      </c>
      <c r="N4215" s="55"/>
      <c r="O4215" s="67" t="str">
        <f aca="false">IF(D4215="FAIL","REJECTED",IF(COUNTA(E4215:K4215)=0,"",IF(OR(E4215=1,F4215=1,G4215=1,H4215=1,I4215=1,J4215=1,K4215=1),"FLAG: Score of 1","OK")))</f>
        <v/>
      </c>
    </row>
    <row r="4216" customFormat="false" ht="15" hidden="false" customHeight="true" outlineLevel="0" collapsed="false">
      <c r="A4216" s="68" t="n">
        <v>4212</v>
      </c>
      <c r="B4216" s="69"/>
      <c r="C4216" s="70"/>
      <c r="D4216" s="57"/>
      <c r="E4216" s="58"/>
      <c r="F4216" s="59"/>
      <c r="G4216" s="60"/>
      <c r="H4216" s="61"/>
      <c r="I4216" s="62"/>
      <c r="J4216" s="63"/>
      <c r="K4216" s="64"/>
      <c r="L4216" s="65" t="str">
        <f aca="false">IF(D4216="FAIL","REJECTED",IF(COUNTA(E4216:K4216)=7,(E4216*Weights!B3)+(F4216*Weights!B4)+(G4216*Weights!B5)+(H4216*Weights!B6)+(I4216*Weights!B7)+(J4216*Weights!B8)+(K4216*Weights!B9),""))</f>
        <v/>
      </c>
      <c r="M4216" s="66" t="str">
        <f aca="false">IF(L4216="REJECTED","REJECTED",IF(L4216="","",IF(L4216&gt;=4,"Ship It",IF(L4216&gt;=2.5,"Plan It","Park It"))))</f>
        <v/>
      </c>
      <c r="N4216" s="69"/>
      <c r="O4216" s="67" t="str">
        <f aca="false">IF(D4216="FAIL","REJECTED",IF(COUNTA(E4216:K4216)=0,"",IF(OR(E4216=1,F4216=1,G4216=1,H4216=1,I4216=1,J4216=1,K4216=1),"FLAG: Score of 1","OK")))</f>
        <v/>
      </c>
    </row>
    <row r="4217" customFormat="false" ht="15" hidden="false" customHeight="true" outlineLevel="0" collapsed="false">
      <c r="A4217" s="54" t="n">
        <v>4213</v>
      </c>
      <c r="B4217" s="55"/>
      <c r="C4217" s="56"/>
      <c r="D4217" s="57"/>
      <c r="E4217" s="58"/>
      <c r="F4217" s="59"/>
      <c r="G4217" s="60"/>
      <c r="H4217" s="61"/>
      <c r="I4217" s="62"/>
      <c r="J4217" s="63"/>
      <c r="K4217" s="64"/>
      <c r="L4217" s="65" t="str">
        <f aca="false">IF(D4217="FAIL","REJECTED",IF(COUNTA(E4217:K4217)=7,(E4217*Weights!B3)+(F4217*Weights!B4)+(G4217*Weights!B5)+(H4217*Weights!B6)+(I4217*Weights!B7)+(J4217*Weights!B8)+(K4217*Weights!B9),""))</f>
        <v/>
      </c>
      <c r="M4217" s="66" t="str">
        <f aca="false">IF(L4217="REJECTED","REJECTED",IF(L4217="","",IF(L4217&gt;=4,"Ship It",IF(L4217&gt;=2.5,"Plan It","Park It"))))</f>
        <v/>
      </c>
      <c r="N4217" s="55"/>
      <c r="O4217" s="67" t="str">
        <f aca="false">IF(D4217="FAIL","REJECTED",IF(COUNTA(E4217:K4217)=0,"",IF(OR(E4217=1,F4217=1,G4217=1,H4217=1,I4217=1,J4217=1,K4217=1),"FLAG: Score of 1","OK")))</f>
        <v/>
      </c>
    </row>
    <row r="4218" customFormat="false" ht="15" hidden="false" customHeight="true" outlineLevel="0" collapsed="false">
      <c r="A4218" s="68" t="n">
        <v>4214</v>
      </c>
      <c r="B4218" s="69"/>
      <c r="C4218" s="70"/>
      <c r="D4218" s="57"/>
      <c r="E4218" s="58"/>
      <c r="F4218" s="59"/>
      <c r="G4218" s="60"/>
      <c r="H4218" s="61"/>
      <c r="I4218" s="62"/>
      <c r="J4218" s="63"/>
      <c r="K4218" s="64"/>
      <c r="L4218" s="65" t="str">
        <f aca="false">IF(D4218="FAIL","REJECTED",IF(COUNTA(E4218:K4218)=7,(E4218*Weights!B3)+(F4218*Weights!B4)+(G4218*Weights!B5)+(H4218*Weights!B6)+(I4218*Weights!B7)+(J4218*Weights!B8)+(K4218*Weights!B9),""))</f>
        <v/>
      </c>
      <c r="M4218" s="66" t="str">
        <f aca="false">IF(L4218="REJECTED","REJECTED",IF(L4218="","",IF(L4218&gt;=4,"Ship It",IF(L4218&gt;=2.5,"Plan It","Park It"))))</f>
        <v/>
      </c>
      <c r="N4218" s="69"/>
      <c r="O4218" s="67" t="str">
        <f aca="false">IF(D4218="FAIL","REJECTED",IF(COUNTA(E4218:K4218)=0,"",IF(OR(E4218=1,F4218=1,G4218=1,H4218=1,I4218=1,J4218=1,K4218=1),"FLAG: Score of 1","OK")))</f>
        <v/>
      </c>
    </row>
    <row r="4219" customFormat="false" ht="15" hidden="false" customHeight="true" outlineLevel="0" collapsed="false">
      <c r="A4219" s="54" t="n">
        <v>4215</v>
      </c>
      <c r="B4219" s="55"/>
      <c r="C4219" s="56"/>
      <c r="D4219" s="57"/>
      <c r="E4219" s="58"/>
      <c r="F4219" s="59"/>
      <c r="G4219" s="60"/>
      <c r="H4219" s="61"/>
      <c r="I4219" s="62"/>
      <c r="J4219" s="63"/>
      <c r="K4219" s="64"/>
      <c r="L4219" s="65" t="str">
        <f aca="false">IF(D4219="FAIL","REJECTED",IF(COUNTA(E4219:K4219)=7,(E4219*Weights!B3)+(F4219*Weights!B4)+(G4219*Weights!B5)+(H4219*Weights!B6)+(I4219*Weights!B7)+(J4219*Weights!B8)+(K4219*Weights!B9),""))</f>
        <v/>
      </c>
      <c r="M4219" s="66" t="str">
        <f aca="false">IF(L4219="REJECTED","REJECTED",IF(L4219="","",IF(L4219&gt;=4,"Ship It",IF(L4219&gt;=2.5,"Plan It","Park It"))))</f>
        <v/>
      </c>
      <c r="N4219" s="55"/>
      <c r="O4219" s="67" t="str">
        <f aca="false">IF(D4219="FAIL","REJECTED",IF(COUNTA(E4219:K4219)=0,"",IF(OR(E4219=1,F4219=1,G4219=1,H4219=1,I4219=1,J4219=1,K4219=1),"FLAG: Score of 1","OK")))</f>
        <v/>
      </c>
    </row>
    <row r="4220" customFormat="false" ht="15" hidden="false" customHeight="true" outlineLevel="0" collapsed="false">
      <c r="A4220" s="68" t="n">
        <v>4216</v>
      </c>
      <c r="B4220" s="69"/>
      <c r="C4220" s="70"/>
      <c r="D4220" s="57"/>
      <c r="E4220" s="58"/>
      <c r="F4220" s="59"/>
      <c r="G4220" s="60"/>
      <c r="H4220" s="61"/>
      <c r="I4220" s="62"/>
      <c r="J4220" s="63"/>
      <c r="K4220" s="64"/>
      <c r="L4220" s="65" t="str">
        <f aca="false">IF(D4220="FAIL","REJECTED",IF(COUNTA(E4220:K4220)=7,(E4220*Weights!B3)+(F4220*Weights!B4)+(G4220*Weights!B5)+(H4220*Weights!B6)+(I4220*Weights!B7)+(J4220*Weights!B8)+(K4220*Weights!B9),""))</f>
        <v/>
      </c>
      <c r="M4220" s="66" t="str">
        <f aca="false">IF(L4220="REJECTED","REJECTED",IF(L4220="","",IF(L4220&gt;=4,"Ship It",IF(L4220&gt;=2.5,"Plan It","Park It"))))</f>
        <v/>
      </c>
      <c r="N4220" s="69"/>
      <c r="O4220" s="67" t="str">
        <f aca="false">IF(D4220="FAIL","REJECTED",IF(COUNTA(E4220:K4220)=0,"",IF(OR(E4220=1,F4220=1,G4220=1,H4220=1,I4220=1,J4220=1,K4220=1),"FLAG: Score of 1","OK")))</f>
        <v/>
      </c>
    </row>
    <row r="4221" customFormat="false" ht="15" hidden="false" customHeight="true" outlineLevel="0" collapsed="false">
      <c r="A4221" s="54" t="n">
        <v>4217</v>
      </c>
      <c r="B4221" s="55"/>
      <c r="C4221" s="56"/>
      <c r="D4221" s="57"/>
      <c r="E4221" s="58"/>
      <c r="F4221" s="59"/>
      <c r="G4221" s="60"/>
      <c r="H4221" s="61"/>
      <c r="I4221" s="62"/>
      <c r="J4221" s="63"/>
      <c r="K4221" s="64"/>
      <c r="L4221" s="65" t="str">
        <f aca="false">IF(D4221="FAIL","REJECTED",IF(COUNTA(E4221:K4221)=7,(E4221*Weights!B3)+(F4221*Weights!B4)+(G4221*Weights!B5)+(H4221*Weights!B6)+(I4221*Weights!B7)+(J4221*Weights!B8)+(K4221*Weights!B9),""))</f>
        <v/>
      </c>
      <c r="M4221" s="66" t="str">
        <f aca="false">IF(L4221="REJECTED","REJECTED",IF(L4221="","",IF(L4221&gt;=4,"Ship It",IF(L4221&gt;=2.5,"Plan It","Park It"))))</f>
        <v/>
      </c>
      <c r="N4221" s="55"/>
      <c r="O4221" s="67" t="str">
        <f aca="false">IF(D4221="FAIL","REJECTED",IF(COUNTA(E4221:K4221)=0,"",IF(OR(E4221=1,F4221=1,G4221=1,H4221=1,I4221=1,J4221=1,K4221=1),"FLAG: Score of 1","OK")))</f>
        <v/>
      </c>
    </row>
    <row r="4222" customFormat="false" ht="15" hidden="false" customHeight="true" outlineLevel="0" collapsed="false">
      <c r="A4222" s="68" t="n">
        <v>4218</v>
      </c>
      <c r="B4222" s="69"/>
      <c r="C4222" s="70"/>
      <c r="D4222" s="57"/>
      <c r="E4222" s="58"/>
      <c r="F4222" s="59"/>
      <c r="G4222" s="60"/>
      <c r="H4222" s="61"/>
      <c r="I4222" s="62"/>
      <c r="J4222" s="63"/>
      <c r="K4222" s="64"/>
      <c r="L4222" s="65" t="str">
        <f aca="false">IF(D4222="FAIL","REJECTED",IF(COUNTA(E4222:K4222)=7,(E4222*Weights!B3)+(F4222*Weights!B4)+(G4222*Weights!B5)+(H4222*Weights!B6)+(I4222*Weights!B7)+(J4222*Weights!B8)+(K4222*Weights!B9),""))</f>
        <v/>
      </c>
      <c r="M4222" s="66" t="str">
        <f aca="false">IF(L4222="REJECTED","REJECTED",IF(L4222="","",IF(L4222&gt;=4,"Ship It",IF(L4222&gt;=2.5,"Plan It","Park It"))))</f>
        <v/>
      </c>
      <c r="N4222" s="69"/>
      <c r="O4222" s="67" t="str">
        <f aca="false">IF(D4222="FAIL","REJECTED",IF(COUNTA(E4222:K4222)=0,"",IF(OR(E4222=1,F4222=1,G4222=1,H4222=1,I4222=1,J4222=1,K4222=1),"FLAG: Score of 1","OK")))</f>
        <v/>
      </c>
    </row>
    <row r="4223" customFormat="false" ht="15" hidden="false" customHeight="true" outlineLevel="0" collapsed="false">
      <c r="A4223" s="54" t="n">
        <v>4219</v>
      </c>
      <c r="B4223" s="55"/>
      <c r="C4223" s="56"/>
      <c r="D4223" s="57"/>
      <c r="E4223" s="58"/>
      <c r="F4223" s="59"/>
      <c r="G4223" s="60"/>
      <c r="H4223" s="61"/>
      <c r="I4223" s="62"/>
      <c r="J4223" s="63"/>
      <c r="K4223" s="64"/>
      <c r="L4223" s="65" t="str">
        <f aca="false">IF(D4223="FAIL","REJECTED",IF(COUNTA(E4223:K4223)=7,(E4223*Weights!B3)+(F4223*Weights!B4)+(G4223*Weights!B5)+(H4223*Weights!B6)+(I4223*Weights!B7)+(J4223*Weights!B8)+(K4223*Weights!B9),""))</f>
        <v/>
      </c>
      <c r="M4223" s="66" t="str">
        <f aca="false">IF(L4223="REJECTED","REJECTED",IF(L4223="","",IF(L4223&gt;=4,"Ship It",IF(L4223&gt;=2.5,"Plan It","Park It"))))</f>
        <v/>
      </c>
      <c r="N4223" s="55"/>
      <c r="O4223" s="67" t="str">
        <f aca="false">IF(D4223="FAIL","REJECTED",IF(COUNTA(E4223:K4223)=0,"",IF(OR(E4223=1,F4223=1,G4223=1,H4223=1,I4223=1,J4223=1,K4223=1),"FLAG: Score of 1","OK")))</f>
        <v/>
      </c>
    </row>
    <row r="4224" customFormat="false" ht="15" hidden="false" customHeight="true" outlineLevel="0" collapsed="false">
      <c r="A4224" s="68" t="n">
        <v>4220</v>
      </c>
      <c r="B4224" s="69"/>
      <c r="C4224" s="70"/>
      <c r="D4224" s="57"/>
      <c r="E4224" s="58"/>
      <c r="F4224" s="59"/>
      <c r="G4224" s="60"/>
      <c r="H4224" s="61"/>
      <c r="I4224" s="62"/>
      <c r="J4224" s="63"/>
      <c r="K4224" s="64"/>
      <c r="L4224" s="65" t="str">
        <f aca="false">IF(D4224="FAIL","REJECTED",IF(COUNTA(E4224:K4224)=7,(E4224*Weights!B3)+(F4224*Weights!B4)+(G4224*Weights!B5)+(H4224*Weights!B6)+(I4224*Weights!B7)+(J4224*Weights!B8)+(K4224*Weights!B9),""))</f>
        <v/>
      </c>
      <c r="M4224" s="66" t="str">
        <f aca="false">IF(L4224="REJECTED","REJECTED",IF(L4224="","",IF(L4224&gt;=4,"Ship It",IF(L4224&gt;=2.5,"Plan It","Park It"))))</f>
        <v/>
      </c>
      <c r="N4224" s="69"/>
      <c r="O4224" s="67" t="str">
        <f aca="false">IF(D4224="FAIL","REJECTED",IF(COUNTA(E4224:K4224)=0,"",IF(OR(E4224=1,F4224=1,G4224=1,H4224=1,I4224=1,J4224=1,K4224=1),"FLAG: Score of 1","OK")))</f>
        <v/>
      </c>
    </row>
    <row r="4225" customFormat="false" ht="15" hidden="false" customHeight="true" outlineLevel="0" collapsed="false">
      <c r="A4225" s="54" t="n">
        <v>4221</v>
      </c>
      <c r="B4225" s="55"/>
      <c r="C4225" s="56"/>
      <c r="D4225" s="57"/>
      <c r="E4225" s="58"/>
      <c r="F4225" s="59"/>
      <c r="G4225" s="60"/>
      <c r="H4225" s="61"/>
      <c r="I4225" s="62"/>
      <c r="J4225" s="63"/>
      <c r="K4225" s="64"/>
      <c r="L4225" s="65" t="str">
        <f aca="false">IF(D4225="FAIL","REJECTED",IF(COUNTA(E4225:K4225)=7,(E4225*Weights!B3)+(F4225*Weights!B4)+(G4225*Weights!B5)+(H4225*Weights!B6)+(I4225*Weights!B7)+(J4225*Weights!B8)+(K4225*Weights!B9),""))</f>
        <v/>
      </c>
      <c r="M4225" s="66" t="str">
        <f aca="false">IF(L4225="REJECTED","REJECTED",IF(L4225="","",IF(L4225&gt;=4,"Ship It",IF(L4225&gt;=2.5,"Plan It","Park It"))))</f>
        <v/>
      </c>
      <c r="N4225" s="55"/>
      <c r="O4225" s="67" t="str">
        <f aca="false">IF(D4225="FAIL","REJECTED",IF(COUNTA(E4225:K4225)=0,"",IF(OR(E4225=1,F4225=1,G4225=1,H4225=1,I4225=1,J4225=1,K4225=1),"FLAG: Score of 1","OK")))</f>
        <v/>
      </c>
    </row>
    <row r="4226" customFormat="false" ht="15" hidden="false" customHeight="true" outlineLevel="0" collapsed="false">
      <c r="A4226" s="68" t="n">
        <v>4222</v>
      </c>
      <c r="B4226" s="69"/>
      <c r="C4226" s="70"/>
      <c r="D4226" s="57"/>
      <c r="E4226" s="58"/>
      <c r="F4226" s="59"/>
      <c r="G4226" s="60"/>
      <c r="H4226" s="61"/>
      <c r="I4226" s="62"/>
      <c r="J4226" s="63"/>
      <c r="K4226" s="64"/>
      <c r="L4226" s="65" t="str">
        <f aca="false">IF(D4226="FAIL","REJECTED",IF(COUNTA(E4226:K4226)=7,(E4226*Weights!B3)+(F4226*Weights!B4)+(G4226*Weights!B5)+(H4226*Weights!B6)+(I4226*Weights!B7)+(J4226*Weights!B8)+(K4226*Weights!B9),""))</f>
        <v/>
      </c>
      <c r="M4226" s="66" t="str">
        <f aca="false">IF(L4226="REJECTED","REJECTED",IF(L4226="","",IF(L4226&gt;=4,"Ship It",IF(L4226&gt;=2.5,"Plan It","Park It"))))</f>
        <v/>
      </c>
      <c r="N4226" s="69"/>
      <c r="O4226" s="67" t="str">
        <f aca="false">IF(D4226="FAIL","REJECTED",IF(COUNTA(E4226:K4226)=0,"",IF(OR(E4226=1,F4226=1,G4226=1,H4226=1,I4226=1,J4226=1,K4226=1),"FLAG: Score of 1","OK")))</f>
        <v/>
      </c>
    </row>
    <row r="4227" customFormat="false" ht="15" hidden="false" customHeight="true" outlineLevel="0" collapsed="false">
      <c r="A4227" s="54" t="n">
        <v>4223</v>
      </c>
      <c r="B4227" s="55"/>
      <c r="C4227" s="56"/>
      <c r="D4227" s="57"/>
      <c r="E4227" s="58"/>
      <c r="F4227" s="59"/>
      <c r="G4227" s="60"/>
      <c r="H4227" s="61"/>
      <c r="I4227" s="62"/>
      <c r="J4227" s="63"/>
      <c r="K4227" s="64"/>
      <c r="L4227" s="65" t="str">
        <f aca="false">IF(D4227="FAIL","REJECTED",IF(COUNTA(E4227:K4227)=7,(E4227*Weights!B3)+(F4227*Weights!B4)+(G4227*Weights!B5)+(H4227*Weights!B6)+(I4227*Weights!B7)+(J4227*Weights!B8)+(K4227*Weights!B9),""))</f>
        <v/>
      </c>
      <c r="M4227" s="66" t="str">
        <f aca="false">IF(L4227="REJECTED","REJECTED",IF(L4227="","",IF(L4227&gt;=4,"Ship It",IF(L4227&gt;=2.5,"Plan It","Park It"))))</f>
        <v/>
      </c>
      <c r="N4227" s="55"/>
      <c r="O4227" s="67" t="str">
        <f aca="false">IF(D4227="FAIL","REJECTED",IF(COUNTA(E4227:K4227)=0,"",IF(OR(E4227=1,F4227=1,G4227=1,H4227=1,I4227=1,J4227=1,K4227=1),"FLAG: Score of 1","OK")))</f>
        <v/>
      </c>
    </row>
    <row r="4228" customFormat="false" ht="15" hidden="false" customHeight="true" outlineLevel="0" collapsed="false">
      <c r="A4228" s="68" t="n">
        <v>4224</v>
      </c>
      <c r="B4228" s="69"/>
      <c r="C4228" s="70"/>
      <c r="D4228" s="57"/>
      <c r="E4228" s="58"/>
      <c r="F4228" s="59"/>
      <c r="G4228" s="60"/>
      <c r="H4228" s="61"/>
      <c r="I4228" s="62"/>
      <c r="J4228" s="63"/>
      <c r="K4228" s="64"/>
      <c r="L4228" s="65" t="str">
        <f aca="false">IF(D4228="FAIL","REJECTED",IF(COUNTA(E4228:K4228)=7,(E4228*Weights!B3)+(F4228*Weights!B4)+(G4228*Weights!B5)+(H4228*Weights!B6)+(I4228*Weights!B7)+(J4228*Weights!B8)+(K4228*Weights!B9),""))</f>
        <v/>
      </c>
      <c r="M4228" s="66" t="str">
        <f aca="false">IF(L4228="REJECTED","REJECTED",IF(L4228="","",IF(L4228&gt;=4,"Ship It",IF(L4228&gt;=2.5,"Plan It","Park It"))))</f>
        <v/>
      </c>
      <c r="N4228" s="69"/>
      <c r="O4228" s="67" t="str">
        <f aca="false">IF(D4228="FAIL","REJECTED",IF(COUNTA(E4228:K4228)=0,"",IF(OR(E4228=1,F4228=1,G4228=1,H4228=1,I4228=1,J4228=1,K4228=1),"FLAG: Score of 1","OK")))</f>
        <v/>
      </c>
    </row>
    <row r="4229" customFormat="false" ht="15" hidden="false" customHeight="true" outlineLevel="0" collapsed="false">
      <c r="A4229" s="54" t="n">
        <v>4225</v>
      </c>
      <c r="B4229" s="55"/>
      <c r="C4229" s="56"/>
      <c r="D4229" s="57"/>
      <c r="E4229" s="58"/>
      <c r="F4229" s="59"/>
      <c r="G4229" s="60"/>
      <c r="H4229" s="61"/>
      <c r="I4229" s="62"/>
      <c r="J4229" s="63"/>
      <c r="K4229" s="64"/>
      <c r="L4229" s="65" t="str">
        <f aca="false">IF(D4229="FAIL","REJECTED",IF(COUNTA(E4229:K4229)=7,(E4229*Weights!B3)+(F4229*Weights!B4)+(G4229*Weights!B5)+(H4229*Weights!B6)+(I4229*Weights!B7)+(J4229*Weights!B8)+(K4229*Weights!B9),""))</f>
        <v/>
      </c>
      <c r="M4229" s="66" t="str">
        <f aca="false">IF(L4229="REJECTED","REJECTED",IF(L4229="","",IF(L4229&gt;=4,"Ship It",IF(L4229&gt;=2.5,"Plan It","Park It"))))</f>
        <v/>
      </c>
      <c r="N4229" s="55"/>
      <c r="O4229" s="67" t="str">
        <f aca="false">IF(D4229="FAIL","REJECTED",IF(COUNTA(E4229:K4229)=0,"",IF(OR(E4229=1,F4229=1,G4229=1,H4229=1,I4229=1,J4229=1,K4229=1),"FLAG: Score of 1","OK")))</f>
        <v/>
      </c>
    </row>
    <row r="4230" customFormat="false" ht="15" hidden="false" customHeight="true" outlineLevel="0" collapsed="false">
      <c r="A4230" s="68" t="n">
        <v>4226</v>
      </c>
      <c r="B4230" s="69"/>
      <c r="C4230" s="70"/>
      <c r="D4230" s="57"/>
      <c r="E4230" s="58"/>
      <c r="F4230" s="59"/>
      <c r="G4230" s="60"/>
      <c r="H4230" s="61"/>
      <c r="I4230" s="62"/>
      <c r="J4230" s="63"/>
      <c r="K4230" s="64"/>
      <c r="L4230" s="65" t="str">
        <f aca="false">IF(D4230="FAIL","REJECTED",IF(COUNTA(E4230:K4230)=7,(E4230*Weights!B3)+(F4230*Weights!B4)+(G4230*Weights!B5)+(H4230*Weights!B6)+(I4230*Weights!B7)+(J4230*Weights!B8)+(K4230*Weights!B9),""))</f>
        <v/>
      </c>
      <c r="M4230" s="66" t="str">
        <f aca="false">IF(L4230="REJECTED","REJECTED",IF(L4230="","",IF(L4230&gt;=4,"Ship It",IF(L4230&gt;=2.5,"Plan It","Park It"))))</f>
        <v/>
      </c>
      <c r="N4230" s="69"/>
      <c r="O4230" s="67" t="str">
        <f aca="false">IF(D4230="FAIL","REJECTED",IF(COUNTA(E4230:K4230)=0,"",IF(OR(E4230=1,F4230=1,G4230=1,H4230=1,I4230=1,J4230=1,K4230=1),"FLAG: Score of 1","OK")))</f>
        <v/>
      </c>
    </row>
    <row r="4231" customFormat="false" ht="15" hidden="false" customHeight="true" outlineLevel="0" collapsed="false">
      <c r="A4231" s="54" t="n">
        <v>4227</v>
      </c>
      <c r="B4231" s="55"/>
      <c r="C4231" s="56"/>
      <c r="D4231" s="57"/>
      <c r="E4231" s="58"/>
      <c r="F4231" s="59"/>
      <c r="G4231" s="60"/>
      <c r="H4231" s="61"/>
      <c r="I4231" s="62"/>
      <c r="J4231" s="63"/>
      <c r="K4231" s="64"/>
      <c r="L4231" s="65" t="str">
        <f aca="false">IF(D4231="FAIL","REJECTED",IF(COUNTA(E4231:K4231)=7,(E4231*Weights!B3)+(F4231*Weights!B4)+(G4231*Weights!B5)+(H4231*Weights!B6)+(I4231*Weights!B7)+(J4231*Weights!B8)+(K4231*Weights!B9),""))</f>
        <v/>
      </c>
      <c r="M4231" s="66" t="str">
        <f aca="false">IF(L4231="REJECTED","REJECTED",IF(L4231="","",IF(L4231&gt;=4,"Ship It",IF(L4231&gt;=2.5,"Plan It","Park It"))))</f>
        <v/>
      </c>
      <c r="N4231" s="55"/>
      <c r="O4231" s="67" t="str">
        <f aca="false">IF(D4231="FAIL","REJECTED",IF(COUNTA(E4231:K4231)=0,"",IF(OR(E4231=1,F4231=1,G4231=1,H4231=1,I4231=1,J4231=1,K4231=1),"FLAG: Score of 1","OK")))</f>
        <v/>
      </c>
    </row>
    <row r="4232" customFormat="false" ht="15" hidden="false" customHeight="true" outlineLevel="0" collapsed="false">
      <c r="A4232" s="68" t="n">
        <v>4228</v>
      </c>
      <c r="B4232" s="69"/>
      <c r="C4232" s="70"/>
      <c r="D4232" s="57"/>
      <c r="E4232" s="58"/>
      <c r="F4232" s="59"/>
      <c r="G4232" s="60"/>
      <c r="H4232" s="61"/>
      <c r="I4232" s="62"/>
      <c r="J4232" s="63"/>
      <c r="K4232" s="64"/>
      <c r="L4232" s="65" t="str">
        <f aca="false">IF(D4232="FAIL","REJECTED",IF(COUNTA(E4232:K4232)=7,(E4232*Weights!B3)+(F4232*Weights!B4)+(G4232*Weights!B5)+(H4232*Weights!B6)+(I4232*Weights!B7)+(J4232*Weights!B8)+(K4232*Weights!B9),""))</f>
        <v/>
      </c>
      <c r="M4232" s="66" t="str">
        <f aca="false">IF(L4232="REJECTED","REJECTED",IF(L4232="","",IF(L4232&gt;=4,"Ship It",IF(L4232&gt;=2.5,"Plan It","Park It"))))</f>
        <v/>
      </c>
      <c r="N4232" s="69"/>
      <c r="O4232" s="67" t="str">
        <f aca="false">IF(D4232="FAIL","REJECTED",IF(COUNTA(E4232:K4232)=0,"",IF(OR(E4232=1,F4232=1,G4232=1,H4232=1,I4232=1,J4232=1,K4232=1),"FLAG: Score of 1","OK")))</f>
        <v/>
      </c>
    </row>
    <row r="4233" customFormat="false" ht="15" hidden="false" customHeight="true" outlineLevel="0" collapsed="false">
      <c r="A4233" s="54" t="n">
        <v>4229</v>
      </c>
      <c r="B4233" s="55"/>
      <c r="C4233" s="56"/>
      <c r="D4233" s="57"/>
      <c r="E4233" s="58"/>
      <c r="F4233" s="59"/>
      <c r="G4233" s="60"/>
      <c r="H4233" s="61"/>
      <c r="I4233" s="62"/>
      <c r="J4233" s="63"/>
      <c r="K4233" s="64"/>
      <c r="L4233" s="65" t="str">
        <f aca="false">IF(D4233="FAIL","REJECTED",IF(COUNTA(E4233:K4233)=7,(E4233*Weights!B3)+(F4233*Weights!B4)+(G4233*Weights!B5)+(H4233*Weights!B6)+(I4233*Weights!B7)+(J4233*Weights!B8)+(K4233*Weights!B9),""))</f>
        <v/>
      </c>
      <c r="M4233" s="66" t="str">
        <f aca="false">IF(L4233="REJECTED","REJECTED",IF(L4233="","",IF(L4233&gt;=4,"Ship It",IF(L4233&gt;=2.5,"Plan It","Park It"))))</f>
        <v/>
      </c>
      <c r="N4233" s="55"/>
      <c r="O4233" s="67" t="str">
        <f aca="false">IF(D4233="FAIL","REJECTED",IF(COUNTA(E4233:K4233)=0,"",IF(OR(E4233=1,F4233=1,G4233=1,H4233=1,I4233=1,J4233=1,K4233=1),"FLAG: Score of 1","OK")))</f>
        <v/>
      </c>
    </row>
    <row r="4234" customFormat="false" ht="15" hidden="false" customHeight="true" outlineLevel="0" collapsed="false">
      <c r="A4234" s="68" t="n">
        <v>4230</v>
      </c>
      <c r="B4234" s="69"/>
      <c r="C4234" s="70"/>
      <c r="D4234" s="57"/>
      <c r="E4234" s="58"/>
      <c r="F4234" s="59"/>
      <c r="G4234" s="60"/>
      <c r="H4234" s="61"/>
      <c r="I4234" s="62"/>
      <c r="J4234" s="63"/>
      <c r="K4234" s="64"/>
      <c r="L4234" s="65" t="str">
        <f aca="false">IF(D4234="FAIL","REJECTED",IF(COUNTA(E4234:K4234)=7,(E4234*Weights!B3)+(F4234*Weights!B4)+(G4234*Weights!B5)+(H4234*Weights!B6)+(I4234*Weights!B7)+(J4234*Weights!B8)+(K4234*Weights!B9),""))</f>
        <v/>
      </c>
      <c r="M4234" s="66" t="str">
        <f aca="false">IF(L4234="REJECTED","REJECTED",IF(L4234="","",IF(L4234&gt;=4,"Ship It",IF(L4234&gt;=2.5,"Plan It","Park It"))))</f>
        <v/>
      </c>
      <c r="N4234" s="69"/>
      <c r="O4234" s="67" t="str">
        <f aca="false">IF(D4234="FAIL","REJECTED",IF(COUNTA(E4234:K4234)=0,"",IF(OR(E4234=1,F4234=1,G4234=1,H4234=1,I4234=1,J4234=1,K4234=1),"FLAG: Score of 1","OK")))</f>
        <v/>
      </c>
    </row>
    <row r="4235" customFormat="false" ht="15" hidden="false" customHeight="true" outlineLevel="0" collapsed="false">
      <c r="A4235" s="54" t="n">
        <v>4231</v>
      </c>
      <c r="B4235" s="55"/>
      <c r="C4235" s="56"/>
      <c r="D4235" s="57"/>
      <c r="E4235" s="58"/>
      <c r="F4235" s="59"/>
      <c r="G4235" s="60"/>
      <c r="H4235" s="61"/>
      <c r="I4235" s="62"/>
      <c r="J4235" s="63"/>
      <c r="K4235" s="64"/>
      <c r="L4235" s="65" t="str">
        <f aca="false">IF(D4235="FAIL","REJECTED",IF(COUNTA(E4235:K4235)=7,(E4235*Weights!B3)+(F4235*Weights!B4)+(G4235*Weights!B5)+(H4235*Weights!B6)+(I4235*Weights!B7)+(J4235*Weights!B8)+(K4235*Weights!B9),""))</f>
        <v/>
      </c>
      <c r="M4235" s="66" t="str">
        <f aca="false">IF(L4235="REJECTED","REJECTED",IF(L4235="","",IF(L4235&gt;=4,"Ship It",IF(L4235&gt;=2.5,"Plan It","Park It"))))</f>
        <v/>
      </c>
      <c r="N4235" s="55"/>
      <c r="O4235" s="67" t="str">
        <f aca="false">IF(D4235="FAIL","REJECTED",IF(COUNTA(E4235:K4235)=0,"",IF(OR(E4235=1,F4235=1,G4235=1,H4235=1,I4235=1,J4235=1,K4235=1),"FLAG: Score of 1","OK")))</f>
        <v/>
      </c>
    </row>
    <row r="4236" customFormat="false" ht="15" hidden="false" customHeight="true" outlineLevel="0" collapsed="false">
      <c r="A4236" s="68" t="n">
        <v>4232</v>
      </c>
      <c r="B4236" s="69"/>
      <c r="C4236" s="70"/>
      <c r="D4236" s="57"/>
      <c r="E4236" s="58"/>
      <c r="F4236" s="59"/>
      <c r="G4236" s="60"/>
      <c r="H4236" s="61"/>
      <c r="I4236" s="62"/>
      <c r="J4236" s="63"/>
      <c r="K4236" s="64"/>
      <c r="L4236" s="65" t="str">
        <f aca="false">IF(D4236="FAIL","REJECTED",IF(COUNTA(E4236:K4236)=7,(E4236*Weights!B3)+(F4236*Weights!B4)+(G4236*Weights!B5)+(H4236*Weights!B6)+(I4236*Weights!B7)+(J4236*Weights!B8)+(K4236*Weights!B9),""))</f>
        <v/>
      </c>
      <c r="M4236" s="66" t="str">
        <f aca="false">IF(L4236="REJECTED","REJECTED",IF(L4236="","",IF(L4236&gt;=4,"Ship It",IF(L4236&gt;=2.5,"Plan It","Park It"))))</f>
        <v/>
      </c>
      <c r="N4236" s="69"/>
      <c r="O4236" s="67" t="str">
        <f aca="false">IF(D4236="FAIL","REJECTED",IF(COUNTA(E4236:K4236)=0,"",IF(OR(E4236=1,F4236=1,G4236=1,H4236=1,I4236=1,J4236=1,K4236=1),"FLAG: Score of 1","OK")))</f>
        <v/>
      </c>
    </row>
    <row r="4237" customFormat="false" ht="15" hidden="false" customHeight="true" outlineLevel="0" collapsed="false">
      <c r="A4237" s="54" t="n">
        <v>4233</v>
      </c>
      <c r="B4237" s="55"/>
      <c r="C4237" s="56"/>
      <c r="D4237" s="57"/>
      <c r="E4237" s="58"/>
      <c r="F4237" s="59"/>
      <c r="G4237" s="60"/>
      <c r="H4237" s="61"/>
      <c r="I4237" s="62"/>
      <c r="J4237" s="63"/>
      <c r="K4237" s="64"/>
      <c r="L4237" s="65" t="str">
        <f aca="false">IF(D4237="FAIL","REJECTED",IF(COUNTA(E4237:K4237)=7,(E4237*Weights!B3)+(F4237*Weights!B4)+(G4237*Weights!B5)+(H4237*Weights!B6)+(I4237*Weights!B7)+(J4237*Weights!B8)+(K4237*Weights!B9),""))</f>
        <v/>
      </c>
      <c r="M4237" s="66" t="str">
        <f aca="false">IF(L4237="REJECTED","REJECTED",IF(L4237="","",IF(L4237&gt;=4,"Ship It",IF(L4237&gt;=2.5,"Plan It","Park It"))))</f>
        <v/>
      </c>
      <c r="N4237" s="55"/>
      <c r="O4237" s="67" t="str">
        <f aca="false">IF(D4237="FAIL","REJECTED",IF(COUNTA(E4237:K4237)=0,"",IF(OR(E4237=1,F4237=1,G4237=1,H4237=1,I4237=1,J4237=1,K4237=1),"FLAG: Score of 1","OK")))</f>
        <v/>
      </c>
    </row>
    <row r="4238" customFormat="false" ht="15" hidden="false" customHeight="true" outlineLevel="0" collapsed="false">
      <c r="A4238" s="68" t="n">
        <v>4234</v>
      </c>
      <c r="B4238" s="69"/>
      <c r="C4238" s="70"/>
      <c r="D4238" s="57"/>
      <c r="E4238" s="58"/>
      <c r="F4238" s="59"/>
      <c r="G4238" s="60"/>
      <c r="H4238" s="61"/>
      <c r="I4238" s="62"/>
      <c r="J4238" s="63"/>
      <c r="K4238" s="64"/>
      <c r="L4238" s="65" t="str">
        <f aca="false">IF(D4238="FAIL","REJECTED",IF(COUNTA(E4238:K4238)=7,(E4238*Weights!B3)+(F4238*Weights!B4)+(G4238*Weights!B5)+(H4238*Weights!B6)+(I4238*Weights!B7)+(J4238*Weights!B8)+(K4238*Weights!B9),""))</f>
        <v/>
      </c>
      <c r="M4238" s="66" t="str">
        <f aca="false">IF(L4238="REJECTED","REJECTED",IF(L4238="","",IF(L4238&gt;=4,"Ship It",IF(L4238&gt;=2.5,"Plan It","Park It"))))</f>
        <v/>
      </c>
      <c r="N4238" s="69"/>
      <c r="O4238" s="67" t="str">
        <f aca="false">IF(D4238="FAIL","REJECTED",IF(COUNTA(E4238:K4238)=0,"",IF(OR(E4238=1,F4238=1,G4238=1,H4238=1,I4238=1,J4238=1,K4238=1),"FLAG: Score of 1","OK")))</f>
        <v/>
      </c>
    </row>
    <row r="4239" customFormat="false" ht="15" hidden="false" customHeight="true" outlineLevel="0" collapsed="false">
      <c r="A4239" s="54" t="n">
        <v>4235</v>
      </c>
      <c r="B4239" s="55"/>
      <c r="C4239" s="56"/>
      <c r="D4239" s="57"/>
      <c r="E4239" s="58"/>
      <c r="F4239" s="59"/>
      <c r="G4239" s="60"/>
      <c r="H4239" s="61"/>
      <c r="I4239" s="62"/>
      <c r="J4239" s="63"/>
      <c r="K4239" s="64"/>
      <c r="L4239" s="65" t="str">
        <f aca="false">IF(D4239="FAIL","REJECTED",IF(COUNTA(E4239:K4239)=7,(E4239*Weights!B3)+(F4239*Weights!B4)+(G4239*Weights!B5)+(H4239*Weights!B6)+(I4239*Weights!B7)+(J4239*Weights!B8)+(K4239*Weights!B9),""))</f>
        <v/>
      </c>
      <c r="M4239" s="66" t="str">
        <f aca="false">IF(L4239="REJECTED","REJECTED",IF(L4239="","",IF(L4239&gt;=4,"Ship It",IF(L4239&gt;=2.5,"Plan It","Park It"))))</f>
        <v/>
      </c>
      <c r="N4239" s="55"/>
      <c r="O4239" s="67" t="str">
        <f aca="false">IF(D4239="FAIL","REJECTED",IF(COUNTA(E4239:K4239)=0,"",IF(OR(E4239=1,F4239=1,G4239=1,H4239=1,I4239=1,J4239=1,K4239=1),"FLAG: Score of 1","OK")))</f>
        <v/>
      </c>
    </row>
    <row r="4240" customFormat="false" ht="15" hidden="false" customHeight="true" outlineLevel="0" collapsed="false">
      <c r="A4240" s="68" t="n">
        <v>4236</v>
      </c>
      <c r="B4240" s="69"/>
      <c r="C4240" s="70"/>
      <c r="D4240" s="57"/>
      <c r="E4240" s="58"/>
      <c r="F4240" s="59"/>
      <c r="G4240" s="60"/>
      <c r="H4240" s="61"/>
      <c r="I4240" s="62"/>
      <c r="J4240" s="63"/>
      <c r="K4240" s="64"/>
      <c r="L4240" s="65" t="str">
        <f aca="false">IF(D4240="FAIL","REJECTED",IF(COUNTA(E4240:K4240)=7,(E4240*Weights!B3)+(F4240*Weights!B4)+(G4240*Weights!B5)+(H4240*Weights!B6)+(I4240*Weights!B7)+(J4240*Weights!B8)+(K4240*Weights!B9),""))</f>
        <v/>
      </c>
      <c r="M4240" s="66" t="str">
        <f aca="false">IF(L4240="REJECTED","REJECTED",IF(L4240="","",IF(L4240&gt;=4,"Ship It",IF(L4240&gt;=2.5,"Plan It","Park It"))))</f>
        <v/>
      </c>
      <c r="N4240" s="69"/>
      <c r="O4240" s="67" t="str">
        <f aca="false">IF(D4240="FAIL","REJECTED",IF(COUNTA(E4240:K4240)=0,"",IF(OR(E4240=1,F4240=1,G4240=1,H4240=1,I4240=1,J4240=1,K4240=1),"FLAG: Score of 1","OK")))</f>
        <v/>
      </c>
    </row>
    <row r="4241" customFormat="false" ht="15" hidden="false" customHeight="true" outlineLevel="0" collapsed="false">
      <c r="A4241" s="54" t="n">
        <v>4237</v>
      </c>
      <c r="B4241" s="55"/>
      <c r="C4241" s="56"/>
      <c r="D4241" s="57"/>
      <c r="E4241" s="58"/>
      <c r="F4241" s="59"/>
      <c r="G4241" s="60"/>
      <c r="H4241" s="61"/>
      <c r="I4241" s="62"/>
      <c r="J4241" s="63"/>
      <c r="K4241" s="64"/>
      <c r="L4241" s="65" t="str">
        <f aca="false">IF(D4241="FAIL","REJECTED",IF(COUNTA(E4241:K4241)=7,(E4241*Weights!B3)+(F4241*Weights!B4)+(G4241*Weights!B5)+(H4241*Weights!B6)+(I4241*Weights!B7)+(J4241*Weights!B8)+(K4241*Weights!B9),""))</f>
        <v/>
      </c>
      <c r="M4241" s="66" t="str">
        <f aca="false">IF(L4241="REJECTED","REJECTED",IF(L4241="","",IF(L4241&gt;=4,"Ship It",IF(L4241&gt;=2.5,"Plan It","Park It"))))</f>
        <v/>
      </c>
      <c r="N4241" s="55"/>
      <c r="O4241" s="67" t="str">
        <f aca="false">IF(D4241="FAIL","REJECTED",IF(COUNTA(E4241:K4241)=0,"",IF(OR(E4241=1,F4241=1,G4241=1,H4241=1,I4241=1,J4241=1,K4241=1),"FLAG: Score of 1","OK")))</f>
        <v/>
      </c>
    </row>
    <row r="4242" customFormat="false" ht="15" hidden="false" customHeight="true" outlineLevel="0" collapsed="false">
      <c r="A4242" s="68" t="n">
        <v>4238</v>
      </c>
      <c r="B4242" s="69"/>
      <c r="C4242" s="70"/>
      <c r="D4242" s="57"/>
      <c r="E4242" s="58"/>
      <c r="F4242" s="59"/>
      <c r="G4242" s="60"/>
      <c r="H4242" s="61"/>
      <c r="I4242" s="62"/>
      <c r="J4242" s="63"/>
      <c r="K4242" s="64"/>
      <c r="L4242" s="65" t="str">
        <f aca="false">IF(D4242="FAIL","REJECTED",IF(COUNTA(E4242:K4242)=7,(E4242*Weights!B3)+(F4242*Weights!B4)+(G4242*Weights!B5)+(H4242*Weights!B6)+(I4242*Weights!B7)+(J4242*Weights!B8)+(K4242*Weights!B9),""))</f>
        <v/>
      </c>
      <c r="M4242" s="66" t="str">
        <f aca="false">IF(L4242="REJECTED","REJECTED",IF(L4242="","",IF(L4242&gt;=4,"Ship It",IF(L4242&gt;=2.5,"Plan It","Park It"))))</f>
        <v/>
      </c>
      <c r="N4242" s="69"/>
      <c r="O4242" s="67" t="str">
        <f aca="false">IF(D4242="FAIL","REJECTED",IF(COUNTA(E4242:K4242)=0,"",IF(OR(E4242=1,F4242=1,G4242=1,H4242=1,I4242=1,J4242=1,K4242=1),"FLAG: Score of 1","OK")))</f>
        <v/>
      </c>
    </row>
    <row r="4243" customFormat="false" ht="15" hidden="false" customHeight="true" outlineLevel="0" collapsed="false">
      <c r="A4243" s="54" t="n">
        <v>4239</v>
      </c>
      <c r="B4243" s="55"/>
      <c r="C4243" s="56"/>
      <c r="D4243" s="57"/>
      <c r="E4243" s="58"/>
      <c r="F4243" s="59"/>
      <c r="G4243" s="60"/>
      <c r="H4243" s="61"/>
      <c r="I4243" s="62"/>
      <c r="J4243" s="63"/>
      <c r="K4243" s="64"/>
      <c r="L4243" s="65" t="str">
        <f aca="false">IF(D4243="FAIL","REJECTED",IF(COUNTA(E4243:K4243)=7,(E4243*Weights!B3)+(F4243*Weights!B4)+(G4243*Weights!B5)+(H4243*Weights!B6)+(I4243*Weights!B7)+(J4243*Weights!B8)+(K4243*Weights!B9),""))</f>
        <v/>
      </c>
      <c r="M4243" s="66" t="str">
        <f aca="false">IF(L4243="REJECTED","REJECTED",IF(L4243="","",IF(L4243&gt;=4,"Ship It",IF(L4243&gt;=2.5,"Plan It","Park It"))))</f>
        <v/>
      </c>
      <c r="N4243" s="55"/>
      <c r="O4243" s="67" t="str">
        <f aca="false">IF(D4243="FAIL","REJECTED",IF(COUNTA(E4243:K4243)=0,"",IF(OR(E4243=1,F4243=1,G4243=1,H4243=1,I4243=1,J4243=1,K4243=1),"FLAG: Score of 1","OK")))</f>
        <v/>
      </c>
    </row>
    <row r="4244" customFormat="false" ht="15" hidden="false" customHeight="true" outlineLevel="0" collapsed="false">
      <c r="A4244" s="68" t="n">
        <v>4240</v>
      </c>
      <c r="B4244" s="69"/>
      <c r="C4244" s="70"/>
      <c r="D4244" s="57"/>
      <c r="E4244" s="58"/>
      <c r="F4244" s="59"/>
      <c r="G4244" s="60"/>
      <c r="H4244" s="61"/>
      <c r="I4244" s="62"/>
      <c r="J4244" s="63"/>
      <c r="K4244" s="64"/>
      <c r="L4244" s="65" t="str">
        <f aca="false">IF(D4244="FAIL","REJECTED",IF(COUNTA(E4244:K4244)=7,(E4244*Weights!B3)+(F4244*Weights!B4)+(G4244*Weights!B5)+(H4244*Weights!B6)+(I4244*Weights!B7)+(J4244*Weights!B8)+(K4244*Weights!B9),""))</f>
        <v/>
      </c>
      <c r="M4244" s="66" t="str">
        <f aca="false">IF(L4244="REJECTED","REJECTED",IF(L4244="","",IF(L4244&gt;=4,"Ship It",IF(L4244&gt;=2.5,"Plan It","Park It"))))</f>
        <v/>
      </c>
      <c r="N4244" s="69"/>
      <c r="O4244" s="67" t="str">
        <f aca="false">IF(D4244="FAIL","REJECTED",IF(COUNTA(E4244:K4244)=0,"",IF(OR(E4244=1,F4244=1,G4244=1,H4244=1,I4244=1,J4244=1,K4244=1),"FLAG: Score of 1","OK")))</f>
        <v/>
      </c>
    </row>
    <row r="4245" customFormat="false" ht="15" hidden="false" customHeight="true" outlineLevel="0" collapsed="false">
      <c r="A4245" s="54" t="n">
        <v>4241</v>
      </c>
      <c r="B4245" s="55"/>
      <c r="C4245" s="56"/>
      <c r="D4245" s="57"/>
      <c r="E4245" s="58"/>
      <c r="F4245" s="59"/>
      <c r="G4245" s="60"/>
      <c r="H4245" s="61"/>
      <c r="I4245" s="62"/>
      <c r="J4245" s="63"/>
      <c r="K4245" s="64"/>
      <c r="L4245" s="65" t="str">
        <f aca="false">IF(D4245="FAIL","REJECTED",IF(COUNTA(E4245:K4245)=7,(E4245*Weights!B3)+(F4245*Weights!B4)+(G4245*Weights!B5)+(H4245*Weights!B6)+(I4245*Weights!B7)+(J4245*Weights!B8)+(K4245*Weights!B9),""))</f>
        <v/>
      </c>
      <c r="M4245" s="66" t="str">
        <f aca="false">IF(L4245="REJECTED","REJECTED",IF(L4245="","",IF(L4245&gt;=4,"Ship It",IF(L4245&gt;=2.5,"Plan It","Park It"))))</f>
        <v/>
      </c>
      <c r="N4245" s="55"/>
      <c r="O4245" s="67" t="str">
        <f aca="false">IF(D4245="FAIL","REJECTED",IF(COUNTA(E4245:K4245)=0,"",IF(OR(E4245=1,F4245=1,G4245=1,H4245=1,I4245=1,J4245=1,K4245=1),"FLAG: Score of 1","OK")))</f>
        <v/>
      </c>
    </row>
    <row r="4246" customFormat="false" ht="15" hidden="false" customHeight="true" outlineLevel="0" collapsed="false">
      <c r="A4246" s="68" t="n">
        <v>4242</v>
      </c>
      <c r="B4246" s="69"/>
      <c r="C4246" s="70"/>
      <c r="D4246" s="57"/>
      <c r="E4246" s="58"/>
      <c r="F4246" s="59"/>
      <c r="G4246" s="60"/>
      <c r="H4246" s="61"/>
      <c r="I4246" s="62"/>
      <c r="J4246" s="63"/>
      <c r="K4246" s="64"/>
      <c r="L4246" s="65" t="str">
        <f aca="false">IF(D4246="FAIL","REJECTED",IF(COUNTA(E4246:K4246)=7,(E4246*Weights!B3)+(F4246*Weights!B4)+(G4246*Weights!B5)+(H4246*Weights!B6)+(I4246*Weights!B7)+(J4246*Weights!B8)+(K4246*Weights!B9),""))</f>
        <v/>
      </c>
      <c r="M4246" s="66" t="str">
        <f aca="false">IF(L4246="REJECTED","REJECTED",IF(L4246="","",IF(L4246&gt;=4,"Ship It",IF(L4246&gt;=2.5,"Plan It","Park It"))))</f>
        <v/>
      </c>
      <c r="N4246" s="69"/>
      <c r="O4246" s="67" t="str">
        <f aca="false">IF(D4246="FAIL","REJECTED",IF(COUNTA(E4246:K4246)=0,"",IF(OR(E4246=1,F4246=1,G4246=1,H4246=1,I4246=1,J4246=1,K4246=1),"FLAG: Score of 1","OK")))</f>
        <v/>
      </c>
    </row>
    <row r="4247" customFormat="false" ht="15" hidden="false" customHeight="true" outlineLevel="0" collapsed="false">
      <c r="A4247" s="54" t="n">
        <v>4243</v>
      </c>
      <c r="B4247" s="55"/>
      <c r="C4247" s="56"/>
      <c r="D4247" s="57"/>
      <c r="E4247" s="58"/>
      <c r="F4247" s="59"/>
      <c r="G4247" s="60"/>
      <c r="H4247" s="61"/>
      <c r="I4247" s="62"/>
      <c r="J4247" s="63"/>
      <c r="K4247" s="64"/>
      <c r="L4247" s="65" t="str">
        <f aca="false">IF(D4247="FAIL","REJECTED",IF(COUNTA(E4247:K4247)=7,(E4247*Weights!B3)+(F4247*Weights!B4)+(G4247*Weights!B5)+(H4247*Weights!B6)+(I4247*Weights!B7)+(J4247*Weights!B8)+(K4247*Weights!B9),""))</f>
        <v/>
      </c>
      <c r="M4247" s="66" t="str">
        <f aca="false">IF(L4247="REJECTED","REJECTED",IF(L4247="","",IF(L4247&gt;=4,"Ship It",IF(L4247&gt;=2.5,"Plan It","Park It"))))</f>
        <v/>
      </c>
      <c r="N4247" s="55"/>
      <c r="O4247" s="67" t="str">
        <f aca="false">IF(D4247="FAIL","REJECTED",IF(COUNTA(E4247:K4247)=0,"",IF(OR(E4247=1,F4247=1,G4247=1,H4247=1,I4247=1,J4247=1,K4247=1),"FLAG: Score of 1","OK")))</f>
        <v/>
      </c>
    </row>
    <row r="4248" customFormat="false" ht="15" hidden="false" customHeight="true" outlineLevel="0" collapsed="false">
      <c r="A4248" s="68" t="n">
        <v>4244</v>
      </c>
      <c r="B4248" s="69"/>
      <c r="C4248" s="70"/>
      <c r="D4248" s="57"/>
      <c r="E4248" s="58"/>
      <c r="F4248" s="59"/>
      <c r="G4248" s="60"/>
      <c r="H4248" s="61"/>
      <c r="I4248" s="62"/>
      <c r="J4248" s="63"/>
      <c r="K4248" s="64"/>
      <c r="L4248" s="65" t="str">
        <f aca="false">IF(D4248="FAIL","REJECTED",IF(COUNTA(E4248:K4248)=7,(E4248*Weights!B3)+(F4248*Weights!B4)+(G4248*Weights!B5)+(H4248*Weights!B6)+(I4248*Weights!B7)+(J4248*Weights!B8)+(K4248*Weights!B9),""))</f>
        <v/>
      </c>
      <c r="M4248" s="66" t="str">
        <f aca="false">IF(L4248="REJECTED","REJECTED",IF(L4248="","",IF(L4248&gt;=4,"Ship It",IF(L4248&gt;=2.5,"Plan It","Park It"))))</f>
        <v/>
      </c>
      <c r="N4248" s="69"/>
      <c r="O4248" s="67" t="str">
        <f aca="false">IF(D4248="FAIL","REJECTED",IF(COUNTA(E4248:K4248)=0,"",IF(OR(E4248=1,F4248=1,G4248=1,H4248=1,I4248=1,J4248=1,K4248=1),"FLAG: Score of 1","OK")))</f>
        <v/>
      </c>
    </row>
    <row r="4249" customFormat="false" ht="15" hidden="false" customHeight="true" outlineLevel="0" collapsed="false">
      <c r="A4249" s="54" t="n">
        <v>4245</v>
      </c>
      <c r="B4249" s="55"/>
      <c r="C4249" s="56"/>
      <c r="D4249" s="57"/>
      <c r="E4249" s="58"/>
      <c r="F4249" s="59"/>
      <c r="G4249" s="60"/>
      <c r="H4249" s="61"/>
      <c r="I4249" s="62"/>
      <c r="J4249" s="63"/>
      <c r="K4249" s="64"/>
      <c r="L4249" s="65" t="str">
        <f aca="false">IF(D4249="FAIL","REJECTED",IF(COUNTA(E4249:K4249)=7,(E4249*Weights!B3)+(F4249*Weights!B4)+(G4249*Weights!B5)+(H4249*Weights!B6)+(I4249*Weights!B7)+(J4249*Weights!B8)+(K4249*Weights!B9),""))</f>
        <v/>
      </c>
      <c r="M4249" s="66" t="str">
        <f aca="false">IF(L4249="REJECTED","REJECTED",IF(L4249="","",IF(L4249&gt;=4,"Ship It",IF(L4249&gt;=2.5,"Plan It","Park It"))))</f>
        <v/>
      </c>
      <c r="N4249" s="55"/>
      <c r="O4249" s="67" t="str">
        <f aca="false">IF(D4249="FAIL","REJECTED",IF(COUNTA(E4249:K4249)=0,"",IF(OR(E4249=1,F4249=1,G4249=1,H4249=1,I4249=1,J4249=1,K4249=1),"FLAG: Score of 1","OK")))</f>
        <v/>
      </c>
    </row>
    <row r="4250" customFormat="false" ht="15" hidden="false" customHeight="true" outlineLevel="0" collapsed="false">
      <c r="A4250" s="68" t="n">
        <v>4246</v>
      </c>
      <c r="B4250" s="69"/>
      <c r="C4250" s="70"/>
      <c r="D4250" s="57"/>
      <c r="E4250" s="58"/>
      <c r="F4250" s="59"/>
      <c r="G4250" s="60"/>
      <c r="H4250" s="61"/>
      <c r="I4250" s="62"/>
      <c r="J4250" s="63"/>
      <c r="K4250" s="64"/>
      <c r="L4250" s="65" t="str">
        <f aca="false">IF(D4250="FAIL","REJECTED",IF(COUNTA(E4250:K4250)=7,(E4250*Weights!B3)+(F4250*Weights!B4)+(G4250*Weights!B5)+(H4250*Weights!B6)+(I4250*Weights!B7)+(J4250*Weights!B8)+(K4250*Weights!B9),""))</f>
        <v/>
      </c>
      <c r="M4250" s="66" t="str">
        <f aca="false">IF(L4250="REJECTED","REJECTED",IF(L4250="","",IF(L4250&gt;=4,"Ship It",IF(L4250&gt;=2.5,"Plan It","Park It"))))</f>
        <v/>
      </c>
      <c r="N4250" s="69"/>
      <c r="O4250" s="67" t="str">
        <f aca="false">IF(D4250="FAIL","REJECTED",IF(COUNTA(E4250:K4250)=0,"",IF(OR(E4250=1,F4250=1,G4250=1,H4250=1,I4250=1,J4250=1,K4250=1),"FLAG: Score of 1","OK")))</f>
        <v/>
      </c>
    </row>
    <row r="4251" customFormat="false" ht="15" hidden="false" customHeight="true" outlineLevel="0" collapsed="false">
      <c r="A4251" s="54" t="n">
        <v>4247</v>
      </c>
      <c r="B4251" s="55"/>
      <c r="C4251" s="56"/>
      <c r="D4251" s="57"/>
      <c r="E4251" s="58"/>
      <c r="F4251" s="59"/>
      <c r="G4251" s="60"/>
      <c r="H4251" s="61"/>
      <c r="I4251" s="62"/>
      <c r="J4251" s="63"/>
      <c r="K4251" s="64"/>
      <c r="L4251" s="65" t="str">
        <f aca="false">IF(D4251="FAIL","REJECTED",IF(COUNTA(E4251:K4251)=7,(E4251*Weights!B3)+(F4251*Weights!B4)+(G4251*Weights!B5)+(H4251*Weights!B6)+(I4251*Weights!B7)+(J4251*Weights!B8)+(K4251*Weights!B9),""))</f>
        <v/>
      </c>
      <c r="M4251" s="66" t="str">
        <f aca="false">IF(L4251="REJECTED","REJECTED",IF(L4251="","",IF(L4251&gt;=4,"Ship It",IF(L4251&gt;=2.5,"Plan It","Park It"))))</f>
        <v/>
      </c>
      <c r="N4251" s="55"/>
      <c r="O4251" s="67" t="str">
        <f aca="false">IF(D4251="FAIL","REJECTED",IF(COUNTA(E4251:K4251)=0,"",IF(OR(E4251=1,F4251=1,G4251=1,H4251=1,I4251=1,J4251=1,K4251=1),"FLAG: Score of 1","OK")))</f>
        <v/>
      </c>
    </row>
    <row r="4252" customFormat="false" ht="15" hidden="false" customHeight="true" outlineLevel="0" collapsed="false">
      <c r="A4252" s="68" t="n">
        <v>4248</v>
      </c>
      <c r="B4252" s="69"/>
      <c r="C4252" s="70"/>
      <c r="D4252" s="57"/>
      <c r="E4252" s="58"/>
      <c r="F4252" s="59"/>
      <c r="G4252" s="60"/>
      <c r="H4252" s="61"/>
      <c r="I4252" s="62"/>
      <c r="J4252" s="63"/>
      <c r="K4252" s="64"/>
      <c r="L4252" s="65" t="str">
        <f aca="false">IF(D4252="FAIL","REJECTED",IF(COUNTA(E4252:K4252)=7,(E4252*Weights!B3)+(F4252*Weights!B4)+(G4252*Weights!B5)+(H4252*Weights!B6)+(I4252*Weights!B7)+(J4252*Weights!B8)+(K4252*Weights!B9),""))</f>
        <v/>
      </c>
      <c r="M4252" s="66" t="str">
        <f aca="false">IF(L4252="REJECTED","REJECTED",IF(L4252="","",IF(L4252&gt;=4,"Ship It",IF(L4252&gt;=2.5,"Plan It","Park It"))))</f>
        <v/>
      </c>
      <c r="N4252" s="69"/>
      <c r="O4252" s="67" t="str">
        <f aca="false">IF(D4252="FAIL","REJECTED",IF(COUNTA(E4252:K4252)=0,"",IF(OR(E4252=1,F4252=1,G4252=1,H4252=1,I4252=1,J4252=1,K4252=1),"FLAG: Score of 1","OK")))</f>
        <v/>
      </c>
    </row>
    <row r="4253" customFormat="false" ht="15" hidden="false" customHeight="true" outlineLevel="0" collapsed="false">
      <c r="A4253" s="54" t="n">
        <v>4249</v>
      </c>
      <c r="B4253" s="55"/>
      <c r="C4253" s="56"/>
      <c r="D4253" s="57"/>
      <c r="E4253" s="58"/>
      <c r="F4253" s="59"/>
      <c r="G4253" s="60"/>
      <c r="H4253" s="61"/>
      <c r="I4253" s="62"/>
      <c r="J4253" s="63"/>
      <c r="K4253" s="64"/>
      <c r="L4253" s="65" t="str">
        <f aca="false">IF(D4253="FAIL","REJECTED",IF(COUNTA(E4253:K4253)=7,(E4253*Weights!B3)+(F4253*Weights!B4)+(G4253*Weights!B5)+(H4253*Weights!B6)+(I4253*Weights!B7)+(J4253*Weights!B8)+(K4253*Weights!B9),""))</f>
        <v/>
      </c>
      <c r="M4253" s="66" t="str">
        <f aca="false">IF(L4253="REJECTED","REJECTED",IF(L4253="","",IF(L4253&gt;=4,"Ship It",IF(L4253&gt;=2.5,"Plan It","Park It"))))</f>
        <v/>
      </c>
      <c r="N4253" s="55"/>
      <c r="O4253" s="67" t="str">
        <f aca="false">IF(D4253="FAIL","REJECTED",IF(COUNTA(E4253:K4253)=0,"",IF(OR(E4253=1,F4253=1,G4253=1,H4253=1,I4253=1,J4253=1,K4253=1),"FLAG: Score of 1","OK")))</f>
        <v/>
      </c>
    </row>
    <row r="4254" customFormat="false" ht="15" hidden="false" customHeight="true" outlineLevel="0" collapsed="false">
      <c r="A4254" s="68" t="n">
        <v>4250</v>
      </c>
      <c r="B4254" s="69"/>
      <c r="C4254" s="70"/>
      <c r="D4254" s="57"/>
      <c r="E4254" s="58"/>
      <c r="F4254" s="59"/>
      <c r="G4254" s="60"/>
      <c r="H4254" s="61"/>
      <c r="I4254" s="62"/>
      <c r="J4254" s="63"/>
      <c r="K4254" s="64"/>
      <c r="L4254" s="65" t="str">
        <f aca="false">IF(D4254="FAIL","REJECTED",IF(COUNTA(E4254:K4254)=7,(E4254*Weights!B3)+(F4254*Weights!B4)+(G4254*Weights!B5)+(H4254*Weights!B6)+(I4254*Weights!B7)+(J4254*Weights!B8)+(K4254*Weights!B9),""))</f>
        <v/>
      </c>
      <c r="M4254" s="66" t="str">
        <f aca="false">IF(L4254="REJECTED","REJECTED",IF(L4254="","",IF(L4254&gt;=4,"Ship It",IF(L4254&gt;=2.5,"Plan It","Park It"))))</f>
        <v/>
      </c>
      <c r="N4254" s="69"/>
      <c r="O4254" s="67" t="str">
        <f aca="false">IF(D4254="FAIL","REJECTED",IF(COUNTA(E4254:K4254)=0,"",IF(OR(E4254=1,F4254=1,G4254=1,H4254=1,I4254=1,J4254=1,K4254=1),"FLAG: Score of 1","OK")))</f>
        <v/>
      </c>
    </row>
    <row r="4255" customFormat="false" ht="15" hidden="false" customHeight="true" outlineLevel="0" collapsed="false">
      <c r="A4255" s="54" t="n">
        <v>4251</v>
      </c>
      <c r="B4255" s="55"/>
      <c r="C4255" s="56"/>
      <c r="D4255" s="57"/>
      <c r="E4255" s="58"/>
      <c r="F4255" s="59"/>
      <c r="G4255" s="60"/>
      <c r="H4255" s="61"/>
      <c r="I4255" s="62"/>
      <c r="J4255" s="63"/>
      <c r="K4255" s="64"/>
      <c r="L4255" s="65" t="str">
        <f aca="false">IF(D4255="FAIL","REJECTED",IF(COUNTA(E4255:K4255)=7,(E4255*Weights!B3)+(F4255*Weights!B4)+(G4255*Weights!B5)+(H4255*Weights!B6)+(I4255*Weights!B7)+(J4255*Weights!B8)+(K4255*Weights!B9),""))</f>
        <v/>
      </c>
      <c r="M4255" s="66" t="str">
        <f aca="false">IF(L4255="REJECTED","REJECTED",IF(L4255="","",IF(L4255&gt;=4,"Ship It",IF(L4255&gt;=2.5,"Plan It","Park It"))))</f>
        <v/>
      </c>
      <c r="N4255" s="55"/>
      <c r="O4255" s="67" t="str">
        <f aca="false">IF(D4255="FAIL","REJECTED",IF(COUNTA(E4255:K4255)=0,"",IF(OR(E4255=1,F4255=1,G4255=1,H4255=1,I4255=1,J4255=1,K4255=1),"FLAG: Score of 1","OK")))</f>
        <v/>
      </c>
    </row>
    <row r="4256" customFormat="false" ht="15" hidden="false" customHeight="true" outlineLevel="0" collapsed="false">
      <c r="A4256" s="68" t="n">
        <v>4252</v>
      </c>
      <c r="B4256" s="69"/>
      <c r="C4256" s="70"/>
      <c r="D4256" s="57"/>
      <c r="E4256" s="58"/>
      <c r="F4256" s="59"/>
      <c r="G4256" s="60"/>
      <c r="H4256" s="61"/>
      <c r="I4256" s="62"/>
      <c r="J4256" s="63"/>
      <c r="K4256" s="64"/>
      <c r="L4256" s="65" t="str">
        <f aca="false">IF(D4256="FAIL","REJECTED",IF(COUNTA(E4256:K4256)=7,(E4256*Weights!B3)+(F4256*Weights!B4)+(G4256*Weights!B5)+(H4256*Weights!B6)+(I4256*Weights!B7)+(J4256*Weights!B8)+(K4256*Weights!B9),""))</f>
        <v/>
      </c>
      <c r="M4256" s="66" t="str">
        <f aca="false">IF(L4256="REJECTED","REJECTED",IF(L4256="","",IF(L4256&gt;=4,"Ship It",IF(L4256&gt;=2.5,"Plan It","Park It"))))</f>
        <v/>
      </c>
      <c r="N4256" s="69"/>
      <c r="O4256" s="67" t="str">
        <f aca="false">IF(D4256="FAIL","REJECTED",IF(COUNTA(E4256:K4256)=0,"",IF(OR(E4256=1,F4256=1,G4256=1,H4256=1,I4256=1,J4256=1,K4256=1),"FLAG: Score of 1","OK")))</f>
        <v/>
      </c>
    </row>
    <row r="4257" customFormat="false" ht="15" hidden="false" customHeight="true" outlineLevel="0" collapsed="false">
      <c r="A4257" s="54" t="n">
        <v>4253</v>
      </c>
      <c r="B4257" s="55"/>
      <c r="C4257" s="56"/>
      <c r="D4257" s="57"/>
      <c r="E4257" s="58"/>
      <c r="F4257" s="59"/>
      <c r="G4257" s="60"/>
      <c r="H4257" s="61"/>
      <c r="I4257" s="62"/>
      <c r="J4257" s="63"/>
      <c r="K4257" s="64"/>
      <c r="L4257" s="65" t="str">
        <f aca="false">IF(D4257="FAIL","REJECTED",IF(COUNTA(E4257:K4257)=7,(E4257*Weights!B3)+(F4257*Weights!B4)+(G4257*Weights!B5)+(H4257*Weights!B6)+(I4257*Weights!B7)+(J4257*Weights!B8)+(K4257*Weights!B9),""))</f>
        <v/>
      </c>
      <c r="M4257" s="66" t="str">
        <f aca="false">IF(L4257="REJECTED","REJECTED",IF(L4257="","",IF(L4257&gt;=4,"Ship It",IF(L4257&gt;=2.5,"Plan It","Park It"))))</f>
        <v/>
      </c>
      <c r="N4257" s="55"/>
      <c r="O4257" s="67" t="str">
        <f aca="false">IF(D4257="FAIL","REJECTED",IF(COUNTA(E4257:K4257)=0,"",IF(OR(E4257=1,F4257=1,G4257=1,H4257=1,I4257=1,J4257=1,K4257=1),"FLAG: Score of 1","OK")))</f>
        <v/>
      </c>
    </row>
    <row r="4258" customFormat="false" ht="15" hidden="false" customHeight="true" outlineLevel="0" collapsed="false">
      <c r="A4258" s="68" t="n">
        <v>4254</v>
      </c>
      <c r="B4258" s="69"/>
      <c r="C4258" s="70"/>
      <c r="D4258" s="57"/>
      <c r="E4258" s="58"/>
      <c r="F4258" s="59"/>
      <c r="G4258" s="60"/>
      <c r="H4258" s="61"/>
      <c r="I4258" s="62"/>
      <c r="J4258" s="63"/>
      <c r="K4258" s="64"/>
      <c r="L4258" s="65" t="str">
        <f aca="false">IF(D4258="FAIL","REJECTED",IF(COUNTA(E4258:K4258)=7,(E4258*Weights!B3)+(F4258*Weights!B4)+(G4258*Weights!B5)+(H4258*Weights!B6)+(I4258*Weights!B7)+(J4258*Weights!B8)+(K4258*Weights!B9),""))</f>
        <v/>
      </c>
      <c r="M4258" s="66" t="str">
        <f aca="false">IF(L4258="REJECTED","REJECTED",IF(L4258="","",IF(L4258&gt;=4,"Ship It",IF(L4258&gt;=2.5,"Plan It","Park It"))))</f>
        <v/>
      </c>
      <c r="N4258" s="69"/>
      <c r="O4258" s="67" t="str">
        <f aca="false">IF(D4258="FAIL","REJECTED",IF(COUNTA(E4258:K4258)=0,"",IF(OR(E4258=1,F4258=1,G4258=1,H4258=1,I4258=1,J4258=1,K4258=1),"FLAG: Score of 1","OK")))</f>
        <v/>
      </c>
    </row>
    <row r="4259" customFormat="false" ht="15" hidden="false" customHeight="true" outlineLevel="0" collapsed="false">
      <c r="A4259" s="54" t="n">
        <v>4255</v>
      </c>
      <c r="B4259" s="55"/>
      <c r="C4259" s="56"/>
      <c r="D4259" s="57"/>
      <c r="E4259" s="58"/>
      <c r="F4259" s="59"/>
      <c r="G4259" s="60"/>
      <c r="H4259" s="61"/>
      <c r="I4259" s="62"/>
      <c r="J4259" s="63"/>
      <c r="K4259" s="64"/>
      <c r="L4259" s="65" t="str">
        <f aca="false">IF(D4259="FAIL","REJECTED",IF(COUNTA(E4259:K4259)=7,(E4259*Weights!B3)+(F4259*Weights!B4)+(G4259*Weights!B5)+(H4259*Weights!B6)+(I4259*Weights!B7)+(J4259*Weights!B8)+(K4259*Weights!B9),""))</f>
        <v/>
      </c>
      <c r="M4259" s="66" t="str">
        <f aca="false">IF(L4259="REJECTED","REJECTED",IF(L4259="","",IF(L4259&gt;=4,"Ship It",IF(L4259&gt;=2.5,"Plan It","Park It"))))</f>
        <v/>
      </c>
      <c r="N4259" s="55"/>
      <c r="O4259" s="67" t="str">
        <f aca="false">IF(D4259="FAIL","REJECTED",IF(COUNTA(E4259:K4259)=0,"",IF(OR(E4259=1,F4259=1,G4259=1,H4259=1,I4259=1,J4259=1,K4259=1),"FLAG: Score of 1","OK")))</f>
        <v/>
      </c>
    </row>
    <row r="4260" customFormat="false" ht="15" hidden="false" customHeight="true" outlineLevel="0" collapsed="false">
      <c r="A4260" s="68" t="n">
        <v>4256</v>
      </c>
      <c r="B4260" s="69"/>
      <c r="C4260" s="70"/>
      <c r="D4260" s="57"/>
      <c r="E4260" s="58"/>
      <c r="F4260" s="59"/>
      <c r="G4260" s="60"/>
      <c r="H4260" s="61"/>
      <c r="I4260" s="62"/>
      <c r="J4260" s="63"/>
      <c r="K4260" s="64"/>
      <c r="L4260" s="65" t="str">
        <f aca="false">IF(D4260="FAIL","REJECTED",IF(COUNTA(E4260:K4260)=7,(E4260*Weights!B3)+(F4260*Weights!B4)+(G4260*Weights!B5)+(H4260*Weights!B6)+(I4260*Weights!B7)+(J4260*Weights!B8)+(K4260*Weights!B9),""))</f>
        <v/>
      </c>
      <c r="M4260" s="66" t="str">
        <f aca="false">IF(L4260="REJECTED","REJECTED",IF(L4260="","",IF(L4260&gt;=4,"Ship It",IF(L4260&gt;=2.5,"Plan It","Park It"))))</f>
        <v/>
      </c>
      <c r="N4260" s="69"/>
      <c r="O4260" s="67" t="str">
        <f aca="false">IF(D4260="FAIL","REJECTED",IF(COUNTA(E4260:K4260)=0,"",IF(OR(E4260=1,F4260=1,G4260=1,H4260=1,I4260=1,J4260=1,K4260=1),"FLAG: Score of 1","OK")))</f>
        <v/>
      </c>
    </row>
    <row r="4261" customFormat="false" ht="15" hidden="false" customHeight="true" outlineLevel="0" collapsed="false">
      <c r="A4261" s="54" t="n">
        <v>4257</v>
      </c>
      <c r="B4261" s="55"/>
      <c r="C4261" s="56"/>
      <c r="D4261" s="57"/>
      <c r="E4261" s="58"/>
      <c r="F4261" s="59"/>
      <c r="G4261" s="60"/>
      <c r="H4261" s="61"/>
      <c r="I4261" s="62"/>
      <c r="J4261" s="63"/>
      <c r="K4261" s="64"/>
      <c r="L4261" s="65" t="str">
        <f aca="false">IF(D4261="FAIL","REJECTED",IF(COUNTA(E4261:K4261)=7,(E4261*Weights!B3)+(F4261*Weights!B4)+(G4261*Weights!B5)+(H4261*Weights!B6)+(I4261*Weights!B7)+(J4261*Weights!B8)+(K4261*Weights!B9),""))</f>
        <v/>
      </c>
      <c r="M4261" s="66" t="str">
        <f aca="false">IF(L4261="REJECTED","REJECTED",IF(L4261="","",IF(L4261&gt;=4,"Ship It",IF(L4261&gt;=2.5,"Plan It","Park It"))))</f>
        <v/>
      </c>
      <c r="N4261" s="55"/>
      <c r="O4261" s="67" t="str">
        <f aca="false">IF(D4261="FAIL","REJECTED",IF(COUNTA(E4261:K4261)=0,"",IF(OR(E4261=1,F4261=1,G4261=1,H4261=1,I4261=1,J4261=1,K4261=1),"FLAG: Score of 1","OK")))</f>
        <v/>
      </c>
    </row>
    <row r="4262" customFormat="false" ht="15" hidden="false" customHeight="true" outlineLevel="0" collapsed="false">
      <c r="A4262" s="68" t="n">
        <v>4258</v>
      </c>
      <c r="B4262" s="69"/>
      <c r="C4262" s="70"/>
      <c r="D4262" s="57"/>
      <c r="E4262" s="58"/>
      <c r="F4262" s="59"/>
      <c r="G4262" s="60"/>
      <c r="H4262" s="61"/>
      <c r="I4262" s="62"/>
      <c r="J4262" s="63"/>
      <c r="K4262" s="64"/>
      <c r="L4262" s="65" t="str">
        <f aca="false">IF(D4262="FAIL","REJECTED",IF(COUNTA(E4262:K4262)=7,(E4262*Weights!B3)+(F4262*Weights!B4)+(G4262*Weights!B5)+(H4262*Weights!B6)+(I4262*Weights!B7)+(J4262*Weights!B8)+(K4262*Weights!B9),""))</f>
        <v/>
      </c>
      <c r="M4262" s="66" t="str">
        <f aca="false">IF(L4262="REJECTED","REJECTED",IF(L4262="","",IF(L4262&gt;=4,"Ship It",IF(L4262&gt;=2.5,"Plan It","Park It"))))</f>
        <v/>
      </c>
      <c r="N4262" s="69"/>
      <c r="O4262" s="67" t="str">
        <f aca="false">IF(D4262="FAIL","REJECTED",IF(COUNTA(E4262:K4262)=0,"",IF(OR(E4262=1,F4262=1,G4262=1,H4262=1,I4262=1,J4262=1,K4262=1),"FLAG: Score of 1","OK")))</f>
        <v/>
      </c>
    </row>
    <row r="4263" customFormat="false" ht="15" hidden="false" customHeight="true" outlineLevel="0" collapsed="false">
      <c r="A4263" s="54" t="n">
        <v>4259</v>
      </c>
      <c r="B4263" s="55"/>
      <c r="C4263" s="56"/>
      <c r="D4263" s="57"/>
      <c r="E4263" s="58"/>
      <c r="F4263" s="59"/>
      <c r="G4263" s="60"/>
      <c r="H4263" s="61"/>
      <c r="I4263" s="62"/>
      <c r="J4263" s="63"/>
      <c r="K4263" s="64"/>
      <c r="L4263" s="65" t="str">
        <f aca="false">IF(D4263="FAIL","REJECTED",IF(COUNTA(E4263:K4263)=7,(E4263*Weights!B3)+(F4263*Weights!B4)+(G4263*Weights!B5)+(H4263*Weights!B6)+(I4263*Weights!B7)+(J4263*Weights!B8)+(K4263*Weights!B9),""))</f>
        <v/>
      </c>
      <c r="M4263" s="66" t="str">
        <f aca="false">IF(L4263="REJECTED","REJECTED",IF(L4263="","",IF(L4263&gt;=4,"Ship It",IF(L4263&gt;=2.5,"Plan It","Park It"))))</f>
        <v/>
      </c>
      <c r="N4263" s="55"/>
      <c r="O4263" s="67" t="str">
        <f aca="false">IF(D4263="FAIL","REJECTED",IF(COUNTA(E4263:K4263)=0,"",IF(OR(E4263=1,F4263=1,G4263=1,H4263=1,I4263=1,J4263=1,K4263=1),"FLAG: Score of 1","OK")))</f>
        <v/>
      </c>
    </row>
    <row r="4264" customFormat="false" ht="15" hidden="false" customHeight="true" outlineLevel="0" collapsed="false">
      <c r="A4264" s="68" t="n">
        <v>4260</v>
      </c>
      <c r="B4264" s="69"/>
      <c r="C4264" s="70"/>
      <c r="D4264" s="57"/>
      <c r="E4264" s="58"/>
      <c r="F4264" s="59"/>
      <c r="G4264" s="60"/>
      <c r="H4264" s="61"/>
      <c r="I4264" s="62"/>
      <c r="J4264" s="63"/>
      <c r="K4264" s="64"/>
      <c r="L4264" s="65" t="str">
        <f aca="false">IF(D4264="FAIL","REJECTED",IF(COUNTA(E4264:K4264)=7,(E4264*Weights!B3)+(F4264*Weights!B4)+(G4264*Weights!B5)+(H4264*Weights!B6)+(I4264*Weights!B7)+(J4264*Weights!B8)+(K4264*Weights!B9),""))</f>
        <v/>
      </c>
      <c r="M4264" s="66" t="str">
        <f aca="false">IF(L4264="REJECTED","REJECTED",IF(L4264="","",IF(L4264&gt;=4,"Ship It",IF(L4264&gt;=2.5,"Plan It","Park It"))))</f>
        <v/>
      </c>
      <c r="N4264" s="69"/>
      <c r="O4264" s="67" t="str">
        <f aca="false">IF(D4264="FAIL","REJECTED",IF(COUNTA(E4264:K4264)=0,"",IF(OR(E4264=1,F4264=1,G4264=1,H4264=1,I4264=1,J4264=1,K4264=1),"FLAG: Score of 1","OK")))</f>
        <v/>
      </c>
    </row>
    <row r="4265" customFormat="false" ht="15" hidden="false" customHeight="true" outlineLevel="0" collapsed="false">
      <c r="A4265" s="54" t="n">
        <v>4261</v>
      </c>
      <c r="B4265" s="55"/>
      <c r="C4265" s="56"/>
      <c r="D4265" s="57"/>
      <c r="E4265" s="58"/>
      <c r="F4265" s="59"/>
      <c r="G4265" s="60"/>
      <c r="H4265" s="61"/>
      <c r="I4265" s="62"/>
      <c r="J4265" s="63"/>
      <c r="K4265" s="64"/>
      <c r="L4265" s="65" t="str">
        <f aca="false">IF(D4265="FAIL","REJECTED",IF(COUNTA(E4265:K4265)=7,(E4265*Weights!B3)+(F4265*Weights!B4)+(G4265*Weights!B5)+(H4265*Weights!B6)+(I4265*Weights!B7)+(J4265*Weights!B8)+(K4265*Weights!B9),""))</f>
        <v/>
      </c>
      <c r="M4265" s="66" t="str">
        <f aca="false">IF(L4265="REJECTED","REJECTED",IF(L4265="","",IF(L4265&gt;=4,"Ship It",IF(L4265&gt;=2.5,"Plan It","Park It"))))</f>
        <v/>
      </c>
      <c r="N4265" s="55"/>
      <c r="O4265" s="67" t="str">
        <f aca="false">IF(D4265="FAIL","REJECTED",IF(COUNTA(E4265:K4265)=0,"",IF(OR(E4265=1,F4265=1,G4265=1,H4265=1,I4265=1,J4265=1,K4265=1),"FLAG: Score of 1","OK")))</f>
        <v/>
      </c>
    </row>
    <row r="4266" customFormat="false" ht="15" hidden="false" customHeight="true" outlineLevel="0" collapsed="false">
      <c r="A4266" s="68" t="n">
        <v>4262</v>
      </c>
      <c r="B4266" s="69"/>
      <c r="C4266" s="70"/>
      <c r="D4266" s="57"/>
      <c r="E4266" s="58"/>
      <c r="F4266" s="59"/>
      <c r="G4266" s="60"/>
      <c r="H4266" s="61"/>
      <c r="I4266" s="62"/>
      <c r="J4266" s="63"/>
      <c r="K4266" s="64"/>
      <c r="L4266" s="65" t="str">
        <f aca="false">IF(D4266="FAIL","REJECTED",IF(COUNTA(E4266:K4266)=7,(E4266*Weights!B3)+(F4266*Weights!B4)+(G4266*Weights!B5)+(H4266*Weights!B6)+(I4266*Weights!B7)+(J4266*Weights!B8)+(K4266*Weights!B9),""))</f>
        <v/>
      </c>
      <c r="M4266" s="66" t="str">
        <f aca="false">IF(L4266="REJECTED","REJECTED",IF(L4266="","",IF(L4266&gt;=4,"Ship It",IF(L4266&gt;=2.5,"Plan It","Park It"))))</f>
        <v/>
      </c>
      <c r="N4266" s="69"/>
      <c r="O4266" s="67" t="str">
        <f aca="false">IF(D4266="FAIL","REJECTED",IF(COUNTA(E4266:K4266)=0,"",IF(OR(E4266=1,F4266=1,G4266=1,H4266=1,I4266=1,J4266=1,K4266=1),"FLAG: Score of 1","OK")))</f>
        <v/>
      </c>
    </row>
    <row r="4267" customFormat="false" ht="15" hidden="false" customHeight="true" outlineLevel="0" collapsed="false">
      <c r="A4267" s="54" t="n">
        <v>4263</v>
      </c>
      <c r="B4267" s="55"/>
      <c r="C4267" s="56"/>
      <c r="D4267" s="57"/>
      <c r="E4267" s="58"/>
      <c r="F4267" s="59"/>
      <c r="G4267" s="60"/>
      <c r="H4267" s="61"/>
      <c r="I4267" s="62"/>
      <c r="J4267" s="63"/>
      <c r="K4267" s="64"/>
      <c r="L4267" s="65" t="str">
        <f aca="false">IF(D4267="FAIL","REJECTED",IF(COUNTA(E4267:K4267)=7,(E4267*Weights!B3)+(F4267*Weights!B4)+(G4267*Weights!B5)+(H4267*Weights!B6)+(I4267*Weights!B7)+(J4267*Weights!B8)+(K4267*Weights!B9),""))</f>
        <v/>
      </c>
      <c r="M4267" s="66" t="str">
        <f aca="false">IF(L4267="REJECTED","REJECTED",IF(L4267="","",IF(L4267&gt;=4,"Ship It",IF(L4267&gt;=2.5,"Plan It","Park It"))))</f>
        <v/>
      </c>
      <c r="N4267" s="55"/>
      <c r="O4267" s="67" t="str">
        <f aca="false">IF(D4267="FAIL","REJECTED",IF(COUNTA(E4267:K4267)=0,"",IF(OR(E4267=1,F4267=1,G4267=1,H4267=1,I4267=1,J4267=1,K4267=1),"FLAG: Score of 1","OK")))</f>
        <v/>
      </c>
    </row>
    <row r="4268" customFormat="false" ht="15" hidden="false" customHeight="true" outlineLevel="0" collapsed="false">
      <c r="A4268" s="68" t="n">
        <v>4264</v>
      </c>
      <c r="B4268" s="69"/>
      <c r="C4268" s="70"/>
      <c r="D4268" s="57"/>
      <c r="E4268" s="58"/>
      <c r="F4268" s="59"/>
      <c r="G4268" s="60"/>
      <c r="H4268" s="61"/>
      <c r="I4268" s="62"/>
      <c r="J4268" s="63"/>
      <c r="K4268" s="64"/>
      <c r="L4268" s="65" t="str">
        <f aca="false">IF(D4268="FAIL","REJECTED",IF(COUNTA(E4268:K4268)=7,(E4268*Weights!B3)+(F4268*Weights!B4)+(G4268*Weights!B5)+(H4268*Weights!B6)+(I4268*Weights!B7)+(J4268*Weights!B8)+(K4268*Weights!B9),""))</f>
        <v/>
      </c>
      <c r="M4268" s="66" t="str">
        <f aca="false">IF(L4268="REJECTED","REJECTED",IF(L4268="","",IF(L4268&gt;=4,"Ship It",IF(L4268&gt;=2.5,"Plan It","Park It"))))</f>
        <v/>
      </c>
      <c r="N4268" s="69"/>
      <c r="O4268" s="67" t="str">
        <f aca="false">IF(D4268="FAIL","REJECTED",IF(COUNTA(E4268:K4268)=0,"",IF(OR(E4268=1,F4268=1,G4268=1,H4268=1,I4268=1,J4268=1,K4268=1),"FLAG: Score of 1","OK")))</f>
        <v/>
      </c>
    </row>
    <row r="4269" customFormat="false" ht="15" hidden="false" customHeight="true" outlineLevel="0" collapsed="false">
      <c r="A4269" s="54" t="n">
        <v>4265</v>
      </c>
      <c r="B4269" s="55"/>
      <c r="C4269" s="56"/>
      <c r="D4269" s="57"/>
      <c r="E4269" s="58"/>
      <c r="F4269" s="59"/>
      <c r="G4269" s="60"/>
      <c r="H4269" s="61"/>
      <c r="I4269" s="62"/>
      <c r="J4269" s="63"/>
      <c r="K4269" s="64"/>
      <c r="L4269" s="65" t="str">
        <f aca="false">IF(D4269="FAIL","REJECTED",IF(COUNTA(E4269:K4269)=7,(E4269*Weights!B3)+(F4269*Weights!B4)+(G4269*Weights!B5)+(H4269*Weights!B6)+(I4269*Weights!B7)+(J4269*Weights!B8)+(K4269*Weights!B9),""))</f>
        <v/>
      </c>
      <c r="M4269" s="66" t="str">
        <f aca="false">IF(L4269="REJECTED","REJECTED",IF(L4269="","",IF(L4269&gt;=4,"Ship It",IF(L4269&gt;=2.5,"Plan It","Park It"))))</f>
        <v/>
      </c>
      <c r="N4269" s="55"/>
      <c r="O4269" s="67" t="str">
        <f aca="false">IF(D4269="FAIL","REJECTED",IF(COUNTA(E4269:K4269)=0,"",IF(OR(E4269=1,F4269=1,G4269=1,H4269=1,I4269=1,J4269=1,K4269=1),"FLAG: Score of 1","OK")))</f>
        <v/>
      </c>
    </row>
    <row r="4270" customFormat="false" ht="15" hidden="false" customHeight="true" outlineLevel="0" collapsed="false">
      <c r="A4270" s="68" t="n">
        <v>4266</v>
      </c>
      <c r="B4270" s="69"/>
      <c r="C4270" s="70"/>
      <c r="D4270" s="57"/>
      <c r="E4270" s="58"/>
      <c r="F4270" s="59"/>
      <c r="G4270" s="60"/>
      <c r="H4270" s="61"/>
      <c r="I4270" s="62"/>
      <c r="J4270" s="63"/>
      <c r="K4270" s="64"/>
      <c r="L4270" s="65" t="str">
        <f aca="false">IF(D4270="FAIL","REJECTED",IF(COUNTA(E4270:K4270)=7,(E4270*Weights!B3)+(F4270*Weights!B4)+(G4270*Weights!B5)+(H4270*Weights!B6)+(I4270*Weights!B7)+(J4270*Weights!B8)+(K4270*Weights!B9),""))</f>
        <v/>
      </c>
      <c r="M4270" s="66" t="str">
        <f aca="false">IF(L4270="REJECTED","REJECTED",IF(L4270="","",IF(L4270&gt;=4,"Ship It",IF(L4270&gt;=2.5,"Plan It","Park It"))))</f>
        <v/>
      </c>
      <c r="N4270" s="69"/>
      <c r="O4270" s="67" t="str">
        <f aca="false">IF(D4270="FAIL","REJECTED",IF(COUNTA(E4270:K4270)=0,"",IF(OR(E4270=1,F4270=1,G4270=1,H4270=1,I4270=1,J4270=1,K4270=1),"FLAG: Score of 1","OK")))</f>
        <v/>
      </c>
    </row>
    <row r="4271" customFormat="false" ht="15" hidden="false" customHeight="true" outlineLevel="0" collapsed="false">
      <c r="A4271" s="54" t="n">
        <v>4267</v>
      </c>
      <c r="B4271" s="55"/>
      <c r="C4271" s="56"/>
      <c r="D4271" s="57"/>
      <c r="E4271" s="58"/>
      <c r="F4271" s="59"/>
      <c r="G4271" s="60"/>
      <c r="H4271" s="61"/>
      <c r="I4271" s="62"/>
      <c r="J4271" s="63"/>
      <c r="K4271" s="64"/>
      <c r="L4271" s="65" t="str">
        <f aca="false">IF(D4271="FAIL","REJECTED",IF(COUNTA(E4271:K4271)=7,(E4271*Weights!B3)+(F4271*Weights!B4)+(G4271*Weights!B5)+(H4271*Weights!B6)+(I4271*Weights!B7)+(J4271*Weights!B8)+(K4271*Weights!B9),""))</f>
        <v/>
      </c>
      <c r="M4271" s="66" t="str">
        <f aca="false">IF(L4271="REJECTED","REJECTED",IF(L4271="","",IF(L4271&gt;=4,"Ship It",IF(L4271&gt;=2.5,"Plan It","Park It"))))</f>
        <v/>
      </c>
      <c r="N4271" s="55"/>
      <c r="O4271" s="67" t="str">
        <f aca="false">IF(D4271="FAIL","REJECTED",IF(COUNTA(E4271:K4271)=0,"",IF(OR(E4271=1,F4271=1,G4271=1,H4271=1,I4271=1,J4271=1,K4271=1),"FLAG: Score of 1","OK")))</f>
        <v/>
      </c>
    </row>
    <row r="4272" customFormat="false" ht="15" hidden="false" customHeight="true" outlineLevel="0" collapsed="false">
      <c r="A4272" s="68" t="n">
        <v>4268</v>
      </c>
      <c r="B4272" s="69"/>
      <c r="C4272" s="70"/>
      <c r="D4272" s="57"/>
      <c r="E4272" s="58"/>
      <c r="F4272" s="59"/>
      <c r="G4272" s="60"/>
      <c r="H4272" s="61"/>
      <c r="I4272" s="62"/>
      <c r="J4272" s="63"/>
      <c r="K4272" s="64"/>
      <c r="L4272" s="65" t="str">
        <f aca="false">IF(D4272="FAIL","REJECTED",IF(COUNTA(E4272:K4272)=7,(E4272*Weights!B3)+(F4272*Weights!B4)+(G4272*Weights!B5)+(H4272*Weights!B6)+(I4272*Weights!B7)+(J4272*Weights!B8)+(K4272*Weights!B9),""))</f>
        <v/>
      </c>
      <c r="M4272" s="66" t="str">
        <f aca="false">IF(L4272="REJECTED","REJECTED",IF(L4272="","",IF(L4272&gt;=4,"Ship It",IF(L4272&gt;=2.5,"Plan It","Park It"))))</f>
        <v/>
      </c>
      <c r="N4272" s="69"/>
      <c r="O4272" s="67" t="str">
        <f aca="false">IF(D4272="FAIL","REJECTED",IF(COUNTA(E4272:K4272)=0,"",IF(OR(E4272=1,F4272=1,G4272=1,H4272=1,I4272=1,J4272=1,K4272=1),"FLAG: Score of 1","OK")))</f>
        <v/>
      </c>
    </row>
    <row r="4273" customFormat="false" ht="15" hidden="false" customHeight="true" outlineLevel="0" collapsed="false">
      <c r="A4273" s="54" t="n">
        <v>4269</v>
      </c>
      <c r="B4273" s="55"/>
      <c r="C4273" s="56"/>
      <c r="D4273" s="57"/>
      <c r="E4273" s="58"/>
      <c r="F4273" s="59"/>
      <c r="G4273" s="60"/>
      <c r="H4273" s="61"/>
      <c r="I4273" s="62"/>
      <c r="J4273" s="63"/>
      <c r="K4273" s="64"/>
      <c r="L4273" s="65" t="str">
        <f aca="false">IF(D4273="FAIL","REJECTED",IF(COUNTA(E4273:K4273)=7,(E4273*Weights!B3)+(F4273*Weights!B4)+(G4273*Weights!B5)+(H4273*Weights!B6)+(I4273*Weights!B7)+(J4273*Weights!B8)+(K4273*Weights!B9),""))</f>
        <v/>
      </c>
      <c r="M4273" s="66" t="str">
        <f aca="false">IF(L4273="REJECTED","REJECTED",IF(L4273="","",IF(L4273&gt;=4,"Ship It",IF(L4273&gt;=2.5,"Plan It","Park It"))))</f>
        <v/>
      </c>
      <c r="N4273" s="55"/>
      <c r="O4273" s="67" t="str">
        <f aca="false">IF(D4273="FAIL","REJECTED",IF(COUNTA(E4273:K4273)=0,"",IF(OR(E4273=1,F4273=1,G4273=1,H4273=1,I4273=1,J4273=1,K4273=1),"FLAG: Score of 1","OK")))</f>
        <v/>
      </c>
    </row>
    <row r="4274" customFormat="false" ht="15" hidden="false" customHeight="true" outlineLevel="0" collapsed="false">
      <c r="A4274" s="68" t="n">
        <v>4270</v>
      </c>
      <c r="B4274" s="69"/>
      <c r="C4274" s="70"/>
      <c r="D4274" s="57"/>
      <c r="E4274" s="58"/>
      <c r="F4274" s="59"/>
      <c r="G4274" s="60"/>
      <c r="H4274" s="61"/>
      <c r="I4274" s="62"/>
      <c r="J4274" s="63"/>
      <c r="K4274" s="64"/>
      <c r="L4274" s="65" t="str">
        <f aca="false">IF(D4274="FAIL","REJECTED",IF(COUNTA(E4274:K4274)=7,(E4274*Weights!B3)+(F4274*Weights!B4)+(G4274*Weights!B5)+(H4274*Weights!B6)+(I4274*Weights!B7)+(J4274*Weights!B8)+(K4274*Weights!B9),""))</f>
        <v/>
      </c>
      <c r="M4274" s="66" t="str">
        <f aca="false">IF(L4274="REJECTED","REJECTED",IF(L4274="","",IF(L4274&gt;=4,"Ship It",IF(L4274&gt;=2.5,"Plan It","Park It"))))</f>
        <v/>
      </c>
      <c r="N4274" s="69"/>
      <c r="O4274" s="67" t="str">
        <f aca="false">IF(D4274="FAIL","REJECTED",IF(COUNTA(E4274:K4274)=0,"",IF(OR(E4274=1,F4274=1,G4274=1,H4274=1,I4274=1,J4274=1,K4274=1),"FLAG: Score of 1","OK")))</f>
        <v/>
      </c>
    </row>
    <row r="4275" customFormat="false" ht="15" hidden="false" customHeight="true" outlineLevel="0" collapsed="false">
      <c r="A4275" s="54" t="n">
        <v>4271</v>
      </c>
      <c r="B4275" s="55"/>
      <c r="C4275" s="56"/>
      <c r="D4275" s="57"/>
      <c r="E4275" s="58"/>
      <c r="F4275" s="59"/>
      <c r="G4275" s="60"/>
      <c r="H4275" s="61"/>
      <c r="I4275" s="62"/>
      <c r="J4275" s="63"/>
      <c r="K4275" s="64"/>
      <c r="L4275" s="65" t="str">
        <f aca="false">IF(D4275="FAIL","REJECTED",IF(COUNTA(E4275:K4275)=7,(E4275*Weights!B3)+(F4275*Weights!B4)+(G4275*Weights!B5)+(H4275*Weights!B6)+(I4275*Weights!B7)+(J4275*Weights!B8)+(K4275*Weights!B9),""))</f>
        <v/>
      </c>
      <c r="M4275" s="66" t="str">
        <f aca="false">IF(L4275="REJECTED","REJECTED",IF(L4275="","",IF(L4275&gt;=4,"Ship It",IF(L4275&gt;=2.5,"Plan It","Park It"))))</f>
        <v/>
      </c>
      <c r="N4275" s="55"/>
      <c r="O4275" s="67" t="str">
        <f aca="false">IF(D4275="FAIL","REJECTED",IF(COUNTA(E4275:K4275)=0,"",IF(OR(E4275=1,F4275=1,G4275=1,H4275=1,I4275=1,J4275=1,K4275=1),"FLAG: Score of 1","OK")))</f>
        <v/>
      </c>
    </row>
    <row r="4276" customFormat="false" ht="15" hidden="false" customHeight="true" outlineLevel="0" collapsed="false">
      <c r="A4276" s="68" t="n">
        <v>4272</v>
      </c>
      <c r="B4276" s="69"/>
      <c r="C4276" s="70"/>
      <c r="D4276" s="57"/>
      <c r="E4276" s="58"/>
      <c r="F4276" s="59"/>
      <c r="G4276" s="60"/>
      <c r="H4276" s="61"/>
      <c r="I4276" s="62"/>
      <c r="J4276" s="63"/>
      <c r="K4276" s="64"/>
      <c r="L4276" s="65" t="str">
        <f aca="false">IF(D4276="FAIL","REJECTED",IF(COUNTA(E4276:K4276)=7,(E4276*Weights!B3)+(F4276*Weights!B4)+(G4276*Weights!B5)+(H4276*Weights!B6)+(I4276*Weights!B7)+(J4276*Weights!B8)+(K4276*Weights!B9),""))</f>
        <v/>
      </c>
      <c r="M4276" s="66" t="str">
        <f aca="false">IF(L4276="REJECTED","REJECTED",IF(L4276="","",IF(L4276&gt;=4,"Ship It",IF(L4276&gt;=2.5,"Plan It","Park It"))))</f>
        <v/>
      </c>
      <c r="N4276" s="69"/>
      <c r="O4276" s="67" t="str">
        <f aca="false">IF(D4276="FAIL","REJECTED",IF(COUNTA(E4276:K4276)=0,"",IF(OR(E4276=1,F4276=1,G4276=1,H4276=1,I4276=1,J4276=1,K4276=1),"FLAG: Score of 1","OK")))</f>
        <v/>
      </c>
    </row>
    <row r="4277" customFormat="false" ht="15" hidden="false" customHeight="true" outlineLevel="0" collapsed="false">
      <c r="A4277" s="54" t="n">
        <v>4273</v>
      </c>
      <c r="B4277" s="55"/>
      <c r="C4277" s="56"/>
      <c r="D4277" s="57"/>
      <c r="E4277" s="58"/>
      <c r="F4277" s="59"/>
      <c r="G4277" s="60"/>
      <c r="H4277" s="61"/>
      <c r="I4277" s="62"/>
      <c r="J4277" s="63"/>
      <c r="K4277" s="64"/>
      <c r="L4277" s="65" t="str">
        <f aca="false">IF(D4277="FAIL","REJECTED",IF(COUNTA(E4277:K4277)=7,(E4277*Weights!B3)+(F4277*Weights!B4)+(G4277*Weights!B5)+(H4277*Weights!B6)+(I4277*Weights!B7)+(J4277*Weights!B8)+(K4277*Weights!B9),""))</f>
        <v/>
      </c>
      <c r="M4277" s="66" t="str">
        <f aca="false">IF(L4277="REJECTED","REJECTED",IF(L4277="","",IF(L4277&gt;=4,"Ship It",IF(L4277&gt;=2.5,"Plan It","Park It"))))</f>
        <v/>
      </c>
      <c r="N4277" s="55"/>
      <c r="O4277" s="67" t="str">
        <f aca="false">IF(D4277="FAIL","REJECTED",IF(COUNTA(E4277:K4277)=0,"",IF(OR(E4277=1,F4277=1,G4277=1,H4277=1,I4277=1,J4277=1,K4277=1),"FLAG: Score of 1","OK")))</f>
        <v/>
      </c>
    </row>
    <row r="4278" customFormat="false" ht="15" hidden="false" customHeight="true" outlineLevel="0" collapsed="false">
      <c r="A4278" s="68" t="n">
        <v>4274</v>
      </c>
      <c r="B4278" s="69"/>
      <c r="C4278" s="70"/>
      <c r="D4278" s="57"/>
      <c r="E4278" s="58"/>
      <c r="F4278" s="59"/>
      <c r="G4278" s="60"/>
      <c r="H4278" s="61"/>
      <c r="I4278" s="62"/>
      <c r="J4278" s="63"/>
      <c r="K4278" s="64"/>
      <c r="L4278" s="65" t="str">
        <f aca="false">IF(D4278="FAIL","REJECTED",IF(COUNTA(E4278:K4278)=7,(E4278*Weights!B3)+(F4278*Weights!B4)+(G4278*Weights!B5)+(H4278*Weights!B6)+(I4278*Weights!B7)+(J4278*Weights!B8)+(K4278*Weights!B9),""))</f>
        <v/>
      </c>
      <c r="M4278" s="66" t="str">
        <f aca="false">IF(L4278="REJECTED","REJECTED",IF(L4278="","",IF(L4278&gt;=4,"Ship It",IF(L4278&gt;=2.5,"Plan It","Park It"))))</f>
        <v/>
      </c>
      <c r="N4278" s="69"/>
      <c r="O4278" s="67" t="str">
        <f aca="false">IF(D4278="FAIL","REJECTED",IF(COUNTA(E4278:K4278)=0,"",IF(OR(E4278=1,F4278=1,G4278=1,H4278=1,I4278=1,J4278=1,K4278=1),"FLAG: Score of 1","OK")))</f>
        <v/>
      </c>
    </row>
    <row r="4279" customFormat="false" ht="15" hidden="false" customHeight="true" outlineLevel="0" collapsed="false">
      <c r="A4279" s="54" t="n">
        <v>4275</v>
      </c>
      <c r="B4279" s="55"/>
      <c r="C4279" s="56"/>
      <c r="D4279" s="57"/>
      <c r="E4279" s="58"/>
      <c r="F4279" s="59"/>
      <c r="G4279" s="60"/>
      <c r="H4279" s="61"/>
      <c r="I4279" s="62"/>
      <c r="J4279" s="63"/>
      <c r="K4279" s="64"/>
      <c r="L4279" s="65" t="str">
        <f aca="false">IF(D4279="FAIL","REJECTED",IF(COUNTA(E4279:K4279)=7,(E4279*Weights!B3)+(F4279*Weights!B4)+(G4279*Weights!B5)+(H4279*Weights!B6)+(I4279*Weights!B7)+(J4279*Weights!B8)+(K4279*Weights!B9),""))</f>
        <v/>
      </c>
      <c r="M4279" s="66" t="str">
        <f aca="false">IF(L4279="REJECTED","REJECTED",IF(L4279="","",IF(L4279&gt;=4,"Ship It",IF(L4279&gt;=2.5,"Plan It","Park It"))))</f>
        <v/>
      </c>
      <c r="N4279" s="55"/>
      <c r="O4279" s="67" t="str">
        <f aca="false">IF(D4279="FAIL","REJECTED",IF(COUNTA(E4279:K4279)=0,"",IF(OR(E4279=1,F4279=1,G4279=1,H4279=1,I4279=1,J4279=1,K4279=1),"FLAG: Score of 1","OK")))</f>
        <v/>
      </c>
    </row>
    <row r="4280" customFormat="false" ht="15" hidden="false" customHeight="true" outlineLevel="0" collapsed="false">
      <c r="A4280" s="68" t="n">
        <v>4276</v>
      </c>
      <c r="B4280" s="69"/>
      <c r="C4280" s="70"/>
      <c r="D4280" s="57"/>
      <c r="E4280" s="58"/>
      <c r="F4280" s="59"/>
      <c r="G4280" s="60"/>
      <c r="H4280" s="61"/>
      <c r="I4280" s="62"/>
      <c r="J4280" s="63"/>
      <c r="K4280" s="64"/>
      <c r="L4280" s="65" t="str">
        <f aca="false">IF(D4280="FAIL","REJECTED",IF(COUNTA(E4280:K4280)=7,(E4280*Weights!B3)+(F4280*Weights!B4)+(G4280*Weights!B5)+(H4280*Weights!B6)+(I4280*Weights!B7)+(J4280*Weights!B8)+(K4280*Weights!B9),""))</f>
        <v/>
      </c>
      <c r="M4280" s="66" t="str">
        <f aca="false">IF(L4280="REJECTED","REJECTED",IF(L4280="","",IF(L4280&gt;=4,"Ship It",IF(L4280&gt;=2.5,"Plan It","Park It"))))</f>
        <v/>
      </c>
      <c r="N4280" s="69"/>
      <c r="O4280" s="67" t="str">
        <f aca="false">IF(D4280="FAIL","REJECTED",IF(COUNTA(E4280:K4280)=0,"",IF(OR(E4280=1,F4280=1,G4280=1,H4280=1,I4280=1,J4280=1,K4280=1),"FLAG: Score of 1","OK")))</f>
        <v/>
      </c>
    </row>
    <row r="4281" customFormat="false" ht="15" hidden="false" customHeight="true" outlineLevel="0" collapsed="false">
      <c r="A4281" s="54" t="n">
        <v>4277</v>
      </c>
      <c r="B4281" s="55"/>
      <c r="C4281" s="56"/>
      <c r="D4281" s="57"/>
      <c r="E4281" s="58"/>
      <c r="F4281" s="59"/>
      <c r="G4281" s="60"/>
      <c r="H4281" s="61"/>
      <c r="I4281" s="62"/>
      <c r="J4281" s="63"/>
      <c r="K4281" s="64"/>
      <c r="L4281" s="65" t="str">
        <f aca="false">IF(D4281="FAIL","REJECTED",IF(COUNTA(E4281:K4281)=7,(E4281*Weights!B3)+(F4281*Weights!B4)+(G4281*Weights!B5)+(H4281*Weights!B6)+(I4281*Weights!B7)+(J4281*Weights!B8)+(K4281*Weights!B9),""))</f>
        <v/>
      </c>
      <c r="M4281" s="66" t="str">
        <f aca="false">IF(L4281="REJECTED","REJECTED",IF(L4281="","",IF(L4281&gt;=4,"Ship It",IF(L4281&gt;=2.5,"Plan It","Park It"))))</f>
        <v/>
      </c>
      <c r="N4281" s="55"/>
      <c r="O4281" s="67" t="str">
        <f aca="false">IF(D4281="FAIL","REJECTED",IF(COUNTA(E4281:K4281)=0,"",IF(OR(E4281=1,F4281=1,G4281=1,H4281=1,I4281=1,J4281=1,K4281=1),"FLAG: Score of 1","OK")))</f>
        <v/>
      </c>
    </row>
    <row r="4282" customFormat="false" ht="15" hidden="false" customHeight="true" outlineLevel="0" collapsed="false">
      <c r="A4282" s="68" t="n">
        <v>4278</v>
      </c>
      <c r="B4282" s="69"/>
      <c r="C4282" s="70"/>
      <c r="D4282" s="57"/>
      <c r="E4282" s="58"/>
      <c r="F4282" s="59"/>
      <c r="G4282" s="60"/>
      <c r="H4282" s="61"/>
      <c r="I4282" s="62"/>
      <c r="J4282" s="63"/>
      <c r="K4282" s="64"/>
      <c r="L4282" s="65" t="str">
        <f aca="false">IF(D4282="FAIL","REJECTED",IF(COUNTA(E4282:K4282)=7,(E4282*Weights!B3)+(F4282*Weights!B4)+(G4282*Weights!B5)+(H4282*Weights!B6)+(I4282*Weights!B7)+(J4282*Weights!B8)+(K4282*Weights!B9),""))</f>
        <v/>
      </c>
      <c r="M4282" s="66" t="str">
        <f aca="false">IF(L4282="REJECTED","REJECTED",IF(L4282="","",IF(L4282&gt;=4,"Ship It",IF(L4282&gt;=2.5,"Plan It","Park It"))))</f>
        <v/>
      </c>
      <c r="N4282" s="69"/>
      <c r="O4282" s="67" t="str">
        <f aca="false">IF(D4282="FAIL","REJECTED",IF(COUNTA(E4282:K4282)=0,"",IF(OR(E4282=1,F4282=1,G4282=1,H4282=1,I4282=1,J4282=1,K4282=1),"FLAG: Score of 1","OK")))</f>
        <v/>
      </c>
    </row>
    <row r="4283" customFormat="false" ht="15" hidden="false" customHeight="true" outlineLevel="0" collapsed="false">
      <c r="A4283" s="54" t="n">
        <v>4279</v>
      </c>
      <c r="B4283" s="55"/>
      <c r="C4283" s="56"/>
      <c r="D4283" s="57"/>
      <c r="E4283" s="58"/>
      <c r="F4283" s="59"/>
      <c r="G4283" s="60"/>
      <c r="H4283" s="61"/>
      <c r="I4283" s="62"/>
      <c r="J4283" s="63"/>
      <c r="K4283" s="64"/>
      <c r="L4283" s="65" t="str">
        <f aca="false">IF(D4283="FAIL","REJECTED",IF(COUNTA(E4283:K4283)=7,(E4283*Weights!B3)+(F4283*Weights!B4)+(G4283*Weights!B5)+(H4283*Weights!B6)+(I4283*Weights!B7)+(J4283*Weights!B8)+(K4283*Weights!B9),""))</f>
        <v/>
      </c>
      <c r="M4283" s="66" t="str">
        <f aca="false">IF(L4283="REJECTED","REJECTED",IF(L4283="","",IF(L4283&gt;=4,"Ship It",IF(L4283&gt;=2.5,"Plan It","Park It"))))</f>
        <v/>
      </c>
      <c r="N4283" s="55"/>
      <c r="O4283" s="67" t="str">
        <f aca="false">IF(D4283="FAIL","REJECTED",IF(COUNTA(E4283:K4283)=0,"",IF(OR(E4283=1,F4283=1,G4283=1,H4283=1,I4283=1,J4283=1,K4283=1),"FLAG: Score of 1","OK")))</f>
        <v/>
      </c>
    </row>
    <row r="4284" customFormat="false" ht="15" hidden="false" customHeight="true" outlineLevel="0" collapsed="false">
      <c r="A4284" s="68" t="n">
        <v>4280</v>
      </c>
      <c r="B4284" s="69"/>
      <c r="C4284" s="70"/>
      <c r="D4284" s="57"/>
      <c r="E4284" s="58"/>
      <c r="F4284" s="59"/>
      <c r="G4284" s="60"/>
      <c r="H4284" s="61"/>
      <c r="I4284" s="62"/>
      <c r="J4284" s="63"/>
      <c r="K4284" s="64"/>
      <c r="L4284" s="65" t="str">
        <f aca="false">IF(D4284="FAIL","REJECTED",IF(COUNTA(E4284:K4284)=7,(E4284*Weights!B3)+(F4284*Weights!B4)+(G4284*Weights!B5)+(H4284*Weights!B6)+(I4284*Weights!B7)+(J4284*Weights!B8)+(K4284*Weights!B9),""))</f>
        <v/>
      </c>
      <c r="M4284" s="66" t="str">
        <f aca="false">IF(L4284="REJECTED","REJECTED",IF(L4284="","",IF(L4284&gt;=4,"Ship It",IF(L4284&gt;=2.5,"Plan It","Park It"))))</f>
        <v/>
      </c>
      <c r="N4284" s="69"/>
      <c r="O4284" s="67" t="str">
        <f aca="false">IF(D4284="FAIL","REJECTED",IF(COUNTA(E4284:K4284)=0,"",IF(OR(E4284=1,F4284=1,G4284=1,H4284=1,I4284=1,J4284=1,K4284=1),"FLAG: Score of 1","OK")))</f>
        <v/>
      </c>
    </row>
    <row r="4285" customFormat="false" ht="15" hidden="false" customHeight="true" outlineLevel="0" collapsed="false">
      <c r="A4285" s="54" t="n">
        <v>4281</v>
      </c>
      <c r="B4285" s="55"/>
      <c r="C4285" s="56"/>
      <c r="D4285" s="57"/>
      <c r="E4285" s="58"/>
      <c r="F4285" s="59"/>
      <c r="G4285" s="60"/>
      <c r="H4285" s="61"/>
      <c r="I4285" s="62"/>
      <c r="J4285" s="63"/>
      <c r="K4285" s="64"/>
      <c r="L4285" s="65" t="str">
        <f aca="false">IF(D4285="FAIL","REJECTED",IF(COUNTA(E4285:K4285)=7,(E4285*Weights!B3)+(F4285*Weights!B4)+(G4285*Weights!B5)+(H4285*Weights!B6)+(I4285*Weights!B7)+(J4285*Weights!B8)+(K4285*Weights!B9),""))</f>
        <v/>
      </c>
      <c r="M4285" s="66" t="str">
        <f aca="false">IF(L4285="REJECTED","REJECTED",IF(L4285="","",IF(L4285&gt;=4,"Ship It",IF(L4285&gt;=2.5,"Plan It","Park It"))))</f>
        <v/>
      </c>
      <c r="N4285" s="55"/>
      <c r="O4285" s="67" t="str">
        <f aca="false">IF(D4285="FAIL","REJECTED",IF(COUNTA(E4285:K4285)=0,"",IF(OR(E4285=1,F4285=1,G4285=1,H4285=1,I4285=1,J4285=1,K4285=1),"FLAG: Score of 1","OK")))</f>
        <v/>
      </c>
    </row>
    <row r="4286" customFormat="false" ht="15" hidden="false" customHeight="true" outlineLevel="0" collapsed="false">
      <c r="A4286" s="68" t="n">
        <v>4282</v>
      </c>
      <c r="B4286" s="69"/>
      <c r="C4286" s="70"/>
      <c r="D4286" s="57"/>
      <c r="E4286" s="58"/>
      <c r="F4286" s="59"/>
      <c r="G4286" s="60"/>
      <c r="H4286" s="61"/>
      <c r="I4286" s="62"/>
      <c r="J4286" s="63"/>
      <c r="K4286" s="64"/>
      <c r="L4286" s="65" t="str">
        <f aca="false">IF(D4286="FAIL","REJECTED",IF(COUNTA(E4286:K4286)=7,(E4286*Weights!B3)+(F4286*Weights!B4)+(G4286*Weights!B5)+(H4286*Weights!B6)+(I4286*Weights!B7)+(J4286*Weights!B8)+(K4286*Weights!B9),""))</f>
        <v/>
      </c>
      <c r="M4286" s="66" t="str">
        <f aca="false">IF(L4286="REJECTED","REJECTED",IF(L4286="","",IF(L4286&gt;=4,"Ship It",IF(L4286&gt;=2.5,"Plan It","Park It"))))</f>
        <v/>
      </c>
      <c r="N4286" s="69"/>
      <c r="O4286" s="67" t="str">
        <f aca="false">IF(D4286="FAIL","REJECTED",IF(COUNTA(E4286:K4286)=0,"",IF(OR(E4286=1,F4286=1,G4286=1,H4286=1,I4286=1,J4286=1,K4286=1),"FLAG: Score of 1","OK")))</f>
        <v/>
      </c>
    </row>
    <row r="4287" customFormat="false" ht="15" hidden="false" customHeight="true" outlineLevel="0" collapsed="false">
      <c r="A4287" s="54" t="n">
        <v>4283</v>
      </c>
      <c r="B4287" s="55"/>
      <c r="C4287" s="56"/>
      <c r="D4287" s="57"/>
      <c r="E4287" s="58"/>
      <c r="F4287" s="59"/>
      <c r="G4287" s="60"/>
      <c r="H4287" s="61"/>
      <c r="I4287" s="62"/>
      <c r="J4287" s="63"/>
      <c r="K4287" s="64"/>
      <c r="L4287" s="65" t="str">
        <f aca="false">IF(D4287="FAIL","REJECTED",IF(COUNTA(E4287:K4287)=7,(E4287*Weights!B3)+(F4287*Weights!B4)+(G4287*Weights!B5)+(H4287*Weights!B6)+(I4287*Weights!B7)+(J4287*Weights!B8)+(K4287*Weights!B9),""))</f>
        <v/>
      </c>
      <c r="M4287" s="66" t="str">
        <f aca="false">IF(L4287="REJECTED","REJECTED",IF(L4287="","",IF(L4287&gt;=4,"Ship It",IF(L4287&gt;=2.5,"Plan It","Park It"))))</f>
        <v/>
      </c>
      <c r="N4287" s="55"/>
      <c r="O4287" s="67" t="str">
        <f aca="false">IF(D4287="FAIL","REJECTED",IF(COUNTA(E4287:K4287)=0,"",IF(OR(E4287=1,F4287=1,G4287=1,H4287=1,I4287=1,J4287=1,K4287=1),"FLAG: Score of 1","OK")))</f>
        <v/>
      </c>
    </row>
    <row r="4288" customFormat="false" ht="15" hidden="false" customHeight="true" outlineLevel="0" collapsed="false">
      <c r="A4288" s="68" t="n">
        <v>4284</v>
      </c>
      <c r="B4288" s="69"/>
      <c r="C4288" s="70"/>
      <c r="D4288" s="57"/>
      <c r="E4288" s="58"/>
      <c r="F4288" s="59"/>
      <c r="G4288" s="60"/>
      <c r="H4288" s="61"/>
      <c r="I4288" s="62"/>
      <c r="J4288" s="63"/>
      <c r="K4288" s="64"/>
      <c r="L4288" s="65" t="str">
        <f aca="false">IF(D4288="FAIL","REJECTED",IF(COUNTA(E4288:K4288)=7,(E4288*Weights!B3)+(F4288*Weights!B4)+(G4288*Weights!B5)+(H4288*Weights!B6)+(I4288*Weights!B7)+(J4288*Weights!B8)+(K4288*Weights!B9),""))</f>
        <v/>
      </c>
      <c r="M4288" s="66" t="str">
        <f aca="false">IF(L4288="REJECTED","REJECTED",IF(L4288="","",IF(L4288&gt;=4,"Ship It",IF(L4288&gt;=2.5,"Plan It","Park It"))))</f>
        <v/>
      </c>
      <c r="N4288" s="69"/>
      <c r="O4288" s="67" t="str">
        <f aca="false">IF(D4288="FAIL","REJECTED",IF(COUNTA(E4288:K4288)=0,"",IF(OR(E4288=1,F4288=1,G4288=1,H4288=1,I4288=1,J4288=1,K4288=1),"FLAG: Score of 1","OK")))</f>
        <v/>
      </c>
    </row>
    <row r="4289" customFormat="false" ht="15" hidden="false" customHeight="true" outlineLevel="0" collapsed="false">
      <c r="A4289" s="54" t="n">
        <v>4285</v>
      </c>
      <c r="B4289" s="55"/>
      <c r="C4289" s="56"/>
      <c r="D4289" s="57"/>
      <c r="E4289" s="58"/>
      <c r="F4289" s="59"/>
      <c r="G4289" s="60"/>
      <c r="H4289" s="61"/>
      <c r="I4289" s="62"/>
      <c r="J4289" s="63"/>
      <c r="K4289" s="64"/>
      <c r="L4289" s="65" t="str">
        <f aca="false">IF(D4289="FAIL","REJECTED",IF(COUNTA(E4289:K4289)=7,(E4289*Weights!B3)+(F4289*Weights!B4)+(G4289*Weights!B5)+(H4289*Weights!B6)+(I4289*Weights!B7)+(J4289*Weights!B8)+(K4289*Weights!B9),""))</f>
        <v/>
      </c>
      <c r="M4289" s="66" t="str">
        <f aca="false">IF(L4289="REJECTED","REJECTED",IF(L4289="","",IF(L4289&gt;=4,"Ship It",IF(L4289&gt;=2.5,"Plan It","Park It"))))</f>
        <v/>
      </c>
      <c r="N4289" s="55"/>
      <c r="O4289" s="67" t="str">
        <f aca="false">IF(D4289="FAIL","REJECTED",IF(COUNTA(E4289:K4289)=0,"",IF(OR(E4289=1,F4289=1,G4289=1,H4289=1,I4289=1,J4289=1,K4289=1),"FLAG: Score of 1","OK")))</f>
        <v/>
      </c>
    </row>
    <row r="4290" customFormat="false" ht="15" hidden="false" customHeight="true" outlineLevel="0" collapsed="false">
      <c r="A4290" s="68" t="n">
        <v>4286</v>
      </c>
      <c r="B4290" s="69"/>
      <c r="C4290" s="70"/>
      <c r="D4290" s="57"/>
      <c r="E4290" s="58"/>
      <c r="F4290" s="59"/>
      <c r="G4290" s="60"/>
      <c r="H4290" s="61"/>
      <c r="I4290" s="62"/>
      <c r="J4290" s="63"/>
      <c r="K4290" s="64"/>
      <c r="L4290" s="65" t="str">
        <f aca="false">IF(D4290="FAIL","REJECTED",IF(COUNTA(E4290:K4290)=7,(E4290*Weights!B3)+(F4290*Weights!B4)+(G4290*Weights!B5)+(H4290*Weights!B6)+(I4290*Weights!B7)+(J4290*Weights!B8)+(K4290*Weights!B9),""))</f>
        <v/>
      </c>
      <c r="M4290" s="66" t="str">
        <f aca="false">IF(L4290="REJECTED","REJECTED",IF(L4290="","",IF(L4290&gt;=4,"Ship It",IF(L4290&gt;=2.5,"Plan It","Park It"))))</f>
        <v/>
      </c>
      <c r="N4290" s="69"/>
      <c r="O4290" s="67" t="str">
        <f aca="false">IF(D4290="FAIL","REJECTED",IF(COUNTA(E4290:K4290)=0,"",IF(OR(E4290=1,F4290=1,G4290=1,H4290=1,I4290=1,J4290=1,K4290=1),"FLAG: Score of 1","OK")))</f>
        <v/>
      </c>
    </row>
    <row r="4291" customFormat="false" ht="15" hidden="false" customHeight="true" outlineLevel="0" collapsed="false">
      <c r="A4291" s="54" t="n">
        <v>4287</v>
      </c>
      <c r="B4291" s="55"/>
      <c r="C4291" s="56"/>
      <c r="D4291" s="57"/>
      <c r="E4291" s="58"/>
      <c r="F4291" s="59"/>
      <c r="G4291" s="60"/>
      <c r="H4291" s="61"/>
      <c r="I4291" s="62"/>
      <c r="J4291" s="63"/>
      <c r="K4291" s="64"/>
      <c r="L4291" s="65" t="str">
        <f aca="false">IF(D4291="FAIL","REJECTED",IF(COUNTA(E4291:K4291)=7,(E4291*Weights!B3)+(F4291*Weights!B4)+(G4291*Weights!B5)+(H4291*Weights!B6)+(I4291*Weights!B7)+(J4291*Weights!B8)+(K4291*Weights!B9),""))</f>
        <v/>
      </c>
      <c r="M4291" s="66" t="str">
        <f aca="false">IF(L4291="REJECTED","REJECTED",IF(L4291="","",IF(L4291&gt;=4,"Ship It",IF(L4291&gt;=2.5,"Plan It","Park It"))))</f>
        <v/>
      </c>
      <c r="N4291" s="55"/>
      <c r="O4291" s="67" t="str">
        <f aca="false">IF(D4291="FAIL","REJECTED",IF(COUNTA(E4291:K4291)=0,"",IF(OR(E4291=1,F4291=1,G4291=1,H4291=1,I4291=1,J4291=1,K4291=1),"FLAG: Score of 1","OK")))</f>
        <v/>
      </c>
    </row>
    <row r="4292" customFormat="false" ht="15" hidden="false" customHeight="true" outlineLevel="0" collapsed="false">
      <c r="A4292" s="68" t="n">
        <v>4288</v>
      </c>
      <c r="B4292" s="69"/>
      <c r="C4292" s="70"/>
      <c r="D4292" s="57"/>
      <c r="E4292" s="58"/>
      <c r="F4292" s="59"/>
      <c r="G4292" s="60"/>
      <c r="H4292" s="61"/>
      <c r="I4292" s="62"/>
      <c r="J4292" s="63"/>
      <c r="K4292" s="64"/>
      <c r="L4292" s="65" t="str">
        <f aca="false">IF(D4292="FAIL","REJECTED",IF(COUNTA(E4292:K4292)=7,(E4292*Weights!B3)+(F4292*Weights!B4)+(G4292*Weights!B5)+(H4292*Weights!B6)+(I4292*Weights!B7)+(J4292*Weights!B8)+(K4292*Weights!B9),""))</f>
        <v/>
      </c>
      <c r="M4292" s="66" t="str">
        <f aca="false">IF(L4292="REJECTED","REJECTED",IF(L4292="","",IF(L4292&gt;=4,"Ship It",IF(L4292&gt;=2.5,"Plan It","Park It"))))</f>
        <v/>
      </c>
      <c r="N4292" s="69"/>
      <c r="O4292" s="67" t="str">
        <f aca="false">IF(D4292="FAIL","REJECTED",IF(COUNTA(E4292:K4292)=0,"",IF(OR(E4292=1,F4292=1,G4292=1,H4292=1,I4292=1,J4292=1,K4292=1),"FLAG: Score of 1","OK")))</f>
        <v/>
      </c>
    </row>
    <row r="4293" customFormat="false" ht="15" hidden="false" customHeight="true" outlineLevel="0" collapsed="false">
      <c r="A4293" s="54" t="n">
        <v>4289</v>
      </c>
      <c r="B4293" s="55"/>
      <c r="C4293" s="56"/>
      <c r="D4293" s="57"/>
      <c r="E4293" s="58"/>
      <c r="F4293" s="59"/>
      <c r="G4293" s="60"/>
      <c r="H4293" s="61"/>
      <c r="I4293" s="62"/>
      <c r="J4293" s="63"/>
      <c r="K4293" s="64"/>
      <c r="L4293" s="65" t="str">
        <f aca="false">IF(D4293="FAIL","REJECTED",IF(COUNTA(E4293:K4293)=7,(E4293*Weights!B3)+(F4293*Weights!B4)+(G4293*Weights!B5)+(H4293*Weights!B6)+(I4293*Weights!B7)+(J4293*Weights!B8)+(K4293*Weights!B9),""))</f>
        <v/>
      </c>
      <c r="M4293" s="66" t="str">
        <f aca="false">IF(L4293="REJECTED","REJECTED",IF(L4293="","",IF(L4293&gt;=4,"Ship It",IF(L4293&gt;=2.5,"Plan It","Park It"))))</f>
        <v/>
      </c>
      <c r="N4293" s="55"/>
      <c r="O4293" s="67" t="str">
        <f aca="false">IF(D4293="FAIL","REJECTED",IF(COUNTA(E4293:K4293)=0,"",IF(OR(E4293=1,F4293=1,G4293=1,H4293=1,I4293=1,J4293=1,K4293=1),"FLAG: Score of 1","OK")))</f>
        <v/>
      </c>
    </row>
    <row r="4294" customFormat="false" ht="15" hidden="false" customHeight="true" outlineLevel="0" collapsed="false">
      <c r="A4294" s="68" t="n">
        <v>4290</v>
      </c>
      <c r="B4294" s="69"/>
      <c r="C4294" s="70"/>
      <c r="D4294" s="57"/>
      <c r="E4294" s="58"/>
      <c r="F4294" s="59"/>
      <c r="G4294" s="60"/>
      <c r="H4294" s="61"/>
      <c r="I4294" s="62"/>
      <c r="J4294" s="63"/>
      <c r="K4294" s="64"/>
      <c r="L4294" s="65" t="str">
        <f aca="false">IF(D4294="FAIL","REJECTED",IF(COUNTA(E4294:K4294)=7,(E4294*Weights!B3)+(F4294*Weights!B4)+(G4294*Weights!B5)+(H4294*Weights!B6)+(I4294*Weights!B7)+(J4294*Weights!B8)+(K4294*Weights!B9),""))</f>
        <v/>
      </c>
      <c r="M4294" s="66" t="str">
        <f aca="false">IF(L4294="REJECTED","REJECTED",IF(L4294="","",IF(L4294&gt;=4,"Ship It",IF(L4294&gt;=2.5,"Plan It","Park It"))))</f>
        <v/>
      </c>
      <c r="N4294" s="69"/>
      <c r="O4294" s="67" t="str">
        <f aca="false">IF(D4294="FAIL","REJECTED",IF(COUNTA(E4294:K4294)=0,"",IF(OR(E4294=1,F4294=1,G4294=1,H4294=1,I4294=1,J4294=1,K4294=1),"FLAG: Score of 1","OK")))</f>
        <v/>
      </c>
    </row>
    <row r="4295" customFormat="false" ht="15" hidden="false" customHeight="true" outlineLevel="0" collapsed="false">
      <c r="A4295" s="54" t="n">
        <v>4291</v>
      </c>
      <c r="B4295" s="55"/>
      <c r="C4295" s="56"/>
      <c r="D4295" s="57"/>
      <c r="E4295" s="58"/>
      <c r="F4295" s="59"/>
      <c r="G4295" s="60"/>
      <c r="H4295" s="61"/>
      <c r="I4295" s="62"/>
      <c r="J4295" s="63"/>
      <c r="K4295" s="64"/>
      <c r="L4295" s="65" t="str">
        <f aca="false">IF(D4295="FAIL","REJECTED",IF(COUNTA(E4295:K4295)=7,(E4295*Weights!B3)+(F4295*Weights!B4)+(G4295*Weights!B5)+(H4295*Weights!B6)+(I4295*Weights!B7)+(J4295*Weights!B8)+(K4295*Weights!B9),""))</f>
        <v/>
      </c>
      <c r="M4295" s="66" t="str">
        <f aca="false">IF(L4295="REJECTED","REJECTED",IF(L4295="","",IF(L4295&gt;=4,"Ship It",IF(L4295&gt;=2.5,"Plan It","Park It"))))</f>
        <v/>
      </c>
      <c r="N4295" s="55"/>
      <c r="O4295" s="67" t="str">
        <f aca="false">IF(D4295="FAIL","REJECTED",IF(COUNTA(E4295:K4295)=0,"",IF(OR(E4295=1,F4295=1,G4295=1,H4295=1,I4295=1,J4295=1,K4295=1),"FLAG: Score of 1","OK")))</f>
        <v/>
      </c>
    </row>
    <row r="4296" customFormat="false" ht="15" hidden="false" customHeight="true" outlineLevel="0" collapsed="false">
      <c r="A4296" s="68" t="n">
        <v>4292</v>
      </c>
      <c r="B4296" s="69"/>
      <c r="C4296" s="70"/>
      <c r="D4296" s="57"/>
      <c r="E4296" s="58"/>
      <c r="F4296" s="59"/>
      <c r="G4296" s="60"/>
      <c r="H4296" s="61"/>
      <c r="I4296" s="62"/>
      <c r="J4296" s="63"/>
      <c r="K4296" s="64"/>
      <c r="L4296" s="65" t="str">
        <f aca="false">IF(D4296="FAIL","REJECTED",IF(COUNTA(E4296:K4296)=7,(E4296*Weights!B3)+(F4296*Weights!B4)+(G4296*Weights!B5)+(H4296*Weights!B6)+(I4296*Weights!B7)+(J4296*Weights!B8)+(K4296*Weights!B9),""))</f>
        <v/>
      </c>
      <c r="M4296" s="66" t="str">
        <f aca="false">IF(L4296="REJECTED","REJECTED",IF(L4296="","",IF(L4296&gt;=4,"Ship It",IF(L4296&gt;=2.5,"Plan It","Park It"))))</f>
        <v/>
      </c>
      <c r="N4296" s="69"/>
      <c r="O4296" s="67" t="str">
        <f aca="false">IF(D4296="FAIL","REJECTED",IF(COUNTA(E4296:K4296)=0,"",IF(OR(E4296=1,F4296=1,G4296=1,H4296=1,I4296=1,J4296=1,K4296=1),"FLAG: Score of 1","OK")))</f>
        <v/>
      </c>
    </row>
    <row r="4297" customFormat="false" ht="15" hidden="false" customHeight="true" outlineLevel="0" collapsed="false">
      <c r="A4297" s="54" t="n">
        <v>4293</v>
      </c>
      <c r="B4297" s="55"/>
      <c r="C4297" s="56"/>
      <c r="D4297" s="57"/>
      <c r="E4297" s="58"/>
      <c r="F4297" s="59"/>
      <c r="G4297" s="60"/>
      <c r="H4297" s="61"/>
      <c r="I4297" s="62"/>
      <c r="J4297" s="63"/>
      <c r="K4297" s="64"/>
      <c r="L4297" s="65" t="str">
        <f aca="false">IF(D4297="FAIL","REJECTED",IF(COUNTA(E4297:K4297)=7,(E4297*Weights!B3)+(F4297*Weights!B4)+(G4297*Weights!B5)+(H4297*Weights!B6)+(I4297*Weights!B7)+(J4297*Weights!B8)+(K4297*Weights!B9),""))</f>
        <v/>
      </c>
      <c r="M4297" s="66" t="str">
        <f aca="false">IF(L4297="REJECTED","REJECTED",IF(L4297="","",IF(L4297&gt;=4,"Ship It",IF(L4297&gt;=2.5,"Plan It","Park It"))))</f>
        <v/>
      </c>
      <c r="N4297" s="55"/>
      <c r="O4297" s="67" t="str">
        <f aca="false">IF(D4297="FAIL","REJECTED",IF(COUNTA(E4297:K4297)=0,"",IF(OR(E4297=1,F4297=1,G4297=1,H4297=1,I4297=1,J4297=1,K4297=1),"FLAG: Score of 1","OK")))</f>
        <v/>
      </c>
    </row>
    <row r="4298" customFormat="false" ht="15" hidden="false" customHeight="true" outlineLevel="0" collapsed="false">
      <c r="A4298" s="68" t="n">
        <v>4294</v>
      </c>
      <c r="B4298" s="69"/>
      <c r="C4298" s="70"/>
      <c r="D4298" s="57"/>
      <c r="E4298" s="58"/>
      <c r="F4298" s="59"/>
      <c r="G4298" s="60"/>
      <c r="H4298" s="61"/>
      <c r="I4298" s="62"/>
      <c r="J4298" s="63"/>
      <c r="K4298" s="64"/>
      <c r="L4298" s="65" t="str">
        <f aca="false">IF(D4298="FAIL","REJECTED",IF(COUNTA(E4298:K4298)=7,(E4298*Weights!B3)+(F4298*Weights!B4)+(G4298*Weights!B5)+(H4298*Weights!B6)+(I4298*Weights!B7)+(J4298*Weights!B8)+(K4298*Weights!B9),""))</f>
        <v/>
      </c>
      <c r="M4298" s="66" t="str">
        <f aca="false">IF(L4298="REJECTED","REJECTED",IF(L4298="","",IF(L4298&gt;=4,"Ship It",IF(L4298&gt;=2.5,"Plan It","Park It"))))</f>
        <v/>
      </c>
      <c r="N4298" s="69"/>
      <c r="O4298" s="67" t="str">
        <f aca="false">IF(D4298="FAIL","REJECTED",IF(COUNTA(E4298:K4298)=0,"",IF(OR(E4298=1,F4298=1,G4298=1,H4298=1,I4298=1,J4298=1,K4298=1),"FLAG: Score of 1","OK")))</f>
        <v/>
      </c>
    </row>
    <row r="4299" customFormat="false" ht="15" hidden="false" customHeight="true" outlineLevel="0" collapsed="false">
      <c r="A4299" s="54" t="n">
        <v>4295</v>
      </c>
      <c r="B4299" s="55"/>
      <c r="C4299" s="56"/>
      <c r="D4299" s="57"/>
      <c r="E4299" s="58"/>
      <c r="F4299" s="59"/>
      <c r="G4299" s="60"/>
      <c r="H4299" s="61"/>
      <c r="I4299" s="62"/>
      <c r="J4299" s="63"/>
      <c r="K4299" s="64"/>
      <c r="L4299" s="65" t="str">
        <f aca="false">IF(D4299="FAIL","REJECTED",IF(COUNTA(E4299:K4299)=7,(E4299*Weights!B3)+(F4299*Weights!B4)+(G4299*Weights!B5)+(H4299*Weights!B6)+(I4299*Weights!B7)+(J4299*Weights!B8)+(K4299*Weights!B9),""))</f>
        <v/>
      </c>
      <c r="M4299" s="66" t="str">
        <f aca="false">IF(L4299="REJECTED","REJECTED",IF(L4299="","",IF(L4299&gt;=4,"Ship It",IF(L4299&gt;=2.5,"Plan It","Park It"))))</f>
        <v/>
      </c>
      <c r="N4299" s="55"/>
      <c r="O4299" s="67" t="str">
        <f aca="false">IF(D4299="FAIL","REJECTED",IF(COUNTA(E4299:K4299)=0,"",IF(OR(E4299=1,F4299=1,G4299=1,H4299=1,I4299=1,J4299=1,K4299=1),"FLAG: Score of 1","OK")))</f>
        <v/>
      </c>
    </row>
    <row r="4300" customFormat="false" ht="15" hidden="false" customHeight="true" outlineLevel="0" collapsed="false">
      <c r="A4300" s="68" t="n">
        <v>4296</v>
      </c>
      <c r="B4300" s="69"/>
      <c r="C4300" s="70"/>
      <c r="D4300" s="57"/>
      <c r="E4300" s="58"/>
      <c r="F4300" s="59"/>
      <c r="G4300" s="60"/>
      <c r="H4300" s="61"/>
      <c r="I4300" s="62"/>
      <c r="J4300" s="63"/>
      <c r="K4300" s="64"/>
      <c r="L4300" s="65" t="str">
        <f aca="false">IF(D4300="FAIL","REJECTED",IF(COUNTA(E4300:K4300)=7,(E4300*Weights!B3)+(F4300*Weights!B4)+(G4300*Weights!B5)+(H4300*Weights!B6)+(I4300*Weights!B7)+(J4300*Weights!B8)+(K4300*Weights!B9),""))</f>
        <v/>
      </c>
      <c r="M4300" s="66" t="str">
        <f aca="false">IF(L4300="REJECTED","REJECTED",IF(L4300="","",IF(L4300&gt;=4,"Ship It",IF(L4300&gt;=2.5,"Plan It","Park It"))))</f>
        <v/>
      </c>
      <c r="N4300" s="69"/>
      <c r="O4300" s="67" t="str">
        <f aca="false">IF(D4300="FAIL","REJECTED",IF(COUNTA(E4300:K4300)=0,"",IF(OR(E4300=1,F4300=1,G4300=1,H4300=1,I4300=1,J4300=1,K4300=1),"FLAG: Score of 1","OK")))</f>
        <v/>
      </c>
    </row>
    <row r="4301" customFormat="false" ht="15" hidden="false" customHeight="true" outlineLevel="0" collapsed="false">
      <c r="A4301" s="54" t="n">
        <v>4297</v>
      </c>
      <c r="B4301" s="55"/>
      <c r="C4301" s="56"/>
      <c r="D4301" s="57"/>
      <c r="E4301" s="58"/>
      <c r="F4301" s="59"/>
      <c r="G4301" s="60"/>
      <c r="H4301" s="61"/>
      <c r="I4301" s="62"/>
      <c r="J4301" s="63"/>
      <c r="K4301" s="64"/>
      <c r="L4301" s="65" t="str">
        <f aca="false">IF(D4301="FAIL","REJECTED",IF(COUNTA(E4301:K4301)=7,(E4301*Weights!B3)+(F4301*Weights!B4)+(G4301*Weights!B5)+(H4301*Weights!B6)+(I4301*Weights!B7)+(J4301*Weights!B8)+(K4301*Weights!B9),""))</f>
        <v/>
      </c>
      <c r="M4301" s="66" t="str">
        <f aca="false">IF(L4301="REJECTED","REJECTED",IF(L4301="","",IF(L4301&gt;=4,"Ship It",IF(L4301&gt;=2.5,"Plan It","Park It"))))</f>
        <v/>
      </c>
      <c r="N4301" s="55"/>
      <c r="O4301" s="67" t="str">
        <f aca="false">IF(D4301="FAIL","REJECTED",IF(COUNTA(E4301:K4301)=0,"",IF(OR(E4301=1,F4301=1,G4301=1,H4301=1,I4301=1,J4301=1,K4301=1),"FLAG: Score of 1","OK")))</f>
        <v/>
      </c>
    </row>
    <row r="4302" customFormat="false" ht="15" hidden="false" customHeight="true" outlineLevel="0" collapsed="false">
      <c r="A4302" s="68" t="n">
        <v>4298</v>
      </c>
      <c r="B4302" s="69"/>
      <c r="C4302" s="70"/>
      <c r="D4302" s="57"/>
      <c r="E4302" s="58"/>
      <c r="F4302" s="59"/>
      <c r="G4302" s="60"/>
      <c r="H4302" s="61"/>
      <c r="I4302" s="62"/>
      <c r="J4302" s="63"/>
      <c r="K4302" s="64"/>
      <c r="L4302" s="65" t="str">
        <f aca="false">IF(D4302="FAIL","REJECTED",IF(COUNTA(E4302:K4302)=7,(E4302*Weights!B3)+(F4302*Weights!B4)+(G4302*Weights!B5)+(H4302*Weights!B6)+(I4302*Weights!B7)+(J4302*Weights!B8)+(K4302*Weights!B9),""))</f>
        <v/>
      </c>
      <c r="M4302" s="66" t="str">
        <f aca="false">IF(L4302="REJECTED","REJECTED",IF(L4302="","",IF(L4302&gt;=4,"Ship It",IF(L4302&gt;=2.5,"Plan It","Park It"))))</f>
        <v/>
      </c>
      <c r="N4302" s="69"/>
      <c r="O4302" s="67" t="str">
        <f aca="false">IF(D4302="FAIL","REJECTED",IF(COUNTA(E4302:K4302)=0,"",IF(OR(E4302=1,F4302=1,G4302=1,H4302=1,I4302=1,J4302=1,K4302=1),"FLAG: Score of 1","OK")))</f>
        <v/>
      </c>
    </row>
    <row r="4303" customFormat="false" ht="15" hidden="false" customHeight="true" outlineLevel="0" collapsed="false">
      <c r="A4303" s="54" t="n">
        <v>4299</v>
      </c>
      <c r="B4303" s="55"/>
      <c r="C4303" s="56"/>
      <c r="D4303" s="57"/>
      <c r="E4303" s="58"/>
      <c r="F4303" s="59"/>
      <c r="G4303" s="60"/>
      <c r="H4303" s="61"/>
      <c r="I4303" s="62"/>
      <c r="J4303" s="63"/>
      <c r="K4303" s="64"/>
      <c r="L4303" s="65" t="str">
        <f aca="false">IF(D4303="FAIL","REJECTED",IF(COUNTA(E4303:K4303)=7,(E4303*Weights!B3)+(F4303*Weights!B4)+(G4303*Weights!B5)+(H4303*Weights!B6)+(I4303*Weights!B7)+(J4303*Weights!B8)+(K4303*Weights!B9),""))</f>
        <v/>
      </c>
      <c r="M4303" s="66" t="str">
        <f aca="false">IF(L4303="REJECTED","REJECTED",IF(L4303="","",IF(L4303&gt;=4,"Ship It",IF(L4303&gt;=2.5,"Plan It","Park It"))))</f>
        <v/>
      </c>
      <c r="N4303" s="55"/>
      <c r="O4303" s="67" t="str">
        <f aca="false">IF(D4303="FAIL","REJECTED",IF(COUNTA(E4303:K4303)=0,"",IF(OR(E4303=1,F4303=1,G4303=1,H4303=1,I4303=1,J4303=1,K4303=1),"FLAG: Score of 1","OK")))</f>
        <v/>
      </c>
    </row>
    <row r="4304" customFormat="false" ht="15" hidden="false" customHeight="true" outlineLevel="0" collapsed="false">
      <c r="A4304" s="68" t="n">
        <v>4300</v>
      </c>
      <c r="B4304" s="69"/>
      <c r="C4304" s="70"/>
      <c r="D4304" s="57"/>
      <c r="E4304" s="58"/>
      <c r="F4304" s="59"/>
      <c r="G4304" s="60"/>
      <c r="H4304" s="61"/>
      <c r="I4304" s="62"/>
      <c r="J4304" s="63"/>
      <c r="K4304" s="64"/>
      <c r="L4304" s="65" t="str">
        <f aca="false">IF(D4304="FAIL","REJECTED",IF(COUNTA(E4304:K4304)=7,(E4304*Weights!B3)+(F4304*Weights!B4)+(G4304*Weights!B5)+(H4304*Weights!B6)+(I4304*Weights!B7)+(J4304*Weights!B8)+(K4304*Weights!B9),""))</f>
        <v/>
      </c>
      <c r="M4304" s="66" t="str">
        <f aca="false">IF(L4304="REJECTED","REJECTED",IF(L4304="","",IF(L4304&gt;=4,"Ship It",IF(L4304&gt;=2.5,"Plan It","Park It"))))</f>
        <v/>
      </c>
      <c r="N4304" s="69"/>
      <c r="O4304" s="67" t="str">
        <f aca="false">IF(D4304="FAIL","REJECTED",IF(COUNTA(E4304:K4304)=0,"",IF(OR(E4304=1,F4304=1,G4304=1,H4304=1,I4304=1,J4304=1,K4304=1),"FLAG: Score of 1","OK")))</f>
        <v/>
      </c>
    </row>
    <row r="4305" customFormat="false" ht="15" hidden="false" customHeight="true" outlineLevel="0" collapsed="false">
      <c r="A4305" s="54" t="n">
        <v>4301</v>
      </c>
      <c r="B4305" s="55"/>
      <c r="C4305" s="56"/>
      <c r="D4305" s="57"/>
      <c r="E4305" s="58"/>
      <c r="F4305" s="59"/>
      <c r="G4305" s="60"/>
      <c r="H4305" s="61"/>
      <c r="I4305" s="62"/>
      <c r="J4305" s="63"/>
      <c r="K4305" s="64"/>
      <c r="L4305" s="65" t="str">
        <f aca="false">IF(D4305="FAIL","REJECTED",IF(COUNTA(E4305:K4305)=7,(E4305*Weights!B3)+(F4305*Weights!B4)+(G4305*Weights!B5)+(H4305*Weights!B6)+(I4305*Weights!B7)+(J4305*Weights!B8)+(K4305*Weights!B9),""))</f>
        <v/>
      </c>
      <c r="M4305" s="66" t="str">
        <f aca="false">IF(L4305="REJECTED","REJECTED",IF(L4305="","",IF(L4305&gt;=4,"Ship It",IF(L4305&gt;=2.5,"Plan It","Park It"))))</f>
        <v/>
      </c>
      <c r="N4305" s="55"/>
      <c r="O4305" s="67" t="str">
        <f aca="false">IF(D4305="FAIL","REJECTED",IF(COUNTA(E4305:K4305)=0,"",IF(OR(E4305=1,F4305=1,G4305=1,H4305=1,I4305=1,J4305=1,K4305=1),"FLAG: Score of 1","OK")))</f>
        <v/>
      </c>
    </row>
    <row r="4306" customFormat="false" ht="15" hidden="false" customHeight="true" outlineLevel="0" collapsed="false">
      <c r="A4306" s="68" t="n">
        <v>4302</v>
      </c>
      <c r="B4306" s="69"/>
      <c r="C4306" s="70"/>
      <c r="D4306" s="57"/>
      <c r="E4306" s="58"/>
      <c r="F4306" s="59"/>
      <c r="G4306" s="60"/>
      <c r="H4306" s="61"/>
      <c r="I4306" s="62"/>
      <c r="J4306" s="63"/>
      <c r="K4306" s="64"/>
      <c r="L4306" s="65" t="str">
        <f aca="false">IF(D4306="FAIL","REJECTED",IF(COUNTA(E4306:K4306)=7,(E4306*Weights!B3)+(F4306*Weights!B4)+(G4306*Weights!B5)+(H4306*Weights!B6)+(I4306*Weights!B7)+(J4306*Weights!B8)+(K4306*Weights!B9),""))</f>
        <v/>
      </c>
      <c r="M4306" s="66" t="str">
        <f aca="false">IF(L4306="REJECTED","REJECTED",IF(L4306="","",IF(L4306&gt;=4,"Ship It",IF(L4306&gt;=2.5,"Plan It","Park It"))))</f>
        <v/>
      </c>
      <c r="N4306" s="69"/>
      <c r="O4306" s="67" t="str">
        <f aca="false">IF(D4306="FAIL","REJECTED",IF(COUNTA(E4306:K4306)=0,"",IF(OR(E4306=1,F4306=1,G4306=1,H4306=1,I4306=1,J4306=1,K4306=1),"FLAG: Score of 1","OK")))</f>
        <v/>
      </c>
    </row>
    <row r="4307" customFormat="false" ht="15" hidden="false" customHeight="true" outlineLevel="0" collapsed="false">
      <c r="A4307" s="54" t="n">
        <v>4303</v>
      </c>
      <c r="B4307" s="55"/>
      <c r="C4307" s="56"/>
      <c r="D4307" s="57"/>
      <c r="E4307" s="58"/>
      <c r="F4307" s="59"/>
      <c r="G4307" s="60"/>
      <c r="H4307" s="61"/>
      <c r="I4307" s="62"/>
      <c r="J4307" s="63"/>
      <c r="K4307" s="64"/>
      <c r="L4307" s="65" t="str">
        <f aca="false">IF(D4307="FAIL","REJECTED",IF(COUNTA(E4307:K4307)=7,(E4307*Weights!B3)+(F4307*Weights!B4)+(G4307*Weights!B5)+(H4307*Weights!B6)+(I4307*Weights!B7)+(J4307*Weights!B8)+(K4307*Weights!B9),""))</f>
        <v/>
      </c>
      <c r="M4307" s="66" t="str">
        <f aca="false">IF(L4307="REJECTED","REJECTED",IF(L4307="","",IF(L4307&gt;=4,"Ship It",IF(L4307&gt;=2.5,"Plan It","Park It"))))</f>
        <v/>
      </c>
      <c r="N4307" s="55"/>
      <c r="O4307" s="67" t="str">
        <f aca="false">IF(D4307="FAIL","REJECTED",IF(COUNTA(E4307:K4307)=0,"",IF(OR(E4307=1,F4307=1,G4307=1,H4307=1,I4307=1,J4307=1,K4307=1),"FLAG: Score of 1","OK")))</f>
        <v/>
      </c>
    </row>
    <row r="4308" customFormat="false" ht="15" hidden="false" customHeight="true" outlineLevel="0" collapsed="false">
      <c r="A4308" s="68" t="n">
        <v>4304</v>
      </c>
      <c r="B4308" s="69"/>
      <c r="C4308" s="70"/>
      <c r="D4308" s="57"/>
      <c r="E4308" s="58"/>
      <c r="F4308" s="59"/>
      <c r="G4308" s="60"/>
      <c r="H4308" s="61"/>
      <c r="I4308" s="62"/>
      <c r="J4308" s="63"/>
      <c r="K4308" s="64"/>
      <c r="L4308" s="65" t="str">
        <f aca="false">IF(D4308="FAIL","REJECTED",IF(COUNTA(E4308:K4308)=7,(E4308*Weights!B3)+(F4308*Weights!B4)+(G4308*Weights!B5)+(H4308*Weights!B6)+(I4308*Weights!B7)+(J4308*Weights!B8)+(K4308*Weights!B9),""))</f>
        <v/>
      </c>
      <c r="M4308" s="66" t="str">
        <f aca="false">IF(L4308="REJECTED","REJECTED",IF(L4308="","",IF(L4308&gt;=4,"Ship It",IF(L4308&gt;=2.5,"Plan It","Park It"))))</f>
        <v/>
      </c>
      <c r="N4308" s="69"/>
      <c r="O4308" s="67" t="str">
        <f aca="false">IF(D4308="FAIL","REJECTED",IF(COUNTA(E4308:K4308)=0,"",IF(OR(E4308=1,F4308=1,G4308=1,H4308=1,I4308=1,J4308=1,K4308=1),"FLAG: Score of 1","OK")))</f>
        <v/>
      </c>
    </row>
    <row r="4309" customFormat="false" ht="15" hidden="false" customHeight="true" outlineLevel="0" collapsed="false">
      <c r="A4309" s="54" t="n">
        <v>4305</v>
      </c>
      <c r="B4309" s="55"/>
      <c r="C4309" s="56"/>
      <c r="D4309" s="57"/>
      <c r="E4309" s="58"/>
      <c r="F4309" s="59"/>
      <c r="G4309" s="60"/>
      <c r="H4309" s="61"/>
      <c r="I4309" s="62"/>
      <c r="J4309" s="63"/>
      <c r="K4309" s="64"/>
      <c r="L4309" s="65" t="str">
        <f aca="false">IF(D4309="FAIL","REJECTED",IF(COUNTA(E4309:K4309)=7,(E4309*Weights!B3)+(F4309*Weights!B4)+(G4309*Weights!B5)+(H4309*Weights!B6)+(I4309*Weights!B7)+(J4309*Weights!B8)+(K4309*Weights!B9),""))</f>
        <v/>
      </c>
      <c r="M4309" s="66" t="str">
        <f aca="false">IF(L4309="REJECTED","REJECTED",IF(L4309="","",IF(L4309&gt;=4,"Ship It",IF(L4309&gt;=2.5,"Plan It","Park It"))))</f>
        <v/>
      </c>
      <c r="N4309" s="55"/>
      <c r="O4309" s="67" t="str">
        <f aca="false">IF(D4309="FAIL","REJECTED",IF(COUNTA(E4309:K4309)=0,"",IF(OR(E4309=1,F4309=1,G4309=1,H4309=1,I4309=1,J4309=1,K4309=1),"FLAG: Score of 1","OK")))</f>
        <v/>
      </c>
    </row>
    <row r="4310" customFormat="false" ht="15" hidden="false" customHeight="true" outlineLevel="0" collapsed="false">
      <c r="A4310" s="68" t="n">
        <v>4306</v>
      </c>
      <c r="B4310" s="69"/>
      <c r="C4310" s="70"/>
      <c r="D4310" s="57"/>
      <c r="E4310" s="58"/>
      <c r="F4310" s="59"/>
      <c r="G4310" s="60"/>
      <c r="H4310" s="61"/>
      <c r="I4310" s="62"/>
      <c r="J4310" s="63"/>
      <c r="K4310" s="64"/>
      <c r="L4310" s="65" t="str">
        <f aca="false">IF(D4310="FAIL","REJECTED",IF(COUNTA(E4310:K4310)=7,(E4310*Weights!B3)+(F4310*Weights!B4)+(G4310*Weights!B5)+(H4310*Weights!B6)+(I4310*Weights!B7)+(J4310*Weights!B8)+(K4310*Weights!B9),""))</f>
        <v/>
      </c>
      <c r="M4310" s="66" t="str">
        <f aca="false">IF(L4310="REJECTED","REJECTED",IF(L4310="","",IF(L4310&gt;=4,"Ship It",IF(L4310&gt;=2.5,"Plan It","Park It"))))</f>
        <v/>
      </c>
      <c r="N4310" s="69"/>
      <c r="O4310" s="67" t="str">
        <f aca="false">IF(D4310="FAIL","REJECTED",IF(COUNTA(E4310:K4310)=0,"",IF(OR(E4310=1,F4310=1,G4310=1,H4310=1,I4310=1,J4310=1,K4310=1),"FLAG: Score of 1","OK")))</f>
        <v/>
      </c>
    </row>
    <row r="4311" customFormat="false" ht="15" hidden="false" customHeight="true" outlineLevel="0" collapsed="false">
      <c r="A4311" s="54" t="n">
        <v>4307</v>
      </c>
      <c r="B4311" s="55"/>
      <c r="C4311" s="56"/>
      <c r="D4311" s="57"/>
      <c r="E4311" s="58"/>
      <c r="F4311" s="59"/>
      <c r="G4311" s="60"/>
      <c r="H4311" s="61"/>
      <c r="I4311" s="62"/>
      <c r="J4311" s="63"/>
      <c r="K4311" s="64"/>
      <c r="L4311" s="65" t="str">
        <f aca="false">IF(D4311="FAIL","REJECTED",IF(COUNTA(E4311:K4311)=7,(E4311*Weights!B3)+(F4311*Weights!B4)+(G4311*Weights!B5)+(H4311*Weights!B6)+(I4311*Weights!B7)+(J4311*Weights!B8)+(K4311*Weights!B9),""))</f>
        <v/>
      </c>
      <c r="M4311" s="66" t="str">
        <f aca="false">IF(L4311="REJECTED","REJECTED",IF(L4311="","",IF(L4311&gt;=4,"Ship It",IF(L4311&gt;=2.5,"Plan It","Park It"))))</f>
        <v/>
      </c>
      <c r="N4311" s="55"/>
      <c r="O4311" s="67" t="str">
        <f aca="false">IF(D4311="FAIL","REJECTED",IF(COUNTA(E4311:K4311)=0,"",IF(OR(E4311=1,F4311=1,G4311=1,H4311=1,I4311=1,J4311=1,K4311=1),"FLAG: Score of 1","OK")))</f>
        <v/>
      </c>
    </row>
    <row r="4312" customFormat="false" ht="15" hidden="false" customHeight="true" outlineLevel="0" collapsed="false">
      <c r="A4312" s="68" t="n">
        <v>4308</v>
      </c>
      <c r="B4312" s="69"/>
      <c r="C4312" s="70"/>
      <c r="D4312" s="57"/>
      <c r="E4312" s="58"/>
      <c r="F4312" s="59"/>
      <c r="G4312" s="60"/>
      <c r="H4312" s="61"/>
      <c r="I4312" s="62"/>
      <c r="J4312" s="63"/>
      <c r="K4312" s="64"/>
      <c r="L4312" s="65" t="str">
        <f aca="false">IF(D4312="FAIL","REJECTED",IF(COUNTA(E4312:K4312)=7,(E4312*Weights!B3)+(F4312*Weights!B4)+(G4312*Weights!B5)+(H4312*Weights!B6)+(I4312*Weights!B7)+(J4312*Weights!B8)+(K4312*Weights!B9),""))</f>
        <v/>
      </c>
      <c r="M4312" s="66" t="str">
        <f aca="false">IF(L4312="REJECTED","REJECTED",IF(L4312="","",IF(L4312&gt;=4,"Ship It",IF(L4312&gt;=2.5,"Plan It","Park It"))))</f>
        <v/>
      </c>
      <c r="N4312" s="69"/>
      <c r="O4312" s="67" t="str">
        <f aca="false">IF(D4312="FAIL","REJECTED",IF(COUNTA(E4312:K4312)=0,"",IF(OR(E4312=1,F4312=1,G4312=1,H4312=1,I4312=1,J4312=1,K4312=1),"FLAG: Score of 1","OK")))</f>
        <v/>
      </c>
    </row>
    <row r="4313" customFormat="false" ht="15" hidden="false" customHeight="true" outlineLevel="0" collapsed="false">
      <c r="A4313" s="54" t="n">
        <v>4309</v>
      </c>
      <c r="B4313" s="55"/>
      <c r="C4313" s="56"/>
      <c r="D4313" s="57"/>
      <c r="E4313" s="58"/>
      <c r="F4313" s="59"/>
      <c r="G4313" s="60"/>
      <c r="H4313" s="61"/>
      <c r="I4313" s="62"/>
      <c r="J4313" s="63"/>
      <c r="K4313" s="64"/>
      <c r="L4313" s="65" t="str">
        <f aca="false">IF(D4313="FAIL","REJECTED",IF(COUNTA(E4313:K4313)=7,(E4313*Weights!B3)+(F4313*Weights!B4)+(G4313*Weights!B5)+(H4313*Weights!B6)+(I4313*Weights!B7)+(J4313*Weights!B8)+(K4313*Weights!B9),""))</f>
        <v/>
      </c>
      <c r="M4313" s="66" t="str">
        <f aca="false">IF(L4313="REJECTED","REJECTED",IF(L4313="","",IF(L4313&gt;=4,"Ship It",IF(L4313&gt;=2.5,"Plan It","Park It"))))</f>
        <v/>
      </c>
      <c r="N4313" s="55"/>
      <c r="O4313" s="67" t="str">
        <f aca="false">IF(D4313="FAIL","REJECTED",IF(COUNTA(E4313:K4313)=0,"",IF(OR(E4313=1,F4313=1,G4313=1,H4313=1,I4313=1,J4313=1,K4313=1),"FLAG: Score of 1","OK")))</f>
        <v/>
      </c>
    </row>
    <row r="4314" customFormat="false" ht="15" hidden="false" customHeight="true" outlineLevel="0" collapsed="false">
      <c r="A4314" s="68" t="n">
        <v>4310</v>
      </c>
      <c r="B4314" s="69"/>
      <c r="C4314" s="70"/>
      <c r="D4314" s="57"/>
      <c r="E4314" s="58"/>
      <c r="F4314" s="59"/>
      <c r="G4314" s="60"/>
      <c r="H4314" s="61"/>
      <c r="I4314" s="62"/>
      <c r="J4314" s="63"/>
      <c r="K4314" s="64"/>
      <c r="L4314" s="65" t="str">
        <f aca="false">IF(D4314="FAIL","REJECTED",IF(COUNTA(E4314:K4314)=7,(E4314*Weights!B3)+(F4314*Weights!B4)+(G4314*Weights!B5)+(H4314*Weights!B6)+(I4314*Weights!B7)+(J4314*Weights!B8)+(K4314*Weights!B9),""))</f>
        <v/>
      </c>
      <c r="M4314" s="66" t="str">
        <f aca="false">IF(L4314="REJECTED","REJECTED",IF(L4314="","",IF(L4314&gt;=4,"Ship It",IF(L4314&gt;=2.5,"Plan It","Park It"))))</f>
        <v/>
      </c>
      <c r="N4314" s="69"/>
      <c r="O4314" s="67" t="str">
        <f aca="false">IF(D4314="FAIL","REJECTED",IF(COUNTA(E4314:K4314)=0,"",IF(OR(E4314=1,F4314=1,G4314=1,H4314=1,I4314=1,J4314=1,K4314=1),"FLAG: Score of 1","OK")))</f>
        <v/>
      </c>
    </row>
    <row r="4315" customFormat="false" ht="15" hidden="false" customHeight="true" outlineLevel="0" collapsed="false">
      <c r="A4315" s="54" t="n">
        <v>4311</v>
      </c>
      <c r="B4315" s="55"/>
      <c r="C4315" s="56"/>
      <c r="D4315" s="57"/>
      <c r="E4315" s="58"/>
      <c r="F4315" s="59"/>
      <c r="G4315" s="60"/>
      <c r="H4315" s="61"/>
      <c r="I4315" s="62"/>
      <c r="J4315" s="63"/>
      <c r="K4315" s="64"/>
      <c r="L4315" s="65" t="str">
        <f aca="false">IF(D4315="FAIL","REJECTED",IF(COUNTA(E4315:K4315)=7,(E4315*Weights!B3)+(F4315*Weights!B4)+(G4315*Weights!B5)+(H4315*Weights!B6)+(I4315*Weights!B7)+(J4315*Weights!B8)+(K4315*Weights!B9),""))</f>
        <v/>
      </c>
      <c r="M4315" s="66" t="str">
        <f aca="false">IF(L4315="REJECTED","REJECTED",IF(L4315="","",IF(L4315&gt;=4,"Ship It",IF(L4315&gt;=2.5,"Plan It","Park It"))))</f>
        <v/>
      </c>
      <c r="N4315" s="55"/>
      <c r="O4315" s="67" t="str">
        <f aca="false">IF(D4315="FAIL","REJECTED",IF(COUNTA(E4315:K4315)=0,"",IF(OR(E4315=1,F4315=1,G4315=1,H4315=1,I4315=1,J4315=1,K4315=1),"FLAG: Score of 1","OK")))</f>
        <v/>
      </c>
    </row>
    <row r="4316" customFormat="false" ht="15" hidden="false" customHeight="true" outlineLevel="0" collapsed="false">
      <c r="A4316" s="68" t="n">
        <v>4312</v>
      </c>
      <c r="B4316" s="69"/>
      <c r="C4316" s="70"/>
      <c r="D4316" s="57"/>
      <c r="E4316" s="58"/>
      <c r="F4316" s="59"/>
      <c r="G4316" s="60"/>
      <c r="H4316" s="61"/>
      <c r="I4316" s="62"/>
      <c r="J4316" s="63"/>
      <c r="K4316" s="64"/>
      <c r="L4316" s="65" t="str">
        <f aca="false">IF(D4316="FAIL","REJECTED",IF(COUNTA(E4316:K4316)=7,(E4316*Weights!B3)+(F4316*Weights!B4)+(G4316*Weights!B5)+(H4316*Weights!B6)+(I4316*Weights!B7)+(J4316*Weights!B8)+(K4316*Weights!B9),""))</f>
        <v/>
      </c>
      <c r="M4316" s="66" t="str">
        <f aca="false">IF(L4316="REJECTED","REJECTED",IF(L4316="","",IF(L4316&gt;=4,"Ship It",IF(L4316&gt;=2.5,"Plan It","Park It"))))</f>
        <v/>
      </c>
      <c r="N4316" s="69"/>
      <c r="O4316" s="67" t="str">
        <f aca="false">IF(D4316="FAIL","REJECTED",IF(COUNTA(E4316:K4316)=0,"",IF(OR(E4316=1,F4316=1,G4316=1,H4316=1,I4316=1,J4316=1,K4316=1),"FLAG: Score of 1","OK")))</f>
        <v/>
      </c>
    </row>
    <row r="4317" customFormat="false" ht="15" hidden="false" customHeight="true" outlineLevel="0" collapsed="false">
      <c r="A4317" s="54" t="n">
        <v>4313</v>
      </c>
      <c r="B4317" s="55"/>
      <c r="C4317" s="56"/>
      <c r="D4317" s="57"/>
      <c r="E4317" s="58"/>
      <c r="F4317" s="59"/>
      <c r="G4317" s="60"/>
      <c r="H4317" s="61"/>
      <c r="I4317" s="62"/>
      <c r="J4317" s="63"/>
      <c r="K4317" s="64"/>
      <c r="L4317" s="65" t="str">
        <f aca="false">IF(D4317="FAIL","REJECTED",IF(COUNTA(E4317:K4317)=7,(E4317*Weights!B3)+(F4317*Weights!B4)+(G4317*Weights!B5)+(H4317*Weights!B6)+(I4317*Weights!B7)+(J4317*Weights!B8)+(K4317*Weights!B9),""))</f>
        <v/>
      </c>
      <c r="M4317" s="66" t="str">
        <f aca="false">IF(L4317="REJECTED","REJECTED",IF(L4317="","",IF(L4317&gt;=4,"Ship It",IF(L4317&gt;=2.5,"Plan It","Park It"))))</f>
        <v/>
      </c>
      <c r="N4317" s="55"/>
      <c r="O4317" s="67" t="str">
        <f aca="false">IF(D4317="FAIL","REJECTED",IF(COUNTA(E4317:K4317)=0,"",IF(OR(E4317=1,F4317=1,G4317=1,H4317=1,I4317=1,J4317=1,K4317=1),"FLAG: Score of 1","OK")))</f>
        <v/>
      </c>
    </row>
    <row r="4318" customFormat="false" ht="15" hidden="false" customHeight="true" outlineLevel="0" collapsed="false">
      <c r="A4318" s="68" t="n">
        <v>4314</v>
      </c>
      <c r="B4318" s="69"/>
      <c r="C4318" s="70"/>
      <c r="D4318" s="57"/>
      <c r="E4318" s="58"/>
      <c r="F4318" s="59"/>
      <c r="G4318" s="60"/>
      <c r="H4318" s="61"/>
      <c r="I4318" s="62"/>
      <c r="J4318" s="63"/>
      <c r="K4318" s="64"/>
      <c r="L4318" s="65" t="str">
        <f aca="false">IF(D4318="FAIL","REJECTED",IF(COUNTA(E4318:K4318)=7,(E4318*Weights!B3)+(F4318*Weights!B4)+(G4318*Weights!B5)+(H4318*Weights!B6)+(I4318*Weights!B7)+(J4318*Weights!B8)+(K4318*Weights!B9),""))</f>
        <v/>
      </c>
      <c r="M4318" s="66" t="str">
        <f aca="false">IF(L4318="REJECTED","REJECTED",IF(L4318="","",IF(L4318&gt;=4,"Ship It",IF(L4318&gt;=2.5,"Plan It","Park It"))))</f>
        <v/>
      </c>
      <c r="N4318" s="69"/>
      <c r="O4318" s="67" t="str">
        <f aca="false">IF(D4318="FAIL","REJECTED",IF(COUNTA(E4318:K4318)=0,"",IF(OR(E4318=1,F4318=1,G4318=1,H4318=1,I4318=1,J4318=1,K4318=1),"FLAG: Score of 1","OK")))</f>
        <v/>
      </c>
    </row>
    <row r="4319" customFormat="false" ht="15" hidden="false" customHeight="true" outlineLevel="0" collapsed="false">
      <c r="A4319" s="54" t="n">
        <v>4315</v>
      </c>
      <c r="B4319" s="55"/>
      <c r="C4319" s="56"/>
      <c r="D4319" s="57"/>
      <c r="E4319" s="58"/>
      <c r="F4319" s="59"/>
      <c r="G4319" s="60"/>
      <c r="H4319" s="61"/>
      <c r="I4319" s="62"/>
      <c r="J4319" s="63"/>
      <c r="K4319" s="64"/>
      <c r="L4319" s="65" t="str">
        <f aca="false">IF(D4319="FAIL","REJECTED",IF(COUNTA(E4319:K4319)=7,(E4319*Weights!B3)+(F4319*Weights!B4)+(G4319*Weights!B5)+(H4319*Weights!B6)+(I4319*Weights!B7)+(J4319*Weights!B8)+(K4319*Weights!B9),""))</f>
        <v/>
      </c>
      <c r="M4319" s="66" t="str">
        <f aca="false">IF(L4319="REJECTED","REJECTED",IF(L4319="","",IF(L4319&gt;=4,"Ship It",IF(L4319&gt;=2.5,"Plan It","Park It"))))</f>
        <v/>
      </c>
      <c r="N4319" s="55"/>
      <c r="O4319" s="67" t="str">
        <f aca="false">IF(D4319="FAIL","REJECTED",IF(COUNTA(E4319:K4319)=0,"",IF(OR(E4319=1,F4319=1,G4319=1,H4319=1,I4319=1,J4319=1,K4319=1),"FLAG: Score of 1","OK")))</f>
        <v/>
      </c>
    </row>
    <row r="4320" customFormat="false" ht="15" hidden="false" customHeight="true" outlineLevel="0" collapsed="false">
      <c r="A4320" s="68" t="n">
        <v>4316</v>
      </c>
      <c r="B4320" s="69"/>
      <c r="C4320" s="70"/>
      <c r="D4320" s="57"/>
      <c r="E4320" s="58"/>
      <c r="F4320" s="59"/>
      <c r="G4320" s="60"/>
      <c r="H4320" s="61"/>
      <c r="I4320" s="62"/>
      <c r="J4320" s="63"/>
      <c r="K4320" s="64"/>
      <c r="L4320" s="65" t="str">
        <f aca="false">IF(D4320="FAIL","REJECTED",IF(COUNTA(E4320:K4320)=7,(E4320*Weights!B3)+(F4320*Weights!B4)+(G4320*Weights!B5)+(H4320*Weights!B6)+(I4320*Weights!B7)+(J4320*Weights!B8)+(K4320*Weights!B9),""))</f>
        <v/>
      </c>
      <c r="M4320" s="66" t="str">
        <f aca="false">IF(L4320="REJECTED","REJECTED",IF(L4320="","",IF(L4320&gt;=4,"Ship It",IF(L4320&gt;=2.5,"Plan It","Park It"))))</f>
        <v/>
      </c>
      <c r="N4320" s="69"/>
      <c r="O4320" s="67" t="str">
        <f aca="false">IF(D4320="FAIL","REJECTED",IF(COUNTA(E4320:K4320)=0,"",IF(OR(E4320=1,F4320=1,G4320=1,H4320=1,I4320=1,J4320=1,K4320=1),"FLAG: Score of 1","OK")))</f>
        <v/>
      </c>
    </row>
    <row r="4321" customFormat="false" ht="15" hidden="false" customHeight="true" outlineLevel="0" collapsed="false">
      <c r="A4321" s="54" t="n">
        <v>4317</v>
      </c>
      <c r="B4321" s="55"/>
      <c r="C4321" s="56"/>
      <c r="D4321" s="57"/>
      <c r="E4321" s="58"/>
      <c r="F4321" s="59"/>
      <c r="G4321" s="60"/>
      <c r="H4321" s="61"/>
      <c r="I4321" s="62"/>
      <c r="J4321" s="63"/>
      <c r="K4321" s="64"/>
      <c r="L4321" s="65" t="str">
        <f aca="false">IF(D4321="FAIL","REJECTED",IF(COUNTA(E4321:K4321)=7,(E4321*Weights!B3)+(F4321*Weights!B4)+(G4321*Weights!B5)+(H4321*Weights!B6)+(I4321*Weights!B7)+(J4321*Weights!B8)+(K4321*Weights!B9),""))</f>
        <v/>
      </c>
      <c r="M4321" s="66" t="str">
        <f aca="false">IF(L4321="REJECTED","REJECTED",IF(L4321="","",IF(L4321&gt;=4,"Ship It",IF(L4321&gt;=2.5,"Plan It","Park It"))))</f>
        <v/>
      </c>
      <c r="N4321" s="55"/>
      <c r="O4321" s="67" t="str">
        <f aca="false">IF(D4321="FAIL","REJECTED",IF(COUNTA(E4321:K4321)=0,"",IF(OR(E4321=1,F4321=1,G4321=1,H4321=1,I4321=1,J4321=1,K4321=1),"FLAG: Score of 1","OK")))</f>
        <v/>
      </c>
    </row>
    <row r="4322" customFormat="false" ht="15" hidden="false" customHeight="true" outlineLevel="0" collapsed="false">
      <c r="A4322" s="68" t="n">
        <v>4318</v>
      </c>
      <c r="B4322" s="69"/>
      <c r="C4322" s="70"/>
      <c r="D4322" s="57"/>
      <c r="E4322" s="58"/>
      <c r="F4322" s="59"/>
      <c r="G4322" s="60"/>
      <c r="H4322" s="61"/>
      <c r="I4322" s="62"/>
      <c r="J4322" s="63"/>
      <c r="K4322" s="64"/>
      <c r="L4322" s="65" t="str">
        <f aca="false">IF(D4322="FAIL","REJECTED",IF(COUNTA(E4322:K4322)=7,(E4322*Weights!B3)+(F4322*Weights!B4)+(G4322*Weights!B5)+(H4322*Weights!B6)+(I4322*Weights!B7)+(J4322*Weights!B8)+(K4322*Weights!B9),""))</f>
        <v/>
      </c>
      <c r="M4322" s="66" t="str">
        <f aca="false">IF(L4322="REJECTED","REJECTED",IF(L4322="","",IF(L4322&gt;=4,"Ship It",IF(L4322&gt;=2.5,"Plan It","Park It"))))</f>
        <v/>
      </c>
      <c r="N4322" s="69"/>
      <c r="O4322" s="67" t="str">
        <f aca="false">IF(D4322="FAIL","REJECTED",IF(COUNTA(E4322:K4322)=0,"",IF(OR(E4322=1,F4322=1,G4322=1,H4322=1,I4322=1,J4322=1,K4322=1),"FLAG: Score of 1","OK")))</f>
        <v/>
      </c>
    </row>
    <row r="4323" customFormat="false" ht="15" hidden="false" customHeight="true" outlineLevel="0" collapsed="false">
      <c r="A4323" s="54" t="n">
        <v>4319</v>
      </c>
      <c r="B4323" s="55"/>
      <c r="C4323" s="56"/>
      <c r="D4323" s="57"/>
      <c r="E4323" s="58"/>
      <c r="F4323" s="59"/>
      <c r="G4323" s="60"/>
      <c r="H4323" s="61"/>
      <c r="I4323" s="62"/>
      <c r="J4323" s="63"/>
      <c r="K4323" s="64"/>
      <c r="L4323" s="65" t="str">
        <f aca="false">IF(D4323="FAIL","REJECTED",IF(COUNTA(E4323:K4323)=7,(E4323*Weights!B3)+(F4323*Weights!B4)+(G4323*Weights!B5)+(H4323*Weights!B6)+(I4323*Weights!B7)+(J4323*Weights!B8)+(K4323*Weights!B9),""))</f>
        <v/>
      </c>
      <c r="M4323" s="66" t="str">
        <f aca="false">IF(L4323="REJECTED","REJECTED",IF(L4323="","",IF(L4323&gt;=4,"Ship It",IF(L4323&gt;=2.5,"Plan It","Park It"))))</f>
        <v/>
      </c>
      <c r="N4323" s="55"/>
      <c r="O4323" s="67" t="str">
        <f aca="false">IF(D4323="FAIL","REJECTED",IF(COUNTA(E4323:K4323)=0,"",IF(OR(E4323=1,F4323=1,G4323=1,H4323=1,I4323=1,J4323=1,K4323=1),"FLAG: Score of 1","OK")))</f>
        <v/>
      </c>
    </row>
    <row r="4324" customFormat="false" ht="15" hidden="false" customHeight="true" outlineLevel="0" collapsed="false">
      <c r="A4324" s="68" t="n">
        <v>4320</v>
      </c>
      <c r="B4324" s="69"/>
      <c r="C4324" s="70"/>
      <c r="D4324" s="57"/>
      <c r="E4324" s="58"/>
      <c r="F4324" s="59"/>
      <c r="G4324" s="60"/>
      <c r="H4324" s="61"/>
      <c r="I4324" s="62"/>
      <c r="J4324" s="63"/>
      <c r="K4324" s="64"/>
      <c r="L4324" s="65" t="str">
        <f aca="false">IF(D4324="FAIL","REJECTED",IF(COUNTA(E4324:K4324)=7,(E4324*Weights!B3)+(F4324*Weights!B4)+(G4324*Weights!B5)+(H4324*Weights!B6)+(I4324*Weights!B7)+(J4324*Weights!B8)+(K4324*Weights!B9),""))</f>
        <v/>
      </c>
      <c r="M4324" s="66" t="str">
        <f aca="false">IF(L4324="REJECTED","REJECTED",IF(L4324="","",IF(L4324&gt;=4,"Ship It",IF(L4324&gt;=2.5,"Plan It","Park It"))))</f>
        <v/>
      </c>
      <c r="N4324" s="69"/>
      <c r="O4324" s="67" t="str">
        <f aca="false">IF(D4324="FAIL","REJECTED",IF(COUNTA(E4324:K4324)=0,"",IF(OR(E4324=1,F4324=1,G4324=1,H4324=1,I4324=1,J4324=1,K4324=1),"FLAG: Score of 1","OK")))</f>
        <v/>
      </c>
    </row>
    <row r="4325" customFormat="false" ht="15" hidden="false" customHeight="true" outlineLevel="0" collapsed="false">
      <c r="A4325" s="54" t="n">
        <v>4321</v>
      </c>
      <c r="B4325" s="55"/>
      <c r="C4325" s="56"/>
      <c r="D4325" s="57"/>
      <c r="E4325" s="58"/>
      <c r="F4325" s="59"/>
      <c r="G4325" s="60"/>
      <c r="H4325" s="61"/>
      <c r="I4325" s="62"/>
      <c r="J4325" s="63"/>
      <c r="K4325" s="64"/>
      <c r="L4325" s="65" t="str">
        <f aca="false">IF(D4325="FAIL","REJECTED",IF(COUNTA(E4325:K4325)=7,(E4325*Weights!B3)+(F4325*Weights!B4)+(G4325*Weights!B5)+(H4325*Weights!B6)+(I4325*Weights!B7)+(J4325*Weights!B8)+(K4325*Weights!B9),""))</f>
        <v/>
      </c>
      <c r="M4325" s="66" t="str">
        <f aca="false">IF(L4325="REJECTED","REJECTED",IF(L4325="","",IF(L4325&gt;=4,"Ship It",IF(L4325&gt;=2.5,"Plan It","Park It"))))</f>
        <v/>
      </c>
      <c r="N4325" s="55"/>
      <c r="O4325" s="67" t="str">
        <f aca="false">IF(D4325="FAIL","REJECTED",IF(COUNTA(E4325:K4325)=0,"",IF(OR(E4325=1,F4325=1,G4325=1,H4325=1,I4325=1,J4325=1,K4325=1),"FLAG: Score of 1","OK")))</f>
        <v/>
      </c>
    </row>
    <row r="4326" customFormat="false" ht="15" hidden="false" customHeight="true" outlineLevel="0" collapsed="false">
      <c r="A4326" s="68" t="n">
        <v>4322</v>
      </c>
      <c r="B4326" s="69"/>
      <c r="C4326" s="70"/>
      <c r="D4326" s="57"/>
      <c r="E4326" s="58"/>
      <c r="F4326" s="59"/>
      <c r="G4326" s="60"/>
      <c r="H4326" s="61"/>
      <c r="I4326" s="62"/>
      <c r="J4326" s="63"/>
      <c r="K4326" s="64"/>
      <c r="L4326" s="65" t="str">
        <f aca="false">IF(D4326="FAIL","REJECTED",IF(COUNTA(E4326:K4326)=7,(E4326*Weights!B3)+(F4326*Weights!B4)+(G4326*Weights!B5)+(H4326*Weights!B6)+(I4326*Weights!B7)+(J4326*Weights!B8)+(K4326*Weights!B9),""))</f>
        <v/>
      </c>
      <c r="M4326" s="66" t="str">
        <f aca="false">IF(L4326="REJECTED","REJECTED",IF(L4326="","",IF(L4326&gt;=4,"Ship It",IF(L4326&gt;=2.5,"Plan It","Park It"))))</f>
        <v/>
      </c>
      <c r="N4326" s="69"/>
      <c r="O4326" s="67" t="str">
        <f aca="false">IF(D4326="FAIL","REJECTED",IF(COUNTA(E4326:K4326)=0,"",IF(OR(E4326=1,F4326=1,G4326=1,H4326=1,I4326=1,J4326=1,K4326=1),"FLAG: Score of 1","OK")))</f>
        <v/>
      </c>
    </row>
    <row r="4327" customFormat="false" ht="15" hidden="false" customHeight="true" outlineLevel="0" collapsed="false">
      <c r="A4327" s="54" t="n">
        <v>4323</v>
      </c>
      <c r="B4327" s="55"/>
      <c r="C4327" s="56"/>
      <c r="D4327" s="57"/>
      <c r="E4327" s="58"/>
      <c r="F4327" s="59"/>
      <c r="G4327" s="60"/>
      <c r="H4327" s="61"/>
      <c r="I4327" s="62"/>
      <c r="J4327" s="63"/>
      <c r="K4327" s="64"/>
      <c r="L4327" s="65" t="str">
        <f aca="false">IF(D4327="FAIL","REJECTED",IF(COUNTA(E4327:K4327)=7,(E4327*Weights!B3)+(F4327*Weights!B4)+(G4327*Weights!B5)+(H4327*Weights!B6)+(I4327*Weights!B7)+(J4327*Weights!B8)+(K4327*Weights!B9),""))</f>
        <v/>
      </c>
      <c r="M4327" s="66" t="str">
        <f aca="false">IF(L4327="REJECTED","REJECTED",IF(L4327="","",IF(L4327&gt;=4,"Ship It",IF(L4327&gt;=2.5,"Plan It","Park It"))))</f>
        <v/>
      </c>
      <c r="N4327" s="55"/>
      <c r="O4327" s="67" t="str">
        <f aca="false">IF(D4327="FAIL","REJECTED",IF(COUNTA(E4327:K4327)=0,"",IF(OR(E4327=1,F4327=1,G4327=1,H4327=1,I4327=1,J4327=1,K4327=1),"FLAG: Score of 1","OK")))</f>
        <v/>
      </c>
    </row>
    <row r="4328" customFormat="false" ht="15" hidden="false" customHeight="true" outlineLevel="0" collapsed="false">
      <c r="A4328" s="68" t="n">
        <v>4324</v>
      </c>
      <c r="B4328" s="69"/>
      <c r="C4328" s="70"/>
      <c r="D4328" s="57"/>
      <c r="E4328" s="58"/>
      <c r="F4328" s="59"/>
      <c r="G4328" s="60"/>
      <c r="H4328" s="61"/>
      <c r="I4328" s="62"/>
      <c r="J4328" s="63"/>
      <c r="K4328" s="64"/>
      <c r="L4328" s="65" t="str">
        <f aca="false">IF(D4328="FAIL","REJECTED",IF(COUNTA(E4328:K4328)=7,(E4328*Weights!B3)+(F4328*Weights!B4)+(G4328*Weights!B5)+(H4328*Weights!B6)+(I4328*Weights!B7)+(J4328*Weights!B8)+(K4328*Weights!B9),""))</f>
        <v/>
      </c>
      <c r="M4328" s="66" t="str">
        <f aca="false">IF(L4328="REJECTED","REJECTED",IF(L4328="","",IF(L4328&gt;=4,"Ship It",IF(L4328&gt;=2.5,"Plan It","Park It"))))</f>
        <v/>
      </c>
      <c r="N4328" s="69"/>
      <c r="O4328" s="67" t="str">
        <f aca="false">IF(D4328="FAIL","REJECTED",IF(COUNTA(E4328:K4328)=0,"",IF(OR(E4328=1,F4328=1,G4328=1,H4328=1,I4328=1,J4328=1,K4328=1),"FLAG: Score of 1","OK")))</f>
        <v/>
      </c>
    </row>
    <row r="4329" customFormat="false" ht="15" hidden="false" customHeight="true" outlineLevel="0" collapsed="false">
      <c r="A4329" s="54" t="n">
        <v>4325</v>
      </c>
      <c r="B4329" s="55"/>
      <c r="C4329" s="56"/>
      <c r="D4329" s="57"/>
      <c r="E4329" s="58"/>
      <c r="F4329" s="59"/>
      <c r="G4329" s="60"/>
      <c r="H4329" s="61"/>
      <c r="I4329" s="62"/>
      <c r="J4329" s="63"/>
      <c r="K4329" s="64"/>
      <c r="L4329" s="65" t="str">
        <f aca="false">IF(D4329="FAIL","REJECTED",IF(COUNTA(E4329:K4329)=7,(E4329*Weights!B3)+(F4329*Weights!B4)+(G4329*Weights!B5)+(H4329*Weights!B6)+(I4329*Weights!B7)+(J4329*Weights!B8)+(K4329*Weights!B9),""))</f>
        <v/>
      </c>
      <c r="M4329" s="66" t="str">
        <f aca="false">IF(L4329="REJECTED","REJECTED",IF(L4329="","",IF(L4329&gt;=4,"Ship It",IF(L4329&gt;=2.5,"Plan It","Park It"))))</f>
        <v/>
      </c>
      <c r="N4329" s="55"/>
      <c r="O4329" s="67" t="str">
        <f aca="false">IF(D4329="FAIL","REJECTED",IF(COUNTA(E4329:K4329)=0,"",IF(OR(E4329=1,F4329=1,G4329=1,H4329=1,I4329=1,J4329=1,K4329=1),"FLAG: Score of 1","OK")))</f>
        <v/>
      </c>
    </row>
    <row r="4330" customFormat="false" ht="15" hidden="false" customHeight="true" outlineLevel="0" collapsed="false">
      <c r="A4330" s="68" t="n">
        <v>4326</v>
      </c>
      <c r="B4330" s="69"/>
      <c r="C4330" s="70"/>
      <c r="D4330" s="57"/>
      <c r="E4330" s="58"/>
      <c r="F4330" s="59"/>
      <c r="G4330" s="60"/>
      <c r="H4330" s="61"/>
      <c r="I4330" s="62"/>
      <c r="J4330" s="63"/>
      <c r="K4330" s="64"/>
      <c r="L4330" s="65" t="str">
        <f aca="false">IF(D4330="FAIL","REJECTED",IF(COUNTA(E4330:K4330)=7,(E4330*Weights!B3)+(F4330*Weights!B4)+(G4330*Weights!B5)+(H4330*Weights!B6)+(I4330*Weights!B7)+(J4330*Weights!B8)+(K4330*Weights!B9),""))</f>
        <v/>
      </c>
      <c r="M4330" s="66" t="str">
        <f aca="false">IF(L4330="REJECTED","REJECTED",IF(L4330="","",IF(L4330&gt;=4,"Ship It",IF(L4330&gt;=2.5,"Plan It","Park It"))))</f>
        <v/>
      </c>
      <c r="N4330" s="69"/>
      <c r="O4330" s="67" t="str">
        <f aca="false">IF(D4330="FAIL","REJECTED",IF(COUNTA(E4330:K4330)=0,"",IF(OR(E4330=1,F4330=1,G4330=1,H4330=1,I4330=1,J4330=1,K4330=1),"FLAG: Score of 1","OK")))</f>
        <v/>
      </c>
    </row>
    <row r="4331" customFormat="false" ht="15" hidden="false" customHeight="true" outlineLevel="0" collapsed="false">
      <c r="A4331" s="54" t="n">
        <v>4327</v>
      </c>
      <c r="B4331" s="55"/>
      <c r="C4331" s="56"/>
      <c r="D4331" s="57"/>
      <c r="E4331" s="58"/>
      <c r="F4331" s="59"/>
      <c r="G4331" s="60"/>
      <c r="H4331" s="61"/>
      <c r="I4331" s="62"/>
      <c r="J4331" s="63"/>
      <c r="K4331" s="64"/>
      <c r="L4331" s="65" t="str">
        <f aca="false">IF(D4331="FAIL","REJECTED",IF(COUNTA(E4331:K4331)=7,(E4331*Weights!B3)+(F4331*Weights!B4)+(G4331*Weights!B5)+(H4331*Weights!B6)+(I4331*Weights!B7)+(J4331*Weights!B8)+(K4331*Weights!B9),""))</f>
        <v/>
      </c>
      <c r="M4331" s="66" t="str">
        <f aca="false">IF(L4331="REJECTED","REJECTED",IF(L4331="","",IF(L4331&gt;=4,"Ship It",IF(L4331&gt;=2.5,"Plan It","Park It"))))</f>
        <v/>
      </c>
      <c r="N4331" s="55"/>
      <c r="O4331" s="67" t="str">
        <f aca="false">IF(D4331="FAIL","REJECTED",IF(COUNTA(E4331:K4331)=0,"",IF(OR(E4331=1,F4331=1,G4331=1,H4331=1,I4331=1,J4331=1,K4331=1),"FLAG: Score of 1","OK")))</f>
        <v/>
      </c>
    </row>
    <row r="4332" customFormat="false" ht="15" hidden="false" customHeight="true" outlineLevel="0" collapsed="false">
      <c r="A4332" s="68" t="n">
        <v>4328</v>
      </c>
      <c r="B4332" s="69"/>
      <c r="C4332" s="70"/>
      <c r="D4332" s="57"/>
      <c r="E4332" s="58"/>
      <c r="F4332" s="59"/>
      <c r="G4332" s="60"/>
      <c r="H4332" s="61"/>
      <c r="I4332" s="62"/>
      <c r="J4332" s="63"/>
      <c r="K4332" s="64"/>
      <c r="L4332" s="65" t="str">
        <f aca="false">IF(D4332="FAIL","REJECTED",IF(COUNTA(E4332:K4332)=7,(E4332*Weights!B3)+(F4332*Weights!B4)+(G4332*Weights!B5)+(H4332*Weights!B6)+(I4332*Weights!B7)+(J4332*Weights!B8)+(K4332*Weights!B9),""))</f>
        <v/>
      </c>
      <c r="M4332" s="66" t="str">
        <f aca="false">IF(L4332="REJECTED","REJECTED",IF(L4332="","",IF(L4332&gt;=4,"Ship It",IF(L4332&gt;=2.5,"Plan It","Park It"))))</f>
        <v/>
      </c>
      <c r="N4332" s="69"/>
      <c r="O4332" s="67" t="str">
        <f aca="false">IF(D4332="FAIL","REJECTED",IF(COUNTA(E4332:K4332)=0,"",IF(OR(E4332=1,F4332=1,G4332=1,H4332=1,I4332=1,J4332=1,K4332=1),"FLAG: Score of 1","OK")))</f>
        <v/>
      </c>
    </row>
    <row r="4333" customFormat="false" ht="15" hidden="false" customHeight="true" outlineLevel="0" collapsed="false">
      <c r="A4333" s="54" t="n">
        <v>4329</v>
      </c>
      <c r="B4333" s="55"/>
      <c r="C4333" s="56"/>
      <c r="D4333" s="57"/>
      <c r="E4333" s="58"/>
      <c r="F4333" s="59"/>
      <c r="G4333" s="60"/>
      <c r="H4333" s="61"/>
      <c r="I4333" s="62"/>
      <c r="J4333" s="63"/>
      <c r="K4333" s="64"/>
      <c r="L4333" s="65" t="str">
        <f aca="false">IF(D4333="FAIL","REJECTED",IF(COUNTA(E4333:K4333)=7,(E4333*Weights!B3)+(F4333*Weights!B4)+(G4333*Weights!B5)+(H4333*Weights!B6)+(I4333*Weights!B7)+(J4333*Weights!B8)+(K4333*Weights!B9),""))</f>
        <v/>
      </c>
      <c r="M4333" s="66" t="str">
        <f aca="false">IF(L4333="REJECTED","REJECTED",IF(L4333="","",IF(L4333&gt;=4,"Ship It",IF(L4333&gt;=2.5,"Plan It","Park It"))))</f>
        <v/>
      </c>
      <c r="N4333" s="55"/>
      <c r="O4333" s="67" t="str">
        <f aca="false">IF(D4333="FAIL","REJECTED",IF(COUNTA(E4333:K4333)=0,"",IF(OR(E4333=1,F4333=1,G4333=1,H4333=1,I4333=1,J4333=1,K4333=1),"FLAG: Score of 1","OK")))</f>
        <v/>
      </c>
    </row>
    <row r="4334" customFormat="false" ht="15" hidden="false" customHeight="true" outlineLevel="0" collapsed="false">
      <c r="A4334" s="68" t="n">
        <v>4330</v>
      </c>
      <c r="B4334" s="69"/>
      <c r="C4334" s="70"/>
      <c r="D4334" s="57"/>
      <c r="E4334" s="58"/>
      <c r="F4334" s="59"/>
      <c r="G4334" s="60"/>
      <c r="H4334" s="61"/>
      <c r="I4334" s="62"/>
      <c r="J4334" s="63"/>
      <c r="K4334" s="64"/>
      <c r="L4334" s="65" t="str">
        <f aca="false">IF(D4334="FAIL","REJECTED",IF(COUNTA(E4334:K4334)=7,(E4334*Weights!B3)+(F4334*Weights!B4)+(G4334*Weights!B5)+(H4334*Weights!B6)+(I4334*Weights!B7)+(J4334*Weights!B8)+(K4334*Weights!B9),""))</f>
        <v/>
      </c>
      <c r="M4334" s="66" t="str">
        <f aca="false">IF(L4334="REJECTED","REJECTED",IF(L4334="","",IF(L4334&gt;=4,"Ship It",IF(L4334&gt;=2.5,"Plan It","Park It"))))</f>
        <v/>
      </c>
      <c r="N4334" s="69"/>
      <c r="O4334" s="67" t="str">
        <f aca="false">IF(D4334="FAIL","REJECTED",IF(COUNTA(E4334:K4334)=0,"",IF(OR(E4334=1,F4334=1,G4334=1,H4334=1,I4334=1,J4334=1,K4334=1),"FLAG: Score of 1","OK")))</f>
        <v/>
      </c>
    </row>
    <row r="4335" customFormat="false" ht="15" hidden="false" customHeight="true" outlineLevel="0" collapsed="false">
      <c r="A4335" s="54" t="n">
        <v>4331</v>
      </c>
      <c r="B4335" s="55"/>
      <c r="C4335" s="56"/>
      <c r="D4335" s="57"/>
      <c r="E4335" s="58"/>
      <c r="F4335" s="59"/>
      <c r="G4335" s="60"/>
      <c r="H4335" s="61"/>
      <c r="I4335" s="62"/>
      <c r="J4335" s="63"/>
      <c r="K4335" s="64"/>
      <c r="L4335" s="65" t="str">
        <f aca="false">IF(D4335="FAIL","REJECTED",IF(COUNTA(E4335:K4335)=7,(E4335*Weights!B3)+(F4335*Weights!B4)+(G4335*Weights!B5)+(H4335*Weights!B6)+(I4335*Weights!B7)+(J4335*Weights!B8)+(K4335*Weights!B9),""))</f>
        <v/>
      </c>
      <c r="M4335" s="66" t="str">
        <f aca="false">IF(L4335="REJECTED","REJECTED",IF(L4335="","",IF(L4335&gt;=4,"Ship It",IF(L4335&gt;=2.5,"Plan It","Park It"))))</f>
        <v/>
      </c>
      <c r="N4335" s="55"/>
      <c r="O4335" s="67" t="str">
        <f aca="false">IF(D4335="FAIL","REJECTED",IF(COUNTA(E4335:K4335)=0,"",IF(OR(E4335=1,F4335=1,G4335=1,H4335=1,I4335=1,J4335=1,K4335=1),"FLAG: Score of 1","OK")))</f>
        <v/>
      </c>
    </row>
    <row r="4336" customFormat="false" ht="15" hidden="false" customHeight="true" outlineLevel="0" collapsed="false">
      <c r="A4336" s="68" t="n">
        <v>4332</v>
      </c>
      <c r="B4336" s="69"/>
      <c r="C4336" s="70"/>
      <c r="D4336" s="57"/>
      <c r="E4336" s="58"/>
      <c r="F4336" s="59"/>
      <c r="G4336" s="60"/>
      <c r="H4336" s="61"/>
      <c r="I4336" s="62"/>
      <c r="J4336" s="63"/>
      <c r="K4336" s="64"/>
      <c r="L4336" s="65" t="str">
        <f aca="false">IF(D4336="FAIL","REJECTED",IF(COUNTA(E4336:K4336)=7,(E4336*Weights!B3)+(F4336*Weights!B4)+(G4336*Weights!B5)+(H4336*Weights!B6)+(I4336*Weights!B7)+(J4336*Weights!B8)+(K4336*Weights!B9),""))</f>
        <v/>
      </c>
      <c r="M4336" s="66" t="str">
        <f aca="false">IF(L4336="REJECTED","REJECTED",IF(L4336="","",IF(L4336&gt;=4,"Ship It",IF(L4336&gt;=2.5,"Plan It","Park It"))))</f>
        <v/>
      </c>
      <c r="N4336" s="69"/>
      <c r="O4336" s="67" t="str">
        <f aca="false">IF(D4336="FAIL","REJECTED",IF(COUNTA(E4336:K4336)=0,"",IF(OR(E4336=1,F4336=1,G4336=1,H4336=1,I4336=1,J4336=1,K4336=1),"FLAG: Score of 1","OK")))</f>
        <v/>
      </c>
    </row>
    <row r="4337" customFormat="false" ht="15" hidden="false" customHeight="true" outlineLevel="0" collapsed="false">
      <c r="A4337" s="54" t="n">
        <v>4333</v>
      </c>
      <c r="B4337" s="55"/>
      <c r="C4337" s="56"/>
      <c r="D4337" s="57"/>
      <c r="E4337" s="58"/>
      <c r="F4337" s="59"/>
      <c r="G4337" s="60"/>
      <c r="H4337" s="61"/>
      <c r="I4337" s="62"/>
      <c r="J4337" s="63"/>
      <c r="K4337" s="64"/>
      <c r="L4337" s="65" t="str">
        <f aca="false">IF(D4337="FAIL","REJECTED",IF(COUNTA(E4337:K4337)=7,(E4337*Weights!B3)+(F4337*Weights!B4)+(G4337*Weights!B5)+(H4337*Weights!B6)+(I4337*Weights!B7)+(J4337*Weights!B8)+(K4337*Weights!B9),""))</f>
        <v/>
      </c>
      <c r="M4337" s="66" t="str">
        <f aca="false">IF(L4337="REJECTED","REJECTED",IF(L4337="","",IF(L4337&gt;=4,"Ship It",IF(L4337&gt;=2.5,"Plan It","Park It"))))</f>
        <v/>
      </c>
      <c r="N4337" s="55"/>
      <c r="O4337" s="67" t="str">
        <f aca="false">IF(D4337="FAIL","REJECTED",IF(COUNTA(E4337:K4337)=0,"",IF(OR(E4337=1,F4337=1,G4337=1,H4337=1,I4337=1,J4337=1,K4337=1),"FLAG: Score of 1","OK")))</f>
        <v/>
      </c>
    </row>
    <row r="4338" customFormat="false" ht="15" hidden="false" customHeight="true" outlineLevel="0" collapsed="false">
      <c r="A4338" s="68" t="n">
        <v>4334</v>
      </c>
      <c r="B4338" s="69"/>
      <c r="C4338" s="70"/>
      <c r="D4338" s="57"/>
      <c r="E4338" s="58"/>
      <c r="F4338" s="59"/>
      <c r="G4338" s="60"/>
      <c r="H4338" s="61"/>
      <c r="I4338" s="62"/>
      <c r="J4338" s="63"/>
      <c r="K4338" s="64"/>
      <c r="L4338" s="65" t="str">
        <f aca="false">IF(D4338="FAIL","REJECTED",IF(COUNTA(E4338:K4338)=7,(E4338*Weights!B3)+(F4338*Weights!B4)+(G4338*Weights!B5)+(H4338*Weights!B6)+(I4338*Weights!B7)+(J4338*Weights!B8)+(K4338*Weights!B9),""))</f>
        <v/>
      </c>
      <c r="M4338" s="66" t="str">
        <f aca="false">IF(L4338="REJECTED","REJECTED",IF(L4338="","",IF(L4338&gt;=4,"Ship It",IF(L4338&gt;=2.5,"Plan It","Park It"))))</f>
        <v/>
      </c>
      <c r="N4338" s="69"/>
      <c r="O4338" s="67" t="str">
        <f aca="false">IF(D4338="FAIL","REJECTED",IF(COUNTA(E4338:K4338)=0,"",IF(OR(E4338=1,F4338=1,G4338=1,H4338=1,I4338=1,J4338=1,K4338=1),"FLAG: Score of 1","OK")))</f>
        <v/>
      </c>
    </row>
    <row r="4339" customFormat="false" ht="15" hidden="false" customHeight="true" outlineLevel="0" collapsed="false">
      <c r="A4339" s="54" t="n">
        <v>4335</v>
      </c>
      <c r="B4339" s="55"/>
      <c r="C4339" s="56"/>
      <c r="D4339" s="57"/>
      <c r="E4339" s="58"/>
      <c r="F4339" s="59"/>
      <c r="G4339" s="60"/>
      <c r="H4339" s="61"/>
      <c r="I4339" s="62"/>
      <c r="J4339" s="63"/>
      <c r="K4339" s="64"/>
      <c r="L4339" s="65" t="str">
        <f aca="false">IF(D4339="FAIL","REJECTED",IF(COUNTA(E4339:K4339)=7,(E4339*Weights!B3)+(F4339*Weights!B4)+(G4339*Weights!B5)+(H4339*Weights!B6)+(I4339*Weights!B7)+(J4339*Weights!B8)+(K4339*Weights!B9),""))</f>
        <v/>
      </c>
      <c r="M4339" s="66" t="str">
        <f aca="false">IF(L4339="REJECTED","REJECTED",IF(L4339="","",IF(L4339&gt;=4,"Ship It",IF(L4339&gt;=2.5,"Plan It","Park It"))))</f>
        <v/>
      </c>
      <c r="N4339" s="55"/>
      <c r="O4339" s="67" t="str">
        <f aca="false">IF(D4339="FAIL","REJECTED",IF(COUNTA(E4339:K4339)=0,"",IF(OR(E4339=1,F4339=1,G4339=1,H4339=1,I4339=1,J4339=1,K4339=1),"FLAG: Score of 1","OK")))</f>
        <v/>
      </c>
    </row>
    <row r="4340" customFormat="false" ht="15" hidden="false" customHeight="true" outlineLevel="0" collapsed="false">
      <c r="A4340" s="68" t="n">
        <v>4336</v>
      </c>
      <c r="B4340" s="69"/>
      <c r="C4340" s="70"/>
      <c r="D4340" s="57"/>
      <c r="E4340" s="58"/>
      <c r="F4340" s="59"/>
      <c r="G4340" s="60"/>
      <c r="H4340" s="61"/>
      <c r="I4340" s="62"/>
      <c r="J4340" s="63"/>
      <c r="K4340" s="64"/>
      <c r="L4340" s="65" t="str">
        <f aca="false">IF(D4340="FAIL","REJECTED",IF(COUNTA(E4340:K4340)=7,(E4340*Weights!B3)+(F4340*Weights!B4)+(G4340*Weights!B5)+(H4340*Weights!B6)+(I4340*Weights!B7)+(J4340*Weights!B8)+(K4340*Weights!B9),""))</f>
        <v/>
      </c>
      <c r="M4340" s="66" t="str">
        <f aca="false">IF(L4340="REJECTED","REJECTED",IF(L4340="","",IF(L4340&gt;=4,"Ship It",IF(L4340&gt;=2.5,"Plan It","Park It"))))</f>
        <v/>
      </c>
      <c r="N4340" s="69"/>
      <c r="O4340" s="67" t="str">
        <f aca="false">IF(D4340="FAIL","REJECTED",IF(COUNTA(E4340:K4340)=0,"",IF(OR(E4340=1,F4340=1,G4340=1,H4340=1,I4340=1,J4340=1,K4340=1),"FLAG: Score of 1","OK")))</f>
        <v/>
      </c>
    </row>
    <row r="4341" customFormat="false" ht="15" hidden="false" customHeight="true" outlineLevel="0" collapsed="false">
      <c r="A4341" s="54" t="n">
        <v>4337</v>
      </c>
      <c r="B4341" s="55"/>
      <c r="C4341" s="56"/>
      <c r="D4341" s="57"/>
      <c r="E4341" s="58"/>
      <c r="F4341" s="59"/>
      <c r="G4341" s="60"/>
      <c r="H4341" s="61"/>
      <c r="I4341" s="62"/>
      <c r="J4341" s="63"/>
      <c r="K4341" s="64"/>
      <c r="L4341" s="65" t="str">
        <f aca="false">IF(D4341="FAIL","REJECTED",IF(COUNTA(E4341:K4341)=7,(E4341*Weights!B3)+(F4341*Weights!B4)+(G4341*Weights!B5)+(H4341*Weights!B6)+(I4341*Weights!B7)+(J4341*Weights!B8)+(K4341*Weights!B9),""))</f>
        <v/>
      </c>
      <c r="M4341" s="66" t="str">
        <f aca="false">IF(L4341="REJECTED","REJECTED",IF(L4341="","",IF(L4341&gt;=4,"Ship It",IF(L4341&gt;=2.5,"Plan It","Park It"))))</f>
        <v/>
      </c>
      <c r="N4341" s="55"/>
      <c r="O4341" s="67" t="str">
        <f aca="false">IF(D4341="FAIL","REJECTED",IF(COUNTA(E4341:K4341)=0,"",IF(OR(E4341=1,F4341=1,G4341=1,H4341=1,I4341=1,J4341=1,K4341=1),"FLAG: Score of 1","OK")))</f>
        <v/>
      </c>
    </row>
    <row r="4342" customFormat="false" ht="15" hidden="false" customHeight="true" outlineLevel="0" collapsed="false">
      <c r="A4342" s="68" t="n">
        <v>4338</v>
      </c>
      <c r="B4342" s="69"/>
      <c r="C4342" s="70"/>
      <c r="D4342" s="57"/>
      <c r="E4342" s="58"/>
      <c r="F4342" s="59"/>
      <c r="G4342" s="60"/>
      <c r="H4342" s="61"/>
      <c r="I4342" s="62"/>
      <c r="J4342" s="63"/>
      <c r="K4342" s="64"/>
      <c r="L4342" s="65" t="str">
        <f aca="false">IF(D4342="FAIL","REJECTED",IF(COUNTA(E4342:K4342)=7,(E4342*Weights!B3)+(F4342*Weights!B4)+(G4342*Weights!B5)+(H4342*Weights!B6)+(I4342*Weights!B7)+(J4342*Weights!B8)+(K4342*Weights!B9),""))</f>
        <v/>
      </c>
      <c r="M4342" s="66" t="str">
        <f aca="false">IF(L4342="REJECTED","REJECTED",IF(L4342="","",IF(L4342&gt;=4,"Ship It",IF(L4342&gt;=2.5,"Plan It","Park It"))))</f>
        <v/>
      </c>
      <c r="N4342" s="69"/>
      <c r="O4342" s="67" t="str">
        <f aca="false">IF(D4342="FAIL","REJECTED",IF(COUNTA(E4342:K4342)=0,"",IF(OR(E4342=1,F4342=1,G4342=1,H4342=1,I4342=1,J4342=1,K4342=1),"FLAG: Score of 1","OK")))</f>
        <v/>
      </c>
    </row>
    <row r="4343" customFormat="false" ht="15" hidden="false" customHeight="true" outlineLevel="0" collapsed="false">
      <c r="A4343" s="54" t="n">
        <v>4339</v>
      </c>
      <c r="B4343" s="55"/>
      <c r="C4343" s="56"/>
      <c r="D4343" s="57"/>
      <c r="E4343" s="58"/>
      <c r="F4343" s="59"/>
      <c r="G4343" s="60"/>
      <c r="H4343" s="61"/>
      <c r="I4343" s="62"/>
      <c r="J4343" s="63"/>
      <c r="K4343" s="64"/>
      <c r="L4343" s="65" t="str">
        <f aca="false">IF(D4343="FAIL","REJECTED",IF(COUNTA(E4343:K4343)=7,(E4343*Weights!B3)+(F4343*Weights!B4)+(G4343*Weights!B5)+(H4343*Weights!B6)+(I4343*Weights!B7)+(J4343*Weights!B8)+(K4343*Weights!B9),""))</f>
        <v/>
      </c>
      <c r="M4343" s="66" t="str">
        <f aca="false">IF(L4343="REJECTED","REJECTED",IF(L4343="","",IF(L4343&gt;=4,"Ship It",IF(L4343&gt;=2.5,"Plan It","Park It"))))</f>
        <v/>
      </c>
      <c r="N4343" s="55"/>
      <c r="O4343" s="67" t="str">
        <f aca="false">IF(D4343="FAIL","REJECTED",IF(COUNTA(E4343:K4343)=0,"",IF(OR(E4343=1,F4343=1,G4343=1,H4343=1,I4343=1,J4343=1,K4343=1),"FLAG: Score of 1","OK")))</f>
        <v/>
      </c>
    </row>
    <row r="4344" customFormat="false" ht="15" hidden="false" customHeight="true" outlineLevel="0" collapsed="false">
      <c r="A4344" s="68" t="n">
        <v>4340</v>
      </c>
      <c r="B4344" s="69"/>
      <c r="C4344" s="70"/>
      <c r="D4344" s="57"/>
      <c r="E4344" s="58"/>
      <c r="F4344" s="59"/>
      <c r="G4344" s="60"/>
      <c r="H4344" s="61"/>
      <c r="I4344" s="62"/>
      <c r="J4344" s="63"/>
      <c r="K4344" s="64"/>
      <c r="L4344" s="65" t="str">
        <f aca="false">IF(D4344="FAIL","REJECTED",IF(COUNTA(E4344:K4344)=7,(E4344*Weights!B3)+(F4344*Weights!B4)+(G4344*Weights!B5)+(H4344*Weights!B6)+(I4344*Weights!B7)+(J4344*Weights!B8)+(K4344*Weights!B9),""))</f>
        <v/>
      </c>
      <c r="M4344" s="66" t="str">
        <f aca="false">IF(L4344="REJECTED","REJECTED",IF(L4344="","",IF(L4344&gt;=4,"Ship It",IF(L4344&gt;=2.5,"Plan It","Park It"))))</f>
        <v/>
      </c>
      <c r="N4344" s="69"/>
      <c r="O4344" s="67" t="str">
        <f aca="false">IF(D4344="FAIL","REJECTED",IF(COUNTA(E4344:K4344)=0,"",IF(OR(E4344=1,F4344=1,G4344=1,H4344=1,I4344=1,J4344=1,K4344=1),"FLAG: Score of 1","OK")))</f>
        <v/>
      </c>
    </row>
    <row r="4345" customFormat="false" ht="15" hidden="false" customHeight="true" outlineLevel="0" collapsed="false">
      <c r="A4345" s="54" t="n">
        <v>4341</v>
      </c>
      <c r="B4345" s="55"/>
      <c r="C4345" s="56"/>
      <c r="D4345" s="57"/>
      <c r="E4345" s="58"/>
      <c r="F4345" s="59"/>
      <c r="G4345" s="60"/>
      <c r="H4345" s="61"/>
      <c r="I4345" s="62"/>
      <c r="J4345" s="63"/>
      <c r="K4345" s="64"/>
      <c r="L4345" s="65" t="str">
        <f aca="false">IF(D4345="FAIL","REJECTED",IF(COUNTA(E4345:K4345)=7,(E4345*Weights!B3)+(F4345*Weights!B4)+(G4345*Weights!B5)+(H4345*Weights!B6)+(I4345*Weights!B7)+(J4345*Weights!B8)+(K4345*Weights!B9),""))</f>
        <v/>
      </c>
      <c r="M4345" s="66" t="str">
        <f aca="false">IF(L4345="REJECTED","REJECTED",IF(L4345="","",IF(L4345&gt;=4,"Ship It",IF(L4345&gt;=2.5,"Plan It","Park It"))))</f>
        <v/>
      </c>
      <c r="N4345" s="55"/>
      <c r="O4345" s="67" t="str">
        <f aca="false">IF(D4345="FAIL","REJECTED",IF(COUNTA(E4345:K4345)=0,"",IF(OR(E4345=1,F4345=1,G4345=1,H4345=1,I4345=1,J4345=1,K4345=1),"FLAG: Score of 1","OK")))</f>
        <v/>
      </c>
    </row>
    <row r="4346" customFormat="false" ht="15" hidden="false" customHeight="true" outlineLevel="0" collapsed="false">
      <c r="A4346" s="68" t="n">
        <v>4342</v>
      </c>
      <c r="B4346" s="69"/>
      <c r="C4346" s="70"/>
      <c r="D4346" s="57"/>
      <c r="E4346" s="58"/>
      <c r="F4346" s="59"/>
      <c r="G4346" s="60"/>
      <c r="H4346" s="61"/>
      <c r="I4346" s="62"/>
      <c r="J4346" s="63"/>
      <c r="K4346" s="64"/>
      <c r="L4346" s="65" t="str">
        <f aca="false">IF(D4346="FAIL","REJECTED",IF(COUNTA(E4346:K4346)=7,(E4346*Weights!B3)+(F4346*Weights!B4)+(G4346*Weights!B5)+(H4346*Weights!B6)+(I4346*Weights!B7)+(J4346*Weights!B8)+(K4346*Weights!B9),""))</f>
        <v/>
      </c>
      <c r="M4346" s="66" t="str">
        <f aca="false">IF(L4346="REJECTED","REJECTED",IF(L4346="","",IF(L4346&gt;=4,"Ship It",IF(L4346&gt;=2.5,"Plan It","Park It"))))</f>
        <v/>
      </c>
      <c r="N4346" s="69"/>
      <c r="O4346" s="67" t="str">
        <f aca="false">IF(D4346="FAIL","REJECTED",IF(COUNTA(E4346:K4346)=0,"",IF(OR(E4346=1,F4346=1,G4346=1,H4346=1,I4346=1,J4346=1,K4346=1),"FLAG: Score of 1","OK")))</f>
        <v/>
      </c>
    </row>
    <row r="4347" customFormat="false" ht="15" hidden="false" customHeight="true" outlineLevel="0" collapsed="false">
      <c r="A4347" s="54" t="n">
        <v>4343</v>
      </c>
      <c r="B4347" s="55"/>
      <c r="C4347" s="56"/>
      <c r="D4347" s="57"/>
      <c r="E4347" s="58"/>
      <c r="F4347" s="59"/>
      <c r="G4347" s="60"/>
      <c r="H4347" s="61"/>
      <c r="I4347" s="62"/>
      <c r="J4347" s="63"/>
      <c r="K4347" s="64"/>
      <c r="L4347" s="65" t="str">
        <f aca="false">IF(D4347="FAIL","REJECTED",IF(COUNTA(E4347:K4347)=7,(E4347*Weights!B3)+(F4347*Weights!B4)+(G4347*Weights!B5)+(H4347*Weights!B6)+(I4347*Weights!B7)+(J4347*Weights!B8)+(K4347*Weights!B9),""))</f>
        <v/>
      </c>
      <c r="M4347" s="66" t="str">
        <f aca="false">IF(L4347="REJECTED","REJECTED",IF(L4347="","",IF(L4347&gt;=4,"Ship It",IF(L4347&gt;=2.5,"Plan It","Park It"))))</f>
        <v/>
      </c>
      <c r="N4347" s="55"/>
      <c r="O4347" s="67" t="str">
        <f aca="false">IF(D4347="FAIL","REJECTED",IF(COUNTA(E4347:K4347)=0,"",IF(OR(E4347=1,F4347=1,G4347=1,H4347=1,I4347=1,J4347=1,K4347=1),"FLAG: Score of 1","OK")))</f>
        <v/>
      </c>
    </row>
    <row r="4348" customFormat="false" ht="15" hidden="false" customHeight="true" outlineLevel="0" collapsed="false">
      <c r="A4348" s="68" t="n">
        <v>4344</v>
      </c>
      <c r="B4348" s="69"/>
      <c r="C4348" s="70"/>
      <c r="D4348" s="57"/>
      <c r="E4348" s="58"/>
      <c r="F4348" s="59"/>
      <c r="G4348" s="60"/>
      <c r="H4348" s="61"/>
      <c r="I4348" s="62"/>
      <c r="J4348" s="63"/>
      <c r="K4348" s="64"/>
      <c r="L4348" s="65" t="str">
        <f aca="false">IF(D4348="FAIL","REJECTED",IF(COUNTA(E4348:K4348)=7,(E4348*Weights!B3)+(F4348*Weights!B4)+(G4348*Weights!B5)+(H4348*Weights!B6)+(I4348*Weights!B7)+(J4348*Weights!B8)+(K4348*Weights!B9),""))</f>
        <v/>
      </c>
      <c r="M4348" s="66" t="str">
        <f aca="false">IF(L4348="REJECTED","REJECTED",IF(L4348="","",IF(L4348&gt;=4,"Ship It",IF(L4348&gt;=2.5,"Plan It","Park It"))))</f>
        <v/>
      </c>
      <c r="N4348" s="69"/>
      <c r="O4348" s="67" t="str">
        <f aca="false">IF(D4348="FAIL","REJECTED",IF(COUNTA(E4348:K4348)=0,"",IF(OR(E4348=1,F4348=1,G4348=1,H4348=1,I4348=1,J4348=1,K4348=1),"FLAG: Score of 1","OK")))</f>
        <v/>
      </c>
    </row>
    <row r="4349" customFormat="false" ht="15" hidden="false" customHeight="true" outlineLevel="0" collapsed="false">
      <c r="A4349" s="54" t="n">
        <v>4345</v>
      </c>
      <c r="B4349" s="55"/>
      <c r="C4349" s="56"/>
      <c r="D4349" s="57"/>
      <c r="E4349" s="58"/>
      <c r="F4349" s="59"/>
      <c r="G4349" s="60"/>
      <c r="H4349" s="61"/>
      <c r="I4349" s="62"/>
      <c r="J4349" s="63"/>
      <c r="K4349" s="64"/>
      <c r="L4349" s="65" t="str">
        <f aca="false">IF(D4349="FAIL","REJECTED",IF(COUNTA(E4349:K4349)=7,(E4349*Weights!B3)+(F4349*Weights!B4)+(G4349*Weights!B5)+(H4349*Weights!B6)+(I4349*Weights!B7)+(J4349*Weights!B8)+(K4349*Weights!B9),""))</f>
        <v/>
      </c>
      <c r="M4349" s="66" t="str">
        <f aca="false">IF(L4349="REJECTED","REJECTED",IF(L4349="","",IF(L4349&gt;=4,"Ship It",IF(L4349&gt;=2.5,"Plan It","Park It"))))</f>
        <v/>
      </c>
      <c r="N4349" s="55"/>
      <c r="O4349" s="67" t="str">
        <f aca="false">IF(D4349="FAIL","REJECTED",IF(COUNTA(E4349:K4349)=0,"",IF(OR(E4349=1,F4349=1,G4349=1,H4349=1,I4349=1,J4349=1,K4349=1),"FLAG: Score of 1","OK")))</f>
        <v/>
      </c>
    </row>
    <row r="4350" customFormat="false" ht="15" hidden="false" customHeight="true" outlineLevel="0" collapsed="false">
      <c r="A4350" s="68" t="n">
        <v>4346</v>
      </c>
      <c r="B4350" s="69"/>
      <c r="C4350" s="70"/>
      <c r="D4350" s="57"/>
      <c r="E4350" s="58"/>
      <c r="F4350" s="59"/>
      <c r="G4350" s="60"/>
      <c r="H4350" s="61"/>
      <c r="I4350" s="62"/>
      <c r="J4350" s="63"/>
      <c r="K4350" s="64"/>
      <c r="L4350" s="65" t="str">
        <f aca="false">IF(D4350="FAIL","REJECTED",IF(COUNTA(E4350:K4350)=7,(E4350*Weights!B3)+(F4350*Weights!B4)+(G4350*Weights!B5)+(H4350*Weights!B6)+(I4350*Weights!B7)+(J4350*Weights!B8)+(K4350*Weights!B9),""))</f>
        <v/>
      </c>
      <c r="M4350" s="66" t="str">
        <f aca="false">IF(L4350="REJECTED","REJECTED",IF(L4350="","",IF(L4350&gt;=4,"Ship It",IF(L4350&gt;=2.5,"Plan It","Park It"))))</f>
        <v/>
      </c>
      <c r="N4350" s="69"/>
      <c r="O4350" s="67" t="str">
        <f aca="false">IF(D4350="FAIL","REJECTED",IF(COUNTA(E4350:K4350)=0,"",IF(OR(E4350=1,F4350=1,G4350=1,H4350=1,I4350=1,J4350=1,K4350=1),"FLAG: Score of 1","OK")))</f>
        <v/>
      </c>
    </row>
    <row r="4351" customFormat="false" ht="15" hidden="false" customHeight="true" outlineLevel="0" collapsed="false">
      <c r="A4351" s="54" t="n">
        <v>4347</v>
      </c>
      <c r="B4351" s="55"/>
      <c r="C4351" s="56"/>
      <c r="D4351" s="57"/>
      <c r="E4351" s="58"/>
      <c r="F4351" s="59"/>
      <c r="G4351" s="60"/>
      <c r="H4351" s="61"/>
      <c r="I4351" s="62"/>
      <c r="J4351" s="63"/>
      <c r="K4351" s="64"/>
      <c r="L4351" s="65" t="str">
        <f aca="false">IF(D4351="FAIL","REJECTED",IF(COUNTA(E4351:K4351)=7,(E4351*Weights!B3)+(F4351*Weights!B4)+(G4351*Weights!B5)+(H4351*Weights!B6)+(I4351*Weights!B7)+(J4351*Weights!B8)+(K4351*Weights!B9),""))</f>
        <v/>
      </c>
      <c r="M4351" s="66" t="str">
        <f aca="false">IF(L4351="REJECTED","REJECTED",IF(L4351="","",IF(L4351&gt;=4,"Ship It",IF(L4351&gt;=2.5,"Plan It","Park It"))))</f>
        <v/>
      </c>
      <c r="N4351" s="55"/>
      <c r="O4351" s="67" t="str">
        <f aca="false">IF(D4351="FAIL","REJECTED",IF(COUNTA(E4351:K4351)=0,"",IF(OR(E4351=1,F4351=1,G4351=1,H4351=1,I4351=1,J4351=1,K4351=1),"FLAG: Score of 1","OK")))</f>
        <v/>
      </c>
    </row>
    <row r="4352" customFormat="false" ht="15" hidden="false" customHeight="true" outlineLevel="0" collapsed="false">
      <c r="A4352" s="68" t="n">
        <v>4348</v>
      </c>
      <c r="B4352" s="69"/>
      <c r="C4352" s="70"/>
      <c r="D4352" s="57"/>
      <c r="E4352" s="58"/>
      <c r="F4352" s="59"/>
      <c r="G4352" s="60"/>
      <c r="H4352" s="61"/>
      <c r="I4352" s="62"/>
      <c r="J4352" s="63"/>
      <c r="K4352" s="64"/>
      <c r="L4352" s="65" t="str">
        <f aca="false">IF(D4352="FAIL","REJECTED",IF(COUNTA(E4352:K4352)=7,(E4352*Weights!B3)+(F4352*Weights!B4)+(G4352*Weights!B5)+(H4352*Weights!B6)+(I4352*Weights!B7)+(J4352*Weights!B8)+(K4352*Weights!B9),""))</f>
        <v/>
      </c>
      <c r="M4352" s="66" t="str">
        <f aca="false">IF(L4352="REJECTED","REJECTED",IF(L4352="","",IF(L4352&gt;=4,"Ship It",IF(L4352&gt;=2.5,"Plan It","Park It"))))</f>
        <v/>
      </c>
      <c r="N4352" s="69"/>
      <c r="O4352" s="67" t="str">
        <f aca="false">IF(D4352="FAIL","REJECTED",IF(COUNTA(E4352:K4352)=0,"",IF(OR(E4352=1,F4352=1,G4352=1,H4352=1,I4352=1,J4352=1,K4352=1),"FLAG: Score of 1","OK")))</f>
        <v/>
      </c>
    </row>
    <row r="4353" customFormat="false" ht="15" hidden="false" customHeight="true" outlineLevel="0" collapsed="false">
      <c r="A4353" s="54" t="n">
        <v>4349</v>
      </c>
      <c r="B4353" s="55"/>
      <c r="C4353" s="56"/>
      <c r="D4353" s="57"/>
      <c r="E4353" s="58"/>
      <c r="F4353" s="59"/>
      <c r="G4353" s="60"/>
      <c r="H4353" s="61"/>
      <c r="I4353" s="62"/>
      <c r="J4353" s="63"/>
      <c r="K4353" s="64"/>
      <c r="L4353" s="65" t="str">
        <f aca="false">IF(D4353="FAIL","REJECTED",IF(COUNTA(E4353:K4353)=7,(E4353*Weights!B3)+(F4353*Weights!B4)+(G4353*Weights!B5)+(H4353*Weights!B6)+(I4353*Weights!B7)+(J4353*Weights!B8)+(K4353*Weights!B9),""))</f>
        <v/>
      </c>
      <c r="M4353" s="66" t="str">
        <f aca="false">IF(L4353="REJECTED","REJECTED",IF(L4353="","",IF(L4353&gt;=4,"Ship It",IF(L4353&gt;=2.5,"Plan It","Park It"))))</f>
        <v/>
      </c>
      <c r="N4353" s="55"/>
      <c r="O4353" s="67" t="str">
        <f aca="false">IF(D4353="FAIL","REJECTED",IF(COUNTA(E4353:K4353)=0,"",IF(OR(E4353=1,F4353=1,G4353=1,H4353=1,I4353=1,J4353=1,K4353=1),"FLAG: Score of 1","OK")))</f>
        <v/>
      </c>
    </row>
    <row r="4354" customFormat="false" ht="15" hidden="false" customHeight="true" outlineLevel="0" collapsed="false">
      <c r="A4354" s="68" t="n">
        <v>4350</v>
      </c>
      <c r="B4354" s="69"/>
      <c r="C4354" s="70"/>
      <c r="D4354" s="57"/>
      <c r="E4354" s="58"/>
      <c r="F4354" s="59"/>
      <c r="G4354" s="60"/>
      <c r="H4354" s="61"/>
      <c r="I4354" s="62"/>
      <c r="J4354" s="63"/>
      <c r="K4354" s="64"/>
      <c r="L4354" s="65" t="str">
        <f aca="false">IF(D4354="FAIL","REJECTED",IF(COUNTA(E4354:K4354)=7,(E4354*Weights!B3)+(F4354*Weights!B4)+(G4354*Weights!B5)+(H4354*Weights!B6)+(I4354*Weights!B7)+(J4354*Weights!B8)+(K4354*Weights!B9),""))</f>
        <v/>
      </c>
      <c r="M4354" s="66" t="str">
        <f aca="false">IF(L4354="REJECTED","REJECTED",IF(L4354="","",IF(L4354&gt;=4,"Ship It",IF(L4354&gt;=2.5,"Plan It","Park It"))))</f>
        <v/>
      </c>
      <c r="N4354" s="69"/>
      <c r="O4354" s="67" t="str">
        <f aca="false">IF(D4354="FAIL","REJECTED",IF(COUNTA(E4354:K4354)=0,"",IF(OR(E4354=1,F4354=1,G4354=1,H4354=1,I4354=1,J4354=1,K4354=1),"FLAG: Score of 1","OK")))</f>
        <v/>
      </c>
    </row>
    <row r="4355" customFormat="false" ht="15" hidden="false" customHeight="true" outlineLevel="0" collapsed="false">
      <c r="A4355" s="54" t="n">
        <v>4351</v>
      </c>
      <c r="B4355" s="55"/>
      <c r="C4355" s="56"/>
      <c r="D4355" s="57"/>
      <c r="E4355" s="58"/>
      <c r="F4355" s="59"/>
      <c r="G4355" s="60"/>
      <c r="H4355" s="61"/>
      <c r="I4355" s="62"/>
      <c r="J4355" s="63"/>
      <c r="K4355" s="64"/>
      <c r="L4355" s="65" t="str">
        <f aca="false">IF(D4355="FAIL","REJECTED",IF(COUNTA(E4355:K4355)=7,(E4355*Weights!B3)+(F4355*Weights!B4)+(G4355*Weights!B5)+(H4355*Weights!B6)+(I4355*Weights!B7)+(J4355*Weights!B8)+(K4355*Weights!B9),""))</f>
        <v/>
      </c>
      <c r="M4355" s="66" t="str">
        <f aca="false">IF(L4355="REJECTED","REJECTED",IF(L4355="","",IF(L4355&gt;=4,"Ship It",IF(L4355&gt;=2.5,"Plan It","Park It"))))</f>
        <v/>
      </c>
      <c r="N4355" s="55"/>
      <c r="O4355" s="67" t="str">
        <f aca="false">IF(D4355="FAIL","REJECTED",IF(COUNTA(E4355:K4355)=0,"",IF(OR(E4355=1,F4355=1,G4355=1,H4355=1,I4355=1,J4355=1,K4355=1),"FLAG: Score of 1","OK")))</f>
        <v/>
      </c>
    </row>
    <row r="4356" customFormat="false" ht="15" hidden="false" customHeight="true" outlineLevel="0" collapsed="false">
      <c r="A4356" s="68" t="n">
        <v>4352</v>
      </c>
      <c r="B4356" s="69"/>
      <c r="C4356" s="70"/>
      <c r="D4356" s="57"/>
      <c r="E4356" s="58"/>
      <c r="F4356" s="59"/>
      <c r="G4356" s="60"/>
      <c r="H4356" s="61"/>
      <c r="I4356" s="62"/>
      <c r="J4356" s="63"/>
      <c r="K4356" s="64"/>
      <c r="L4356" s="65" t="str">
        <f aca="false">IF(D4356="FAIL","REJECTED",IF(COUNTA(E4356:K4356)=7,(E4356*Weights!B3)+(F4356*Weights!B4)+(G4356*Weights!B5)+(H4356*Weights!B6)+(I4356*Weights!B7)+(J4356*Weights!B8)+(K4356*Weights!B9),""))</f>
        <v/>
      </c>
      <c r="M4356" s="66" t="str">
        <f aca="false">IF(L4356="REJECTED","REJECTED",IF(L4356="","",IF(L4356&gt;=4,"Ship It",IF(L4356&gt;=2.5,"Plan It","Park It"))))</f>
        <v/>
      </c>
      <c r="N4356" s="69"/>
      <c r="O4356" s="67" t="str">
        <f aca="false">IF(D4356="FAIL","REJECTED",IF(COUNTA(E4356:K4356)=0,"",IF(OR(E4356=1,F4356=1,G4356=1,H4356=1,I4356=1,J4356=1,K4356=1),"FLAG: Score of 1","OK")))</f>
        <v/>
      </c>
    </row>
    <row r="4357" customFormat="false" ht="15" hidden="false" customHeight="true" outlineLevel="0" collapsed="false">
      <c r="A4357" s="54" t="n">
        <v>4353</v>
      </c>
      <c r="B4357" s="55"/>
      <c r="C4357" s="56"/>
      <c r="D4357" s="57"/>
      <c r="E4357" s="58"/>
      <c r="F4357" s="59"/>
      <c r="G4357" s="60"/>
      <c r="H4357" s="61"/>
      <c r="I4357" s="62"/>
      <c r="J4357" s="63"/>
      <c r="K4357" s="64"/>
      <c r="L4357" s="65" t="str">
        <f aca="false">IF(D4357="FAIL","REJECTED",IF(COUNTA(E4357:K4357)=7,(E4357*Weights!B3)+(F4357*Weights!B4)+(G4357*Weights!B5)+(H4357*Weights!B6)+(I4357*Weights!B7)+(J4357*Weights!B8)+(K4357*Weights!B9),""))</f>
        <v/>
      </c>
      <c r="M4357" s="66" t="str">
        <f aca="false">IF(L4357="REJECTED","REJECTED",IF(L4357="","",IF(L4357&gt;=4,"Ship It",IF(L4357&gt;=2.5,"Plan It","Park It"))))</f>
        <v/>
      </c>
      <c r="N4357" s="55"/>
      <c r="O4357" s="67" t="str">
        <f aca="false">IF(D4357="FAIL","REJECTED",IF(COUNTA(E4357:K4357)=0,"",IF(OR(E4357=1,F4357=1,G4357=1,H4357=1,I4357=1,J4357=1,K4357=1),"FLAG: Score of 1","OK")))</f>
        <v/>
      </c>
    </row>
    <row r="4358" customFormat="false" ht="15" hidden="false" customHeight="true" outlineLevel="0" collapsed="false">
      <c r="A4358" s="68" t="n">
        <v>4354</v>
      </c>
      <c r="B4358" s="69"/>
      <c r="C4358" s="70"/>
      <c r="D4358" s="57"/>
      <c r="E4358" s="58"/>
      <c r="F4358" s="59"/>
      <c r="G4358" s="60"/>
      <c r="H4358" s="61"/>
      <c r="I4358" s="62"/>
      <c r="J4358" s="63"/>
      <c r="K4358" s="64"/>
      <c r="L4358" s="65" t="str">
        <f aca="false">IF(D4358="FAIL","REJECTED",IF(COUNTA(E4358:K4358)=7,(E4358*Weights!B3)+(F4358*Weights!B4)+(G4358*Weights!B5)+(H4358*Weights!B6)+(I4358*Weights!B7)+(J4358*Weights!B8)+(K4358*Weights!B9),""))</f>
        <v/>
      </c>
      <c r="M4358" s="66" t="str">
        <f aca="false">IF(L4358="REJECTED","REJECTED",IF(L4358="","",IF(L4358&gt;=4,"Ship It",IF(L4358&gt;=2.5,"Plan It","Park It"))))</f>
        <v/>
      </c>
      <c r="N4358" s="69"/>
      <c r="O4358" s="67" t="str">
        <f aca="false">IF(D4358="FAIL","REJECTED",IF(COUNTA(E4358:K4358)=0,"",IF(OR(E4358=1,F4358=1,G4358=1,H4358=1,I4358=1,J4358=1,K4358=1),"FLAG: Score of 1","OK")))</f>
        <v/>
      </c>
    </row>
    <row r="4359" customFormat="false" ht="15" hidden="false" customHeight="true" outlineLevel="0" collapsed="false">
      <c r="A4359" s="54" t="n">
        <v>4355</v>
      </c>
      <c r="B4359" s="55"/>
      <c r="C4359" s="56"/>
      <c r="D4359" s="57"/>
      <c r="E4359" s="58"/>
      <c r="F4359" s="59"/>
      <c r="G4359" s="60"/>
      <c r="H4359" s="61"/>
      <c r="I4359" s="62"/>
      <c r="J4359" s="63"/>
      <c r="K4359" s="64"/>
      <c r="L4359" s="65" t="str">
        <f aca="false">IF(D4359="FAIL","REJECTED",IF(COUNTA(E4359:K4359)=7,(E4359*Weights!B3)+(F4359*Weights!B4)+(G4359*Weights!B5)+(H4359*Weights!B6)+(I4359*Weights!B7)+(J4359*Weights!B8)+(K4359*Weights!B9),""))</f>
        <v/>
      </c>
      <c r="M4359" s="66" t="str">
        <f aca="false">IF(L4359="REJECTED","REJECTED",IF(L4359="","",IF(L4359&gt;=4,"Ship It",IF(L4359&gt;=2.5,"Plan It","Park It"))))</f>
        <v/>
      </c>
      <c r="N4359" s="55"/>
      <c r="O4359" s="67" t="str">
        <f aca="false">IF(D4359="FAIL","REJECTED",IF(COUNTA(E4359:K4359)=0,"",IF(OR(E4359=1,F4359=1,G4359=1,H4359=1,I4359=1,J4359=1,K4359=1),"FLAG: Score of 1","OK")))</f>
        <v/>
      </c>
    </row>
    <row r="4360" customFormat="false" ht="15" hidden="false" customHeight="true" outlineLevel="0" collapsed="false">
      <c r="A4360" s="68" t="n">
        <v>4356</v>
      </c>
      <c r="B4360" s="69"/>
      <c r="C4360" s="70"/>
      <c r="D4360" s="57"/>
      <c r="E4360" s="58"/>
      <c r="F4360" s="59"/>
      <c r="G4360" s="60"/>
      <c r="H4360" s="61"/>
      <c r="I4360" s="62"/>
      <c r="J4360" s="63"/>
      <c r="K4360" s="64"/>
      <c r="L4360" s="65" t="str">
        <f aca="false">IF(D4360="FAIL","REJECTED",IF(COUNTA(E4360:K4360)=7,(E4360*Weights!B3)+(F4360*Weights!B4)+(G4360*Weights!B5)+(H4360*Weights!B6)+(I4360*Weights!B7)+(J4360*Weights!B8)+(K4360*Weights!B9),""))</f>
        <v/>
      </c>
      <c r="M4360" s="66" t="str">
        <f aca="false">IF(L4360="REJECTED","REJECTED",IF(L4360="","",IF(L4360&gt;=4,"Ship It",IF(L4360&gt;=2.5,"Plan It","Park It"))))</f>
        <v/>
      </c>
      <c r="N4360" s="69"/>
      <c r="O4360" s="67" t="str">
        <f aca="false">IF(D4360="FAIL","REJECTED",IF(COUNTA(E4360:K4360)=0,"",IF(OR(E4360=1,F4360=1,G4360=1,H4360=1,I4360=1,J4360=1,K4360=1),"FLAG: Score of 1","OK")))</f>
        <v/>
      </c>
    </row>
    <row r="4361" customFormat="false" ht="15" hidden="false" customHeight="true" outlineLevel="0" collapsed="false">
      <c r="A4361" s="54" t="n">
        <v>4357</v>
      </c>
      <c r="B4361" s="55"/>
      <c r="C4361" s="56"/>
      <c r="D4361" s="57"/>
      <c r="E4361" s="58"/>
      <c r="F4361" s="59"/>
      <c r="G4361" s="60"/>
      <c r="H4361" s="61"/>
      <c r="I4361" s="62"/>
      <c r="J4361" s="63"/>
      <c r="K4361" s="64"/>
      <c r="L4361" s="65" t="str">
        <f aca="false">IF(D4361="FAIL","REJECTED",IF(COUNTA(E4361:K4361)=7,(E4361*Weights!B3)+(F4361*Weights!B4)+(G4361*Weights!B5)+(H4361*Weights!B6)+(I4361*Weights!B7)+(J4361*Weights!B8)+(K4361*Weights!B9),""))</f>
        <v/>
      </c>
      <c r="M4361" s="66" t="str">
        <f aca="false">IF(L4361="REJECTED","REJECTED",IF(L4361="","",IF(L4361&gt;=4,"Ship It",IF(L4361&gt;=2.5,"Plan It","Park It"))))</f>
        <v/>
      </c>
      <c r="N4361" s="55"/>
      <c r="O4361" s="67" t="str">
        <f aca="false">IF(D4361="FAIL","REJECTED",IF(COUNTA(E4361:K4361)=0,"",IF(OR(E4361=1,F4361=1,G4361=1,H4361=1,I4361=1,J4361=1,K4361=1),"FLAG: Score of 1","OK")))</f>
        <v/>
      </c>
    </row>
    <row r="4362" customFormat="false" ht="15" hidden="false" customHeight="true" outlineLevel="0" collapsed="false">
      <c r="A4362" s="68" t="n">
        <v>4358</v>
      </c>
      <c r="B4362" s="69"/>
      <c r="C4362" s="70"/>
      <c r="D4362" s="57"/>
      <c r="E4362" s="58"/>
      <c r="F4362" s="59"/>
      <c r="G4362" s="60"/>
      <c r="H4362" s="61"/>
      <c r="I4362" s="62"/>
      <c r="J4362" s="63"/>
      <c r="K4362" s="64"/>
      <c r="L4362" s="65" t="str">
        <f aca="false">IF(D4362="FAIL","REJECTED",IF(COUNTA(E4362:K4362)=7,(E4362*Weights!B3)+(F4362*Weights!B4)+(G4362*Weights!B5)+(H4362*Weights!B6)+(I4362*Weights!B7)+(J4362*Weights!B8)+(K4362*Weights!B9),""))</f>
        <v/>
      </c>
      <c r="M4362" s="66" t="str">
        <f aca="false">IF(L4362="REJECTED","REJECTED",IF(L4362="","",IF(L4362&gt;=4,"Ship It",IF(L4362&gt;=2.5,"Plan It","Park It"))))</f>
        <v/>
      </c>
      <c r="N4362" s="69"/>
      <c r="O4362" s="67" t="str">
        <f aca="false">IF(D4362="FAIL","REJECTED",IF(COUNTA(E4362:K4362)=0,"",IF(OR(E4362=1,F4362=1,G4362=1,H4362=1,I4362=1,J4362=1,K4362=1),"FLAG: Score of 1","OK")))</f>
        <v/>
      </c>
    </row>
    <row r="4363" customFormat="false" ht="15" hidden="false" customHeight="true" outlineLevel="0" collapsed="false">
      <c r="A4363" s="54" t="n">
        <v>4359</v>
      </c>
      <c r="B4363" s="55"/>
      <c r="C4363" s="56"/>
      <c r="D4363" s="57"/>
      <c r="E4363" s="58"/>
      <c r="F4363" s="59"/>
      <c r="G4363" s="60"/>
      <c r="H4363" s="61"/>
      <c r="I4363" s="62"/>
      <c r="J4363" s="63"/>
      <c r="K4363" s="64"/>
      <c r="L4363" s="65" t="str">
        <f aca="false">IF(D4363="FAIL","REJECTED",IF(COUNTA(E4363:K4363)=7,(E4363*Weights!B3)+(F4363*Weights!B4)+(G4363*Weights!B5)+(H4363*Weights!B6)+(I4363*Weights!B7)+(J4363*Weights!B8)+(K4363*Weights!B9),""))</f>
        <v/>
      </c>
      <c r="M4363" s="66" t="str">
        <f aca="false">IF(L4363="REJECTED","REJECTED",IF(L4363="","",IF(L4363&gt;=4,"Ship It",IF(L4363&gt;=2.5,"Plan It","Park It"))))</f>
        <v/>
      </c>
      <c r="N4363" s="55"/>
      <c r="O4363" s="67" t="str">
        <f aca="false">IF(D4363="FAIL","REJECTED",IF(COUNTA(E4363:K4363)=0,"",IF(OR(E4363=1,F4363=1,G4363=1,H4363=1,I4363=1,J4363=1,K4363=1),"FLAG: Score of 1","OK")))</f>
        <v/>
      </c>
    </row>
    <row r="4364" customFormat="false" ht="15" hidden="false" customHeight="true" outlineLevel="0" collapsed="false">
      <c r="A4364" s="68" t="n">
        <v>4360</v>
      </c>
      <c r="B4364" s="69"/>
      <c r="C4364" s="70"/>
      <c r="D4364" s="57"/>
      <c r="E4364" s="58"/>
      <c r="F4364" s="59"/>
      <c r="G4364" s="60"/>
      <c r="H4364" s="61"/>
      <c r="I4364" s="62"/>
      <c r="J4364" s="63"/>
      <c r="K4364" s="64"/>
      <c r="L4364" s="65" t="str">
        <f aca="false">IF(D4364="FAIL","REJECTED",IF(COUNTA(E4364:K4364)=7,(E4364*Weights!B3)+(F4364*Weights!B4)+(G4364*Weights!B5)+(H4364*Weights!B6)+(I4364*Weights!B7)+(J4364*Weights!B8)+(K4364*Weights!B9),""))</f>
        <v/>
      </c>
      <c r="M4364" s="66" t="str">
        <f aca="false">IF(L4364="REJECTED","REJECTED",IF(L4364="","",IF(L4364&gt;=4,"Ship It",IF(L4364&gt;=2.5,"Plan It","Park It"))))</f>
        <v/>
      </c>
      <c r="N4364" s="69"/>
      <c r="O4364" s="67" t="str">
        <f aca="false">IF(D4364="FAIL","REJECTED",IF(COUNTA(E4364:K4364)=0,"",IF(OR(E4364=1,F4364=1,G4364=1,H4364=1,I4364=1,J4364=1,K4364=1),"FLAG: Score of 1","OK")))</f>
        <v/>
      </c>
    </row>
    <row r="4365" customFormat="false" ht="15" hidden="false" customHeight="true" outlineLevel="0" collapsed="false">
      <c r="A4365" s="54" t="n">
        <v>4361</v>
      </c>
      <c r="B4365" s="55"/>
      <c r="C4365" s="56"/>
      <c r="D4365" s="57"/>
      <c r="E4365" s="58"/>
      <c r="F4365" s="59"/>
      <c r="G4365" s="60"/>
      <c r="H4365" s="61"/>
      <c r="I4365" s="62"/>
      <c r="J4365" s="63"/>
      <c r="K4365" s="64"/>
      <c r="L4365" s="65" t="str">
        <f aca="false">IF(D4365="FAIL","REJECTED",IF(COUNTA(E4365:K4365)=7,(E4365*Weights!B3)+(F4365*Weights!B4)+(G4365*Weights!B5)+(H4365*Weights!B6)+(I4365*Weights!B7)+(J4365*Weights!B8)+(K4365*Weights!B9),""))</f>
        <v/>
      </c>
      <c r="M4365" s="66" t="str">
        <f aca="false">IF(L4365="REJECTED","REJECTED",IF(L4365="","",IF(L4365&gt;=4,"Ship It",IF(L4365&gt;=2.5,"Plan It","Park It"))))</f>
        <v/>
      </c>
      <c r="N4365" s="55"/>
      <c r="O4365" s="67" t="str">
        <f aca="false">IF(D4365="FAIL","REJECTED",IF(COUNTA(E4365:K4365)=0,"",IF(OR(E4365=1,F4365=1,G4365=1,H4365=1,I4365=1,J4365=1,K4365=1),"FLAG: Score of 1","OK")))</f>
        <v/>
      </c>
    </row>
    <row r="4366" customFormat="false" ht="15" hidden="false" customHeight="true" outlineLevel="0" collapsed="false">
      <c r="A4366" s="68" t="n">
        <v>4362</v>
      </c>
      <c r="B4366" s="69"/>
      <c r="C4366" s="70"/>
      <c r="D4366" s="57"/>
      <c r="E4366" s="58"/>
      <c r="F4366" s="59"/>
      <c r="G4366" s="60"/>
      <c r="H4366" s="61"/>
      <c r="I4366" s="62"/>
      <c r="J4366" s="63"/>
      <c r="K4366" s="64"/>
      <c r="L4366" s="65" t="str">
        <f aca="false">IF(D4366="FAIL","REJECTED",IF(COUNTA(E4366:K4366)=7,(E4366*Weights!B3)+(F4366*Weights!B4)+(G4366*Weights!B5)+(H4366*Weights!B6)+(I4366*Weights!B7)+(J4366*Weights!B8)+(K4366*Weights!B9),""))</f>
        <v/>
      </c>
      <c r="M4366" s="66" t="str">
        <f aca="false">IF(L4366="REJECTED","REJECTED",IF(L4366="","",IF(L4366&gt;=4,"Ship It",IF(L4366&gt;=2.5,"Plan It","Park It"))))</f>
        <v/>
      </c>
      <c r="N4366" s="69"/>
      <c r="O4366" s="67" t="str">
        <f aca="false">IF(D4366="FAIL","REJECTED",IF(COUNTA(E4366:K4366)=0,"",IF(OR(E4366=1,F4366=1,G4366=1,H4366=1,I4366=1,J4366=1,K4366=1),"FLAG: Score of 1","OK")))</f>
        <v/>
      </c>
    </row>
    <row r="4367" customFormat="false" ht="15" hidden="false" customHeight="true" outlineLevel="0" collapsed="false">
      <c r="A4367" s="54" t="n">
        <v>4363</v>
      </c>
      <c r="B4367" s="55"/>
      <c r="C4367" s="56"/>
      <c r="D4367" s="57"/>
      <c r="E4367" s="58"/>
      <c r="F4367" s="59"/>
      <c r="G4367" s="60"/>
      <c r="H4367" s="61"/>
      <c r="I4367" s="62"/>
      <c r="J4367" s="63"/>
      <c r="K4367" s="64"/>
      <c r="L4367" s="65" t="str">
        <f aca="false">IF(D4367="FAIL","REJECTED",IF(COUNTA(E4367:K4367)=7,(E4367*Weights!B3)+(F4367*Weights!B4)+(G4367*Weights!B5)+(H4367*Weights!B6)+(I4367*Weights!B7)+(J4367*Weights!B8)+(K4367*Weights!B9),""))</f>
        <v/>
      </c>
      <c r="M4367" s="66" t="str">
        <f aca="false">IF(L4367="REJECTED","REJECTED",IF(L4367="","",IF(L4367&gt;=4,"Ship It",IF(L4367&gt;=2.5,"Plan It","Park It"))))</f>
        <v/>
      </c>
      <c r="N4367" s="55"/>
      <c r="O4367" s="67" t="str">
        <f aca="false">IF(D4367="FAIL","REJECTED",IF(COUNTA(E4367:K4367)=0,"",IF(OR(E4367=1,F4367=1,G4367=1,H4367=1,I4367=1,J4367=1,K4367=1),"FLAG: Score of 1","OK")))</f>
        <v/>
      </c>
    </row>
    <row r="4368" customFormat="false" ht="15" hidden="false" customHeight="true" outlineLevel="0" collapsed="false">
      <c r="A4368" s="68" t="n">
        <v>4364</v>
      </c>
      <c r="B4368" s="69"/>
      <c r="C4368" s="70"/>
      <c r="D4368" s="57"/>
      <c r="E4368" s="58"/>
      <c r="F4368" s="59"/>
      <c r="G4368" s="60"/>
      <c r="H4368" s="61"/>
      <c r="I4368" s="62"/>
      <c r="J4368" s="63"/>
      <c r="K4368" s="64"/>
      <c r="L4368" s="65" t="str">
        <f aca="false">IF(D4368="FAIL","REJECTED",IF(COUNTA(E4368:K4368)=7,(E4368*Weights!B3)+(F4368*Weights!B4)+(G4368*Weights!B5)+(H4368*Weights!B6)+(I4368*Weights!B7)+(J4368*Weights!B8)+(K4368*Weights!B9),""))</f>
        <v/>
      </c>
      <c r="M4368" s="66" t="str">
        <f aca="false">IF(L4368="REJECTED","REJECTED",IF(L4368="","",IF(L4368&gt;=4,"Ship It",IF(L4368&gt;=2.5,"Plan It","Park It"))))</f>
        <v/>
      </c>
      <c r="N4368" s="69"/>
      <c r="O4368" s="67" t="str">
        <f aca="false">IF(D4368="FAIL","REJECTED",IF(COUNTA(E4368:K4368)=0,"",IF(OR(E4368=1,F4368=1,G4368=1,H4368=1,I4368=1,J4368=1,K4368=1),"FLAG: Score of 1","OK")))</f>
        <v/>
      </c>
    </row>
    <row r="4369" customFormat="false" ht="15" hidden="false" customHeight="true" outlineLevel="0" collapsed="false">
      <c r="A4369" s="54" t="n">
        <v>4365</v>
      </c>
      <c r="B4369" s="55"/>
      <c r="C4369" s="56"/>
      <c r="D4369" s="57"/>
      <c r="E4369" s="58"/>
      <c r="F4369" s="59"/>
      <c r="G4369" s="60"/>
      <c r="H4369" s="61"/>
      <c r="I4369" s="62"/>
      <c r="J4369" s="63"/>
      <c r="K4369" s="64"/>
      <c r="L4369" s="65" t="str">
        <f aca="false">IF(D4369="FAIL","REJECTED",IF(COUNTA(E4369:K4369)=7,(E4369*Weights!B3)+(F4369*Weights!B4)+(G4369*Weights!B5)+(H4369*Weights!B6)+(I4369*Weights!B7)+(J4369*Weights!B8)+(K4369*Weights!B9),""))</f>
        <v/>
      </c>
      <c r="M4369" s="66" t="str">
        <f aca="false">IF(L4369="REJECTED","REJECTED",IF(L4369="","",IF(L4369&gt;=4,"Ship It",IF(L4369&gt;=2.5,"Plan It","Park It"))))</f>
        <v/>
      </c>
      <c r="N4369" s="55"/>
      <c r="O4369" s="67" t="str">
        <f aca="false">IF(D4369="FAIL","REJECTED",IF(COUNTA(E4369:K4369)=0,"",IF(OR(E4369=1,F4369=1,G4369=1,H4369=1,I4369=1,J4369=1,K4369=1),"FLAG: Score of 1","OK")))</f>
        <v/>
      </c>
    </row>
    <row r="4370" customFormat="false" ht="15" hidden="false" customHeight="true" outlineLevel="0" collapsed="false">
      <c r="A4370" s="68" t="n">
        <v>4366</v>
      </c>
      <c r="B4370" s="69"/>
      <c r="C4370" s="70"/>
      <c r="D4370" s="57"/>
      <c r="E4370" s="58"/>
      <c r="F4370" s="59"/>
      <c r="G4370" s="60"/>
      <c r="H4370" s="61"/>
      <c r="I4370" s="62"/>
      <c r="J4370" s="63"/>
      <c r="K4370" s="64"/>
      <c r="L4370" s="65" t="str">
        <f aca="false">IF(D4370="FAIL","REJECTED",IF(COUNTA(E4370:K4370)=7,(E4370*Weights!B3)+(F4370*Weights!B4)+(G4370*Weights!B5)+(H4370*Weights!B6)+(I4370*Weights!B7)+(J4370*Weights!B8)+(K4370*Weights!B9),""))</f>
        <v/>
      </c>
      <c r="M4370" s="66" t="str">
        <f aca="false">IF(L4370="REJECTED","REJECTED",IF(L4370="","",IF(L4370&gt;=4,"Ship It",IF(L4370&gt;=2.5,"Plan It","Park It"))))</f>
        <v/>
      </c>
      <c r="N4370" s="69"/>
      <c r="O4370" s="67" t="str">
        <f aca="false">IF(D4370="FAIL","REJECTED",IF(COUNTA(E4370:K4370)=0,"",IF(OR(E4370=1,F4370=1,G4370=1,H4370=1,I4370=1,J4370=1,K4370=1),"FLAG: Score of 1","OK")))</f>
        <v/>
      </c>
    </row>
    <row r="4371" customFormat="false" ht="15" hidden="false" customHeight="true" outlineLevel="0" collapsed="false">
      <c r="A4371" s="54" t="n">
        <v>4367</v>
      </c>
      <c r="B4371" s="55"/>
      <c r="C4371" s="56"/>
      <c r="D4371" s="57"/>
      <c r="E4371" s="58"/>
      <c r="F4371" s="59"/>
      <c r="G4371" s="60"/>
      <c r="H4371" s="61"/>
      <c r="I4371" s="62"/>
      <c r="J4371" s="63"/>
      <c r="K4371" s="64"/>
      <c r="L4371" s="65" t="str">
        <f aca="false">IF(D4371="FAIL","REJECTED",IF(COUNTA(E4371:K4371)=7,(E4371*Weights!B3)+(F4371*Weights!B4)+(G4371*Weights!B5)+(H4371*Weights!B6)+(I4371*Weights!B7)+(J4371*Weights!B8)+(K4371*Weights!B9),""))</f>
        <v/>
      </c>
      <c r="M4371" s="66" t="str">
        <f aca="false">IF(L4371="REJECTED","REJECTED",IF(L4371="","",IF(L4371&gt;=4,"Ship It",IF(L4371&gt;=2.5,"Plan It","Park It"))))</f>
        <v/>
      </c>
      <c r="N4371" s="55"/>
      <c r="O4371" s="67" t="str">
        <f aca="false">IF(D4371="FAIL","REJECTED",IF(COUNTA(E4371:K4371)=0,"",IF(OR(E4371=1,F4371=1,G4371=1,H4371=1,I4371=1,J4371=1,K4371=1),"FLAG: Score of 1","OK")))</f>
        <v/>
      </c>
    </row>
    <row r="4372" customFormat="false" ht="15" hidden="false" customHeight="true" outlineLevel="0" collapsed="false">
      <c r="A4372" s="68" t="n">
        <v>4368</v>
      </c>
      <c r="B4372" s="69"/>
      <c r="C4372" s="70"/>
      <c r="D4372" s="57"/>
      <c r="E4372" s="58"/>
      <c r="F4372" s="59"/>
      <c r="G4372" s="60"/>
      <c r="H4372" s="61"/>
      <c r="I4372" s="62"/>
      <c r="J4372" s="63"/>
      <c r="K4372" s="64"/>
      <c r="L4372" s="65" t="str">
        <f aca="false">IF(D4372="FAIL","REJECTED",IF(COUNTA(E4372:K4372)=7,(E4372*Weights!B3)+(F4372*Weights!B4)+(G4372*Weights!B5)+(H4372*Weights!B6)+(I4372*Weights!B7)+(J4372*Weights!B8)+(K4372*Weights!B9),""))</f>
        <v/>
      </c>
      <c r="M4372" s="66" t="str">
        <f aca="false">IF(L4372="REJECTED","REJECTED",IF(L4372="","",IF(L4372&gt;=4,"Ship It",IF(L4372&gt;=2.5,"Plan It","Park It"))))</f>
        <v/>
      </c>
      <c r="N4372" s="69"/>
      <c r="O4372" s="67" t="str">
        <f aca="false">IF(D4372="FAIL","REJECTED",IF(COUNTA(E4372:K4372)=0,"",IF(OR(E4372=1,F4372=1,G4372=1,H4372=1,I4372=1,J4372=1,K4372=1),"FLAG: Score of 1","OK")))</f>
        <v/>
      </c>
    </row>
    <row r="4373" customFormat="false" ht="15" hidden="false" customHeight="true" outlineLevel="0" collapsed="false">
      <c r="A4373" s="54" t="n">
        <v>4369</v>
      </c>
      <c r="B4373" s="55"/>
      <c r="C4373" s="56"/>
      <c r="D4373" s="57"/>
      <c r="E4373" s="58"/>
      <c r="F4373" s="59"/>
      <c r="G4373" s="60"/>
      <c r="H4373" s="61"/>
      <c r="I4373" s="62"/>
      <c r="J4373" s="63"/>
      <c r="K4373" s="64"/>
      <c r="L4373" s="65" t="str">
        <f aca="false">IF(D4373="FAIL","REJECTED",IF(COUNTA(E4373:K4373)=7,(E4373*Weights!B3)+(F4373*Weights!B4)+(G4373*Weights!B5)+(H4373*Weights!B6)+(I4373*Weights!B7)+(J4373*Weights!B8)+(K4373*Weights!B9),""))</f>
        <v/>
      </c>
      <c r="M4373" s="66" t="str">
        <f aca="false">IF(L4373="REJECTED","REJECTED",IF(L4373="","",IF(L4373&gt;=4,"Ship It",IF(L4373&gt;=2.5,"Plan It","Park It"))))</f>
        <v/>
      </c>
      <c r="N4373" s="55"/>
      <c r="O4373" s="67" t="str">
        <f aca="false">IF(D4373="FAIL","REJECTED",IF(COUNTA(E4373:K4373)=0,"",IF(OR(E4373=1,F4373=1,G4373=1,H4373=1,I4373=1,J4373=1,K4373=1),"FLAG: Score of 1","OK")))</f>
        <v/>
      </c>
    </row>
    <row r="4374" customFormat="false" ht="15" hidden="false" customHeight="true" outlineLevel="0" collapsed="false">
      <c r="A4374" s="68" t="n">
        <v>4370</v>
      </c>
      <c r="B4374" s="69"/>
      <c r="C4374" s="70"/>
      <c r="D4374" s="57"/>
      <c r="E4374" s="58"/>
      <c r="F4374" s="59"/>
      <c r="G4374" s="60"/>
      <c r="H4374" s="61"/>
      <c r="I4374" s="62"/>
      <c r="J4374" s="63"/>
      <c r="K4374" s="64"/>
      <c r="L4374" s="65" t="str">
        <f aca="false">IF(D4374="FAIL","REJECTED",IF(COUNTA(E4374:K4374)=7,(E4374*Weights!B3)+(F4374*Weights!B4)+(G4374*Weights!B5)+(H4374*Weights!B6)+(I4374*Weights!B7)+(J4374*Weights!B8)+(K4374*Weights!B9),""))</f>
        <v/>
      </c>
      <c r="M4374" s="66" t="str">
        <f aca="false">IF(L4374="REJECTED","REJECTED",IF(L4374="","",IF(L4374&gt;=4,"Ship It",IF(L4374&gt;=2.5,"Plan It","Park It"))))</f>
        <v/>
      </c>
      <c r="N4374" s="69"/>
      <c r="O4374" s="67" t="str">
        <f aca="false">IF(D4374="FAIL","REJECTED",IF(COUNTA(E4374:K4374)=0,"",IF(OR(E4374=1,F4374=1,G4374=1,H4374=1,I4374=1,J4374=1,K4374=1),"FLAG: Score of 1","OK")))</f>
        <v/>
      </c>
    </row>
    <row r="4375" customFormat="false" ht="15" hidden="false" customHeight="true" outlineLevel="0" collapsed="false">
      <c r="A4375" s="54" t="n">
        <v>4371</v>
      </c>
      <c r="B4375" s="55"/>
      <c r="C4375" s="56"/>
      <c r="D4375" s="57"/>
      <c r="E4375" s="58"/>
      <c r="F4375" s="59"/>
      <c r="G4375" s="60"/>
      <c r="H4375" s="61"/>
      <c r="I4375" s="62"/>
      <c r="J4375" s="63"/>
      <c r="K4375" s="64"/>
      <c r="L4375" s="65" t="str">
        <f aca="false">IF(D4375="FAIL","REJECTED",IF(COUNTA(E4375:K4375)=7,(E4375*Weights!B3)+(F4375*Weights!B4)+(G4375*Weights!B5)+(H4375*Weights!B6)+(I4375*Weights!B7)+(J4375*Weights!B8)+(K4375*Weights!B9),""))</f>
        <v/>
      </c>
      <c r="M4375" s="66" t="str">
        <f aca="false">IF(L4375="REJECTED","REJECTED",IF(L4375="","",IF(L4375&gt;=4,"Ship It",IF(L4375&gt;=2.5,"Plan It","Park It"))))</f>
        <v/>
      </c>
      <c r="N4375" s="55"/>
      <c r="O4375" s="67" t="str">
        <f aca="false">IF(D4375="FAIL","REJECTED",IF(COUNTA(E4375:K4375)=0,"",IF(OR(E4375=1,F4375=1,G4375=1,H4375=1,I4375=1,J4375=1,K4375=1),"FLAG: Score of 1","OK")))</f>
        <v/>
      </c>
    </row>
    <row r="4376" customFormat="false" ht="15" hidden="false" customHeight="true" outlineLevel="0" collapsed="false">
      <c r="A4376" s="68" t="n">
        <v>4372</v>
      </c>
      <c r="B4376" s="69"/>
      <c r="C4376" s="70"/>
      <c r="D4376" s="57"/>
      <c r="E4376" s="58"/>
      <c r="F4376" s="59"/>
      <c r="G4376" s="60"/>
      <c r="H4376" s="61"/>
      <c r="I4376" s="62"/>
      <c r="J4376" s="63"/>
      <c r="K4376" s="64"/>
      <c r="L4376" s="65" t="str">
        <f aca="false">IF(D4376="FAIL","REJECTED",IF(COUNTA(E4376:K4376)=7,(E4376*Weights!B3)+(F4376*Weights!B4)+(G4376*Weights!B5)+(H4376*Weights!B6)+(I4376*Weights!B7)+(J4376*Weights!B8)+(K4376*Weights!B9),""))</f>
        <v/>
      </c>
      <c r="M4376" s="66" t="str">
        <f aca="false">IF(L4376="REJECTED","REJECTED",IF(L4376="","",IF(L4376&gt;=4,"Ship It",IF(L4376&gt;=2.5,"Plan It","Park It"))))</f>
        <v/>
      </c>
      <c r="N4376" s="69"/>
      <c r="O4376" s="67" t="str">
        <f aca="false">IF(D4376="FAIL","REJECTED",IF(COUNTA(E4376:K4376)=0,"",IF(OR(E4376=1,F4376=1,G4376=1,H4376=1,I4376=1,J4376=1,K4376=1),"FLAG: Score of 1","OK")))</f>
        <v/>
      </c>
    </row>
    <row r="4377" customFormat="false" ht="15" hidden="false" customHeight="true" outlineLevel="0" collapsed="false">
      <c r="A4377" s="54" t="n">
        <v>4373</v>
      </c>
      <c r="B4377" s="55"/>
      <c r="C4377" s="56"/>
      <c r="D4377" s="57"/>
      <c r="E4377" s="58"/>
      <c r="F4377" s="59"/>
      <c r="G4377" s="60"/>
      <c r="H4377" s="61"/>
      <c r="I4377" s="62"/>
      <c r="J4377" s="63"/>
      <c r="K4377" s="64"/>
      <c r="L4377" s="65" t="str">
        <f aca="false">IF(D4377="FAIL","REJECTED",IF(COUNTA(E4377:K4377)=7,(E4377*Weights!B3)+(F4377*Weights!B4)+(G4377*Weights!B5)+(H4377*Weights!B6)+(I4377*Weights!B7)+(J4377*Weights!B8)+(K4377*Weights!B9),""))</f>
        <v/>
      </c>
      <c r="M4377" s="66" t="str">
        <f aca="false">IF(L4377="REJECTED","REJECTED",IF(L4377="","",IF(L4377&gt;=4,"Ship It",IF(L4377&gt;=2.5,"Plan It","Park It"))))</f>
        <v/>
      </c>
      <c r="N4377" s="55"/>
      <c r="O4377" s="67" t="str">
        <f aca="false">IF(D4377="FAIL","REJECTED",IF(COUNTA(E4377:K4377)=0,"",IF(OR(E4377=1,F4377=1,G4377=1,H4377=1,I4377=1,J4377=1,K4377=1),"FLAG: Score of 1","OK")))</f>
        <v/>
      </c>
    </row>
    <row r="4378" customFormat="false" ht="15" hidden="false" customHeight="true" outlineLevel="0" collapsed="false">
      <c r="A4378" s="68" t="n">
        <v>4374</v>
      </c>
      <c r="B4378" s="69"/>
      <c r="C4378" s="70"/>
      <c r="D4378" s="57"/>
      <c r="E4378" s="58"/>
      <c r="F4378" s="59"/>
      <c r="G4378" s="60"/>
      <c r="H4378" s="61"/>
      <c r="I4378" s="62"/>
      <c r="J4378" s="63"/>
      <c r="K4378" s="64"/>
      <c r="L4378" s="65" t="str">
        <f aca="false">IF(D4378="FAIL","REJECTED",IF(COUNTA(E4378:K4378)=7,(E4378*Weights!B3)+(F4378*Weights!B4)+(G4378*Weights!B5)+(H4378*Weights!B6)+(I4378*Weights!B7)+(J4378*Weights!B8)+(K4378*Weights!B9),""))</f>
        <v/>
      </c>
      <c r="M4378" s="66" t="str">
        <f aca="false">IF(L4378="REJECTED","REJECTED",IF(L4378="","",IF(L4378&gt;=4,"Ship It",IF(L4378&gt;=2.5,"Plan It","Park It"))))</f>
        <v/>
      </c>
      <c r="N4378" s="69"/>
      <c r="O4378" s="67" t="str">
        <f aca="false">IF(D4378="FAIL","REJECTED",IF(COUNTA(E4378:K4378)=0,"",IF(OR(E4378=1,F4378=1,G4378=1,H4378=1,I4378=1,J4378=1,K4378=1),"FLAG: Score of 1","OK")))</f>
        <v/>
      </c>
    </row>
    <row r="4379" customFormat="false" ht="15" hidden="false" customHeight="true" outlineLevel="0" collapsed="false">
      <c r="A4379" s="54" t="n">
        <v>4375</v>
      </c>
      <c r="B4379" s="55"/>
      <c r="C4379" s="56"/>
      <c r="D4379" s="57"/>
      <c r="E4379" s="58"/>
      <c r="F4379" s="59"/>
      <c r="G4379" s="60"/>
      <c r="H4379" s="61"/>
      <c r="I4379" s="62"/>
      <c r="J4379" s="63"/>
      <c r="K4379" s="64"/>
      <c r="L4379" s="65" t="str">
        <f aca="false">IF(D4379="FAIL","REJECTED",IF(COUNTA(E4379:K4379)=7,(E4379*Weights!B3)+(F4379*Weights!B4)+(G4379*Weights!B5)+(H4379*Weights!B6)+(I4379*Weights!B7)+(J4379*Weights!B8)+(K4379*Weights!B9),""))</f>
        <v/>
      </c>
      <c r="M4379" s="66" t="str">
        <f aca="false">IF(L4379="REJECTED","REJECTED",IF(L4379="","",IF(L4379&gt;=4,"Ship It",IF(L4379&gt;=2.5,"Plan It","Park It"))))</f>
        <v/>
      </c>
      <c r="N4379" s="55"/>
      <c r="O4379" s="67" t="str">
        <f aca="false">IF(D4379="FAIL","REJECTED",IF(COUNTA(E4379:K4379)=0,"",IF(OR(E4379=1,F4379=1,G4379=1,H4379=1,I4379=1,J4379=1,K4379=1),"FLAG: Score of 1","OK")))</f>
        <v/>
      </c>
    </row>
    <row r="4380" customFormat="false" ht="15" hidden="false" customHeight="true" outlineLevel="0" collapsed="false">
      <c r="A4380" s="68" t="n">
        <v>4376</v>
      </c>
      <c r="B4380" s="69"/>
      <c r="C4380" s="70"/>
      <c r="D4380" s="57"/>
      <c r="E4380" s="58"/>
      <c r="F4380" s="59"/>
      <c r="G4380" s="60"/>
      <c r="H4380" s="61"/>
      <c r="I4380" s="62"/>
      <c r="J4380" s="63"/>
      <c r="K4380" s="64"/>
      <c r="L4380" s="65" t="str">
        <f aca="false">IF(D4380="FAIL","REJECTED",IF(COUNTA(E4380:K4380)=7,(E4380*Weights!B3)+(F4380*Weights!B4)+(G4380*Weights!B5)+(H4380*Weights!B6)+(I4380*Weights!B7)+(J4380*Weights!B8)+(K4380*Weights!B9),""))</f>
        <v/>
      </c>
      <c r="M4380" s="66" t="str">
        <f aca="false">IF(L4380="REJECTED","REJECTED",IF(L4380="","",IF(L4380&gt;=4,"Ship It",IF(L4380&gt;=2.5,"Plan It","Park It"))))</f>
        <v/>
      </c>
      <c r="N4380" s="69"/>
      <c r="O4380" s="67" t="str">
        <f aca="false">IF(D4380="FAIL","REJECTED",IF(COUNTA(E4380:K4380)=0,"",IF(OR(E4380=1,F4380=1,G4380=1,H4380=1,I4380=1,J4380=1,K4380=1),"FLAG: Score of 1","OK")))</f>
        <v/>
      </c>
    </row>
    <row r="4381" customFormat="false" ht="15" hidden="false" customHeight="true" outlineLevel="0" collapsed="false">
      <c r="A4381" s="54" t="n">
        <v>4377</v>
      </c>
      <c r="B4381" s="55"/>
      <c r="C4381" s="56"/>
      <c r="D4381" s="57"/>
      <c r="E4381" s="58"/>
      <c r="F4381" s="59"/>
      <c r="G4381" s="60"/>
      <c r="H4381" s="61"/>
      <c r="I4381" s="62"/>
      <c r="J4381" s="63"/>
      <c r="K4381" s="64"/>
      <c r="L4381" s="65" t="str">
        <f aca="false">IF(D4381="FAIL","REJECTED",IF(COUNTA(E4381:K4381)=7,(E4381*Weights!B3)+(F4381*Weights!B4)+(G4381*Weights!B5)+(H4381*Weights!B6)+(I4381*Weights!B7)+(J4381*Weights!B8)+(K4381*Weights!B9),""))</f>
        <v/>
      </c>
      <c r="M4381" s="66" t="str">
        <f aca="false">IF(L4381="REJECTED","REJECTED",IF(L4381="","",IF(L4381&gt;=4,"Ship It",IF(L4381&gt;=2.5,"Plan It","Park It"))))</f>
        <v/>
      </c>
      <c r="N4381" s="55"/>
      <c r="O4381" s="67" t="str">
        <f aca="false">IF(D4381="FAIL","REJECTED",IF(COUNTA(E4381:K4381)=0,"",IF(OR(E4381=1,F4381=1,G4381=1,H4381=1,I4381=1,J4381=1,K4381=1),"FLAG: Score of 1","OK")))</f>
        <v/>
      </c>
    </row>
    <row r="4382" customFormat="false" ht="15" hidden="false" customHeight="true" outlineLevel="0" collapsed="false">
      <c r="A4382" s="68" t="n">
        <v>4378</v>
      </c>
      <c r="B4382" s="69"/>
      <c r="C4382" s="70"/>
      <c r="D4382" s="57"/>
      <c r="E4382" s="58"/>
      <c r="F4382" s="59"/>
      <c r="G4382" s="60"/>
      <c r="H4382" s="61"/>
      <c r="I4382" s="62"/>
      <c r="J4382" s="63"/>
      <c r="K4382" s="64"/>
      <c r="L4382" s="65" t="str">
        <f aca="false">IF(D4382="FAIL","REJECTED",IF(COUNTA(E4382:K4382)=7,(E4382*Weights!B3)+(F4382*Weights!B4)+(G4382*Weights!B5)+(H4382*Weights!B6)+(I4382*Weights!B7)+(J4382*Weights!B8)+(K4382*Weights!B9),""))</f>
        <v/>
      </c>
      <c r="M4382" s="66" t="str">
        <f aca="false">IF(L4382="REJECTED","REJECTED",IF(L4382="","",IF(L4382&gt;=4,"Ship It",IF(L4382&gt;=2.5,"Plan It","Park It"))))</f>
        <v/>
      </c>
      <c r="N4382" s="69"/>
      <c r="O4382" s="67" t="str">
        <f aca="false">IF(D4382="FAIL","REJECTED",IF(COUNTA(E4382:K4382)=0,"",IF(OR(E4382=1,F4382=1,G4382=1,H4382=1,I4382=1,J4382=1,K4382=1),"FLAG: Score of 1","OK")))</f>
        <v/>
      </c>
    </row>
    <row r="4383" customFormat="false" ht="15" hidden="false" customHeight="true" outlineLevel="0" collapsed="false">
      <c r="A4383" s="54" t="n">
        <v>4379</v>
      </c>
      <c r="B4383" s="55"/>
      <c r="C4383" s="56"/>
      <c r="D4383" s="57"/>
      <c r="E4383" s="58"/>
      <c r="F4383" s="59"/>
      <c r="G4383" s="60"/>
      <c r="H4383" s="61"/>
      <c r="I4383" s="62"/>
      <c r="J4383" s="63"/>
      <c r="K4383" s="64"/>
      <c r="L4383" s="65" t="str">
        <f aca="false">IF(D4383="FAIL","REJECTED",IF(COUNTA(E4383:K4383)=7,(E4383*Weights!B3)+(F4383*Weights!B4)+(G4383*Weights!B5)+(H4383*Weights!B6)+(I4383*Weights!B7)+(J4383*Weights!B8)+(K4383*Weights!B9),""))</f>
        <v/>
      </c>
      <c r="M4383" s="66" t="str">
        <f aca="false">IF(L4383="REJECTED","REJECTED",IF(L4383="","",IF(L4383&gt;=4,"Ship It",IF(L4383&gt;=2.5,"Plan It","Park It"))))</f>
        <v/>
      </c>
      <c r="N4383" s="55"/>
      <c r="O4383" s="67" t="str">
        <f aca="false">IF(D4383="FAIL","REJECTED",IF(COUNTA(E4383:K4383)=0,"",IF(OR(E4383=1,F4383=1,G4383=1,H4383=1,I4383=1,J4383=1,K4383=1),"FLAG: Score of 1","OK")))</f>
        <v/>
      </c>
    </row>
    <row r="4384" customFormat="false" ht="15" hidden="false" customHeight="true" outlineLevel="0" collapsed="false">
      <c r="A4384" s="68" t="n">
        <v>4380</v>
      </c>
      <c r="B4384" s="69"/>
      <c r="C4384" s="70"/>
      <c r="D4384" s="57"/>
      <c r="E4384" s="58"/>
      <c r="F4384" s="59"/>
      <c r="G4384" s="60"/>
      <c r="H4384" s="61"/>
      <c r="I4384" s="62"/>
      <c r="J4384" s="63"/>
      <c r="K4384" s="64"/>
      <c r="L4384" s="65" t="str">
        <f aca="false">IF(D4384="FAIL","REJECTED",IF(COUNTA(E4384:K4384)=7,(E4384*Weights!B3)+(F4384*Weights!B4)+(G4384*Weights!B5)+(H4384*Weights!B6)+(I4384*Weights!B7)+(J4384*Weights!B8)+(K4384*Weights!B9),""))</f>
        <v/>
      </c>
      <c r="M4384" s="66" t="str">
        <f aca="false">IF(L4384="REJECTED","REJECTED",IF(L4384="","",IF(L4384&gt;=4,"Ship It",IF(L4384&gt;=2.5,"Plan It","Park It"))))</f>
        <v/>
      </c>
      <c r="N4384" s="69"/>
      <c r="O4384" s="67" t="str">
        <f aca="false">IF(D4384="FAIL","REJECTED",IF(COUNTA(E4384:K4384)=0,"",IF(OR(E4384=1,F4384=1,G4384=1,H4384=1,I4384=1,J4384=1,K4384=1),"FLAG: Score of 1","OK")))</f>
        <v/>
      </c>
    </row>
    <row r="4385" customFormat="false" ht="15" hidden="false" customHeight="true" outlineLevel="0" collapsed="false">
      <c r="A4385" s="54" t="n">
        <v>4381</v>
      </c>
      <c r="B4385" s="55"/>
      <c r="C4385" s="56"/>
      <c r="D4385" s="57"/>
      <c r="E4385" s="58"/>
      <c r="F4385" s="59"/>
      <c r="G4385" s="60"/>
      <c r="H4385" s="61"/>
      <c r="I4385" s="62"/>
      <c r="J4385" s="63"/>
      <c r="K4385" s="64"/>
      <c r="L4385" s="65" t="str">
        <f aca="false">IF(D4385="FAIL","REJECTED",IF(COUNTA(E4385:K4385)=7,(E4385*Weights!B3)+(F4385*Weights!B4)+(G4385*Weights!B5)+(H4385*Weights!B6)+(I4385*Weights!B7)+(J4385*Weights!B8)+(K4385*Weights!B9),""))</f>
        <v/>
      </c>
      <c r="M4385" s="66" t="str">
        <f aca="false">IF(L4385="REJECTED","REJECTED",IF(L4385="","",IF(L4385&gt;=4,"Ship It",IF(L4385&gt;=2.5,"Plan It","Park It"))))</f>
        <v/>
      </c>
      <c r="N4385" s="55"/>
      <c r="O4385" s="67" t="str">
        <f aca="false">IF(D4385="FAIL","REJECTED",IF(COUNTA(E4385:K4385)=0,"",IF(OR(E4385=1,F4385=1,G4385=1,H4385=1,I4385=1,J4385=1,K4385=1),"FLAG: Score of 1","OK")))</f>
        <v/>
      </c>
    </row>
    <row r="4386" customFormat="false" ht="15" hidden="false" customHeight="true" outlineLevel="0" collapsed="false">
      <c r="A4386" s="68" t="n">
        <v>4382</v>
      </c>
      <c r="B4386" s="69"/>
      <c r="C4386" s="70"/>
      <c r="D4386" s="57"/>
      <c r="E4386" s="58"/>
      <c r="F4386" s="59"/>
      <c r="G4386" s="60"/>
      <c r="H4386" s="61"/>
      <c r="I4386" s="62"/>
      <c r="J4386" s="63"/>
      <c r="K4386" s="64"/>
      <c r="L4386" s="65" t="str">
        <f aca="false">IF(D4386="FAIL","REJECTED",IF(COUNTA(E4386:K4386)=7,(E4386*Weights!B3)+(F4386*Weights!B4)+(G4386*Weights!B5)+(H4386*Weights!B6)+(I4386*Weights!B7)+(J4386*Weights!B8)+(K4386*Weights!B9),""))</f>
        <v/>
      </c>
      <c r="M4386" s="66" t="str">
        <f aca="false">IF(L4386="REJECTED","REJECTED",IF(L4386="","",IF(L4386&gt;=4,"Ship It",IF(L4386&gt;=2.5,"Plan It","Park It"))))</f>
        <v/>
      </c>
      <c r="N4386" s="69"/>
      <c r="O4386" s="67" t="str">
        <f aca="false">IF(D4386="FAIL","REJECTED",IF(COUNTA(E4386:K4386)=0,"",IF(OR(E4386=1,F4386=1,G4386=1,H4386=1,I4386=1,J4386=1,K4386=1),"FLAG: Score of 1","OK")))</f>
        <v/>
      </c>
    </row>
    <row r="4387" customFormat="false" ht="15" hidden="false" customHeight="true" outlineLevel="0" collapsed="false">
      <c r="A4387" s="54" t="n">
        <v>4383</v>
      </c>
      <c r="B4387" s="55"/>
      <c r="C4387" s="56"/>
      <c r="D4387" s="57"/>
      <c r="E4387" s="58"/>
      <c r="F4387" s="59"/>
      <c r="G4387" s="60"/>
      <c r="H4387" s="61"/>
      <c r="I4387" s="62"/>
      <c r="J4387" s="63"/>
      <c r="K4387" s="64"/>
      <c r="L4387" s="65" t="str">
        <f aca="false">IF(D4387="FAIL","REJECTED",IF(COUNTA(E4387:K4387)=7,(E4387*Weights!B3)+(F4387*Weights!B4)+(G4387*Weights!B5)+(H4387*Weights!B6)+(I4387*Weights!B7)+(J4387*Weights!B8)+(K4387*Weights!B9),""))</f>
        <v/>
      </c>
      <c r="M4387" s="66" t="str">
        <f aca="false">IF(L4387="REJECTED","REJECTED",IF(L4387="","",IF(L4387&gt;=4,"Ship It",IF(L4387&gt;=2.5,"Plan It","Park It"))))</f>
        <v/>
      </c>
      <c r="N4387" s="55"/>
      <c r="O4387" s="67" t="str">
        <f aca="false">IF(D4387="FAIL","REJECTED",IF(COUNTA(E4387:K4387)=0,"",IF(OR(E4387=1,F4387=1,G4387=1,H4387=1,I4387=1,J4387=1,K4387=1),"FLAG: Score of 1","OK")))</f>
        <v/>
      </c>
    </row>
    <row r="4388" customFormat="false" ht="15" hidden="false" customHeight="true" outlineLevel="0" collapsed="false">
      <c r="A4388" s="68" t="n">
        <v>4384</v>
      </c>
      <c r="B4388" s="69"/>
      <c r="C4388" s="70"/>
      <c r="D4388" s="57"/>
      <c r="E4388" s="58"/>
      <c r="F4388" s="59"/>
      <c r="G4388" s="60"/>
      <c r="H4388" s="61"/>
      <c r="I4388" s="62"/>
      <c r="J4388" s="63"/>
      <c r="K4388" s="64"/>
      <c r="L4388" s="65" t="str">
        <f aca="false">IF(D4388="FAIL","REJECTED",IF(COUNTA(E4388:K4388)=7,(E4388*Weights!B3)+(F4388*Weights!B4)+(G4388*Weights!B5)+(H4388*Weights!B6)+(I4388*Weights!B7)+(J4388*Weights!B8)+(K4388*Weights!B9),""))</f>
        <v/>
      </c>
      <c r="M4388" s="66" t="str">
        <f aca="false">IF(L4388="REJECTED","REJECTED",IF(L4388="","",IF(L4388&gt;=4,"Ship It",IF(L4388&gt;=2.5,"Plan It","Park It"))))</f>
        <v/>
      </c>
      <c r="N4388" s="69"/>
      <c r="O4388" s="67" t="str">
        <f aca="false">IF(D4388="FAIL","REJECTED",IF(COUNTA(E4388:K4388)=0,"",IF(OR(E4388=1,F4388=1,G4388=1,H4388=1,I4388=1,J4388=1,K4388=1),"FLAG: Score of 1","OK")))</f>
        <v/>
      </c>
    </row>
    <row r="4389" customFormat="false" ht="15" hidden="false" customHeight="true" outlineLevel="0" collapsed="false">
      <c r="A4389" s="54" t="n">
        <v>4385</v>
      </c>
      <c r="B4389" s="55"/>
      <c r="C4389" s="56"/>
      <c r="D4389" s="57"/>
      <c r="E4389" s="58"/>
      <c r="F4389" s="59"/>
      <c r="G4389" s="60"/>
      <c r="H4389" s="61"/>
      <c r="I4389" s="62"/>
      <c r="J4389" s="63"/>
      <c r="K4389" s="64"/>
      <c r="L4389" s="65" t="str">
        <f aca="false">IF(D4389="FAIL","REJECTED",IF(COUNTA(E4389:K4389)=7,(E4389*Weights!B3)+(F4389*Weights!B4)+(G4389*Weights!B5)+(H4389*Weights!B6)+(I4389*Weights!B7)+(J4389*Weights!B8)+(K4389*Weights!B9),""))</f>
        <v/>
      </c>
      <c r="M4389" s="66" t="str">
        <f aca="false">IF(L4389="REJECTED","REJECTED",IF(L4389="","",IF(L4389&gt;=4,"Ship It",IF(L4389&gt;=2.5,"Plan It","Park It"))))</f>
        <v/>
      </c>
      <c r="N4389" s="55"/>
      <c r="O4389" s="67" t="str">
        <f aca="false">IF(D4389="FAIL","REJECTED",IF(COUNTA(E4389:K4389)=0,"",IF(OR(E4389=1,F4389=1,G4389=1,H4389=1,I4389=1,J4389=1,K4389=1),"FLAG: Score of 1","OK")))</f>
        <v/>
      </c>
    </row>
    <row r="4390" customFormat="false" ht="15" hidden="false" customHeight="true" outlineLevel="0" collapsed="false">
      <c r="A4390" s="68" t="n">
        <v>4386</v>
      </c>
      <c r="B4390" s="69"/>
      <c r="C4390" s="70"/>
      <c r="D4390" s="57"/>
      <c r="E4390" s="58"/>
      <c r="F4390" s="59"/>
      <c r="G4390" s="60"/>
      <c r="H4390" s="61"/>
      <c r="I4390" s="62"/>
      <c r="J4390" s="63"/>
      <c r="K4390" s="64"/>
      <c r="L4390" s="65" t="str">
        <f aca="false">IF(D4390="FAIL","REJECTED",IF(COUNTA(E4390:K4390)=7,(E4390*Weights!B3)+(F4390*Weights!B4)+(G4390*Weights!B5)+(H4390*Weights!B6)+(I4390*Weights!B7)+(J4390*Weights!B8)+(K4390*Weights!B9),""))</f>
        <v/>
      </c>
      <c r="M4390" s="66" t="str">
        <f aca="false">IF(L4390="REJECTED","REJECTED",IF(L4390="","",IF(L4390&gt;=4,"Ship It",IF(L4390&gt;=2.5,"Plan It","Park It"))))</f>
        <v/>
      </c>
      <c r="N4390" s="69"/>
      <c r="O4390" s="67" t="str">
        <f aca="false">IF(D4390="FAIL","REJECTED",IF(COUNTA(E4390:K4390)=0,"",IF(OR(E4390=1,F4390=1,G4390=1,H4390=1,I4390=1,J4390=1,K4390=1),"FLAG: Score of 1","OK")))</f>
        <v/>
      </c>
    </row>
    <row r="4391" customFormat="false" ht="15" hidden="false" customHeight="true" outlineLevel="0" collapsed="false">
      <c r="A4391" s="54" t="n">
        <v>4387</v>
      </c>
      <c r="B4391" s="55"/>
      <c r="C4391" s="56"/>
      <c r="D4391" s="57"/>
      <c r="E4391" s="58"/>
      <c r="F4391" s="59"/>
      <c r="G4391" s="60"/>
      <c r="H4391" s="61"/>
      <c r="I4391" s="62"/>
      <c r="J4391" s="63"/>
      <c r="K4391" s="64"/>
      <c r="L4391" s="65" t="str">
        <f aca="false">IF(D4391="FAIL","REJECTED",IF(COUNTA(E4391:K4391)=7,(E4391*Weights!B3)+(F4391*Weights!B4)+(G4391*Weights!B5)+(H4391*Weights!B6)+(I4391*Weights!B7)+(J4391*Weights!B8)+(K4391*Weights!B9),""))</f>
        <v/>
      </c>
      <c r="M4391" s="66" t="str">
        <f aca="false">IF(L4391="REJECTED","REJECTED",IF(L4391="","",IF(L4391&gt;=4,"Ship It",IF(L4391&gt;=2.5,"Plan It","Park It"))))</f>
        <v/>
      </c>
      <c r="N4391" s="55"/>
      <c r="O4391" s="67" t="str">
        <f aca="false">IF(D4391="FAIL","REJECTED",IF(COUNTA(E4391:K4391)=0,"",IF(OR(E4391=1,F4391=1,G4391=1,H4391=1,I4391=1,J4391=1,K4391=1),"FLAG: Score of 1","OK")))</f>
        <v/>
      </c>
    </row>
    <row r="4392" customFormat="false" ht="15" hidden="false" customHeight="true" outlineLevel="0" collapsed="false">
      <c r="A4392" s="68" t="n">
        <v>4388</v>
      </c>
      <c r="B4392" s="69"/>
      <c r="C4392" s="70"/>
      <c r="D4392" s="57"/>
      <c r="E4392" s="58"/>
      <c r="F4392" s="59"/>
      <c r="G4392" s="60"/>
      <c r="H4392" s="61"/>
      <c r="I4392" s="62"/>
      <c r="J4392" s="63"/>
      <c r="K4392" s="64"/>
      <c r="L4392" s="65" t="str">
        <f aca="false">IF(D4392="FAIL","REJECTED",IF(COUNTA(E4392:K4392)=7,(E4392*Weights!B3)+(F4392*Weights!B4)+(G4392*Weights!B5)+(H4392*Weights!B6)+(I4392*Weights!B7)+(J4392*Weights!B8)+(K4392*Weights!B9),""))</f>
        <v/>
      </c>
      <c r="M4392" s="66" t="str">
        <f aca="false">IF(L4392="REJECTED","REJECTED",IF(L4392="","",IF(L4392&gt;=4,"Ship It",IF(L4392&gt;=2.5,"Plan It","Park It"))))</f>
        <v/>
      </c>
      <c r="N4392" s="69"/>
      <c r="O4392" s="67" t="str">
        <f aca="false">IF(D4392="FAIL","REJECTED",IF(COUNTA(E4392:K4392)=0,"",IF(OR(E4392=1,F4392=1,G4392=1,H4392=1,I4392=1,J4392=1,K4392=1),"FLAG: Score of 1","OK")))</f>
        <v/>
      </c>
    </row>
    <row r="4393" customFormat="false" ht="15" hidden="false" customHeight="true" outlineLevel="0" collapsed="false">
      <c r="A4393" s="54" t="n">
        <v>4389</v>
      </c>
      <c r="B4393" s="55"/>
      <c r="C4393" s="56"/>
      <c r="D4393" s="57"/>
      <c r="E4393" s="58"/>
      <c r="F4393" s="59"/>
      <c r="G4393" s="60"/>
      <c r="H4393" s="61"/>
      <c r="I4393" s="62"/>
      <c r="J4393" s="63"/>
      <c r="K4393" s="64"/>
      <c r="L4393" s="65" t="str">
        <f aca="false">IF(D4393="FAIL","REJECTED",IF(COUNTA(E4393:K4393)=7,(E4393*Weights!B3)+(F4393*Weights!B4)+(G4393*Weights!B5)+(H4393*Weights!B6)+(I4393*Weights!B7)+(J4393*Weights!B8)+(K4393*Weights!B9),""))</f>
        <v/>
      </c>
      <c r="M4393" s="66" t="str">
        <f aca="false">IF(L4393="REJECTED","REJECTED",IF(L4393="","",IF(L4393&gt;=4,"Ship It",IF(L4393&gt;=2.5,"Plan It","Park It"))))</f>
        <v/>
      </c>
      <c r="N4393" s="55"/>
      <c r="O4393" s="67" t="str">
        <f aca="false">IF(D4393="FAIL","REJECTED",IF(COUNTA(E4393:K4393)=0,"",IF(OR(E4393=1,F4393=1,G4393=1,H4393=1,I4393=1,J4393=1,K4393=1),"FLAG: Score of 1","OK")))</f>
        <v/>
      </c>
    </row>
    <row r="4394" customFormat="false" ht="15" hidden="false" customHeight="true" outlineLevel="0" collapsed="false">
      <c r="A4394" s="68" t="n">
        <v>4390</v>
      </c>
      <c r="B4394" s="69"/>
      <c r="C4394" s="70"/>
      <c r="D4394" s="57"/>
      <c r="E4394" s="58"/>
      <c r="F4394" s="59"/>
      <c r="G4394" s="60"/>
      <c r="H4394" s="61"/>
      <c r="I4394" s="62"/>
      <c r="J4394" s="63"/>
      <c r="K4394" s="64"/>
      <c r="L4394" s="65" t="str">
        <f aca="false">IF(D4394="FAIL","REJECTED",IF(COUNTA(E4394:K4394)=7,(E4394*Weights!B3)+(F4394*Weights!B4)+(G4394*Weights!B5)+(H4394*Weights!B6)+(I4394*Weights!B7)+(J4394*Weights!B8)+(K4394*Weights!B9),""))</f>
        <v/>
      </c>
      <c r="M4394" s="66" t="str">
        <f aca="false">IF(L4394="REJECTED","REJECTED",IF(L4394="","",IF(L4394&gt;=4,"Ship It",IF(L4394&gt;=2.5,"Plan It","Park It"))))</f>
        <v/>
      </c>
      <c r="N4394" s="69"/>
      <c r="O4394" s="67" t="str">
        <f aca="false">IF(D4394="FAIL","REJECTED",IF(COUNTA(E4394:K4394)=0,"",IF(OR(E4394=1,F4394=1,G4394=1,H4394=1,I4394=1,J4394=1,K4394=1),"FLAG: Score of 1","OK")))</f>
        <v/>
      </c>
    </row>
    <row r="4395" customFormat="false" ht="15" hidden="false" customHeight="true" outlineLevel="0" collapsed="false">
      <c r="A4395" s="54" t="n">
        <v>4391</v>
      </c>
      <c r="B4395" s="55"/>
      <c r="C4395" s="56"/>
      <c r="D4395" s="57"/>
      <c r="E4395" s="58"/>
      <c r="F4395" s="59"/>
      <c r="G4395" s="60"/>
      <c r="H4395" s="61"/>
      <c r="I4395" s="62"/>
      <c r="J4395" s="63"/>
      <c r="K4395" s="64"/>
      <c r="L4395" s="65" t="str">
        <f aca="false">IF(D4395="FAIL","REJECTED",IF(COUNTA(E4395:K4395)=7,(E4395*Weights!B3)+(F4395*Weights!B4)+(G4395*Weights!B5)+(H4395*Weights!B6)+(I4395*Weights!B7)+(J4395*Weights!B8)+(K4395*Weights!B9),""))</f>
        <v/>
      </c>
      <c r="M4395" s="66" t="str">
        <f aca="false">IF(L4395="REJECTED","REJECTED",IF(L4395="","",IF(L4395&gt;=4,"Ship It",IF(L4395&gt;=2.5,"Plan It","Park It"))))</f>
        <v/>
      </c>
      <c r="N4395" s="55"/>
      <c r="O4395" s="67" t="str">
        <f aca="false">IF(D4395="FAIL","REJECTED",IF(COUNTA(E4395:K4395)=0,"",IF(OR(E4395=1,F4395=1,G4395=1,H4395=1,I4395=1,J4395=1,K4395=1),"FLAG: Score of 1","OK")))</f>
        <v/>
      </c>
    </row>
    <row r="4396" customFormat="false" ht="15" hidden="false" customHeight="true" outlineLevel="0" collapsed="false">
      <c r="A4396" s="68" t="n">
        <v>4392</v>
      </c>
      <c r="B4396" s="69"/>
      <c r="C4396" s="70"/>
      <c r="D4396" s="57"/>
      <c r="E4396" s="58"/>
      <c r="F4396" s="59"/>
      <c r="G4396" s="60"/>
      <c r="H4396" s="61"/>
      <c r="I4396" s="62"/>
      <c r="J4396" s="63"/>
      <c r="K4396" s="64"/>
      <c r="L4396" s="65" t="str">
        <f aca="false">IF(D4396="FAIL","REJECTED",IF(COUNTA(E4396:K4396)=7,(E4396*Weights!B3)+(F4396*Weights!B4)+(G4396*Weights!B5)+(H4396*Weights!B6)+(I4396*Weights!B7)+(J4396*Weights!B8)+(K4396*Weights!B9),""))</f>
        <v/>
      </c>
      <c r="M4396" s="66" t="str">
        <f aca="false">IF(L4396="REJECTED","REJECTED",IF(L4396="","",IF(L4396&gt;=4,"Ship It",IF(L4396&gt;=2.5,"Plan It","Park It"))))</f>
        <v/>
      </c>
      <c r="N4396" s="69"/>
      <c r="O4396" s="67" t="str">
        <f aca="false">IF(D4396="FAIL","REJECTED",IF(COUNTA(E4396:K4396)=0,"",IF(OR(E4396=1,F4396=1,G4396=1,H4396=1,I4396=1,J4396=1,K4396=1),"FLAG: Score of 1","OK")))</f>
        <v/>
      </c>
    </row>
    <row r="4397" customFormat="false" ht="15" hidden="false" customHeight="true" outlineLevel="0" collapsed="false">
      <c r="A4397" s="54" t="n">
        <v>4393</v>
      </c>
      <c r="B4397" s="55"/>
      <c r="C4397" s="56"/>
      <c r="D4397" s="57"/>
      <c r="E4397" s="58"/>
      <c r="F4397" s="59"/>
      <c r="G4397" s="60"/>
      <c r="H4397" s="61"/>
      <c r="I4397" s="62"/>
      <c r="J4397" s="63"/>
      <c r="K4397" s="64"/>
      <c r="L4397" s="65" t="str">
        <f aca="false">IF(D4397="FAIL","REJECTED",IF(COUNTA(E4397:K4397)=7,(E4397*Weights!B3)+(F4397*Weights!B4)+(G4397*Weights!B5)+(H4397*Weights!B6)+(I4397*Weights!B7)+(J4397*Weights!B8)+(K4397*Weights!B9),""))</f>
        <v/>
      </c>
      <c r="M4397" s="66" t="str">
        <f aca="false">IF(L4397="REJECTED","REJECTED",IF(L4397="","",IF(L4397&gt;=4,"Ship It",IF(L4397&gt;=2.5,"Plan It","Park It"))))</f>
        <v/>
      </c>
      <c r="N4397" s="55"/>
      <c r="O4397" s="67" t="str">
        <f aca="false">IF(D4397="FAIL","REJECTED",IF(COUNTA(E4397:K4397)=0,"",IF(OR(E4397=1,F4397=1,G4397=1,H4397=1,I4397=1,J4397=1,K4397=1),"FLAG: Score of 1","OK")))</f>
        <v/>
      </c>
    </row>
    <row r="4398" customFormat="false" ht="15" hidden="false" customHeight="true" outlineLevel="0" collapsed="false">
      <c r="A4398" s="68" t="n">
        <v>4394</v>
      </c>
      <c r="B4398" s="69"/>
      <c r="C4398" s="70"/>
      <c r="D4398" s="57"/>
      <c r="E4398" s="58"/>
      <c r="F4398" s="59"/>
      <c r="G4398" s="60"/>
      <c r="H4398" s="61"/>
      <c r="I4398" s="62"/>
      <c r="J4398" s="63"/>
      <c r="K4398" s="64"/>
      <c r="L4398" s="65" t="str">
        <f aca="false">IF(D4398="FAIL","REJECTED",IF(COUNTA(E4398:K4398)=7,(E4398*Weights!B3)+(F4398*Weights!B4)+(G4398*Weights!B5)+(H4398*Weights!B6)+(I4398*Weights!B7)+(J4398*Weights!B8)+(K4398*Weights!B9),""))</f>
        <v/>
      </c>
      <c r="M4398" s="66" t="str">
        <f aca="false">IF(L4398="REJECTED","REJECTED",IF(L4398="","",IF(L4398&gt;=4,"Ship It",IF(L4398&gt;=2.5,"Plan It","Park It"))))</f>
        <v/>
      </c>
      <c r="N4398" s="69"/>
      <c r="O4398" s="67" t="str">
        <f aca="false">IF(D4398="FAIL","REJECTED",IF(COUNTA(E4398:K4398)=0,"",IF(OR(E4398=1,F4398=1,G4398=1,H4398=1,I4398=1,J4398=1,K4398=1),"FLAG: Score of 1","OK")))</f>
        <v/>
      </c>
    </row>
    <row r="4399" customFormat="false" ht="15" hidden="false" customHeight="true" outlineLevel="0" collapsed="false">
      <c r="A4399" s="54" t="n">
        <v>4395</v>
      </c>
      <c r="B4399" s="55"/>
      <c r="C4399" s="56"/>
      <c r="D4399" s="57"/>
      <c r="E4399" s="58"/>
      <c r="F4399" s="59"/>
      <c r="G4399" s="60"/>
      <c r="H4399" s="61"/>
      <c r="I4399" s="62"/>
      <c r="J4399" s="63"/>
      <c r="K4399" s="64"/>
      <c r="L4399" s="65" t="str">
        <f aca="false">IF(D4399="FAIL","REJECTED",IF(COUNTA(E4399:K4399)=7,(E4399*Weights!B3)+(F4399*Weights!B4)+(G4399*Weights!B5)+(H4399*Weights!B6)+(I4399*Weights!B7)+(J4399*Weights!B8)+(K4399*Weights!B9),""))</f>
        <v/>
      </c>
      <c r="M4399" s="66" t="str">
        <f aca="false">IF(L4399="REJECTED","REJECTED",IF(L4399="","",IF(L4399&gt;=4,"Ship It",IF(L4399&gt;=2.5,"Plan It","Park It"))))</f>
        <v/>
      </c>
      <c r="N4399" s="55"/>
      <c r="O4399" s="67" t="str">
        <f aca="false">IF(D4399="FAIL","REJECTED",IF(COUNTA(E4399:K4399)=0,"",IF(OR(E4399=1,F4399=1,G4399=1,H4399=1,I4399=1,J4399=1,K4399=1),"FLAG: Score of 1","OK")))</f>
        <v/>
      </c>
    </row>
    <row r="4400" customFormat="false" ht="15" hidden="false" customHeight="true" outlineLevel="0" collapsed="false">
      <c r="A4400" s="68" t="n">
        <v>4396</v>
      </c>
      <c r="B4400" s="69"/>
      <c r="C4400" s="70"/>
      <c r="D4400" s="57"/>
      <c r="E4400" s="58"/>
      <c r="F4400" s="59"/>
      <c r="G4400" s="60"/>
      <c r="H4400" s="61"/>
      <c r="I4400" s="62"/>
      <c r="J4400" s="63"/>
      <c r="K4400" s="64"/>
      <c r="L4400" s="65" t="str">
        <f aca="false">IF(D4400="FAIL","REJECTED",IF(COUNTA(E4400:K4400)=7,(E4400*Weights!B3)+(F4400*Weights!B4)+(G4400*Weights!B5)+(H4400*Weights!B6)+(I4400*Weights!B7)+(J4400*Weights!B8)+(K4400*Weights!B9),""))</f>
        <v/>
      </c>
      <c r="M4400" s="66" t="str">
        <f aca="false">IF(L4400="REJECTED","REJECTED",IF(L4400="","",IF(L4400&gt;=4,"Ship It",IF(L4400&gt;=2.5,"Plan It","Park It"))))</f>
        <v/>
      </c>
      <c r="N4400" s="69"/>
      <c r="O4400" s="67" t="str">
        <f aca="false">IF(D4400="FAIL","REJECTED",IF(COUNTA(E4400:K4400)=0,"",IF(OR(E4400=1,F4400=1,G4400=1,H4400=1,I4400=1,J4400=1,K4400=1),"FLAG: Score of 1","OK")))</f>
        <v/>
      </c>
    </row>
    <row r="4401" customFormat="false" ht="15" hidden="false" customHeight="true" outlineLevel="0" collapsed="false">
      <c r="A4401" s="54" t="n">
        <v>4397</v>
      </c>
      <c r="B4401" s="55"/>
      <c r="C4401" s="56"/>
      <c r="D4401" s="57"/>
      <c r="E4401" s="58"/>
      <c r="F4401" s="59"/>
      <c r="G4401" s="60"/>
      <c r="H4401" s="61"/>
      <c r="I4401" s="62"/>
      <c r="J4401" s="63"/>
      <c r="K4401" s="64"/>
      <c r="L4401" s="65" t="str">
        <f aca="false">IF(D4401="FAIL","REJECTED",IF(COUNTA(E4401:K4401)=7,(E4401*Weights!B3)+(F4401*Weights!B4)+(G4401*Weights!B5)+(H4401*Weights!B6)+(I4401*Weights!B7)+(J4401*Weights!B8)+(K4401*Weights!B9),""))</f>
        <v/>
      </c>
      <c r="M4401" s="66" t="str">
        <f aca="false">IF(L4401="REJECTED","REJECTED",IF(L4401="","",IF(L4401&gt;=4,"Ship It",IF(L4401&gt;=2.5,"Plan It","Park It"))))</f>
        <v/>
      </c>
      <c r="N4401" s="55"/>
      <c r="O4401" s="67" t="str">
        <f aca="false">IF(D4401="FAIL","REJECTED",IF(COUNTA(E4401:K4401)=0,"",IF(OR(E4401=1,F4401=1,G4401=1,H4401=1,I4401=1,J4401=1,K4401=1),"FLAG: Score of 1","OK")))</f>
        <v/>
      </c>
    </row>
    <row r="4402" customFormat="false" ht="15" hidden="false" customHeight="true" outlineLevel="0" collapsed="false">
      <c r="A4402" s="68" t="n">
        <v>4398</v>
      </c>
      <c r="B4402" s="69"/>
      <c r="C4402" s="70"/>
      <c r="D4402" s="57"/>
      <c r="E4402" s="58"/>
      <c r="F4402" s="59"/>
      <c r="G4402" s="60"/>
      <c r="H4402" s="61"/>
      <c r="I4402" s="62"/>
      <c r="J4402" s="63"/>
      <c r="K4402" s="64"/>
      <c r="L4402" s="65" t="str">
        <f aca="false">IF(D4402="FAIL","REJECTED",IF(COUNTA(E4402:K4402)=7,(E4402*Weights!B3)+(F4402*Weights!B4)+(G4402*Weights!B5)+(H4402*Weights!B6)+(I4402*Weights!B7)+(J4402*Weights!B8)+(K4402*Weights!B9),""))</f>
        <v/>
      </c>
      <c r="M4402" s="66" t="str">
        <f aca="false">IF(L4402="REJECTED","REJECTED",IF(L4402="","",IF(L4402&gt;=4,"Ship It",IF(L4402&gt;=2.5,"Plan It","Park It"))))</f>
        <v/>
      </c>
      <c r="N4402" s="69"/>
      <c r="O4402" s="67" t="str">
        <f aca="false">IF(D4402="FAIL","REJECTED",IF(COUNTA(E4402:K4402)=0,"",IF(OR(E4402=1,F4402=1,G4402=1,H4402=1,I4402=1,J4402=1,K4402=1),"FLAG: Score of 1","OK")))</f>
        <v/>
      </c>
    </row>
    <row r="4403" customFormat="false" ht="15" hidden="false" customHeight="true" outlineLevel="0" collapsed="false">
      <c r="A4403" s="54" t="n">
        <v>4399</v>
      </c>
      <c r="B4403" s="55"/>
      <c r="C4403" s="56"/>
      <c r="D4403" s="57"/>
      <c r="E4403" s="58"/>
      <c r="F4403" s="59"/>
      <c r="G4403" s="60"/>
      <c r="H4403" s="61"/>
      <c r="I4403" s="62"/>
      <c r="J4403" s="63"/>
      <c r="K4403" s="64"/>
      <c r="L4403" s="65" t="str">
        <f aca="false">IF(D4403="FAIL","REJECTED",IF(COUNTA(E4403:K4403)=7,(E4403*Weights!B3)+(F4403*Weights!B4)+(G4403*Weights!B5)+(H4403*Weights!B6)+(I4403*Weights!B7)+(J4403*Weights!B8)+(K4403*Weights!B9),""))</f>
        <v/>
      </c>
      <c r="M4403" s="66" t="str">
        <f aca="false">IF(L4403="REJECTED","REJECTED",IF(L4403="","",IF(L4403&gt;=4,"Ship It",IF(L4403&gt;=2.5,"Plan It","Park It"))))</f>
        <v/>
      </c>
      <c r="N4403" s="55"/>
      <c r="O4403" s="67" t="str">
        <f aca="false">IF(D4403="FAIL","REJECTED",IF(COUNTA(E4403:K4403)=0,"",IF(OR(E4403=1,F4403=1,G4403=1,H4403=1,I4403=1,J4403=1,K4403=1),"FLAG: Score of 1","OK")))</f>
        <v/>
      </c>
    </row>
    <row r="4404" customFormat="false" ht="15" hidden="false" customHeight="true" outlineLevel="0" collapsed="false">
      <c r="A4404" s="68" t="n">
        <v>4400</v>
      </c>
      <c r="B4404" s="69"/>
      <c r="C4404" s="70"/>
      <c r="D4404" s="57"/>
      <c r="E4404" s="58"/>
      <c r="F4404" s="59"/>
      <c r="G4404" s="60"/>
      <c r="H4404" s="61"/>
      <c r="I4404" s="62"/>
      <c r="J4404" s="63"/>
      <c r="K4404" s="64"/>
      <c r="L4404" s="65" t="str">
        <f aca="false">IF(D4404="FAIL","REJECTED",IF(COUNTA(E4404:K4404)=7,(E4404*Weights!B3)+(F4404*Weights!B4)+(G4404*Weights!B5)+(H4404*Weights!B6)+(I4404*Weights!B7)+(J4404*Weights!B8)+(K4404*Weights!B9),""))</f>
        <v/>
      </c>
      <c r="M4404" s="66" t="str">
        <f aca="false">IF(L4404="REJECTED","REJECTED",IF(L4404="","",IF(L4404&gt;=4,"Ship It",IF(L4404&gt;=2.5,"Plan It","Park It"))))</f>
        <v/>
      </c>
      <c r="N4404" s="69"/>
      <c r="O4404" s="67" t="str">
        <f aca="false">IF(D4404="FAIL","REJECTED",IF(COUNTA(E4404:K4404)=0,"",IF(OR(E4404=1,F4404=1,G4404=1,H4404=1,I4404=1,J4404=1,K4404=1),"FLAG: Score of 1","OK")))</f>
        <v/>
      </c>
    </row>
    <row r="4405" customFormat="false" ht="15" hidden="false" customHeight="true" outlineLevel="0" collapsed="false">
      <c r="A4405" s="54" t="n">
        <v>4401</v>
      </c>
      <c r="B4405" s="55"/>
      <c r="C4405" s="56"/>
      <c r="D4405" s="57"/>
      <c r="E4405" s="58"/>
      <c r="F4405" s="59"/>
      <c r="G4405" s="60"/>
      <c r="H4405" s="61"/>
      <c r="I4405" s="62"/>
      <c r="J4405" s="63"/>
      <c r="K4405" s="64"/>
      <c r="L4405" s="65" t="str">
        <f aca="false">IF(D4405="FAIL","REJECTED",IF(COUNTA(E4405:K4405)=7,(E4405*Weights!B3)+(F4405*Weights!B4)+(G4405*Weights!B5)+(H4405*Weights!B6)+(I4405*Weights!B7)+(J4405*Weights!B8)+(K4405*Weights!B9),""))</f>
        <v/>
      </c>
      <c r="M4405" s="66" t="str">
        <f aca="false">IF(L4405="REJECTED","REJECTED",IF(L4405="","",IF(L4405&gt;=4,"Ship It",IF(L4405&gt;=2.5,"Plan It","Park It"))))</f>
        <v/>
      </c>
      <c r="N4405" s="55"/>
      <c r="O4405" s="67" t="str">
        <f aca="false">IF(D4405="FAIL","REJECTED",IF(COUNTA(E4405:K4405)=0,"",IF(OR(E4405=1,F4405=1,G4405=1,H4405=1,I4405=1,J4405=1,K4405=1),"FLAG: Score of 1","OK")))</f>
        <v/>
      </c>
    </row>
    <row r="4406" customFormat="false" ht="15" hidden="false" customHeight="true" outlineLevel="0" collapsed="false">
      <c r="A4406" s="68" t="n">
        <v>4402</v>
      </c>
      <c r="B4406" s="69"/>
      <c r="C4406" s="70"/>
      <c r="D4406" s="57"/>
      <c r="E4406" s="58"/>
      <c r="F4406" s="59"/>
      <c r="G4406" s="60"/>
      <c r="H4406" s="61"/>
      <c r="I4406" s="62"/>
      <c r="J4406" s="63"/>
      <c r="K4406" s="64"/>
      <c r="L4406" s="65" t="str">
        <f aca="false">IF(D4406="FAIL","REJECTED",IF(COUNTA(E4406:K4406)=7,(E4406*Weights!B3)+(F4406*Weights!B4)+(G4406*Weights!B5)+(H4406*Weights!B6)+(I4406*Weights!B7)+(J4406*Weights!B8)+(K4406*Weights!B9),""))</f>
        <v/>
      </c>
      <c r="M4406" s="66" t="str">
        <f aca="false">IF(L4406="REJECTED","REJECTED",IF(L4406="","",IF(L4406&gt;=4,"Ship It",IF(L4406&gt;=2.5,"Plan It","Park It"))))</f>
        <v/>
      </c>
      <c r="N4406" s="69"/>
      <c r="O4406" s="67" t="str">
        <f aca="false">IF(D4406="FAIL","REJECTED",IF(COUNTA(E4406:K4406)=0,"",IF(OR(E4406=1,F4406=1,G4406=1,H4406=1,I4406=1,J4406=1,K4406=1),"FLAG: Score of 1","OK")))</f>
        <v/>
      </c>
    </row>
    <row r="4407" customFormat="false" ht="15" hidden="false" customHeight="true" outlineLevel="0" collapsed="false">
      <c r="A4407" s="54" t="n">
        <v>4403</v>
      </c>
      <c r="B4407" s="55"/>
      <c r="C4407" s="56"/>
      <c r="D4407" s="57"/>
      <c r="E4407" s="58"/>
      <c r="F4407" s="59"/>
      <c r="G4407" s="60"/>
      <c r="H4407" s="61"/>
      <c r="I4407" s="62"/>
      <c r="J4407" s="63"/>
      <c r="K4407" s="64"/>
      <c r="L4407" s="65" t="str">
        <f aca="false">IF(D4407="FAIL","REJECTED",IF(COUNTA(E4407:K4407)=7,(E4407*Weights!B3)+(F4407*Weights!B4)+(G4407*Weights!B5)+(H4407*Weights!B6)+(I4407*Weights!B7)+(J4407*Weights!B8)+(K4407*Weights!B9),""))</f>
        <v/>
      </c>
      <c r="M4407" s="66" t="str">
        <f aca="false">IF(L4407="REJECTED","REJECTED",IF(L4407="","",IF(L4407&gt;=4,"Ship It",IF(L4407&gt;=2.5,"Plan It","Park It"))))</f>
        <v/>
      </c>
      <c r="N4407" s="55"/>
      <c r="O4407" s="67" t="str">
        <f aca="false">IF(D4407="FAIL","REJECTED",IF(COUNTA(E4407:K4407)=0,"",IF(OR(E4407=1,F4407=1,G4407=1,H4407=1,I4407=1,J4407=1,K4407=1),"FLAG: Score of 1","OK")))</f>
        <v/>
      </c>
    </row>
    <row r="4408" customFormat="false" ht="15" hidden="false" customHeight="true" outlineLevel="0" collapsed="false">
      <c r="A4408" s="68" t="n">
        <v>4404</v>
      </c>
      <c r="B4408" s="69"/>
      <c r="C4408" s="70"/>
      <c r="D4408" s="57"/>
      <c r="E4408" s="58"/>
      <c r="F4408" s="59"/>
      <c r="G4408" s="60"/>
      <c r="H4408" s="61"/>
      <c r="I4408" s="62"/>
      <c r="J4408" s="63"/>
      <c r="K4408" s="64"/>
      <c r="L4408" s="65" t="str">
        <f aca="false">IF(D4408="FAIL","REJECTED",IF(COUNTA(E4408:K4408)=7,(E4408*Weights!B3)+(F4408*Weights!B4)+(G4408*Weights!B5)+(H4408*Weights!B6)+(I4408*Weights!B7)+(J4408*Weights!B8)+(K4408*Weights!B9),""))</f>
        <v/>
      </c>
      <c r="M4408" s="66" t="str">
        <f aca="false">IF(L4408="REJECTED","REJECTED",IF(L4408="","",IF(L4408&gt;=4,"Ship It",IF(L4408&gt;=2.5,"Plan It","Park It"))))</f>
        <v/>
      </c>
      <c r="N4408" s="69"/>
      <c r="O4408" s="67" t="str">
        <f aca="false">IF(D4408="FAIL","REJECTED",IF(COUNTA(E4408:K4408)=0,"",IF(OR(E4408=1,F4408=1,G4408=1,H4408=1,I4408=1,J4408=1,K4408=1),"FLAG: Score of 1","OK")))</f>
        <v/>
      </c>
    </row>
    <row r="4409" customFormat="false" ht="15" hidden="false" customHeight="true" outlineLevel="0" collapsed="false">
      <c r="A4409" s="54" t="n">
        <v>4405</v>
      </c>
      <c r="B4409" s="55"/>
      <c r="C4409" s="56"/>
      <c r="D4409" s="57"/>
      <c r="E4409" s="58"/>
      <c r="F4409" s="59"/>
      <c r="G4409" s="60"/>
      <c r="H4409" s="61"/>
      <c r="I4409" s="62"/>
      <c r="J4409" s="63"/>
      <c r="K4409" s="64"/>
      <c r="L4409" s="65" t="str">
        <f aca="false">IF(D4409="FAIL","REJECTED",IF(COUNTA(E4409:K4409)=7,(E4409*Weights!B3)+(F4409*Weights!B4)+(G4409*Weights!B5)+(H4409*Weights!B6)+(I4409*Weights!B7)+(J4409*Weights!B8)+(K4409*Weights!B9),""))</f>
        <v/>
      </c>
      <c r="M4409" s="66" t="str">
        <f aca="false">IF(L4409="REJECTED","REJECTED",IF(L4409="","",IF(L4409&gt;=4,"Ship It",IF(L4409&gt;=2.5,"Plan It","Park It"))))</f>
        <v/>
      </c>
      <c r="N4409" s="55"/>
      <c r="O4409" s="67" t="str">
        <f aca="false">IF(D4409="FAIL","REJECTED",IF(COUNTA(E4409:K4409)=0,"",IF(OR(E4409=1,F4409=1,G4409=1,H4409=1,I4409=1,J4409=1,K4409=1),"FLAG: Score of 1","OK")))</f>
        <v/>
      </c>
    </row>
    <row r="4410" customFormat="false" ht="15" hidden="false" customHeight="true" outlineLevel="0" collapsed="false">
      <c r="A4410" s="68" t="n">
        <v>4406</v>
      </c>
      <c r="B4410" s="69"/>
      <c r="C4410" s="70"/>
      <c r="D4410" s="57"/>
      <c r="E4410" s="58"/>
      <c r="F4410" s="59"/>
      <c r="G4410" s="60"/>
      <c r="H4410" s="61"/>
      <c r="I4410" s="62"/>
      <c r="J4410" s="63"/>
      <c r="K4410" s="64"/>
      <c r="L4410" s="65" t="str">
        <f aca="false">IF(D4410="FAIL","REJECTED",IF(COUNTA(E4410:K4410)=7,(E4410*Weights!B3)+(F4410*Weights!B4)+(G4410*Weights!B5)+(H4410*Weights!B6)+(I4410*Weights!B7)+(J4410*Weights!B8)+(K4410*Weights!B9),""))</f>
        <v/>
      </c>
      <c r="M4410" s="66" t="str">
        <f aca="false">IF(L4410="REJECTED","REJECTED",IF(L4410="","",IF(L4410&gt;=4,"Ship It",IF(L4410&gt;=2.5,"Plan It","Park It"))))</f>
        <v/>
      </c>
      <c r="N4410" s="69"/>
      <c r="O4410" s="67" t="str">
        <f aca="false">IF(D4410="FAIL","REJECTED",IF(COUNTA(E4410:K4410)=0,"",IF(OR(E4410=1,F4410=1,G4410=1,H4410=1,I4410=1,J4410=1,K4410=1),"FLAG: Score of 1","OK")))</f>
        <v/>
      </c>
    </row>
    <row r="4411" customFormat="false" ht="15" hidden="false" customHeight="true" outlineLevel="0" collapsed="false">
      <c r="A4411" s="54" t="n">
        <v>4407</v>
      </c>
      <c r="B4411" s="55"/>
      <c r="C4411" s="56"/>
      <c r="D4411" s="57"/>
      <c r="E4411" s="58"/>
      <c r="F4411" s="59"/>
      <c r="G4411" s="60"/>
      <c r="H4411" s="61"/>
      <c r="I4411" s="62"/>
      <c r="J4411" s="63"/>
      <c r="K4411" s="64"/>
      <c r="L4411" s="65" t="str">
        <f aca="false">IF(D4411="FAIL","REJECTED",IF(COUNTA(E4411:K4411)=7,(E4411*Weights!B3)+(F4411*Weights!B4)+(G4411*Weights!B5)+(H4411*Weights!B6)+(I4411*Weights!B7)+(J4411*Weights!B8)+(K4411*Weights!B9),""))</f>
        <v/>
      </c>
      <c r="M4411" s="66" t="str">
        <f aca="false">IF(L4411="REJECTED","REJECTED",IF(L4411="","",IF(L4411&gt;=4,"Ship It",IF(L4411&gt;=2.5,"Plan It","Park It"))))</f>
        <v/>
      </c>
      <c r="N4411" s="55"/>
      <c r="O4411" s="67" t="str">
        <f aca="false">IF(D4411="FAIL","REJECTED",IF(COUNTA(E4411:K4411)=0,"",IF(OR(E4411=1,F4411=1,G4411=1,H4411=1,I4411=1,J4411=1,K4411=1),"FLAG: Score of 1","OK")))</f>
        <v/>
      </c>
    </row>
    <row r="4412" customFormat="false" ht="15" hidden="false" customHeight="true" outlineLevel="0" collapsed="false">
      <c r="A4412" s="68" t="n">
        <v>4408</v>
      </c>
      <c r="B4412" s="69"/>
      <c r="C4412" s="70"/>
      <c r="D4412" s="57"/>
      <c r="E4412" s="58"/>
      <c r="F4412" s="59"/>
      <c r="G4412" s="60"/>
      <c r="H4412" s="61"/>
      <c r="I4412" s="62"/>
      <c r="J4412" s="63"/>
      <c r="K4412" s="64"/>
      <c r="L4412" s="65" t="str">
        <f aca="false">IF(D4412="FAIL","REJECTED",IF(COUNTA(E4412:K4412)=7,(E4412*Weights!B3)+(F4412*Weights!B4)+(G4412*Weights!B5)+(H4412*Weights!B6)+(I4412*Weights!B7)+(J4412*Weights!B8)+(K4412*Weights!B9),""))</f>
        <v/>
      </c>
      <c r="M4412" s="66" t="str">
        <f aca="false">IF(L4412="REJECTED","REJECTED",IF(L4412="","",IF(L4412&gt;=4,"Ship It",IF(L4412&gt;=2.5,"Plan It","Park It"))))</f>
        <v/>
      </c>
      <c r="N4412" s="69"/>
      <c r="O4412" s="67" t="str">
        <f aca="false">IF(D4412="FAIL","REJECTED",IF(COUNTA(E4412:K4412)=0,"",IF(OR(E4412=1,F4412=1,G4412=1,H4412=1,I4412=1,J4412=1,K4412=1),"FLAG: Score of 1","OK")))</f>
        <v/>
      </c>
    </row>
    <row r="4413" customFormat="false" ht="15" hidden="false" customHeight="true" outlineLevel="0" collapsed="false">
      <c r="A4413" s="54" t="n">
        <v>4409</v>
      </c>
      <c r="B4413" s="55"/>
      <c r="C4413" s="56"/>
      <c r="D4413" s="57"/>
      <c r="E4413" s="58"/>
      <c r="F4413" s="59"/>
      <c r="G4413" s="60"/>
      <c r="H4413" s="61"/>
      <c r="I4413" s="62"/>
      <c r="J4413" s="63"/>
      <c r="K4413" s="64"/>
      <c r="L4413" s="65" t="str">
        <f aca="false">IF(D4413="FAIL","REJECTED",IF(COUNTA(E4413:K4413)=7,(E4413*Weights!B3)+(F4413*Weights!B4)+(G4413*Weights!B5)+(H4413*Weights!B6)+(I4413*Weights!B7)+(J4413*Weights!B8)+(K4413*Weights!B9),""))</f>
        <v/>
      </c>
      <c r="M4413" s="66" t="str">
        <f aca="false">IF(L4413="REJECTED","REJECTED",IF(L4413="","",IF(L4413&gt;=4,"Ship It",IF(L4413&gt;=2.5,"Plan It","Park It"))))</f>
        <v/>
      </c>
      <c r="N4413" s="55"/>
      <c r="O4413" s="67" t="str">
        <f aca="false">IF(D4413="FAIL","REJECTED",IF(COUNTA(E4413:K4413)=0,"",IF(OR(E4413=1,F4413=1,G4413=1,H4413=1,I4413=1,J4413=1,K4413=1),"FLAG: Score of 1","OK")))</f>
        <v/>
      </c>
    </row>
    <row r="4414" customFormat="false" ht="15" hidden="false" customHeight="true" outlineLevel="0" collapsed="false">
      <c r="A4414" s="68" t="n">
        <v>4410</v>
      </c>
      <c r="B4414" s="69"/>
      <c r="C4414" s="70"/>
      <c r="D4414" s="57"/>
      <c r="E4414" s="58"/>
      <c r="F4414" s="59"/>
      <c r="G4414" s="60"/>
      <c r="H4414" s="61"/>
      <c r="I4414" s="62"/>
      <c r="J4414" s="63"/>
      <c r="K4414" s="64"/>
      <c r="L4414" s="65" t="str">
        <f aca="false">IF(D4414="FAIL","REJECTED",IF(COUNTA(E4414:K4414)=7,(E4414*Weights!B3)+(F4414*Weights!B4)+(G4414*Weights!B5)+(H4414*Weights!B6)+(I4414*Weights!B7)+(J4414*Weights!B8)+(K4414*Weights!B9),""))</f>
        <v/>
      </c>
      <c r="M4414" s="66" t="str">
        <f aca="false">IF(L4414="REJECTED","REJECTED",IF(L4414="","",IF(L4414&gt;=4,"Ship It",IF(L4414&gt;=2.5,"Plan It","Park It"))))</f>
        <v/>
      </c>
      <c r="N4414" s="69"/>
      <c r="O4414" s="67" t="str">
        <f aca="false">IF(D4414="FAIL","REJECTED",IF(COUNTA(E4414:K4414)=0,"",IF(OR(E4414=1,F4414=1,G4414=1,H4414=1,I4414=1,J4414=1,K4414=1),"FLAG: Score of 1","OK")))</f>
        <v/>
      </c>
    </row>
    <row r="4415" customFormat="false" ht="15" hidden="false" customHeight="true" outlineLevel="0" collapsed="false">
      <c r="A4415" s="54" t="n">
        <v>4411</v>
      </c>
      <c r="B4415" s="55"/>
      <c r="C4415" s="56"/>
      <c r="D4415" s="57"/>
      <c r="E4415" s="58"/>
      <c r="F4415" s="59"/>
      <c r="G4415" s="60"/>
      <c r="H4415" s="61"/>
      <c r="I4415" s="62"/>
      <c r="J4415" s="63"/>
      <c r="K4415" s="64"/>
      <c r="L4415" s="65" t="str">
        <f aca="false">IF(D4415="FAIL","REJECTED",IF(COUNTA(E4415:K4415)=7,(E4415*Weights!B3)+(F4415*Weights!B4)+(G4415*Weights!B5)+(H4415*Weights!B6)+(I4415*Weights!B7)+(J4415*Weights!B8)+(K4415*Weights!B9),""))</f>
        <v/>
      </c>
      <c r="M4415" s="66" t="str">
        <f aca="false">IF(L4415="REJECTED","REJECTED",IF(L4415="","",IF(L4415&gt;=4,"Ship It",IF(L4415&gt;=2.5,"Plan It","Park It"))))</f>
        <v/>
      </c>
      <c r="N4415" s="55"/>
      <c r="O4415" s="67" t="str">
        <f aca="false">IF(D4415="FAIL","REJECTED",IF(COUNTA(E4415:K4415)=0,"",IF(OR(E4415=1,F4415=1,G4415=1,H4415=1,I4415=1,J4415=1,K4415=1),"FLAG: Score of 1","OK")))</f>
        <v/>
      </c>
    </row>
    <row r="4416" customFormat="false" ht="15" hidden="false" customHeight="true" outlineLevel="0" collapsed="false">
      <c r="A4416" s="68" t="n">
        <v>4412</v>
      </c>
      <c r="B4416" s="69"/>
      <c r="C4416" s="70"/>
      <c r="D4416" s="57"/>
      <c r="E4416" s="58"/>
      <c r="F4416" s="59"/>
      <c r="G4416" s="60"/>
      <c r="H4416" s="61"/>
      <c r="I4416" s="62"/>
      <c r="J4416" s="63"/>
      <c r="K4416" s="64"/>
      <c r="L4416" s="65" t="str">
        <f aca="false">IF(D4416="FAIL","REJECTED",IF(COUNTA(E4416:K4416)=7,(E4416*Weights!B3)+(F4416*Weights!B4)+(G4416*Weights!B5)+(H4416*Weights!B6)+(I4416*Weights!B7)+(J4416*Weights!B8)+(K4416*Weights!B9),""))</f>
        <v/>
      </c>
      <c r="M4416" s="66" t="str">
        <f aca="false">IF(L4416="REJECTED","REJECTED",IF(L4416="","",IF(L4416&gt;=4,"Ship It",IF(L4416&gt;=2.5,"Plan It","Park It"))))</f>
        <v/>
      </c>
      <c r="N4416" s="69"/>
      <c r="O4416" s="67" t="str">
        <f aca="false">IF(D4416="FAIL","REJECTED",IF(COUNTA(E4416:K4416)=0,"",IF(OR(E4416=1,F4416=1,G4416=1,H4416=1,I4416=1,J4416=1,K4416=1),"FLAG: Score of 1","OK")))</f>
        <v/>
      </c>
    </row>
    <row r="4417" customFormat="false" ht="15" hidden="false" customHeight="true" outlineLevel="0" collapsed="false">
      <c r="A4417" s="54" t="n">
        <v>4413</v>
      </c>
      <c r="B4417" s="55"/>
      <c r="C4417" s="56"/>
      <c r="D4417" s="57"/>
      <c r="E4417" s="58"/>
      <c r="F4417" s="59"/>
      <c r="G4417" s="60"/>
      <c r="H4417" s="61"/>
      <c r="I4417" s="62"/>
      <c r="J4417" s="63"/>
      <c r="K4417" s="64"/>
      <c r="L4417" s="65" t="str">
        <f aca="false">IF(D4417="FAIL","REJECTED",IF(COUNTA(E4417:K4417)=7,(E4417*Weights!B3)+(F4417*Weights!B4)+(G4417*Weights!B5)+(H4417*Weights!B6)+(I4417*Weights!B7)+(J4417*Weights!B8)+(K4417*Weights!B9),""))</f>
        <v/>
      </c>
      <c r="M4417" s="66" t="str">
        <f aca="false">IF(L4417="REJECTED","REJECTED",IF(L4417="","",IF(L4417&gt;=4,"Ship It",IF(L4417&gt;=2.5,"Plan It","Park It"))))</f>
        <v/>
      </c>
      <c r="N4417" s="55"/>
      <c r="O4417" s="67" t="str">
        <f aca="false">IF(D4417="FAIL","REJECTED",IF(COUNTA(E4417:K4417)=0,"",IF(OR(E4417=1,F4417=1,G4417=1,H4417=1,I4417=1,J4417=1,K4417=1),"FLAG: Score of 1","OK")))</f>
        <v/>
      </c>
    </row>
    <row r="4418" customFormat="false" ht="15" hidden="false" customHeight="true" outlineLevel="0" collapsed="false">
      <c r="A4418" s="68" t="n">
        <v>4414</v>
      </c>
      <c r="B4418" s="69"/>
      <c r="C4418" s="70"/>
      <c r="D4418" s="57"/>
      <c r="E4418" s="58"/>
      <c r="F4418" s="59"/>
      <c r="G4418" s="60"/>
      <c r="H4418" s="61"/>
      <c r="I4418" s="62"/>
      <c r="J4418" s="63"/>
      <c r="K4418" s="64"/>
      <c r="L4418" s="65" t="str">
        <f aca="false">IF(D4418="FAIL","REJECTED",IF(COUNTA(E4418:K4418)=7,(E4418*Weights!B3)+(F4418*Weights!B4)+(G4418*Weights!B5)+(H4418*Weights!B6)+(I4418*Weights!B7)+(J4418*Weights!B8)+(K4418*Weights!B9),""))</f>
        <v/>
      </c>
      <c r="M4418" s="66" t="str">
        <f aca="false">IF(L4418="REJECTED","REJECTED",IF(L4418="","",IF(L4418&gt;=4,"Ship It",IF(L4418&gt;=2.5,"Plan It","Park It"))))</f>
        <v/>
      </c>
      <c r="N4418" s="69"/>
      <c r="O4418" s="67" t="str">
        <f aca="false">IF(D4418="FAIL","REJECTED",IF(COUNTA(E4418:K4418)=0,"",IF(OR(E4418=1,F4418=1,G4418=1,H4418=1,I4418=1,J4418=1,K4418=1),"FLAG: Score of 1","OK")))</f>
        <v/>
      </c>
    </row>
    <row r="4419" customFormat="false" ht="15" hidden="false" customHeight="true" outlineLevel="0" collapsed="false">
      <c r="A4419" s="54" t="n">
        <v>4415</v>
      </c>
      <c r="B4419" s="55"/>
      <c r="C4419" s="56"/>
      <c r="D4419" s="57"/>
      <c r="E4419" s="58"/>
      <c r="F4419" s="59"/>
      <c r="G4419" s="60"/>
      <c r="H4419" s="61"/>
      <c r="I4419" s="62"/>
      <c r="J4419" s="63"/>
      <c r="K4419" s="64"/>
      <c r="L4419" s="65" t="str">
        <f aca="false">IF(D4419="FAIL","REJECTED",IF(COUNTA(E4419:K4419)=7,(E4419*Weights!B3)+(F4419*Weights!B4)+(G4419*Weights!B5)+(H4419*Weights!B6)+(I4419*Weights!B7)+(J4419*Weights!B8)+(K4419*Weights!B9),""))</f>
        <v/>
      </c>
      <c r="M4419" s="66" t="str">
        <f aca="false">IF(L4419="REJECTED","REJECTED",IF(L4419="","",IF(L4419&gt;=4,"Ship It",IF(L4419&gt;=2.5,"Plan It","Park It"))))</f>
        <v/>
      </c>
      <c r="N4419" s="55"/>
      <c r="O4419" s="67" t="str">
        <f aca="false">IF(D4419="FAIL","REJECTED",IF(COUNTA(E4419:K4419)=0,"",IF(OR(E4419=1,F4419=1,G4419=1,H4419=1,I4419=1,J4419=1,K4419=1),"FLAG: Score of 1","OK")))</f>
        <v/>
      </c>
    </row>
    <row r="4420" customFormat="false" ht="15" hidden="false" customHeight="true" outlineLevel="0" collapsed="false">
      <c r="A4420" s="68" t="n">
        <v>4416</v>
      </c>
      <c r="B4420" s="69"/>
      <c r="C4420" s="70"/>
      <c r="D4420" s="57"/>
      <c r="E4420" s="58"/>
      <c r="F4420" s="59"/>
      <c r="G4420" s="60"/>
      <c r="H4420" s="61"/>
      <c r="I4420" s="62"/>
      <c r="J4420" s="63"/>
      <c r="K4420" s="64"/>
      <c r="L4420" s="65" t="str">
        <f aca="false">IF(D4420="FAIL","REJECTED",IF(COUNTA(E4420:K4420)=7,(E4420*Weights!B3)+(F4420*Weights!B4)+(G4420*Weights!B5)+(H4420*Weights!B6)+(I4420*Weights!B7)+(J4420*Weights!B8)+(K4420*Weights!B9),""))</f>
        <v/>
      </c>
      <c r="M4420" s="66" t="str">
        <f aca="false">IF(L4420="REJECTED","REJECTED",IF(L4420="","",IF(L4420&gt;=4,"Ship It",IF(L4420&gt;=2.5,"Plan It","Park It"))))</f>
        <v/>
      </c>
      <c r="N4420" s="69"/>
      <c r="O4420" s="67" t="str">
        <f aca="false">IF(D4420="FAIL","REJECTED",IF(COUNTA(E4420:K4420)=0,"",IF(OR(E4420=1,F4420=1,G4420=1,H4420=1,I4420=1,J4420=1,K4420=1),"FLAG: Score of 1","OK")))</f>
        <v/>
      </c>
    </row>
    <row r="4421" customFormat="false" ht="15" hidden="false" customHeight="true" outlineLevel="0" collapsed="false">
      <c r="A4421" s="54" t="n">
        <v>4417</v>
      </c>
      <c r="B4421" s="55"/>
      <c r="C4421" s="56"/>
      <c r="D4421" s="57"/>
      <c r="E4421" s="58"/>
      <c r="F4421" s="59"/>
      <c r="G4421" s="60"/>
      <c r="H4421" s="61"/>
      <c r="I4421" s="62"/>
      <c r="J4421" s="63"/>
      <c r="K4421" s="64"/>
      <c r="L4421" s="65" t="str">
        <f aca="false">IF(D4421="FAIL","REJECTED",IF(COUNTA(E4421:K4421)=7,(E4421*Weights!B3)+(F4421*Weights!B4)+(G4421*Weights!B5)+(H4421*Weights!B6)+(I4421*Weights!B7)+(J4421*Weights!B8)+(K4421*Weights!B9),""))</f>
        <v/>
      </c>
      <c r="M4421" s="66" t="str">
        <f aca="false">IF(L4421="REJECTED","REJECTED",IF(L4421="","",IF(L4421&gt;=4,"Ship It",IF(L4421&gt;=2.5,"Plan It","Park It"))))</f>
        <v/>
      </c>
      <c r="N4421" s="55"/>
      <c r="O4421" s="67" t="str">
        <f aca="false">IF(D4421="FAIL","REJECTED",IF(COUNTA(E4421:K4421)=0,"",IF(OR(E4421=1,F4421=1,G4421=1,H4421=1,I4421=1,J4421=1,K4421=1),"FLAG: Score of 1","OK")))</f>
        <v/>
      </c>
    </row>
    <row r="4422" customFormat="false" ht="15" hidden="false" customHeight="true" outlineLevel="0" collapsed="false">
      <c r="A4422" s="68" t="n">
        <v>4418</v>
      </c>
      <c r="B4422" s="69"/>
      <c r="C4422" s="70"/>
      <c r="D4422" s="57"/>
      <c r="E4422" s="58"/>
      <c r="F4422" s="59"/>
      <c r="G4422" s="60"/>
      <c r="H4422" s="61"/>
      <c r="I4422" s="62"/>
      <c r="J4422" s="63"/>
      <c r="K4422" s="64"/>
      <c r="L4422" s="65" t="str">
        <f aca="false">IF(D4422="FAIL","REJECTED",IF(COUNTA(E4422:K4422)=7,(E4422*Weights!B3)+(F4422*Weights!B4)+(G4422*Weights!B5)+(H4422*Weights!B6)+(I4422*Weights!B7)+(J4422*Weights!B8)+(K4422*Weights!B9),""))</f>
        <v/>
      </c>
      <c r="M4422" s="66" t="str">
        <f aca="false">IF(L4422="REJECTED","REJECTED",IF(L4422="","",IF(L4422&gt;=4,"Ship It",IF(L4422&gt;=2.5,"Plan It","Park It"))))</f>
        <v/>
      </c>
      <c r="N4422" s="69"/>
      <c r="O4422" s="67" t="str">
        <f aca="false">IF(D4422="FAIL","REJECTED",IF(COUNTA(E4422:K4422)=0,"",IF(OR(E4422=1,F4422=1,G4422=1,H4422=1,I4422=1,J4422=1,K4422=1),"FLAG: Score of 1","OK")))</f>
        <v/>
      </c>
    </row>
    <row r="4423" customFormat="false" ht="15" hidden="false" customHeight="true" outlineLevel="0" collapsed="false">
      <c r="A4423" s="54" t="n">
        <v>4419</v>
      </c>
      <c r="B4423" s="55"/>
      <c r="C4423" s="56"/>
      <c r="D4423" s="57"/>
      <c r="E4423" s="58"/>
      <c r="F4423" s="59"/>
      <c r="G4423" s="60"/>
      <c r="H4423" s="61"/>
      <c r="I4423" s="62"/>
      <c r="J4423" s="63"/>
      <c r="K4423" s="64"/>
      <c r="L4423" s="65" t="str">
        <f aca="false">IF(D4423="FAIL","REJECTED",IF(COUNTA(E4423:K4423)=7,(E4423*Weights!B3)+(F4423*Weights!B4)+(G4423*Weights!B5)+(H4423*Weights!B6)+(I4423*Weights!B7)+(J4423*Weights!B8)+(K4423*Weights!B9),""))</f>
        <v/>
      </c>
      <c r="M4423" s="66" t="str">
        <f aca="false">IF(L4423="REJECTED","REJECTED",IF(L4423="","",IF(L4423&gt;=4,"Ship It",IF(L4423&gt;=2.5,"Plan It","Park It"))))</f>
        <v/>
      </c>
      <c r="N4423" s="55"/>
      <c r="O4423" s="67" t="str">
        <f aca="false">IF(D4423="FAIL","REJECTED",IF(COUNTA(E4423:K4423)=0,"",IF(OR(E4423=1,F4423=1,G4423=1,H4423=1,I4423=1,J4423=1,K4423=1),"FLAG: Score of 1","OK")))</f>
        <v/>
      </c>
    </row>
    <row r="4424" customFormat="false" ht="15" hidden="false" customHeight="true" outlineLevel="0" collapsed="false">
      <c r="A4424" s="68" t="n">
        <v>4420</v>
      </c>
      <c r="B4424" s="69"/>
      <c r="C4424" s="70"/>
      <c r="D4424" s="57"/>
      <c r="E4424" s="58"/>
      <c r="F4424" s="59"/>
      <c r="G4424" s="60"/>
      <c r="H4424" s="61"/>
      <c r="I4424" s="62"/>
      <c r="J4424" s="63"/>
      <c r="K4424" s="64"/>
      <c r="L4424" s="65" t="str">
        <f aca="false">IF(D4424="FAIL","REJECTED",IF(COUNTA(E4424:K4424)=7,(E4424*Weights!B3)+(F4424*Weights!B4)+(G4424*Weights!B5)+(H4424*Weights!B6)+(I4424*Weights!B7)+(J4424*Weights!B8)+(K4424*Weights!B9),""))</f>
        <v/>
      </c>
      <c r="M4424" s="66" t="str">
        <f aca="false">IF(L4424="REJECTED","REJECTED",IF(L4424="","",IF(L4424&gt;=4,"Ship It",IF(L4424&gt;=2.5,"Plan It","Park It"))))</f>
        <v/>
      </c>
      <c r="N4424" s="69"/>
      <c r="O4424" s="67" t="str">
        <f aca="false">IF(D4424="FAIL","REJECTED",IF(COUNTA(E4424:K4424)=0,"",IF(OR(E4424=1,F4424=1,G4424=1,H4424=1,I4424=1,J4424=1,K4424=1),"FLAG: Score of 1","OK")))</f>
        <v/>
      </c>
    </row>
    <row r="4425" customFormat="false" ht="15" hidden="false" customHeight="true" outlineLevel="0" collapsed="false">
      <c r="A4425" s="54" t="n">
        <v>4421</v>
      </c>
      <c r="B4425" s="55"/>
      <c r="C4425" s="56"/>
      <c r="D4425" s="57"/>
      <c r="E4425" s="58"/>
      <c r="F4425" s="59"/>
      <c r="G4425" s="60"/>
      <c r="H4425" s="61"/>
      <c r="I4425" s="62"/>
      <c r="J4425" s="63"/>
      <c r="K4425" s="64"/>
      <c r="L4425" s="65" t="str">
        <f aca="false">IF(D4425="FAIL","REJECTED",IF(COUNTA(E4425:K4425)=7,(E4425*Weights!B3)+(F4425*Weights!B4)+(G4425*Weights!B5)+(H4425*Weights!B6)+(I4425*Weights!B7)+(J4425*Weights!B8)+(K4425*Weights!B9),""))</f>
        <v/>
      </c>
      <c r="M4425" s="66" t="str">
        <f aca="false">IF(L4425="REJECTED","REJECTED",IF(L4425="","",IF(L4425&gt;=4,"Ship It",IF(L4425&gt;=2.5,"Plan It","Park It"))))</f>
        <v/>
      </c>
      <c r="N4425" s="55"/>
      <c r="O4425" s="67" t="str">
        <f aca="false">IF(D4425="FAIL","REJECTED",IF(COUNTA(E4425:K4425)=0,"",IF(OR(E4425=1,F4425=1,G4425=1,H4425=1,I4425=1,J4425=1,K4425=1),"FLAG: Score of 1","OK")))</f>
        <v/>
      </c>
    </row>
    <row r="4426" customFormat="false" ht="15" hidden="false" customHeight="true" outlineLevel="0" collapsed="false">
      <c r="A4426" s="68" t="n">
        <v>4422</v>
      </c>
      <c r="B4426" s="69"/>
      <c r="C4426" s="70"/>
      <c r="D4426" s="57"/>
      <c r="E4426" s="58"/>
      <c r="F4426" s="59"/>
      <c r="G4426" s="60"/>
      <c r="H4426" s="61"/>
      <c r="I4426" s="62"/>
      <c r="J4426" s="63"/>
      <c r="K4426" s="64"/>
      <c r="L4426" s="65" t="str">
        <f aca="false">IF(D4426="FAIL","REJECTED",IF(COUNTA(E4426:K4426)=7,(E4426*Weights!B3)+(F4426*Weights!B4)+(G4426*Weights!B5)+(H4426*Weights!B6)+(I4426*Weights!B7)+(J4426*Weights!B8)+(K4426*Weights!B9),""))</f>
        <v/>
      </c>
      <c r="M4426" s="66" t="str">
        <f aca="false">IF(L4426="REJECTED","REJECTED",IF(L4426="","",IF(L4426&gt;=4,"Ship It",IF(L4426&gt;=2.5,"Plan It","Park It"))))</f>
        <v/>
      </c>
      <c r="N4426" s="69"/>
      <c r="O4426" s="67" t="str">
        <f aca="false">IF(D4426="FAIL","REJECTED",IF(COUNTA(E4426:K4426)=0,"",IF(OR(E4426=1,F4426=1,G4426=1,H4426=1,I4426=1,J4426=1,K4426=1),"FLAG: Score of 1","OK")))</f>
        <v/>
      </c>
    </row>
    <row r="4427" customFormat="false" ht="15" hidden="false" customHeight="true" outlineLevel="0" collapsed="false">
      <c r="A4427" s="54" t="n">
        <v>4423</v>
      </c>
      <c r="B4427" s="55"/>
      <c r="C4427" s="56"/>
      <c r="D4427" s="57"/>
      <c r="E4427" s="58"/>
      <c r="F4427" s="59"/>
      <c r="G4427" s="60"/>
      <c r="H4427" s="61"/>
      <c r="I4427" s="62"/>
      <c r="J4427" s="63"/>
      <c r="K4427" s="64"/>
      <c r="L4427" s="65" t="str">
        <f aca="false">IF(D4427="FAIL","REJECTED",IF(COUNTA(E4427:K4427)=7,(E4427*Weights!B3)+(F4427*Weights!B4)+(G4427*Weights!B5)+(H4427*Weights!B6)+(I4427*Weights!B7)+(J4427*Weights!B8)+(K4427*Weights!B9),""))</f>
        <v/>
      </c>
      <c r="M4427" s="66" t="str">
        <f aca="false">IF(L4427="REJECTED","REJECTED",IF(L4427="","",IF(L4427&gt;=4,"Ship It",IF(L4427&gt;=2.5,"Plan It","Park It"))))</f>
        <v/>
      </c>
      <c r="N4427" s="55"/>
      <c r="O4427" s="67" t="str">
        <f aca="false">IF(D4427="FAIL","REJECTED",IF(COUNTA(E4427:K4427)=0,"",IF(OR(E4427=1,F4427=1,G4427=1,H4427=1,I4427=1,J4427=1,K4427=1),"FLAG: Score of 1","OK")))</f>
        <v/>
      </c>
    </row>
    <row r="4428" customFormat="false" ht="15" hidden="false" customHeight="true" outlineLevel="0" collapsed="false">
      <c r="A4428" s="68" t="n">
        <v>4424</v>
      </c>
      <c r="B4428" s="69"/>
      <c r="C4428" s="70"/>
      <c r="D4428" s="57"/>
      <c r="E4428" s="58"/>
      <c r="F4428" s="59"/>
      <c r="G4428" s="60"/>
      <c r="H4428" s="61"/>
      <c r="I4428" s="62"/>
      <c r="J4428" s="63"/>
      <c r="K4428" s="64"/>
      <c r="L4428" s="65" t="str">
        <f aca="false">IF(D4428="FAIL","REJECTED",IF(COUNTA(E4428:K4428)=7,(E4428*Weights!B3)+(F4428*Weights!B4)+(G4428*Weights!B5)+(H4428*Weights!B6)+(I4428*Weights!B7)+(J4428*Weights!B8)+(K4428*Weights!B9),""))</f>
        <v/>
      </c>
      <c r="M4428" s="66" t="str">
        <f aca="false">IF(L4428="REJECTED","REJECTED",IF(L4428="","",IF(L4428&gt;=4,"Ship It",IF(L4428&gt;=2.5,"Plan It","Park It"))))</f>
        <v/>
      </c>
      <c r="N4428" s="69"/>
      <c r="O4428" s="67" t="str">
        <f aca="false">IF(D4428="FAIL","REJECTED",IF(COUNTA(E4428:K4428)=0,"",IF(OR(E4428=1,F4428=1,G4428=1,H4428=1,I4428=1,J4428=1,K4428=1),"FLAG: Score of 1","OK")))</f>
        <v/>
      </c>
    </row>
    <row r="4429" customFormat="false" ht="15" hidden="false" customHeight="true" outlineLevel="0" collapsed="false">
      <c r="A4429" s="54" t="n">
        <v>4425</v>
      </c>
      <c r="B4429" s="55"/>
      <c r="C4429" s="56"/>
      <c r="D4429" s="57"/>
      <c r="E4429" s="58"/>
      <c r="F4429" s="59"/>
      <c r="G4429" s="60"/>
      <c r="H4429" s="61"/>
      <c r="I4429" s="62"/>
      <c r="J4429" s="63"/>
      <c r="K4429" s="64"/>
      <c r="L4429" s="65" t="str">
        <f aca="false">IF(D4429="FAIL","REJECTED",IF(COUNTA(E4429:K4429)=7,(E4429*Weights!B3)+(F4429*Weights!B4)+(G4429*Weights!B5)+(H4429*Weights!B6)+(I4429*Weights!B7)+(J4429*Weights!B8)+(K4429*Weights!B9),""))</f>
        <v/>
      </c>
      <c r="M4429" s="66" t="str">
        <f aca="false">IF(L4429="REJECTED","REJECTED",IF(L4429="","",IF(L4429&gt;=4,"Ship It",IF(L4429&gt;=2.5,"Plan It","Park It"))))</f>
        <v/>
      </c>
      <c r="N4429" s="55"/>
      <c r="O4429" s="67" t="str">
        <f aca="false">IF(D4429="FAIL","REJECTED",IF(COUNTA(E4429:K4429)=0,"",IF(OR(E4429=1,F4429=1,G4429=1,H4429=1,I4429=1,J4429=1,K4429=1),"FLAG: Score of 1","OK")))</f>
        <v/>
      </c>
    </row>
    <row r="4430" customFormat="false" ht="15" hidden="false" customHeight="true" outlineLevel="0" collapsed="false">
      <c r="A4430" s="68" t="n">
        <v>4426</v>
      </c>
      <c r="B4430" s="69"/>
      <c r="C4430" s="70"/>
      <c r="D4430" s="57"/>
      <c r="E4430" s="58"/>
      <c r="F4430" s="59"/>
      <c r="G4430" s="60"/>
      <c r="H4430" s="61"/>
      <c r="I4430" s="62"/>
      <c r="J4430" s="63"/>
      <c r="K4430" s="64"/>
      <c r="L4430" s="65" t="str">
        <f aca="false">IF(D4430="FAIL","REJECTED",IF(COUNTA(E4430:K4430)=7,(E4430*Weights!B3)+(F4430*Weights!B4)+(G4430*Weights!B5)+(H4430*Weights!B6)+(I4430*Weights!B7)+(J4430*Weights!B8)+(K4430*Weights!B9),""))</f>
        <v/>
      </c>
      <c r="M4430" s="66" t="str">
        <f aca="false">IF(L4430="REJECTED","REJECTED",IF(L4430="","",IF(L4430&gt;=4,"Ship It",IF(L4430&gt;=2.5,"Plan It","Park It"))))</f>
        <v/>
      </c>
      <c r="N4430" s="69"/>
      <c r="O4430" s="67" t="str">
        <f aca="false">IF(D4430="FAIL","REJECTED",IF(COUNTA(E4430:K4430)=0,"",IF(OR(E4430=1,F4430=1,G4430=1,H4430=1,I4430=1,J4430=1,K4430=1),"FLAG: Score of 1","OK")))</f>
        <v/>
      </c>
    </row>
    <row r="4431" customFormat="false" ht="15" hidden="false" customHeight="true" outlineLevel="0" collapsed="false">
      <c r="A4431" s="54" t="n">
        <v>4427</v>
      </c>
      <c r="B4431" s="55"/>
      <c r="C4431" s="56"/>
      <c r="D4431" s="57"/>
      <c r="E4431" s="58"/>
      <c r="F4431" s="59"/>
      <c r="G4431" s="60"/>
      <c r="H4431" s="61"/>
      <c r="I4431" s="62"/>
      <c r="J4431" s="63"/>
      <c r="K4431" s="64"/>
      <c r="L4431" s="65" t="str">
        <f aca="false">IF(D4431="FAIL","REJECTED",IF(COUNTA(E4431:K4431)=7,(E4431*Weights!B3)+(F4431*Weights!B4)+(G4431*Weights!B5)+(H4431*Weights!B6)+(I4431*Weights!B7)+(J4431*Weights!B8)+(K4431*Weights!B9),""))</f>
        <v/>
      </c>
      <c r="M4431" s="66" t="str">
        <f aca="false">IF(L4431="REJECTED","REJECTED",IF(L4431="","",IF(L4431&gt;=4,"Ship It",IF(L4431&gt;=2.5,"Plan It","Park It"))))</f>
        <v/>
      </c>
      <c r="N4431" s="55"/>
      <c r="O4431" s="67" t="str">
        <f aca="false">IF(D4431="FAIL","REJECTED",IF(COUNTA(E4431:K4431)=0,"",IF(OR(E4431=1,F4431=1,G4431=1,H4431=1,I4431=1,J4431=1,K4431=1),"FLAG: Score of 1","OK")))</f>
        <v/>
      </c>
    </row>
    <row r="4432" customFormat="false" ht="15" hidden="false" customHeight="true" outlineLevel="0" collapsed="false">
      <c r="A4432" s="68" t="n">
        <v>4428</v>
      </c>
      <c r="B4432" s="69"/>
      <c r="C4432" s="70"/>
      <c r="D4432" s="57"/>
      <c r="E4432" s="58"/>
      <c r="F4432" s="59"/>
      <c r="G4432" s="60"/>
      <c r="H4432" s="61"/>
      <c r="I4432" s="62"/>
      <c r="J4432" s="63"/>
      <c r="K4432" s="64"/>
      <c r="L4432" s="65" t="str">
        <f aca="false">IF(D4432="FAIL","REJECTED",IF(COUNTA(E4432:K4432)=7,(E4432*Weights!B3)+(F4432*Weights!B4)+(G4432*Weights!B5)+(H4432*Weights!B6)+(I4432*Weights!B7)+(J4432*Weights!B8)+(K4432*Weights!B9),""))</f>
        <v/>
      </c>
      <c r="M4432" s="66" t="str">
        <f aca="false">IF(L4432="REJECTED","REJECTED",IF(L4432="","",IF(L4432&gt;=4,"Ship It",IF(L4432&gt;=2.5,"Plan It","Park It"))))</f>
        <v/>
      </c>
      <c r="N4432" s="69"/>
      <c r="O4432" s="67" t="str">
        <f aca="false">IF(D4432="FAIL","REJECTED",IF(COUNTA(E4432:K4432)=0,"",IF(OR(E4432=1,F4432=1,G4432=1,H4432=1,I4432=1,J4432=1,K4432=1),"FLAG: Score of 1","OK")))</f>
        <v/>
      </c>
    </row>
    <row r="4433" customFormat="false" ht="15" hidden="false" customHeight="true" outlineLevel="0" collapsed="false">
      <c r="A4433" s="54" t="n">
        <v>4429</v>
      </c>
      <c r="B4433" s="55"/>
      <c r="C4433" s="56"/>
      <c r="D4433" s="57"/>
      <c r="E4433" s="58"/>
      <c r="F4433" s="59"/>
      <c r="G4433" s="60"/>
      <c r="H4433" s="61"/>
      <c r="I4433" s="62"/>
      <c r="J4433" s="63"/>
      <c r="K4433" s="64"/>
      <c r="L4433" s="65" t="str">
        <f aca="false">IF(D4433="FAIL","REJECTED",IF(COUNTA(E4433:K4433)=7,(E4433*Weights!B3)+(F4433*Weights!B4)+(G4433*Weights!B5)+(H4433*Weights!B6)+(I4433*Weights!B7)+(J4433*Weights!B8)+(K4433*Weights!B9),""))</f>
        <v/>
      </c>
      <c r="M4433" s="66" t="str">
        <f aca="false">IF(L4433="REJECTED","REJECTED",IF(L4433="","",IF(L4433&gt;=4,"Ship It",IF(L4433&gt;=2.5,"Plan It","Park It"))))</f>
        <v/>
      </c>
      <c r="N4433" s="55"/>
      <c r="O4433" s="67" t="str">
        <f aca="false">IF(D4433="FAIL","REJECTED",IF(COUNTA(E4433:K4433)=0,"",IF(OR(E4433=1,F4433=1,G4433=1,H4433=1,I4433=1,J4433=1,K4433=1),"FLAG: Score of 1","OK")))</f>
        <v/>
      </c>
    </row>
    <row r="4434" customFormat="false" ht="15" hidden="false" customHeight="true" outlineLevel="0" collapsed="false">
      <c r="A4434" s="68" t="n">
        <v>4430</v>
      </c>
      <c r="B4434" s="69"/>
      <c r="C4434" s="70"/>
      <c r="D4434" s="57"/>
      <c r="E4434" s="58"/>
      <c r="F4434" s="59"/>
      <c r="G4434" s="60"/>
      <c r="H4434" s="61"/>
      <c r="I4434" s="62"/>
      <c r="J4434" s="63"/>
      <c r="K4434" s="64"/>
      <c r="L4434" s="65" t="str">
        <f aca="false">IF(D4434="FAIL","REJECTED",IF(COUNTA(E4434:K4434)=7,(E4434*Weights!B3)+(F4434*Weights!B4)+(G4434*Weights!B5)+(H4434*Weights!B6)+(I4434*Weights!B7)+(J4434*Weights!B8)+(K4434*Weights!B9),""))</f>
        <v/>
      </c>
      <c r="M4434" s="66" t="str">
        <f aca="false">IF(L4434="REJECTED","REJECTED",IF(L4434="","",IF(L4434&gt;=4,"Ship It",IF(L4434&gt;=2.5,"Plan It","Park It"))))</f>
        <v/>
      </c>
      <c r="N4434" s="69"/>
      <c r="O4434" s="67" t="str">
        <f aca="false">IF(D4434="FAIL","REJECTED",IF(COUNTA(E4434:K4434)=0,"",IF(OR(E4434=1,F4434=1,G4434=1,H4434=1,I4434=1,J4434=1,K4434=1),"FLAG: Score of 1","OK")))</f>
        <v/>
      </c>
    </row>
    <row r="4435" customFormat="false" ht="15" hidden="false" customHeight="true" outlineLevel="0" collapsed="false">
      <c r="A4435" s="54" t="n">
        <v>4431</v>
      </c>
      <c r="B4435" s="55"/>
      <c r="C4435" s="56"/>
      <c r="D4435" s="57"/>
      <c r="E4435" s="58"/>
      <c r="F4435" s="59"/>
      <c r="G4435" s="60"/>
      <c r="H4435" s="61"/>
      <c r="I4435" s="62"/>
      <c r="J4435" s="63"/>
      <c r="K4435" s="64"/>
      <c r="L4435" s="65" t="str">
        <f aca="false">IF(D4435="FAIL","REJECTED",IF(COUNTA(E4435:K4435)=7,(E4435*Weights!B3)+(F4435*Weights!B4)+(G4435*Weights!B5)+(H4435*Weights!B6)+(I4435*Weights!B7)+(J4435*Weights!B8)+(K4435*Weights!B9),""))</f>
        <v/>
      </c>
      <c r="M4435" s="66" t="str">
        <f aca="false">IF(L4435="REJECTED","REJECTED",IF(L4435="","",IF(L4435&gt;=4,"Ship It",IF(L4435&gt;=2.5,"Plan It","Park It"))))</f>
        <v/>
      </c>
      <c r="N4435" s="55"/>
      <c r="O4435" s="67" t="str">
        <f aca="false">IF(D4435="FAIL","REJECTED",IF(COUNTA(E4435:K4435)=0,"",IF(OR(E4435=1,F4435=1,G4435=1,H4435=1,I4435=1,J4435=1,K4435=1),"FLAG: Score of 1","OK")))</f>
        <v/>
      </c>
    </row>
    <row r="4436" customFormat="false" ht="15" hidden="false" customHeight="true" outlineLevel="0" collapsed="false">
      <c r="A4436" s="68" t="n">
        <v>4432</v>
      </c>
      <c r="B4436" s="69"/>
      <c r="C4436" s="70"/>
      <c r="D4436" s="57"/>
      <c r="E4436" s="58"/>
      <c r="F4436" s="59"/>
      <c r="G4436" s="60"/>
      <c r="H4436" s="61"/>
      <c r="I4436" s="62"/>
      <c r="J4436" s="63"/>
      <c r="K4436" s="64"/>
      <c r="L4436" s="65" t="str">
        <f aca="false">IF(D4436="FAIL","REJECTED",IF(COUNTA(E4436:K4436)=7,(E4436*Weights!B3)+(F4436*Weights!B4)+(G4436*Weights!B5)+(H4436*Weights!B6)+(I4436*Weights!B7)+(J4436*Weights!B8)+(K4436*Weights!B9),""))</f>
        <v/>
      </c>
      <c r="M4436" s="66" t="str">
        <f aca="false">IF(L4436="REJECTED","REJECTED",IF(L4436="","",IF(L4436&gt;=4,"Ship It",IF(L4436&gt;=2.5,"Plan It","Park It"))))</f>
        <v/>
      </c>
      <c r="N4436" s="69"/>
      <c r="O4436" s="67" t="str">
        <f aca="false">IF(D4436="FAIL","REJECTED",IF(COUNTA(E4436:K4436)=0,"",IF(OR(E4436=1,F4436=1,G4436=1,H4436=1,I4436=1,J4436=1,K4436=1),"FLAG: Score of 1","OK")))</f>
        <v/>
      </c>
    </row>
    <row r="4437" customFormat="false" ht="15" hidden="false" customHeight="true" outlineLevel="0" collapsed="false">
      <c r="A4437" s="54" t="n">
        <v>4433</v>
      </c>
      <c r="B4437" s="55"/>
      <c r="C4437" s="56"/>
      <c r="D4437" s="57"/>
      <c r="E4437" s="58"/>
      <c r="F4437" s="59"/>
      <c r="G4437" s="60"/>
      <c r="H4437" s="61"/>
      <c r="I4437" s="62"/>
      <c r="J4437" s="63"/>
      <c r="K4437" s="64"/>
      <c r="L4437" s="65" t="str">
        <f aca="false">IF(D4437="FAIL","REJECTED",IF(COUNTA(E4437:K4437)=7,(E4437*Weights!B3)+(F4437*Weights!B4)+(G4437*Weights!B5)+(H4437*Weights!B6)+(I4437*Weights!B7)+(J4437*Weights!B8)+(K4437*Weights!B9),""))</f>
        <v/>
      </c>
      <c r="M4437" s="66" t="str">
        <f aca="false">IF(L4437="REJECTED","REJECTED",IF(L4437="","",IF(L4437&gt;=4,"Ship It",IF(L4437&gt;=2.5,"Plan It","Park It"))))</f>
        <v/>
      </c>
      <c r="N4437" s="55"/>
      <c r="O4437" s="67" t="str">
        <f aca="false">IF(D4437="FAIL","REJECTED",IF(COUNTA(E4437:K4437)=0,"",IF(OR(E4437=1,F4437=1,G4437=1,H4437=1,I4437=1,J4437=1,K4437=1),"FLAG: Score of 1","OK")))</f>
        <v/>
      </c>
    </row>
    <row r="4438" customFormat="false" ht="15" hidden="false" customHeight="true" outlineLevel="0" collapsed="false">
      <c r="A4438" s="68" t="n">
        <v>4434</v>
      </c>
      <c r="B4438" s="69"/>
      <c r="C4438" s="70"/>
      <c r="D4438" s="57"/>
      <c r="E4438" s="58"/>
      <c r="F4438" s="59"/>
      <c r="G4438" s="60"/>
      <c r="H4438" s="61"/>
      <c r="I4438" s="62"/>
      <c r="J4438" s="63"/>
      <c r="K4438" s="64"/>
      <c r="L4438" s="65" t="str">
        <f aca="false">IF(D4438="FAIL","REJECTED",IF(COUNTA(E4438:K4438)=7,(E4438*Weights!B3)+(F4438*Weights!B4)+(G4438*Weights!B5)+(H4438*Weights!B6)+(I4438*Weights!B7)+(J4438*Weights!B8)+(K4438*Weights!B9),""))</f>
        <v/>
      </c>
      <c r="M4438" s="66" t="str">
        <f aca="false">IF(L4438="REJECTED","REJECTED",IF(L4438="","",IF(L4438&gt;=4,"Ship It",IF(L4438&gt;=2.5,"Plan It","Park It"))))</f>
        <v/>
      </c>
      <c r="N4438" s="69"/>
      <c r="O4438" s="67" t="str">
        <f aca="false">IF(D4438="FAIL","REJECTED",IF(COUNTA(E4438:K4438)=0,"",IF(OR(E4438=1,F4438=1,G4438=1,H4438=1,I4438=1,J4438=1,K4438=1),"FLAG: Score of 1","OK")))</f>
        <v/>
      </c>
    </row>
    <row r="4439" customFormat="false" ht="15" hidden="false" customHeight="true" outlineLevel="0" collapsed="false">
      <c r="A4439" s="54" t="n">
        <v>4435</v>
      </c>
      <c r="B4439" s="55"/>
      <c r="C4439" s="56"/>
      <c r="D4439" s="57"/>
      <c r="E4439" s="58"/>
      <c r="F4439" s="59"/>
      <c r="G4439" s="60"/>
      <c r="H4439" s="61"/>
      <c r="I4439" s="62"/>
      <c r="J4439" s="63"/>
      <c r="K4439" s="64"/>
      <c r="L4439" s="65" t="str">
        <f aca="false">IF(D4439="FAIL","REJECTED",IF(COUNTA(E4439:K4439)=7,(E4439*Weights!B3)+(F4439*Weights!B4)+(G4439*Weights!B5)+(H4439*Weights!B6)+(I4439*Weights!B7)+(J4439*Weights!B8)+(K4439*Weights!B9),""))</f>
        <v/>
      </c>
      <c r="M4439" s="66" t="str">
        <f aca="false">IF(L4439="REJECTED","REJECTED",IF(L4439="","",IF(L4439&gt;=4,"Ship It",IF(L4439&gt;=2.5,"Plan It","Park It"))))</f>
        <v/>
      </c>
      <c r="N4439" s="55"/>
      <c r="O4439" s="67" t="str">
        <f aca="false">IF(D4439="FAIL","REJECTED",IF(COUNTA(E4439:K4439)=0,"",IF(OR(E4439=1,F4439=1,G4439=1,H4439=1,I4439=1,J4439=1,K4439=1),"FLAG: Score of 1","OK")))</f>
        <v/>
      </c>
    </row>
    <row r="4440" customFormat="false" ht="15" hidden="false" customHeight="true" outlineLevel="0" collapsed="false">
      <c r="A4440" s="68" t="n">
        <v>4436</v>
      </c>
      <c r="B4440" s="69"/>
      <c r="C4440" s="70"/>
      <c r="D4440" s="57"/>
      <c r="E4440" s="58"/>
      <c r="F4440" s="59"/>
      <c r="G4440" s="60"/>
      <c r="H4440" s="61"/>
      <c r="I4440" s="62"/>
      <c r="J4440" s="63"/>
      <c r="K4440" s="64"/>
      <c r="L4440" s="65" t="str">
        <f aca="false">IF(D4440="FAIL","REJECTED",IF(COUNTA(E4440:K4440)=7,(E4440*Weights!B3)+(F4440*Weights!B4)+(G4440*Weights!B5)+(H4440*Weights!B6)+(I4440*Weights!B7)+(J4440*Weights!B8)+(K4440*Weights!B9),""))</f>
        <v/>
      </c>
      <c r="M4440" s="66" t="str">
        <f aca="false">IF(L4440="REJECTED","REJECTED",IF(L4440="","",IF(L4440&gt;=4,"Ship It",IF(L4440&gt;=2.5,"Plan It","Park It"))))</f>
        <v/>
      </c>
      <c r="N4440" s="69"/>
      <c r="O4440" s="67" t="str">
        <f aca="false">IF(D4440="FAIL","REJECTED",IF(COUNTA(E4440:K4440)=0,"",IF(OR(E4440=1,F4440=1,G4440=1,H4440=1,I4440=1,J4440=1,K4440=1),"FLAG: Score of 1","OK")))</f>
        <v/>
      </c>
    </row>
    <row r="4441" customFormat="false" ht="15" hidden="false" customHeight="true" outlineLevel="0" collapsed="false">
      <c r="A4441" s="54" t="n">
        <v>4437</v>
      </c>
      <c r="B4441" s="55"/>
      <c r="C4441" s="56"/>
      <c r="D4441" s="57"/>
      <c r="E4441" s="58"/>
      <c r="F4441" s="59"/>
      <c r="G4441" s="60"/>
      <c r="H4441" s="61"/>
      <c r="I4441" s="62"/>
      <c r="J4441" s="63"/>
      <c r="K4441" s="64"/>
      <c r="L4441" s="65" t="str">
        <f aca="false">IF(D4441="FAIL","REJECTED",IF(COUNTA(E4441:K4441)=7,(E4441*Weights!B3)+(F4441*Weights!B4)+(G4441*Weights!B5)+(H4441*Weights!B6)+(I4441*Weights!B7)+(J4441*Weights!B8)+(K4441*Weights!B9),""))</f>
        <v/>
      </c>
      <c r="M4441" s="66" t="str">
        <f aca="false">IF(L4441="REJECTED","REJECTED",IF(L4441="","",IF(L4441&gt;=4,"Ship It",IF(L4441&gt;=2.5,"Plan It","Park It"))))</f>
        <v/>
      </c>
      <c r="N4441" s="55"/>
      <c r="O4441" s="67" t="str">
        <f aca="false">IF(D4441="FAIL","REJECTED",IF(COUNTA(E4441:K4441)=0,"",IF(OR(E4441=1,F4441=1,G4441=1,H4441=1,I4441=1,J4441=1,K4441=1),"FLAG: Score of 1","OK")))</f>
        <v/>
      </c>
    </row>
    <row r="4442" customFormat="false" ht="15" hidden="false" customHeight="true" outlineLevel="0" collapsed="false">
      <c r="A4442" s="68" t="n">
        <v>4438</v>
      </c>
      <c r="B4442" s="69"/>
      <c r="C4442" s="70"/>
      <c r="D4442" s="57"/>
      <c r="E4442" s="58"/>
      <c r="F4442" s="59"/>
      <c r="G4442" s="60"/>
      <c r="H4442" s="61"/>
      <c r="I4442" s="62"/>
      <c r="J4442" s="63"/>
      <c r="K4442" s="64"/>
      <c r="L4442" s="65" t="str">
        <f aca="false">IF(D4442="FAIL","REJECTED",IF(COUNTA(E4442:K4442)=7,(E4442*Weights!B3)+(F4442*Weights!B4)+(G4442*Weights!B5)+(H4442*Weights!B6)+(I4442*Weights!B7)+(J4442*Weights!B8)+(K4442*Weights!B9),""))</f>
        <v/>
      </c>
      <c r="M4442" s="66" t="str">
        <f aca="false">IF(L4442="REJECTED","REJECTED",IF(L4442="","",IF(L4442&gt;=4,"Ship It",IF(L4442&gt;=2.5,"Plan It","Park It"))))</f>
        <v/>
      </c>
      <c r="N4442" s="69"/>
      <c r="O4442" s="67" t="str">
        <f aca="false">IF(D4442="FAIL","REJECTED",IF(COUNTA(E4442:K4442)=0,"",IF(OR(E4442=1,F4442=1,G4442=1,H4442=1,I4442=1,J4442=1,K4442=1),"FLAG: Score of 1","OK")))</f>
        <v/>
      </c>
    </row>
    <row r="4443" customFormat="false" ht="15" hidden="false" customHeight="true" outlineLevel="0" collapsed="false">
      <c r="A4443" s="54" t="n">
        <v>4439</v>
      </c>
      <c r="B4443" s="55"/>
      <c r="C4443" s="56"/>
      <c r="D4443" s="57"/>
      <c r="E4443" s="58"/>
      <c r="F4443" s="59"/>
      <c r="G4443" s="60"/>
      <c r="H4443" s="61"/>
      <c r="I4443" s="62"/>
      <c r="J4443" s="63"/>
      <c r="K4443" s="64"/>
      <c r="L4443" s="65" t="str">
        <f aca="false">IF(D4443="FAIL","REJECTED",IF(COUNTA(E4443:K4443)=7,(E4443*Weights!B3)+(F4443*Weights!B4)+(G4443*Weights!B5)+(H4443*Weights!B6)+(I4443*Weights!B7)+(J4443*Weights!B8)+(K4443*Weights!B9),""))</f>
        <v/>
      </c>
      <c r="M4443" s="66" t="str">
        <f aca="false">IF(L4443="REJECTED","REJECTED",IF(L4443="","",IF(L4443&gt;=4,"Ship It",IF(L4443&gt;=2.5,"Plan It","Park It"))))</f>
        <v/>
      </c>
      <c r="N4443" s="55"/>
      <c r="O4443" s="67" t="str">
        <f aca="false">IF(D4443="FAIL","REJECTED",IF(COUNTA(E4443:K4443)=0,"",IF(OR(E4443=1,F4443=1,G4443=1,H4443=1,I4443=1,J4443=1,K4443=1),"FLAG: Score of 1","OK")))</f>
        <v/>
      </c>
    </row>
    <row r="4444" customFormat="false" ht="15" hidden="false" customHeight="true" outlineLevel="0" collapsed="false">
      <c r="A4444" s="68" t="n">
        <v>4440</v>
      </c>
      <c r="B4444" s="69"/>
      <c r="C4444" s="70"/>
      <c r="D4444" s="57"/>
      <c r="E4444" s="58"/>
      <c r="F4444" s="59"/>
      <c r="G4444" s="60"/>
      <c r="H4444" s="61"/>
      <c r="I4444" s="62"/>
      <c r="J4444" s="63"/>
      <c r="K4444" s="64"/>
      <c r="L4444" s="65" t="str">
        <f aca="false">IF(D4444="FAIL","REJECTED",IF(COUNTA(E4444:K4444)=7,(E4444*Weights!B3)+(F4444*Weights!B4)+(G4444*Weights!B5)+(H4444*Weights!B6)+(I4444*Weights!B7)+(J4444*Weights!B8)+(K4444*Weights!B9),""))</f>
        <v/>
      </c>
      <c r="M4444" s="66" t="str">
        <f aca="false">IF(L4444="REJECTED","REJECTED",IF(L4444="","",IF(L4444&gt;=4,"Ship It",IF(L4444&gt;=2.5,"Plan It","Park It"))))</f>
        <v/>
      </c>
      <c r="N4444" s="69"/>
      <c r="O4444" s="67" t="str">
        <f aca="false">IF(D4444="FAIL","REJECTED",IF(COUNTA(E4444:K4444)=0,"",IF(OR(E4444=1,F4444=1,G4444=1,H4444=1,I4444=1,J4444=1,K4444=1),"FLAG: Score of 1","OK")))</f>
        <v/>
      </c>
    </row>
    <row r="4445" customFormat="false" ht="15" hidden="false" customHeight="true" outlineLevel="0" collapsed="false">
      <c r="A4445" s="54" t="n">
        <v>4441</v>
      </c>
      <c r="B4445" s="55"/>
      <c r="C4445" s="56"/>
      <c r="D4445" s="57"/>
      <c r="E4445" s="58"/>
      <c r="F4445" s="59"/>
      <c r="G4445" s="60"/>
      <c r="H4445" s="61"/>
      <c r="I4445" s="62"/>
      <c r="J4445" s="63"/>
      <c r="K4445" s="64"/>
      <c r="L4445" s="65" t="str">
        <f aca="false">IF(D4445="FAIL","REJECTED",IF(COUNTA(E4445:K4445)=7,(E4445*Weights!B3)+(F4445*Weights!B4)+(G4445*Weights!B5)+(H4445*Weights!B6)+(I4445*Weights!B7)+(J4445*Weights!B8)+(K4445*Weights!B9),""))</f>
        <v/>
      </c>
      <c r="M4445" s="66" t="str">
        <f aca="false">IF(L4445="REJECTED","REJECTED",IF(L4445="","",IF(L4445&gt;=4,"Ship It",IF(L4445&gt;=2.5,"Plan It","Park It"))))</f>
        <v/>
      </c>
      <c r="N4445" s="55"/>
      <c r="O4445" s="67" t="str">
        <f aca="false">IF(D4445="FAIL","REJECTED",IF(COUNTA(E4445:K4445)=0,"",IF(OR(E4445=1,F4445=1,G4445=1,H4445=1,I4445=1,J4445=1,K4445=1),"FLAG: Score of 1","OK")))</f>
        <v/>
      </c>
    </row>
    <row r="4446" customFormat="false" ht="15" hidden="false" customHeight="true" outlineLevel="0" collapsed="false">
      <c r="A4446" s="68" t="n">
        <v>4442</v>
      </c>
      <c r="B4446" s="69"/>
      <c r="C4446" s="70"/>
      <c r="D4446" s="57"/>
      <c r="E4446" s="58"/>
      <c r="F4446" s="59"/>
      <c r="G4446" s="60"/>
      <c r="H4446" s="61"/>
      <c r="I4446" s="62"/>
      <c r="J4446" s="63"/>
      <c r="K4446" s="64"/>
      <c r="L4446" s="65" t="str">
        <f aca="false">IF(D4446="FAIL","REJECTED",IF(COUNTA(E4446:K4446)=7,(E4446*Weights!B3)+(F4446*Weights!B4)+(G4446*Weights!B5)+(H4446*Weights!B6)+(I4446*Weights!B7)+(J4446*Weights!B8)+(K4446*Weights!B9),""))</f>
        <v/>
      </c>
      <c r="M4446" s="66" t="str">
        <f aca="false">IF(L4446="REJECTED","REJECTED",IF(L4446="","",IF(L4446&gt;=4,"Ship It",IF(L4446&gt;=2.5,"Plan It","Park It"))))</f>
        <v/>
      </c>
      <c r="N4446" s="69"/>
      <c r="O4446" s="67" t="str">
        <f aca="false">IF(D4446="FAIL","REJECTED",IF(COUNTA(E4446:K4446)=0,"",IF(OR(E4446=1,F4446=1,G4446=1,H4446=1,I4446=1,J4446=1,K4446=1),"FLAG: Score of 1","OK")))</f>
        <v/>
      </c>
    </row>
    <row r="4447" customFormat="false" ht="15" hidden="false" customHeight="true" outlineLevel="0" collapsed="false">
      <c r="A4447" s="54" t="n">
        <v>4443</v>
      </c>
      <c r="B4447" s="55"/>
      <c r="C4447" s="56"/>
      <c r="D4447" s="57"/>
      <c r="E4447" s="58"/>
      <c r="F4447" s="59"/>
      <c r="G4447" s="60"/>
      <c r="H4447" s="61"/>
      <c r="I4447" s="62"/>
      <c r="J4447" s="63"/>
      <c r="K4447" s="64"/>
      <c r="L4447" s="65" t="str">
        <f aca="false">IF(D4447="FAIL","REJECTED",IF(COUNTA(E4447:K4447)=7,(E4447*Weights!B3)+(F4447*Weights!B4)+(G4447*Weights!B5)+(H4447*Weights!B6)+(I4447*Weights!B7)+(J4447*Weights!B8)+(K4447*Weights!B9),""))</f>
        <v/>
      </c>
      <c r="M4447" s="66" t="str">
        <f aca="false">IF(L4447="REJECTED","REJECTED",IF(L4447="","",IF(L4447&gt;=4,"Ship It",IF(L4447&gt;=2.5,"Plan It","Park It"))))</f>
        <v/>
      </c>
      <c r="N4447" s="55"/>
      <c r="O4447" s="67" t="str">
        <f aca="false">IF(D4447="FAIL","REJECTED",IF(COUNTA(E4447:K4447)=0,"",IF(OR(E4447=1,F4447=1,G4447=1,H4447=1,I4447=1,J4447=1,K4447=1),"FLAG: Score of 1","OK")))</f>
        <v/>
      </c>
    </row>
    <row r="4448" customFormat="false" ht="15" hidden="false" customHeight="true" outlineLevel="0" collapsed="false">
      <c r="A4448" s="68" t="n">
        <v>4444</v>
      </c>
      <c r="B4448" s="69"/>
      <c r="C4448" s="70"/>
      <c r="D4448" s="57"/>
      <c r="E4448" s="58"/>
      <c r="F4448" s="59"/>
      <c r="G4448" s="60"/>
      <c r="H4448" s="61"/>
      <c r="I4448" s="62"/>
      <c r="J4448" s="63"/>
      <c r="K4448" s="64"/>
      <c r="L4448" s="65" t="str">
        <f aca="false">IF(D4448="FAIL","REJECTED",IF(COUNTA(E4448:K4448)=7,(E4448*Weights!B3)+(F4448*Weights!B4)+(G4448*Weights!B5)+(H4448*Weights!B6)+(I4448*Weights!B7)+(J4448*Weights!B8)+(K4448*Weights!B9),""))</f>
        <v/>
      </c>
      <c r="M4448" s="66" t="str">
        <f aca="false">IF(L4448="REJECTED","REJECTED",IF(L4448="","",IF(L4448&gt;=4,"Ship It",IF(L4448&gt;=2.5,"Plan It","Park It"))))</f>
        <v/>
      </c>
      <c r="N4448" s="69"/>
      <c r="O4448" s="67" t="str">
        <f aca="false">IF(D4448="FAIL","REJECTED",IF(COUNTA(E4448:K4448)=0,"",IF(OR(E4448=1,F4448=1,G4448=1,H4448=1,I4448=1,J4448=1,K4448=1),"FLAG: Score of 1","OK")))</f>
        <v/>
      </c>
    </row>
    <row r="4449" customFormat="false" ht="15" hidden="false" customHeight="true" outlineLevel="0" collapsed="false">
      <c r="A4449" s="54" t="n">
        <v>4445</v>
      </c>
      <c r="B4449" s="55"/>
      <c r="C4449" s="56"/>
      <c r="D4449" s="57"/>
      <c r="E4449" s="58"/>
      <c r="F4449" s="59"/>
      <c r="G4449" s="60"/>
      <c r="H4449" s="61"/>
      <c r="I4449" s="62"/>
      <c r="J4449" s="63"/>
      <c r="K4449" s="64"/>
      <c r="L4449" s="65" t="str">
        <f aca="false">IF(D4449="FAIL","REJECTED",IF(COUNTA(E4449:K4449)=7,(E4449*Weights!B3)+(F4449*Weights!B4)+(G4449*Weights!B5)+(H4449*Weights!B6)+(I4449*Weights!B7)+(J4449*Weights!B8)+(K4449*Weights!B9),""))</f>
        <v/>
      </c>
      <c r="M4449" s="66" t="str">
        <f aca="false">IF(L4449="REJECTED","REJECTED",IF(L4449="","",IF(L4449&gt;=4,"Ship It",IF(L4449&gt;=2.5,"Plan It","Park It"))))</f>
        <v/>
      </c>
      <c r="N4449" s="55"/>
      <c r="O4449" s="67" t="str">
        <f aca="false">IF(D4449="FAIL","REJECTED",IF(COUNTA(E4449:K4449)=0,"",IF(OR(E4449=1,F4449=1,G4449=1,H4449=1,I4449=1,J4449=1,K4449=1),"FLAG: Score of 1","OK")))</f>
        <v/>
      </c>
    </row>
    <row r="4450" customFormat="false" ht="15" hidden="false" customHeight="true" outlineLevel="0" collapsed="false">
      <c r="A4450" s="68" t="n">
        <v>4446</v>
      </c>
      <c r="B4450" s="69"/>
      <c r="C4450" s="70"/>
      <c r="D4450" s="57"/>
      <c r="E4450" s="58"/>
      <c r="F4450" s="59"/>
      <c r="G4450" s="60"/>
      <c r="H4450" s="61"/>
      <c r="I4450" s="62"/>
      <c r="J4450" s="63"/>
      <c r="K4450" s="64"/>
      <c r="L4450" s="65" t="str">
        <f aca="false">IF(D4450="FAIL","REJECTED",IF(COUNTA(E4450:K4450)=7,(E4450*Weights!B3)+(F4450*Weights!B4)+(G4450*Weights!B5)+(H4450*Weights!B6)+(I4450*Weights!B7)+(J4450*Weights!B8)+(K4450*Weights!B9),""))</f>
        <v/>
      </c>
      <c r="M4450" s="66" t="str">
        <f aca="false">IF(L4450="REJECTED","REJECTED",IF(L4450="","",IF(L4450&gt;=4,"Ship It",IF(L4450&gt;=2.5,"Plan It","Park It"))))</f>
        <v/>
      </c>
      <c r="N4450" s="69"/>
      <c r="O4450" s="67" t="str">
        <f aca="false">IF(D4450="FAIL","REJECTED",IF(COUNTA(E4450:K4450)=0,"",IF(OR(E4450=1,F4450=1,G4450=1,H4450=1,I4450=1,J4450=1,K4450=1),"FLAG: Score of 1","OK")))</f>
        <v/>
      </c>
    </row>
    <row r="4451" customFormat="false" ht="15" hidden="false" customHeight="true" outlineLevel="0" collapsed="false">
      <c r="A4451" s="54" t="n">
        <v>4447</v>
      </c>
      <c r="B4451" s="55"/>
      <c r="C4451" s="56"/>
      <c r="D4451" s="57"/>
      <c r="E4451" s="58"/>
      <c r="F4451" s="59"/>
      <c r="G4451" s="60"/>
      <c r="H4451" s="61"/>
      <c r="I4451" s="62"/>
      <c r="J4451" s="63"/>
      <c r="K4451" s="64"/>
      <c r="L4451" s="65" t="str">
        <f aca="false">IF(D4451="FAIL","REJECTED",IF(COUNTA(E4451:K4451)=7,(E4451*Weights!B3)+(F4451*Weights!B4)+(G4451*Weights!B5)+(H4451*Weights!B6)+(I4451*Weights!B7)+(J4451*Weights!B8)+(K4451*Weights!B9),""))</f>
        <v/>
      </c>
      <c r="M4451" s="66" t="str">
        <f aca="false">IF(L4451="REJECTED","REJECTED",IF(L4451="","",IF(L4451&gt;=4,"Ship It",IF(L4451&gt;=2.5,"Plan It","Park It"))))</f>
        <v/>
      </c>
      <c r="N4451" s="55"/>
      <c r="O4451" s="67" t="str">
        <f aca="false">IF(D4451="FAIL","REJECTED",IF(COUNTA(E4451:K4451)=0,"",IF(OR(E4451=1,F4451=1,G4451=1,H4451=1,I4451=1,J4451=1,K4451=1),"FLAG: Score of 1","OK")))</f>
        <v/>
      </c>
    </row>
    <row r="4452" customFormat="false" ht="15" hidden="false" customHeight="true" outlineLevel="0" collapsed="false">
      <c r="A4452" s="68" t="n">
        <v>4448</v>
      </c>
      <c r="B4452" s="69"/>
      <c r="C4452" s="70"/>
      <c r="D4452" s="57"/>
      <c r="E4452" s="58"/>
      <c r="F4452" s="59"/>
      <c r="G4452" s="60"/>
      <c r="H4452" s="61"/>
      <c r="I4452" s="62"/>
      <c r="J4452" s="63"/>
      <c r="K4452" s="64"/>
      <c r="L4452" s="65" t="str">
        <f aca="false">IF(D4452="FAIL","REJECTED",IF(COUNTA(E4452:K4452)=7,(E4452*Weights!B3)+(F4452*Weights!B4)+(G4452*Weights!B5)+(H4452*Weights!B6)+(I4452*Weights!B7)+(J4452*Weights!B8)+(K4452*Weights!B9),""))</f>
        <v/>
      </c>
      <c r="M4452" s="66" t="str">
        <f aca="false">IF(L4452="REJECTED","REJECTED",IF(L4452="","",IF(L4452&gt;=4,"Ship It",IF(L4452&gt;=2.5,"Plan It","Park It"))))</f>
        <v/>
      </c>
      <c r="N4452" s="69"/>
      <c r="O4452" s="67" t="str">
        <f aca="false">IF(D4452="FAIL","REJECTED",IF(COUNTA(E4452:K4452)=0,"",IF(OR(E4452=1,F4452=1,G4452=1,H4452=1,I4452=1,J4452=1,K4452=1),"FLAG: Score of 1","OK")))</f>
        <v/>
      </c>
    </row>
    <row r="4453" customFormat="false" ht="15" hidden="false" customHeight="true" outlineLevel="0" collapsed="false">
      <c r="A4453" s="54" t="n">
        <v>4449</v>
      </c>
      <c r="B4453" s="55"/>
      <c r="C4453" s="56"/>
      <c r="D4453" s="57"/>
      <c r="E4453" s="58"/>
      <c r="F4453" s="59"/>
      <c r="G4453" s="60"/>
      <c r="H4453" s="61"/>
      <c r="I4453" s="62"/>
      <c r="J4453" s="63"/>
      <c r="K4453" s="64"/>
      <c r="L4453" s="65" t="str">
        <f aca="false">IF(D4453="FAIL","REJECTED",IF(COUNTA(E4453:K4453)=7,(E4453*Weights!B3)+(F4453*Weights!B4)+(G4453*Weights!B5)+(H4453*Weights!B6)+(I4453*Weights!B7)+(J4453*Weights!B8)+(K4453*Weights!B9),""))</f>
        <v/>
      </c>
      <c r="M4453" s="66" t="str">
        <f aca="false">IF(L4453="REJECTED","REJECTED",IF(L4453="","",IF(L4453&gt;=4,"Ship It",IF(L4453&gt;=2.5,"Plan It","Park It"))))</f>
        <v/>
      </c>
      <c r="N4453" s="55"/>
      <c r="O4453" s="67" t="str">
        <f aca="false">IF(D4453="FAIL","REJECTED",IF(COUNTA(E4453:K4453)=0,"",IF(OR(E4453=1,F4453=1,G4453=1,H4453=1,I4453=1,J4453=1,K4453=1),"FLAG: Score of 1","OK")))</f>
        <v/>
      </c>
    </row>
    <row r="4454" customFormat="false" ht="15" hidden="false" customHeight="true" outlineLevel="0" collapsed="false">
      <c r="A4454" s="68" t="n">
        <v>4450</v>
      </c>
      <c r="B4454" s="69"/>
      <c r="C4454" s="70"/>
      <c r="D4454" s="57"/>
      <c r="E4454" s="58"/>
      <c r="F4454" s="59"/>
      <c r="G4454" s="60"/>
      <c r="H4454" s="61"/>
      <c r="I4454" s="62"/>
      <c r="J4454" s="63"/>
      <c r="K4454" s="64"/>
      <c r="L4454" s="65" t="str">
        <f aca="false">IF(D4454="FAIL","REJECTED",IF(COUNTA(E4454:K4454)=7,(E4454*Weights!B3)+(F4454*Weights!B4)+(G4454*Weights!B5)+(H4454*Weights!B6)+(I4454*Weights!B7)+(J4454*Weights!B8)+(K4454*Weights!B9),""))</f>
        <v/>
      </c>
      <c r="M4454" s="66" t="str">
        <f aca="false">IF(L4454="REJECTED","REJECTED",IF(L4454="","",IF(L4454&gt;=4,"Ship It",IF(L4454&gt;=2.5,"Plan It","Park It"))))</f>
        <v/>
      </c>
      <c r="N4454" s="69"/>
      <c r="O4454" s="67" t="str">
        <f aca="false">IF(D4454="FAIL","REJECTED",IF(COUNTA(E4454:K4454)=0,"",IF(OR(E4454=1,F4454=1,G4454=1,H4454=1,I4454=1,J4454=1,K4454=1),"FLAG: Score of 1","OK")))</f>
        <v/>
      </c>
    </row>
    <row r="4455" customFormat="false" ht="15" hidden="false" customHeight="true" outlineLevel="0" collapsed="false">
      <c r="A4455" s="54" t="n">
        <v>4451</v>
      </c>
      <c r="B4455" s="55"/>
      <c r="C4455" s="56"/>
      <c r="D4455" s="57"/>
      <c r="E4455" s="58"/>
      <c r="F4455" s="59"/>
      <c r="G4455" s="60"/>
      <c r="H4455" s="61"/>
      <c r="I4455" s="62"/>
      <c r="J4455" s="63"/>
      <c r="K4455" s="64"/>
      <c r="L4455" s="65" t="str">
        <f aca="false">IF(D4455="FAIL","REJECTED",IF(COUNTA(E4455:K4455)=7,(E4455*Weights!B3)+(F4455*Weights!B4)+(G4455*Weights!B5)+(H4455*Weights!B6)+(I4455*Weights!B7)+(J4455*Weights!B8)+(K4455*Weights!B9),""))</f>
        <v/>
      </c>
      <c r="M4455" s="66" t="str">
        <f aca="false">IF(L4455="REJECTED","REJECTED",IF(L4455="","",IF(L4455&gt;=4,"Ship It",IF(L4455&gt;=2.5,"Plan It","Park It"))))</f>
        <v/>
      </c>
      <c r="N4455" s="55"/>
      <c r="O4455" s="67" t="str">
        <f aca="false">IF(D4455="FAIL","REJECTED",IF(COUNTA(E4455:K4455)=0,"",IF(OR(E4455=1,F4455=1,G4455=1,H4455=1,I4455=1,J4455=1,K4455=1),"FLAG: Score of 1","OK")))</f>
        <v/>
      </c>
    </row>
    <row r="4456" customFormat="false" ht="15" hidden="false" customHeight="true" outlineLevel="0" collapsed="false">
      <c r="A4456" s="68" t="n">
        <v>4452</v>
      </c>
      <c r="B4456" s="69"/>
      <c r="C4456" s="70"/>
      <c r="D4456" s="57"/>
      <c r="E4456" s="58"/>
      <c r="F4456" s="59"/>
      <c r="G4456" s="60"/>
      <c r="H4456" s="61"/>
      <c r="I4456" s="62"/>
      <c r="J4456" s="63"/>
      <c r="K4456" s="64"/>
      <c r="L4456" s="65" t="str">
        <f aca="false">IF(D4456="FAIL","REJECTED",IF(COUNTA(E4456:K4456)=7,(E4456*Weights!B3)+(F4456*Weights!B4)+(G4456*Weights!B5)+(H4456*Weights!B6)+(I4456*Weights!B7)+(J4456*Weights!B8)+(K4456*Weights!B9),""))</f>
        <v/>
      </c>
      <c r="M4456" s="66" t="str">
        <f aca="false">IF(L4456="REJECTED","REJECTED",IF(L4456="","",IF(L4456&gt;=4,"Ship It",IF(L4456&gt;=2.5,"Plan It","Park It"))))</f>
        <v/>
      </c>
      <c r="N4456" s="69"/>
      <c r="O4456" s="67" t="str">
        <f aca="false">IF(D4456="FAIL","REJECTED",IF(COUNTA(E4456:K4456)=0,"",IF(OR(E4456=1,F4456=1,G4456=1,H4456=1,I4456=1,J4456=1,K4456=1),"FLAG: Score of 1","OK")))</f>
        <v/>
      </c>
    </row>
    <row r="4457" customFormat="false" ht="15" hidden="false" customHeight="true" outlineLevel="0" collapsed="false">
      <c r="A4457" s="54" t="n">
        <v>4453</v>
      </c>
      <c r="B4457" s="55"/>
      <c r="C4457" s="56"/>
      <c r="D4457" s="57"/>
      <c r="E4457" s="58"/>
      <c r="F4457" s="59"/>
      <c r="G4457" s="60"/>
      <c r="H4457" s="61"/>
      <c r="I4457" s="62"/>
      <c r="J4457" s="63"/>
      <c r="K4457" s="64"/>
      <c r="L4457" s="65" t="str">
        <f aca="false">IF(D4457="FAIL","REJECTED",IF(COUNTA(E4457:K4457)=7,(E4457*Weights!B3)+(F4457*Weights!B4)+(G4457*Weights!B5)+(H4457*Weights!B6)+(I4457*Weights!B7)+(J4457*Weights!B8)+(K4457*Weights!B9),""))</f>
        <v/>
      </c>
      <c r="M4457" s="66" t="str">
        <f aca="false">IF(L4457="REJECTED","REJECTED",IF(L4457="","",IF(L4457&gt;=4,"Ship It",IF(L4457&gt;=2.5,"Plan It","Park It"))))</f>
        <v/>
      </c>
      <c r="N4457" s="55"/>
      <c r="O4457" s="67" t="str">
        <f aca="false">IF(D4457="FAIL","REJECTED",IF(COUNTA(E4457:K4457)=0,"",IF(OR(E4457=1,F4457=1,G4457=1,H4457=1,I4457=1,J4457=1,K4457=1),"FLAG: Score of 1","OK")))</f>
        <v/>
      </c>
    </row>
    <row r="4458" customFormat="false" ht="15" hidden="false" customHeight="true" outlineLevel="0" collapsed="false">
      <c r="A4458" s="68" t="n">
        <v>4454</v>
      </c>
      <c r="B4458" s="69"/>
      <c r="C4458" s="70"/>
      <c r="D4458" s="57"/>
      <c r="E4458" s="58"/>
      <c r="F4458" s="59"/>
      <c r="G4458" s="60"/>
      <c r="H4458" s="61"/>
      <c r="I4458" s="62"/>
      <c r="J4458" s="63"/>
      <c r="K4458" s="64"/>
      <c r="L4458" s="65" t="str">
        <f aca="false">IF(D4458="FAIL","REJECTED",IF(COUNTA(E4458:K4458)=7,(E4458*Weights!B3)+(F4458*Weights!B4)+(G4458*Weights!B5)+(H4458*Weights!B6)+(I4458*Weights!B7)+(J4458*Weights!B8)+(K4458*Weights!B9),""))</f>
        <v/>
      </c>
      <c r="M4458" s="66" t="str">
        <f aca="false">IF(L4458="REJECTED","REJECTED",IF(L4458="","",IF(L4458&gt;=4,"Ship It",IF(L4458&gt;=2.5,"Plan It","Park It"))))</f>
        <v/>
      </c>
      <c r="N4458" s="69"/>
      <c r="O4458" s="67" t="str">
        <f aca="false">IF(D4458="FAIL","REJECTED",IF(COUNTA(E4458:K4458)=0,"",IF(OR(E4458=1,F4458=1,G4458=1,H4458=1,I4458=1,J4458=1,K4458=1),"FLAG: Score of 1","OK")))</f>
        <v/>
      </c>
    </row>
    <row r="4459" customFormat="false" ht="15" hidden="false" customHeight="true" outlineLevel="0" collapsed="false">
      <c r="A4459" s="54" t="n">
        <v>4455</v>
      </c>
      <c r="B4459" s="55"/>
      <c r="C4459" s="56"/>
      <c r="D4459" s="57"/>
      <c r="E4459" s="58"/>
      <c r="F4459" s="59"/>
      <c r="G4459" s="60"/>
      <c r="H4459" s="61"/>
      <c r="I4459" s="62"/>
      <c r="J4459" s="63"/>
      <c r="K4459" s="64"/>
      <c r="L4459" s="65" t="str">
        <f aca="false">IF(D4459="FAIL","REJECTED",IF(COUNTA(E4459:K4459)=7,(E4459*Weights!B3)+(F4459*Weights!B4)+(G4459*Weights!B5)+(H4459*Weights!B6)+(I4459*Weights!B7)+(J4459*Weights!B8)+(K4459*Weights!B9),""))</f>
        <v/>
      </c>
      <c r="M4459" s="66" t="str">
        <f aca="false">IF(L4459="REJECTED","REJECTED",IF(L4459="","",IF(L4459&gt;=4,"Ship It",IF(L4459&gt;=2.5,"Plan It","Park It"))))</f>
        <v/>
      </c>
      <c r="N4459" s="55"/>
      <c r="O4459" s="67" t="str">
        <f aca="false">IF(D4459="FAIL","REJECTED",IF(COUNTA(E4459:K4459)=0,"",IF(OR(E4459=1,F4459=1,G4459=1,H4459=1,I4459=1,J4459=1,K4459=1),"FLAG: Score of 1","OK")))</f>
        <v/>
      </c>
    </row>
    <row r="4460" customFormat="false" ht="15" hidden="false" customHeight="true" outlineLevel="0" collapsed="false">
      <c r="A4460" s="68" t="n">
        <v>4456</v>
      </c>
      <c r="B4460" s="69"/>
      <c r="C4460" s="70"/>
      <c r="D4460" s="57"/>
      <c r="E4460" s="58"/>
      <c r="F4460" s="59"/>
      <c r="G4460" s="60"/>
      <c r="H4460" s="61"/>
      <c r="I4460" s="62"/>
      <c r="J4460" s="63"/>
      <c r="K4460" s="64"/>
      <c r="L4460" s="65" t="str">
        <f aca="false">IF(D4460="FAIL","REJECTED",IF(COUNTA(E4460:K4460)=7,(E4460*Weights!B3)+(F4460*Weights!B4)+(G4460*Weights!B5)+(H4460*Weights!B6)+(I4460*Weights!B7)+(J4460*Weights!B8)+(K4460*Weights!B9),""))</f>
        <v/>
      </c>
      <c r="M4460" s="66" t="str">
        <f aca="false">IF(L4460="REJECTED","REJECTED",IF(L4460="","",IF(L4460&gt;=4,"Ship It",IF(L4460&gt;=2.5,"Plan It","Park It"))))</f>
        <v/>
      </c>
      <c r="N4460" s="69"/>
      <c r="O4460" s="67" t="str">
        <f aca="false">IF(D4460="FAIL","REJECTED",IF(COUNTA(E4460:K4460)=0,"",IF(OR(E4460=1,F4460=1,G4460=1,H4460=1,I4460=1,J4460=1,K4460=1),"FLAG: Score of 1","OK")))</f>
        <v/>
      </c>
    </row>
    <row r="4461" customFormat="false" ht="15" hidden="false" customHeight="true" outlineLevel="0" collapsed="false">
      <c r="A4461" s="54" t="n">
        <v>4457</v>
      </c>
      <c r="B4461" s="55"/>
      <c r="C4461" s="56"/>
      <c r="D4461" s="57"/>
      <c r="E4461" s="58"/>
      <c r="F4461" s="59"/>
      <c r="G4461" s="60"/>
      <c r="H4461" s="61"/>
      <c r="I4461" s="62"/>
      <c r="J4461" s="63"/>
      <c r="K4461" s="64"/>
      <c r="L4461" s="65" t="str">
        <f aca="false">IF(D4461="FAIL","REJECTED",IF(COUNTA(E4461:K4461)=7,(E4461*Weights!B3)+(F4461*Weights!B4)+(G4461*Weights!B5)+(H4461*Weights!B6)+(I4461*Weights!B7)+(J4461*Weights!B8)+(K4461*Weights!B9),""))</f>
        <v/>
      </c>
      <c r="M4461" s="66" t="str">
        <f aca="false">IF(L4461="REJECTED","REJECTED",IF(L4461="","",IF(L4461&gt;=4,"Ship It",IF(L4461&gt;=2.5,"Plan It","Park It"))))</f>
        <v/>
      </c>
      <c r="N4461" s="55"/>
      <c r="O4461" s="67" t="str">
        <f aca="false">IF(D4461="FAIL","REJECTED",IF(COUNTA(E4461:K4461)=0,"",IF(OR(E4461=1,F4461=1,G4461=1,H4461=1,I4461=1,J4461=1,K4461=1),"FLAG: Score of 1","OK")))</f>
        <v/>
      </c>
    </row>
    <row r="4462" customFormat="false" ht="15" hidden="false" customHeight="true" outlineLevel="0" collapsed="false">
      <c r="A4462" s="68" t="n">
        <v>4458</v>
      </c>
      <c r="B4462" s="69"/>
      <c r="C4462" s="70"/>
      <c r="D4462" s="57"/>
      <c r="E4462" s="58"/>
      <c r="F4462" s="59"/>
      <c r="G4462" s="60"/>
      <c r="H4462" s="61"/>
      <c r="I4462" s="62"/>
      <c r="J4462" s="63"/>
      <c r="K4462" s="64"/>
      <c r="L4462" s="65" t="str">
        <f aca="false">IF(D4462="FAIL","REJECTED",IF(COUNTA(E4462:K4462)=7,(E4462*Weights!B3)+(F4462*Weights!B4)+(G4462*Weights!B5)+(H4462*Weights!B6)+(I4462*Weights!B7)+(J4462*Weights!B8)+(K4462*Weights!B9),""))</f>
        <v/>
      </c>
      <c r="M4462" s="66" t="str">
        <f aca="false">IF(L4462="REJECTED","REJECTED",IF(L4462="","",IF(L4462&gt;=4,"Ship It",IF(L4462&gt;=2.5,"Plan It","Park It"))))</f>
        <v/>
      </c>
      <c r="N4462" s="69"/>
      <c r="O4462" s="67" t="str">
        <f aca="false">IF(D4462="FAIL","REJECTED",IF(COUNTA(E4462:K4462)=0,"",IF(OR(E4462=1,F4462=1,G4462=1,H4462=1,I4462=1,J4462=1,K4462=1),"FLAG: Score of 1","OK")))</f>
        <v/>
      </c>
    </row>
    <row r="4463" customFormat="false" ht="15" hidden="false" customHeight="true" outlineLevel="0" collapsed="false">
      <c r="A4463" s="54" t="n">
        <v>4459</v>
      </c>
      <c r="B4463" s="55"/>
      <c r="C4463" s="56"/>
      <c r="D4463" s="57"/>
      <c r="E4463" s="58"/>
      <c r="F4463" s="59"/>
      <c r="G4463" s="60"/>
      <c r="H4463" s="61"/>
      <c r="I4463" s="62"/>
      <c r="J4463" s="63"/>
      <c r="K4463" s="64"/>
      <c r="L4463" s="65" t="str">
        <f aca="false">IF(D4463="FAIL","REJECTED",IF(COUNTA(E4463:K4463)=7,(E4463*Weights!B3)+(F4463*Weights!B4)+(G4463*Weights!B5)+(H4463*Weights!B6)+(I4463*Weights!B7)+(J4463*Weights!B8)+(K4463*Weights!B9),""))</f>
        <v/>
      </c>
      <c r="M4463" s="66" t="str">
        <f aca="false">IF(L4463="REJECTED","REJECTED",IF(L4463="","",IF(L4463&gt;=4,"Ship It",IF(L4463&gt;=2.5,"Plan It","Park It"))))</f>
        <v/>
      </c>
      <c r="N4463" s="55"/>
      <c r="O4463" s="67" t="str">
        <f aca="false">IF(D4463="FAIL","REJECTED",IF(COUNTA(E4463:K4463)=0,"",IF(OR(E4463=1,F4463=1,G4463=1,H4463=1,I4463=1,J4463=1,K4463=1),"FLAG: Score of 1","OK")))</f>
        <v/>
      </c>
    </row>
    <row r="4464" customFormat="false" ht="15" hidden="false" customHeight="true" outlineLevel="0" collapsed="false">
      <c r="A4464" s="68" t="n">
        <v>4460</v>
      </c>
      <c r="B4464" s="69"/>
      <c r="C4464" s="70"/>
      <c r="D4464" s="57"/>
      <c r="E4464" s="58"/>
      <c r="F4464" s="59"/>
      <c r="G4464" s="60"/>
      <c r="H4464" s="61"/>
      <c r="I4464" s="62"/>
      <c r="J4464" s="63"/>
      <c r="K4464" s="64"/>
      <c r="L4464" s="65" t="str">
        <f aca="false">IF(D4464="FAIL","REJECTED",IF(COUNTA(E4464:K4464)=7,(E4464*Weights!B3)+(F4464*Weights!B4)+(G4464*Weights!B5)+(H4464*Weights!B6)+(I4464*Weights!B7)+(J4464*Weights!B8)+(K4464*Weights!B9),""))</f>
        <v/>
      </c>
      <c r="M4464" s="66" t="str">
        <f aca="false">IF(L4464="REJECTED","REJECTED",IF(L4464="","",IF(L4464&gt;=4,"Ship It",IF(L4464&gt;=2.5,"Plan It","Park It"))))</f>
        <v/>
      </c>
      <c r="N4464" s="69"/>
      <c r="O4464" s="67" t="str">
        <f aca="false">IF(D4464="FAIL","REJECTED",IF(COUNTA(E4464:K4464)=0,"",IF(OR(E4464=1,F4464=1,G4464=1,H4464=1,I4464=1,J4464=1,K4464=1),"FLAG: Score of 1","OK")))</f>
        <v/>
      </c>
    </row>
    <row r="4465" customFormat="false" ht="15" hidden="false" customHeight="true" outlineLevel="0" collapsed="false">
      <c r="A4465" s="54" t="n">
        <v>4461</v>
      </c>
      <c r="B4465" s="55"/>
      <c r="C4465" s="56"/>
      <c r="D4465" s="57"/>
      <c r="E4465" s="58"/>
      <c r="F4465" s="59"/>
      <c r="G4465" s="60"/>
      <c r="H4465" s="61"/>
      <c r="I4465" s="62"/>
      <c r="J4465" s="63"/>
      <c r="K4465" s="64"/>
      <c r="L4465" s="65" t="str">
        <f aca="false">IF(D4465="FAIL","REJECTED",IF(COUNTA(E4465:K4465)=7,(E4465*Weights!B3)+(F4465*Weights!B4)+(G4465*Weights!B5)+(H4465*Weights!B6)+(I4465*Weights!B7)+(J4465*Weights!B8)+(K4465*Weights!B9),""))</f>
        <v/>
      </c>
      <c r="M4465" s="66" t="str">
        <f aca="false">IF(L4465="REJECTED","REJECTED",IF(L4465="","",IF(L4465&gt;=4,"Ship It",IF(L4465&gt;=2.5,"Plan It","Park It"))))</f>
        <v/>
      </c>
      <c r="N4465" s="55"/>
      <c r="O4465" s="67" t="str">
        <f aca="false">IF(D4465="FAIL","REJECTED",IF(COUNTA(E4465:K4465)=0,"",IF(OR(E4465=1,F4465=1,G4465=1,H4465=1,I4465=1,J4465=1,K4465=1),"FLAG: Score of 1","OK")))</f>
        <v/>
      </c>
    </row>
    <row r="4466" customFormat="false" ht="15" hidden="false" customHeight="true" outlineLevel="0" collapsed="false">
      <c r="A4466" s="68" t="n">
        <v>4462</v>
      </c>
      <c r="B4466" s="69"/>
      <c r="C4466" s="70"/>
      <c r="D4466" s="57"/>
      <c r="E4466" s="58"/>
      <c r="F4466" s="59"/>
      <c r="G4466" s="60"/>
      <c r="H4466" s="61"/>
      <c r="I4466" s="62"/>
      <c r="J4466" s="63"/>
      <c r="K4466" s="64"/>
      <c r="L4466" s="65" t="str">
        <f aca="false">IF(D4466="FAIL","REJECTED",IF(COUNTA(E4466:K4466)=7,(E4466*Weights!B3)+(F4466*Weights!B4)+(G4466*Weights!B5)+(H4466*Weights!B6)+(I4466*Weights!B7)+(J4466*Weights!B8)+(K4466*Weights!B9),""))</f>
        <v/>
      </c>
      <c r="M4466" s="66" t="str">
        <f aca="false">IF(L4466="REJECTED","REJECTED",IF(L4466="","",IF(L4466&gt;=4,"Ship It",IF(L4466&gt;=2.5,"Plan It","Park It"))))</f>
        <v/>
      </c>
      <c r="N4466" s="69"/>
      <c r="O4466" s="67" t="str">
        <f aca="false">IF(D4466="FAIL","REJECTED",IF(COUNTA(E4466:K4466)=0,"",IF(OR(E4466=1,F4466=1,G4466=1,H4466=1,I4466=1,J4466=1,K4466=1),"FLAG: Score of 1","OK")))</f>
        <v/>
      </c>
    </row>
    <row r="4467" customFormat="false" ht="15" hidden="false" customHeight="true" outlineLevel="0" collapsed="false">
      <c r="A4467" s="54" t="n">
        <v>4463</v>
      </c>
      <c r="B4467" s="55"/>
      <c r="C4467" s="56"/>
      <c r="D4467" s="57"/>
      <c r="E4467" s="58"/>
      <c r="F4467" s="59"/>
      <c r="G4467" s="60"/>
      <c r="H4467" s="61"/>
      <c r="I4467" s="62"/>
      <c r="J4467" s="63"/>
      <c r="K4467" s="64"/>
      <c r="L4467" s="65" t="str">
        <f aca="false">IF(D4467="FAIL","REJECTED",IF(COUNTA(E4467:K4467)=7,(E4467*Weights!B3)+(F4467*Weights!B4)+(G4467*Weights!B5)+(H4467*Weights!B6)+(I4467*Weights!B7)+(J4467*Weights!B8)+(K4467*Weights!B9),""))</f>
        <v/>
      </c>
      <c r="M4467" s="66" t="str">
        <f aca="false">IF(L4467="REJECTED","REJECTED",IF(L4467="","",IF(L4467&gt;=4,"Ship It",IF(L4467&gt;=2.5,"Plan It","Park It"))))</f>
        <v/>
      </c>
      <c r="N4467" s="55"/>
      <c r="O4467" s="67" t="str">
        <f aca="false">IF(D4467="FAIL","REJECTED",IF(COUNTA(E4467:K4467)=0,"",IF(OR(E4467=1,F4467=1,G4467=1,H4467=1,I4467=1,J4467=1,K4467=1),"FLAG: Score of 1","OK")))</f>
        <v/>
      </c>
    </row>
    <row r="4468" customFormat="false" ht="15" hidden="false" customHeight="true" outlineLevel="0" collapsed="false">
      <c r="A4468" s="68" t="n">
        <v>4464</v>
      </c>
      <c r="B4468" s="69"/>
      <c r="C4468" s="70"/>
      <c r="D4468" s="57"/>
      <c r="E4468" s="58"/>
      <c r="F4468" s="59"/>
      <c r="G4468" s="60"/>
      <c r="H4468" s="61"/>
      <c r="I4468" s="62"/>
      <c r="J4468" s="63"/>
      <c r="K4468" s="64"/>
      <c r="L4468" s="65" t="str">
        <f aca="false">IF(D4468="FAIL","REJECTED",IF(COUNTA(E4468:K4468)=7,(E4468*Weights!B3)+(F4468*Weights!B4)+(G4468*Weights!B5)+(H4468*Weights!B6)+(I4468*Weights!B7)+(J4468*Weights!B8)+(K4468*Weights!B9),""))</f>
        <v/>
      </c>
      <c r="M4468" s="66" t="str">
        <f aca="false">IF(L4468="REJECTED","REJECTED",IF(L4468="","",IF(L4468&gt;=4,"Ship It",IF(L4468&gt;=2.5,"Plan It","Park It"))))</f>
        <v/>
      </c>
      <c r="N4468" s="69"/>
      <c r="O4468" s="67" t="str">
        <f aca="false">IF(D4468="FAIL","REJECTED",IF(COUNTA(E4468:K4468)=0,"",IF(OR(E4468=1,F4468=1,G4468=1,H4468=1,I4468=1,J4468=1,K4468=1),"FLAG: Score of 1","OK")))</f>
        <v/>
      </c>
    </row>
    <row r="4469" customFormat="false" ht="15" hidden="false" customHeight="true" outlineLevel="0" collapsed="false">
      <c r="A4469" s="54" t="n">
        <v>4465</v>
      </c>
      <c r="B4469" s="55"/>
      <c r="C4469" s="56"/>
      <c r="D4469" s="57"/>
      <c r="E4469" s="58"/>
      <c r="F4469" s="59"/>
      <c r="G4469" s="60"/>
      <c r="H4469" s="61"/>
      <c r="I4469" s="62"/>
      <c r="J4469" s="63"/>
      <c r="K4469" s="64"/>
      <c r="L4469" s="65" t="str">
        <f aca="false">IF(D4469="FAIL","REJECTED",IF(COUNTA(E4469:K4469)=7,(E4469*Weights!B3)+(F4469*Weights!B4)+(G4469*Weights!B5)+(H4469*Weights!B6)+(I4469*Weights!B7)+(J4469*Weights!B8)+(K4469*Weights!B9),""))</f>
        <v/>
      </c>
      <c r="M4469" s="66" t="str">
        <f aca="false">IF(L4469="REJECTED","REJECTED",IF(L4469="","",IF(L4469&gt;=4,"Ship It",IF(L4469&gt;=2.5,"Plan It","Park It"))))</f>
        <v/>
      </c>
      <c r="N4469" s="55"/>
      <c r="O4469" s="67" t="str">
        <f aca="false">IF(D4469="FAIL","REJECTED",IF(COUNTA(E4469:K4469)=0,"",IF(OR(E4469=1,F4469=1,G4469=1,H4469=1,I4469=1,J4469=1,K4469=1),"FLAG: Score of 1","OK")))</f>
        <v/>
      </c>
    </row>
    <row r="4470" customFormat="false" ht="15" hidden="false" customHeight="true" outlineLevel="0" collapsed="false">
      <c r="A4470" s="68" t="n">
        <v>4466</v>
      </c>
      <c r="B4470" s="69"/>
      <c r="C4470" s="70"/>
      <c r="D4470" s="57"/>
      <c r="E4470" s="58"/>
      <c r="F4470" s="59"/>
      <c r="G4470" s="60"/>
      <c r="H4470" s="61"/>
      <c r="I4470" s="62"/>
      <c r="J4470" s="63"/>
      <c r="K4470" s="64"/>
      <c r="L4470" s="65" t="str">
        <f aca="false">IF(D4470="FAIL","REJECTED",IF(COUNTA(E4470:K4470)=7,(E4470*Weights!B3)+(F4470*Weights!B4)+(G4470*Weights!B5)+(H4470*Weights!B6)+(I4470*Weights!B7)+(J4470*Weights!B8)+(K4470*Weights!B9),""))</f>
        <v/>
      </c>
      <c r="M4470" s="66" t="str">
        <f aca="false">IF(L4470="REJECTED","REJECTED",IF(L4470="","",IF(L4470&gt;=4,"Ship It",IF(L4470&gt;=2.5,"Plan It","Park It"))))</f>
        <v/>
      </c>
      <c r="N4470" s="69"/>
      <c r="O4470" s="67" t="str">
        <f aca="false">IF(D4470="FAIL","REJECTED",IF(COUNTA(E4470:K4470)=0,"",IF(OR(E4470=1,F4470=1,G4470=1,H4470=1,I4470=1,J4470=1,K4470=1),"FLAG: Score of 1","OK")))</f>
        <v/>
      </c>
    </row>
    <row r="4471" customFormat="false" ht="15" hidden="false" customHeight="true" outlineLevel="0" collapsed="false">
      <c r="A4471" s="54" t="n">
        <v>4467</v>
      </c>
      <c r="B4471" s="55"/>
      <c r="C4471" s="56"/>
      <c r="D4471" s="57"/>
      <c r="E4471" s="58"/>
      <c r="F4471" s="59"/>
      <c r="G4471" s="60"/>
      <c r="H4471" s="61"/>
      <c r="I4471" s="62"/>
      <c r="J4471" s="63"/>
      <c r="K4471" s="64"/>
      <c r="L4471" s="65" t="str">
        <f aca="false">IF(D4471="FAIL","REJECTED",IF(COUNTA(E4471:K4471)=7,(E4471*Weights!B3)+(F4471*Weights!B4)+(G4471*Weights!B5)+(H4471*Weights!B6)+(I4471*Weights!B7)+(J4471*Weights!B8)+(K4471*Weights!B9),""))</f>
        <v/>
      </c>
      <c r="M4471" s="66" t="str">
        <f aca="false">IF(L4471="REJECTED","REJECTED",IF(L4471="","",IF(L4471&gt;=4,"Ship It",IF(L4471&gt;=2.5,"Plan It","Park It"))))</f>
        <v/>
      </c>
      <c r="N4471" s="55"/>
      <c r="O4471" s="67" t="str">
        <f aca="false">IF(D4471="FAIL","REJECTED",IF(COUNTA(E4471:K4471)=0,"",IF(OR(E4471=1,F4471=1,G4471=1,H4471=1,I4471=1,J4471=1,K4471=1),"FLAG: Score of 1","OK")))</f>
        <v/>
      </c>
    </row>
    <row r="4472" customFormat="false" ht="15" hidden="false" customHeight="true" outlineLevel="0" collapsed="false">
      <c r="A4472" s="68" t="n">
        <v>4468</v>
      </c>
      <c r="B4472" s="69"/>
      <c r="C4472" s="70"/>
      <c r="D4472" s="57"/>
      <c r="E4472" s="58"/>
      <c r="F4472" s="59"/>
      <c r="G4472" s="60"/>
      <c r="H4472" s="61"/>
      <c r="I4472" s="62"/>
      <c r="J4472" s="63"/>
      <c r="K4472" s="64"/>
      <c r="L4472" s="65" t="str">
        <f aca="false">IF(D4472="FAIL","REJECTED",IF(COUNTA(E4472:K4472)=7,(E4472*Weights!B3)+(F4472*Weights!B4)+(G4472*Weights!B5)+(H4472*Weights!B6)+(I4472*Weights!B7)+(J4472*Weights!B8)+(K4472*Weights!B9),""))</f>
        <v/>
      </c>
      <c r="M4472" s="66" t="str">
        <f aca="false">IF(L4472="REJECTED","REJECTED",IF(L4472="","",IF(L4472&gt;=4,"Ship It",IF(L4472&gt;=2.5,"Plan It","Park It"))))</f>
        <v/>
      </c>
      <c r="N4472" s="69"/>
      <c r="O4472" s="67" t="str">
        <f aca="false">IF(D4472="FAIL","REJECTED",IF(COUNTA(E4472:K4472)=0,"",IF(OR(E4472=1,F4472=1,G4472=1,H4472=1,I4472=1,J4472=1,K4472=1),"FLAG: Score of 1","OK")))</f>
        <v/>
      </c>
    </row>
    <row r="4473" customFormat="false" ht="15" hidden="false" customHeight="true" outlineLevel="0" collapsed="false">
      <c r="A4473" s="54" t="n">
        <v>4469</v>
      </c>
      <c r="B4473" s="55"/>
      <c r="C4473" s="56"/>
      <c r="D4473" s="57"/>
      <c r="E4473" s="58"/>
      <c r="F4473" s="59"/>
      <c r="G4473" s="60"/>
      <c r="H4473" s="61"/>
      <c r="I4473" s="62"/>
      <c r="J4473" s="63"/>
      <c r="K4473" s="64"/>
      <c r="L4473" s="65" t="str">
        <f aca="false">IF(D4473="FAIL","REJECTED",IF(COUNTA(E4473:K4473)=7,(E4473*Weights!B3)+(F4473*Weights!B4)+(G4473*Weights!B5)+(H4473*Weights!B6)+(I4473*Weights!B7)+(J4473*Weights!B8)+(K4473*Weights!B9),""))</f>
        <v/>
      </c>
      <c r="M4473" s="66" t="str">
        <f aca="false">IF(L4473="REJECTED","REJECTED",IF(L4473="","",IF(L4473&gt;=4,"Ship It",IF(L4473&gt;=2.5,"Plan It","Park It"))))</f>
        <v/>
      </c>
      <c r="N4473" s="55"/>
      <c r="O4473" s="67" t="str">
        <f aca="false">IF(D4473="FAIL","REJECTED",IF(COUNTA(E4473:K4473)=0,"",IF(OR(E4473=1,F4473=1,G4473=1,H4473=1,I4473=1,J4473=1,K4473=1),"FLAG: Score of 1","OK")))</f>
        <v/>
      </c>
    </row>
    <row r="4474" customFormat="false" ht="15" hidden="false" customHeight="true" outlineLevel="0" collapsed="false">
      <c r="A4474" s="68" t="n">
        <v>4470</v>
      </c>
      <c r="B4474" s="69"/>
      <c r="C4474" s="70"/>
      <c r="D4474" s="57"/>
      <c r="E4474" s="58"/>
      <c r="F4474" s="59"/>
      <c r="G4474" s="60"/>
      <c r="H4474" s="61"/>
      <c r="I4474" s="62"/>
      <c r="J4474" s="63"/>
      <c r="K4474" s="64"/>
      <c r="L4474" s="65" t="str">
        <f aca="false">IF(D4474="FAIL","REJECTED",IF(COUNTA(E4474:K4474)=7,(E4474*Weights!B3)+(F4474*Weights!B4)+(G4474*Weights!B5)+(H4474*Weights!B6)+(I4474*Weights!B7)+(J4474*Weights!B8)+(K4474*Weights!B9),""))</f>
        <v/>
      </c>
      <c r="M4474" s="66" t="str">
        <f aca="false">IF(L4474="REJECTED","REJECTED",IF(L4474="","",IF(L4474&gt;=4,"Ship It",IF(L4474&gt;=2.5,"Plan It","Park It"))))</f>
        <v/>
      </c>
      <c r="N4474" s="69"/>
      <c r="O4474" s="67" t="str">
        <f aca="false">IF(D4474="FAIL","REJECTED",IF(COUNTA(E4474:K4474)=0,"",IF(OR(E4474=1,F4474=1,G4474=1,H4474=1,I4474=1,J4474=1,K4474=1),"FLAG: Score of 1","OK")))</f>
        <v/>
      </c>
    </row>
    <row r="4475" customFormat="false" ht="15" hidden="false" customHeight="true" outlineLevel="0" collapsed="false">
      <c r="A4475" s="54" t="n">
        <v>4471</v>
      </c>
      <c r="B4475" s="55"/>
      <c r="C4475" s="56"/>
      <c r="D4475" s="57"/>
      <c r="E4475" s="58"/>
      <c r="F4475" s="59"/>
      <c r="G4475" s="60"/>
      <c r="H4475" s="61"/>
      <c r="I4475" s="62"/>
      <c r="J4475" s="63"/>
      <c r="K4475" s="64"/>
      <c r="L4475" s="65" t="str">
        <f aca="false">IF(D4475="FAIL","REJECTED",IF(COUNTA(E4475:K4475)=7,(E4475*Weights!B3)+(F4475*Weights!B4)+(G4475*Weights!B5)+(H4475*Weights!B6)+(I4475*Weights!B7)+(J4475*Weights!B8)+(K4475*Weights!B9),""))</f>
        <v/>
      </c>
      <c r="M4475" s="66" t="str">
        <f aca="false">IF(L4475="REJECTED","REJECTED",IF(L4475="","",IF(L4475&gt;=4,"Ship It",IF(L4475&gt;=2.5,"Plan It","Park It"))))</f>
        <v/>
      </c>
      <c r="N4475" s="55"/>
      <c r="O4475" s="67" t="str">
        <f aca="false">IF(D4475="FAIL","REJECTED",IF(COUNTA(E4475:K4475)=0,"",IF(OR(E4475=1,F4475=1,G4475=1,H4475=1,I4475=1,J4475=1,K4475=1),"FLAG: Score of 1","OK")))</f>
        <v/>
      </c>
    </row>
    <row r="4476" customFormat="false" ht="15" hidden="false" customHeight="true" outlineLevel="0" collapsed="false">
      <c r="A4476" s="68" t="n">
        <v>4472</v>
      </c>
      <c r="B4476" s="69"/>
      <c r="C4476" s="70"/>
      <c r="D4476" s="57"/>
      <c r="E4476" s="58"/>
      <c r="F4476" s="59"/>
      <c r="G4476" s="60"/>
      <c r="H4476" s="61"/>
      <c r="I4476" s="62"/>
      <c r="J4476" s="63"/>
      <c r="K4476" s="64"/>
      <c r="L4476" s="65" t="str">
        <f aca="false">IF(D4476="FAIL","REJECTED",IF(COUNTA(E4476:K4476)=7,(E4476*Weights!B3)+(F4476*Weights!B4)+(G4476*Weights!B5)+(H4476*Weights!B6)+(I4476*Weights!B7)+(J4476*Weights!B8)+(K4476*Weights!B9),""))</f>
        <v/>
      </c>
      <c r="M4476" s="66" t="str">
        <f aca="false">IF(L4476="REJECTED","REJECTED",IF(L4476="","",IF(L4476&gt;=4,"Ship It",IF(L4476&gt;=2.5,"Plan It","Park It"))))</f>
        <v/>
      </c>
      <c r="N4476" s="69"/>
      <c r="O4476" s="67" t="str">
        <f aca="false">IF(D4476="FAIL","REJECTED",IF(COUNTA(E4476:K4476)=0,"",IF(OR(E4476=1,F4476=1,G4476=1,H4476=1,I4476=1,J4476=1,K4476=1),"FLAG: Score of 1","OK")))</f>
        <v/>
      </c>
    </row>
    <row r="4477" customFormat="false" ht="15" hidden="false" customHeight="true" outlineLevel="0" collapsed="false">
      <c r="A4477" s="54" t="n">
        <v>4473</v>
      </c>
      <c r="B4477" s="55"/>
      <c r="C4477" s="56"/>
      <c r="D4477" s="57"/>
      <c r="E4477" s="58"/>
      <c r="F4477" s="59"/>
      <c r="G4477" s="60"/>
      <c r="H4477" s="61"/>
      <c r="I4477" s="62"/>
      <c r="J4477" s="63"/>
      <c r="K4477" s="64"/>
      <c r="L4477" s="65" t="str">
        <f aca="false">IF(D4477="FAIL","REJECTED",IF(COUNTA(E4477:K4477)=7,(E4477*Weights!B3)+(F4477*Weights!B4)+(G4477*Weights!B5)+(H4477*Weights!B6)+(I4477*Weights!B7)+(J4477*Weights!B8)+(K4477*Weights!B9),""))</f>
        <v/>
      </c>
      <c r="M4477" s="66" t="str">
        <f aca="false">IF(L4477="REJECTED","REJECTED",IF(L4477="","",IF(L4477&gt;=4,"Ship It",IF(L4477&gt;=2.5,"Plan It","Park It"))))</f>
        <v/>
      </c>
      <c r="N4477" s="55"/>
      <c r="O4477" s="67" t="str">
        <f aca="false">IF(D4477="FAIL","REJECTED",IF(COUNTA(E4477:K4477)=0,"",IF(OR(E4477=1,F4477=1,G4477=1,H4477=1,I4477=1,J4477=1,K4477=1),"FLAG: Score of 1","OK")))</f>
        <v/>
      </c>
    </row>
    <row r="4478" customFormat="false" ht="15" hidden="false" customHeight="true" outlineLevel="0" collapsed="false">
      <c r="A4478" s="68" t="n">
        <v>4474</v>
      </c>
      <c r="B4478" s="69"/>
      <c r="C4478" s="70"/>
      <c r="D4478" s="57"/>
      <c r="E4478" s="58"/>
      <c r="F4478" s="59"/>
      <c r="G4478" s="60"/>
      <c r="H4478" s="61"/>
      <c r="I4478" s="62"/>
      <c r="J4478" s="63"/>
      <c r="K4478" s="64"/>
      <c r="L4478" s="65" t="str">
        <f aca="false">IF(D4478="FAIL","REJECTED",IF(COUNTA(E4478:K4478)=7,(E4478*Weights!B3)+(F4478*Weights!B4)+(G4478*Weights!B5)+(H4478*Weights!B6)+(I4478*Weights!B7)+(J4478*Weights!B8)+(K4478*Weights!B9),""))</f>
        <v/>
      </c>
      <c r="M4478" s="66" t="str">
        <f aca="false">IF(L4478="REJECTED","REJECTED",IF(L4478="","",IF(L4478&gt;=4,"Ship It",IF(L4478&gt;=2.5,"Plan It","Park It"))))</f>
        <v/>
      </c>
      <c r="N4478" s="69"/>
      <c r="O4478" s="67" t="str">
        <f aca="false">IF(D4478="FAIL","REJECTED",IF(COUNTA(E4478:K4478)=0,"",IF(OR(E4478=1,F4478=1,G4478=1,H4478=1,I4478=1,J4478=1,K4478=1),"FLAG: Score of 1","OK")))</f>
        <v/>
      </c>
    </row>
    <row r="4479" customFormat="false" ht="15" hidden="false" customHeight="true" outlineLevel="0" collapsed="false">
      <c r="A4479" s="54" t="n">
        <v>4475</v>
      </c>
      <c r="B4479" s="55"/>
      <c r="C4479" s="56"/>
      <c r="D4479" s="57"/>
      <c r="E4479" s="58"/>
      <c r="F4479" s="59"/>
      <c r="G4479" s="60"/>
      <c r="H4479" s="61"/>
      <c r="I4479" s="62"/>
      <c r="J4479" s="63"/>
      <c r="K4479" s="64"/>
      <c r="L4479" s="65" t="str">
        <f aca="false">IF(D4479="FAIL","REJECTED",IF(COUNTA(E4479:K4479)=7,(E4479*Weights!B3)+(F4479*Weights!B4)+(G4479*Weights!B5)+(H4479*Weights!B6)+(I4479*Weights!B7)+(J4479*Weights!B8)+(K4479*Weights!B9),""))</f>
        <v/>
      </c>
      <c r="M4479" s="66" t="str">
        <f aca="false">IF(L4479="REJECTED","REJECTED",IF(L4479="","",IF(L4479&gt;=4,"Ship It",IF(L4479&gt;=2.5,"Plan It","Park It"))))</f>
        <v/>
      </c>
      <c r="N4479" s="55"/>
      <c r="O4479" s="67" t="str">
        <f aca="false">IF(D4479="FAIL","REJECTED",IF(COUNTA(E4479:K4479)=0,"",IF(OR(E4479=1,F4479=1,G4479=1,H4479=1,I4479=1,J4479=1,K4479=1),"FLAG: Score of 1","OK")))</f>
        <v/>
      </c>
    </row>
    <row r="4480" customFormat="false" ht="15" hidden="false" customHeight="true" outlineLevel="0" collapsed="false">
      <c r="A4480" s="68" t="n">
        <v>4476</v>
      </c>
      <c r="B4480" s="69"/>
      <c r="C4480" s="70"/>
      <c r="D4480" s="57"/>
      <c r="E4480" s="58"/>
      <c r="F4480" s="59"/>
      <c r="G4480" s="60"/>
      <c r="H4480" s="61"/>
      <c r="I4480" s="62"/>
      <c r="J4480" s="63"/>
      <c r="K4480" s="64"/>
      <c r="L4480" s="65" t="str">
        <f aca="false">IF(D4480="FAIL","REJECTED",IF(COUNTA(E4480:K4480)=7,(E4480*Weights!B3)+(F4480*Weights!B4)+(G4480*Weights!B5)+(H4480*Weights!B6)+(I4480*Weights!B7)+(J4480*Weights!B8)+(K4480*Weights!B9),""))</f>
        <v/>
      </c>
      <c r="M4480" s="66" t="str">
        <f aca="false">IF(L4480="REJECTED","REJECTED",IF(L4480="","",IF(L4480&gt;=4,"Ship It",IF(L4480&gt;=2.5,"Plan It","Park It"))))</f>
        <v/>
      </c>
      <c r="N4480" s="69"/>
      <c r="O4480" s="67" t="str">
        <f aca="false">IF(D4480="FAIL","REJECTED",IF(COUNTA(E4480:K4480)=0,"",IF(OR(E4480=1,F4480=1,G4480=1,H4480=1,I4480=1,J4480=1,K4480=1),"FLAG: Score of 1","OK")))</f>
        <v/>
      </c>
    </row>
    <row r="4481" customFormat="false" ht="15" hidden="false" customHeight="true" outlineLevel="0" collapsed="false">
      <c r="A4481" s="54" t="n">
        <v>4477</v>
      </c>
      <c r="B4481" s="55"/>
      <c r="C4481" s="56"/>
      <c r="D4481" s="57"/>
      <c r="E4481" s="58"/>
      <c r="F4481" s="59"/>
      <c r="G4481" s="60"/>
      <c r="H4481" s="61"/>
      <c r="I4481" s="62"/>
      <c r="J4481" s="63"/>
      <c r="K4481" s="64"/>
      <c r="L4481" s="65" t="str">
        <f aca="false">IF(D4481="FAIL","REJECTED",IF(COUNTA(E4481:K4481)=7,(E4481*Weights!B3)+(F4481*Weights!B4)+(G4481*Weights!B5)+(H4481*Weights!B6)+(I4481*Weights!B7)+(J4481*Weights!B8)+(K4481*Weights!B9),""))</f>
        <v/>
      </c>
      <c r="M4481" s="66" t="str">
        <f aca="false">IF(L4481="REJECTED","REJECTED",IF(L4481="","",IF(L4481&gt;=4,"Ship It",IF(L4481&gt;=2.5,"Plan It","Park It"))))</f>
        <v/>
      </c>
      <c r="N4481" s="55"/>
      <c r="O4481" s="67" t="str">
        <f aca="false">IF(D4481="FAIL","REJECTED",IF(COUNTA(E4481:K4481)=0,"",IF(OR(E4481=1,F4481=1,G4481=1,H4481=1,I4481=1,J4481=1,K4481=1),"FLAG: Score of 1","OK")))</f>
        <v/>
      </c>
    </row>
    <row r="4482" customFormat="false" ht="15" hidden="false" customHeight="true" outlineLevel="0" collapsed="false">
      <c r="A4482" s="68" t="n">
        <v>4478</v>
      </c>
      <c r="B4482" s="69"/>
      <c r="C4482" s="70"/>
      <c r="D4482" s="57"/>
      <c r="E4482" s="58"/>
      <c r="F4482" s="59"/>
      <c r="G4482" s="60"/>
      <c r="H4482" s="61"/>
      <c r="I4482" s="62"/>
      <c r="J4482" s="63"/>
      <c r="K4482" s="64"/>
      <c r="L4482" s="65" t="str">
        <f aca="false">IF(D4482="FAIL","REJECTED",IF(COUNTA(E4482:K4482)=7,(E4482*Weights!B3)+(F4482*Weights!B4)+(G4482*Weights!B5)+(H4482*Weights!B6)+(I4482*Weights!B7)+(J4482*Weights!B8)+(K4482*Weights!B9),""))</f>
        <v/>
      </c>
      <c r="M4482" s="66" t="str">
        <f aca="false">IF(L4482="REJECTED","REJECTED",IF(L4482="","",IF(L4482&gt;=4,"Ship It",IF(L4482&gt;=2.5,"Plan It","Park It"))))</f>
        <v/>
      </c>
      <c r="N4482" s="69"/>
      <c r="O4482" s="67" t="str">
        <f aca="false">IF(D4482="FAIL","REJECTED",IF(COUNTA(E4482:K4482)=0,"",IF(OR(E4482=1,F4482=1,G4482=1,H4482=1,I4482=1,J4482=1,K4482=1),"FLAG: Score of 1","OK")))</f>
        <v/>
      </c>
    </row>
    <row r="4483" customFormat="false" ht="15" hidden="false" customHeight="true" outlineLevel="0" collapsed="false">
      <c r="A4483" s="54" t="n">
        <v>4479</v>
      </c>
      <c r="B4483" s="55"/>
      <c r="C4483" s="56"/>
      <c r="D4483" s="57"/>
      <c r="E4483" s="58"/>
      <c r="F4483" s="59"/>
      <c r="G4483" s="60"/>
      <c r="H4483" s="61"/>
      <c r="I4483" s="62"/>
      <c r="J4483" s="63"/>
      <c r="K4483" s="64"/>
      <c r="L4483" s="65" t="str">
        <f aca="false">IF(D4483="FAIL","REJECTED",IF(COUNTA(E4483:K4483)=7,(E4483*Weights!B3)+(F4483*Weights!B4)+(G4483*Weights!B5)+(H4483*Weights!B6)+(I4483*Weights!B7)+(J4483*Weights!B8)+(K4483*Weights!B9),""))</f>
        <v/>
      </c>
      <c r="M4483" s="66" t="str">
        <f aca="false">IF(L4483="REJECTED","REJECTED",IF(L4483="","",IF(L4483&gt;=4,"Ship It",IF(L4483&gt;=2.5,"Plan It","Park It"))))</f>
        <v/>
      </c>
      <c r="N4483" s="55"/>
      <c r="O4483" s="67" t="str">
        <f aca="false">IF(D4483="FAIL","REJECTED",IF(COUNTA(E4483:K4483)=0,"",IF(OR(E4483=1,F4483=1,G4483=1,H4483=1,I4483=1,J4483=1,K4483=1),"FLAG: Score of 1","OK")))</f>
        <v/>
      </c>
    </row>
    <row r="4484" customFormat="false" ht="15" hidden="false" customHeight="true" outlineLevel="0" collapsed="false">
      <c r="A4484" s="68" t="n">
        <v>4480</v>
      </c>
      <c r="B4484" s="69"/>
      <c r="C4484" s="70"/>
      <c r="D4484" s="57"/>
      <c r="E4484" s="58"/>
      <c r="F4484" s="59"/>
      <c r="G4484" s="60"/>
      <c r="H4484" s="61"/>
      <c r="I4484" s="62"/>
      <c r="J4484" s="63"/>
      <c r="K4484" s="64"/>
      <c r="L4484" s="65" t="str">
        <f aca="false">IF(D4484="FAIL","REJECTED",IF(COUNTA(E4484:K4484)=7,(E4484*Weights!B3)+(F4484*Weights!B4)+(G4484*Weights!B5)+(H4484*Weights!B6)+(I4484*Weights!B7)+(J4484*Weights!B8)+(K4484*Weights!B9),""))</f>
        <v/>
      </c>
      <c r="M4484" s="66" t="str">
        <f aca="false">IF(L4484="REJECTED","REJECTED",IF(L4484="","",IF(L4484&gt;=4,"Ship It",IF(L4484&gt;=2.5,"Plan It","Park It"))))</f>
        <v/>
      </c>
      <c r="N4484" s="69"/>
      <c r="O4484" s="67" t="str">
        <f aca="false">IF(D4484="FAIL","REJECTED",IF(COUNTA(E4484:K4484)=0,"",IF(OR(E4484=1,F4484=1,G4484=1,H4484=1,I4484=1,J4484=1,K4484=1),"FLAG: Score of 1","OK")))</f>
        <v/>
      </c>
    </row>
    <row r="4485" customFormat="false" ht="15" hidden="false" customHeight="true" outlineLevel="0" collapsed="false">
      <c r="A4485" s="54" t="n">
        <v>4481</v>
      </c>
      <c r="B4485" s="55"/>
      <c r="C4485" s="56"/>
      <c r="D4485" s="57"/>
      <c r="E4485" s="58"/>
      <c r="F4485" s="59"/>
      <c r="G4485" s="60"/>
      <c r="H4485" s="61"/>
      <c r="I4485" s="62"/>
      <c r="J4485" s="63"/>
      <c r="K4485" s="64"/>
      <c r="L4485" s="65" t="str">
        <f aca="false">IF(D4485="FAIL","REJECTED",IF(COUNTA(E4485:K4485)=7,(E4485*Weights!B3)+(F4485*Weights!B4)+(G4485*Weights!B5)+(H4485*Weights!B6)+(I4485*Weights!B7)+(J4485*Weights!B8)+(K4485*Weights!B9),""))</f>
        <v/>
      </c>
      <c r="M4485" s="66" t="str">
        <f aca="false">IF(L4485="REJECTED","REJECTED",IF(L4485="","",IF(L4485&gt;=4,"Ship It",IF(L4485&gt;=2.5,"Plan It","Park It"))))</f>
        <v/>
      </c>
      <c r="N4485" s="55"/>
      <c r="O4485" s="67" t="str">
        <f aca="false">IF(D4485="FAIL","REJECTED",IF(COUNTA(E4485:K4485)=0,"",IF(OR(E4485=1,F4485=1,G4485=1,H4485=1,I4485=1,J4485=1,K4485=1),"FLAG: Score of 1","OK")))</f>
        <v/>
      </c>
    </row>
    <row r="4486" customFormat="false" ht="15" hidden="false" customHeight="true" outlineLevel="0" collapsed="false">
      <c r="A4486" s="68" t="n">
        <v>4482</v>
      </c>
      <c r="B4486" s="69"/>
      <c r="C4486" s="70"/>
      <c r="D4486" s="57"/>
      <c r="E4486" s="58"/>
      <c r="F4486" s="59"/>
      <c r="G4486" s="60"/>
      <c r="H4486" s="61"/>
      <c r="I4486" s="62"/>
      <c r="J4486" s="63"/>
      <c r="K4486" s="64"/>
      <c r="L4486" s="65" t="str">
        <f aca="false">IF(D4486="FAIL","REJECTED",IF(COUNTA(E4486:K4486)=7,(E4486*Weights!B3)+(F4486*Weights!B4)+(G4486*Weights!B5)+(H4486*Weights!B6)+(I4486*Weights!B7)+(J4486*Weights!B8)+(K4486*Weights!B9),""))</f>
        <v/>
      </c>
      <c r="M4486" s="66" t="str">
        <f aca="false">IF(L4486="REJECTED","REJECTED",IF(L4486="","",IF(L4486&gt;=4,"Ship It",IF(L4486&gt;=2.5,"Plan It","Park It"))))</f>
        <v/>
      </c>
      <c r="N4486" s="69"/>
      <c r="O4486" s="67" t="str">
        <f aca="false">IF(D4486="FAIL","REJECTED",IF(COUNTA(E4486:K4486)=0,"",IF(OR(E4486=1,F4486=1,G4486=1,H4486=1,I4486=1,J4486=1,K4486=1),"FLAG: Score of 1","OK")))</f>
        <v/>
      </c>
    </row>
    <row r="4487" customFormat="false" ht="15" hidden="false" customHeight="true" outlineLevel="0" collapsed="false">
      <c r="A4487" s="54" t="n">
        <v>4483</v>
      </c>
      <c r="B4487" s="55"/>
      <c r="C4487" s="56"/>
      <c r="D4487" s="57"/>
      <c r="E4487" s="58"/>
      <c r="F4487" s="59"/>
      <c r="G4487" s="60"/>
      <c r="H4487" s="61"/>
      <c r="I4487" s="62"/>
      <c r="J4487" s="63"/>
      <c r="K4487" s="64"/>
      <c r="L4487" s="65" t="str">
        <f aca="false">IF(D4487="FAIL","REJECTED",IF(COUNTA(E4487:K4487)=7,(E4487*Weights!B3)+(F4487*Weights!B4)+(G4487*Weights!B5)+(H4487*Weights!B6)+(I4487*Weights!B7)+(J4487*Weights!B8)+(K4487*Weights!B9),""))</f>
        <v/>
      </c>
      <c r="M4487" s="66" t="str">
        <f aca="false">IF(L4487="REJECTED","REJECTED",IF(L4487="","",IF(L4487&gt;=4,"Ship It",IF(L4487&gt;=2.5,"Plan It","Park It"))))</f>
        <v/>
      </c>
      <c r="N4487" s="55"/>
      <c r="O4487" s="67" t="str">
        <f aca="false">IF(D4487="FAIL","REJECTED",IF(COUNTA(E4487:K4487)=0,"",IF(OR(E4487=1,F4487=1,G4487=1,H4487=1,I4487=1,J4487=1,K4487=1),"FLAG: Score of 1","OK")))</f>
        <v/>
      </c>
    </row>
    <row r="4488" customFormat="false" ht="15" hidden="false" customHeight="true" outlineLevel="0" collapsed="false">
      <c r="A4488" s="68" t="n">
        <v>4484</v>
      </c>
      <c r="B4488" s="69"/>
      <c r="C4488" s="70"/>
      <c r="D4488" s="57"/>
      <c r="E4488" s="58"/>
      <c r="F4488" s="59"/>
      <c r="G4488" s="60"/>
      <c r="H4488" s="61"/>
      <c r="I4488" s="62"/>
      <c r="J4488" s="63"/>
      <c r="K4488" s="64"/>
      <c r="L4488" s="65" t="str">
        <f aca="false">IF(D4488="FAIL","REJECTED",IF(COUNTA(E4488:K4488)=7,(E4488*Weights!B3)+(F4488*Weights!B4)+(G4488*Weights!B5)+(H4488*Weights!B6)+(I4488*Weights!B7)+(J4488*Weights!B8)+(K4488*Weights!B9),""))</f>
        <v/>
      </c>
      <c r="M4488" s="66" t="str">
        <f aca="false">IF(L4488="REJECTED","REJECTED",IF(L4488="","",IF(L4488&gt;=4,"Ship It",IF(L4488&gt;=2.5,"Plan It","Park It"))))</f>
        <v/>
      </c>
      <c r="N4488" s="69"/>
      <c r="O4488" s="67" t="str">
        <f aca="false">IF(D4488="FAIL","REJECTED",IF(COUNTA(E4488:K4488)=0,"",IF(OR(E4488=1,F4488=1,G4488=1,H4488=1,I4488=1,J4488=1,K4488=1),"FLAG: Score of 1","OK")))</f>
        <v/>
      </c>
    </row>
    <row r="4489" customFormat="false" ht="15" hidden="false" customHeight="true" outlineLevel="0" collapsed="false">
      <c r="A4489" s="54" t="n">
        <v>4485</v>
      </c>
      <c r="B4489" s="55"/>
      <c r="C4489" s="56"/>
      <c r="D4489" s="57"/>
      <c r="E4489" s="58"/>
      <c r="F4489" s="59"/>
      <c r="G4489" s="60"/>
      <c r="H4489" s="61"/>
      <c r="I4489" s="62"/>
      <c r="J4489" s="63"/>
      <c r="K4489" s="64"/>
      <c r="L4489" s="65" t="str">
        <f aca="false">IF(D4489="FAIL","REJECTED",IF(COUNTA(E4489:K4489)=7,(E4489*Weights!B3)+(F4489*Weights!B4)+(G4489*Weights!B5)+(H4489*Weights!B6)+(I4489*Weights!B7)+(J4489*Weights!B8)+(K4489*Weights!B9),""))</f>
        <v/>
      </c>
      <c r="M4489" s="66" t="str">
        <f aca="false">IF(L4489="REJECTED","REJECTED",IF(L4489="","",IF(L4489&gt;=4,"Ship It",IF(L4489&gt;=2.5,"Plan It","Park It"))))</f>
        <v/>
      </c>
      <c r="N4489" s="55"/>
      <c r="O4489" s="67" t="str">
        <f aca="false">IF(D4489="FAIL","REJECTED",IF(COUNTA(E4489:K4489)=0,"",IF(OR(E4489=1,F4489=1,G4489=1,H4489=1,I4489=1,J4489=1,K4489=1),"FLAG: Score of 1","OK")))</f>
        <v/>
      </c>
    </row>
    <row r="4490" customFormat="false" ht="15" hidden="false" customHeight="true" outlineLevel="0" collapsed="false">
      <c r="A4490" s="68" t="n">
        <v>4486</v>
      </c>
      <c r="B4490" s="69"/>
      <c r="C4490" s="70"/>
      <c r="D4490" s="57"/>
      <c r="E4490" s="58"/>
      <c r="F4490" s="59"/>
      <c r="G4490" s="60"/>
      <c r="H4490" s="61"/>
      <c r="I4490" s="62"/>
      <c r="J4490" s="63"/>
      <c r="K4490" s="64"/>
      <c r="L4490" s="65" t="str">
        <f aca="false">IF(D4490="FAIL","REJECTED",IF(COUNTA(E4490:K4490)=7,(E4490*Weights!B3)+(F4490*Weights!B4)+(G4490*Weights!B5)+(H4490*Weights!B6)+(I4490*Weights!B7)+(J4490*Weights!B8)+(K4490*Weights!B9),""))</f>
        <v/>
      </c>
      <c r="M4490" s="66" t="str">
        <f aca="false">IF(L4490="REJECTED","REJECTED",IF(L4490="","",IF(L4490&gt;=4,"Ship It",IF(L4490&gt;=2.5,"Plan It","Park It"))))</f>
        <v/>
      </c>
      <c r="N4490" s="69"/>
      <c r="O4490" s="67" t="str">
        <f aca="false">IF(D4490="FAIL","REJECTED",IF(COUNTA(E4490:K4490)=0,"",IF(OR(E4490=1,F4490=1,G4490=1,H4490=1,I4490=1,J4490=1,K4490=1),"FLAG: Score of 1","OK")))</f>
        <v/>
      </c>
    </row>
    <row r="4491" customFormat="false" ht="15" hidden="false" customHeight="true" outlineLevel="0" collapsed="false">
      <c r="A4491" s="54" t="n">
        <v>4487</v>
      </c>
      <c r="B4491" s="55"/>
      <c r="C4491" s="56"/>
      <c r="D4491" s="57"/>
      <c r="E4491" s="58"/>
      <c r="F4491" s="59"/>
      <c r="G4491" s="60"/>
      <c r="H4491" s="61"/>
      <c r="I4491" s="62"/>
      <c r="J4491" s="63"/>
      <c r="K4491" s="64"/>
      <c r="L4491" s="65" t="str">
        <f aca="false">IF(D4491="FAIL","REJECTED",IF(COUNTA(E4491:K4491)=7,(E4491*Weights!B3)+(F4491*Weights!B4)+(G4491*Weights!B5)+(H4491*Weights!B6)+(I4491*Weights!B7)+(J4491*Weights!B8)+(K4491*Weights!B9),""))</f>
        <v/>
      </c>
      <c r="M4491" s="66" t="str">
        <f aca="false">IF(L4491="REJECTED","REJECTED",IF(L4491="","",IF(L4491&gt;=4,"Ship It",IF(L4491&gt;=2.5,"Plan It","Park It"))))</f>
        <v/>
      </c>
      <c r="N4491" s="55"/>
      <c r="O4491" s="67" t="str">
        <f aca="false">IF(D4491="FAIL","REJECTED",IF(COUNTA(E4491:K4491)=0,"",IF(OR(E4491=1,F4491=1,G4491=1,H4491=1,I4491=1,J4491=1,K4491=1),"FLAG: Score of 1","OK")))</f>
        <v/>
      </c>
    </row>
    <row r="4492" customFormat="false" ht="15" hidden="false" customHeight="true" outlineLevel="0" collapsed="false">
      <c r="A4492" s="68" t="n">
        <v>4488</v>
      </c>
      <c r="B4492" s="69"/>
      <c r="C4492" s="70"/>
      <c r="D4492" s="57"/>
      <c r="E4492" s="58"/>
      <c r="F4492" s="59"/>
      <c r="G4492" s="60"/>
      <c r="H4492" s="61"/>
      <c r="I4492" s="62"/>
      <c r="J4492" s="63"/>
      <c r="K4492" s="64"/>
      <c r="L4492" s="65" t="str">
        <f aca="false">IF(D4492="FAIL","REJECTED",IF(COUNTA(E4492:K4492)=7,(E4492*Weights!B3)+(F4492*Weights!B4)+(G4492*Weights!B5)+(H4492*Weights!B6)+(I4492*Weights!B7)+(J4492*Weights!B8)+(K4492*Weights!B9),""))</f>
        <v/>
      </c>
      <c r="M4492" s="66" t="str">
        <f aca="false">IF(L4492="REJECTED","REJECTED",IF(L4492="","",IF(L4492&gt;=4,"Ship It",IF(L4492&gt;=2.5,"Plan It","Park It"))))</f>
        <v/>
      </c>
      <c r="N4492" s="69"/>
      <c r="O4492" s="67" t="str">
        <f aca="false">IF(D4492="FAIL","REJECTED",IF(COUNTA(E4492:K4492)=0,"",IF(OR(E4492=1,F4492=1,G4492=1,H4492=1,I4492=1,J4492=1,K4492=1),"FLAG: Score of 1","OK")))</f>
        <v/>
      </c>
    </row>
    <row r="4493" customFormat="false" ht="15" hidden="false" customHeight="true" outlineLevel="0" collapsed="false">
      <c r="A4493" s="54" t="n">
        <v>4489</v>
      </c>
      <c r="B4493" s="55"/>
      <c r="C4493" s="56"/>
      <c r="D4493" s="57"/>
      <c r="E4493" s="58"/>
      <c r="F4493" s="59"/>
      <c r="G4493" s="60"/>
      <c r="H4493" s="61"/>
      <c r="I4493" s="62"/>
      <c r="J4493" s="63"/>
      <c r="K4493" s="64"/>
      <c r="L4493" s="65" t="str">
        <f aca="false">IF(D4493="FAIL","REJECTED",IF(COUNTA(E4493:K4493)=7,(E4493*Weights!B3)+(F4493*Weights!B4)+(G4493*Weights!B5)+(H4493*Weights!B6)+(I4493*Weights!B7)+(J4493*Weights!B8)+(K4493*Weights!B9),""))</f>
        <v/>
      </c>
      <c r="M4493" s="66" t="str">
        <f aca="false">IF(L4493="REJECTED","REJECTED",IF(L4493="","",IF(L4493&gt;=4,"Ship It",IF(L4493&gt;=2.5,"Plan It","Park It"))))</f>
        <v/>
      </c>
      <c r="N4493" s="55"/>
      <c r="O4493" s="67" t="str">
        <f aca="false">IF(D4493="FAIL","REJECTED",IF(COUNTA(E4493:K4493)=0,"",IF(OR(E4493=1,F4493=1,G4493=1,H4493=1,I4493=1,J4493=1,K4493=1),"FLAG: Score of 1","OK")))</f>
        <v/>
      </c>
    </row>
    <row r="4494" customFormat="false" ht="15" hidden="false" customHeight="true" outlineLevel="0" collapsed="false">
      <c r="A4494" s="68" t="n">
        <v>4490</v>
      </c>
      <c r="B4494" s="69"/>
      <c r="C4494" s="70"/>
      <c r="D4494" s="57"/>
      <c r="E4494" s="58"/>
      <c r="F4494" s="59"/>
      <c r="G4494" s="60"/>
      <c r="H4494" s="61"/>
      <c r="I4494" s="62"/>
      <c r="J4494" s="63"/>
      <c r="K4494" s="64"/>
      <c r="L4494" s="65" t="str">
        <f aca="false">IF(D4494="FAIL","REJECTED",IF(COUNTA(E4494:K4494)=7,(E4494*Weights!B3)+(F4494*Weights!B4)+(G4494*Weights!B5)+(H4494*Weights!B6)+(I4494*Weights!B7)+(J4494*Weights!B8)+(K4494*Weights!B9),""))</f>
        <v/>
      </c>
      <c r="M4494" s="66" t="str">
        <f aca="false">IF(L4494="REJECTED","REJECTED",IF(L4494="","",IF(L4494&gt;=4,"Ship It",IF(L4494&gt;=2.5,"Plan It","Park It"))))</f>
        <v/>
      </c>
      <c r="N4494" s="69"/>
      <c r="O4494" s="67" t="str">
        <f aca="false">IF(D4494="FAIL","REJECTED",IF(COUNTA(E4494:K4494)=0,"",IF(OR(E4494=1,F4494=1,G4494=1,H4494=1,I4494=1,J4494=1,K4494=1),"FLAG: Score of 1","OK")))</f>
        <v/>
      </c>
    </row>
    <row r="4495" customFormat="false" ht="15" hidden="false" customHeight="true" outlineLevel="0" collapsed="false">
      <c r="A4495" s="54" t="n">
        <v>4491</v>
      </c>
      <c r="B4495" s="55"/>
      <c r="C4495" s="56"/>
      <c r="D4495" s="57"/>
      <c r="E4495" s="58"/>
      <c r="F4495" s="59"/>
      <c r="G4495" s="60"/>
      <c r="H4495" s="61"/>
      <c r="I4495" s="62"/>
      <c r="J4495" s="63"/>
      <c r="K4495" s="64"/>
      <c r="L4495" s="65" t="str">
        <f aca="false">IF(D4495="FAIL","REJECTED",IF(COUNTA(E4495:K4495)=7,(E4495*Weights!B3)+(F4495*Weights!B4)+(G4495*Weights!B5)+(H4495*Weights!B6)+(I4495*Weights!B7)+(J4495*Weights!B8)+(K4495*Weights!B9),""))</f>
        <v/>
      </c>
      <c r="M4495" s="66" t="str">
        <f aca="false">IF(L4495="REJECTED","REJECTED",IF(L4495="","",IF(L4495&gt;=4,"Ship It",IF(L4495&gt;=2.5,"Plan It","Park It"))))</f>
        <v/>
      </c>
      <c r="N4495" s="55"/>
      <c r="O4495" s="67" t="str">
        <f aca="false">IF(D4495="FAIL","REJECTED",IF(COUNTA(E4495:K4495)=0,"",IF(OR(E4495=1,F4495=1,G4495=1,H4495=1,I4495=1,J4495=1,K4495=1),"FLAG: Score of 1","OK")))</f>
        <v/>
      </c>
    </row>
    <row r="4496" customFormat="false" ht="15" hidden="false" customHeight="true" outlineLevel="0" collapsed="false">
      <c r="A4496" s="68" t="n">
        <v>4492</v>
      </c>
      <c r="B4496" s="69"/>
      <c r="C4496" s="70"/>
      <c r="D4496" s="57"/>
      <c r="E4496" s="58"/>
      <c r="F4496" s="59"/>
      <c r="G4496" s="60"/>
      <c r="H4496" s="61"/>
      <c r="I4496" s="62"/>
      <c r="J4496" s="63"/>
      <c r="K4496" s="64"/>
      <c r="L4496" s="65" t="str">
        <f aca="false">IF(D4496="FAIL","REJECTED",IF(COUNTA(E4496:K4496)=7,(E4496*Weights!B3)+(F4496*Weights!B4)+(G4496*Weights!B5)+(H4496*Weights!B6)+(I4496*Weights!B7)+(J4496*Weights!B8)+(K4496*Weights!B9),""))</f>
        <v/>
      </c>
      <c r="M4496" s="66" t="str">
        <f aca="false">IF(L4496="REJECTED","REJECTED",IF(L4496="","",IF(L4496&gt;=4,"Ship It",IF(L4496&gt;=2.5,"Plan It","Park It"))))</f>
        <v/>
      </c>
      <c r="N4496" s="69"/>
      <c r="O4496" s="67" t="str">
        <f aca="false">IF(D4496="FAIL","REJECTED",IF(COUNTA(E4496:K4496)=0,"",IF(OR(E4496=1,F4496=1,G4496=1,H4496=1,I4496=1,J4496=1,K4496=1),"FLAG: Score of 1","OK")))</f>
        <v/>
      </c>
    </row>
    <row r="4497" customFormat="false" ht="15" hidden="false" customHeight="true" outlineLevel="0" collapsed="false">
      <c r="A4497" s="54" t="n">
        <v>4493</v>
      </c>
      <c r="B4497" s="55"/>
      <c r="C4497" s="56"/>
      <c r="D4497" s="57"/>
      <c r="E4497" s="58"/>
      <c r="F4497" s="59"/>
      <c r="G4497" s="60"/>
      <c r="H4497" s="61"/>
      <c r="I4497" s="62"/>
      <c r="J4497" s="63"/>
      <c r="K4497" s="64"/>
      <c r="L4497" s="65" t="str">
        <f aca="false">IF(D4497="FAIL","REJECTED",IF(COUNTA(E4497:K4497)=7,(E4497*Weights!B3)+(F4497*Weights!B4)+(G4497*Weights!B5)+(H4497*Weights!B6)+(I4497*Weights!B7)+(J4497*Weights!B8)+(K4497*Weights!B9),""))</f>
        <v/>
      </c>
      <c r="M4497" s="66" t="str">
        <f aca="false">IF(L4497="REJECTED","REJECTED",IF(L4497="","",IF(L4497&gt;=4,"Ship It",IF(L4497&gt;=2.5,"Plan It","Park It"))))</f>
        <v/>
      </c>
      <c r="N4497" s="55"/>
      <c r="O4497" s="67" t="str">
        <f aca="false">IF(D4497="FAIL","REJECTED",IF(COUNTA(E4497:K4497)=0,"",IF(OR(E4497=1,F4497=1,G4497=1,H4497=1,I4497=1,J4497=1,K4497=1),"FLAG: Score of 1","OK")))</f>
        <v/>
      </c>
    </row>
    <row r="4498" customFormat="false" ht="15" hidden="false" customHeight="true" outlineLevel="0" collapsed="false">
      <c r="A4498" s="68" t="n">
        <v>4494</v>
      </c>
      <c r="B4498" s="69"/>
      <c r="C4498" s="70"/>
      <c r="D4498" s="57"/>
      <c r="E4498" s="58"/>
      <c r="F4498" s="59"/>
      <c r="G4498" s="60"/>
      <c r="H4498" s="61"/>
      <c r="I4498" s="62"/>
      <c r="J4498" s="63"/>
      <c r="K4498" s="64"/>
      <c r="L4498" s="65" t="str">
        <f aca="false">IF(D4498="FAIL","REJECTED",IF(COUNTA(E4498:K4498)=7,(E4498*Weights!B3)+(F4498*Weights!B4)+(G4498*Weights!B5)+(H4498*Weights!B6)+(I4498*Weights!B7)+(J4498*Weights!B8)+(K4498*Weights!B9),""))</f>
        <v/>
      </c>
      <c r="M4498" s="66" t="str">
        <f aca="false">IF(L4498="REJECTED","REJECTED",IF(L4498="","",IF(L4498&gt;=4,"Ship It",IF(L4498&gt;=2.5,"Plan It","Park It"))))</f>
        <v/>
      </c>
      <c r="N4498" s="69"/>
      <c r="O4498" s="67" t="str">
        <f aca="false">IF(D4498="FAIL","REJECTED",IF(COUNTA(E4498:K4498)=0,"",IF(OR(E4498=1,F4498=1,G4498=1,H4498=1,I4498=1,J4498=1,K4498=1),"FLAG: Score of 1","OK")))</f>
        <v/>
      </c>
    </row>
    <row r="4499" customFormat="false" ht="15" hidden="false" customHeight="true" outlineLevel="0" collapsed="false">
      <c r="A4499" s="54" t="n">
        <v>4495</v>
      </c>
      <c r="B4499" s="55"/>
      <c r="C4499" s="56"/>
      <c r="D4499" s="57"/>
      <c r="E4499" s="58"/>
      <c r="F4499" s="59"/>
      <c r="G4499" s="60"/>
      <c r="H4499" s="61"/>
      <c r="I4499" s="62"/>
      <c r="J4499" s="63"/>
      <c r="K4499" s="64"/>
      <c r="L4499" s="65" t="str">
        <f aca="false">IF(D4499="FAIL","REJECTED",IF(COUNTA(E4499:K4499)=7,(E4499*Weights!B3)+(F4499*Weights!B4)+(G4499*Weights!B5)+(H4499*Weights!B6)+(I4499*Weights!B7)+(J4499*Weights!B8)+(K4499*Weights!B9),""))</f>
        <v/>
      </c>
      <c r="M4499" s="66" t="str">
        <f aca="false">IF(L4499="REJECTED","REJECTED",IF(L4499="","",IF(L4499&gt;=4,"Ship It",IF(L4499&gt;=2.5,"Plan It","Park It"))))</f>
        <v/>
      </c>
      <c r="N4499" s="55"/>
      <c r="O4499" s="67" t="str">
        <f aca="false">IF(D4499="FAIL","REJECTED",IF(COUNTA(E4499:K4499)=0,"",IF(OR(E4499=1,F4499=1,G4499=1,H4499=1,I4499=1,J4499=1,K4499=1),"FLAG: Score of 1","OK")))</f>
        <v/>
      </c>
    </row>
    <row r="4500" customFormat="false" ht="15" hidden="false" customHeight="true" outlineLevel="0" collapsed="false">
      <c r="A4500" s="68" t="n">
        <v>4496</v>
      </c>
      <c r="B4500" s="69"/>
      <c r="C4500" s="70"/>
      <c r="D4500" s="57"/>
      <c r="E4500" s="58"/>
      <c r="F4500" s="59"/>
      <c r="G4500" s="60"/>
      <c r="H4500" s="61"/>
      <c r="I4500" s="62"/>
      <c r="J4500" s="63"/>
      <c r="K4500" s="64"/>
      <c r="L4500" s="65" t="str">
        <f aca="false">IF(D4500="FAIL","REJECTED",IF(COUNTA(E4500:K4500)=7,(E4500*Weights!B3)+(F4500*Weights!B4)+(G4500*Weights!B5)+(H4500*Weights!B6)+(I4500*Weights!B7)+(J4500*Weights!B8)+(K4500*Weights!B9),""))</f>
        <v/>
      </c>
      <c r="M4500" s="66" t="str">
        <f aca="false">IF(L4500="REJECTED","REJECTED",IF(L4500="","",IF(L4500&gt;=4,"Ship It",IF(L4500&gt;=2.5,"Plan It","Park It"))))</f>
        <v/>
      </c>
      <c r="N4500" s="69"/>
      <c r="O4500" s="67" t="str">
        <f aca="false">IF(D4500="FAIL","REJECTED",IF(COUNTA(E4500:K4500)=0,"",IF(OR(E4500=1,F4500=1,G4500=1,H4500=1,I4500=1,J4500=1,K4500=1),"FLAG: Score of 1","OK")))</f>
        <v/>
      </c>
    </row>
    <row r="4501" customFormat="false" ht="15" hidden="false" customHeight="true" outlineLevel="0" collapsed="false">
      <c r="A4501" s="54" t="n">
        <v>4497</v>
      </c>
      <c r="B4501" s="55"/>
      <c r="C4501" s="56"/>
      <c r="D4501" s="57"/>
      <c r="E4501" s="58"/>
      <c r="F4501" s="59"/>
      <c r="G4501" s="60"/>
      <c r="H4501" s="61"/>
      <c r="I4501" s="62"/>
      <c r="J4501" s="63"/>
      <c r="K4501" s="64"/>
      <c r="L4501" s="65" t="str">
        <f aca="false">IF(D4501="FAIL","REJECTED",IF(COUNTA(E4501:K4501)=7,(E4501*Weights!B3)+(F4501*Weights!B4)+(G4501*Weights!B5)+(H4501*Weights!B6)+(I4501*Weights!B7)+(J4501*Weights!B8)+(K4501*Weights!B9),""))</f>
        <v/>
      </c>
      <c r="M4501" s="66" t="str">
        <f aca="false">IF(L4501="REJECTED","REJECTED",IF(L4501="","",IF(L4501&gt;=4,"Ship It",IF(L4501&gt;=2.5,"Plan It","Park It"))))</f>
        <v/>
      </c>
      <c r="N4501" s="55"/>
      <c r="O4501" s="67" t="str">
        <f aca="false">IF(D4501="FAIL","REJECTED",IF(COUNTA(E4501:K4501)=0,"",IF(OR(E4501=1,F4501=1,G4501=1,H4501=1,I4501=1,J4501=1,K4501=1),"FLAG: Score of 1","OK")))</f>
        <v/>
      </c>
    </row>
    <row r="4502" customFormat="false" ht="15" hidden="false" customHeight="true" outlineLevel="0" collapsed="false">
      <c r="A4502" s="68" t="n">
        <v>4498</v>
      </c>
      <c r="B4502" s="69"/>
      <c r="C4502" s="70"/>
      <c r="D4502" s="57"/>
      <c r="E4502" s="58"/>
      <c r="F4502" s="59"/>
      <c r="G4502" s="60"/>
      <c r="H4502" s="61"/>
      <c r="I4502" s="62"/>
      <c r="J4502" s="63"/>
      <c r="K4502" s="64"/>
      <c r="L4502" s="65" t="str">
        <f aca="false">IF(D4502="FAIL","REJECTED",IF(COUNTA(E4502:K4502)=7,(E4502*Weights!B3)+(F4502*Weights!B4)+(G4502*Weights!B5)+(H4502*Weights!B6)+(I4502*Weights!B7)+(J4502*Weights!B8)+(K4502*Weights!B9),""))</f>
        <v/>
      </c>
      <c r="M4502" s="66" t="str">
        <f aca="false">IF(L4502="REJECTED","REJECTED",IF(L4502="","",IF(L4502&gt;=4,"Ship It",IF(L4502&gt;=2.5,"Plan It","Park It"))))</f>
        <v/>
      </c>
      <c r="N4502" s="69"/>
      <c r="O4502" s="67" t="str">
        <f aca="false">IF(D4502="FAIL","REJECTED",IF(COUNTA(E4502:K4502)=0,"",IF(OR(E4502=1,F4502=1,G4502=1,H4502=1,I4502=1,J4502=1,K4502=1),"FLAG: Score of 1","OK")))</f>
        <v/>
      </c>
    </row>
    <row r="4503" customFormat="false" ht="15" hidden="false" customHeight="true" outlineLevel="0" collapsed="false">
      <c r="A4503" s="54" t="n">
        <v>4499</v>
      </c>
      <c r="B4503" s="55"/>
      <c r="C4503" s="56"/>
      <c r="D4503" s="57"/>
      <c r="E4503" s="58"/>
      <c r="F4503" s="59"/>
      <c r="G4503" s="60"/>
      <c r="H4503" s="61"/>
      <c r="I4503" s="62"/>
      <c r="J4503" s="63"/>
      <c r="K4503" s="64"/>
      <c r="L4503" s="65" t="str">
        <f aca="false">IF(D4503="FAIL","REJECTED",IF(COUNTA(E4503:K4503)=7,(E4503*Weights!B3)+(F4503*Weights!B4)+(G4503*Weights!B5)+(H4503*Weights!B6)+(I4503*Weights!B7)+(J4503*Weights!B8)+(K4503*Weights!B9),""))</f>
        <v/>
      </c>
      <c r="M4503" s="66" t="str">
        <f aca="false">IF(L4503="REJECTED","REJECTED",IF(L4503="","",IF(L4503&gt;=4,"Ship It",IF(L4503&gt;=2.5,"Plan It","Park It"))))</f>
        <v/>
      </c>
      <c r="N4503" s="55"/>
      <c r="O4503" s="67" t="str">
        <f aca="false">IF(D4503="FAIL","REJECTED",IF(COUNTA(E4503:K4503)=0,"",IF(OR(E4503=1,F4503=1,G4503=1,H4503=1,I4503=1,J4503=1,K4503=1),"FLAG: Score of 1","OK")))</f>
        <v/>
      </c>
    </row>
    <row r="4504" customFormat="false" ht="15" hidden="false" customHeight="true" outlineLevel="0" collapsed="false">
      <c r="A4504" s="68" t="n">
        <v>4500</v>
      </c>
      <c r="B4504" s="69"/>
      <c r="C4504" s="70"/>
      <c r="D4504" s="57"/>
      <c r="E4504" s="58"/>
      <c r="F4504" s="59"/>
      <c r="G4504" s="60"/>
      <c r="H4504" s="61"/>
      <c r="I4504" s="62"/>
      <c r="J4504" s="63"/>
      <c r="K4504" s="64"/>
      <c r="L4504" s="65" t="str">
        <f aca="false">IF(D4504="FAIL","REJECTED",IF(COUNTA(E4504:K4504)=7,(E4504*Weights!B3)+(F4504*Weights!B4)+(G4504*Weights!B5)+(H4504*Weights!B6)+(I4504*Weights!B7)+(J4504*Weights!B8)+(K4504*Weights!B9),""))</f>
        <v/>
      </c>
      <c r="M4504" s="66" t="str">
        <f aca="false">IF(L4504="REJECTED","REJECTED",IF(L4504="","",IF(L4504&gt;=4,"Ship It",IF(L4504&gt;=2.5,"Plan It","Park It"))))</f>
        <v/>
      </c>
      <c r="N4504" s="69"/>
      <c r="O4504" s="67" t="str">
        <f aca="false">IF(D4504="FAIL","REJECTED",IF(COUNTA(E4504:K4504)=0,"",IF(OR(E4504=1,F4504=1,G4504=1,H4504=1,I4504=1,J4504=1,K4504=1),"FLAG: Score of 1","OK")))</f>
        <v/>
      </c>
    </row>
    <row r="4505" customFormat="false" ht="15" hidden="false" customHeight="true" outlineLevel="0" collapsed="false">
      <c r="A4505" s="54" t="n">
        <v>4501</v>
      </c>
      <c r="B4505" s="55"/>
      <c r="C4505" s="56"/>
      <c r="D4505" s="57"/>
      <c r="E4505" s="58"/>
      <c r="F4505" s="59"/>
      <c r="G4505" s="60"/>
      <c r="H4505" s="61"/>
      <c r="I4505" s="62"/>
      <c r="J4505" s="63"/>
      <c r="K4505" s="64"/>
      <c r="L4505" s="65" t="str">
        <f aca="false">IF(D4505="FAIL","REJECTED",IF(COUNTA(E4505:K4505)=7,(E4505*Weights!B3)+(F4505*Weights!B4)+(G4505*Weights!B5)+(H4505*Weights!B6)+(I4505*Weights!B7)+(J4505*Weights!B8)+(K4505*Weights!B9),""))</f>
        <v/>
      </c>
      <c r="M4505" s="66" t="str">
        <f aca="false">IF(L4505="REJECTED","REJECTED",IF(L4505="","",IF(L4505&gt;=4,"Ship It",IF(L4505&gt;=2.5,"Plan It","Park It"))))</f>
        <v/>
      </c>
      <c r="N4505" s="55"/>
      <c r="O4505" s="67" t="str">
        <f aca="false">IF(D4505="FAIL","REJECTED",IF(COUNTA(E4505:K4505)=0,"",IF(OR(E4505=1,F4505=1,G4505=1,H4505=1,I4505=1,J4505=1,K4505=1),"FLAG: Score of 1","OK")))</f>
        <v/>
      </c>
    </row>
    <row r="4506" customFormat="false" ht="15" hidden="false" customHeight="true" outlineLevel="0" collapsed="false">
      <c r="A4506" s="68" t="n">
        <v>4502</v>
      </c>
      <c r="B4506" s="69"/>
      <c r="C4506" s="70"/>
      <c r="D4506" s="57"/>
      <c r="E4506" s="58"/>
      <c r="F4506" s="59"/>
      <c r="G4506" s="60"/>
      <c r="H4506" s="61"/>
      <c r="I4506" s="62"/>
      <c r="J4506" s="63"/>
      <c r="K4506" s="64"/>
      <c r="L4506" s="65" t="str">
        <f aca="false">IF(D4506="FAIL","REJECTED",IF(COUNTA(E4506:K4506)=7,(E4506*Weights!B3)+(F4506*Weights!B4)+(G4506*Weights!B5)+(H4506*Weights!B6)+(I4506*Weights!B7)+(J4506*Weights!B8)+(K4506*Weights!B9),""))</f>
        <v/>
      </c>
      <c r="M4506" s="66" t="str">
        <f aca="false">IF(L4506="REJECTED","REJECTED",IF(L4506="","",IF(L4506&gt;=4,"Ship It",IF(L4506&gt;=2.5,"Plan It","Park It"))))</f>
        <v/>
      </c>
      <c r="N4506" s="69"/>
      <c r="O4506" s="67" t="str">
        <f aca="false">IF(D4506="FAIL","REJECTED",IF(COUNTA(E4506:K4506)=0,"",IF(OR(E4506=1,F4506=1,G4506=1,H4506=1,I4506=1,J4506=1,K4506=1),"FLAG: Score of 1","OK")))</f>
        <v/>
      </c>
    </row>
    <row r="4507" customFormat="false" ht="15" hidden="false" customHeight="true" outlineLevel="0" collapsed="false">
      <c r="A4507" s="54" t="n">
        <v>4503</v>
      </c>
      <c r="B4507" s="55"/>
      <c r="C4507" s="56"/>
      <c r="D4507" s="57"/>
      <c r="E4507" s="58"/>
      <c r="F4507" s="59"/>
      <c r="G4507" s="60"/>
      <c r="H4507" s="61"/>
      <c r="I4507" s="62"/>
      <c r="J4507" s="63"/>
      <c r="K4507" s="64"/>
      <c r="L4507" s="65" t="str">
        <f aca="false">IF(D4507="FAIL","REJECTED",IF(COUNTA(E4507:K4507)=7,(E4507*Weights!B3)+(F4507*Weights!B4)+(G4507*Weights!B5)+(H4507*Weights!B6)+(I4507*Weights!B7)+(J4507*Weights!B8)+(K4507*Weights!B9),""))</f>
        <v/>
      </c>
      <c r="M4507" s="66" t="str">
        <f aca="false">IF(L4507="REJECTED","REJECTED",IF(L4507="","",IF(L4507&gt;=4,"Ship It",IF(L4507&gt;=2.5,"Plan It","Park It"))))</f>
        <v/>
      </c>
      <c r="N4507" s="55"/>
      <c r="O4507" s="67" t="str">
        <f aca="false">IF(D4507="FAIL","REJECTED",IF(COUNTA(E4507:K4507)=0,"",IF(OR(E4507=1,F4507=1,G4507=1,H4507=1,I4507=1,J4507=1,K4507=1),"FLAG: Score of 1","OK")))</f>
        <v/>
      </c>
    </row>
    <row r="4508" customFormat="false" ht="15" hidden="false" customHeight="true" outlineLevel="0" collapsed="false">
      <c r="A4508" s="68" t="n">
        <v>4504</v>
      </c>
      <c r="B4508" s="69"/>
      <c r="C4508" s="70"/>
      <c r="D4508" s="57"/>
      <c r="E4508" s="58"/>
      <c r="F4508" s="59"/>
      <c r="G4508" s="60"/>
      <c r="H4508" s="61"/>
      <c r="I4508" s="62"/>
      <c r="J4508" s="63"/>
      <c r="K4508" s="64"/>
      <c r="L4508" s="65" t="str">
        <f aca="false">IF(D4508="FAIL","REJECTED",IF(COUNTA(E4508:K4508)=7,(E4508*Weights!B3)+(F4508*Weights!B4)+(G4508*Weights!B5)+(H4508*Weights!B6)+(I4508*Weights!B7)+(J4508*Weights!B8)+(K4508*Weights!B9),""))</f>
        <v/>
      </c>
      <c r="M4508" s="66" t="str">
        <f aca="false">IF(L4508="REJECTED","REJECTED",IF(L4508="","",IF(L4508&gt;=4,"Ship It",IF(L4508&gt;=2.5,"Plan It","Park It"))))</f>
        <v/>
      </c>
      <c r="N4508" s="69"/>
      <c r="O4508" s="67" t="str">
        <f aca="false">IF(D4508="FAIL","REJECTED",IF(COUNTA(E4508:K4508)=0,"",IF(OR(E4508=1,F4508=1,G4508=1,H4508=1,I4508=1,J4508=1,K4508=1),"FLAG: Score of 1","OK")))</f>
        <v/>
      </c>
    </row>
    <row r="4509" customFormat="false" ht="15" hidden="false" customHeight="true" outlineLevel="0" collapsed="false">
      <c r="A4509" s="54" t="n">
        <v>4505</v>
      </c>
      <c r="B4509" s="55"/>
      <c r="C4509" s="56"/>
      <c r="D4509" s="57"/>
      <c r="E4509" s="58"/>
      <c r="F4509" s="59"/>
      <c r="G4509" s="60"/>
      <c r="H4509" s="61"/>
      <c r="I4509" s="62"/>
      <c r="J4509" s="63"/>
      <c r="K4509" s="64"/>
      <c r="L4509" s="65" t="str">
        <f aca="false">IF(D4509="FAIL","REJECTED",IF(COUNTA(E4509:K4509)=7,(E4509*Weights!B3)+(F4509*Weights!B4)+(G4509*Weights!B5)+(H4509*Weights!B6)+(I4509*Weights!B7)+(J4509*Weights!B8)+(K4509*Weights!B9),""))</f>
        <v/>
      </c>
      <c r="M4509" s="66" t="str">
        <f aca="false">IF(L4509="REJECTED","REJECTED",IF(L4509="","",IF(L4509&gt;=4,"Ship It",IF(L4509&gt;=2.5,"Plan It","Park It"))))</f>
        <v/>
      </c>
      <c r="N4509" s="55"/>
      <c r="O4509" s="67" t="str">
        <f aca="false">IF(D4509="FAIL","REJECTED",IF(COUNTA(E4509:K4509)=0,"",IF(OR(E4509=1,F4509=1,G4509=1,H4509=1,I4509=1,J4509=1,K4509=1),"FLAG: Score of 1","OK")))</f>
        <v/>
      </c>
    </row>
    <row r="4510" customFormat="false" ht="15" hidden="false" customHeight="true" outlineLevel="0" collapsed="false">
      <c r="A4510" s="68" t="n">
        <v>4506</v>
      </c>
      <c r="B4510" s="69"/>
      <c r="C4510" s="70"/>
      <c r="D4510" s="57"/>
      <c r="E4510" s="58"/>
      <c r="F4510" s="59"/>
      <c r="G4510" s="60"/>
      <c r="H4510" s="61"/>
      <c r="I4510" s="62"/>
      <c r="J4510" s="63"/>
      <c r="K4510" s="64"/>
      <c r="L4510" s="65" t="str">
        <f aca="false">IF(D4510="FAIL","REJECTED",IF(COUNTA(E4510:K4510)=7,(E4510*Weights!B3)+(F4510*Weights!B4)+(G4510*Weights!B5)+(H4510*Weights!B6)+(I4510*Weights!B7)+(J4510*Weights!B8)+(K4510*Weights!B9),""))</f>
        <v/>
      </c>
      <c r="M4510" s="66" t="str">
        <f aca="false">IF(L4510="REJECTED","REJECTED",IF(L4510="","",IF(L4510&gt;=4,"Ship It",IF(L4510&gt;=2.5,"Plan It","Park It"))))</f>
        <v/>
      </c>
      <c r="N4510" s="69"/>
      <c r="O4510" s="67" t="str">
        <f aca="false">IF(D4510="FAIL","REJECTED",IF(COUNTA(E4510:K4510)=0,"",IF(OR(E4510=1,F4510=1,G4510=1,H4510=1,I4510=1,J4510=1,K4510=1),"FLAG: Score of 1","OK")))</f>
        <v/>
      </c>
    </row>
    <row r="4511" customFormat="false" ht="15" hidden="false" customHeight="true" outlineLevel="0" collapsed="false">
      <c r="A4511" s="54" t="n">
        <v>4507</v>
      </c>
      <c r="B4511" s="55"/>
      <c r="C4511" s="56"/>
      <c r="D4511" s="57"/>
      <c r="E4511" s="58"/>
      <c r="F4511" s="59"/>
      <c r="G4511" s="60"/>
      <c r="H4511" s="61"/>
      <c r="I4511" s="62"/>
      <c r="J4511" s="63"/>
      <c r="K4511" s="64"/>
      <c r="L4511" s="65" t="str">
        <f aca="false">IF(D4511="FAIL","REJECTED",IF(COUNTA(E4511:K4511)=7,(E4511*Weights!B3)+(F4511*Weights!B4)+(G4511*Weights!B5)+(H4511*Weights!B6)+(I4511*Weights!B7)+(J4511*Weights!B8)+(K4511*Weights!B9),""))</f>
        <v/>
      </c>
      <c r="M4511" s="66" t="str">
        <f aca="false">IF(L4511="REJECTED","REJECTED",IF(L4511="","",IF(L4511&gt;=4,"Ship It",IF(L4511&gt;=2.5,"Plan It","Park It"))))</f>
        <v/>
      </c>
      <c r="N4511" s="55"/>
      <c r="O4511" s="67" t="str">
        <f aca="false">IF(D4511="FAIL","REJECTED",IF(COUNTA(E4511:K4511)=0,"",IF(OR(E4511=1,F4511=1,G4511=1,H4511=1,I4511=1,J4511=1,K4511=1),"FLAG: Score of 1","OK")))</f>
        <v/>
      </c>
    </row>
    <row r="4512" customFormat="false" ht="15" hidden="false" customHeight="true" outlineLevel="0" collapsed="false">
      <c r="A4512" s="68" t="n">
        <v>4508</v>
      </c>
      <c r="B4512" s="69"/>
      <c r="C4512" s="70"/>
      <c r="D4512" s="57"/>
      <c r="E4512" s="58"/>
      <c r="F4512" s="59"/>
      <c r="G4512" s="60"/>
      <c r="H4512" s="61"/>
      <c r="I4512" s="62"/>
      <c r="J4512" s="63"/>
      <c r="K4512" s="64"/>
      <c r="L4512" s="65" t="str">
        <f aca="false">IF(D4512="FAIL","REJECTED",IF(COUNTA(E4512:K4512)=7,(E4512*Weights!B3)+(F4512*Weights!B4)+(G4512*Weights!B5)+(H4512*Weights!B6)+(I4512*Weights!B7)+(J4512*Weights!B8)+(K4512*Weights!B9),""))</f>
        <v/>
      </c>
      <c r="M4512" s="66" t="str">
        <f aca="false">IF(L4512="REJECTED","REJECTED",IF(L4512="","",IF(L4512&gt;=4,"Ship It",IF(L4512&gt;=2.5,"Plan It","Park It"))))</f>
        <v/>
      </c>
      <c r="N4512" s="69"/>
      <c r="O4512" s="67" t="str">
        <f aca="false">IF(D4512="FAIL","REJECTED",IF(COUNTA(E4512:K4512)=0,"",IF(OR(E4512=1,F4512=1,G4512=1,H4512=1,I4512=1,J4512=1,K4512=1),"FLAG: Score of 1","OK")))</f>
        <v/>
      </c>
    </row>
    <row r="4513" customFormat="false" ht="15" hidden="false" customHeight="true" outlineLevel="0" collapsed="false">
      <c r="A4513" s="54" t="n">
        <v>4509</v>
      </c>
      <c r="B4513" s="55"/>
      <c r="C4513" s="56"/>
      <c r="D4513" s="57"/>
      <c r="E4513" s="58"/>
      <c r="F4513" s="59"/>
      <c r="G4513" s="60"/>
      <c r="H4513" s="61"/>
      <c r="I4513" s="62"/>
      <c r="J4513" s="63"/>
      <c r="K4513" s="64"/>
      <c r="L4513" s="65" t="str">
        <f aca="false">IF(D4513="FAIL","REJECTED",IF(COUNTA(E4513:K4513)=7,(E4513*Weights!B3)+(F4513*Weights!B4)+(G4513*Weights!B5)+(H4513*Weights!B6)+(I4513*Weights!B7)+(J4513*Weights!B8)+(K4513*Weights!B9),""))</f>
        <v/>
      </c>
      <c r="M4513" s="66" t="str">
        <f aca="false">IF(L4513="REJECTED","REJECTED",IF(L4513="","",IF(L4513&gt;=4,"Ship It",IF(L4513&gt;=2.5,"Plan It","Park It"))))</f>
        <v/>
      </c>
      <c r="N4513" s="55"/>
      <c r="O4513" s="67" t="str">
        <f aca="false">IF(D4513="FAIL","REJECTED",IF(COUNTA(E4513:K4513)=0,"",IF(OR(E4513=1,F4513=1,G4513=1,H4513=1,I4513=1,J4513=1,K4513=1),"FLAG: Score of 1","OK")))</f>
        <v/>
      </c>
    </row>
    <row r="4514" customFormat="false" ht="15" hidden="false" customHeight="true" outlineLevel="0" collapsed="false">
      <c r="A4514" s="68" t="n">
        <v>4510</v>
      </c>
      <c r="B4514" s="69"/>
      <c r="C4514" s="70"/>
      <c r="D4514" s="57"/>
      <c r="E4514" s="58"/>
      <c r="F4514" s="59"/>
      <c r="G4514" s="60"/>
      <c r="H4514" s="61"/>
      <c r="I4514" s="62"/>
      <c r="J4514" s="63"/>
      <c r="K4514" s="64"/>
      <c r="L4514" s="65" t="str">
        <f aca="false">IF(D4514="FAIL","REJECTED",IF(COUNTA(E4514:K4514)=7,(E4514*Weights!B3)+(F4514*Weights!B4)+(G4514*Weights!B5)+(H4514*Weights!B6)+(I4514*Weights!B7)+(J4514*Weights!B8)+(K4514*Weights!B9),""))</f>
        <v/>
      </c>
      <c r="M4514" s="66" t="str">
        <f aca="false">IF(L4514="REJECTED","REJECTED",IF(L4514="","",IF(L4514&gt;=4,"Ship It",IF(L4514&gt;=2.5,"Plan It","Park It"))))</f>
        <v/>
      </c>
      <c r="N4514" s="69"/>
      <c r="O4514" s="67" t="str">
        <f aca="false">IF(D4514="FAIL","REJECTED",IF(COUNTA(E4514:K4514)=0,"",IF(OR(E4514=1,F4514=1,G4514=1,H4514=1,I4514=1,J4514=1,K4514=1),"FLAG: Score of 1","OK")))</f>
        <v/>
      </c>
    </row>
    <row r="4515" customFormat="false" ht="15" hidden="false" customHeight="true" outlineLevel="0" collapsed="false">
      <c r="A4515" s="54" t="n">
        <v>4511</v>
      </c>
      <c r="B4515" s="55"/>
      <c r="C4515" s="56"/>
      <c r="D4515" s="57"/>
      <c r="E4515" s="58"/>
      <c r="F4515" s="59"/>
      <c r="G4515" s="60"/>
      <c r="H4515" s="61"/>
      <c r="I4515" s="62"/>
      <c r="J4515" s="63"/>
      <c r="K4515" s="64"/>
      <c r="L4515" s="65" t="str">
        <f aca="false">IF(D4515="FAIL","REJECTED",IF(COUNTA(E4515:K4515)=7,(E4515*Weights!B3)+(F4515*Weights!B4)+(G4515*Weights!B5)+(H4515*Weights!B6)+(I4515*Weights!B7)+(J4515*Weights!B8)+(K4515*Weights!B9),""))</f>
        <v/>
      </c>
      <c r="M4515" s="66" t="str">
        <f aca="false">IF(L4515="REJECTED","REJECTED",IF(L4515="","",IF(L4515&gt;=4,"Ship It",IF(L4515&gt;=2.5,"Plan It","Park It"))))</f>
        <v/>
      </c>
      <c r="N4515" s="55"/>
      <c r="O4515" s="67" t="str">
        <f aca="false">IF(D4515="FAIL","REJECTED",IF(COUNTA(E4515:K4515)=0,"",IF(OR(E4515=1,F4515=1,G4515=1,H4515=1,I4515=1,J4515=1,K4515=1),"FLAG: Score of 1","OK")))</f>
        <v/>
      </c>
    </row>
    <row r="4516" customFormat="false" ht="15" hidden="false" customHeight="true" outlineLevel="0" collapsed="false">
      <c r="A4516" s="68" t="n">
        <v>4512</v>
      </c>
      <c r="B4516" s="69"/>
      <c r="C4516" s="70"/>
      <c r="D4516" s="57"/>
      <c r="E4516" s="58"/>
      <c r="F4516" s="59"/>
      <c r="G4516" s="60"/>
      <c r="H4516" s="61"/>
      <c r="I4516" s="62"/>
      <c r="J4516" s="63"/>
      <c r="K4516" s="64"/>
      <c r="L4516" s="65" t="str">
        <f aca="false">IF(D4516="FAIL","REJECTED",IF(COUNTA(E4516:K4516)=7,(E4516*Weights!B3)+(F4516*Weights!B4)+(G4516*Weights!B5)+(H4516*Weights!B6)+(I4516*Weights!B7)+(J4516*Weights!B8)+(K4516*Weights!B9),""))</f>
        <v/>
      </c>
      <c r="M4516" s="66" t="str">
        <f aca="false">IF(L4516="REJECTED","REJECTED",IF(L4516="","",IF(L4516&gt;=4,"Ship It",IF(L4516&gt;=2.5,"Plan It","Park It"))))</f>
        <v/>
      </c>
      <c r="N4516" s="69"/>
      <c r="O4516" s="67" t="str">
        <f aca="false">IF(D4516="FAIL","REJECTED",IF(COUNTA(E4516:K4516)=0,"",IF(OR(E4516=1,F4516=1,G4516=1,H4516=1,I4516=1,J4516=1,K4516=1),"FLAG: Score of 1","OK")))</f>
        <v/>
      </c>
    </row>
    <row r="4517" customFormat="false" ht="15" hidden="false" customHeight="true" outlineLevel="0" collapsed="false">
      <c r="A4517" s="54" t="n">
        <v>4513</v>
      </c>
      <c r="B4517" s="55"/>
      <c r="C4517" s="56"/>
      <c r="D4517" s="57"/>
      <c r="E4517" s="58"/>
      <c r="F4517" s="59"/>
      <c r="G4517" s="60"/>
      <c r="H4517" s="61"/>
      <c r="I4517" s="62"/>
      <c r="J4517" s="63"/>
      <c r="K4517" s="64"/>
      <c r="L4517" s="65" t="str">
        <f aca="false">IF(D4517="FAIL","REJECTED",IF(COUNTA(E4517:K4517)=7,(E4517*Weights!B3)+(F4517*Weights!B4)+(G4517*Weights!B5)+(H4517*Weights!B6)+(I4517*Weights!B7)+(J4517*Weights!B8)+(K4517*Weights!B9),""))</f>
        <v/>
      </c>
      <c r="M4517" s="66" t="str">
        <f aca="false">IF(L4517="REJECTED","REJECTED",IF(L4517="","",IF(L4517&gt;=4,"Ship It",IF(L4517&gt;=2.5,"Plan It","Park It"))))</f>
        <v/>
      </c>
      <c r="N4517" s="55"/>
      <c r="O4517" s="67" t="str">
        <f aca="false">IF(D4517="FAIL","REJECTED",IF(COUNTA(E4517:K4517)=0,"",IF(OR(E4517=1,F4517=1,G4517=1,H4517=1,I4517=1,J4517=1,K4517=1),"FLAG: Score of 1","OK")))</f>
        <v/>
      </c>
    </row>
    <row r="4518" customFormat="false" ht="15" hidden="false" customHeight="true" outlineLevel="0" collapsed="false">
      <c r="A4518" s="68" t="n">
        <v>4514</v>
      </c>
      <c r="B4518" s="69"/>
      <c r="C4518" s="70"/>
      <c r="D4518" s="57"/>
      <c r="E4518" s="58"/>
      <c r="F4518" s="59"/>
      <c r="G4518" s="60"/>
      <c r="H4518" s="61"/>
      <c r="I4518" s="62"/>
      <c r="J4518" s="63"/>
      <c r="K4518" s="64"/>
      <c r="L4518" s="65" t="str">
        <f aca="false">IF(D4518="FAIL","REJECTED",IF(COUNTA(E4518:K4518)=7,(E4518*Weights!B3)+(F4518*Weights!B4)+(G4518*Weights!B5)+(H4518*Weights!B6)+(I4518*Weights!B7)+(J4518*Weights!B8)+(K4518*Weights!B9),""))</f>
        <v/>
      </c>
      <c r="M4518" s="66" t="str">
        <f aca="false">IF(L4518="REJECTED","REJECTED",IF(L4518="","",IF(L4518&gt;=4,"Ship It",IF(L4518&gt;=2.5,"Plan It","Park It"))))</f>
        <v/>
      </c>
      <c r="N4518" s="69"/>
      <c r="O4518" s="67" t="str">
        <f aca="false">IF(D4518="FAIL","REJECTED",IF(COUNTA(E4518:K4518)=0,"",IF(OR(E4518=1,F4518=1,G4518=1,H4518=1,I4518=1,J4518=1,K4518=1),"FLAG: Score of 1","OK")))</f>
        <v/>
      </c>
    </row>
    <row r="4519" customFormat="false" ht="15" hidden="false" customHeight="true" outlineLevel="0" collapsed="false">
      <c r="A4519" s="54" t="n">
        <v>4515</v>
      </c>
      <c r="B4519" s="55"/>
      <c r="C4519" s="56"/>
      <c r="D4519" s="57"/>
      <c r="E4519" s="58"/>
      <c r="F4519" s="59"/>
      <c r="G4519" s="60"/>
      <c r="H4519" s="61"/>
      <c r="I4519" s="62"/>
      <c r="J4519" s="63"/>
      <c r="K4519" s="64"/>
      <c r="L4519" s="65" t="str">
        <f aca="false">IF(D4519="FAIL","REJECTED",IF(COUNTA(E4519:K4519)=7,(E4519*Weights!B3)+(F4519*Weights!B4)+(G4519*Weights!B5)+(H4519*Weights!B6)+(I4519*Weights!B7)+(J4519*Weights!B8)+(K4519*Weights!B9),""))</f>
        <v/>
      </c>
      <c r="M4519" s="66" t="str">
        <f aca="false">IF(L4519="REJECTED","REJECTED",IF(L4519="","",IF(L4519&gt;=4,"Ship It",IF(L4519&gt;=2.5,"Plan It","Park It"))))</f>
        <v/>
      </c>
      <c r="N4519" s="55"/>
      <c r="O4519" s="67" t="str">
        <f aca="false">IF(D4519="FAIL","REJECTED",IF(COUNTA(E4519:K4519)=0,"",IF(OR(E4519=1,F4519=1,G4519=1,H4519=1,I4519=1,J4519=1,K4519=1),"FLAG: Score of 1","OK")))</f>
        <v/>
      </c>
    </row>
    <row r="4520" customFormat="false" ht="15" hidden="false" customHeight="true" outlineLevel="0" collapsed="false">
      <c r="A4520" s="68" t="n">
        <v>4516</v>
      </c>
      <c r="B4520" s="69"/>
      <c r="C4520" s="70"/>
      <c r="D4520" s="57"/>
      <c r="E4520" s="58"/>
      <c r="F4520" s="59"/>
      <c r="G4520" s="60"/>
      <c r="H4520" s="61"/>
      <c r="I4520" s="62"/>
      <c r="J4520" s="63"/>
      <c r="K4520" s="64"/>
      <c r="L4520" s="65" t="str">
        <f aca="false">IF(D4520="FAIL","REJECTED",IF(COUNTA(E4520:K4520)=7,(E4520*Weights!B3)+(F4520*Weights!B4)+(G4520*Weights!B5)+(H4520*Weights!B6)+(I4520*Weights!B7)+(J4520*Weights!B8)+(K4520*Weights!B9),""))</f>
        <v/>
      </c>
      <c r="M4520" s="66" t="str">
        <f aca="false">IF(L4520="REJECTED","REJECTED",IF(L4520="","",IF(L4520&gt;=4,"Ship It",IF(L4520&gt;=2.5,"Plan It","Park It"))))</f>
        <v/>
      </c>
      <c r="N4520" s="69"/>
      <c r="O4520" s="67" t="str">
        <f aca="false">IF(D4520="FAIL","REJECTED",IF(COUNTA(E4520:K4520)=0,"",IF(OR(E4520=1,F4520=1,G4520=1,H4520=1,I4520=1,J4520=1,K4520=1),"FLAG: Score of 1","OK")))</f>
        <v/>
      </c>
    </row>
    <row r="4521" customFormat="false" ht="15" hidden="false" customHeight="true" outlineLevel="0" collapsed="false">
      <c r="A4521" s="54" t="n">
        <v>4517</v>
      </c>
      <c r="B4521" s="55"/>
      <c r="C4521" s="56"/>
      <c r="D4521" s="57"/>
      <c r="E4521" s="58"/>
      <c r="F4521" s="59"/>
      <c r="G4521" s="60"/>
      <c r="H4521" s="61"/>
      <c r="I4521" s="62"/>
      <c r="J4521" s="63"/>
      <c r="K4521" s="64"/>
      <c r="L4521" s="65" t="str">
        <f aca="false">IF(D4521="FAIL","REJECTED",IF(COUNTA(E4521:K4521)=7,(E4521*Weights!B3)+(F4521*Weights!B4)+(G4521*Weights!B5)+(H4521*Weights!B6)+(I4521*Weights!B7)+(J4521*Weights!B8)+(K4521*Weights!B9),""))</f>
        <v/>
      </c>
      <c r="M4521" s="66" t="str">
        <f aca="false">IF(L4521="REJECTED","REJECTED",IF(L4521="","",IF(L4521&gt;=4,"Ship It",IF(L4521&gt;=2.5,"Plan It","Park It"))))</f>
        <v/>
      </c>
      <c r="N4521" s="55"/>
      <c r="O4521" s="67" t="str">
        <f aca="false">IF(D4521="FAIL","REJECTED",IF(COUNTA(E4521:K4521)=0,"",IF(OR(E4521=1,F4521=1,G4521=1,H4521=1,I4521=1,J4521=1,K4521=1),"FLAG: Score of 1","OK")))</f>
        <v/>
      </c>
    </row>
    <row r="4522" customFormat="false" ht="15" hidden="false" customHeight="true" outlineLevel="0" collapsed="false">
      <c r="A4522" s="68" t="n">
        <v>4518</v>
      </c>
      <c r="B4522" s="69"/>
      <c r="C4522" s="70"/>
      <c r="D4522" s="57"/>
      <c r="E4522" s="58"/>
      <c r="F4522" s="59"/>
      <c r="G4522" s="60"/>
      <c r="H4522" s="61"/>
      <c r="I4522" s="62"/>
      <c r="J4522" s="63"/>
      <c r="K4522" s="64"/>
      <c r="L4522" s="65" t="str">
        <f aca="false">IF(D4522="FAIL","REJECTED",IF(COUNTA(E4522:K4522)=7,(E4522*Weights!B3)+(F4522*Weights!B4)+(G4522*Weights!B5)+(H4522*Weights!B6)+(I4522*Weights!B7)+(J4522*Weights!B8)+(K4522*Weights!B9),""))</f>
        <v/>
      </c>
      <c r="M4522" s="66" t="str">
        <f aca="false">IF(L4522="REJECTED","REJECTED",IF(L4522="","",IF(L4522&gt;=4,"Ship It",IF(L4522&gt;=2.5,"Plan It","Park It"))))</f>
        <v/>
      </c>
      <c r="N4522" s="69"/>
      <c r="O4522" s="67" t="str">
        <f aca="false">IF(D4522="FAIL","REJECTED",IF(COUNTA(E4522:K4522)=0,"",IF(OR(E4522=1,F4522=1,G4522=1,H4522=1,I4522=1,J4522=1,K4522=1),"FLAG: Score of 1","OK")))</f>
        <v/>
      </c>
    </row>
    <row r="4523" customFormat="false" ht="15" hidden="false" customHeight="true" outlineLevel="0" collapsed="false">
      <c r="A4523" s="54" t="n">
        <v>4519</v>
      </c>
      <c r="B4523" s="55"/>
      <c r="C4523" s="56"/>
      <c r="D4523" s="57"/>
      <c r="E4523" s="58"/>
      <c r="F4523" s="59"/>
      <c r="G4523" s="60"/>
      <c r="H4523" s="61"/>
      <c r="I4523" s="62"/>
      <c r="J4523" s="63"/>
      <c r="K4523" s="64"/>
      <c r="L4523" s="65" t="str">
        <f aca="false">IF(D4523="FAIL","REJECTED",IF(COUNTA(E4523:K4523)=7,(E4523*Weights!B3)+(F4523*Weights!B4)+(G4523*Weights!B5)+(H4523*Weights!B6)+(I4523*Weights!B7)+(J4523*Weights!B8)+(K4523*Weights!B9),""))</f>
        <v/>
      </c>
      <c r="M4523" s="66" t="str">
        <f aca="false">IF(L4523="REJECTED","REJECTED",IF(L4523="","",IF(L4523&gt;=4,"Ship It",IF(L4523&gt;=2.5,"Plan It","Park It"))))</f>
        <v/>
      </c>
      <c r="N4523" s="55"/>
      <c r="O4523" s="67" t="str">
        <f aca="false">IF(D4523="FAIL","REJECTED",IF(COUNTA(E4523:K4523)=0,"",IF(OR(E4523=1,F4523=1,G4523=1,H4523=1,I4523=1,J4523=1,K4523=1),"FLAG: Score of 1","OK")))</f>
        <v/>
      </c>
    </row>
    <row r="4524" customFormat="false" ht="15" hidden="false" customHeight="true" outlineLevel="0" collapsed="false">
      <c r="A4524" s="68" t="n">
        <v>4520</v>
      </c>
      <c r="B4524" s="69"/>
      <c r="C4524" s="70"/>
      <c r="D4524" s="57"/>
      <c r="E4524" s="58"/>
      <c r="F4524" s="59"/>
      <c r="G4524" s="60"/>
      <c r="H4524" s="61"/>
      <c r="I4524" s="62"/>
      <c r="J4524" s="63"/>
      <c r="K4524" s="64"/>
      <c r="L4524" s="65" t="str">
        <f aca="false">IF(D4524="FAIL","REJECTED",IF(COUNTA(E4524:K4524)=7,(E4524*Weights!B3)+(F4524*Weights!B4)+(G4524*Weights!B5)+(H4524*Weights!B6)+(I4524*Weights!B7)+(J4524*Weights!B8)+(K4524*Weights!B9),""))</f>
        <v/>
      </c>
      <c r="M4524" s="66" t="str">
        <f aca="false">IF(L4524="REJECTED","REJECTED",IF(L4524="","",IF(L4524&gt;=4,"Ship It",IF(L4524&gt;=2.5,"Plan It","Park It"))))</f>
        <v/>
      </c>
      <c r="N4524" s="69"/>
      <c r="O4524" s="67" t="str">
        <f aca="false">IF(D4524="FAIL","REJECTED",IF(COUNTA(E4524:K4524)=0,"",IF(OR(E4524=1,F4524=1,G4524=1,H4524=1,I4524=1,J4524=1,K4524=1),"FLAG: Score of 1","OK")))</f>
        <v/>
      </c>
    </row>
    <row r="4525" customFormat="false" ht="15" hidden="false" customHeight="true" outlineLevel="0" collapsed="false">
      <c r="A4525" s="54" t="n">
        <v>4521</v>
      </c>
      <c r="B4525" s="55"/>
      <c r="C4525" s="56"/>
      <c r="D4525" s="57"/>
      <c r="E4525" s="58"/>
      <c r="F4525" s="59"/>
      <c r="G4525" s="60"/>
      <c r="H4525" s="61"/>
      <c r="I4525" s="62"/>
      <c r="J4525" s="63"/>
      <c r="K4525" s="64"/>
      <c r="L4525" s="65" t="str">
        <f aca="false">IF(D4525="FAIL","REJECTED",IF(COUNTA(E4525:K4525)=7,(E4525*Weights!B3)+(F4525*Weights!B4)+(G4525*Weights!B5)+(H4525*Weights!B6)+(I4525*Weights!B7)+(J4525*Weights!B8)+(K4525*Weights!B9),""))</f>
        <v/>
      </c>
      <c r="M4525" s="66" t="str">
        <f aca="false">IF(L4525="REJECTED","REJECTED",IF(L4525="","",IF(L4525&gt;=4,"Ship It",IF(L4525&gt;=2.5,"Plan It","Park It"))))</f>
        <v/>
      </c>
      <c r="N4525" s="55"/>
      <c r="O4525" s="67" t="str">
        <f aca="false">IF(D4525="FAIL","REJECTED",IF(COUNTA(E4525:K4525)=0,"",IF(OR(E4525=1,F4525=1,G4525=1,H4525=1,I4525=1,J4525=1,K4525=1),"FLAG: Score of 1","OK")))</f>
        <v/>
      </c>
    </row>
    <row r="4526" customFormat="false" ht="15" hidden="false" customHeight="true" outlineLevel="0" collapsed="false">
      <c r="A4526" s="68" t="n">
        <v>4522</v>
      </c>
      <c r="B4526" s="69"/>
      <c r="C4526" s="70"/>
      <c r="D4526" s="57"/>
      <c r="E4526" s="58"/>
      <c r="F4526" s="59"/>
      <c r="G4526" s="60"/>
      <c r="H4526" s="61"/>
      <c r="I4526" s="62"/>
      <c r="J4526" s="63"/>
      <c r="K4526" s="64"/>
      <c r="L4526" s="65" t="str">
        <f aca="false">IF(D4526="FAIL","REJECTED",IF(COUNTA(E4526:K4526)=7,(E4526*Weights!B3)+(F4526*Weights!B4)+(G4526*Weights!B5)+(H4526*Weights!B6)+(I4526*Weights!B7)+(J4526*Weights!B8)+(K4526*Weights!B9),""))</f>
        <v/>
      </c>
      <c r="M4526" s="66" t="str">
        <f aca="false">IF(L4526="REJECTED","REJECTED",IF(L4526="","",IF(L4526&gt;=4,"Ship It",IF(L4526&gt;=2.5,"Plan It","Park It"))))</f>
        <v/>
      </c>
      <c r="N4526" s="69"/>
      <c r="O4526" s="67" t="str">
        <f aca="false">IF(D4526="FAIL","REJECTED",IF(COUNTA(E4526:K4526)=0,"",IF(OR(E4526=1,F4526=1,G4526=1,H4526=1,I4526=1,J4526=1,K4526=1),"FLAG: Score of 1","OK")))</f>
        <v/>
      </c>
    </row>
    <row r="4527" customFormat="false" ht="15" hidden="false" customHeight="true" outlineLevel="0" collapsed="false">
      <c r="A4527" s="54" t="n">
        <v>4523</v>
      </c>
      <c r="B4527" s="55"/>
      <c r="C4527" s="56"/>
      <c r="D4527" s="57"/>
      <c r="E4527" s="58"/>
      <c r="F4527" s="59"/>
      <c r="G4527" s="60"/>
      <c r="H4527" s="61"/>
      <c r="I4527" s="62"/>
      <c r="J4527" s="63"/>
      <c r="K4527" s="64"/>
      <c r="L4527" s="65" t="str">
        <f aca="false">IF(D4527="FAIL","REJECTED",IF(COUNTA(E4527:K4527)=7,(E4527*Weights!B3)+(F4527*Weights!B4)+(G4527*Weights!B5)+(H4527*Weights!B6)+(I4527*Weights!B7)+(J4527*Weights!B8)+(K4527*Weights!B9),""))</f>
        <v/>
      </c>
      <c r="M4527" s="66" t="str">
        <f aca="false">IF(L4527="REJECTED","REJECTED",IF(L4527="","",IF(L4527&gt;=4,"Ship It",IF(L4527&gt;=2.5,"Plan It","Park It"))))</f>
        <v/>
      </c>
      <c r="N4527" s="55"/>
      <c r="O4527" s="67" t="str">
        <f aca="false">IF(D4527="FAIL","REJECTED",IF(COUNTA(E4527:K4527)=0,"",IF(OR(E4527=1,F4527=1,G4527=1,H4527=1,I4527=1,J4527=1,K4527=1),"FLAG: Score of 1","OK")))</f>
        <v/>
      </c>
    </row>
    <row r="4528" customFormat="false" ht="15" hidden="false" customHeight="true" outlineLevel="0" collapsed="false">
      <c r="A4528" s="68" t="n">
        <v>4524</v>
      </c>
      <c r="B4528" s="69"/>
      <c r="C4528" s="70"/>
      <c r="D4528" s="57"/>
      <c r="E4528" s="58"/>
      <c r="F4528" s="59"/>
      <c r="G4528" s="60"/>
      <c r="H4528" s="61"/>
      <c r="I4528" s="62"/>
      <c r="J4528" s="63"/>
      <c r="K4528" s="64"/>
      <c r="L4528" s="65" t="str">
        <f aca="false">IF(D4528="FAIL","REJECTED",IF(COUNTA(E4528:K4528)=7,(E4528*Weights!B3)+(F4528*Weights!B4)+(G4528*Weights!B5)+(H4528*Weights!B6)+(I4528*Weights!B7)+(J4528*Weights!B8)+(K4528*Weights!B9),""))</f>
        <v/>
      </c>
      <c r="M4528" s="66" t="str">
        <f aca="false">IF(L4528="REJECTED","REJECTED",IF(L4528="","",IF(L4528&gt;=4,"Ship It",IF(L4528&gt;=2.5,"Plan It","Park It"))))</f>
        <v/>
      </c>
      <c r="N4528" s="69"/>
      <c r="O4528" s="67" t="str">
        <f aca="false">IF(D4528="FAIL","REJECTED",IF(COUNTA(E4528:K4528)=0,"",IF(OR(E4528=1,F4528=1,G4528=1,H4528=1,I4528=1,J4528=1,K4528=1),"FLAG: Score of 1","OK")))</f>
        <v/>
      </c>
    </row>
    <row r="4529" customFormat="false" ht="15" hidden="false" customHeight="true" outlineLevel="0" collapsed="false">
      <c r="A4529" s="54" t="n">
        <v>4525</v>
      </c>
      <c r="B4529" s="55"/>
      <c r="C4529" s="56"/>
      <c r="D4529" s="57"/>
      <c r="E4529" s="58"/>
      <c r="F4529" s="59"/>
      <c r="G4529" s="60"/>
      <c r="H4529" s="61"/>
      <c r="I4529" s="62"/>
      <c r="J4529" s="63"/>
      <c r="K4529" s="64"/>
      <c r="L4529" s="65" t="str">
        <f aca="false">IF(D4529="FAIL","REJECTED",IF(COUNTA(E4529:K4529)=7,(E4529*Weights!B3)+(F4529*Weights!B4)+(G4529*Weights!B5)+(H4529*Weights!B6)+(I4529*Weights!B7)+(J4529*Weights!B8)+(K4529*Weights!B9),""))</f>
        <v/>
      </c>
      <c r="M4529" s="66" t="str">
        <f aca="false">IF(L4529="REJECTED","REJECTED",IF(L4529="","",IF(L4529&gt;=4,"Ship It",IF(L4529&gt;=2.5,"Plan It","Park It"))))</f>
        <v/>
      </c>
      <c r="N4529" s="55"/>
      <c r="O4529" s="67" t="str">
        <f aca="false">IF(D4529="FAIL","REJECTED",IF(COUNTA(E4529:K4529)=0,"",IF(OR(E4529=1,F4529=1,G4529=1,H4529=1,I4529=1,J4529=1,K4529=1),"FLAG: Score of 1","OK")))</f>
        <v/>
      </c>
    </row>
    <row r="4530" customFormat="false" ht="15" hidden="false" customHeight="true" outlineLevel="0" collapsed="false">
      <c r="A4530" s="68" t="n">
        <v>4526</v>
      </c>
      <c r="B4530" s="69"/>
      <c r="C4530" s="70"/>
      <c r="D4530" s="57"/>
      <c r="E4530" s="58"/>
      <c r="F4530" s="59"/>
      <c r="G4530" s="60"/>
      <c r="H4530" s="61"/>
      <c r="I4530" s="62"/>
      <c r="J4530" s="63"/>
      <c r="K4530" s="64"/>
      <c r="L4530" s="65" t="str">
        <f aca="false">IF(D4530="FAIL","REJECTED",IF(COUNTA(E4530:K4530)=7,(E4530*Weights!B3)+(F4530*Weights!B4)+(G4530*Weights!B5)+(H4530*Weights!B6)+(I4530*Weights!B7)+(J4530*Weights!B8)+(K4530*Weights!B9),""))</f>
        <v/>
      </c>
      <c r="M4530" s="66" t="str">
        <f aca="false">IF(L4530="REJECTED","REJECTED",IF(L4530="","",IF(L4530&gt;=4,"Ship It",IF(L4530&gt;=2.5,"Plan It","Park It"))))</f>
        <v/>
      </c>
      <c r="N4530" s="69"/>
      <c r="O4530" s="67" t="str">
        <f aca="false">IF(D4530="FAIL","REJECTED",IF(COUNTA(E4530:K4530)=0,"",IF(OR(E4530=1,F4530=1,G4530=1,H4530=1,I4530=1,J4530=1,K4530=1),"FLAG: Score of 1","OK")))</f>
        <v/>
      </c>
    </row>
    <row r="4531" customFormat="false" ht="15" hidden="false" customHeight="true" outlineLevel="0" collapsed="false">
      <c r="A4531" s="54" t="n">
        <v>4527</v>
      </c>
      <c r="B4531" s="55"/>
      <c r="C4531" s="56"/>
      <c r="D4531" s="57"/>
      <c r="E4531" s="58"/>
      <c r="F4531" s="59"/>
      <c r="G4531" s="60"/>
      <c r="H4531" s="61"/>
      <c r="I4531" s="62"/>
      <c r="J4531" s="63"/>
      <c r="K4531" s="64"/>
      <c r="L4531" s="65" t="str">
        <f aca="false">IF(D4531="FAIL","REJECTED",IF(COUNTA(E4531:K4531)=7,(E4531*Weights!B3)+(F4531*Weights!B4)+(G4531*Weights!B5)+(H4531*Weights!B6)+(I4531*Weights!B7)+(J4531*Weights!B8)+(K4531*Weights!B9),""))</f>
        <v/>
      </c>
      <c r="M4531" s="66" t="str">
        <f aca="false">IF(L4531="REJECTED","REJECTED",IF(L4531="","",IF(L4531&gt;=4,"Ship It",IF(L4531&gt;=2.5,"Plan It","Park It"))))</f>
        <v/>
      </c>
      <c r="N4531" s="55"/>
      <c r="O4531" s="67" t="str">
        <f aca="false">IF(D4531="FAIL","REJECTED",IF(COUNTA(E4531:K4531)=0,"",IF(OR(E4531=1,F4531=1,G4531=1,H4531=1,I4531=1,J4531=1,K4531=1),"FLAG: Score of 1","OK")))</f>
        <v/>
      </c>
    </row>
    <row r="4532" customFormat="false" ht="15" hidden="false" customHeight="true" outlineLevel="0" collapsed="false">
      <c r="A4532" s="68" t="n">
        <v>4528</v>
      </c>
      <c r="B4532" s="69"/>
      <c r="C4532" s="70"/>
      <c r="D4532" s="57"/>
      <c r="E4532" s="58"/>
      <c r="F4532" s="59"/>
      <c r="G4532" s="60"/>
      <c r="H4532" s="61"/>
      <c r="I4532" s="62"/>
      <c r="J4532" s="63"/>
      <c r="K4532" s="64"/>
      <c r="L4532" s="65" t="str">
        <f aca="false">IF(D4532="FAIL","REJECTED",IF(COUNTA(E4532:K4532)=7,(E4532*Weights!B3)+(F4532*Weights!B4)+(G4532*Weights!B5)+(H4532*Weights!B6)+(I4532*Weights!B7)+(J4532*Weights!B8)+(K4532*Weights!B9),""))</f>
        <v/>
      </c>
      <c r="M4532" s="66" t="str">
        <f aca="false">IF(L4532="REJECTED","REJECTED",IF(L4532="","",IF(L4532&gt;=4,"Ship It",IF(L4532&gt;=2.5,"Plan It","Park It"))))</f>
        <v/>
      </c>
      <c r="N4532" s="69"/>
      <c r="O4532" s="67" t="str">
        <f aca="false">IF(D4532="FAIL","REJECTED",IF(COUNTA(E4532:K4532)=0,"",IF(OR(E4532=1,F4532=1,G4532=1,H4532=1,I4532=1,J4532=1,K4532=1),"FLAG: Score of 1","OK")))</f>
        <v/>
      </c>
    </row>
    <row r="4533" customFormat="false" ht="15" hidden="false" customHeight="true" outlineLevel="0" collapsed="false">
      <c r="A4533" s="54" t="n">
        <v>4529</v>
      </c>
      <c r="B4533" s="55"/>
      <c r="C4533" s="56"/>
      <c r="D4533" s="57"/>
      <c r="E4533" s="58"/>
      <c r="F4533" s="59"/>
      <c r="G4533" s="60"/>
      <c r="H4533" s="61"/>
      <c r="I4533" s="62"/>
      <c r="J4533" s="63"/>
      <c r="K4533" s="64"/>
      <c r="L4533" s="65" t="str">
        <f aca="false">IF(D4533="FAIL","REJECTED",IF(COUNTA(E4533:K4533)=7,(E4533*Weights!B3)+(F4533*Weights!B4)+(G4533*Weights!B5)+(H4533*Weights!B6)+(I4533*Weights!B7)+(J4533*Weights!B8)+(K4533*Weights!B9),""))</f>
        <v/>
      </c>
      <c r="M4533" s="66" t="str">
        <f aca="false">IF(L4533="REJECTED","REJECTED",IF(L4533="","",IF(L4533&gt;=4,"Ship It",IF(L4533&gt;=2.5,"Plan It","Park It"))))</f>
        <v/>
      </c>
      <c r="N4533" s="55"/>
      <c r="O4533" s="67" t="str">
        <f aca="false">IF(D4533="FAIL","REJECTED",IF(COUNTA(E4533:K4533)=0,"",IF(OR(E4533=1,F4533=1,G4533=1,H4533=1,I4533=1,J4533=1,K4533=1),"FLAG: Score of 1","OK")))</f>
        <v/>
      </c>
    </row>
    <row r="4534" customFormat="false" ht="15" hidden="false" customHeight="true" outlineLevel="0" collapsed="false">
      <c r="A4534" s="68" t="n">
        <v>4530</v>
      </c>
      <c r="B4534" s="69"/>
      <c r="C4534" s="70"/>
      <c r="D4534" s="57"/>
      <c r="E4534" s="58"/>
      <c r="F4534" s="59"/>
      <c r="G4534" s="60"/>
      <c r="H4534" s="61"/>
      <c r="I4534" s="62"/>
      <c r="J4534" s="63"/>
      <c r="K4534" s="64"/>
      <c r="L4534" s="65" t="str">
        <f aca="false">IF(D4534="FAIL","REJECTED",IF(COUNTA(E4534:K4534)=7,(E4534*Weights!B3)+(F4534*Weights!B4)+(G4534*Weights!B5)+(H4534*Weights!B6)+(I4534*Weights!B7)+(J4534*Weights!B8)+(K4534*Weights!B9),""))</f>
        <v/>
      </c>
      <c r="M4534" s="66" t="str">
        <f aca="false">IF(L4534="REJECTED","REJECTED",IF(L4534="","",IF(L4534&gt;=4,"Ship It",IF(L4534&gt;=2.5,"Plan It","Park It"))))</f>
        <v/>
      </c>
      <c r="N4534" s="69"/>
      <c r="O4534" s="67" t="str">
        <f aca="false">IF(D4534="FAIL","REJECTED",IF(COUNTA(E4534:K4534)=0,"",IF(OR(E4534=1,F4534=1,G4534=1,H4534=1,I4534=1,J4534=1,K4534=1),"FLAG: Score of 1","OK")))</f>
        <v/>
      </c>
    </row>
    <row r="4535" customFormat="false" ht="15" hidden="false" customHeight="true" outlineLevel="0" collapsed="false">
      <c r="A4535" s="54" t="n">
        <v>4531</v>
      </c>
      <c r="B4535" s="55"/>
      <c r="C4535" s="56"/>
      <c r="D4535" s="57"/>
      <c r="E4535" s="58"/>
      <c r="F4535" s="59"/>
      <c r="G4535" s="60"/>
      <c r="H4535" s="61"/>
      <c r="I4535" s="62"/>
      <c r="J4535" s="63"/>
      <c r="K4535" s="64"/>
      <c r="L4535" s="65" t="str">
        <f aca="false">IF(D4535="FAIL","REJECTED",IF(COUNTA(E4535:K4535)=7,(E4535*Weights!B3)+(F4535*Weights!B4)+(G4535*Weights!B5)+(H4535*Weights!B6)+(I4535*Weights!B7)+(J4535*Weights!B8)+(K4535*Weights!B9),""))</f>
        <v/>
      </c>
      <c r="M4535" s="66" t="str">
        <f aca="false">IF(L4535="REJECTED","REJECTED",IF(L4535="","",IF(L4535&gt;=4,"Ship It",IF(L4535&gt;=2.5,"Plan It","Park It"))))</f>
        <v/>
      </c>
      <c r="N4535" s="55"/>
      <c r="O4535" s="67" t="str">
        <f aca="false">IF(D4535="FAIL","REJECTED",IF(COUNTA(E4535:K4535)=0,"",IF(OR(E4535=1,F4535=1,G4535=1,H4535=1,I4535=1,J4535=1,K4535=1),"FLAG: Score of 1","OK")))</f>
        <v/>
      </c>
    </row>
    <row r="4536" customFormat="false" ht="15" hidden="false" customHeight="true" outlineLevel="0" collapsed="false">
      <c r="A4536" s="68" t="n">
        <v>4532</v>
      </c>
      <c r="B4536" s="69"/>
      <c r="C4536" s="70"/>
      <c r="D4536" s="57"/>
      <c r="E4536" s="58"/>
      <c r="F4536" s="59"/>
      <c r="G4536" s="60"/>
      <c r="H4536" s="61"/>
      <c r="I4536" s="62"/>
      <c r="J4536" s="63"/>
      <c r="K4536" s="64"/>
      <c r="L4536" s="65" t="str">
        <f aca="false">IF(D4536="FAIL","REJECTED",IF(COUNTA(E4536:K4536)=7,(E4536*Weights!B3)+(F4536*Weights!B4)+(G4536*Weights!B5)+(H4536*Weights!B6)+(I4536*Weights!B7)+(J4536*Weights!B8)+(K4536*Weights!B9),""))</f>
        <v/>
      </c>
      <c r="M4536" s="66" t="str">
        <f aca="false">IF(L4536="REJECTED","REJECTED",IF(L4536="","",IF(L4536&gt;=4,"Ship It",IF(L4536&gt;=2.5,"Plan It","Park It"))))</f>
        <v/>
      </c>
      <c r="N4536" s="69"/>
      <c r="O4536" s="67" t="str">
        <f aca="false">IF(D4536="FAIL","REJECTED",IF(COUNTA(E4536:K4536)=0,"",IF(OR(E4536=1,F4536=1,G4536=1,H4536=1,I4536=1,J4536=1,K4536=1),"FLAG: Score of 1","OK")))</f>
        <v/>
      </c>
    </row>
    <row r="4537" customFormat="false" ht="15" hidden="false" customHeight="true" outlineLevel="0" collapsed="false">
      <c r="A4537" s="54" t="n">
        <v>4533</v>
      </c>
      <c r="B4537" s="55"/>
      <c r="C4537" s="56"/>
      <c r="D4537" s="57"/>
      <c r="E4537" s="58"/>
      <c r="F4537" s="59"/>
      <c r="G4537" s="60"/>
      <c r="H4537" s="61"/>
      <c r="I4537" s="62"/>
      <c r="J4537" s="63"/>
      <c r="K4537" s="64"/>
      <c r="L4537" s="65" t="str">
        <f aca="false">IF(D4537="FAIL","REJECTED",IF(COUNTA(E4537:K4537)=7,(E4537*Weights!B3)+(F4537*Weights!B4)+(G4537*Weights!B5)+(H4537*Weights!B6)+(I4537*Weights!B7)+(J4537*Weights!B8)+(K4537*Weights!B9),""))</f>
        <v/>
      </c>
      <c r="M4537" s="66" t="str">
        <f aca="false">IF(L4537="REJECTED","REJECTED",IF(L4537="","",IF(L4537&gt;=4,"Ship It",IF(L4537&gt;=2.5,"Plan It","Park It"))))</f>
        <v/>
      </c>
      <c r="N4537" s="55"/>
      <c r="O4537" s="67" t="str">
        <f aca="false">IF(D4537="FAIL","REJECTED",IF(COUNTA(E4537:K4537)=0,"",IF(OR(E4537=1,F4537=1,G4537=1,H4537=1,I4537=1,J4537=1,K4537=1),"FLAG: Score of 1","OK")))</f>
        <v/>
      </c>
    </row>
    <row r="4538" customFormat="false" ht="15" hidden="false" customHeight="true" outlineLevel="0" collapsed="false">
      <c r="A4538" s="68" t="n">
        <v>4534</v>
      </c>
      <c r="B4538" s="69"/>
      <c r="C4538" s="70"/>
      <c r="D4538" s="57"/>
      <c r="E4538" s="58"/>
      <c r="F4538" s="59"/>
      <c r="G4538" s="60"/>
      <c r="H4538" s="61"/>
      <c r="I4538" s="62"/>
      <c r="J4538" s="63"/>
      <c r="K4538" s="64"/>
      <c r="L4538" s="65" t="str">
        <f aca="false">IF(D4538="FAIL","REJECTED",IF(COUNTA(E4538:K4538)=7,(E4538*Weights!B3)+(F4538*Weights!B4)+(G4538*Weights!B5)+(H4538*Weights!B6)+(I4538*Weights!B7)+(J4538*Weights!B8)+(K4538*Weights!B9),""))</f>
        <v/>
      </c>
      <c r="M4538" s="66" t="str">
        <f aca="false">IF(L4538="REJECTED","REJECTED",IF(L4538="","",IF(L4538&gt;=4,"Ship It",IF(L4538&gt;=2.5,"Plan It","Park It"))))</f>
        <v/>
      </c>
      <c r="N4538" s="69"/>
      <c r="O4538" s="67" t="str">
        <f aca="false">IF(D4538="FAIL","REJECTED",IF(COUNTA(E4538:K4538)=0,"",IF(OR(E4538=1,F4538=1,G4538=1,H4538=1,I4538=1,J4538=1,K4538=1),"FLAG: Score of 1","OK")))</f>
        <v/>
      </c>
    </row>
    <row r="4539" customFormat="false" ht="15" hidden="false" customHeight="true" outlineLevel="0" collapsed="false">
      <c r="A4539" s="54" t="n">
        <v>4535</v>
      </c>
      <c r="B4539" s="55"/>
      <c r="C4539" s="56"/>
      <c r="D4539" s="57"/>
      <c r="E4539" s="58"/>
      <c r="F4539" s="59"/>
      <c r="G4539" s="60"/>
      <c r="H4539" s="61"/>
      <c r="I4539" s="62"/>
      <c r="J4539" s="63"/>
      <c r="K4539" s="64"/>
      <c r="L4539" s="65" t="str">
        <f aca="false">IF(D4539="FAIL","REJECTED",IF(COUNTA(E4539:K4539)=7,(E4539*Weights!B3)+(F4539*Weights!B4)+(G4539*Weights!B5)+(H4539*Weights!B6)+(I4539*Weights!B7)+(J4539*Weights!B8)+(K4539*Weights!B9),""))</f>
        <v/>
      </c>
      <c r="M4539" s="66" t="str">
        <f aca="false">IF(L4539="REJECTED","REJECTED",IF(L4539="","",IF(L4539&gt;=4,"Ship It",IF(L4539&gt;=2.5,"Plan It","Park It"))))</f>
        <v/>
      </c>
      <c r="N4539" s="55"/>
      <c r="O4539" s="67" t="str">
        <f aca="false">IF(D4539="FAIL","REJECTED",IF(COUNTA(E4539:K4539)=0,"",IF(OR(E4539=1,F4539=1,G4539=1,H4539=1,I4539=1,J4539=1,K4539=1),"FLAG: Score of 1","OK")))</f>
        <v/>
      </c>
    </row>
    <row r="4540" customFormat="false" ht="15" hidden="false" customHeight="true" outlineLevel="0" collapsed="false">
      <c r="A4540" s="68" t="n">
        <v>4536</v>
      </c>
      <c r="B4540" s="69"/>
      <c r="C4540" s="70"/>
      <c r="D4540" s="57"/>
      <c r="E4540" s="58"/>
      <c r="F4540" s="59"/>
      <c r="G4540" s="60"/>
      <c r="H4540" s="61"/>
      <c r="I4540" s="62"/>
      <c r="J4540" s="63"/>
      <c r="K4540" s="64"/>
      <c r="L4540" s="65" t="str">
        <f aca="false">IF(D4540="FAIL","REJECTED",IF(COUNTA(E4540:K4540)=7,(E4540*Weights!B3)+(F4540*Weights!B4)+(G4540*Weights!B5)+(H4540*Weights!B6)+(I4540*Weights!B7)+(J4540*Weights!B8)+(K4540*Weights!B9),""))</f>
        <v/>
      </c>
      <c r="M4540" s="66" t="str">
        <f aca="false">IF(L4540="REJECTED","REJECTED",IF(L4540="","",IF(L4540&gt;=4,"Ship It",IF(L4540&gt;=2.5,"Plan It","Park It"))))</f>
        <v/>
      </c>
      <c r="N4540" s="69"/>
      <c r="O4540" s="67" t="str">
        <f aca="false">IF(D4540="FAIL","REJECTED",IF(COUNTA(E4540:K4540)=0,"",IF(OR(E4540=1,F4540=1,G4540=1,H4540=1,I4540=1,J4540=1,K4540=1),"FLAG: Score of 1","OK")))</f>
        <v/>
      </c>
    </row>
    <row r="4541" customFormat="false" ht="15" hidden="false" customHeight="true" outlineLevel="0" collapsed="false">
      <c r="A4541" s="54" t="n">
        <v>4537</v>
      </c>
      <c r="B4541" s="55"/>
      <c r="C4541" s="56"/>
      <c r="D4541" s="57"/>
      <c r="E4541" s="58"/>
      <c r="F4541" s="59"/>
      <c r="G4541" s="60"/>
      <c r="H4541" s="61"/>
      <c r="I4541" s="62"/>
      <c r="J4541" s="63"/>
      <c r="K4541" s="64"/>
      <c r="L4541" s="65" t="str">
        <f aca="false">IF(D4541="FAIL","REJECTED",IF(COUNTA(E4541:K4541)=7,(E4541*Weights!B3)+(F4541*Weights!B4)+(G4541*Weights!B5)+(H4541*Weights!B6)+(I4541*Weights!B7)+(J4541*Weights!B8)+(K4541*Weights!B9),""))</f>
        <v/>
      </c>
      <c r="M4541" s="66" t="str">
        <f aca="false">IF(L4541="REJECTED","REJECTED",IF(L4541="","",IF(L4541&gt;=4,"Ship It",IF(L4541&gt;=2.5,"Plan It","Park It"))))</f>
        <v/>
      </c>
      <c r="N4541" s="55"/>
      <c r="O4541" s="67" t="str">
        <f aca="false">IF(D4541="FAIL","REJECTED",IF(COUNTA(E4541:K4541)=0,"",IF(OR(E4541=1,F4541=1,G4541=1,H4541=1,I4541=1,J4541=1,K4541=1),"FLAG: Score of 1","OK")))</f>
        <v/>
      </c>
    </row>
    <row r="4542" customFormat="false" ht="15" hidden="false" customHeight="true" outlineLevel="0" collapsed="false">
      <c r="A4542" s="68" t="n">
        <v>4538</v>
      </c>
      <c r="B4542" s="69"/>
      <c r="C4542" s="70"/>
      <c r="D4542" s="57"/>
      <c r="E4542" s="58"/>
      <c r="F4542" s="59"/>
      <c r="G4542" s="60"/>
      <c r="H4542" s="61"/>
      <c r="I4542" s="62"/>
      <c r="J4542" s="63"/>
      <c r="K4542" s="64"/>
      <c r="L4542" s="65" t="str">
        <f aca="false">IF(D4542="FAIL","REJECTED",IF(COUNTA(E4542:K4542)=7,(E4542*Weights!B3)+(F4542*Weights!B4)+(G4542*Weights!B5)+(H4542*Weights!B6)+(I4542*Weights!B7)+(J4542*Weights!B8)+(K4542*Weights!B9),""))</f>
        <v/>
      </c>
      <c r="M4542" s="66" t="str">
        <f aca="false">IF(L4542="REJECTED","REJECTED",IF(L4542="","",IF(L4542&gt;=4,"Ship It",IF(L4542&gt;=2.5,"Plan It","Park It"))))</f>
        <v/>
      </c>
      <c r="N4542" s="69"/>
      <c r="O4542" s="67" t="str">
        <f aca="false">IF(D4542="FAIL","REJECTED",IF(COUNTA(E4542:K4542)=0,"",IF(OR(E4542=1,F4542=1,G4542=1,H4542=1,I4542=1,J4542=1,K4542=1),"FLAG: Score of 1","OK")))</f>
        <v/>
      </c>
    </row>
    <row r="4543" customFormat="false" ht="15" hidden="false" customHeight="true" outlineLevel="0" collapsed="false">
      <c r="A4543" s="54" t="n">
        <v>4539</v>
      </c>
      <c r="B4543" s="55"/>
      <c r="C4543" s="56"/>
      <c r="D4543" s="57"/>
      <c r="E4543" s="58"/>
      <c r="F4543" s="59"/>
      <c r="G4543" s="60"/>
      <c r="H4543" s="61"/>
      <c r="I4543" s="62"/>
      <c r="J4543" s="63"/>
      <c r="K4543" s="64"/>
      <c r="L4543" s="65" t="str">
        <f aca="false">IF(D4543="FAIL","REJECTED",IF(COUNTA(E4543:K4543)=7,(E4543*Weights!B3)+(F4543*Weights!B4)+(G4543*Weights!B5)+(H4543*Weights!B6)+(I4543*Weights!B7)+(J4543*Weights!B8)+(K4543*Weights!B9),""))</f>
        <v/>
      </c>
      <c r="M4543" s="66" t="str">
        <f aca="false">IF(L4543="REJECTED","REJECTED",IF(L4543="","",IF(L4543&gt;=4,"Ship It",IF(L4543&gt;=2.5,"Plan It","Park It"))))</f>
        <v/>
      </c>
      <c r="N4543" s="55"/>
      <c r="O4543" s="67" t="str">
        <f aca="false">IF(D4543="FAIL","REJECTED",IF(COUNTA(E4543:K4543)=0,"",IF(OR(E4543=1,F4543=1,G4543=1,H4543=1,I4543=1,J4543=1,K4543=1),"FLAG: Score of 1","OK")))</f>
        <v/>
      </c>
    </row>
    <row r="4544" customFormat="false" ht="15" hidden="false" customHeight="true" outlineLevel="0" collapsed="false">
      <c r="A4544" s="68" t="n">
        <v>4540</v>
      </c>
      <c r="B4544" s="69"/>
      <c r="C4544" s="70"/>
      <c r="D4544" s="57"/>
      <c r="E4544" s="58"/>
      <c r="F4544" s="59"/>
      <c r="G4544" s="60"/>
      <c r="H4544" s="61"/>
      <c r="I4544" s="62"/>
      <c r="J4544" s="63"/>
      <c r="K4544" s="64"/>
      <c r="L4544" s="65" t="str">
        <f aca="false">IF(D4544="FAIL","REJECTED",IF(COUNTA(E4544:K4544)=7,(E4544*Weights!B3)+(F4544*Weights!B4)+(G4544*Weights!B5)+(H4544*Weights!B6)+(I4544*Weights!B7)+(J4544*Weights!B8)+(K4544*Weights!B9),""))</f>
        <v/>
      </c>
      <c r="M4544" s="66" t="str">
        <f aca="false">IF(L4544="REJECTED","REJECTED",IF(L4544="","",IF(L4544&gt;=4,"Ship It",IF(L4544&gt;=2.5,"Plan It","Park It"))))</f>
        <v/>
      </c>
      <c r="N4544" s="69"/>
      <c r="O4544" s="67" t="str">
        <f aca="false">IF(D4544="FAIL","REJECTED",IF(COUNTA(E4544:K4544)=0,"",IF(OR(E4544=1,F4544=1,G4544=1,H4544=1,I4544=1,J4544=1,K4544=1),"FLAG: Score of 1","OK")))</f>
        <v/>
      </c>
    </row>
    <row r="4545" customFormat="false" ht="15" hidden="false" customHeight="true" outlineLevel="0" collapsed="false">
      <c r="A4545" s="54" t="n">
        <v>4541</v>
      </c>
      <c r="B4545" s="55"/>
      <c r="C4545" s="56"/>
      <c r="D4545" s="57"/>
      <c r="E4545" s="58"/>
      <c r="F4545" s="59"/>
      <c r="G4545" s="60"/>
      <c r="H4545" s="61"/>
      <c r="I4545" s="62"/>
      <c r="J4545" s="63"/>
      <c r="K4545" s="64"/>
      <c r="L4545" s="65" t="str">
        <f aca="false">IF(D4545="FAIL","REJECTED",IF(COUNTA(E4545:K4545)=7,(E4545*Weights!B3)+(F4545*Weights!B4)+(G4545*Weights!B5)+(H4545*Weights!B6)+(I4545*Weights!B7)+(J4545*Weights!B8)+(K4545*Weights!B9),""))</f>
        <v/>
      </c>
      <c r="M4545" s="66" t="str">
        <f aca="false">IF(L4545="REJECTED","REJECTED",IF(L4545="","",IF(L4545&gt;=4,"Ship It",IF(L4545&gt;=2.5,"Plan It","Park It"))))</f>
        <v/>
      </c>
      <c r="N4545" s="55"/>
      <c r="O4545" s="67" t="str">
        <f aca="false">IF(D4545="FAIL","REJECTED",IF(COUNTA(E4545:K4545)=0,"",IF(OR(E4545=1,F4545=1,G4545=1,H4545=1,I4545=1,J4545=1,K4545=1),"FLAG: Score of 1","OK")))</f>
        <v/>
      </c>
    </row>
    <row r="4546" customFormat="false" ht="15" hidden="false" customHeight="true" outlineLevel="0" collapsed="false">
      <c r="A4546" s="68" t="n">
        <v>4542</v>
      </c>
      <c r="B4546" s="69"/>
      <c r="C4546" s="70"/>
      <c r="D4546" s="57"/>
      <c r="E4546" s="58"/>
      <c r="F4546" s="59"/>
      <c r="G4546" s="60"/>
      <c r="H4546" s="61"/>
      <c r="I4546" s="62"/>
      <c r="J4546" s="63"/>
      <c r="K4546" s="64"/>
      <c r="L4546" s="65" t="str">
        <f aca="false">IF(D4546="FAIL","REJECTED",IF(COUNTA(E4546:K4546)=7,(E4546*Weights!B3)+(F4546*Weights!B4)+(G4546*Weights!B5)+(H4546*Weights!B6)+(I4546*Weights!B7)+(J4546*Weights!B8)+(K4546*Weights!B9),""))</f>
        <v/>
      </c>
      <c r="M4546" s="66" t="str">
        <f aca="false">IF(L4546="REJECTED","REJECTED",IF(L4546="","",IF(L4546&gt;=4,"Ship It",IF(L4546&gt;=2.5,"Plan It","Park It"))))</f>
        <v/>
      </c>
      <c r="N4546" s="69"/>
      <c r="O4546" s="67" t="str">
        <f aca="false">IF(D4546="FAIL","REJECTED",IF(COUNTA(E4546:K4546)=0,"",IF(OR(E4546=1,F4546=1,G4546=1,H4546=1,I4546=1,J4546=1,K4546=1),"FLAG: Score of 1","OK")))</f>
        <v/>
      </c>
    </row>
    <row r="4547" customFormat="false" ht="15" hidden="false" customHeight="true" outlineLevel="0" collapsed="false">
      <c r="A4547" s="54" t="n">
        <v>4543</v>
      </c>
      <c r="B4547" s="55"/>
      <c r="C4547" s="56"/>
      <c r="D4547" s="57"/>
      <c r="E4547" s="58"/>
      <c r="F4547" s="59"/>
      <c r="G4547" s="60"/>
      <c r="H4547" s="61"/>
      <c r="I4547" s="62"/>
      <c r="J4547" s="63"/>
      <c r="K4547" s="64"/>
      <c r="L4547" s="65" t="str">
        <f aca="false">IF(D4547="FAIL","REJECTED",IF(COUNTA(E4547:K4547)=7,(E4547*Weights!B3)+(F4547*Weights!B4)+(G4547*Weights!B5)+(H4547*Weights!B6)+(I4547*Weights!B7)+(J4547*Weights!B8)+(K4547*Weights!B9),""))</f>
        <v/>
      </c>
      <c r="M4547" s="66" t="str">
        <f aca="false">IF(L4547="REJECTED","REJECTED",IF(L4547="","",IF(L4547&gt;=4,"Ship It",IF(L4547&gt;=2.5,"Plan It","Park It"))))</f>
        <v/>
      </c>
      <c r="N4547" s="55"/>
      <c r="O4547" s="67" t="str">
        <f aca="false">IF(D4547="FAIL","REJECTED",IF(COUNTA(E4547:K4547)=0,"",IF(OR(E4547=1,F4547=1,G4547=1,H4547=1,I4547=1,J4547=1,K4547=1),"FLAG: Score of 1","OK")))</f>
        <v/>
      </c>
    </row>
    <row r="4548" customFormat="false" ht="15" hidden="false" customHeight="true" outlineLevel="0" collapsed="false">
      <c r="A4548" s="68" t="n">
        <v>4544</v>
      </c>
      <c r="B4548" s="69"/>
      <c r="C4548" s="70"/>
      <c r="D4548" s="57"/>
      <c r="E4548" s="58"/>
      <c r="F4548" s="59"/>
      <c r="G4548" s="60"/>
      <c r="H4548" s="61"/>
      <c r="I4548" s="62"/>
      <c r="J4548" s="63"/>
      <c r="K4548" s="64"/>
      <c r="L4548" s="65" t="str">
        <f aca="false">IF(D4548="FAIL","REJECTED",IF(COUNTA(E4548:K4548)=7,(E4548*Weights!B3)+(F4548*Weights!B4)+(G4548*Weights!B5)+(H4548*Weights!B6)+(I4548*Weights!B7)+(J4548*Weights!B8)+(K4548*Weights!B9),""))</f>
        <v/>
      </c>
      <c r="M4548" s="66" t="str">
        <f aca="false">IF(L4548="REJECTED","REJECTED",IF(L4548="","",IF(L4548&gt;=4,"Ship It",IF(L4548&gt;=2.5,"Plan It","Park It"))))</f>
        <v/>
      </c>
      <c r="N4548" s="69"/>
      <c r="O4548" s="67" t="str">
        <f aca="false">IF(D4548="FAIL","REJECTED",IF(COUNTA(E4548:K4548)=0,"",IF(OR(E4548=1,F4548=1,G4548=1,H4548=1,I4548=1,J4548=1,K4548=1),"FLAG: Score of 1","OK")))</f>
        <v/>
      </c>
    </row>
    <row r="4549" customFormat="false" ht="15" hidden="false" customHeight="true" outlineLevel="0" collapsed="false">
      <c r="A4549" s="54" t="n">
        <v>4545</v>
      </c>
      <c r="B4549" s="55"/>
      <c r="C4549" s="56"/>
      <c r="D4549" s="57"/>
      <c r="E4549" s="58"/>
      <c r="F4549" s="59"/>
      <c r="G4549" s="60"/>
      <c r="H4549" s="61"/>
      <c r="I4549" s="62"/>
      <c r="J4549" s="63"/>
      <c r="K4549" s="64"/>
      <c r="L4549" s="65" t="str">
        <f aca="false">IF(D4549="FAIL","REJECTED",IF(COUNTA(E4549:K4549)=7,(E4549*Weights!B3)+(F4549*Weights!B4)+(G4549*Weights!B5)+(H4549*Weights!B6)+(I4549*Weights!B7)+(J4549*Weights!B8)+(K4549*Weights!B9),""))</f>
        <v/>
      </c>
      <c r="M4549" s="66" t="str">
        <f aca="false">IF(L4549="REJECTED","REJECTED",IF(L4549="","",IF(L4549&gt;=4,"Ship It",IF(L4549&gt;=2.5,"Plan It","Park It"))))</f>
        <v/>
      </c>
      <c r="N4549" s="55"/>
      <c r="O4549" s="67" t="str">
        <f aca="false">IF(D4549="FAIL","REJECTED",IF(COUNTA(E4549:K4549)=0,"",IF(OR(E4549=1,F4549=1,G4549=1,H4549=1,I4549=1,J4549=1,K4549=1),"FLAG: Score of 1","OK")))</f>
        <v/>
      </c>
    </row>
    <row r="4550" customFormat="false" ht="15" hidden="false" customHeight="true" outlineLevel="0" collapsed="false">
      <c r="A4550" s="68" t="n">
        <v>4546</v>
      </c>
      <c r="B4550" s="69"/>
      <c r="C4550" s="70"/>
      <c r="D4550" s="57"/>
      <c r="E4550" s="58"/>
      <c r="F4550" s="59"/>
      <c r="G4550" s="60"/>
      <c r="H4550" s="61"/>
      <c r="I4550" s="62"/>
      <c r="J4550" s="63"/>
      <c r="K4550" s="64"/>
      <c r="L4550" s="65" t="str">
        <f aca="false">IF(D4550="FAIL","REJECTED",IF(COUNTA(E4550:K4550)=7,(E4550*Weights!B3)+(F4550*Weights!B4)+(G4550*Weights!B5)+(H4550*Weights!B6)+(I4550*Weights!B7)+(J4550*Weights!B8)+(K4550*Weights!B9),""))</f>
        <v/>
      </c>
      <c r="M4550" s="66" t="str">
        <f aca="false">IF(L4550="REJECTED","REJECTED",IF(L4550="","",IF(L4550&gt;=4,"Ship It",IF(L4550&gt;=2.5,"Plan It","Park It"))))</f>
        <v/>
      </c>
      <c r="N4550" s="69"/>
      <c r="O4550" s="67" t="str">
        <f aca="false">IF(D4550="FAIL","REJECTED",IF(COUNTA(E4550:K4550)=0,"",IF(OR(E4550=1,F4550=1,G4550=1,H4550=1,I4550=1,J4550=1,K4550=1),"FLAG: Score of 1","OK")))</f>
        <v/>
      </c>
    </row>
    <row r="4551" customFormat="false" ht="15" hidden="false" customHeight="true" outlineLevel="0" collapsed="false">
      <c r="A4551" s="54" t="n">
        <v>4547</v>
      </c>
      <c r="B4551" s="55"/>
      <c r="C4551" s="56"/>
      <c r="D4551" s="57"/>
      <c r="E4551" s="58"/>
      <c r="F4551" s="59"/>
      <c r="G4551" s="60"/>
      <c r="H4551" s="61"/>
      <c r="I4551" s="62"/>
      <c r="J4551" s="63"/>
      <c r="K4551" s="64"/>
      <c r="L4551" s="65" t="str">
        <f aca="false">IF(D4551="FAIL","REJECTED",IF(COUNTA(E4551:K4551)=7,(E4551*Weights!B3)+(F4551*Weights!B4)+(G4551*Weights!B5)+(H4551*Weights!B6)+(I4551*Weights!B7)+(J4551*Weights!B8)+(K4551*Weights!B9),""))</f>
        <v/>
      </c>
      <c r="M4551" s="66" t="str">
        <f aca="false">IF(L4551="REJECTED","REJECTED",IF(L4551="","",IF(L4551&gt;=4,"Ship It",IF(L4551&gt;=2.5,"Plan It","Park It"))))</f>
        <v/>
      </c>
      <c r="N4551" s="55"/>
      <c r="O4551" s="67" t="str">
        <f aca="false">IF(D4551="FAIL","REJECTED",IF(COUNTA(E4551:K4551)=0,"",IF(OR(E4551=1,F4551=1,G4551=1,H4551=1,I4551=1,J4551=1,K4551=1),"FLAG: Score of 1","OK")))</f>
        <v/>
      </c>
    </row>
    <row r="4552" customFormat="false" ht="15" hidden="false" customHeight="true" outlineLevel="0" collapsed="false">
      <c r="A4552" s="68" t="n">
        <v>4548</v>
      </c>
      <c r="B4552" s="69"/>
      <c r="C4552" s="70"/>
      <c r="D4552" s="57"/>
      <c r="E4552" s="58"/>
      <c r="F4552" s="59"/>
      <c r="G4552" s="60"/>
      <c r="H4552" s="61"/>
      <c r="I4552" s="62"/>
      <c r="J4552" s="63"/>
      <c r="K4552" s="64"/>
      <c r="L4552" s="65" t="str">
        <f aca="false">IF(D4552="FAIL","REJECTED",IF(COUNTA(E4552:K4552)=7,(E4552*Weights!B3)+(F4552*Weights!B4)+(G4552*Weights!B5)+(H4552*Weights!B6)+(I4552*Weights!B7)+(J4552*Weights!B8)+(K4552*Weights!B9),""))</f>
        <v/>
      </c>
      <c r="M4552" s="66" t="str">
        <f aca="false">IF(L4552="REJECTED","REJECTED",IF(L4552="","",IF(L4552&gt;=4,"Ship It",IF(L4552&gt;=2.5,"Plan It","Park It"))))</f>
        <v/>
      </c>
      <c r="N4552" s="69"/>
      <c r="O4552" s="67" t="str">
        <f aca="false">IF(D4552="FAIL","REJECTED",IF(COUNTA(E4552:K4552)=0,"",IF(OR(E4552=1,F4552=1,G4552=1,H4552=1,I4552=1,J4552=1,K4552=1),"FLAG: Score of 1","OK")))</f>
        <v/>
      </c>
    </row>
    <row r="4553" customFormat="false" ht="15" hidden="false" customHeight="true" outlineLevel="0" collapsed="false">
      <c r="A4553" s="54" t="n">
        <v>4549</v>
      </c>
      <c r="B4553" s="55"/>
      <c r="C4553" s="56"/>
      <c r="D4553" s="57"/>
      <c r="E4553" s="58"/>
      <c r="F4553" s="59"/>
      <c r="G4553" s="60"/>
      <c r="H4553" s="61"/>
      <c r="I4553" s="62"/>
      <c r="J4553" s="63"/>
      <c r="K4553" s="64"/>
      <c r="L4553" s="65" t="str">
        <f aca="false">IF(D4553="FAIL","REJECTED",IF(COUNTA(E4553:K4553)=7,(E4553*Weights!B3)+(F4553*Weights!B4)+(G4553*Weights!B5)+(H4553*Weights!B6)+(I4553*Weights!B7)+(J4553*Weights!B8)+(K4553*Weights!B9),""))</f>
        <v/>
      </c>
      <c r="M4553" s="66" t="str">
        <f aca="false">IF(L4553="REJECTED","REJECTED",IF(L4553="","",IF(L4553&gt;=4,"Ship It",IF(L4553&gt;=2.5,"Plan It","Park It"))))</f>
        <v/>
      </c>
      <c r="N4553" s="55"/>
      <c r="O4553" s="67" t="str">
        <f aca="false">IF(D4553="FAIL","REJECTED",IF(COUNTA(E4553:K4553)=0,"",IF(OR(E4553=1,F4553=1,G4553=1,H4553=1,I4553=1,J4553=1,K4553=1),"FLAG: Score of 1","OK")))</f>
        <v/>
      </c>
    </row>
    <row r="4554" customFormat="false" ht="15" hidden="false" customHeight="true" outlineLevel="0" collapsed="false">
      <c r="A4554" s="68" t="n">
        <v>4550</v>
      </c>
      <c r="B4554" s="69"/>
      <c r="C4554" s="70"/>
      <c r="D4554" s="57"/>
      <c r="E4554" s="58"/>
      <c r="F4554" s="59"/>
      <c r="G4554" s="60"/>
      <c r="H4554" s="61"/>
      <c r="I4554" s="62"/>
      <c r="J4554" s="63"/>
      <c r="K4554" s="64"/>
      <c r="L4554" s="65" t="str">
        <f aca="false">IF(D4554="FAIL","REJECTED",IF(COUNTA(E4554:K4554)=7,(E4554*Weights!B3)+(F4554*Weights!B4)+(G4554*Weights!B5)+(H4554*Weights!B6)+(I4554*Weights!B7)+(J4554*Weights!B8)+(K4554*Weights!B9),""))</f>
        <v/>
      </c>
      <c r="M4554" s="66" t="str">
        <f aca="false">IF(L4554="REJECTED","REJECTED",IF(L4554="","",IF(L4554&gt;=4,"Ship It",IF(L4554&gt;=2.5,"Plan It","Park It"))))</f>
        <v/>
      </c>
      <c r="N4554" s="69"/>
      <c r="O4554" s="67" t="str">
        <f aca="false">IF(D4554="FAIL","REJECTED",IF(COUNTA(E4554:K4554)=0,"",IF(OR(E4554=1,F4554=1,G4554=1,H4554=1,I4554=1,J4554=1,K4554=1),"FLAG: Score of 1","OK")))</f>
        <v/>
      </c>
    </row>
    <row r="4555" customFormat="false" ht="15" hidden="false" customHeight="true" outlineLevel="0" collapsed="false">
      <c r="A4555" s="54" t="n">
        <v>4551</v>
      </c>
      <c r="B4555" s="55"/>
      <c r="C4555" s="56"/>
      <c r="D4555" s="57"/>
      <c r="E4555" s="58"/>
      <c r="F4555" s="59"/>
      <c r="G4555" s="60"/>
      <c r="H4555" s="61"/>
      <c r="I4555" s="62"/>
      <c r="J4555" s="63"/>
      <c r="K4555" s="64"/>
      <c r="L4555" s="65" t="str">
        <f aca="false">IF(D4555="FAIL","REJECTED",IF(COUNTA(E4555:K4555)=7,(E4555*Weights!B3)+(F4555*Weights!B4)+(G4555*Weights!B5)+(H4555*Weights!B6)+(I4555*Weights!B7)+(J4555*Weights!B8)+(K4555*Weights!B9),""))</f>
        <v/>
      </c>
      <c r="M4555" s="66" t="str">
        <f aca="false">IF(L4555="REJECTED","REJECTED",IF(L4555="","",IF(L4555&gt;=4,"Ship It",IF(L4555&gt;=2.5,"Plan It","Park It"))))</f>
        <v/>
      </c>
      <c r="N4555" s="55"/>
      <c r="O4555" s="67" t="str">
        <f aca="false">IF(D4555="FAIL","REJECTED",IF(COUNTA(E4555:K4555)=0,"",IF(OR(E4555=1,F4555=1,G4555=1,H4555=1,I4555=1,J4555=1,K4555=1),"FLAG: Score of 1","OK")))</f>
        <v/>
      </c>
    </row>
    <row r="4556" customFormat="false" ht="15" hidden="false" customHeight="true" outlineLevel="0" collapsed="false">
      <c r="A4556" s="68" t="n">
        <v>4552</v>
      </c>
      <c r="B4556" s="69"/>
      <c r="C4556" s="70"/>
      <c r="D4556" s="57"/>
      <c r="E4556" s="58"/>
      <c r="F4556" s="59"/>
      <c r="G4556" s="60"/>
      <c r="H4556" s="61"/>
      <c r="I4556" s="62"/>
      <c r="J4556" s="63"/>
      <c r="K4556" s="64"/>
      <c r="L4556" s="65" t="str">
        <f aca="false">IF(D4556="FAIL","REJECTED",IF(COUNTA(E4556:K4556)=7,(E4556*Weights!B3)+(F4556*Weights!B4)+(G4556*Weights!B5)+(H4556*Weights!B6)+(I4556*Weights!B7)+(J4556*Weights!B8)+(K4556*Weights!B9),""))</f>
        <v/>
      </c>
      <c r="M4556" s="66" t="str">
        <f aca="false">IF(L4556="REJECTED","REJECTED",IF(L4556="","",IF(L4556&gt;=4,"Ship It",IF(L4556&gt;=2.5,"Plan It","Park It"))))</f>
        <v/>
      </c>
      <c r="N4556" s="69"/>
      <c r="O4556" s="67" t="str">
        <f aca="false">IF(D4556="FAIL","REJECTED",IF(COUNTA(E4556:K4556)=0,"",IF(OR(E4556=1,F4556=1,G4556=1,H4556=1,I4556=1,J4556=1,K4556=1),"FLAG: Score of 1","OK")))</f>
        <v/>
      </c>
    </row>
    <row r="4557" customFormat="false" ht="15" hidden="false" customHeight="true" outlineLevel="0" collapsed="false">
      <c r="A4557" s="54" t="n">
        <v>4553</v>
      </c>
      <c r="B4557" s="55"/>
      <c r="C4557" s="56"/>
      <c r="D4557" s="57"/>
      <c r="E4557" s="58"/>
      <c r="F4557" s="59"/>
      <c r="G4557" s="60"/>
      <c r="H4557" s="61"/>
      <c r="I4557" s="62"/>
      <c r="J4557" s="63"/>
      <c r="K4557" s="64"/>
      <c r="L4557" s="65" t="str">
        <f aca="false">IF(D4557="FAIL","REJECTED",IF(COUNTA(E4557:K4557)=7,(E4557*Weights!B3)+(F4557*Weights!B4)+(G4557*Weights!B5)+(H4557*Weights!B6)+(I4557*Weights!B7)+(J4557*Weights!B8)+(K4557*Weights!B9),""))</f>
        <v/>
      </c>
      <c r="M4557" s="66" t="str">
        <f aca="false">IF(L4557="REJECTED","REJECTED",IF(L4557="","",IF(L4557&gt;=4,"Ship It",IF(L4557&gt;=2.5,"Plan It","Park It"))))</f>
        <v/>
      </c>
      <c r="N4557" s="55"/>
      <c r="O4557" s="67" t="str">
        <f aca="false">IF(D4557="FAIL","REJECTED",IF(COUNTA(E4557:K4557)=0,"",IF(OR(E4557=1,F4557=1,G4557=1,H4557=1,I4557=1,J4557=1,K4557=1),"FLAG: Score of 1","OK")))</f>
        <v/>
      </c>
    </row>
    <row r="4558" customFormat="false" ht="15" hidden="false" customHeight="true" outlineLevel="0" collapsed="false">
      <c r="A4558" s="68" t="n">
        <v>4554</v>
      </c>
      <c r="B4558" s="69"/>
      <c r="C4558" s="70"/>
      <c r="D4558" s="57"/>
      <c r="E4558" s="58"/>
      <c r="F4558" s="59"/>
      <c r="G4558" s="60"/>
      <c r="H4558" s="61"/>
      <c r="I4558" s="62"/>
      <c r="J4558" s="63"/>
      <c r="K4558" s="64"/>
      <c r="L4558" s="65" t="str">
        <f aca="false">IF(D4558="FAIL","REJECTED",IF(COUNTA(E4558:K4558)=7,(E4558*Weights!B3)+(F4558*Weights!B4)+(G4558*Weights!B5)+(H4558*Weights!B6)+(I4558*Weights!B7)+(J4558*Weights!B8)+(K4558*Weights!B9),""))</f>
        <v/>
      </c>
      <c r="M4558" s="66" t="str">
        <f aca="false">IF(L4558="REJECTED","REJECTED",IF(L4558="","",IF(L4558&gt;=4,"Ship It",IF(L4558&gt;=2.5,"Plan It","Park It"))))</f>
        <v/>
      </c>
      <c r="N4558" s="69"/>
      <c r="O4558" s="67" t="str">
        <f aca="false">IF(D4558="FAIL","REJECTED",IF(COUNTA(E4558:K4558)=0,"",IF(OR(E4558=1,F4558=1,G4558=1,H4558=1,I4558=1,J4558=1,K4558=1),"FLAG: Score of 1","OK")))</f>
        <v/>
      </c>
    </row>
    <row r="4559" customFormat="false" ht="15" hidden="false" customHeight="true" outlineLevel="0" collapsed="false">
      <c r="A4559" s="54" t="n">
        <v>4555</v>
      </c>
      <c r="B4559" s="55"/>
      <c r="C4559" s="56"/>
      <c r="D4559" s="57"/>
      <c r="E4559" s="58"/>
      <c r="F4559" s="59"/>
      <c r="G4559" s="60"/>
      <c r="H4559" s="61"/>
      <c r="I4559" s="62"/>
      <c r="J4559" s="63"/>
      <c r="K4559" s="64"/>
      <c r="L4559" s="65" t="str">
        <f aca="false">IF(D4559="FAIL","REJECTED",IF(COUNTA(E4559:K4559)=7,(E4559*Weights!B3)+(F4559*Weights!B4)+(G4559*Weights!B5)+(H4559*Weights!B6)+(I4559*Weights!B7)+(J4559*Weights!B8)+(K4559*Weights!B9),""))</f>
        <v/>
      </c>
      <c r="M4559" s="66" t="str">
        <f aca="false">IF(L4559="REJECTED","REJECTED",IF(L4559="","",IF(L4559&gt;=4,"Ship It",IF(L4559&gt;=2.5,"Plan It","Park It"))))</f>
        <v/>
      </c>
      <c r="N4559" s="55"/>
      <c r="O4559" s="67" t="str">
        <f aca="false">IF(D4559="FAIL","REJECTED",IF(COUNTA(E4559:K4559)=0,"",IF(OR(E4559=1,F4559=1,G4559=1,H4559=1,I4559=1,J4559=1,K4559=1),"FLAG: Score of 1","OK")))</f>
        <v/>
      </c>
    </row>
    <row r="4560" customFormat="false" ht="15" hidden="false" customHeight="true" outlineLevel="0" collapsed="false">
      <c r="A4560" s="68" t="n">
        <v>4556</v>
      </c>
      <c r="B4560" s="69"/>
      <c r="C4560" s="70"/>
      <c r="D4560" s="57"/>
      <c r="E4560" s="58"/>
      <c r="F4560" s="59"/>
      <c r="G4560" s="60"/>
      <c r="H4560" s="61"/>
      <c r="I4560" s="62"/>
      <c r="J4560" s="63"/>
      <c r="K4560" s="64"/>
      <c r="L4560" s="65" t="str">
        <f aca="false">IF(D4560="FAIL","REJECTED",IF(COUNTA(E4560:K4560)=7,(E4560*Weights!B3)+(F4560*Weights!B4)+(G4560*Weights!B5)+(H4560*Weights!B6)+(I4560*Weights!B7)+(J4560*Weights!B8)+(K4560*Weights!B9),""))</f>
        <v/>
      </c>
      <c r="M4560" s="66" t="str">
        <f aca="false">IF(L4560="REJECTED","REJECTED",IF(L4560="","",IF(L4560&gt;=4,"Ship It",IF(L4560&gt;=2.5,"Plan It","Park It"))))</f>
        <v/>
      </c>
      <c r="N4560" s="69"/>
      <c r="O4560" s="67" t="str">
        <f aca="false">IF(D4560="FAIL","REJECTED",IF(COUNTA(E4560:K4560)=0,"",IF(OR(E4560=1,F4560=1,G4560=1,H4560=1,I4560=1,J4560=1,K4560=1),"FLAG: Score of 1","OK")))</f>
        <v/>
      </c>
    </row>
    <row r="4561" customFormat="false" ht="15" hidden="false" customHeight="true" outlineLevel="0" collapsed="false">
      <c r="A4561" s="54" t="n">
        <v>4557</v>
      </c>
      <c r="B4561" s="55"/>
      <c r="C4561" s="56"/>
      <c r="D4561" s="57"/>
      <c r="E4561" s="58"/>
      <c r="F4561" s="59"/>
      <c r="G4561" s="60"/>
      <c r="H4561" s="61"/>
      <c r="I4561" s="62"/>
      <c r="J4561" s="63"/>
      <c r="K4561" s="64"/>
      <c r="L4561" s="65" t="str">
        <f aca="false">IF(D4561="FAIL","REJECTED",IF(COUNTA(E4561:K4561)=7,(E4561*Weights!B3)+(F4561*Weights!B4)+(G4561*Weights!B5)+(H4561*Weights!B6)+(I4561*Weights!B7)+(J4561*Weights!B8)+(K4561*Weights!B9),""))</f>
        <v/>
      </c>
      <c r="M4561" s="66" t="str">
        <f aca="false">IF(L4561="REJECTED","REJECTED",IF(L4561="","",IF(L4561&gt;=4,"Ship It",IF(L4561&gt;=2.5,"Plan It","Park It"))))</f>
        <v/>
      </c>
      <c r="N4561" s="55"/>
      <c r="O4561" s="67" t="str">
        <f aca="false">IF(D4561="FAIL","REJECTED",IF(COUNTA(E4561:K4561)=0,"",IF(OR(E4561=1,F4561=1,G4561=1,H4561=1,I4561=1,J4561=1,K4561=1),"FLAG: Score of 1","OK")))</f>
        <v/>
      </c>
    </row>
    <row r="4562" customFormat="false" ht="15" hidden="false" customHeight="true" outlineLevel="0" collapsed="false">
      <c r="A4562" s="68" t="n">
        <v>4558</v>
      </c>
      <c r="B4562" s="69"/>
      <c r="C4562" s="70"/>
      <c r="D4562" s="57"/>
      <c r="E4562" s="58"/>
      <c r="F4562" s="59"/>
      <c r="G4562" s="60"/>
      <c r="H4562" s="61"/>
      <c r="I4562" s="62"/>
      <c r="J4562" s="63"/>
      <c r="K4562" s="64"/>
      <c r="L4562" s="65" t="str">
        <f aca="false">IF(D4562="FAIL","REJECTED",IF(COUNTA(E4562:K4562)=7,(E4562*Weights!B3)+(F4562*Weights!B4)+(G4562*Weights!B5)+(H4562*Weights!B6)+(I4562*Weights!B7)+(J4562*Weights!B8)+(K4562*Weights!B9),""))</f>
        <v/>
      </c>
      <c r="M4562" s="66" t="str">
        <f aca="false">IF(L4562="REJECTED","REJECTED",IF(L4562="","",IF(L4562&gt;=4,"Ship It",IF(L4562&gt;=2.5,"Plan It","Park It"))))</f>
        <v/>
      </c>
      <c r="N4562" s="69"/>
      <c r="O4562" s="67" t="str">
        <f aca="false">IF(D4562="FAIL","REJECTED",IF(COUNTA(E4562:K4562)=0,"",IF(OR(E4562=1,F4562=1,G4562=1,H4562=1,I4562=1,J4562=1,K4562=1),"FLAG: Score of 1","OK")))</f>
        <v/>
      </c>
    </row>
    <row r="4563" customFormat="false" ht="15" hidden="false" customHeight="true" outlineLevel="0" collapsed="false">
      <c r="A4563" s="54" t="n">
        <v>4559</v>
      </c>
      <c r="B4563" s="55"/>
      <c r="C4563" s="56"/>
      <c r="D4563" s="57"/>
      <c r="E4563" s="58"/>
      <c r="F4563" s="59"/>
      <c r="G4563" s="60"/>
      <c r="H4563" s="61"/>
      <c r="I4563" s="62"/>
      <c r="J4563" s="63"/>
      <c r="K4563" s="64"/>
      <c r="L4563" s="65" t="str">
        <f aca="false">IF(D4563="FAIL","REJECTED",IF(COUNTA(E4563:K4563)=7,(E4563*Weights!B3)+(F4563*Weights!B4)+(G4563*Weights!B5)+(H4563*Weights!B6)+(I4563*Weights!B7)+(J4563*Weights!B8)+(K4563*Weights!B9),""))</f>
        <v/>
      </c>
      <c r="M4563" s="66" t="str">
        <f aca="false">IF(L4563="REJECTED","REJECTED",IF(L4563="","",IF(L4563&gt;=4,"Ship It",IF(L4563&gt;=2.5,"Plan It","Park It"))))</f>
        <v/>
      </c>
      <c r="N4563" s="55"/>
      <c r="O4563" s="67" t="str">
        <f aca="false">IF(D4563="FAIL","REJECTED",IF(COUNTA(E4563:K4563)=0,"",IF(OR(E4563=1,F4563=1,G4563=1,H4563=1,I4563=1,J4563=1,K4563=1),"FLAG: Score of 1","OK")))</f>
        <v/>
      </c>
    </row>
    <row r="4564" customFormat="false" ht="15" hidden="false" customHeight="true" outlineLevel="0" collapsed="false">
      <c r="A4564" s="68" t="n">
        <v>4560</v>
      </c>
      <c r="B4564" s="69"/>
      <c r="C4564" s="70"/>
      <c r="D4564" s="57"/>
      <c r="E4564" s="58"/>
      <c r="F4564" s="59"/>
      <c r="G4564" s="60"/>
      <c r="H4564" s="61"/>
      <c r="I4564" s="62"/>
      <c r="J4564" s="63"/>
      <c r="K4564" s="64"/>
      <c r="L4564" s="65" t="str">
        <f aca="false">IF(D4564="FAIL","REJECTED",IF(COUNTA(E4564:K4564)=7,(E4564*Weights!B3)+(F4564*Weights!B4)+(G4564*Weights!B5)+(H4564*Weights!B6)+(I4564*Weights!B7)+(J4564*Weights!B8)+(K4564*Weights!B9),""))</f>
        <v/>
      </c>
      <c r="M4564" s="66" t="str">
        <f aca="false">IF(L4564="REJECTED","REJECTED",IF(L4564="","",IF(L4564&gt;=4,"Ship It",IF(L4564&gt;=2.5,"Plan It","Park It"))))</f>
        <v/>
      </c>
      <c r="N4564" s="69"/>
      <c r="O4564" s="67" t="str">
        <f aca="false">IF(D4564="FAIL","REJECTED",IF(COUNTA(E4564:K4564)=0,"",IF(OR(E4564=1,F4564=1,G4564=1,H4564=1,I4564=1,J4564=1,K4564=1),"FLAG: Score of 1","OK")))</f>
        <v/>
      </c>
    </row>
    <row r="4565" customFormat="false" ht="15" hidden="false" customHeight="true" outlineLevel="0" collapsed="false">
      <c r="A4565" s="54" t="n">
        <v>4561</v>
      </c>
      <c r="B4565" s="55"/>
      <c r="C4565" s="56"/>
      <c r="D4565" s="57"/>
      <c r="E4565" s="58"/>
      <c r="F4565" s="59"/>
      <c r="G4565" s="60"/>
      <c r="H4565" s="61"/>
      <c r="I4565" s="62"/>
      <c r="J4565" s="63"/>
      <c r="K4565" s="64"/>
      <c r="L4565" s="65" t="str">
        <f aca="false">IF(D4565="FAIL","REJECTED",IF(COUNTA(E4565:K4565)=7,(E4565*Weights!B3)+(F4565*Weights!B4)+(G4565*Weights!B5)+(H4565*Weights!B6)+(I4565*Weights!B7)+(J4565*Weights!B8)+(K4565*Weights!B9),""))</f>
        <v/>
      </c>
      <c r="M4565" s="66" t="str">
        <f aca="false">IF(L4565="REJECTED","REJECTED",IF(L4565="","",IF(L4565&gt;=4,"Ship It",IF(L4565&gt;=2.5,"Plan It","Park It"))))</f>
        <v/>
      </c>
      <c r="N4565" s="55"/>
      <c r="O4565" s="67" t="str">
        <f aca="false">IF(D4565="FAIL","REJECTED",IF(COUNTA(E4565:K4565)=0,"",IF(OR(E4565=1,F4565=1,G4565=1,H4565=1,I4565=1,J4565=1,K4565=1),"FLAG: Score of 1","OK")))</f>
        <v/>
      </c>
    </row>
    <row r="4566" customFormat="false" ht="15" hidden="false" customHeight="true" outlineLevel="0" collapsed="false">
      <c r="A4566" s="68" t="n">
        <v>4562</v>
      </c>
      <c r="B4566" s="69"/>
      <c r="C4566" s="70"/>
      <c r="D4566" s="57"/>
      <c r="E4566" s="58"/>
      <c r="F4566" s="59"/>
      <c r="G4566" s="60"/>
      <c r="H4566" s="61"/>
      <c r="I4566" s="62"/>
      <c r="J4566" s="63"/>
      <c r="K4566" s="64"/>
      <c r="L4566" s="65" t="str">
        <f aca="false">IF(D4566="FAIL","REJECTED",IF(COUNTA(E4566:K4566)=7,(E4566*Weights!B3)+(F4566*Weights!B4)+(G4566*Weights!B5)+(H4566*Weights!B6)+(I4566*Weights!B7)+(J4566*Weights!B8)+(K4566*Weights!B9),""))</f>
        <v/>
      </c>
      <c r="M4566" s="66" t="str">
        <f aca="false">IF(L4566="REJECTED","REJECTED",IF(L4566="","",IF(L4566&gt;=4,"Ship It",IF(L4566&gt;=2.5,"Plan It","Park It"))))</f>
        <v/>
      </c>
      <c r="N4566" s="69"/>
      <c r="O4566" s="67" t="str">
        <f aca="false">IF(D4566="FAIL","REJECTED",IF(COUNTA(E4566:K4566)=0,"",IF(OR(E4566=1,F4566=1,G4566=1,H4566=1,I4566=1,J4566=1,K4566=1),"FLAG: Score of 1","OK")))</f>
        <v/>
      </c>
    </row>
    <row r="4567" customFormat="false" ht="15" hidden="false" customHeight="true" outlineLevel="0" collapsed="false">
      <c r="A4567" s="54" t="n">
        <v>4563</v>
      </c>
      <c r="B4567" s="55"/>
      <c r="C4567" s="56"/>
      <c r="D4567" s="57"/>
      <c r="E4567" s="58"/>
      <c r="F4567" s="59"/>
      <c r="G4567" s="60"/>
      <c r="H4567" s="61"/>
      <c r="I4567" s="62"/>
      <c r="J4567" s="63"/>
      <c r="K4567" s="64"/>
      <c r="L4567" s="65" t="str">
        <f aca="false">IF(D4567="FAIL","REJECTED",IF(COUNTA(E4567:K4567)=7,(E4567*Weights!B3)+(F4567*Weights!B4)+(G4567*Weights!B5)+(H4567*Weights!B6)+(I4567*Weights!B7)+(J4567*Weights!B8)+(K4567*Weights!B9),""))</f>
        <v/>
      </c>
      <c r="M4567" s="66" t="str">
        <f aca="false">IF(L4567="REJECTED","REJECTED",IF(L4567="","",IF(L4567&gt;=4,"Ship It",IF(L4567&gt;=2.5,"Plan It","Park It"))))</f>
        <v/>
      </c>
      <c r="N4567" s="55"/>
      <c r="O4567" s="67" t="str">
        <f aca="false">IF(D4567="FAIL","REJECTED",IF(COUNTA(E4567:K4567)=0,"",IF(OR(E4567=1,F4567=1,G4567=1,H4567=1,I4567=1,J4567=1,K4567=1),"FLAG: Score of 1","OK")))</f>
        <v/>
      </c>
    </row>
    <row r="4568" customFormat="false" ht="15" hidden="false" customHeight="true" outlineLevel="0" collapsed="false">
      <c r="A4568" s="68" t="n">
        <v>4564</v>
      </c>
      <c r="B4568" s="69"/>
      <c r="C4568" s="70"/>
      <c r="D4568" s="57"/>
      <c r="E4568" s="58"/>
      <c r="F4568" s="59"/>
      <c r="G4568" s="60"/>
      <c r="H4568" s="61"/>
      <c r="I4568" s="62"/>
      <c r="J4568" s="63"/>
      <c r="K4568" s="64"/>
      <c r="L4568" s="65" t="str">
        <f aca="false">IF(D4568="FAIL","REJECTED",IF(COUNTA(E4568:K4568)=7,(E4568*Weights!B3)+(F4568*Weights!B4)+(G4568*Weights!B5)+(H4568*Weights!B6)+(I4568*Weights!B7)+(J4568*Weights!B8)+(K4568*Weights!B9),""))</f>
        <v/>
      </c>
      <c r="M4568" s="66" t="str">
        <f aca="false">IF(L4568="REJECTED","REJECTED",IF(L4568="","",IF(L4568&gt;=4,"Ship It",IF(L4568&gt;=2.5,"Plan It","Park It"))))</f>
        <v/>
      </c>
      <c r="N4568" s="69"/>
      <c r="O4568" s="67" t="str">
        <f aca="false">IF(D4568="FAIL","REJECTED",IF(COUNTA(E4568:K4568)=0,"",IF(OR(E4568=1,F4568=1,G4568=1,H4568=1,I4568=1,J4568=1,K4568=1),"FLAG: Score of 1","OK")))</f>
        <v/>
      </c>
    </row>
    <row r="4569" customFormat="false" ht="15" hidden="false" customHeight="true" outlineLevel="0" collapsed="false">
      <c r="A4569" s="54" t="n">
        <v>4565</v>
      </c>
      <c r="B4569" s="55"/>
      <c r="C4569" s="56"/>
      <c r="D4569" s="57"/>
      <c r="E4569" s="58"/>
      <c r="F4569" s="59"/>
      <c r="G4569" s="60"/>
      <c r="H4569" s="61"/>
      <c r="I4569" s="62"/>
      <c r="J4569" s="63"/>
      <c r="K4569" s="64"/>
      <c r="L4569" s="65" t="str">
        <f aca="false">IF(D4569="FAIL","REJECTED",IF(COUNTA(E4569:K4569)=7,(E4569*Weights!B3)+(F4569*Weights!B4)+(G4569*Weights!B5)+(H4569*Weights!B6)+(I4569*Weights!B7)+(J4569*Weights!B8)+(K4569*Weights!B9),""))</f>
        <v/>
      </c>
      <c r="M4569" s="66" t="str">
        <f aca="false">IF(L4569="REJECTED","REJECTED",IF(L4569="","",IF(L4569&gt;=4,"Ship It",IF(L4569&gt;=2.5,"Plan It","Park It"))))</f>
        <v/>
      </c>
      <c r="N4569" s="55"/>
      <c r="O4569" s="67" t="str">
        <f aca="false">IF(D4569="FAIL","REJECTED",IF(COUNTA(E4569:K4569)=0,"",IF(OR(E4569=1,F4569=1,G4569=1,H4569=1,I4569=1,J4569=1,K4569=1),"FLAG: Score of 1","OK")))</f>
        <v/>
      </c>
    </row>
    <row r="4570" customFormat="false" ht="15" hidden="false" customHeight="true" outlineLevel="0" collapsed="false">
      <c r="A4570" s="68" t="n">
        <v>4566</v>
      </c>
      <c r="B4570" s="69"/>
      <c r="C4570" s="70"/>
      <c r="D4570" s="57"/>
      <c r="E4570" s="58"/>
      <c r="F4570" s="59"/>
      <c r="G4570" s="60"/>
      <c r="H4570" s="61"/>
      <c r="I4570" s="62"/>
      <c r="J4570" s="63"/>
      <c r="K4570" s="64"/>
      <c r="L4570" s="65" t="str">
        <f aca="false">IF(D4570="FAIL","REJECTED",IF(COUNTA(E4570:K4570)=7,(E4570*Weights!B3)+(F4570*Weights!B4)+(G4570*Weights!B5)+(H4570*Weights!B6)+(I4570*Weights!B7)+(J4570*Weights!B8)+(K4570*Weights!B9),""))</f>
        <v/>
      </c>
      <c r="M4570" s="66" t="str">
        <f aca="false">IF(L4570="REJECTED","REJECTED",IF(L4570="","",IF(L4570&gt;=4,"Ship It",IF(L4570&gt;=2.5,"Plan It","Park It"))))</f>
        <v/>
      </c>
      <c r="N4570" s="69"/>
      <c r="O4570" s="67" t="str">
        <f aca="false">IF(D4570="FAIL","REJECTED",IF(COUNTA(E4570:K4570)=0,"",IF(OR(E4570=1,F4570=1,G4570=1,H4570=1,I4570=1,J4570=1,K4570=1),"FLAG: Score of 1","OK")))</f>
        <v/>
      </c>
    </row>
    <row r="4571" customFormat="false" ht="15" hidden="false" customHeight="true" outlineLevel="0" collapsed="false">
      <c r="A4571" s="54" t="n">
        <v>4567</v>
      </c>
      <c r="B4571" s="55"/>
      <c r="C4571" s="56"/>
      <c r="D4571" s="57"/>
      <c r="E4571" s="58"/>
      <c r="F4571" s="59"/>
      <c r="G4571" s="60"/>
      <c r="H4571" s="61"/>
      <c r="I4571" s="62"/>
      <c r="J4571" s="63"/>
      <c r="K4571" s="64"/>
      <c r="L4571" s="65" t="str">
        <f aca="false">IF(D4571="FAIL","REJECTED",IF(COUNTA(E4571:K4571)=7,(E4571*Weights!B3)+(F4571*Weights!B4)+(G4571*Weights!B5)+(H4571*Weights!B6)+(I4571*Weights!B7)+(J4571*Weights!B8)+(K4571*Weights!B9),""))</f>
        <v/>
      </c>
      <c r="M4571" s="66" t="str">
        <f aca="false">IF(L4571="REJECTED","REJECTED",IF(L4571="","",IF(L4571&gt;=4,"Ship It",IF(L4571&gt;=2.5,"Plan It","Park It"))))</f>
        <v/>
      </c>
      <c r="N4571" s="55"/>
      <c r="O4571" s="67" t="str">
        <f aca="false">IF(D4571="FAIL","REJECTED",IF(COUNTA(E4571:K4571)=0,"",IF(OR(E4571=1,F4571=1,G4571=1,H4571=1,I4571=1,J4571=1,K4571=1),"FLAG: Score of 1","OK")))</f>
        <v/>
      </c>
    </row>
    <row r="4572" customFormat="false" ht="15" hidden="false" customHeight="true" outlineLevel="0" collapsed="false">
      <c r="A4572" s="68" t="n">
        <v>4568</v>
      </c>
      <c r="B4572" s="69"/>
      <c r="C4572" s="70"/>
      <c r="D4572" s="57"/>
      <c r="E4572" s="58"/>
      <c r="F4572" s="59"/>
      <c r="G4572" s="60"/>
      <c r="H4572" s="61"/>
      <c r="I4572" s="62"/>
      <c r="J4572" s="63"/>
      <c r="K4572" s="64"/>
      <c r="L4572" s="65" t="str">
        <f aca="false">IF(D4572="FAIL","REJECTED",IF(COUNTA(E4572:K4572)=7,(E4572*Weights!B3)+(F4572*Weights!B4)+(G4572*Weights!B5)+(H4572*Weights!B6)+(I4572*Weights!B7)+(J4572*Weights!B8)+(K4572*Weights!B9),""))</f>
        <v/>
      </c>
      <c r="M4572" s="66" t="str">
        <f aca="false">IF(L4572="REJECTED","REJECTED",IF(L4572="","",IF(L4572&gt;=4,"Ship It",IF(L4572&gt;=2.5,"Plan It","Park It"))))</f>
        <v/>
      </c>
      <c r="N4572" s="69"/>
      <c r="O4572" s="67" t="str">
        <f aca="false">IF(D4572="FAIL","REJECTED",IF(COUNTA(E4572:K4572)=0,"",IF(OR(E4572=1,F4572=1,G4572=1,H4572=1,I4572=1,J4572=1,K4572=1),"FLAG: Score of 1","OK")))</f>
        <v/>
      </c>
    </row>
    <row r="4573" customFormat="false" ht="15" hidden="false" customHeight="true" outlineLevel="0" collapsed="false">
      <c r="A4573" s="54" t="n">
        <v>4569</v>
      </c>
      <c r="B4573" s="55"/>
      <c r="C4573" s="56"/>
      <c r="D4573" s="57"/>
      <c r="E4573" s="58"/>
      <c r="F4573" s="59"/>
      <c r="G4573" s="60"/>
      <c r="H4573" s="61"/>
      <c r="I4573" s="62"/>
      <c r="J4573" s="63"/>
      <c r="K4573" s="64"/>
      <c r="L4573" s="65" t="str">
        <f aca="false">IF(D4573="FAIL","REJECTED",IF(COUNTA(E4573:K4573)=7,(E4573*Weights!B3)+(F4573*Weights!B4)+(G4573*Weights!B5)+(H4573*Weights!B6)+(I4573*Weights!B7)+(J4573*Weights!B8)+(K4573*Weights!B9),""))</f>
        <v/>
      </c>
      <c r="M4573" s="66" t="str">
        <f aca="false">IF(L4573="REJECTED","REJECTED",IF(L4573="","",IF(L4573&gt;=4,"Ship It",IF(L4573&gt;=2.5,"Plan It","Park It"))))</f>
        <v/>
      </c>
      <c r="N4573" s="55"/>
      <c r="O4573" s="67" t="str">
        <f aca="false">IF(D4573="FAIL","REJECTED",IF(COUNTA(E4573:K4573)=0,"",IF(OR(E4573=1,F4573=1,G4573=1,H4573=1,I4573=1,J4573=1,K4573=1),"FLAG: Score of 1","OK")))</f>
        <v/>
      </c>
    </row>
    <row r="4574" customFormat="false" ht="15" hidden="false" customHeight="true" outlineLevel="0" collapsed="false">
      <c r="A4574" s="68" t="n">
        <v>4570</v>
      </c>
      <c r="B4574" s="69"/>
      <c r="C4574" s="70"/>
      <c r="D4574" s="57"/>
      <c r="E4574" s="58"/>
      <c r="F4574" s="59"/>
      <c r="G4574" s="60"/>
      <c r="H4574" s="61"/>
      <c r="I4574" s="62"/>
      <c r="J4574" s="63"/>
      <c r="K4574" s="64"/>
      <c r="L4574" s="65" t="str">
        <f aca="false">IF(D4574="FAIL","REJECTED",IF(COUNTA(E4574:K4574)=7,(E4574*Weights!B3)+(F4574*Weights!B4)+(G4574*Weights!B5)+(H4574*Weights!B6)+(I4574*Weights!B7)+(J4574*Weights!B8)+(K4574*Weights!B9),""))</f>
        <v/>
      </c>
      <c r="M4574" s="66" t="str">
        <f aca="false">IF(L4574="REJECTED","REJECTED",IF(L4574="","",IF(L4574&gt;=4,"Ship It",IF(L4574&gt;=2.5,"Plan It","Park It"))))</f>
        <v/>
      </c>
      <c r="N4574" s="69"/>
      <c r="O4574" s="67" t="str">
        <f aca="false">IF(D4574="FAIL","REJECTED",IF(COUNTA(E4574:K4574)=0,"",IF(OR(E4574=1,F4574=1,G4574=1,H4574=1,I4574=1,J4574=1,K4574=1),"FLAG: Score of 1","OK")))</f>
        <v/>
      </c>
    </row>
    <row r="4575" customFormat="false" ht="15" hidden="false" customHeight="true" outlineLevel="0" collapsed="false">
      <c r="A4575" s="54" t="n">
        <v>4571</v>
      </c>
      <c r="B4575" s="55"/>
      <c r="C4575" s="56"/>
      <c r="D4575" s="57"/>
      <c r="E4575" s="58"/>
      <c r="F4575" s="59"/>
      <c r="G4575" s="60"/>
      <c r="H4575" s="61"/>
      <c r="I4575" s="62"/>
      <c r="J4575" s="63"/>
      <c r="K4575" s="64"/>
      <c r="L4575" s="65" t="str">
        <f aca="false">IF(D4575="FAIL","REJECTED",IF(COUNTA(E4575:K4575)=7,(E4575*Weights!B3)+(F4575*Weights!B4)+(G4575*Weights!B5)+(H4575*Weights!B6)+(I4575*Weights!B7)+(J4575*Weights!B8)+(K4575*Weights!B9),""))</f>
        <v/>
      </c>
      <c r="M4575" s="66" t="str">
        <f aca="false">IF(L4575="REJECTED","REJECTED",IF(L4575="","",IF(L4575&gt;=4,"Ship It",IF(L4575&gt;=2.5,"Plan It","Park It"))))</f>
        <v/>
      </c>
      <c r="N4575" s="55"/>
      <c r="O4575" s="67" t="str">
        <f aca="false">IF(D4575="FAIL","REJECTED",IF(COUNTA(E4575:K4575)=0,"",IF(OR(E4575=1,F4575=1,G4575=1,H4575=1,I4575=1,J4575=1,K4575=1),"FLAG: Score of 1","OK")))</f>
        <v/>
      </c>
    </row>
    <row r="4576" customFormat="false" ht="15" hidden="false" customHeight="true" outlineLevel="0" collapsed="false">
      <c r="A4576" s="68" t="n">
        <v>4572</v>
      </c>
      <c r="B4576" s="69"/>
      <c r="C4576" s="70"/>
      <c r="D4576" s="57"/>
      <c r="E4576" s="58"/>
      <c r="F4576" s="59"/>
      <c r="G4576" s="60"/>
      <c r="H4576" s="61"/>
      <c r="I4576" s="62"/>
      <c r="J4576" s="63"/>
      <c r="K4576" s="64"/>
      <c r="L4576" s="65" t="str">
        <f aca="false">IF(D4576="FAIL","REJECTED",IF(COUNTA(E4576:K4576)=7,(E4576*Weights!B3)+(F4576*Weights!B4)+(G4576*Weights!B5)+(H4576*Weights!B6)+(I4576*Weights!B7)+(J4576*Weights!B8)+(K4576*Weights!B9),""))</f>
        <v/>
      </c>
      <c r="M4576" s="66" t="str">
        <f aca="false">IF(L4576="REJECTED","REJECTED",IF(L4576="","",IF(L4576&gt;=4,"Ship It",IF(L4576&gt;=2.5,"Plan It","Park It"))))</f>
        <v/>
      </c>
      <c r="N4576" s="69"/>
      <c r="O4576" s="67" t="str">
        <f aca="false">IF(D4576="FAIL","REJECTED",IF(COUNTA(E4576:K4576)=0,"",IF(OR(E4576=1,F4576=1,G4576=1,H4576=1,I4576=1,J4576=1,K4576=1),"FLAG: Score of 1","OK")))</f>
        <v/>
      </c>
    </row>
    <row r="4577" customFormat="false" ht="15" hidden="false" customHeight="true" outlineLevel="0" collapsed="false">
      <c r="A4577" s="54" t="n">
        <v>4573</v>
      </c>
      <c r="B4577" s="55"/>
      <c r="C4577" s="56"/>
      <c r="D4577" s="57"/>
      <c r="E4577" s="58"/>
      <c r="F4577" s="59"/>
      <c r="G4577" s="60"/>
      <c r="H4577" s="61"/>
      <c r="I4577" s="62"/>
      <c r="J4577" s="63"/>
      <c r="K4577" s="64"/>
      <c r="L4577" s="65" t="str">
        <f aca="false">IF(D4577="FAIL","REJECTED",IF(COUNTA(E4577:K4577)=7,(E4577*Weights!B3)+(F4577*Weights!B4)+(G4577*Weights!B5)+(H4577*Weights!B6)+(I4577*Weights!B7)+(J4577*Weights!B8)+(K4577*Weights!B9),""))</f>
        <v/>
      </c>
      <c r="M4577" s="66" t="str">
        <f aca="false">IF(L4577="REJECTED","REJECTED",IF(L4577="","",IF(L4577&gt;=4,"Ship It",IF(L4577&gt;=2.5,"Plan It","Park It"))))</f>
        <v/>
      </c>
      <c r="N4577" s="55"/>
      <c r="O4577" s="67" t="str">
        <f aca="false">IF(D4577="FAIL","REJECTED",IF(COUNTA(E4577:K4577)=0,"",IF(OR(E4577=1,F4577=1,G4577=1,H4577=1,I4577=1,J4577=1,K4577=1),"FLAG: Score of 1","OK")))</f>
        <v/>
      </c>
    </row>
    <row r="4578" customFormat="false" ht="15" hidden="false" customHeight="true" outlineLevel="0" collapsed="false">
      <c r="A4578" s="68" t="n">
        <v>4574</v>
      </c>
      <c r="B4578" s="69"/>
      <c r="C4578" s="70"/>
      <c r="D4578" s="57"/>
      <c r="E4578" s="58"/>
      <c r="F4578" s="59"/>
      <c r="G4578" s="60"/>
      <c r="H4578" s="61"/>
      <c r="I4578" s="62"/>
      <c r="J4578" s="63"/>
      <c r="K4578" s="64"/>
      <c r="L4578" s="65" t="str">
        <f aca="false">IF(D4578="FAIL","REJECTED",IF(COUNTA(E4578:K4578)=7,(E4578*Weights!B3)+(F4578*Weights!B4)+(G4578*Weights!B5)+(H4578*Weights!B6)+(I4578*Weights!B7)+(J4578*Weights!B8)+(K4578*Weights!B9),""))</f>
        <v/>
      </c>
      <c r="M4578" s="66" t="str">
        <f aca="false">IF(L4578="REJECTED","REJECTED",IF(L4578="","",IF(L4578&gt;=4,"Ship It",IF(L4578&gt;=2.5,"Plan It","Park It"))))</f>
        <v/>
      </c>
      <c r="N4578" s="69"/>
      <c r="O4578" s="67" t="str">
        <f aca="false">IF(D4578="FAIL","REJECTED",IF(COUNTA(E4578:K4578)=0,"",IF(OR(E4578=1,F4578=1,G4578=1,H4578=1,I4578=1,J4578=1,K4578=1),"FLAG: Score of 1","OK")))</f>
        <v/>
      </c>
    </row>
    <row r="4579" customFormat="false" ht="15" hidden="false" customHeight="true" outlineLevel="0" collapsed="false">
      <c r="A4579" s="54" t="n">
        <v>4575</v>
      </c>
      <c r="B4579" s="55"/>
      <c r="C4579" s="56"/>
      <c r="D4579" s="57"/>
      <c r="E4579" s="58"/>
      <c r="F4579" s="59"/>
      <c r="G4579" s="60"/>
      <c r="H4579" s="61"/>
      <c r="I4579" s="62"/>
      <c r="J4579" s="63"/>
      <c r="K4579" s="64"/>
      <c r="L4579" s="65" t="str">
        <f aca="false">IF(D4579="FAIL","REJECTED",IF(COUNTA(E4579:K4579)=7,(E4579*Weights!B3)+(F4579*Weights!B4)+(G4579*Weights!B5)+(H4579*Weights!B6)+(I4579*Weights!B7)+(J4579*Weights!B8)+(K4579*Weights!B9),""))</f>
        <v/>
      </c>
      <c r="M4579" s="66" t="str">
        <f aca="false">IF(L4579="REJECTED","REJECTED",IF(L4579="","",IF(L4579&gt;=4,"Ship It",IF(L4579&gt;=2.5,"Plan It","Park It"))))</f>
        <v/>
      </c>
      <c r="N4579" s="55"/>
      <c r="O4579" s="67" t="str">
        <f aca="false">IF(D4579="FAIL","REJECTED",IF(COUNTA(E4579:K4579)=0,"",IF(OR(E4579=1,F4579=1,G4579=1,H4579=1,I4579=1,J4579=1,K4579=1),"FLAG: Score of 1","OK")))</f>
        <v/>
      </c>
    </row>
    <row r="4580" customFormat="false" ht="15" hidden="false" customHeight="true" outlineLevel="0" collapsed="false">
      <c r="A4580" s="68" t="n">
        <v>4576</v>
      </c>
      <c r="B4580" s="69"/>
      <c r="C4580" s="70"/>
      <c r="D4580" s="57"/>
      <c r="E4580" s="58"/>
      <c r="F4580" s="59"/>
      <c r="G4580" s="60"/>
      <c r="H4580" s="61"/>
      <c r="I4580" s="62"/>
      <c r="J4580" s="63"/>
      <c r="K4580" s="64"/>
      <c r="L4580" s="65" t="str">
        <f aca="false">IF(D4580="FAIL","REJECTED",IF(COUNTA(E4580:K4580)=7,(E4580*Weights!B3)+(F4580*Weights!B4)+(G4580*Weights!B5)+(H4580*Weights!B6)+(I4580*Weights!B7)+(J4580*Weights!B8)+(K4580*Weights!B9),""))</f>
        <v/>
      </c>
      <c r="M4580" s="66" t="str">
        <f aca="false">IF(L4580="REJECTED","REJECTED",IF(L4580="","",IF(L4580&gt;=4,"Ship It",IF(L4580&gt;=2.5,"Plan It","Park It"))))</f>
        <v/>
      </c>
      <c r="N4580" s="69"/>
      <c r="O4580" s="67" t="str">
        <f aca="false">IF(D4580="FAIL","REJECTED",IF(COUNTA(E4580:K4580)=0,"",IF(OR(E4580=1,F4580=1,G4580=1,H4580=1,I4580=1,J4580=1,K4580=1),"FLAG: Score of 1","OK")))</f>
        <v/>
      </c>
    </row>
    <row r="4581" customFormat="false" ht="15" hidden="false" customHeight="true" outlineLevel="0" collapsed="false">
      <c r="A4581" s="54" t="n">
        <v>4577</v>
      </c>
      <c r="B4581" s="55"/>
      <c r="C4581" s="56"/>
      <c r="D4581" s="57"/>
      <c r="E4581" s="58"/>
      <c r="F4581" s="59"/>
      <c r="G4581" s="60"/>
      <c r="H4581" s="61"/>
      <c r="I4581" s="62"/>
      <c r="J4581" s="63"/>
      <c r="K4581" s="64"/>
      <c r="L4581" s="65" t="str">
        <f aca="false">IF(D4581="FAIL","REJECTED",IF(COUNTA(E4581:K4581)=7,(E4581*Weights!B3)+(F4581*Weights!B4)+(G4581*Weights!B5)+(H4581*Weights!B6)+(I4581*Weights!B7)+(J4581*Weights!B8)+(K4581*Weights!B9),""))</f>
        <v/>
      </c>
      <c r="M4581" s="66" t="str">
        <f aca="false">IF(L4581="REJECTED","REJECTED",IF(L4581="","",IF(L4581&gt;=4,"Ship It",IF(L4581&gt;=2.5,"Plan It","Park It"))))</f>
        <v/>
      </c>
      <c r="N4581" s="55"/>
      <c r="O4581" s="67" t="str">
        <f aca="false">IF(D4581="FAIL","REJECTED",IF(COUNTA(E4581:K4581)=0,"",IF(OR(E4581=1,F4581=1,G4581=1,H4581=1,I4581=1,J4581=1,K4581=1),"FLAG: Score of 1","OK")))</f>
        <v/>
      </c>
    </row>
    <row r="4582" customFormat="false" ht="15" hidden="false" customHeight="true" outlineLevel="0" collapsed="false">
      <c r="A4582" s="68" t="n">
        <v>4578</v>
      </c>
      <c r="B4582" s="69"/>
      <c r="C4582" s="70"/>
      <c r="D4582" s="57"/>
      <c r="E4582" s="58"/>
      <c r="F4582" s="59"/>
      <c r="G4582" s="60"/>
      <c r="H4582" s="61"/>
      <c r="I4582" s="62"/>
      <c r="J4582" s="63"/>
      <c r="K4582" s="64"/>
      <c r="L4582" s="65" t="str">
        <f aca="false">IF(D4582="FAIL","REJECTED",IF(COUNTA(E4582:K4582)=7,(E4582*Weights!B3)+(F4582*Weights!B4)+(G4582*Weights!B5)+(H4582*Weights!B6)+(I4582*Weights!B7)+(J4582*Weights!B8)+(K4582*Weights!B9),""))</f>
        <v/>
      </c>
      <c r="M4582" s="66" t="str">
        <f aca="false">IF(L4582="REJECTED","REJECTED",IF(L4582="","",IF(L4582&gt;=4,"Ship It",IF(L4582&gt;=2.5,"Plan It","Park It"))))</f>
        <v/>
      </c>
      <c r="N4582" s="69"/>
      <c r="O4582" s="67" t="str">
        <f aca="false">IF(D4582="FAIL","REJECTED",IF(COUNTA(E4582:K4582)=0,"",IF(OR(E4582=1,F4582=1,G4582=1,H4582=1,I4582=1,J4582=1,K4582=1),"FLAG: Score of 1","OK")))</f>
        <v/>
      </c>
    </row>
    <row r="4583" customFormat="false" ht="15" hidden="false" customHeight="true" outlineLevel="0" collapsed="false">
      <c r="A4583" s="54" t="n">
        <v>4579</v>
      </c>
      <c r="B4583" s="55"/>
      <c r="C4583" s="56"/>
      <c r="D4583" s="57"/>
      <c r="E4583" s="58"/>
      <c r="F4583" s="59"/>
      <c r="G4583" s="60"/>
      <c r="H4583" s="61"/>
      <c r="I4583" s="62"/>
      <c r="J4583" s="63"/>
      <c r="K4583" s="64"/>
      <c r="L4583" s="65" t="str">
        <f aca="false">IF(D4583="FAIL","REJECTED",IF(COUNTA(E4583:K4583)=7,(E4583*Weights!B3)+(F4583*Weights!B4)+(G4583*Weights!B5)+(H4583*Weights!B6)+(I4583*Weights!B7)+(J4583*Weights!B8)+(K4583*Weights!B9),""))</f>
        <v/>
      </c>
      <c r="M4583" s="66" t="str">
        <f aca="false">IF(L4583="REJECTED","REJECTED",IF(L4583="","",IF(L4583&gt;=4,"Ship It",IF(L4583&gt;=2.5,"Plan It","Park It"))))</f>
        <v/>
      </c>
      <c r="N4583" s="55"/>
      <c r="O4583" s="67" t="str">
        <f aca="false">IF(D4583="FAIL","REJECTED",IF(COUNTA(E4583:K4583)=0,"",IF(OR(E4583=1,F4583=1,G4583=1,H4583=1,I4583=1,J4583=1,K4583=1),"FLAG: Score of 1","OK")))</f>
        <v/>
      </c>
    </row>
    <row r="4584" customFormat="false" ht="15" hidden="false" customHeight="true" outlineLevel="0" collapsed="false">
      <c r="A4584" s="68" t="n">
        <v>4580</v>
      </c>
      <c r="B4584" s="69"/>
      <c r="C4584" s="70"/>
      <c r="D4584" s="57"/>
      <c r="E4584" s="58"/>
      <c r="F4584" s="59"/>
      <c r="G4584" s="60"/>
      <c r="H4584" s="61"/>
      <c r="I4584" s="62"/>
      <c r="J4584" s="63"/>
      <c r="K4584" s="64"/>
      <c r="L4584" s="65" t="str">
        <f aca="false">IF(D4584="FAIL","REJECTED",IF(COUNTA(E4584:K4584)=7,(E4584*Weights!B3)+(F4584*Weights!B4)+(G4584*Weights!B5)+(H4584*Weights!B6)+(I4584*Weights!B7)+(J4584*Weights!B8)+(K4584*Weights!B9),""))</f>
        <v/>
      </c>
      <c r="M4584" s="66" t="str">
        <f aca="false">IF(L4584="REJECTED","REJECTED",IF(L4584="","",IF(L4584&gt;=4,"Ship It",IF(L4584&gt;=2.5,"Plan It","Park It"))))</f>
        <v/>
      </c>
      <c r="N4584" s="69"/>
      <c r="O4584" s="67" t="str">
        <f aca="false">IF(D4584="FAIL","REJECTED",IF(COUNTA(E4584:K4584)=0,"",IF(OR(E4584=1,F4584=1,G4584=1,H4584=1,I4584=1,J4584=1,K4584=1),"FLAG: Score of 1","OK")))</f>
        <v/>
      </c>
    </row>
    <row r="4585" customFormat="false" ht="15" hidden="false" customHeight="true" outlineLevel="0" collapsed="false">
      <c r="A4585" s="54" t="n">
        <v>4581</v>
      </c>
      <c r="B4585" s="55"/>
      <c r="C4585" s="56"/>
      <c r="D4585" s="57"/>
      <c r="E4585" s="58"/>
      <c r="F4585" s="59"/>
      <c r="G4585" s="60"/>
      <c r="H4585" s="61"/>
      <c r="I4585" s="62"/>
      <c r="J4585" s="63"/>
      <c r="K4585" s="64"/>
      <c r="L4585" s="65" t="str">
        <f aca="false">IF(D4585="FAIL","REJECTED",IF(COUNTA(E4585:K4585)=7,(E4585*Weights!B3)+(F4585*Weights!B4)+(G4585*Weights!B5)+(H4585*Weights!B6)+(I4585*Weights!B7)+(J4585*Weights!B8)+(K4585*Weights!B9),""))</f>
        <v/>
      </c>
      <c r="M4585" s="66" t="str">
        <f aca="false">IF(L4585="REJECTED","REJECTED",IF(L4585="","",IF(L4585&gt;=4,"Ship It",IF(L4585&gt;=2.5,"Plan It","Park It"))))</f>
        <v/>
      </c>
      <c r="N4585" s="55"/>
      <c r="O4585" s="67" t="str">
        <f aca="false">IF(D4585="FAIL","REJECTED",IF(COUNTA(E4585:K4585)=0,"",IF(OR(E4585=1,F4585=1,G4585=1,H4585=1,I4585=1,J4585=1,K4585=1),"FLAG: Score of 1","OK")))</f>
        <v/>
      </c>
    </row>
    <row r="4586" customFormat="false" ht="15" hidden="false" customHeight="true" outlineLevel="0" collapsed="false">
      <c r="A4586" s="68" t="n">
        <v>4582</v>
      </c>
      <c r="B4586" s="69"/>
      <c r="C4586" s="70"/>
      <c r="D4586" s="57"/>
      <c r="E4586" s="58"/>
      <c r="F4586" s="59"/>
      <c r="G4586" s="60"/>
      <c r="H4586" s="61"/>
      <c r="I4586" s="62"/>
      <c r="J4586" s="63"/>
      <c r="K4586" s="64"/>
      <c r="L4586" s="65" t="str">
        <f aca="false">IF(D4586="FAIL","REJECTED",IF(COUNTA(E4586:K4586)=7,(E4586*Weights!B3)+(F4586*Weights!B4)+(G4586*Weights!B5)+(H4586*Weights!B6)+(I4586*Weights!B7)+(J4586*Weights!B8)+(K4586*Weights!B9),""))</f>
        <v/>
      </c>
      <c r="M4586" s="66" t="str">
        <f aca="false">IF(L4586="REJECTED","REJECTED",IF(L4586="","",IF(L4586&gt;=4,"Ship It",IF(L4586&gt;=2.5,"Plan It","Park It"))))</f>
        <v/>
      </c>
      <c r="N4586" s="69"/>
      <c r="O4586" s="67" t="str">
        <f aca="false">IF(D4586="FAIL","REJECTED",IF(COUNTA(E4586:K4586)=0,"",IF(OR(E4586=1,F4586=1,G4586=1,H4586=1,I4586=1,J4586=1,K4586=1),"FLAG: Score of 1","OK")))</f>
        <v/>
      </c>
    </row>
    <row r="4587" customFormat="false" ht="15" hidden="false" customHeight="true" outlineLevel="0" collapsed="false">
      <c r="A4587" s="54" t="n">
        <v>4583</v>
      </c>
      <c r="B4587" s="55"/>
      <c r="C4587" s="56"/>
      <c r="D4587" s="57"/>
      <c r="E4587" s="58"/>
      <c r="F4587" s="59"/>
      <c r="G4587" s="60"/>
      <c r="H4587" s="61"/>
      <c r="I4587" s="62"/>
      <c r="J4587" s="63"/>
      <c r="K4587" s="64"/>
      <c r="L4587" s="65" t="str">
        <f aca="false">IF(D4587="FAIL","REJECTED",IF(COUNTA(E4587:K4587)=7,(E4587*Weights!B3)+(F4587*Weights!B4)+(G4587*Weights!B5)+(H4587*Weights!B6)+(I4587*Weights!B7)+(J4587*Weights!B8)+(K4587*Weights!B9),""))</f>
        <v/>
      </c>
      <c r="M4587" s="66" t="str">
        <f aca="false">IF(L4587="REJECTED","REJECTED",IF(L4587="","",IF(L4587&gt;=4,"Ship It",IF(L4587&gt;=2.5,"Plan It","Park It"))))</f>
        <v/>
      </c>
      <c r="N4587" s="55"/>
      <c r="O4587" s="67" t="str">
        <f aca="false">IF(D4587="FAIL","REJECTED",IF(COUNTA(E4587:K4587)=0,"",IF(OR(E4587=1,F4587=1,G4587=1,H4587=1,I4587=1,J4587=1,K4587=1),"FLAG: Score of 1","OK")))</f>
        <v/>
      </c>
    </row>
    <row r="4588" customFormat="false" ht="15" hidden="false" customHeight="true" outlineLevel="0" collapsed="false">
      <c r="A4588" s="68" t="n">
        <v>4584</v>
      </c>
      <c r="B4588" s="69"/>
      <c r="C4588" s="70"/>
      <c r="D4588" s="57"/>
      <c r="E4588" s="58"/>
      <c r="F4588" s="59"/>
      <c r="G4588" s="60"/>
      <c r="H4588" s="61"/>
      <c r="I4588" s="62"/>
      <c r="J4588" s="63"/>
      <c r="K4588" s="64"/>
      <c r="L4588" s="65" t="str">
        <f aca="false">IF(D4588="FAIL","REJECTED",IF(COUNTA(E4588:K4588)=7,(E4588*Weights!B3)+(F4588*Weights!B4)+(G4588*Weights!B5)+(H4588*Weights!B6)+(I4588*Weights!B7)+(J4588*Weights!B8)+(K4588*Weights!B9),""))</f>
        <v/>
      </c>
      <c r="M4588" s="66" t="str">
        <f aca="false">IF(L4588="REJECTED","REJECTED",IF(L4588="","",IF(L4588&gt;=4,"Ship It",IF(L4588&gt;=2.5,"Plan It","Park It"))))</f>
        <v/>
      </c>
      <c r="N4588" s="69"/>
      <c r="O4588" s="67" t="str">
        <f aca="false">IF(D4588="FAIL","REJECTED",IF(COUNTA(E4588:K4588)=0,"",IF(OR(E4588=1,F4588=1,G4588=1,H4588=1,I4588=1,J4588=1,K4588=1),"FLAG: Score of 1","OK")))</f>
        <v/>
      </c>
    </row>
    <row r="4589" customFormat="false" ht="15" hidden="false" customHeight="true" outlineLevel="0" collapsed="false">
      <c r="A4589" s="54" t="n">
        <v>4585</v>
      </c>
      <c r="B4589" s="55"/>
      <c r="C4589" s="56"/>
      <c r="D4589" s="57"/>
      <c r="E4589" s="58"/>
      <c r="F4589" s="59"/>
      <c r="G4589" s="60"/>
      <c r="H4589" s="61"/>
      <c r="I4589" s="62"/>
      <c r="J4589" s="63"/>
      <c r="K4589" s="64"/>
      <c r="L4589" s="65" t="str">
        <f aca="false">IF(D4589="FAIL","REJECTED",IF(COUNTA(E4589:K4589)=7,(E4589*Weights!B3)+(F4589*Weights!B4)+(G4589*Weights!B5)+(H4589*Weights!B6)+(I4589*Weights!B7)+(J4589*Weights!B8)+(K4589*Weights!B9),""))</f>
        <v/>
      </c>
      <c r="M4589" s="66" t="str">
        <f aca="false">IF(L4589="REJECTED","REJECTED",IF(L4589="","",IF(L4589&gt;=4,"Ship It",IF(L4589&gt;=2.5,"Plan It","Park It"))))</f>
        <v/>
      </c>
      <c r="N4589" s="55"/>
      <c r="O4589" s="67" t="str">
        <f aca="false">IF(D4589="FAIL","REJECTED",IF(COUNTA(E4589:K4589)=0,"",IF(OR(E4589=1,F4589=1,G4589=1,H4589=1,I4589=1,J4589=1,K4589=1),"FLAG: Score of 1","OK")))</f>
        <v/>
      </c>
    </row>
    <row r="4590" customFormat="false" ht="15" hidden="false" customHeight="true" outlineLevel="0" collapsed="false">
      <c r="A4590" s="68" t="n">
        <v>4586</v>
      </c>
      <c r="B4590" s="69"/>
      <c r="C4590" s="70"/>
      <c r="D4590" s="57"/>
      <c r="E4590" s="58"/>
      <c r="F4590" s="59"/>
      <c r="G4590" s="60"/>
      <c r="H4590" s="61"/>
      <c r="I4590" s="62"/>
      <c r="J4590" s="63"/>
      <c r="K4590" s="64"/>
      <c r="L4590" s="65" t="str">
        <f aca="false">IF(D4590="FAIL","REJECTED",IF(COUNTA(E4590:K4590)=7,(E4590*Weights!B3)+(F4590*Weights!B4)+(G4590*Weights!B5)+(H4590*Weights!B6)+(I4590*Weights!B7)+(J4590*Weights!B8)+(K4590*Weights!B9),""))</f>
        <v/>
      </c>
      <c r="M4590" s="66" t="str">
        <f aca="false">IF(L4590="REJECTED","REJECTED",IF(L4590="","",IF(L4590&gt;=4,"Ship It",IF(L4590&gt;=2.5,"Plan It","Park It"))))</f>
        <v/>
      </c>
      <c r="N4590" s="69"/>
      <c r="O4590" s="67" t="str">
        <f aca="false">IF(D4590="FAIL","REJECTED",IF(COUNTA(E4590:K4590)=0,"",IF(OR(E4590=1,F4590=1,G4590=1,H4590=1,I4590=1,J4590=1,K4590=1),"FLAG: Score of 1","OK")))</f>
        <v/>
      </c>
    </row>
    <row r="4591" customFormat="false" ht="15" hidden="false" customHeight="true" outlineLevel="0" collapsed="false">
      <c r="A4591" s="54" t="n">
        <v>4587</v>
      </c>
      <c r="B4591" s="55"/>
      <c r="C4591" s="56"/>
      <c r="D4591" s="57"/>
      <c r="E4591" s="58"/>
      <c r="F4591" s="59"/>
      <c r="G4591" s="60"/>
      <c r="H4591" s="61"/>
      <c r="I4591" s="62"/>
      <c r="J4591" s="63"/>
      <c r="K4591" s="64"/>
      <c r="L4591" s="65" t="str">
        <f aca="false">IF(D4591="FAIL","REJECTED",IF(COUNTA(E4591:K4591)=7,(E4591*Weights!B3)+(F4591*Weights!B4)+(G4591*Weights!B5)+(H4591*Weights!B6)+(I4591*Weights!B7)+(J4591*Weights!B8)+(K4591*Weights!B9),""))</f>
        <v/>
      </c>
      <c r="M4591" s="66" t="str">
        <f aca="false">IF(L4591="REJECTED","REJECTED",IF(L4591="","",IF(L4591&gt;=4,"Ship It",IF(L4591&gt;=2.5,"Plan It","Park It"))))</f>
        <v/>
      </c>
      <c r="N4591" s="55"/>
      <c r="O4591" s="67" t="str">
        <f aca="false">IF(D4591="FAIL","REJECTED",IF(COUNTA(E4591:K4591)=0,"",IF(OR(E4591=1,F4591=1,G4591=1,H4591=1,I4591=1,J4591=1,K4591=1),"FLAG: Score of 1","OK")))</f>
        <v/>
      </c>
    </row>
    <row r="4592" customFormat="false" ht="15" hidden="false" customHeight="true" outlineLevel="0" collapsed="false">
      <c r="A4592" s="68" t="n">
        <v>4588</v>
      </c>
      <c r="B4592" s="69"/>
      <c r="C4592" s="70"/>
      <c r="D4592" s="57"/>
      <c r="E4592" s="58"/>
      <c r="F4592" s="59"/>
      <c r="G4592" s="60"/>
      <c r="H4592" s="61"/>
      <c r="I4592" s="62"/>
      <c r="J4592" s="63"/>
      <c r="K4592" s="64"/>
      <c r="L4592" s="65" t="str">
        <f aca="false">IF(D4592="FAIL","REJECTED",IF(COUNTA(E4592:K4592)=7,(E4592*Weights!B3)+(F4592*Weights!B4)+(G4592*Weights!B5)+(H4592*Weights!B6)+(I4592*Weights!B7)+(J4592*Weights!B8)+(K4592*Weights!B9),""))</f>
        <v/>
      </c>
      <c r="M4592" s="66" t="str">
        <f aca="false">IF(L4592="REJECTED","REJECTED",IF(L4592="","",IF(L4592&gt;=4,"Ship It",IF(L4592&gt;=2.5,"Plan It","Park It"))))</f>
        <v/>
      </c>
      <c r="N4592" s="69"/>
      <c r="O4592" s="67" t="str">
        <f aca="false">IF(D4592="FAIL","REJECTED",IF(COUNTA(E4592:K4592)=0,"",IF(OR(E4592=1,F4592=1,G4592=1,H4592=1,I4592=1,J4592=1,K4592=1),"FLAG: Score of 1","OK")))</f>
        <v/>
      </c>
    </row>
    <row r="4593" customFormat="false" ht="15" hidden="false" customHeight="true" outlineLevel="0" collapsed="false">
      <c r="A4593" s="54" t="n">
        <v>4589</v>
      </c>
      <c r="B4593" s="55"/>
      <c r="C4593" s="56"/>
      <c r="D4593" s="57"/>
      <c r="E4593" s="58"/>
      <c r="F4593" s="59"/>
      <c r="G4593" s="60"/>
      <c r="H4593" s="61"/>
      <c r="I4593" s="62"/>
      <c r="J4593" s="63"/>
      <c r="K4593" s="64"/>
      <c r="L4593" s="65" t="str">
        <f aca="false">IF(D4593="FAIL","REJECTED",IF(COUNTA(E4593:K4593)=7,(E4593*Weights!B3)+(F4593*Weights!B4)+(G4593*Weights!B5)+(H4593*Weights!B6)+(I4593*Weights!B7)+(J4593*Weights!B8)+(K4593*Weights!B9),""))</f>
        <v/>
      </c>
      <c r="M4593" s="66" t="str">
        <f aca="false">IF(L4593="REJECTED","REJECTED",IF(L4593="","",IF(L4593&gt;=4,"Ship It",IF(L4593&gt;=2.5,"Plan It","Park It"))))</f>
        <v/>
      </c>
      <c r="N4593" s="55"/>
      <c r="O4593" s="67" t="str">
        <f aca="false">IF(D4593="FAIL","REJECTED",IF(COUNTA(E4593:K4593)=0,"",IF(OR(E4593=1,F4593=1,G4593=1,H4593=1,I4593=1,J4593=1,K4593=1),"FLAG: Score of 1","OK")))</f>
        <v/>
      </c>
    </row>
    <row r="4594" customFormat="false" ht="15" hidden="false" customHeight="true" outlineLevel="0" collapsed="false">
      <c r="A4594" s="68" t="n">
        <v>4590</v>
      </c>
      <c r="B4594" s="69"/>
      <c r="C4594" s="70"/>
      <c r="D4594" s="57"/>
      <c r="E4594" s="58"/>
      <c r="F4594" s="59"/>
      <c r="G4594" s="60"/>
      <c r="H4594" s="61"/>
      <c r="I4594" s="62"/>
      <c r="J4594" s="63"/>
      <c r="K4594" s="64"/>
      <c r="L4594" s="65" t="str">
        <f aca="false">IF(D4594="FAIL","REJECTED",IF(COUNTA(E4594:K4594)=7,(E4594*Weights!B3)+(F4594*Weights!B4)+(G4594*Weights!B5)+(H4594*Weights!B6)+(I4594*Weights!B7)+(J4594*Weights!B8)+(K4594*Weights!B9),""))</f>
        <v/>
      </c>
      <c r="M4594" s="66" t="str">
        <f aca="false">IF(L4594="REJECTED","REJECTED",IF(L4594="","",IF(L4594&gt;=4,"Ship It",IF(L4594&gt;=2.5,"Plan It","Park It"))))</f>
        <v/>
      </c>
      <c r="N4594" s="69"/>
      <c r="O4594" s="67" t="str">
        <f aca="false">IF(D4594="FAIL","REJECTED",IF(COUNTA(E4594:K4594)=0,"",IF(OR(E4594=1,F4594=1,G4594=1,H4594=1,I4594=1,J4594=1,K4594=1),"FLAG: Score of 1","OK")))</f>
        <v/>
      </c>
    </row>
    <row r="4595" customFormat="false" ht="15" hidden="false" customHeight="true" outlineLevel="0" collapsed="false">
      <c r="A4595" s="54" t="n">
        <v>4591</v>
      </c>
      <c r="B4595" s="55"/>
      <c r="C4595" s="56"/>
      <c r="D4595" s="57"/>
      <c r="E4595" s="58"/>
      <c r="F4595" s="59"/>
      <c r="G4595" s="60"/>
      <c r="H4595" s="61"/>
      <c r="I4595" s="62"/>
      <c r="J4595" s="63"/>
      <c r="K4595" s="64"/>
      <c r="L4595" s="65" t="str">
        <f aca="false">IF(D4595="FAIL","REJECTED",IF(COUNTA(E4595:K4595)=7,(E4595*Weights!B3)+(F4595*Weights!B4)+(G4595*Weights!B5)+(H4595*Weights!B6)+(I4595*Weights!B7)+(J4595*Weights!B8)+(K4595*Weights!B9),""))</f>
        <v/>
      </c>
      <c r="M4595" s="66" t="str">
        <f aca="false">IF(L4595="REJECTED","REJECTED",IF(L4595="","",IF(L4595&gt;=4,"Ship It",IF(L4595&gt;=2.5,"Plan It","Park It"))))</f>
        <v/>
      </c>
      <c r="N4595" s="55"/>
      <c r="O4595" s="67" t="str">
        <f aca="false">IF(D4595="FAIL","REJECTED",IF(COUNTA(E4595:K4595)=0,"",IF(OR(E4595=1,F4595=1,G4595=1,H4595=1,I4595=1,J4595=1,K4595=1),"FLAG: Score of 1","OK")))</f>
        <v/>
      </c>
    </row>
    <row r="4596" customFormat="false" ht="15" hidden="false" customHeight="true" outlineLevel="0" collapsed="false">
      <c r="A4596" s="68" t="n">
        <v>4592</v>
      </c>
      <c r="B4596" s="69"/>
      <c r="C4596" s="70"/>
      <c r="D4596" s="57"/>
      <c r="E4596" s="58"/>
      <c r="F4596" s="59"/>
      <c r="G4596" s="60"/>
      <c r="H4596" s="61"/>
      <c r="I4596" s="62"/>
      <c r="J4596" s="63"/>
      <c r="K4596" s="64"/>
      <c r="L4596" s="65" t="str">
        <f aca="false">IF(D4596="FAIL","REJECTED",IF(COUNTA(E4596:K4596)=7,(E4596*Weights!B3)+(F4596*Weights!B4)+(G4596*Weights!B5)+(H4596*Weights!B6)+(I4596*Weights!B7)+(J4596*Weights!B8)+(K4596*Weights!B9),""))</f>
        <v/>
      </c>
      <c r="M4596" s="66" t="str">
        <f aca="false">IF(L4596="REJECTED","REJECTED",IF(L4596="","",IF(L4596&gt;=4,"Ship It",IF(L4596&gt;=2.5,"Plan It","Park It"))))</f>
        <v/>
      </c>
      <c r="N4596" s="69"/>
      <c r="O4596" s="67" t="str">
        <f aca="false">IF(D4596="FAIL","REJECTED",IF(COUNTA(E4596:K4596)=0,"",IF(OR(E4596=1,F4596=1,G4596=1,H4596=1,I4596=1,J4596=1,K4596=1),"FLAG: Score of 1","OK")))</f>
        <v/>
      </c>
    </row>
    <row r="4597" customFormat="false" ht="15" hidden="false" customHeight="true" outlineLevel="0" collapsed="false">
      <c r="A4597" s="54" t="n">
        <v>4593</v>
      </c>
      <c r="B4597" s="55"/>
      <c r="C4597" s="56"/>
      <c r="D4597" s="57"/>
      <c r="E4597" s="58"/>
      <c r="F4597" s="59"/>
      <c r="G4597" s="60"/>
      <c r="H4597" s="61"/>
      <c r="I4597" s="62"/>
      <c r="J4597" s="63"/>
      <c r="K4597" s="64"/>
      <c r="L4597" s="65" t="str">
        <f aca="false">IF(D4597="FAIL","REJECTED",IF(COUNTA(E4597:K4597)=7,(E4597*Weights!B3)+(F4597*Weights!B4)+(G4597*Weights!B5)+(H4597*Weights!B6)+(I4597*Weights!B7)+(J4597*Weights!B8)+(K4597*Weights!B9),""))</f>
        <v/>
      </c>
      <c r="M4597" s="66" t="str">
        <f aca="false">IF(L4597="REJECTED","REJECTED",IF(L4597="","",IF(L4597&gt;=4,"Ship It",IF(L4597&gt;=2.5,"Plan It","Park It"))))</f>
        <v/>
      </c>
      <c r="N4597" s="55"/>
      <c r="O4597" s="67" t="str">
        <f aca="false">IF(D4597="FAIL","REJECTED",IF(COUNTA(E4597:K4597)=0,"",IF(OR(E4597=1,F4597=1,G4597=1,H4597=1,I4597=1,J4597=1,K4597=1),"FLAG: Score of 1","OK")))</f>
        <v/>
      </c>
    </row>
    <row r="4598" customFormat="false" ht="15" hidden="false" customHeight="true" outlineLevel="0" collapsed="false">
      <c r="A4598" s="68" t="n">
        <v>4594</v>
      </c>
      <c r="B4598" s="69"/>
      <c r="C4598" s="70"/>
      <c r="D4598" s="57"/>
      <c r="E4598" s="58"/>
      <c r="F4598" s="59"/>
      <c r="G4598" s="60"/>
      <c r="H4598" s="61"/>
      <c r="I4598" s="62"/>
      <c r="J4598" s="63"/>
      <c r="K4598" s="64"/>
      <c r="L4598" s="65" t="str">
        <f aca="false">IF(D4598="FAIL","REJECTED",IF(COUNTA(E4598:K4598)=7,(E4598*Weights!B3)+(F4598*Weights!B4)+(G4598*Weights!B5)+(H4598*Weights!B6)+(I4598*Weights!B7)+(J4598*Weights!B8)+(K4598*Weights!B9),""))</f>
        <v/>
      </c>
      <c r="M4598" s="66" t="str">
        <f aca="false">IF(L4598="REJECTED","REJECTED",IF(L4598="","",IF(L4598&gt;=4,"Ship It",IF(L4598&gt;=2.5,"Plan It","Park It"))))</f>
        <v/>
      </c>
      <c r="N4598" s="69"/>
      <c r="O4598" s="67" t="str">
        <f aca="false">IF(D4598="FAIL","REJECTED",IF(COUNTA(E4598:K4598)=0,"",IF(OR(E4598=1,F4598=1,G4598=1,H4598=1,I4598=1,J4598=1,K4598=1),"FLAG: Score of 1","OK")))</f>
        <v/>
      </c>
    </row>
    <row r="4599" customFormat="false" ht="15" hidden="false" customHeight="true" outlineLevel="0" collapsed="false">
      <c r="A4599" s="54" t="n">
        <v>4595</v>
      </c>
      <c r="B4599" s="55"/>
      <c r="C4599" s="56"/>
      <c r="D4599" s="57"/>
      <c r="E4599" s="58"/>
      <c r="F4599" s="59"/>
      <c r="G4599" s="60"/>
      <c r="H4599" s="61"/>
      <c r="I4599" s="62"/>
      <c r="J4599" s="63"/>
      <c r="K4599" s="64"/>
      <c r="L4599" s="65" t="str">
        <f aca="false">IF(D4599="FAIL","REJECTED",IF(COUNTA(E4599:K4599)=7,(E4599*Weights!B3)+(F4599*Weights!B4)+(G4599*Weights!B5)+(H4599*Weights!B6)+(I4599*Weights!B7)+(J4599*Weights!B8)+(K4599*Weights!B9),""))</f>
        <v/>
      </c>
      <c r="M4599" s="66" t="str">
        <f aca="false">IF(L4599="REJECTED","REJECTED",IF(L4599="","",IF(L4599&gt;=4,"Ship It",IF(L4599&gt;=2.5,"Plan It","Park It"))))</f>
        <v/>
      </c>
      <c r="N4599" s="55"/>
      <c r="O4599" s="67" t="str">
        <f aca="false">IF(D4599="FAIL","REJECTED",IF(COUNTA(E4599:K4599)=0,"",IF(OR(E4599=1,F4599=1,G4599=1,H4599=1,I4599=1,J4599=1,K4599=1),"FLAG: Score of 1","OK")))</f>
        <v/>
      </c>
    </row>
    <row r="4600" customFormat="false" ht="15" hidden="false" customHeight="true" outlineLevel="0" collapsed="false">
      <c r="A4600" s="68" t="n">
        <v>4596</v>
      </c>
      <c r="B4600" s="69"/>
      <c r="C4600" s="70"/>
      <c r="D4600" s="57"/>
      <c r="E4600" s="58"/>
      <c r="F4600" s="59"/>
      <c r="G4600" s="60"/>
      <c r="H4600" s="61"/>
      <c r="I4600" s="62"/>
      <c r="J4600" s="63"/>
      <c r="K4600" s="64"/>
      <c r="L4600" s="65" t="str">
        <f aca="false">IF(D4600="FAIL","REJECTED",IF(COUNTA(E4600:K4600)=7,(E4600*Weights!B3)+(F4600*Weights!B4)+(G4600*Weights!B5)+(H4600*Weights!B6)+(I4600*Weights!B7)+(J4600*Weights!B8)+(K4600*Weights!B9),""))</f>
        <v/>
      </c>
      <c r="M4600" s="66" t="str">
        <f aca="false">IF(L4600="REJECTED","REJECTED",IF(L4600="","",IF(L4600&gt;=4,"Ship It",IF(L4600&gt;=2.5,"Plan It","Park It"))))</f>
        <v/>
      </c>
      <c r="N4600" s="69"/>
      <c r="O4600" s="67" t="str">
        <f aca="false">IF(D4600="FAIL","REJECTED",IF(COUNTA(E4600:K4600)=0,"",IF(OR(E4600=1,F4600=1,G4600=1,H4600=1,I4600=1,J4600=1,K4600=1),"FLAG: Score of 1","OK")))</f>
        <v/>
      </c>
    </row>
    <row r="4601" customFormat="false" ht="15" hidden="false" customHeight="true" outlineLevel="0" collapsed="false">
      <c r="A4601" s="54" t="n">
        <v>4597</v>
      </c>
      <c r="B4601" s="55"/>
      <c r="C4601" s="56"/>
      <c r="D4601" s="57"/>
      <c r="E4601" s="58"/>
      <c r="F4601" s="59"/>
      <c r="G4601" s="60"/>
      <c r="H4601" s="61"/>
      <c r="I4601" s="62"/>
      <c r="J4601" s="63"/>
      <c r="K4601" s="64"/>
      <c r="L4601" s="65" t="str">
        <f aca="false">IF(D4601="FAIL","REJECTED",IF(COUNTA(E4601:K4601)=7,(E4601*Weights!B3)+(F4601*Weights!B4)+(G4601*Weights!B5)+(H4601*Weights!B6)+(I4601*Weights!B7)+(J4601*Weights!B8)+(K4601*Weights!B9),""))</f>
        <v/>
      </c>
      <c r="M4601" s="66" t="str">
        <f aca="false">IF(L4601="REJECTED","REJECTED",IF(L4601="","",IF(L4601&gt;=4,"Ship It",IF(L4601&gt;=2.5,"Plan It","Park It"))))</f>
        <v/>
      </c>
      <c r="N4601" s="55"/>
      <c r="O4601" s="67" t="str">
        <f aca="false">IF(D4601="FAIL","REJECTED",IF(COUNTA(E4601:K4601)=0,"",IF(OR(E4601=1,F4601=1,G4601=1,H4601=1,I4601=1,J4601=1,K4601=1),"FLAG: Score of 1","OK")))</f>
        <v/>
      </c>
    </row>
    <row r="4602" customFormat="false" ht="15" hidden="false" customHeight="true" outlineLevel="0" collapsed="false">
      <c r="A4602" s="68" t="n">
        <v>4598</v>
      </c>
      <c r="B4602" s="69"/>
      <c r="C4602" s="70"/>
      <c r="D4602" s="57"/>
      <c r="E4602" s="58"/>
      <c r="F4602" s="59"/>
      <c r="G4602" s="60"/>
      <c r="H4602" s="61"/>
      <c r="I4602" s="62"/>
      <c r="J4602" s="63"/>
      <c r="K4602" s="64"/>
      <c r="L4602" s="65" t="str">
        <f aca="false">IF(D4602="FAIL","REJECTED",IF(COUNTA(E4602:K4602)=7,(E4602*Weights!B3)+(F4602*Weights!B4)+(G4602*Weights!B5)+(H4602*Weights!B6)+(I4602*Weights!B7)+(J4602*Weights!B8)+(K4602*Weights!B9),""))</f>
        <v/>
      </c>
      <c r="M4602" s="66" t="str">
        <f aca="false">IF(L4602="REJECTED","REJECTED",IF(L4602="","",IF(L4602&gt;=4,"Ship It",IF(L4602&gt;=2.5,"Plan It","Park It"))))</f>
        <v/>
      </c>
      <c r="N4602" s="69"/>
      <c r="O4602" s="67" t="str">
        <f aca="false">IF(D4602="FAIL","REJECTED",IF(COUNTA(E4602:K4602)=0,"",IF(OR(E4602=1,F4602=1,G4602=1,H4602=1,I4602=1,J4602=1,K4602=1),"FLAG: Score of 1","OK")))</f>
        <v/>
      </c>
    </row>
    <row r="4603" customFormat="false" ht="15" hidden="false" customHeight="true" outlineLevel="0" collapsed="false">
      <c r="A4603" s="54" t="n">
        <v>4599</v>
      </c>
      <c r="B4603" s="55"/>
      <c r="C4603" s="56"/>
      <c r="D4603" s="57"/>
      <c r="E4603" s="58"/>
      <c r="F4603" s="59"/>
      <c r="G4603" s="60"/>
      <c r="H4603" s="61"/>
      <c r="I4603" s="62"/>
      <c r="J4603" s="63"/>
      <c r="K4603" s="64"/>
      <c r="L4603" s="65" t="str">
        <f aca="false">IF(D4603="FAIL","REJECTED",IF(COUNTA(E4603:K4603)=7,(E4603*Weights!B3)+(F4603*Weights!B4)+(G4603*Weights!B5)+(H4603*Weights!B6)+(I4603*Weights!B7)+(J4603*Weights!B8)+(K4603*Weights!B9),""))</f>
        <v/>
      </c>
      <c r="M4603" s="66" t="str">
        <f aca="false">IF(L4603="REJECTED","REJECTED",IF(L4603="","",IF(L4603&gt;=4,"Ship It",IF(L4603&gt;=2.5,"Plan It","Park It"))))</f>
        <v/>
      </c>
      <c r="N4603" s="55"/>
      <c r="O4603" s="67" t="str">
        <f aca="false">IF(D4603="FAIL","REJECTED",IF(COUNTA(E4603:K4603)=0,"",IF(OR(E4603=1,F4603=1,G4603=1,H4603=1,I4603=1,J4603=1,K4603=1),"FLAG: Score of 1","OK")))</f>
        <v/>
      </c>
    </row>
    <row r="4604" customFormat="false" ht="15" hidden="false" customHeight="true" outlineLevel="0" collapsed="false">
      <c r="A4604" s="68" t="n">
        <v>4600</v>
      </c>
      <c r="B4604" s="69"/>
      <c r="C4604" s="70"/>
      <c r="D4604" s="57"/>
      <c r="E4604" s="58"/>
      <c r="F4604" s="59"/>
      <c r="G4604" s="60"/>
      <c r="H4604" s="61"/>
      <c r="I4604" s="62"/>
      <c r="J4604" s="63"/>
      <c r="K4604" s="64"/>
      <c r="L4604" s="65" t="str">
        <f aca="false">IF(D4604="FAIL","REJECTED",IF(COUNTA(E4604:K4604)=7,(E4604*Weights!B3)+(F4604*Weights!B4)+(G4604*Weights!B5)+(H4604*Weights!B6)+(I4604*Weights!B7)+(J4604*Weights!B8)+(K4604*Weights!B9),""))</f>
        <v/>
      </c>
      <c r="M4604" s="66" t="str">
        <f aca="false">IF(L4604="REJECTED","REJECTED",IF(L4604="","",IF(L4604&gt;=4,"Ship It",IF(L4604&gt;=2.5,"Plan It","Park It"))))</f>
        <v/>
      </c>
      <c r="N4604" s="69"/>
      <c r="O4604" s="67" t="str">
        <f aca="false">IF(D4604="FAIL","REJECTED",IF(COUNTA(E4604:K4604)=0,"",IF(OR(E4604=1,F4604=1,G4604=1,H4604=1,I4604=1,J4604=1,K4604=1),"FLAG: Score of 1","OK")))</f>
        <v/>
      </c>
    </row>
    <row r="4605" customFormat="false" ht="15" hidden="false" customHeight="true" outlineLevel="0" collapsed="false">
      <c r="A4605" s="54" t="n">
        <v>4601</v>
      </c>
      <c r="B4605" s="55"/>
      <c r="C4605" s="56"/>
      <c r="D4605" s="57"/>
      <c r="E4605" s="58"/>
      <c r="F4605" s="59"/>
      <c r="G4605" s="60"/>
      <c r="H4605" s="61"/>
      <c r="I4605" s="62"/>
      <c r="J4605" s="63"/>
      <c r="K4605" s="64"/>
      <c r="L4605" s="65" t="str">
        <f aca="false">IF(D4605="FAIL","REJECTED",IF(COUNTA(E4605:K4605)=7,(E4605*Weights!B3)+(F4605*Weights!B4)+(G4605*Weights!B5)+(H4605*Weights!B6)+(I4605*Weights!B7)+(J4605*Weights!B8)+(K4605*Weights!B9),""))</f>
        <v/>
      </c>
      <c r="M4605" s="66" t="str">
        <f aca="false">IF(L4605="REJECTED","REJECTED",IF(L4605="","",IF(L4605&gt;=4,"Ship It",IF(L4605&gt;=2.5,"Plan It","Park It"))))</f>
        <v/>
      </c>
      <c r="N4605" s="55"/>
      <c r="O4605" s="67" t="str">
        <f aca="false">IF(D4605="FAIL","REJECTED",IF(COUNTA(E4605:K4605)=0,"",IF(OR(E4605=1,F4605=1,G4605=1,H4605=1,I4605=1,J4605=1,K4605=1),"FLAG: Score of 1","OK")))</f>
        <v/>
      </c>
    </row>
    <row r="4606" customFormat="false" ht="15" hidden="false" customHeight="true" outlineLevel="0" collapsed="false">
      <c r="A4606" s="68" t="n">
        <v>4602</v>
      </c>
      <c r="B4606" s="69"/>
      <c r="C4606" s="70"/>
      <c r="D4606" s="57"/>
      <c r="E4606" s="58"/>
      <c r="F4606" s="59"/>
      <c r="G4606" s="60"/>
      <c r="H4606" s="61"/>
      <c r="I4606" s="62"/>
      <c r="J4606" s="63"/>
      <c r="K4606" s="64"/>
      <c r="L4606" s="65" t="str">
        <f aca="false">IF(D4606="FAIL","REJECTED",IF(COUNTA(E4606:K4606)=7,(E4606*Weights!B3)+(F4606*Weights!B4)+(G4606*Weights!B5)+(H4606*Weights!B6)+(I4606*Weights!B7)+(J4606*Weights!B8)+(K4606*Weights!B9),""))</f>
        <v/>
      </c>
      <c r="M4606" s="66" t="str">
        <f aca="false">IF(L4606="REJECTED","REJECTED",IF(L4606="","",IF(L4606&gt;=4,"Ship It",IF(L4606&gt;=2.5,"Plan It","Park It"))))</f>
        <v/>
      </c>
      <c r="N4606" s="69"/>
      <c r="O4606" s="67" t="str">
        <f aca="false">IF(D4606="FAIL","REJECTED",IF(COUNTA(E4606:K4606)=0,"",IF(OR(E4606=1,F4606=1,G4606=1,H4606=1,I4606=1,J4606=1,K4606=1),"FLAG: Score of 1","OK")))</f>
        <v/>
      </c>
    </row>
    <row r="4607" customFormat="false" ht="15" hidden="false" customHeight="true" outlineLevel="0" collapsed="false">
      <c r="A4607" s="54" t="n">
        <v>4603</v>
      </c>
      <c r="B4607" s="55"/>
      <c r="C4607" s="56"/>
      <c r="D4607" s="57"/>
      <c r="E4607" s="58"/>
      <c r="F4607" s="59"/>
      <c r="G4607" s="60"/>
      <c r="H4607" s="61"/>
      <c r="I4607" s="62"/>
      <c r="J4607" s="63"/>
      <c r="K4607" s="64"/>
      <c r="L4607" s="65" t="str">
        <f aca="false">IF(D4607="FAIL","REJECTED",IF(COUNTA(E4607:K4607)=7,(E4607*Weights!B3)+(F4607*Weights!B4)+(G4607*Weights!B5)+(H4607*Weights!B6)+(I4607*Weights!B7)+(J4607*Weights!B8)+(K4607*Weights!B9),""))</f>
        <v/>
      </c>
      <c r="M4607" s="66" t="str">
        <f aca="false">IF(L4607="REJECTED","REJECTED",IF(L4607="","",IF(L4607&gt;=4,"Ship It",IF(L4607&gt;=2.5,"Plan It","Park It"))))</f>
        <v/>
      </c>
      <c r="N4607" s="55"/>
      <c r="O4607" s="67" t="str">
        <f aca="false">IF(D4607="FAIL","REJECTED",IF(COUNTA(E4607:K4607)=0,"",IF(OR(E4607=1,F4607=1,G4607=1,H4607=1,I4607=1,J4607=1,K4607=1),"FLAG: Score of 1","OK")))</f>
        <v/>
      </c>
    </row>
    <row r="4608" customFormat="false" ht="15" hidden="false" customHeight="true" outlineLevel="0" collapsed="false">
      <c r="A4608" s="68" t="n">
        <v>4604</v>
      </c>
      <c r="B4608" s="69"/>
      <c r="C4608" s="70"/>
      <c r="D4608" s="57"/>
      <c r="E4608" s="58"/>
      <c r="F4608" s="59"/>
      <c r="G4608" s="60"/>
      <c r="H4608" s="61"/>
      <c r="I4608" s="62"/>
      <c r="J4608" s="63"/>
      <c r="K4608" s="64"/>
      <c r="L4608" s="65" t="str">
        <f aca="false">IF(D4608="FAIL","REJECTED",IF(COUNTA(E4608:K4608)=7,(E4608*Weights!B3)+(F4608*Weights!B4)+(G4608*Weights!B5)+(H4608*Weights!B6)+(I4608*Weights!B7)+(J4608*Weights!B8)+(K4608*Weights!B9),""))</f>
        <v/>
      </c>
      <c r="M4608" s="66" t="str">
        <f aca="false">IF(L4608="REJECTED","REJECTED",IF(L4608="","",IF(L4608&gt;=4,"Ship It",IF(L4608&gt;=2.5,"Plan It","Park It"))))</f>
        <v/>
      </c>
      <c r="N4608" s="69"/>
      <c r="O4608" s="67" t="str">
        <f aca="false">IF(D4608="FAIL","REJECTED",IF(COUNTA(E4608:K4608)=0,"",IF(OR(E4608=1,F4608=1,G4608=1,H4608=1,I4608=1,J4608=1,K4608=1),"FLAG: Score of 1","OK")))</f>
        <v/>
      </c>
    </row>
    <row r="4609" customFormat="false" ht="15" hidden="false" customHeight="true" outlineLevel="0" collapsed="false">
      <c r="A4609" s="54" t="n">
        <v>4605</v>
      </c>
      <c r="B4609" s="55"/>
      <c r="C4609" s="56"/>
      <c r="D4609" s="57"/>
      <c r="E4609" s="58"/>
      <c r="F4609" s="59"/>
      <c r="G4609" s="60"/>
      <c r="H4609" s="61"/>
      <c r="I4609" s="62"/>
      <c r="J4609" s="63"/>
      <c r="K4609" s="64"/>
      <c r="L4609" s="65" t="str">
        <f aca="false">IF(D4609="FAIL","REJECTED",IF(COUNTA(E4609:K4609)=7,(E4609*Weights!B3)+(F4609*Weights!B4)+(G4609*Weights!B5)+(H4609*Weights!B6)+(I4609*Weights!B7)+(J4609*Weights!B8)+(K4609*Weights!B9),""))</f>
        <v/>
      </c>
      <c r="M4609" s="66" t="str">
        <f aca="false">IF(L4609="REJECTED","REJECTED",IF(L4609="","",IF(L4609&gt;=4,"Ship It",IF(L4609&gt;=2.5,"Plan It","Park It"))))</f>
        <v/>
      </c>
      <c r="N4609" s="55"/>
      <c r="O4609" s="67" t="str">
        <f aca="false">IF(D4609="FAIL","REJECTED",IF(COUNTA(E4609:K4609)=0,"",IF(OR(E4609=1,F4609=1,G4609=1,H4609=1,I4609=1,J4609=1,K4609=1),"FLAG: Score of 1","OK")))</f>
        <v/>
      </c>
    </row>
    <row r="4610" customFormat="false" ht="15" hidden="false" customHeight="true" outlineLevel="0" collapsed="false">
      <c r="A4610" s="68" t="n">
        <v>4606</v>
      </c>
      <c r="B4610" s="69"/>
      <c r="C4610" s="70"/>
      <c r="D4610" s="57"/>
      <c r="E4610" s="58"/>
      <c r="F4610" s="59"/>
      <c r="G4610" s="60"/>
      <c r="H4610" s="61"/>
      <c r="I4610" s="62"/>
      <c r="J4610" s="63"/>
      <c r="K4610" s="64"/>
      <c r="L4610" s="65" t="str">
        <f aca="false">IF(D4610="FAIL","REJECTED",IF(COUNTA(E4610:K4610)=7,(E4610*Weights!B3)+(F4610*Weights!B4)+(G4610*Weights!B5)+(H4610*Weights!B6)+(I4610*Weights!B7)+(J4610*Weights!B8)+(K4610*Weights!B9),""))</f>
        <v/>
      </c>
      <c r="M4610" s="66" t="str">
        <f aca="false">IF(L4610="REJECTED","REJECTED",IF(L4610="","",IF(L4610&gt;=4,"Ship It",IF(L4610&gt;=2.5,"Plan It","Park It"))))</f>
        <v/>
      </c>
      <c r="N4610" s="69"/>
      <c r="O4610" s="67" t="str">
        <f aca="false">IF(D4610="FAIL","REJECTED",IF(COUNTA(E4610:K4610)=0,"",IF(OR(E4610=1,F4610=1,G4610=1,H4610=1,I4610=1,J4610=1,K4610=1),"FLAG: Score of 1","OK")))</f>
        <v/>
      </c>
    </row>
    <row r="4611" customFormat="false" ht="15" hidden="false" customHeight="true" outlineLevel="0" collapsed="false">
      <c r="A4611" s="54" t="n">
        <v>4607</v>
      </c>
      <c r="B4611" s="55"/>
      <c r="C4611" s="56"/>
      <c r="D4611" s="57"/>
      <c r="E4611" s="58"/>
      <c r="F4611" s="59"/>
      <c r="G4611" s="60"/>
      <c r="H4611" s="61"/>
      <c r="I4611" s="62"/>
      <c r="J4611" s="63"/>
      <c r="K4611" s="64"/>
      <c r="L4611" s="65" t="str">
        <f aca="false">IF(D4611="FAIL","REJECTED",IF(COUNTA(E4611:K4611)=7,(E4611*Weights!B3)+(F4611*Weights!B4)+(G4611*Weights!B5)+(H4611*Weights!B6)+(I4611*Weights!B7)+(J4611*Weights!B8)+(K4611*Weights!B9),""))</f>
        <v/>
      </c>
      <c r="M4611" s="66" t="str">
        <f aca="false">IF(L4611="REJECTED","REJECTED",IF(L4611="","",IF(L4611&gt;=4,"Ship It",IF(L4611&gt;=2.5,"Plan It","Park It"))))</f>
        <v/>
      </c>
      <c r="N4611" s="55"/>
      <c r="O4611" s="67" t="str">
        <f aca="false">IF(D4611="FAIL","REJECTED",IF(COUNTA(E4611:K4611)=0,"",IF(OR(E4611=1,F4611=1,G4611=1,H4611=1,I4611=1,J4611=1,K4611=1),"FLAG: Score of 1","OK")))</f>
        <v/>
      </c>
    </row>
    <row r="4612" customFormat="false" ht="15" hidden="false" customHeight="true" outlineLevel="0" collapsed="false">
      <c r="A4612" s="68" t="n">
        <v>4608</v>
      </c>
      <c r="B4612" s="69"/>
      <c r="C4612" s="70"/>
      <c r="D4612" s="57"/>
      <c r="E4612" s="58"/>
      <c r="F4612" s="59"/>
      <c r="G4612" s="60"/>
      <c r="H4612" s="61"/>
      <c r="I4612" s="62"/>
      <c r="J4612" s="63"/>
      <c r="K4612" s="64"/>
      <c r="L4612" s="65" t="str">
        <f aca="false">IF(D4612="FAIL","REJECTED",IF(COUNTA(E4612:K4612)=7,(E4612*Weights!B3)+(F4612*Weights!B4)+(G4612*Weights!B5)+(H4612*Weights!B6)+(I4612*Weights!B7)+(J4612*Weights!B8)+(K4612*Weights!B9),""))</f>
        <v/>
      </c>
      <c r="M4612" s="66" t="str">
        <f aca="false">IF(L4612="REJECTED","REJECTED",IF(L4612="","",IF(L4612&gt;=4,"Ship It",IF(L4612&gt;=2.5,"Plan It","Park It"))))</f>
        <v/>
      </c>
      <c r="N4612" s="69"/>
      <c r="O4612" s="67" t="str">
        <f aca="false">IF(D4612="FAIL","REJECTED",IF(COUNTA(E4612:K4612)=0,"",IF(OR(E4612=1,F4612=1,G4612=1,H4612=1,I4612=1,J4612=1,K4612=1),"FLAG: Score of 1","OK")))</f>
        <v/>
      </c>
    </row>
    <row r="4613" customFormat="false" ht="15" hidden="false" customHeight="true" outlineLevel="0" collapsed="false">
      <c r="A4613" s="54" t="n">
        <v>4609</v>
      </c>
      <c r="B4613" s="55"/>
      <c r="C4613" s="56"/>
      <c r="D4613" s="57"/>
      <c r="E4613" s="58"/>
      <c r="F4613" s="59"/>
      <c r="G4613" s="60"/>
      <c r="H4613" s="61"/>
      <c r="I4613" s="62"/>
      <c r="J4613" s="63"/>
      <c r="K4613" s="64"/>
      <c r="L4613" s="65" t="str">
        <f aca="false">IF(D4613="FAIL","REJECTED",IF(COUNTA(E4613:K4613)=7,(E4613*Weights!B3)+(F4613*Weights!B4)+(G4613*Weights!B5)+(H4613*Weights!B6)+(I4613*Weights!B7)+(J4613*Weights!B8)+(K4613*Weights!B9),""))</f>
        <v/>
      </c>
      <c r="M4613" s="66" t="str">
        <f aca="false">IF(L4613="REJECTED","REJECTED",IF(L4613="","",IF(L4613&gt;=4,"Ship It",IF(L4613&gt;=2.5,"Plan It","Park It"))))</f>
        <v/>
      </c>
      <c r="N4613" s="55"/>
      <c r="O4613" s="67" t="str">
        <f aca="false">IF(D4613="FAIL","REJECTED",IF(COUNTA(E4613:K4613)=0,"",IF(OR(E4613=1,F4613=1,G4613=1,H4613=1,I4613=1,J4613=1,K4613=1),"FLAG: Score of 1","OK")))</f>
        <v/>
      </c>
    </row>
    <row r="4614" customFormat="false" ht="15" hidden="false" customHeight="true" outlineLevel="0" collapsed="false">
      <c r="A4614" s="68" t="n">
        <v>4610</v>
      </c>
      <c r="B4614" s="69"/>
      <c r="C4614" s="70"/>
      <c r="D4614" s="57"/>
      <c r="E4614" s="58"/>
      <c r="F4614" s="59"/>
      <c r="G4614" s="60"/>
      <c r="H4614" s="61"/>
      <c r="I4614" s="62"/>
      <c r="J4614" s="63"/>
      <c r="K4614" s="64"/>
      <c r="L4614" s="65" t="str">
        <f aca="false">IF(D4614="FAIL","REJECTED",IF(COUNTA(E4614:K4614)=7,(E4614*Weights!B3)+(F4614*Weights!B4)+(G4614*Weights!B5)+(H4614*Weights!B6)+(I4614*Weights!B7)+(J4614*Weights!B8)+(K4614*Weights!B9),""))</f>
        <v/>
      </c>
      <c r="M4614" s="66" t="str">
        <f aca="false">IF(L4614="REJECTED","REJECTED",IF(L4614="","",IF(L4614&gt;=4,"Ship It",IF(L4614&gt;=2.5,"Plan It","Park It"))))</f>
        <v/>
      </c>
      <c r="N4614" s="69"/>
      <c r="O4614" s="67" t="str">
        <f aca="false">IF(D4614="FAIL","REJECTED",IF(COUNTA(E4614:K4614)=0,"",IF(OR(E4614=1,F4614=1,G4614=1,H4614=1,I4614=1,J4614=1,K4614=1),"FLAG: Score of 1","OK")))</f>
        <v/>
      </c>
    </row>
    <row r="4615" customFormat="false" ht="15" hidden="false" customHeight="true" outlineLevel="0" collapsed="false">
      <c r="A4615" s="54" t="n">
        <v>4611</v>
      </c>
      <c r="B4615" s="55"/>
      <c r="C4615" s="56"/>
      <c r="D4615" s="57"/>
      <c r="E4615" s="58"/>
      <c r="F4615" s="59"/>
      <c r="G4615" s="60"/>
      <c r="H4615" s="61"/>
      <c r="I4615" s="62"/>
      <c r="J4615" s="63"/>
      <c r="K4615" s="64"/>
      <c r="L4615" s="65" t="str">
        <f aca="false">IF(D4615="FAIL","REJECTED",IF(COUNTA(E4615:K4615)=7,(E4615*Weights!B3)+(F4615*Weights!B4)+(G4615*Weights!B5)+(H4615*Weights!B6)+(I4615*Weights!B7)+(J4615*Weights!B8)+(K4615*Weights!B9),""))</f>
        <v/>
      </c>
      <c r="M4615" s="66" t="str">
        <f aca="false">IF(L4615="REJECTED","REJECTED",IF(L4615="","",IF(L4615&gt;=4,"Ship It",IF(L4615&gt;=2.5,"Plan It","Park It"))))</f>
        <v/>
      </c>
      <c r="N4615" s="55"/>
      <c r="O4615" s="67" t="str">
        <f aca="false">IF(D4615="FAIL","REJECTED",IF(COUNTA(E4615:K4615)=0,"",IF(OR(E4615=1,F4615=1,G4615=1,H4615=1,I4615=1,J4615=1,K4615=1),"FLAG: Score of 1","OK")))</f>
        <v/>
      </c>
    </row>
    <row r="4616" customFormat="false" ht="15" hidden="false" customHeight="true" outlineLevel="0" collapsed="false">
      <c r="A4616" s="68" t="n">
        <v>4612</v>
      </c>
      <c r="B4616" s="69"/>
      <c r="C4616" s="70"/>
      <c r="D4616" s="57"/>
      <c r="E4616" s="58"/>
      <c r="F4616" s="59"/>
      <c r="G4616" s="60"/>
      <c r="H4616" s="61"/>
      <c r="I4616" s="62"/>
      <c r="J4616" s="63"/>
      <c r="K4616" s="64"/>
      <c r="L4616" s="65" t="str">
        <f aca="false">IF(D4616="FAIL","REJECTED",IF(COUNTA(E4616:K4616)=7,(E4616*Weights!B3)+(F4616*Weights!B4)+(G4616*Weights!B5)+(H4616*Weights!B6)+(I4616*Weights!B7)+(J4616*Weights!B8)+(K4616*Weights!B9),""))</f>
        <v/>
      </c>
      <c r="M4616" s="66" t="str">
        <f aca="false">IF(L4616="REJECTED","REJECTED",IF(L4616="","",IF(L4616&gt;=4,"Ship It",IF(L4616&gt;=2.5,"Plan It","Park It"))))</f>
        <v/>
      </c>
      <c r="N4616" s="69"/>
      <c r="O4616" s="67" t="str">
        <f aca="false">IF(D4616="FAIL","REJECTED",IF(COUNTA(E4616:K4616)=0,"",IF(OR(E4616=1,F4616=1,G4616=1,H4616=1,I4616=1,J4616=1,K4616=1),"FLAG: Score of 1","OK")))</f>
        <v/>
      </c>
    </row>
    <row r="4617" customFormat="false" ht="15" hidden="false" customHeight="true" outlineLevel="0" collapsed="false">
      <c r="A4617" s="54" t="n">
        <v>4613</v>
      </c>
      <c r="B4617" s="55"/>
      <c r="C4617" s="56"/>
      <c r="D4617" s="57"/>
      <c r="E4617" s="58"/>
      <c r="F4617" s="59"/>
      <c r="G4617" s="60"/>
      <c r="H4617" s="61"/>
      <c r="I4617" s="62"/>
      <c r="J4617" s="63"/>
      <c r="K4617" s="64"/>
      <c r="L4617" s="65" t="str">
        <f aca="false">IF(D4617="FAIL","REJECTED",IF(COUNTA(E4617:K4617)=7,(E4617*Weights!B3)+(F4617*Weights!B4)+(G4617*Weights!B5)+(H4617*Weights!B6)+(I4617*Weights!B7)+(J4617*Weights!B8)+(K4617*Weights!B9),""))</f>
        <v/>
      </c>
      <c r="M4617" s="66" t="str">
        <f aca="false">IF(L4617="REJECTED","REJECTED",IF(L4617="","",IF(L4617&gt;=4,"Ship It",IF(L4617&gt;=2.5,"Plan It","Park It"))))</f>
        <v/>
      </c>
      <c r="N4617" s="55"/>
      <c r="O4617" s="67" t="str">
        <f aca="false">IF(D4617="FAIL","REJECTED",IF(COUNTA(E4617:K4617)=0,"",IF(OR(E4617=1,F4617=1,G4617=1,H4617=1,I4617=1,J4617=1,K4617=1),"FLAG: Score of 1","OK")))</f>
        <v/>
      </c>
    </row>
    <row r="4618" customFormat="false" ht="15" hidden="false" customHeight="true" outlineLevel="0" collapsed="false">
      <c r="A4618" s="68" t="n">
        <v>4614</v>
      </c>
      <c r="B4618" s="69"/>
      <c r="C4618" s="70"/>
      <c r="D4618" s="57"/>
      <c r="E4618" s="58"/>
      <c r="F4618" s="59"/>
      <c r="G4618" s="60"/>
      <c r="H4618" s="61"/>
      <c r="I4618" s="62"/>
      <c r="J4618" s="63"/>
      <c r="K4618" s="64"/>
      <c r="L4618" s="65" t="str">
        <f aca="false">IF(D4618="FAIL","REJECTED",IF(COUNTA(E4618:K4618)=7,(E4618*Weights!B3)+(F4618*Weights!B4)+(G4618*Weights!B5)+(H4618*Weights!B6)+(I4618*Weights!B7)+(J4618*Weights!B8)+(K4618*Weights!B9),""))</f>
        <v/>
      </c>
      <c r="M4618" s="66" t="str">
        <f aca="false">IF(L4618="REJECTED","REJECTED",IF(L4618="","",IF(L4618&gt;=4,"Ship It",IF(L4618&gt;=2.5,"Plan It","Park It"))))</f>
        <v/>
      </c>
      <c r="N4618" s="69"/>
      <c r="O4618" s="67" t="str">
        <f aca="false">IF(D4618="FAIL","REJECTED",IF(COUNTA(E4618:K4618)=0,"",IF(OR(E4618=1,F4618=1,G4618=1,H4618=1,I4618=1,J4618=1,K4618=1),"FLAG: Score of 1","OK")))</f>
        <v/>
      </c>
    </row>
    <row r="4619" customFormat="false" ht="15" hidden="false" customHeight="true" outlineLevel="0" collapsed="false">
      <c r="A4619" s="54" t="n">
        <v>4615</v>
      </c>
      <c r="B4619" s="55"/>
      <c r="C4619" s="56"/>
      <c r="D4619" s="57"/>
      <c r="E4619" s="58"/>
      <c r="F4619" s="59"/>
      <c r="G4619" s="60"/>
      <c r="H4619" s="61"/>
      <c r="I4619" s="62"/>
      <c r="J4619" s="63"/>
      <c r="K4619" s="64"/>
      <c r="L4619" s="65" t="str">
        <f aca="false">IF(D4619="FAIL","REJECTED",IF(COUNTA(E4619:K4619)=7,(E4619*Weights!B3)+(F4619*Weights!B4)+(G4619*Weights!B5)+(H4619*Weights!B6)+(I4619*Weights!B7)+(J4619*Weights!B8)+(K4619*Weights!B9),""))</f>
        <v/>
      </c>
      <c r="M4619" s="66" t="str">
        <f aca="false">IF(L4619="REJECTED","REJECTED",IF(L4619="","",IF(L4619&gt;=4,"Ship It",IF(L4619&gt;=2.5,"Plan It","Park It"))))</f>
        <v/>
      </c>
      <c r="N4619" s="55"/>
      <c r="O4619" s="67" t="str">
        <f aca="false">IF(D4619="FAIL","REJECTED",IF(COUNTA(E4619:K4619)=0,"",IF(OR(E4619=1,F4619=1,G4619=1,H4619=1,I4619=1,J4619=1,K4619=1),"FLAG: Score of 1","OK")))</f>
        <v/>
      </c>
    </row>
    <row r="4620" customFormat="false" ht="15" hidden="false" customHeight="true" outlineLevel="0" collapsed="false">
      <c r="A4620" s="68" t="n">
        <v>4616</v>
      </c>
      <c r="B4620" s="69"/>
      <c r="C4620" s="70"/>
      <c r="D4620" s="57"/>
      <c r="E4620" s="58"/>
      <c r="F4620" s="59"/>
      <c r="G4620" s="60"/>
      <c r="H4620" s="61"/>
      <c r="I4620" s="62"/>
      <c r="J4620" s="63"/>
      <c r="K4620" s="64"/>
      <c r="L4620" s="65" t="str">
        <f aca="false">IF(D4620="FAIL","REJECTED",IF(COUNTA(E4620:K4620)=7,(E4620*Weights!B3)+(F4620*Weights!B4)+(G4620*Weights!B5)+(H4620*Weights!B6)+(I4620*Weights!B7)+(J4620*Weights!B8)+(K4620*Weights!B9),""))</f>
        <v/>
      </c>
      <c r="M4620" s="66" t="str">
        <f aca="false">IF(L4620="REJECTED","REJECTED",IF(L4620="","",IF(L4620&gt;=4,"Ship It",IF(L4620&gt;=2.5,"Plan It","Park It"))))</f>
        <v/>
      </c>
      <c r="N4620" s="69"/>
      <c r="O4620" s="67" t="str">
        <f aca="false">IF(D4620="FAIL","REJECTED",IF(COUNTA(E4620:K4620)=0,"",IF(OR(E4620=1,F4620=1,G4620=1,H4620=1,I4620=1,J4620=1,K4620=1),"FLAG: Score of 1","OK")))</f>
        <v/>
      </c>
    </row>
    <row r="4621" customFormat="false" ht="15" hidden="false" customHeight="true" outlineLevel="0" collapsed="false">
      <c r="A4621" s="54" t="n">
        <v>4617</v>
      </c>
      <c r="B4621" s="55"/>
      <c r="C4621" s="56"/>
      <c r="D4621" s="57"/>
      <c r="E4621" s="58"/>
      <c r="F4621" s="59"/>
      <c r="G4621" s="60"/>
      <c r="H4621" s="61"/>
      <c r="I4621" s="62"/>
      <c r="J4621" s="63"/>
      <c r="K4621" s="64"/>
      <c r="L4621" s="65" t="str">
        <f aca="false">IF(D4621="FAIL","REJECTED",IF(COUNTA(E4621:K4621)=7,(E4621*Weights!B3)+(F4621*Weights!B4)+(G4621*Weights!B5)+(H4621*Weights!B6)+(I4621*Weights!B7)+(J4621*Weights!B8)+(K4621*Weights!B9),""))</f>
        <v/>
      </c>
      <c r="M4621" s="66" t="str">
        <f aca="false">IF(L4621="REJECTED","REJECTED",IF(L4621="","",IF(L4621&gt;=4,"Ship It",IF(L4621&gt;=2.5,"Plan It","Park It"))))</f>
        <v/>
      </c>
      <c r="N4621" s="55"/>
      <c r="O4621" s="67" t="str">
        <f aca="false">IF(D4621="FAIL","REJECTED",IF(COUNTA(E4621:K4621)=0,"",IF(OR(E4621=1,F4621=1,G4621=1,H4621=1,I4621=1,J4621=1,K4621=1),"FLAG: Score of 1","OK")))</f>
        <v/>
      </c>
    </row>
    <row r="4622" customFormat="false" ht="15" hidden="false" customHeight="true" outlineLevel="0" collapsed="false">
      <c r="A4622" s="68" t="n">
        <v>4618</v>
      </c>
      <c r="B4622" s="69"/>
      <c r="C4622" s="70"/>
      <c r="D4622" s="57"/>
      <c r="E4622" s="58"/>
      <c r="F4622" s="59"/>
      <c r="G4622" s="60"/>
      <c r="H4622" s="61"/>
      <c r="I4622" s="62"/>
      <c r="J4622" s="63"/>
      <c r="K4622" s="64"/>
      <c r="L4622" s="65" t="str">
        <f aca="false">IF(D4622="FAIL","REJECTED",IF(COUNTA(E4622:K4622)=7,(E4622*Weights!B3)+(F4622*Weights!B4)+(G4622*Weights!B5)+(H4622*Weights!B6)+(I4622*Weights!B7)+(J4622*Weights!B8)+(K4622*Weights!B9),""))</f>
        <v/>
      </c>
      <c r="M4622" s="66" t="str">
        <f aca="false">IF(L4622="REJECTED","REJECTED",IF(L4622="","",IF(L4622&gt;=4,"Ship It",IF(L4622&gt;=2.5,"Plan It","Park It"))))</f>
        <v/>
      </c>
      <c r="N4622" s="69"/>
      <c r="O4622" s="67" t="str">
        <f aca="false">IF(D4622="FAIL","REJECTED",IF(COUNTA(E4622:K4622)=0,"",IF(OR(E4622=1,F4622=1,G4622=1,H4622=1,I4622=1,J4622=1,K4622=1),"FLAG: Score of 1","OK")))</f>
        <v/>
      </c>
    </row>
    <row r="4623" customFormat="false" ht="15" hidden="false" customHeight="true" outlineLevel="0" collapsed="false">
      <c r="A4623" s="54" t="n">
        <v>4619</v>
      </c>
      <c r="B4623" s="55"/>
      <c r="C4623" s="56"/>
      <c r="D4623" s="57"/>
      <c r="E4623" s="58"/>
      <c r="F4623" s="59"/>
      <c r="G4623" s="60"/>
      <c r="H4623" s="61"/>
      <c r="I4623" s="62"/>
      <c r="J4623" s="63"/>
      <c r="K4623" s="64"/>
      <c r="L4623" s="65" t="str">
        <f aca="false">IF(D4623="FAIL","REJECTED",IF(COUNTA(E4623:K4623)=7,(E4623*Weights!B3)+(F4623*Weights!B4)+(G4623*Weights!B5)+(H4623*Weights!B6)+(I4623*Weights!B7)+(J4623*Weights!B8)+(K4623*Weights!B9),""))</f>
        <v/>
      </c>
      <c r="M4623" s="66" t="str">
        <f aca="false">IF(L4623="REJECTED","REJECTED",IF(L4623="","",IF(L4623&gt;=4,"Ship It",IF(L4623&gt;=2.5,"Plan It","Park It"))))</f>
        <v/>
      </c>
      <c r="N4623" s="55"/>
      <c r="O4623" s="67" t="str">
        <f aca="false">IF(D4623="FAIL","REJECTED",IF(COUNTA(E4623:K4623)=0,"",IF(OR(E4623=1,F4623=1,G4623=1,H4623=1,I4623=1,J4623=1,K4623=1),"FLAG: Score of 1","OK")))</f>
        <v/>
      </c>
    </row>
    <row r="4624" customFormat="false" ht="15" hidden="false" customHeight="true" outlineLevel="0" collapsed="false">
      <c r="A4624" s="68" t="n">
        <v>4620</v>
      </c>
      <c r="B4624" s="69"/>
      <c r="C4624" s="70"/>
      <c r="D4624" s="57"/>
      <c r="E4624" s="58"/>
      <c r="F4624" s="59"/>
      <c r="G4624" s="60"/>
      <c r="H4624" s="61"/>
      <c r="I4624" s="62"/>
      <c r="J4624" s="63"/>
      <c r="K4624" s="64"/>
      <c r="L4624" s="65" t="str">
        <f aca="false">IF(D4624="FAIL","REJECTED",IF(COUNTA(E4624:K4624)=7,(E4624*Weights!B3)+(F4624*Weights!B4)+(G4624*Weights!B5)+(H4624*Weights!B6)+(I4624*Weights!B7)+(J4624*Weights!B8)+(K4624*Weights!B9),""))</f>
        <v/>
      </c>
      <c r="M4624" s="66" t="str">
        <f aca="false">IF(L4624="REJECTED","REJECTED",IF(L4624="","",IF(L4624&gt;=4,"Ship It",IF(L4624&gt;=2.5,"Plan It","Park It"))))</f>
        <v/>
      </c>
      <c r="N4624" s="69"/>
      <c r="O4624" s="67" t="str">
        <f aca="false">IF(D4624="FAIL","REJECTED",IF(COUNTA(E4624:K4624)=0,"",IF(OR(E4624=1,F4624=1,G4624=1,H4624=1,I4624=1,J4624=1,K4624=1),"FLAG: Score of 1","OK")))</f>
        <v/>
      </c>
    </row>
    <row r="4625" customFormat="false" ht="15" hidden="false" customHeight="true" outlineLevel="0" collapsed="false">
      <c r="A4625" s="54" t="n">
        <v>4621</v>
      </c>
      <c r="B4625" s="55"/>
      <c r="C4625" s="56"/>
      <c r="D4625" s="57"/>
      <c r="E4625" s="58"/>
      <c r="F4625" s="59"/>
      <c r="G4625" s="60"/>
      <c r="H4625" s="61"/>
      <c r="I4625" s="62"/>
      <c r="J4625" s="63"/>
      <c r="K4625" s="64"/>
      <c r="L4625" s="65" t="str">
        <f aca="false">IF(D4625="FAIL","REJECTED",IF(COUNTA(E4625:K4625)=7,(E4625*Weights!B3)+(F4625*Weights!B4)+(G4625*Weights!B5)+(H4625*Weights!B6)+(I4625*Weights!B7)+(J4625*Weights!B8)+(K4625*Weights!B9),""))</f>
        <v/>
      </c>
      <c r="M4625" s="66" t="str">
        <f aca="false">IF(L4625="REJECTED","REJECTED",IF(L4625="","",IF(L4625&gt;=4,"Ship It",IF(L4625&gt;=2.5,"Plan It","Park It"))))</f>
        <v/>
      </c>
      <c r="N4625" s="55"/>
      <c r="O4625" s="67" t="str">
        <f aca="false">IF(D4625="FAIL","REJECTED",IF(COUNTA(E4625:K4625)=0,"",IF(OR(E4625=1,F4625=1,G4625=1,H4625=1,I4625=1,J4625=1,K4625=1),"FLAG: Score of 1","OK")))</f>
        <v/>
      </c>
    </row>
    <row r="4626" customFormat="false" ht="15" hidden="false" customHeight="true" outlineLevel="0" collapsed="false">
      <c r="A4626" s="68" t="n">
        <v>4622</v>
      </c>
      <c r="B4626" s="69"/>
      <c r="C4626" s="70"/>
      <c r="D4626" s="57"/>
      <c r="E4626" s="58"/>
      <c r="F4626" s="59"/>
      <c r="G4626" s="60"/>
      <c r="H4626" s="61"/>
      <c r="I4626" s="62"/>
      <c r="J4626" s="63"/>
      <c r="K4626" s="64"/>
      <c r="L4626" s="65" t="str">
        <f aca="false">IF(D4626="FAIL","REJECTED",IF(COUNTA(E4626:K4626)=7,(E4626*Weights!B3)+(F4626*Weights!B4)+(G4626*Weights!B5)+(H4626*Weights!B6)+(I4626*Weights!B7)+(J4626*Weights!B8)+(K4626*Weights!B9),""))</f>
        <v/>
      </c>
      <c r="M4626" s="66" t="str">
        <f aca="false">IF(L4626="REJECTED","REJECTED",IF(L4626="","",IF(L4626&gt;=4,"Ship It",IF(L4626&gt;=2.5,"Plan It","Park It"))))</f>
        <v/>
      </c>
      <c r="N4626" s="69"/>
      <c r="O4626" s="67" t="str">
        <f aca="false">IF(D4626="FAIL","REJECTED",IF(COUNTA(E4626:K4626)=0,"",IF(OR(E4626=1,F4626=1,G4626=1,H4626=1,I4626=1,J4626=1,K4626=1),"FLAG: Score of 1","OK")))</f>
        <v/>
      </c>
    </row>
    <row r="4627" customFormat="false" ht="15" hidden="false" customHeight="true" outlineLevel="0" collapsed="false">
      <c r="A4627" s="54" t="n">
        <v>4623</v>
      </c>
      <c r="B4627" s="55"/>
      <c r="C4627" s="56"/>
      <c r="D4627" s="57"/>
      <c r="E4627" s="58"/>
      <c r="F4627" s="59"/>
      <c r="G4627" s="60"/>
      <c r="H4627" s="61"/>
      <c r="I4627" s="62"/>
      <c r="J4627" s="63"/>
      <c r="K4627" s="64"/>
      <c r="L4627" s="65" t="str">
        <f aca="false">IF(D4627="FAIL","REJECTED",IF(COUNTA(E4627:K4627)=7,(E4627*Weights!B3)+(F4627*Weights!B4)+(G4627*Weights!B5)+(H4627*Weights!B6)+(I4627*Weights!B7)+(J4627*Weights!B8)+(K4627*Weights!B9),""))</f>
        <v/>
      </c>
      <c r="M4627" s="66" t="str">
        <f aca="false">IF(L4627="REJECTED","REJECTED",IF(L4627="","",IF(L4627&gt;=4,"Ship It",IF(L4627&gt;=2.5,"Plan It","Park It"))))</f>
        <v/>
      </c>
      <c r="N4627" s="55"/>
      <c r="O4627" s="67" t="str">
        <f aca="false">IF(D4627="FAIL","REJECTED",IF(COUNTA(E4627:K4627)=0,"",IF(OR(E4627=1,F4627=1,G4627=1,H4627=1,I4627=1,J4627=1,K4627=1),"FLAG: Score of 1","OK")))</f>
        <v/>
      </c>
    </row>
    <row r="4628" customFormat="false" ht="15" hidden="false" customHeight="true" outlineLevel="0" collapsed="false">
      <c r="A4628" s="68" t="n">
        <v>4624</v>
      </c>
      <c r="B4628" s="69"/>
      <c r="C4628" s="70"/>
      <c r="D4628" s="57"/>
      <c r="E4628" s="58"/>
      <c r="F4628" s="59"/>
      <c r="G4628" s="60"/>
      <c r="H4628" s="61"/>
      <c r="I4628" s="62"/>
      <c r="J4628" s="63"/>
      <c r="K4628" s="64"/>
      <c r="L4628" s="65" t="str">
        <f aca="false">IF(D4628="FAIL","REJECTED",IF(COUNTA(E4628:K4628)=7,(E4628*Weights!B3)+(F4628*Weights!B4)+(G4628*Weights!B5)+(H4628*Weights!B6)+(I4628*Weights!B7)+(J4628*Weights!B8)+(K4628*Weights!B9),""))</f>
        <v/>
      </c>
      <c r="M4628" s="66" t="str">
        <f aca="false">IF(L4628="REJECTED","REJECTED",IF(L4628="","",IF(L4628&gt;=4,"Ship It",IF(L4628&gt;=2.5,"Plan It","Park It"))))</f>
        <v/>
      </c>
      <c r="N4628" s="69"/>
      <c r="O4628" s="67" t="str">
        <f aca="false">IF(D4628="FAIL","REJECTED",IF(COUNTA(E4628:K4628)=0,"",IF(OR(E4628=1,F4628=1,G4628=1,H4628=1,I4628=1,J4628=1,K4628=1),"FLAG: Score of 1","OK")))</f>
        <v/>
      </c>
    </row>
    <row r="4629" customFormat="false" ht="15" hidden="false" customHeight="true" outlineLevel="0" collapsed="false">
      <c r="A4629" s="54" t="n">
        <v>4625</v>
      </c>
      <c r="B4629" s="55"/>
      <c r="C4629" s="56"/>
      <c r="D4629" s="57"/>
      <c r="E4629" s="58"/>
      <c r="F4629" s="59"/>
      <c r="G4629" s="60"/>
      <c r="H4629" s="61"/>
      <c r="I4629" s="62"/>
      <c r="J4629" s="63"/>
      <c r="K4629" s="64"/>
      <c r="L4629" s="65" t="str">
        <f aca="false">IF(D4629="FAIL","REJECTED",IF(COUNTA(E4629:K4629)=7,(E4629*Weights!B3)+(F4629*Weights!B4)+(G4629*Weights!B5)+(H4629*Weights!B6)+(I4629*Weights!B7)+(J4629*Weights!B8)+(K4629*Weights!B9),""))</f>
        <v/>
      </c>
      <c r="M4629" s="66" t="str">
        <f aca="false">IF(L4629="REJECTED","REJECTED",IF(L4629="","",IF(L4629&gt;=4,"Ship It",IF(L4629&gt;=2.5,"Plan It","Park It"))))</f>
        <v/>
      </c>
      <c r="N4629" s="55"/>
      <c r="O4629" s="67" t="str">
        <f aca="false">IF(D4629="FAIL","REJECTED",IF(COUNTA(E4629:K4629)=0,"",IF(OR(E4629=1,F4629=1,G4629=1,H4629=1,I4629=1,J4629=1,K4629=1),"FLAG: Score of 1","OK")))</f>
        <v/>
      </c>
    </row>
    <row r="4630" customFormat="false" ht="15" hidden="false" customHeight="true" outlineLevel="0" collapsed="false">
      <c r="A4630" s="68" t="n">
        <v>4626</v>
      </c>
      <c r="B4630" s="69"/>
      <c r="C4630" s="70"/>
      <c r="D4630" s="57"/>
      <c r="E4630" s="58"/>
      <c r="F4630" s="59"/>
      <c r="G4630" s="60"/>
      <c r="H4630" s="61"/>
      <c r="I4630" s="62"/>
      <c r="J4630" s="63"/>
      <c r="K4630" s="64"/>
      <c r="L4630" s="65" t="str">
        <f aca="false">IF(D4630="FAIL","REJECTED",IF(COUNTA(E4630:K4630)=7,(E4630*Weights!B3)+(F4630*Weights!B4)+(G4630*Weights!B5)+(H4630*Weights!B6)+(I4630*Weights!B7)+(J4630*Weights!B8)+(K4630*Weights!B9),""))</f>
        <v/>
      </c>
      <c r="M4630" s="66" t="str">
        <f aca="false">IF(L4630="REJECTED","REJECTED",IF(L4630="","",IF(L4630&gt;=4,"Ship It",IF(L4630&gt;=2.5,"Plan It","Park It"))))</f>
        <v/>
      </c>
      <c r="N4630" s="69"/>
      <c r="O4630" s="67" t="str">
        <f aca="false">IF(D4630="FAIL","REJECTED",IF(COUNTA(E4630:K4630)=0,"",IF(OR(E4630=1,F4630=1,G4630=1,H4630=1,I4630=1,J4630=1,K4630=1),"FLAG: Score of 1","OK")))</f>
        <v/>
      </c>
    </row>
    <row r="4631" customFormat="false" ht="15" hidden="false" customHeight="true" outlineLevel="0" collapsed="false">
      <c r="A4631" s="54" t="n">
        <v>4627</v>
      </c>
      <c r="B4631" s="55"/>
      <c r="C4631" s="56"/>
      <c r="D4631" s="57"/>
      <c r="E4631" s="58"/>
      <c r="F4631" s="59"/>
      <c r="G4631" s="60"/>
      <c r="H4631" s="61"/>
      <c r="I4631" s="62"/>
      <c r="J4631" s="63"/>
      <c r="K4631" s="64"/>
      <c r="L4631" s="65" t="str">
        <f aca="false">IF(D4631="FAIL","REJECTED",IF(COUNTA(E4631:K4631)=7,(E4631*Weights!B3)+(F4631*Weights!B4)+(G4631*Weights!B5)+(H4631*Weights!B6)+(I4631*Weights!B7)+(J4631*Weights!B8)+(K4631*Weights!B9),""))</f>
        <v/>
      </c>
      <c r="M4631" s="66" t="str">
        <f aca="false">IF(L4631="REJECTED","REJECTED",IF(L4631="","",IF(L4631&gt;=4,"Ship It",IF(L4631&gt;=2.5,"Plan It","Park It"))))</f>
        <v/>
      </c>
      <c r="N4631" s="55"/>
      <c r="O4631" s="67" t="str">
        <f aca="false">IF(D4631="FAIL","REJECTED",IF(COUNTA(E4631:K4631)=0,"",IF(OR(E4631=1,F4631=1,G4631=1,H4631=1,I4631=1,J4631=1,K4631=1),"FLAG: Score of 1","OK")))</f>
        <v/>
      </c>
    </row>
    <row r="4632" customFormat="false" ht="15" hidden="false" customHeight="true" outlineLevel="0" collapsed="false">
      <c r="A4632" s="68" t="n">
        <v>4628</v>
      </c>
      <c r="B4632" s="69"/>
      <c r="C4632" s="70"/>
      <c r="D4632" s="57"/>
      <c r="E4632" s="58"/>
      <c r="F4632" s="59"/>
      <c r="G4632" s="60"/>
      <c r="H4632" s="61"/>
      <c r="I4632" s="62"/>
      <c r="J4632" s="63"/>
      <c r="K4632" s="64"/>
      <c r="L4632" s="65" t="str">
        <f aca="false">IF(D4632="FAIL","REJECTED",IF(COUNTA(E4632:K4632)=7,(E4632*Weights!B3)+(F4632*Weights!B4)+(G4632*Weights!B5)+(H4632*Weights!B6)+(I4632*Weights!B7)+(J4632*Weights!B8)+(K4632*Weights!B9),""))</f>
        <v/>
      </c>
      <c r="M4632" s="66" t="str">
        <f aca="false">IF(L4632="REJECTED","REJECTED",IF(L4632="","",IF(L4632&gt;=4,"Ship It",IF(L4632&gt;=2.5,"Plan It","Park It"))))</f>
        <v/>
      </c>
      <c r="N4632" s="69"/>
      <c r="O4632" s="67" t="str">
        <f aca="false">IF(D4632="FAIL","REJECTED",IF(COUNTA(E4632:K4632)=0,"",IF(OR(E4632=1,F4632=1,G4632=1,H4632=1,I4632=1,J4632=1,K4632=1),"FLAG: Score of 1","OK")))</f>
        <v/>
      </c>
    </row>
    <row r="4633" customFormat="false" ht="15" hidden="false" customHeight="true" outlineLevel="0" collapsed="false">
      <c r="A4633" s="54" t="n">
        <v>4629</v>
      </c>
      <c r="B4633" s="55"/>
      <c r="C4633" s="56"/>
      <c r="D4633" s="57"/>
      <c r="E4633" s="58"/>
      <c r="F4633" s="59"/>
      <c r="G4633" s="60"/>
      <c r="H4633" s="61"/>
      <c r="I4633" s="62"/>
      <c r="J4633" s="63"/>
      <c r="K4633" s="64"/>
      <c r="L4633" s="65" t="str">
        <f aca="false">IF(D4633="FAIL","REJECTED",IF(COUNTA(E4633:K4633)=7,(E4633*Weights!B3)+(F4633*Weights!B4)+(G4633*Weights!B5)+(H4633*Weights!B6)+(I4633*Weights!B7)+(J4633*Weights!B8)+(K4633*Weights!B9),""))</f>
        <v/>
      </c>
      <c r="M4633" s="66" t="str">
        <f aca="false">IF(L4633="REJECTED","REJECTED",IF(L4633="","",IF(L4633&gt;=4,"Ship It",IF(L4633&gt;=2.5,"Plan It","Park It"))))</f>
        <v/>
      </c>
      <c r="N4633" s="55"/>
      <c r="O4633" s="67" t="str">
        <f aca="false">IF(D4633="FAIL","REJECTED",IF(COUNTA(E4633:K4633)=0,"",IF(OR(E4633=1,F4633=1,G4633=1,H4633=1,I4633=1,J4633=1,K4633=1),"FLAG: Score of 1","OK")))</f>
        <v/>
      </c>
    </row>
    <row r="4634" customFormat="false" ht="15" hidden="false" customHeight="true" outlineLevel="0" collapsed="false">
      <c r="A4634" s="68" t="n">
        <v>4630</v>
      </c>
      <c r="B4634" s="69"/>
      <c r="C4634" s="70"/>
      <c r="D4634" s="57"/>
      <c r="E4634" s="58"/>
      <c r="F4634" s="59"/>
      <c r="G4634" s="60"/>
      <c r="H4634" s="61"/>
      <c r="I4634" s="62"/>
      <c r="J4634" s="63"/>
      <c r="K4634" s="64"/>
      <c r="L4634" s="65" t="str">
        <f aca="false">IF(D4634="FAIL","REJECTED",IF(COUNTA(E4634:K4634)=7,(E4634*Weights!B3)+(F4634*Weights!B4)+(G4634*Weights!B5)+(H4634*Weights!B6)+(I4634*Weights!B7)+(J4634*Weights!B8)+(K4634*Weights!B9),""))</f>
        <v/>
      </c>
      <c r="M4634" s="66" t="str">
        <f aca="false">IF(L4634="REJECTED","REJECTED",IF(L4634="","",IF(L4634&gt;=4,"Ship It",IF(L4634&gt;=2.5,"Plan It","Park It"))))</f>
        <v/>
      </c>
      <c r="N4634" s="69"/>
      <c r="O4634" s="67" t="str">
        <f aca="false">IF(D4634="FAIL","REJECTED",IF(COUNTA(E4634:K4634)=0,"",IF(OR(E4634=1,F4634=1,G4634=1,H4634=1,I4634=1,J4634=1,K4634=1),"FLAG: Score of 1","OK")))</f>
        <v/>
      </c>
    </row>
    <row r="4635" customFormat="false" ht="15" hidden="false" customHeight="true" outlineLevel="0" collapsed="false">
      <c r="A4635" s="54" t="n">
        <v>4631</v>
      </c>
      <c r="B4635" s="55"/>
      <c r="C4635" s="56"/>
      <c r="D4635" s="57"/>
      <c r="E4635" s="58"/>
      <c r="F4635" s="59"/>
      <c r="G4635" s="60"/>
      <c r="H4635" s="61"/>
      <c r="I4635" s="62"/>
      <c r="J4635" s="63"/>
      <c r="K4635" s="64"/>
      <c r="L4635" s="65" t="str">
        <f aca="false">IF(D4635="FAIL","REJECTED",IF(COUNTA(E4635:K4635)=7,(E4635*Weights!B3)+(F4635*Weights!B4)+(G4635*Weights!B5)+(H4635*Weights!B6)+(I4635*Weights!B7)+(J4635*Weights!B8)+(K4635*Weights!B9),""))</f>
        <v/>
      </c>
      <c r="M4635" s="66" t="str">
        <f aca="false">IF(L4635="REJECTED","REJECTED",IF(L4635="","",IF(L4635&gt;=4,"Ship It",IF(L4635&gt;=2.5,"Plan It","Park It"))))</f>
        <v/>
      </c>
      <c r="N4635" s="55"/>
      <c r="O4635" s="67" t="str">
        <f aca="false">IF(D4635="FAIL","REJECTED",IF(COUNTA(E4635:K4635)=0,"",IF(OR(E4635=1,F4635=1,G4635=1,H4635=1,I4635=1,J4635=1,K4635=1),"FLAG: Score of 1","OK")))</f>
        <v/>
      </c>
    </row>
    <row r="4636" customFormat="false" ht="15" hidden="false" customHeight="true" outlineLevel="0" collapsed="false">
      <c r="A4636" s="68" t="n">
        <v>4632</v>
      </c>
      <c r="B4636" s="69"/>
      <c r="C4636" s="70"/>
      <c r="D4636" s="57"/>
      <c r="E4636" s="58"/>
      <c r="F4636" s="59"/>
      <c r="G4636" s="60"/>
      <c r="H4636" s="61"/>
      <c r="I4636" s="62"/>
      <c r="J4636" s="63"/>
      <c r="K4636" s="64"/>
      <c r="L4636" s="65" t="str">
        <f aca="false">IF(D4636="FAIL","REJECTED",IF(COUNTA(E4636:K4636)=7,(E4636*Weights!B3)+(F4636*Weights!B4)+(G4636*Weights!B5)+(H4636*Weights!B6)+(I4636*Weights!B7)+(J4636*Weights!B8)+(K4636*Weights!B9),""))</f>
        <v/>
      </c>
      <c r="M4636" s="66" t="str">
        <f aca="false">IF(L4636="REJECTED","REJECTED",IF(L4636="","",IF(L4636&gt;=4,"Ship It",IF(L4636&gt;=2.5,"Plan It","Park It"))))</f>
        <v/>
      </c>
      <c r="N4636" s="69"/>
      <c r="O4636" s="67" t="str">
        <f aca="false">IF(D4636="FAIL","REJECTED",IF(COUNTA(E4636:K4636)=0,"",IF(OR(E4636=1,F4636=1,G4636=1,H4636=1,I4636=1,J4636=1,K4636=1),"FLAG: Score of 1","OK")))</f>
        <v/>
      </c>
    </row>
    <row r="4637" customFormat="false" ht="15" hidden="false" customHeight="true" outlineLevel="0" collapsed="false">
      <c r="A4637" s="54" t="n">
        <v>4633</v>
      </c>
      <c r="B4637" s="55"/>
      <c r="C4637" s="56"/>
      <c r="D4637" s="57"/>
      <c r="E4637" s="58"/>
      <c r="F4637" s="59"/>
      <c r="G4637" s="60"/>
      <c r="H4637" s="61"/>
      <c r="I4637" s="62"/>
      <c r="J4637" s="63"/>
      <c r="K4637" s="64"/>
      <c r="L4637" s="65" t="str">
        <f aca="false">IF(D4637="FAIL","REJECTED",IF(COUNTA(E4637:K4637)=7,(E4637*Weights!B3)+(F4637*Weights!B4)+(G4637*Weights!B5)+(H4637*Weights!B6)+(I4637*Weights!B7)+(J4637*Weights!B8)+(K4637*Weights!B9),""))</f>
        <v/>
      </c>
      <c r="M4637" s="66" t="str">
        <f aca="false">IF(L4637="REJECTED","REJECTED",IF(L4637="","",IF(L4637&gt;=4,"Ship It",IF(L4637&gt;=2.5,"Plan It","Park It"))))</f>
        <v/>
      </c>
      <c r="N4637" s="55"/>
      <c r="O4637" s="67" t="str">
        <f aca="false">IF(D4637="FAIL","REJECTED",IF(COUNTA(E4637:K4637)=0,"",IF(OR(E4637=1,F4637=1,G4637=1,H4637=1,I4637=1,J4637=1,K4637=1),"FLAG: Score of 1","OK")))</f>
        <v/>
      </c>
    </row>
    <row r="4638" customFormat="false" ht="15" hidden="false" customHeight="true" outlineLevel="0" collapsed="false">
      <c r="A4638" s="68" t="n">
        <v>4634</v>
      </c>
      <c r="B4638" s="69"/>
      <c r="C4638" s="70"/>
      <c r="D4638" s="57"/>
      <c r="E4638" s="58"/>
      <c r="F4638" s="59"/>
      <c r="G4638" s="60"/>
      <c r="H4638" s="61"/>
      <c r="I4638" s="62"/>
      <c r="J4638" s="63"/>
      <c r="K4638" s="64"/>
      <c r="L4638" s="65" t="str">
        <f aca="false">IF(D4638="FAIL","REJECTED",IF(COUNTA(E4638:K4638)=7,(E4638*Weights!B3)+(F4638*Weights!B4)+(G4638*Weights!B5)+(H4638*Weights!B6)+(I4638*Weights!B7)+(J4638*Weights!B8)+(K4638*Weights!B9),""))</f>
        <v/>
      </c>
      <c r="M4638" s="66" t="str">
        <f aca="false">IF(L4638="REJECTED","REJECTED",IF(L4638="","",IF(L4638&gt;=4,"Ship It",IF(L4638&gt;=2.5,"Plan It","Park It"))))</f>
        <v/>
      </c>
      <c r="N4638" s="69"/>
      <c r="O4638" s="67" t="str">
        <f aca="false">IF(D4638="FAIL","REJECTED",IF(COUNTA(E4638:K4638)=0,"",IF(OR(E4638=1,F4638=1,G4638=1,H4638=1,I4638=1,J4638=1,K4638=1),"FLAG: Score of 1","OK")))</f>
        <v/>
      </c>
    </row>
    <row r="4639" customFormat="false" ht="15" hidden="false" customHeight="true" outlineLevel="0" collapsed="false">
      <c r="A4639" s="54" t="n">
        <v>4635</v>
      </c>
      <c r="B4639" s="55"/>
      <c r="C4639" s="56"/>
      <c r="D4639" s="57"/>
      <c r="E4639" s="58"/>
      <c r="F4639" s="59"/>
      <c r="G4639" s="60"/>
      <c r="H4639" s="61"/>
      <c r="I4639" s="62"/>
      <c r="J4639" s="63"/>
      <c r="K4639" s="64"/>
      <c r="L4639" s="65" t="str">
        <f aca="false">IF(D4639="FAIL","REJECTED",IF(COUNTA(E4639:K4639)=7,(E4639*Weights!B3)+(F4639*Weights!B4)+(G4639*Weights!B5)+(H4639*Weights!B6)+(I4639*Weights!B7)+(J4639*Weights!B8)+(K4639*Weights!B9),""))</f>
        <v/>
      </c>
      <c r="M4639" s="66" t="str">
        <f aca="false">IF(L4639="REJECTED","REJECTED",IF(L4639="","",IF(L4639&gt;=4,"Ship It",IF(L4639&gt;=2.5,"Plan It","Park It"))))</f>
        <v/>
      </c>
      <c r="N4639" s="55"/>
      <c r="O4639" s="67" t="str">
        <f aca="false">IF(D4639="FAIL","REJECTED",IF(COUNTA(E4639:K4639)=0,"",IF(OR(E4639=1,F4639=1,G4639=1,H4639=1,I4639=1,J4639=1,K4639=1),"FLAG: Score of 1","OK")))</f>
        <v/>
      </c>
    </row>
    <row r="4640" customFormat="false" ht="15" hidden="false" customHeight="true" outlineLevel="0" collapsed="false">
      <c r="A4640" s="68" t="n">
        <v>4636</v>
      </c>
      <c r="B4640" s="69"/>
      <c r="C4640" s="70"/>
      <c r="D4640" s="57"/>
      <c r="E4640" s="58"/>
      <c r="F4640" s="59"/>
      <c r="G4640" s="60"/>
      <c r="H4640" s="61"/>
      <c r="I4640" s="62"/>
      <c r="J4640" s="63"/>
      <c r="K4640" s="64"/>
      <c r="L4640" s="65" t="str">
        <f aca="false">IF(D4640="FAIL","REJECTED",IF(COUNTA(E4640:K4640)=7,(E4640*Weights!B3)+(F4640*Weights!B4)+(G4640*Weights!B5)+(H4640*Weights!B6)+(I4640*Weights!B7)+(J4640*Weights!B8)+(K4640*Weights!B9),""))</f>
        <v/>
      </c>
      <c r="M4640" s="66" t="str">
        <f aca="false">IF(L4640="REJECTED","REJECTED",IF(L4640="","",IF(L4640&gt;=4,"Ship It",IF(L4640&gt;=2.5,"Plan It","Park It"))))</f>
        <v/>
      </c>
      <c r="N4640" s="69"/>
      <c r="O4640" s="67" t="str">
        <f aca="false">IF(D4640="FAIL","REJECTED",IF(COUNTA(E4640:K4640)=0,"",IF(OR(E4640=1,F4640=1,G4640=1,H4640=1,I4640=1,J4640=1,K4640=1),"FLAG: Score of 1","OK")))</f>
        <v/>
      </c>
    </row>
    <row r="4641" customFormat="false" ht="15" hidden="false" customHeight="true" outlineLevel="0" collapsed="false">
      <c r="A4641" s="54" t="n">
        <v>4637</v>
      </c>
      <c r="B4641" s="55"/>
      <c r="C4641" s="56"/>
      <c r="D4641" s="57"/>
      <c r="E4641" s="58"/>
      <c r="F4641" s="59"/>
      <c r="G4641" s="60"/>
      <c r="H4641" s="61"/>
      <c r="I4641" s="62"/>
      <c r="J4641" s="63"/>
      <c r="K4641" s="64"/>
      <c r="L4641" s="65" t="str">
        <f aca="false">IF(D4641="FAIL","REJECTED",IF(COUNTA(E4641:K4641)=7,(E4641*Weights!B3)+(F4641*Weights!B4)+(G4641*Weights!B5)+(H4641*Weights!B6)+(I4641*Weights!B7)+(J4641*Weights!B8)+(K4641*Weights!B9),""))</f>
        <v/>
      </c>
      <c r="M4641" s="66" t="str">
        <f aca="false">IF(L4641="REJECTED","REJECTED",IF(L4641="","",IF(L4641&gt;=4,"Ship It",IF(L4641&gt;=2.5,"Plan It","Park It"))))</f>
        <v/>
      </c>
      <c r="N4641" s="55"/>
      <c r="O4641" s="67" t="str">
        <f aca="false">IF(D4641="FAIL","REJECTED",IF(COUNTA(E4641:K4641)=0,"",IF(OR(E4641=1,F4641=1,G4641=1,H4641=1,I4641=1,J4641=1,K4641=1),"FLAG: Score of 1","OK")))</f>
        <v/>
      </c>
    </row>
    <row r="4642" customFormat="false" ht="15" hidden="false" customHeight="true" outlineLevel="0" collapsed="false">
      <c r="A4642" s="68" t="n">
        <v>4638</v>
      </c>
      <c r="B4642" s="69"/>
      <c r="C4642" s="70"/>
      <c r="D4642" s="57"/>
      <c r="E4642" s="58"/>
      <c r="F4642" s="59"/>
      <c r="G4642" s="60"/>
      <c r="H4642" s="61"/>
      <c r="I4642" s="62"/>
      <c r="J4642" s="63"/>
      <c r="K4642" s="64"/>
      <c r="L4642" s="65" t="str">
        <f aca="false">IF(D4642="FAIL","REJECTED",IF(COUNTA(E4642:K4642)=7,(E4642*Weights!B3)+(F4642*Weights!B4)+(G4642*Weights!B5)+(H4642*Weights!B6)+(I4642*Weights!B7)+(J4642*Weights!B8)+(K4642*Weights!B9),""))</f>
        <v/>
      </c>
      <c r="M4642" s="66" t="str">
        <f aca="false">IF(L4642="REJECTED","REJECTED",IF(L4642="","",IF(L4642&gt;=4,"Ship It",IF(L4642&gt;=2.5,"Plan It","Park It"))))</f>
        <v/>
      </c>
      <c r="N4642" s="69"/>
      <c r="O4642" s="67" t="str">
        <f aca="false">IF(D4642="FAIL","REJECTED",IF(COUNTA(E4642:K4642)=0,"",IF(OR(E4642=1,F4642=1,G4642=1,H4642=1,I4642=1,J4642=1,K4642=1),"FLAG: Score of 1","OK")))</f>
        <v/>
      </c>
    </row>
    <row r="4643" customFormat="false" ht="15" hidden="false" customHeight="true" outlineLevel="0" collapsed="false">
      <c r="A4643" s="54" t="n">
        <v>4639</v>
      </c>
      <c r="B4643" s="55"/>
      <c r="C4643" s="56"/>
      <c r="D4643" s="57"/>
      <c r="E4643" s="58"/>
      <c r="F4643" s="59"/>
      <c r="G4643" s="60"/>
      <c r="H4643" s="61"/>
      <c r="I4643" s="62"/>
      <c r="J4643" s="63"/>
      <c r="K4643" s="64"/>
      <c r="L4643" s="65" t="str">
        <f aca="false">IF(D4643="FAIL","REJECTED",IF(COUNTA(E4643:K4643)=7,(E4643*Weights!B3)+(F4643*Weights!B4)+(G4643*Weights!B5)+(H4643*Weights!B6)+(I4643*Weights!B7)+(J4643*Weights!B8)+(K4643*Weights!B9),""))</f>
        <v/>
      </c>
      <c r="M4643" s="66" t="str">
        <f aca="false">IF(L4643="REJECTED","REJECTED",IF(L4643="","",IF(L4643&gt;=4,"Ship It",IF(L4643&gt;=2.5,"Plan It","Park It"))))</f>
        <v/>
      </c>
      <c r="N4643" s="55"/>
      <c r="O4643" s="67" t="str">
        <f aca="false">IF(D4643="FAIL","REJECTED",IF(COUNTA(E4643:K4643)=0,"",IF(OR(E4643=1,F4643=1,G4643=1,H4643=1,I4643=1,J4643=1,K4643=1),"FLAG: Score of 1","OK")))</f>
        <v/>
      </c>
    </row>
    <row r="4644" customFormat="false" ht="15" hidden="false" customHeight="true" outlineLevel="0" collapsed="false">
      <c r="A4644" s="68" t="n">
        <v>4640</v>
      </c>
      <c r="B4644" s="69"/>
      <c r="C4644" s="70"/>
      <c r="D4644" s="57"/>
      <c r="E4644" s="58"/>
      <c r="F4644" s="59"/>
      <c r="G4644" s="60"/>
      <c r="H4644" s="61"/>
      <c r="I4644" s="62"/>
      <c r="J4644" s="63"/>
      <c r="K4644" s="64"/>
      <c r="L4644" s="65" t="str">
        <f aca="false">IF(D4644="FAIL","REJECTED",IF(COUNTA(E4644:K4644)=7,(E4644*Weights!B3)+(F4644*Weights!B4)+(G4644*Weights!B5)+(H4644*Weights!B6)+(I4644*Weights!B7)+(J4644*Weights!B8)+(K4644*Weights!B9),""))</f>
        <v/>
      </c>
      <c r="M4644" s="66" t="str">
        <f aca="false">IF(L4644="REJECTED","REJECTED",IF(L4644="","",IF(L4644&gt;=4,"Ship It",IF(L4644&gt;=2.5,"Plan It","Park It"))))</f>
        <v/>
      </c>
      <c r="N4644" s="69"/>
      <c r="O4644" s="67" t="str">
        <f aca="false">IF(D4644="FAIL","REJECTED",IF(COUNTA(E4644:K4644)=0,"",IF(OR(E4644=1,F4644=1,G4644=1,H4644=1,I4644=1,J4644=1,K4644=1),"FLAG: Score of 1","OK")))</f>
        <v/>
      </c>
    </row>
    <row r="4645" customFormat="false" ht="15" hidden="false" customHeight="true" outlineLevel="0" collapsed="false">
      <c r="A4645" s="54" t="n">
        <v>4641</v>
      </c>
      <c r="B4645" s="55"/>
      <c r="C4645" s="56"/>
      <c r="D4645" s="57"/>
      <c r="E4645" s="58"/>
      <c r="F4645" s="59"/>
      <c r="G4645" s="60"/>
      <c r="H4645" s="61"/>
      <c r="I4645" s="62"/>
      <c r="J4645" s="63"/>
      <c r="K4645" s="64"/>
      <c r="L4645" s="65" t="str">
        <f aca="false">IF(D4645="FAIL","REJECTED",IF(COUNTA(E4645:K4645)=7,(E4645*Weights!B3)+(F4645*Weights!B4)+(G4645*Weights!B5)+(H4645*Weights!B6)+(I4645*Weights!B7)+(J4645*Weights!B8)+(K4645*Weights!B9),""))</f>
        <v/>
      </c>
      <c r="M4645" s="66" t="str">
        <f aca="false">IF(L4645="REJECTED","REJECTED",IF(L4645="","",IF(L4645&gt;=4,"Ship It",IF(L4645&gt;=2.5,"Plan It","Park It"))))</f>
        <v/>
      </c>
      <c r="N4645" s="55"/>
      <c r="O4645" s="67" t="str">
        <f aca="false">IF(D4645="FAIL","REJECTED",IF(COUNTA(E4645:K4645)=0,"",IF(OR(E4645=1,F4645=1,G4645=1,H4645=1,I4645=1,J4645=1,K4645=1),"FLAG: Score of 1","OK")))</f>
        <v/>
      </c>
    </row>
    <row r="4646" customFormat="false" ht="15" hidden="false" customHeight="true" outlineLevel="0" collapsed="false">
      <c r="A4646" s="68" t="n">
        <v>4642</v>
      </c>
      <c r="B4646" s="69"/>
      <c r="C4646" s="70"/>
      <c r="D4646" s="57"/>
      <c r="E4646" s="58"/>
      <c r="F4646" s="59"/>
      <c r="G4646" s="60"/>
      <c r="H4646" s="61"/>
      <c r="I4646" s="62"/>
      <c r="J4646" s="63"/>
      <c r="K4646" s="64"/>
      <c r="L4646" s="65" t="str">
        <f aca="false">IF(D4646="FAIL","REJECTED",IF(COUNTA(E4646:K4646)=7,(E4646*Weights!B3)+(F4646*Weights!B4)+(G4646*Weights!B5)+(H4646*Weights!B6)+(I4646*Weights!B7)+(J4646*Weights!B8)+(K4646*Weights!B9),""))</f>
        <v/>
      </c>
      <c r="M4646" s="66" t="str">
        <f aca="false">IF(L4646="REJECTED","REJECTED",IF(L4646="","",IF(L4646&gt;=4,"Ship It",IF(L4646&gt;=2.5,"Plan It","Park It"))))</f>
        <v/>
      </c>
      <c r="N4646" s="69"/>
      <c r="O4646" s="67" t="str">
        <f aca="false">IF(D4646="FAIL","REJECTED",IF(COUNTA(E4646:K4646)=0,"",IF(OR(E4646=1,F4646=1,G4646=1,H4646=1,I4646=1,J4646=1,K4646=1),"FLAG: Score of 1","OK")))</f>
        <v/>
      </c>
    </row>
    <row r="4647" customFormat="false" ht="15" hidden="false" customHeight="true" outlineLevel="0" collapsed="false">
      <c r="A4647" s="54" t="n">
        <v>4643</v>
      </c>
      <c r="B4647" s="55"/>
      <c r="C4647" s="56"/>
      <c r="D4647" s="57"/>
      <c r="E4647" s="58"/>
      <c r="F4647" s="59"/>
      <c r="G4647" s="60"/>
      <c r="H4647" s="61"/>
      <c r="I4647" s="62"/>
      <c r="J4647" s="63"/>
      <c r="K4647" s="64"/>
      <c r="L4647" s="65" t="str">
        <f aca="false">IF(D4647="FAIL","REJECTED",IF(COUNTA(E4647:K4647)=7,(E4647*Weights!B3)+(F4647*Weights!B4)+(G4647*Weights!B5)+(H4647*Weights!B6)+(I4647*Weights!B7)+(J4647*Weights!B8)+(K4647*Weights!B9),""))</f>
        <v/>
      </c>
      <c r="M4647" s="66" t="str">
        <f aca="false">IF(L4647="REJECTED","REJECTED",IF(L4647="","",IF(L4647&gt;=4,"Ship It",IF(L4647&gt;=2.5,"Plan It","Park It"))))</f>
        <v/>
      </c>
      <c r="N4647" s="55"/>
      <c r="O4647" s="67" t="str">
        <f aca="false">IF(D4647="FAIL","REJECTED",IF(COUNTA(E4647:K4647)=0,"",IF(OR(E4647=1,F4647=1,G4647=1,H4647=1,I4647=1,J4647=1,K4647=1),"FLAG: Score of 1","OK")))</f>
        <v/>
      </c>
    </row>
    <row r="4648" customFormat="false" ht="15" hidden="false" customHeight="true" outlineLevel="0" collapsed="false">
      <c r="A4648" s="68" t="n">
        <v>4644</v>
      </c>
      <c r="B4648" s="69"/>
      <c r="C4648" s="70"/>
      <c r="D4648" s="57"/>
      <c r="E4648" s="58"/>
      <c r="F4648" s="59"/>
      <c r="G4648" s="60"/>
      <c r="H4648" s="61"/>
      <c r="I4648" s="62"/>
      <c r="J4648" s="63"/>
      <c r="K4648" s="64"/>
      <c r="L4648" s="65" t="str">
        <f aca="false">IF(D4648="FAIL","REJECTED",IF(COUNTA(E4648:K4648)=7,(E4648*Weights!B3)+(F4648*Weights!B4)+(G4648*Weights!B5)+(H4648*Weights!B6)+(I4648*Weights!B7)+(J4648*Weights!B8)+(K4648*Weights!B9),""))</f>
        <v/>
      </c>
      <c r="M4648" s="66" t="str">
        <f aca="false">IF(L4648="REJECTED","REJECTED",IF(L4648="","",IF(L4648&gt;=4,"Ship It",IF(L4648&gt;=2.5,"Plan It","Park It"))))</f>
        <v/>
      </c>
      <c r="N4648" s="69"/>
      <c r="O4648" s="67" t="str">
        <f aca="false">IF(D4648="FAIL","REJECTED",IF(COUNTA(E4648:K4648)=0,"",IF(OR(E4648=1,F4648=1,G4648=1,H4648=1,I4648=1,J4648=1,K4648=1),"FLAG: Score of 1","OK")))</f>
        <v/>
      </c>
    </row>
    <row r="4649" customFormat="false" ht="15" hidden="false" customHeight="true" outlineLevel="0" collapsed="false">
      <c r="A4649" s="54" t="n">
        <v>4645</v>
      </c>
      <c r="B4649" s="55"/>
      <c r="C4649" s="56"/>
      <c r="D4649" s="57"/>
      <c r="E4649" s="58"/>
      <c r="F4649" s="59"/>
      <c r="G4649" s="60"/>
      <c r="H4649" s="61"/>
      <c r="I4649" s="62"/>
      <c r="J4649" s="63"/>
      <c r="K4649" s="64"/>
      <c r="L4649" s="65" t="str">
        <f aca="false">IF(D4649="FAIL","REJECTED",IF(COUNTA(E4649:K4649)=7,(E4649*Weights!B3)+(F4649*Weights!B4)+(G4649*Weights!B5)+(H4649*Weights!B6)+(I4649*Weights!B7)+(J4649*Weights!B8)+(K4649*Weights!B9),""))</f>
        <v/>
      </c>
      <c r="M4649" s="66" t="str">
        <f aca="false">IF(L4649="REJECTED","REJECTED",IF(L4649="","",IF(L4649&gt;=4,"Ship It",IF(L4649&gt;=2.5,"Plan It","Park It"))))</f>
        <v/>
      </c>
      <c r="N4649" s="55"/>
      <c r="O4649" s="67" t="str">
        <f aca="false">IF(D4649="FAIL","REJECTED",IF(COUNTA(E4649:K4649)=0,"",IF(OR(E4649=1,F4649=1,G4649=1,H4649=1,I4649=1,J4649=1,K4649=1),"FLAG: Score of 1","OK")))</f>
        <v/>
      </c>
    </row>
    <row r="4650" customFormat="false" ht="15" hidden="false" customHeight="true" outlineLevel="0" collapsed="false">
      <c r="A4650" s="68" t="n">
        <v>4646</v>
      </c>
      <c r="B4650" s="69"/>
      <c r="C4650" s="70"/>
      <c r="D4650" s="57"/>
      <c r="E4650" s="58"/>
      <c r="F4650" s="59"/>
      <c r="G4650" s="60"/>
      <c r="H4650" s="61"/>
      <c r="I4650" s="62"/>
      <c r="J4650" s="63"/>
      <c r="K4650" s="64"/>
      <c r="L4650" s="65" t="str">
        <f aca="false">IF(D4650="FAIL","REJECTED",IF(COUNTA(E4650:K4650)=7,(E4650*Weights!B3)+(F4650*Weights!B4)+(G4650*Weights!B5)+(H4650*Weights!B6)+(I4650*Weights!B7)+(J4650*Weights!B8)+(K4650*Weights!B9),""))</f>
        <v/>
      </c>
      <c r="M4650" s="66" t="str">
        <f aca="false">IF(L4650="REJECTED","REJECTED",IF(L4650="","",IF(L4650&gt;=4,"Ship It",IF(L4650&gt;=2.5,"Plan It","Park It"))))</f>
        <v/>
      </c>
      <c r="N4650" s="69"/>
      <c r="O4650" s="67" t="str">
        <f aca="false">IF(D4650="FAIL","REJECTED",IF(COUNTA(E4650:K4650)=0,"",IF(OR(E4650=1,F4650=1,G4650=1,H4650=1,I4650=1,J4650=1,K4650=1),"FLAG: Score of 1","OK")))</f>
        <v/>
      </c>
    </row>
    <row r="4651" customFormat="false" ht="15" hidden="false" customHeight="true" outlineLevel="0" collapsed="false">
      <c r="A4651" s="54" t="n">
        <v>4647</v>
      </c>
      <c r="B4651" s="55"/>
      <c r="C4651" s="56"/>
      <c r="D4651" s="57"/>
      <c r="E4651" s="58"/>
      <c r="F4651" s="59"/>
      <c r="G4651" s="60"/>
      <c r="H4651" s="61"/>
      <c r="I4651" s="62"/>
      <c r="J4651" s="63"/>
      <c r="K4651" s="64"/>
      <c r="L4651" s="65" t="str">
        <f aca="false">IF(D4651="FAIL","REJECTED",IF(COUNTA(E4651:K4651)=7,(E4651*Weights!B3)+(F4651*Weights!B4)+(G4651*Weights!B5)+(H4651*Weights!B6)+(I4651*Weights!B7)+(J4651*Weights!B8)+(K4651*Weights!B9),""))</f>
        <v/>
      </c>
      <c r="M4651" s="66" t="str">
        <f aca="false">IF(L4651="REJECTED","REJECTED",IF(L4651="","",IF(L4651&gt;=4,"Ship It",IF(L4651&gt;=2.5,"Plan It","Park It"))))</f>
        <v/>
      </c>
      <c r="N4651" s="55"/>
      <c r="O4651" s="67" t="str">
        <f aca="false">IF(D4651="FAIL","REJECTED",IF(COUNTA(E4651:K4651)=0,"",IF(OR(E4651=1,F4651=1,G4651=1,H4651=1,I4651=1,J4651=1,K4651=1),"FLAG: Score of 1","OK")))</f>
        <v/>
      </c>
    </row>
    <row r="4652" customFormat="false" ht="15" hidden="false" customHeight="true" outlineLevel="0" collapsed="false">
      <c r="A4652" s="68" t="n">
        <v>4648</v>
      </c>
      <c r="B4652" s="69"/>
      <c r="C4652" s="70"/>
      <c r="D4652" s="57"/>
      <c r="E4652" s="58"/>
      <c r="F4652" s="59"/>
      <c r="G4652" s="60"/>
      <c r="H4652" s="61"/>
      <c r="I4652" s="62"/>
      <c r="J4652" s="63"/>
      <c r="K4652" s="64"/>
      <c r="L4652" s="65" t="str">
        <f aca="false">IF(D4652="FAIL","REJECTED",IF(COUNTA(E4652:K4652)=7,(E4652*Weights!B3)+(F4652*Weights!B4)+(G4652*Weights!B5)+(H4652*Weights!B6)+(I4652*Weights!B7)+(J4652*Weights!B8)+(K4652*Weights!B9),""))</f>
        <v/>
      </c>
      <c r="M4652" s="66" t="str">
        <f aca="false">IF(L4652="REJECTED","REJECTED",IF(L4652="","",IF(L4652&gt;=4,"Ship It",IF(L4652&gt;=2.5,"Plan It","Park It"))))</f>
        <v/>
      </c>
      <c r="N4652" s="69"/>
      <c r="O4652" s="67" t="str">
        <f aca="false">IF(D4652="FAIL","REJECTED",IF(COUNTA(E4652:K4652)=0,"",IF(OR(E4652=1,F4652=1,G4652=1,H4652=1,I4652=1,J4652=1,K4652=1),"FLAG: Score of 1","OK")))</f>
        <v/>
      </c>
    </row>
    <row r="4653" customFormat="false" ht="15" hidden="false" customHeight="true" outlineLevel="0" collapsed="false">
      <c r="A4653" s="54" t="n">
        <v>4649</v>
      </c>
      <c r="B4653" s="55"/>
      <c r="C4653" s="56"/>
      <c r="D4653" s="57"/>
      <c r="E4653" s="58"/>
      <c r="F4653" s="59"/>
      <c r="G4653" s="60"/>
      <c r="H4653" s="61"/>
      <c r="I4653" s="62"/>
      <c r="J4653" s="63"/>
      <c r="K4653" s="64"/>
      <c r="L4653" s="65" t="str">
        <f aca="false">IF(D4653="FAIL","REJECTED",IF(COUNTA(E4653:K4653)=7,(E4653*Weights!B3)+(F4653*Weights!B4)+(G4653*Weights!B5)+(H4653*Weights!B6)+(I4653*Weights!B7)+(J4653*Weights!B8)+(K4653*Weights!B9),""))</f>
        <v/>
      </c>
      <c r="M4653" s="66" t="str">
        <f aca="false">IF(L4653="REJECTED","REJECTED",IF(L4653="","",IF(L4653&gt;=4,"Ship It",IF(L4653&gt;=2.5,"Plan It","Park It"))))</f>
        <v/>
      </c>
      <c r="N4653" s="55"/>
      <c r="O4653" s="67" t="str">
        <f aca="false">IF(D4653="FAIL","REJECTED",IF(COUNTA(E4653:K4653)=0,"",IF(OR(E4653=1,F4653=1,G4653=1,H4653=1,I4653=1,J4653=1,K4653=1),"FLAG: Score of 1","OK")))</f>
        <v/>
      </c>
    </row>
    <row r="4654" customFormat="false" ht="15" hidden="false" customHeight="true" outlineLevel="0" collapsed="false">
      <c r="A4654" s="68" t="n">
        <v>4650</v>
      </c>
      <c r="B4654" s="69"/>
      <c r="C4654" s="70"/>
      <c r="D4654" s="57"/>
      <c r="E4654" s="58"/>
      <c r="F4654" s="59"/>
      <c r="G4654" s="60"/>
      <c r="H4654" s="61"/>
      <c r="I4654" s="62"/>
      <c r="J4654" s="63"/>
      <c r="K4654" s="64"/>
      <c r="L4654" s="65" t="str">
        <f aca="false">IF(D4654="FAIL","REJECTED",IF(COUNTA(E4654:K4654)=7,(E4654*Weights!B3)+(F4654*Weights!B4)+(G4654*Weights!B5)+(H4654*Weights!B6)+(I4654*Weights!B7)+(J4654*Weights!B8)+(K4654*Weights!B9),""))</f>
        <v/>
      </c>
      <c r="M4654" s="66" t="str">
        <f aca="false">IF(L4654="REJECTED","REJECTED",IF(L4654="","",IF(L4654&gt;=4,"Ship It",IF(L4654&gt;=2.5,"Plan It","Park It"))))</f>
        <v/>
      </c>
      <c r="N4654" s="69"/>
      <c r="O4654" s="67" t="str">
        <f aca="false">IF(D4654="FAIL","REJECTED",IF(COUNTA(E4654:K4654)=0,"",IF(OR(E4654=1,F4654=1,G4654=1,H4654=1,I4654=1,J4654=1,K4654=1),"FLAG: Score of 1","OK")))</f>
        <v/>
      </c>
    </row>
    <row r="4655" customFormat="false" ht="15" hidden="false" customHeight="true" outlineLevel="0" collapsed="false">
      <c r="A4655" s="54" t="n">
        <v>4651</v>
      </c>
      <c r="B4655" s="55"/>
      <c r="C4655" s="56"/>
      <c r="D4655" s="57"/>
      <c r="E4655" s="58"/>
      <c r="F4655" s="59"/>
      <c r="G4655" s="60"/>
      <c r="H4655" s="61"/>
      <c r="I4655" s="62"/>
      <c r="J4655" s="63"/>
      <c r="K4655" s="64"/>
      <c r="L4655" s="65" t="str">
        <f aca="false">IF(D4655="FAIL","REJECTED",IF(COUNTA(E4655:K4655)=7,(E4655*Weights!B3)+(F4655*Weights!B4)+(G4655*Weights!B5)+(H4655*Weights!B6)+(I4655*Weights!B7)+(J4655*Weights!B8)+(K4655*Weights!B9),""))</f>
        <v/>
      </c>
      <c r="M4655" s="66" t="str">
        <f aca="false">IF(L4655="REJECTED","REJECTED",IF(L4655="","",IF(L4655&gt;=4,"Ship It",IF(L4655&gt;=2.5,"Plan It","Park It"))))</f>
        <v/>
      </c>
      <c r="N4655" s="55"/>
      <c r="O4655" s="67" t="str">
        <f aca="false">IF(D4655="FAIL","REJECTED",IF(COUNTA(E4655:K4655)=0,"",IF(OR(E4655=1,F4655=1,G4655=1,H4655=1,I4655=1,J4655=1,K4655=1),"FLAG: Score of 1","OK")))</f>
        <v/>
      </c>
    </row>
    <row r="4656" customFormat="false" ht="15" hidden="false" customHeight="true" outlineLevel="0" collapsed="false">
      <c r="A4656" s="68" t="n">
        <v>4652</v>
      </c>
      <c r="B4656" s="69"/>
      <c r="C4656" s="70"/>
      <c r="D4656" s="57"/>
      <c r="E4656" s="58"/>
      <c r="F4656" s="59"/>
      <c r="G4656" s="60"/>
      <c r="H4656" s="61"/>
      <c r="I4656" s="62"/>
      <c r="J4656" s="63"/>
      <c r="K4656" s="64"/>
      <c r="L4656" s="65" t="str">
        <f aca="false">IF(D4656="FAIL","REJECTED",IF(COUNTA(E4656:K4656)=7,(E4656*Weights!B3)+(F4656*Weights!B4)+(G4656*Weights!B5)+(H4656*Weights!B6)+(I4656*Weights!B7)+(J4656*Weights!B8)+(K4656*Weights!B9),""))</f>
        <v/>
      </c>
      <c r="M4656" s="66" t="str">
        <f aca="false">IF(L4656="REJECTED","REJECTED",IF(L4656="","",IF(L4656&gt;=4,"Ship It",IF(L4656&gt;=2.5,"Plan It","Park It"))))</f>
        <v/>
      </c>
      <c r="N4656" s="69"/>
      <c r="O4656" s="67" t="str">
        <f aca="false">IF(D4656="FAIL","REJECTED",IF(COUNTA(E4656:K4656)=0,"",IF(OR(E4656=1,F4656=1,G4656=1,H4656=1,I4656=1,J4656=1,K4656=1),"FLAG: Score of 1","OK")))</f>
        <v/>
      </c>
    </row>
    <row r="4657" customFormat="false" ht="15" hidden="false" customHeight="true" outlineLevel="0" collapsed="false">
      <c r="A4657" s="54" t="n">
        <v>4653</v>
      </c>
      <c r="B4657" s="55"/>
      <c r="C4657" s="56"/>
      <c r="D4657" s="57"/>
      <c r="E4657" s="58"/>
      <c r="F4657" s="59"/>
      <c r="G4657" s="60"/>
      <c r="H4657" s="61"/>
      <c r="I4657" s="62"/>
      <c r="J4657" s="63"/>
      <c r="K4657" s="64"/>
      <c r="L4657" s="65" t="str">
        <f aca="false">IF(D4657="FAIL","REJECTED",IF(COUNTA(E4657:K4657)=7,(E4657*Weights!B3)+(F4657*Weights!B4)+(G4657*Weights!B5)+(H4657*Weights!B6)+(I4657*Weights!B7)+(J4657*Weights!B8)+(K4657*Weights!B9),""))</f>
        <v/>
      </c>
      <c r="M4657" s="66" t="str">
        <f aca="false">IF(L4657="REJECTED","REJECTED",IF(L4657="","",IF(L4657&gt;=4,"Ship It",IF(L4657&gt;=2.5,"Plan It","Park It"))))</f>
        <v/>
      </c>
      <c r="N4657" s="55"/>
      <c r="O4657" s="67" t="str">
        <f aca="false">IF(D4657="FAIL","REJECTED",IF(COUNTA(E4657:K4657)=0,"",IF(OR(E4657=1,F4657=1,G4657=1,H4657=1,I4657=1,J4657=1,K4657=1),"FLAG: Score of 1","OK")))</f>
        <v/>
      </c>
    </row>
    <row r="4658" customFormat="false" ht="15" hidden="false" customHeight="true" outlineLevel="0" collapsed="false">
      <c r="A4658" s="68" t="n">
        <v>4654</v>
      </c>
      <c r="B4658" s="69"/>
      <c r="C4658" s="70"/>
      <c r="D4658" s="57"/>
      <c r="E4658" s="58"/>
      <c r="F4658" s="59"/>
      <c r="G4658" s="60"/>
      <c r="H4658" s="61"/>
      <c r="I4658" s="62"/>
      <c r="J4658" s="63"/>
      <c r="K4658" s="64"/>
      <c r="L4658" s="65" t="str">
        <f aca="false">IF(D4658="FAIL","REJECTED",IF(COUNTA(E4658:K4658)=7,(E4658*Weights!B3)+(F4658*Weights!B4)+(G4658*Weights!B5)+(H4658*Weights!B6)+(I4658*Weights!B7)+(J4658*Weights!B8)+(K4658*Weights!B9),""))</f>
        <v/>
      </c>
      <c r="M4658" s="66" t="str">
        <f aca="false">IF(L4658="REJECTED","REJECTED",IF(L4658="","",IF(L4658&gt;=4,"Ship It",IF(L4658&gt;=2.5,"Plan It","Park It"))))</f>
        <v/>
      </c>
      <c r="N4658" s="69"/>
      <c r="O4658" s="67" t="str">
        <f aca="false">IF(D4658="FAIL","REJECTED",IF(COUNTA(E4658:K4658)=0,"",IF(OR(E4658=1,F4658=1,G4658=1,H4658=1,I4658=1,J4658=1,K4658=1),"FLAG: Score of 1","OK")))</f>
        <v/>
      </c>
    </row>
    <row r="4659" customFormat="false" ht="15" hidden="false" customHeight="true" outlineLevel="0" collapsed="false">
      <c r="A4659" s="54" t="n">
        <v>4655</v>
      </c>
      <c r="B4659" s="55"/>
      <c r="C4659" s="56"/>
      <c r="D4659" s="57"/>
      <c r="E4659" s="58"/>
      <c r="F4659" s="59"/>
      <c r="G4659" s="60"/>
      <c r="H4659" s="61"/>
      <c r="I4659" s="62"/>
      <c r="J4659" s="63"/>
      <c r="K4659" s="64"/>
      <c r="L4659" s="65" t="str">
        <f aca="false">IF(D4659="FAIL","REJECTED",IF(COUNTA(E4659:K4659)=7,(E4659*Weights!B3)+(F4659*Weights!B4)+(G4659*Weights!B5)+(H4659*Weights!B6)+(I4659*Weights!B7)+(J4659*Weights!B8)+(K4659*Weights!B9),""))</f>
        <v/>
      </c>
      <c r="M4659" s="66" t="str">
        <f aca="false">IF(L4659="REJECTED","REJECTED",IF(L4659="","",IF(L4659&gt;=4,"Ship It",IF(L4659&gt;=2.5,"Plan It","Park It"))))</f>
        <v/>
      </c>
      <c r="N4659" s="55"/>
      <c r="O4659" s="67" t="str">
        <f aca="false">IF(D4659="FAIL","REJECTED",IF(COUNTA(E4659:K4659)=0,"",IF(OR(E4659=1,F4659=1,G4659=1,H4659=1,I4659=1,J4659=1,K4659=1),"FLAG: Score of 1","OK")))</f>
        <v/>
      </c>
    </row>
    <row r="4660" customFormat="false" ht="15" hidden="false" customHeight="true" outlineLevel="0" collapsed="false">
      <c r="A4660" s="68" t="n">
        <v>4656</v>
      </c>
      <c r="B4660" s="69"/>
      <c r="C4660" s="70"/>
      <c r="D4660" s="57"/>
      <c r="E4660" s="58"/>
      <c r="F4660" s="59"/>
      <c r="G4660" s="60"/>
      <c r="H4660" s="61"/>
      <c r="I4660" s="62"/>
      <c r="J4660" s="63"/>
      <c r="K4660" s="64"/>
      <c r="L4660" s="65" t="str">
        <f aca="false">IF(D4660="FAIL","REJECTED",IF(COUNTA(E4660:K4660)=7,(E4660*Weights!B3)+(F4660*Weights!B4)+(G4660*Weights!B5)+(H4660*Weights!B6)+(I4660*Weights!B7)+(J4660*Weights!B8)+(K4660*Weights!B9),""))</f>
        <v/>
      </c>
      <c r="M4660" s="66" t="str">
        <f aca="false">IF(L4660="REJECTED","REJECTED",IF(L4660="","",IF(L4660&gt;=4,"Ship It",IF(L4660&gt;=2.5,"Plan It","Park It"))))</f>
        <v/>
      </c>
      <c r="N4660" s="69"/>
      <c r="O4660" s="67" t="str">
        <f aca="false">IF(D4660="FAIL","REJECTED",IF(COUNTA(E4660:K4660)=0,"",IF(OR(E4660=1,F4660=1,G4660=1,H4660=1,I4660=1,J4660=1,K4660=1),"FLAG: Score of 1","OK")))</f>
        <v/>
      </c>
    </row>
    <row r="4661" customFormat="false" ht="15" hidden="false" customHeight="true" outlineLevel="0" collapsed="false">
      <c r="A4661" s="54" t="n">
        <v>4657</v>
      </c>
      <c r="B4661" s="55"/>
      <c r="C4661" s="56"/>
      <c r="D4661" s="57"/>
      <c r="E4661" s="58"/>
      <c r="F4661" s="59"/>
      <c r="G4661" s="60"/>
      <c r="H4661" s="61"/>
      <c r="I4661" s="62"/>
      <c r="J4661" s="63"/>
      <c r="K4661" s="64"/>
      <c r="L4661" s="65" t="str">
        <f aca="false">IF(D4661="FAIL","REJECTED",IF(COUNTA(E4661:K4661)=7,(E4661*Weights!B3)+(F4661*Weights!B4)+(G4661*Weights!B5)+(H4661*Weights!B6)+(I4661*Weights!B7)+(J4661*Weights!B8)+(K4661*Weights!B9),""))</f>
        <v/>
      </c>
      <c r="M4661" s="66" t="str">
        <f aca="false">IF(L4661="REJECTED","REJECTED",IF(L4661="","",IF(L4661&gt;=4,"Ship It",IF(L4661&gt;=2.5,"Plan It","Park It"))))</f>
        <v/>
      </c>
      <c r="N4661" s="55"/>
      <c r="O4661" s="67" t="str">
        <f aca="false">IF(D4661="FAIL","REJECTED",IF(COUNTA(E4661:K4661)=0,"",IF(OR(E4661=1,F4661=1,G4661=1,H4661=1,I4661=1,J4661=1,K4661=1),"FLAG: Score of 1","OK")))</f>
        <v/>
      </c>
    </row>
    <row r="4662" customFormat="false" ht="15" hidden="false" customHeight="true" outlineLevel="0" collapsed="false">
      <c r="A4662" s="68" t="n">
        <v>4658</v>
      </c>
      <c r="B4662" s="69"/>
      <c r="C4662" s="70"/>
      <c r="D4662" s="57"/>
      <c r="E4662" s="58"/>
      <c r="F4662" s="59"/>
      <c r="G4662" s="60"/>
      <c r="H4662" s="61"/>
      <c r="I4662" s="62"/>
      <c r="J4662" s="63"/>
      <c r="K4662" s="64"/>
      <c r="L4662" s="65" t="str">
        <f aca="false">IF(D4662="FAIL","REJECTED",IF(COUNTA(E4662:K4662)=7,(E4662*Weights!B3)+(F4662*Weights!B4)+(G4662*Weights!B5)+(H4662*Weights!B6)+(I4662*Weights!B7)+(J4662*Weights!B8)+(K4662*Weights!B9),""))</f>
        <v/>
      </c>
      <c r="M4662" s="66" t="str">
        <f aca="false">IF(L4662="REJECTED","REJECTED",IF(L4662="","",IF(L4662&gt;=4,"Ship It",IF(L4662&gt;=2.5,"Plan It","Park It"))))</f>
        <v/>
      </c>
      <c r="N4662" s="69"/>
      <c r="O4662" s="67" t="str">
        <f aca="false">IF(D4662="FAIL","REJECTED",IF(COUNTA(E4662:K4662)=0,"",IF(OR(E4662=1,F4662=1,G4662=1,H4662=1,I4662=1,J4662=1,K4662=1),"FLAG: Score of 1","OK")))</f>
        <v/>
      </c>
    </row>
    <row r="4663" customFormat="false" ht="15" hidden="false" customHeight="true" outlineLevel="0" collapsed="false">
      <c r="A4663" s="54" t="n">
        <v>4659</v>
      </c>
      <c r="B4663" s="55"/>
      <c r="C4663" s="56"/>
      <c r="D4663" s="57"/>
      <c r="E4663" s="58"/>
      <c r="F4663" s="59"/>
      <c r="G4663" s="60"/>
      <c r="H4663" s="61"/>
      <c r="I4663" s="62"/>
      <c r="J4663" s="63"/>
      <c r="K4663" s="64"/>
      <c r="L4663" s="65" t="str">
        <f aca="false">IF(D4663="FAIL","REJECTED",IF(COUNTA(E4663:K4663)=7,(E4663*Weights!B3)+(F4663*Weights!B4)+(G4663*Weights!B5)+(H4663*Weights!B6)+(I4663*Weights!B7)+(J4663*Weights!B8)+(K4663*Weights!B9),""))</f>
        <v/>
      </c>
      <c r="M4663" s="66" t="str">
        <f aca="false">IF(L4663="REJECTED","REJECTED",IF(L4663="","",IF(L4663&gt;=4,"Ship It",IF(L4663&gt;=2.5,"Plan It","Park It"))))</f>
        <v/>
      </c>
      <c r="N4663" s="55"/>
      <c r="O4663" s="67" t="str">
        <f aca="false">IF(D4663="FAIL","REJECTED",IF(COUNTA(E4663:K4663)=0,"",IF(OR(E4663=1,F4663=1,G4663=1,H4663=1,I4663=1,J4663=1,K4663=1),"FLAG: Score of 1","OK")))</f>
        <v/>
      </c>
    </row>
    <row r="4664" customFormat="false" ht="15" hidden="false" customHeight="true" outlineLevel="0" collapsed="false">
      <c r="A4664" s="68" t="n">
        <v>4660</v>
      </c>
      <c r="B4664" s="69"/>
      <c r="C4664" s="70"/>
      <c r="D4664" s="57"/>
      <c r="E4664" s="58"/>
      <c r="F4664" s="59"/>
      <c r="G4664" s="60"/>
      <c r="H4664" s="61"/>
      <c r="I4664" s="62"/>
      <c r="J4664" s="63"/>
      <c r="K4664" s="64"/>
      <c r="L4664" s="65" t="str">
        <f aca="false">IF(D4664="FAIL","REJECTED",IF(COUNTA(E4664:K4664)=7,(E4664*Weights!B3)+(F4664*Weights!B4)+(G4664*Weights!B5)+(H4664*Weights!B6)+(I4664*Weights!B7)+(J4664*Weights!B8)+(K4664*Weights!B9),""))</f>
        <v/>
      </c>
      <c r="M4664" s="66" t="str">
        <f aca="false">IF(L4664="REJECTED","REJECTED",IF(L4664="","",IF(L4664&gt;=4,"Ship It",IF(L4664&gt;=2.5,"Plan It","Park It"))))</f>
        <v/>
      </c>
      <c r="N4664" s="69"/>
      <c r="O4664" s="67" t="str">
        <f aca="false">IF(D4664="FAIL","REJECTED",IF(COUNTA(E4664:K4664)=0,"",IF(OR(E4664=1,F4664=1,G4664=1,H4664=1,I4664=1,J4664=1,K4664=1),"FLAG: Score of 1","OK")))</f>
        <v/>
      </c>
    </row>
    <row r="4665" customFormat="false" ht="15" hidden="false" customHeight="true" outlineLevel="0" collapsed="false">
      <c r="A4665" s="54" t="n">
        <v>4661</v>
      </c>
      <c r="B4665" s="55"/>
      <c r="C4665" s="56"/>
      <c r="D4665" s="57"/>
      <c r="E4665" s="58"/>
      <c r="F4665" s="59"/>
      <c r="G4665" s="60"/>
      <c r="H4665" s="61"/>
      <c r="I4665" s="62"/>
      <c r="J4665" s="63"/>
      <c r="K4665" s="64"/>
      <c r="L4665" s="65" t="str">
        <f aca="false">IF(D4665="FAIL","REJECTED",IF(COUNTA(E4665:K4665)=7,(E4665*Weights!B3)+(F4665*Weights!B4)+(G4665*Weights!B5)+(H4665*Weights!B6)+(I4665*Weights!B7)+(J4665*Weights!B8)+(K4665*Weights!B9),""))</f>
        <v/>
      </c>
      <c r="M4665" s="66" t="str">
        <f aca="false">IF(L4665="REJECTED","REJECTED",IF(L4665="","",IF(L4665&gt;=4,"Ship It",IF(L4665&gt;=2.5,"Plan It","Park It"))))</f>
        <v/>
      </c>
      <c r="N4665" s="55"/>
      <c r="O4665" s="67" t="str">
        <f aca="false">IF(D4665="FAIL","REJECTED",IF(COUNTA(E4665:K4665)=0,"",IF(OR(E4665=1,F4665=1,G4665=1,H4665=1,I4665=1,J4665=1,K4665=1),"FLAG: Score of 1","OK")))</f>
        <v/>
      </c>
    </row>
    <row r="4666" customFormat="false" ht="15" hidden="false" customHeight="true" outlineLevel="0" collapsed="false">
      <c r="A4666" s="68" t="n">
        <v>4662</v>
      </c>
      <c r="B4666" s="69"/>
      <c r="C4666" s="70"/>
      <c r="D4666" s="57"/>
      <c r="E4666" s="58"/>
      <c r="F4666" s="59"/>
      <c r="G4666" s="60"/>
      <c r="H4666" s="61"/>
      <c r="I4666" s="62"/>
      <c r="J4666" s="63"/>
      <c r="K4666" s="64"/>
      <c r="L4666" s="65" t="str">
        <f aca="false">IF(D4666="FAIL","REJECTED",IF(COUNTA(E4666:K4666)=7,(E4666*Weights!B3)+(F4666*Weights!B4)+(G4666*Weights!B5)+(H4666*Weights!B6)+(I4666*Weights!B7)+(J4666*Weights!B8)+(K4666*Weights!B9),""))</f>
        <v/>
      </c>
      <c r="M4666" s="66" t="str">
        <f aca="false">IF(L4666="REJECTED","REJECTED",IF(L4666="","",IF(L4666&gt;=4,"Ship It",IF(L4666&gt;=2.5,"Plan It","Park It"))))</f>
        <v/>
      </c>
      <c r="N4666" s="69"/>
      <c r="O4666" s="67" t="str">
        <f aca="false">IF(D4666="FAIL","REJECTED",IF(COUNTA(E4666:K4666)=0,"",IF(OR(E4666=1,F4666=1,G4666=1,H4666=1,I4666=1,J4666=1,K4666=1),"FLAG: Score of 1","OK")))</f>
        <v/>
      </c>
    </row>
    <row r="4667" customFormat="false" ht="15" hidden="false" customHeight="true" outlineLevel="0" collapsed="false">
      <c r="A4667" s="54" t="n">
        <v>4663</v>
      </c>
      <c r="B4667" s="55"/>
      <c r="C4667" s="56"/>
      <c r="D4667" s="57"/>
      <c r="E4667" s="58"/>
      <c r="F4667" s="59"/>
      <c r="G4667" s="60"/>
      <c r="H4667" s="61"/>
      <c r="I4667" s="62"/>
      <c r="J4667" s="63"/>
      <c r="K4667" s="64"/>
      <c r="L4667" s="65" t="str">
        <f aca="false">IF(D4667="FAIL","REJECTED",IF(COUNTA(E4667:K4667)=7,(E4667*Weights!B3)+(F4667*Weights!B4)+(G4667*Weights!B5)+(H4667*Weights!B6)+(I4667*Weights!B7)+(J4667*Weights!B8)+(K4667*Weights!B9),""))</f>
        <v/>
      </c>
      <c r="M4667" s="66" t="str">
        <f aca="false">IF(L4667="REJECTED","REJECTED",IF(L4667="","",IF(L4667&gt;=4,"Ship It",IF(L4667&gt;=2.5,"Plan It","Park It"))))</f>
        <v/>
      </c>
      <c r="N4667" s="55"/>
      <c r="O4667" s="67" t="str">
        <f aca="false">IF(D4667="FAIL","REJECTED",IF(COUNTA(E4667:K4667)=0,"",IF(OR(E4667=1,F4667=1,G4667=1,H4667=1,I4667=1,J4667=1,K4667=1),"FLAG: Score of 1","OK")))</f>
        <v/>
      </c>
    </row>
    <row r="4668" customFormat="false" ht="15" hidden="false" customHeight="true" outlineLevel="0" collapsed="false">
      <c r="A4668" s="68" t="n">
        <v>4664</v>
      </c>
      <c r="B4668" s="69"/>
      <c r="C4668" s="70"/>
      <c r="D4668" s="57"/>
      <c r="E4668" s="58"/>
      <c r="F4668" s="59"/>
      <c r="G4668" s="60"/>
      <c r="H4668" s="61"/>
      <c r="I4668" s="62"/>
      <c r="J4668" s="63"/>
      <c r="K4668" s="64"/>
      <c r="L4668" s="65" t="str">
        <f aca="false">IF(D4668="FAIL","REJECTED",IF(COUNTA(E4668:K4668)=7,(E4668*Weights!B3)+(F4668*Weights!B4)+(G4668*Weights!B5)+(H4668*Weights!B6)+(I4668*Weights!B7)+(J4668*Weights!B8)+(K4668*Weights!B9),""))</f>
        <v/>
      </c>
      <c r="M4668" s="66" t="str">
        <f aca="false">IF(L4668="REJECTED","REJECTED",IF(L4668="","",IF(L4668&gt;=4,"Ship It",IF(L4668&gt;=2.5,"Plan It","Park It"))))</f>
        <v/>
      </c>
      <c r="N4668" s="69"/>
      <c r="O4668" s="67" t="str">
        <f aca="false">IF(D4668="FAIL","REJECTED",IF(COUNTA(E4668:K4668)=0,"",IF(OR(E4668=1,F4668=1,G4668=1,H4668=1,I4668=1,J4668=1,K4668=1),"FLAG: Score of 1","OK")))</f>
        <v/>
      </c>
    </row>
    <row r="4669" customFormat="false" ht="15" hidden="false" customHeight="true" outlineLevel="0" collapsed="false">
      <c r="A4669" s="54" t="n">
        <v>4665</v>
      </c>
      <c r="B4669" s="55"/>
      <c r="C4669" s="56"/>
      <c r="D4669" s="57"/>
      <c r="E4669" s="58"/>
      <c r="F4669" s="59"/>
      <c r="G4669" s="60"/>
      <c r="H4669" s="61"/>
      <c r="I4669" s="62"/>
      <c r="J4669" s="63"/>
      <c r="K4669" s="64"/>
      <c r="L4669" s="65" t="str">
        <f aca="false">IF(D4669="FAIL","REJECTED",IF(COUNTA(E4669:K4669)=7,(E4669*Weights!B3)+(F4669*Weights!B4)+(G4669*Weights!B5)+(H4669*Weights!B6)+(I4669*Weights!B7)+(J4669*Weights!B8)+(K4669*Weights!B9),""))</f>
        <v/>
      </c>
      <c r="M4669" s="66" t="str">
        <f aca="false">IF(L4669="REJECTED","REJECTED",IF(L4669="","",IF(L4669&gt;=4,"Ship It",IF(L4669&gt;=2.5,"Plan It","Park It"))))</f>
        <v/>
      </c>
      <c r="N4669" s="55"/>
      <c r="O4669" s="67" t="str">
        <f aca="false">IF(D4669="FAIL","REJECTED",IF(COUNTA(E4669:K4669)=0,"",IF(OR(E4669=1,F4669=1,G4669=1,H4669=1,I4669=1,J4669=1,K4669=1),"FLAG: Score of 1","OK")))</f>
        <v/>
      </c>
    </row>
    <row r="4670" customFormat="false" ht="15" hidden="false" customHeight="true" outlineLevel="0" collapsed="false">
      <c r="A4670" s="68" t="n">
        <v>4666</v>
      </c>
      <c r="B4670" s="69"/>
      <c r="C4670" s="70"/>
      <c r="D4670" s="57"/>
      <c r="E4670" s="58"/>
      <c r="F4670" s="59"/>
      <c r="G4670" s="60"/>
      <c r="H4670" s="61"/>
      <c r="I4670" s="62"/>
      <c r="J4670" s="63"/>
      <c r="K4670" s="64"/>
      <c r="L4670" s="65" t="str">
        <f aca="false">IF(D4670="FAIL","REJECTED",IF(COUNTA(E4670:K4670)=7,(E4670*Weights!B3)+(F4670*Weights!B4)+(G4670*Weights!B5)+(H4670*Weights!B6)+(I4670*Weights!B7)+(J4670*Weights!B8)+(K4670*Weights!B9),""))</f>
        <v/>
      </c>
      <c r="M4670" s="66" t="str">
        <f aca="false">IF(L4670="REJECTED","REJECTED",IF(L4670="","",IF(L4670&gt;=4,"Ship It",IF(L4670&gt;=2.5,"Plan It","Park It"))))</f>
        <v/>
      </c>
      <c r="N4670" s="69"/>
      <c r="O4670" s="67" t="str">
        <f aca="false">IF(D4670="FAIL","REJECTED",IF(COUNTA(E4670:K4670)=0,"",IF(OR(E4670=1,F4670=1,G4670=1,H4670=1,I4670=1,J4670=1,K4670=1),"FLAG: Score of 1","OK")))</f>
        <v/>
      </c>
    </row>
    <row r="4671" customFormat="false" ht="15" hidden="false" customHeight="true" outlineLevel="0" collapsed="false">
      <c r="A4671" s="54" t="n">
        <v>4667</v>
      </c>
      <c r="B4671" s="55"/>
      <c r="C4671" s="56"/>
      <c r="D4671" s="57"/>
      <c r="E4671" s="58"/>
      <c r="F4671" s="59"/>
      <c r="G4671" s="60"/>
      <c r="H4671" s="61"/>
      <c r="I4671" s="62"/>
      <c r="J4671" s="63"/>
      <c r="K4671" s="64"/>
      <c r="L4671" s="65" t="str">
        <f aca="false">IF(D4671="FAIL","REJECTED",IF(COUNTA(E4671:K4671)=7,(E4671*Weights!B3)+(F4671*Weights!B4)+(G4671*Weights!B5)+(H4671*Weights!B6)+(I4671*Weights!B7)+(J4671*Weights!B8)+(K4671*Weights!B9),""))</f>
        <v/>
      </c>
      <c r="M4671" s="66" t="str">
        <f aca="false">IF(L4671="REJECTED","REJECTED",IF(L4671="","",IF(L4671&gt;=4,"Ship It",IF(L4671&gt;=2.5,"Plan It","Park It"))))</f>
        <v/>
      </c>
      <c r="N4671" s="55"/>
      <c r="O4671" s="67" t="str">
        <f aca="false">IF(D4671="FAIL","REJECTED",IF(COUNTA(E4671:K4671)=0,"",IF(OR(E4671=1,F4671=1,G4671=1,H4671=1,I4671=1,J4671=1,K4671=1),"FLAG: Score of 1","OK")))</f>
        <v/>
      </c>
    </row>
    <row r="4672" customFormat="false" ht="15" hidden="false" customHeight="true" outlineLevel="0" collapsed="false">
      <c r="A4672" s="68" t="n">
        <v>4668</v>
      </c>
      <c r="B4672" s="69"/>
      <c r="C4672" s="70"/>
      <c r="D4672" s="57"/>
      <c r="E4672" s="58"/>
      <c r="F4672" s="59"/>
      <c r="G4672" s="60"/>
      <c r="H4672" s="61"/>
      <c r="I4672" s="62"/>
      <c r="J4672" s="63"/>
      <c r="K4672" s="64"/>
      <c r="L4672" s="65" t="str">
        <f aca="false">IF(D4672="FAIL","REJECTED",IF(COUNTA(E4672:K4672)=7,(E4672*Weights!B3)+(F4672*Weights!B4)+(G4672*Weights!B5)+(H4672*Weights!B6)+(I4672*Weights!B7)+(J4672*Weights!B8)+(K4672*Weights!B9),""))</f>
        <v/>
      </c>
      <c r="M4672" s="66" t="str">
        <f aca="false">IF(L4672="REJECTED","REJECTED",IF(L4672="","",IF(L4672&gt;=4,"Ship It",IF(L4672&gt;=2.5,"Plan It","Park It"))))</f>
        <v/>
      </c>
      <c r="N4672" s="69"/>
      <c r="O4672" s="67" t="str">
        <f aca="false">IF(D4672="FAIL","REJECTED",IF(COUNTA(E4672:K4672)=0,"",IF(OR(E4672=1,F4672=1,G4672=1,H4672=1,I4672=1,J4672=1,K4672=1),"FLAG: Score of 1","OK")))</f>
        <v/>
      </c>
    </row>
    <row r="4673" customFormat="false" ht="15" hidden="false" customHeight="true" outlineLevel="0" collapsed="false">
      <c r="A4673" s="54" t="n">
        <v>4669</v>
      </c>
      <c r="B4673" s="55"/>
      <c r="C4673" s="56"/>
      <c r="D4673" s="57"/>
      <c r="E4673" s="58"/>
      <c r="F4673" s="59"/>
      <c r="G4673" s="60"/>
      <c r="H4673" s="61"/>
      <c r="I4673" s="62"/>
      <c r="J4673" s="63"/>
      <c r="K4673" s="64"/>
      <c r="L4673" s="65" t="str">
        <f aca="false">IF(D4673="FAIL","REJECTED",IF(COUNTA(E4673:K4673)=7,(E4673*Weights!B3)+(F4673*Weights!B4)+(G4673*Weights!B5)+(H4673*Weights!B6)+(I4673*Weights!B7)+(J4673*Weights!B8)+(K4673*Weights!B9),""))</f>
        <v/>
      </c>
      <c r="M4673" s="66" t="str">
        <f aca="false">IF(L4673="REJECTED","REJECTED",IF(L4673="","",IF(L4673&gt;=4,"Ship It",IF(L4673&gt;=2.5,"Plan It","Park It"))))</f>
        <v/>
      </c>
      <c r="N4673" s="55"/>
      <c r="O4673" s="67" t="str">
        <f aca="false">IF(D4673="FAIL","REJECTED",IF(COUNTA(E4673:K4673)=0,"",IF(OR(E4673=1,F4673=1,G4673=1,H4673=1,I4673=1,J4673=1,K4673=1),"FLAG: Score of 1","OK")))</f>
        <v/>
      </c>
    </row>
    <row r="4674" customFormat="false" ht="15" hidden="false" customHeight="true" outlineLevel="0" collapsed="false">
      <c r="A4674" s="68" t="n">
        <v>4670</v>
      </c>
      <c r="B4674" s="69"/>
      <c r="C4674" s="70"/>
      <c r="D4674" s="57"/>
      <c r="E4674" s="58"/>
      <c r="F4674" s="59"/>
      <c r="G4674" s="60"/>
      <c r="H4674" s="61"/>
      <c r="I4674" s="62"/>
      <c r="J4674" s="63"/>
      <c r="K4674" s="64"/>
      <c r="L4674" s="65" t="str">
        <f aca="false">IF(D4674="FAIL","REJECTED",IF(COUNTA(E4674:K4674)=7,(E4674*Weights!B3)+(F4674*Weights!B4)+(G4674*Weights!B5)+(H4674*Weights!B6)+(I4674*Weights!B7)+(J4674*Weights!B8)+(K4674*Weights!B9),""))</f>
        <v/>
      </c>
      <c r="M4674" s="66" t="str">
        <f aca="false">IF(L4674="REJECTED","REJECTED",IF(L4674="","",IF(L4674&gt;=4,"Ship It",IF(L4674&gt;=2.5,"Plan It","Park It"))))</f>
        <v/>
      </c>
      <c r="N4674" s="69"/>
      <c r="O4674" s="67" t="str">
        <f aca="false">IF(D4674="FAIL","REJECTED",IF(COUNTA(E4674:K4674)=0,"",IF(OR(E4674=1,F4674=1,G4674=1,H4674=1,I4674=1,J4674=1,K4674=1),"FLAG: Score of 1","OK")))</f>
        <v/>
      </c>
    </row>
    <row r="4675" customFormat="false" ht="15" hidden="false" customHeight="true" outlineLevel="0" collapsed="false">
      <c r="A4675" s="54" t="n">
        <v>4671</v>
      </c>
      <c r="B4675" s="55"/>
      <c r="C4675" s="56"/>
      <c r="D4675" s="57"/>
      <c r="E4675" s="58"/>
      <c r="F4675" s="59"/>
      <c r="G4675" s="60"/>
      <c r="H4675" s="61"/>
      <c r="I4675" s="62"/>
      <c r="J4675" s="63"/>
      <c r="K4675" s="64"/>
      <c r="L4675" s="65" t="str">
        <f aca="false">IF(D4675="FAIL","REJECTED",IF(COUNTA(E4675:K4675)=7,(E4675*Weights!B3)+(F4675*Weights!B4)+(G4675*Weights!B5)+(H4675*Weights!B6)+(I4675*Weights!B7)+(J4675*Weights!B8)+(K4675*Weights!B9),""))</f>
        <v/>
      </c>
      <c r="M4675" s="66" t="str">
        <f aca="false">IF(L4675="REJECTED","REJECTED",IF(L4675="","",IF(L4675&gt;=4,"Ship It",IF(L4675&gt;=2.5,"Plan It","Park It"))))</f>
        <v/>
      </c>
      <c r="N4675" s="55"/>
      <c r="O4675" s="67" t="str">
        <f aca="false">IF(D4675="FAIL","REJECTED",IF(COUNTA(E4675:K4675)=0,"",IF(OR(E4675=1,F4675=1,G4675=1,H4675=1,I4675=1,J4675=1,K4675=1),"FLAG: Score of 1","OK")))</f>
        <v/>
      </c>
    </row>
    <row r="4676" customFormat="false" ht="15" hidden="false" customHeight="true" outlineLevel="0" collapsed="false">
      <c r="A4676" s="68" t="n">
        <v>4672</v>
      </c>
      <c r="B4676" s="69"/>
      <c r="C4676" s="70"/>
      <c r="D4676" s="57"/>
      <c r="E4676" s="58"/>
      <c r="F4676" s="59"/>
      <c r="G4676" s="60"/>
      <c r="H4676" s="61"/>
      <c r="I4676" s="62"/>
      <c r="J4676" s="63"/>
      <c r="K4676" s="64"/>
      <c r="L4676" s="65" t="str">
        <f aca="false">IF(D4676="FAIL","REJECTED",IF(COUNTA(E4676:K4676)=7,(E4676*Weights!B3)+(F4676*Weights!B4)+(G4676*Weights!B5)+(H4676*Weights!B6)+(I4676*Weights!B7)+(J4676*Weights!B8)+(K4676*Weights!B9),""))</f>
        <v/>
      </c>
      <c r="M4676" s="66" t="str">
        <f aca="false">IF(L4676="REJECTED","REJECTED",IF(L4676="","",IF(L4676&gt;=4,"Ship It",IF(L4676&gt;=2.5,"Plan It","Park It"))))</f>
        <v/>
      </c>
      <c r="N4676" s="69"/>
      <c r="O4676" s="67" t="str">
        <f aca="false">IF(D4676="FAIL","REJECTED",IF(COUNTA(E4676:K4676)=0,"",IF(OR(E4676=1,F4676=1,G4676=1,H4676=1,I4676=1,J4676=1,K4676=1),"FLAG: Score of 1","OK")))</f>
        <v/>
      </c>
    </row>
    <row r="4677" customFormat="false" ht="15" hidden="false" customHeight="true" outlineLevel="0" collapsed="false">
      <c r="A4677" s="54" t="n">
        <v>4673</v>
      </c>
      <c r="B4677" s="55"/>
      <c r="C4677" s="56"/>
      <c r="D4677" s="57"/>
      <c r="E4677" s="58"/>
      <c r="F4677" s="59"/>
      <c r="G4677" s="60"/>
      <c r="H4677" s="61"/>
      <c r="I4677" s="62"/>
      <c r="J4677" s="63"/>
      <c r="K4677" s="64"/>
      <c r="L4677" s="65" t="str">
        <f aca="false">IF(D4677="FAIL","REJECTED",IF(COUNTA(E4677:K4677)=7,(E4677*Weights!B3)+(F4677*Weights!B4)+(G4677*Weights!B5)+(H4677*Weights!B6)+(I4677*Weights!B7)+(J4677*Weights!B8)+(K4677*Weights!B9),""))</f>
        <v/>
      </c>
      <c r="M4677" s="66" t="str">
        <f aca="false">IF(L4677="REJECTED","REJECTED",IF(L4677="","",IF(L4677&gt;=4,"Ship It",IF(L4677&gt;=2.5,"Plan It","Park It"))))</f>
        <v/>
      </c>
      <c r="N4677" s="55"/>
      <c r="O4677" s="67" t="str">
        <f aca="false">IF(D4677="FAIL","REJECTED",IF(COUNTA(E4677:K4677)=0,"",IF(OR(E4677=1,F4677=1,G4677=1,H4677=1,I4677=1,J4677=1,K4677=1),"FLAG: Score of 1","OK")))</f>
        <v/>
      </c>
    </row>
    <row r="4678" customFormat="false" ht="15" hidden="false" customHeight="true" outlineLevel="0" collapsed="false">
      <c r="A4678" s="68" t="n">
        <v>4674</v>
      </c>
      <c r="B4678" s="69"/>
      <c r="C4678" s="70"/>
      <c r="D4678" s="57"/>
      <c r="E4678" s="58"/>
      <c r="F4678" s="59"/>
      <c r="G4678" s="60"/>
      <c r="H4678" s="61"/>
      <c r="I4678" s="62"/>
      <c r="J4678" s="63"/>
      <c r="K4678" s="64"/>
      <c r="L4678" s="65" t="str">
        <f aca="false">IF(D4678="FAIL","REJECTED",IF(COUNTA(E4678:K4678)=7,(E4678*Weights!B3)+(F4678*Weights!B4)+(G4678*Weights!B5)+(H4678*Weights!B6)+(I4678*Weights!B7)+(J4678*Weights!B8)+(K4678*Weights!B9),""))</f>
        <v/>
      </c>
      <c r="M4678" s="66" t="str">
        <f aca="false">IF(L4678="REJECTED","REJECTED",IF(L4678="","",IF(L4678&gt;=4,"Ship It",IF(L4678&gt;=2.5,"Plan It","Park It"))))</f>
        <v/>
      </c>
      <c r="N4678" s="69"/>
      <c r="O4678" s="67" t="str">
        <f aca="false">IF(D4678="FAIL","REJECTED",IF(COUNTA(E4678:K4678)=0,"",IF(OR(E4678=1,F4678=1,G4678=1,H4678=1,I4678=1,J4678=1,K4678=1),"FLAG: Score of 1","OK")))</f>
        <v/>
      </c>
    </row>
    <row r="4679" customFormat="false" ht="15" hidden="false" customHeight="true" outlineLevel="0" collapsed="false">
      <c r="A4679" s="54" t="n">
        <v>4675</v>
      </c>
      <c r="B4679" s="55"/>
      <c r="C4679" s="56"/>
      <c r="D4679" s="57"/>
      <c r="E4679" s="58"/>
      <c r="F4679" s="59"/>
      <c r="G4679" s="60"/>
      <c r="H4679" s="61"/>
      <c r="I4679" s="62"/>
      <c r="J4679" s="63"/>
      <c r="K4679" s="64"/>
      <c r="L4679" s="65" t="str">
        <f aca="false">IF(D4679="FAIL","REJECTED",IF(COUNTA(E4679:K4679)=7,(E4679*Weights!B3)+(F4679*Weights!B4)+(G4679*Weights!B5)+(H4679*Weights!B6)+(I4679*Weights!B7)+(J4679*Weights!B8)+(K4679*Weights!B9),""))</f>
        <v/>
      </c>
      <c r="M4679" s="66" t="str">
        <f aca="false">IF(L4679="REJECTED","REJECTED",IF(L4679="","",IF(L4679&gt;=4,"Ship It",IF(L4679&gt;=2.5,"Plan It","Park It"))))</f>
        <v/>
      </c>
      <c r="N4679" s="55"/>
      <c r="O4679" s="67" t="str">
        <f aca="false">IF(D4679="FAIL","REJECTED",IF(COUNTA(E4679:K4679)=0,"",IF(OR(E4679=1,F4679=1,G4679=1,H4679=1,I4679=1,J4679=1,K4679=1),"FLAG: Score of 1","OK")))</f>
        <v/>
      </c>
    </row>
    <row r="4680" customFormat="false" ht="15" hidden="false" customHeight="true" outlineLevel="0" collapsed="false">
      <c r="A4680" s="68" t="n">
        <v>4676</v>
      </c>
      <c r="B4680" s="69"/>
      <c r="C4680" s="70"/>
      <c r="D4680" s="57"/>
      <c r="E4680" s="58"/>
      <c r="F4680" s="59"/>
      <c r="G4680" s="60"/>
      <c r="H4680" s="61"/>
      <c r="I4680" s="62"/>
      <c r="J4680" s="63"/>
      <c r="K4680" s="64"/>
      <c r="L4680" s="65" t="str">
        <f aca="false">IF(D4680="FAIL","REJECTED",IF(COUNTA(E4680:K4680)=7,(E4680*Weights!B3)+(F4680*Weights!B4)+(G4680*Weights!B5)+(H4680*Weights!B6)+(I4680*Weights!B7)+(J4680*Weights!B8)+(K4680*Weights!B9),""))</f>
        <v/>
      </c>
      <c r="M4680" s="66" t="str">
        <f aca="false">IF(L4680="REJECTED","REJECTED",IF(L4680="","",IF(L4680&gt;=4,"Ship It",IF(L4680&gt;=2.5,"Plan It","Park It"))))</f>
        <v/>
      </c>
      <c r="N4680" s="69"/>
      <c r="O4680" s="67" t="str">
        <f aca="false">IF(D4680="FAIL","REJECTED",IF(COUNTA(E4680:K4680)=0,"",IF(OR(E4680=1,F4680=1,G4680=1,H4680=1,I4680=1,J4680=1,K4680=1),"FLAG: Score of 1","OK")))</f>
        <v/>
      </c>
    </row>
    <row r="4681" customFormat="false" ht="15" hidden="false" customHeight="true" outlineLevel="0" collapsed="false">
      <c r="A4681" s="54" t="n">
        <v>4677</v>
      </c>
      <c r="B4681" s="55"/>
      <c r="C4681" s="56"/>
      <c r="D4681" s="57"/>
      <c r="E4681" s="58"/>
      <c r="F4681" s="59"/>
      <c r="G4681" s="60"/>
      <c r="H4681" s="61"/>
      <c r="I4681" s="62"/>
      <c r="J4681" s="63"/>
      <c r="K4681" s="64"/>
      <c r="L4681" s="65" t="str">
        <f aca="false">IF(D4681="FAIL","REJECTED",IF(COUNTA(E4681:K4681)=7,(E4681*Weights!B3)+(F4681*Weights!B4)+(G4681*Weights!B5)+(H4681*Weights!B6)+(I4681*Weights!B7)+(J4681*Weights!B8)+(K4681*Weights!B9),""))</f>
        <v/>
      </c>
      <c r="M4681" s="66" t="str">
        <f aca="false">IF(L4681="REJECTED","REJECTED",IF(L4681="","",IF(L4681&gt;=4,"Ship It",IF(L4681&gt;=2.5,"Plan It","Park It"))))</f>
        <v/>
      </c>
      <c r="N4681" s="55"/>
      <c r="O4681" s="67" t="str">
        <f aca="false">IF(D4681="FAIL","REJECTED",IF(COUNTA(E4681:K4681)=0,"",IF(OR(E4681=1,F4681=1,G4681=1,H4681=1,I4681=1,J4681=1,K4681=1),"FLAG: Score of 1","OK")))</f>
        <v/>
      </c>
    </row>
    <row r="4682" customFormat="false" ht="15" hidden="false" customHeight="true" outlineLevel="0" collapsed="false">
      <c r="A4682" s="68" t="n">
        <v>4678</v>
      </c>
      <c r="B4682" s="69"/>
      <c r="C4682" s="70"/>
      <c r="D4682" s="57"/>
      <c r="E4682" s="58"/>
      <c r="F4682" s="59"/>
      <c r="G4682" s="60"/>
      <c r="H4682" s="61"/>
      <c r="I4682" s="62"/>
      <c r="J4682" s="63"/>
      <c r="K4682" s="64"/>
      <c r="L4682" s="65" t="str">
        <f aca="false">IF(D4682="FAIL","REJECTED",IF(COUNTA(E4682:K4682)=7,(E4682*Weights!B3)+(F4682*Weights!B4)+(G4682*Weights!B5)+(H4682*Weights!B6)+(I4682*Weights!B7)+(J4682*Weights!B8)+(K4682*Weights!B9),""))</f>
        <v/>
      </c>
      <c r="M4682" s="66" t="str">
        <f aca="false">IF(L4682="REJECTED","REJECTED",IF(L4682="","",IF(L4682&gt;=4,"Ship It",IF(L4682&gt;=2.5,"Plan It","Park It"))))</f>
        <v/>
      </c>
      <c r="N4682" s="69"/>
      <c r="O4682" s="67" t="str">
        <f aca="false">IF(D4682="FAIL","REJECTED",IF(COUNTA(E4682:K4682)=0,"",IF(OR(E4682=1,F4682=1,G4682=1,H4682=1,I4682=1,J4682=1,K4682=1),"FLAG: Score of 1","OK")))</f>
        <v/>
      </c>
    </row>
    <row r="4683" customFormat="false" ht="15" hidden="false" customHeight="true" outlineLevel="0" collapsed="false">
      <c r="A4683" s="54" t="n">
        <v>4679</v>
      </c>
      <c r="B4683" s="55"/>
      <c r="C4683" s="56"/>
      <c r="D4683" s="57"/>
      <c r="E4683" s="58"/>
      <c r="F4683" s="59"/>
      <c r="G4683" s="60"/>
      <c r="H4683" s="61"/>
      <c r="I4683" s="62"/>
      <c r="J4683" s="63"/>
      <c r="K4683" s="64"/>
      <c r="L4683" s="65" t="str">
        <f aca="false">IF(D4683="FAIL","REJECTED",IF(COUNTA(E4683:K4683)=7,(E4683*Weights!B3)+(F4683*Weights!B4)+(G4683*Weights!B5)+(H4683*Weights!B6)+(I4683*Weights!B7)+(J4683*Weights!B8)+(K4683*Weights!B9),""))</f>
        <v/>
      </c>
      <c r="M4683" s="66" t="str">
        <f aca="false">IF(L4683="REJECTED","REJECTED",IF(L4683="","",IF(L4683&gt;=4,"Ship It",IF(L4683&gt;=2.5,"Plan It","Park It"))))</f>
        <v/>
      </c>
      <c r="N4683" s="55"/>
      <c r="O4683" s="67" t="str">
        <f aca="false">IF(D4683="FAIL","REJECTED",IF(COUNTA(E4683:K4683)=0,"",IF(OR(E4683=1,F4683=1,G4683=1,H4683=1,I4683=1,J4683=1,K4683=1),"FLAG: Score of 1","OK")))</f>
        <v/>
      </c>
    </row>
    <row r="4684" customFormat="false" ht="15" hidden="false" customHeight="true" outlineLevel="0" collapsed="false">
      <c r="A4684" s="68" t="n">
        <v>4680</v>
      </c>
      <c r="B4684" s="69"/>
      <c r="C4684" s="70"/>
      <c r="D4684" s="57"/>
      <c r="E4684" s="58"/>
      <c r="F4684" s="59"/>
      <c r="G4684" s="60"/>
      <c r="H4684" s="61"/>
      <c r="I4684" s="62"/>
      <c r="J4684" s="63"/>
      <c r="K4684" s="64"/>
      <c r="L4684" s="65" t="str">
        <f aca="false">IF(D4684="FAIL","REJECTED",IF(COUNTA(E4684:K4684)=7,(E4684*Weights!B3)+(F4684*Weights!B4)+(G4684*Weights!B5)+(H4684*Weights!B6)+(I4684*Weights!B7)+(J4684*Weights!B8)+(K4684*Weights!B9),""))</f>
        <v/>
      </c>
      <c r="M4684" s="66" t="str">
        <f aca="false">IF(L4684="REJECTED","REJECTED",IF(L4684="","",IF(L4684&gt;=4,"Ship It",IF(L4684&gt;=2.5,"Plan It","Park It"))))</f>
        <v/>
      </c>
      <c r="N4684" s="69"/>
      <c r="O4684" s="67" t="str">
        <f aca="false">IF(D4684="FAIL","REJECTED",IF(COUNTA(E4684:K4684)=0,"",IF(OR(E4684=1,F4684=1,G4684=1,H4684=1,I4684=1,J4684=1,K4684=1),"FLAG: Score of 1","OK")))</f>
        <v/>
      </c>
    </row>
    <row r="4685" customFormat="false" ht="15" hidden="false" customHeight="true" outlineLevel="0" collapsed="false">
      <c r="A4685" s="54" t="n">
        <v>4681</v>
      </c>
      <c r="B4685" s="55"/>
      <c r="C4685" s="56"/>
      <c r="D4685" s="57"/>
      <c r="E4685" s="58"/>
      <c r="F4685" s="59"/>
      <c r="G4685" s="60"/>
      <c r="H4685" s="61"/>
      <c r="I4685" s="62"/>
      <c r="J4685" s="63"/>
      <c r="K4685" s="64"/>
      <c r="L4685" s="65" t="str">
        <f aca="false">IF(D4685="FAIL","REJECTED",IF(COUNTA(E4685:K4685)=7,(E4685*Weights!B3)+(F4685*Weights!B4)+(G4685*Weights!B5)+(H4685*Weights!B6)+(I4685*Weights!B7)+(J4685*Weights!B8)+(K4685*Weights!B9),""))</f>
        <v/>
      </c>
      <c r="M4685" s="66" t="str">
        <f aca="false">IF(L4685="REJECTED","REJECTED",IF(L4685="","",IF(L4685&gt;=4,"Ship It",IF(L4685&gt;=2.5,"Plan It","Park It"))))</f>
        <v/>
      </c>
      <c r="N4685" s="55"/>
      <c r="O4685" s="67" t="str">
        <f aca="false">IF(D4685="FAIL","REJECTED",IF(COUNTA(E4685:K4685)=0,"",IF(OR(E4685=1,F4685=1,G4685=1,H4685=1,I4685=1,J4685=1,K4685=1),"FLAG: Score of 1","OK")))</f>
        <v/>
      </c>
    </row>
    <row r="4686" customFormat="false" ht="15" hidden="false" customHeight="true" outlineLevel="0" collapsed="false">
      <c r="A4686" s="68" t="n">
        <v>4682</v>
      </c>
      <c r="B4686" s="69"/>
      <c r="C4686" s="70"/>
      <c r="D4686" s="57"/>
      <c r="E4686" s="58"/>
      <c r="F4686" s="59"/>
      <c r="G4686" s="60"/>
      <c r="H4686" s="61"/>
      <c r="I4686" s="62"/>
      <c r="J4686" s="63"/>
      <c r="K4686" s="64"/>
      <c r="L4686" s="65" t="str">
        <f aca="false">IF(D4686="FAIL","REJECTED",IF(COUNTA(E4686:K4686)=7,(E4686*Weights!B3)+(F4686*Weights!B4)+(G4686*Weights!B5)+(H4686*Weights!B6)+(I4686*Weights!B7)+(J4686*Weights!B8)+(K4686*Weights!B9),""))</f>
        <v/>
      </c>
      <c r="M4686" s="66" t="str">
        <f aca="false">IF(L4686="REJECTED","REJECTED",IF(L4686="","",IF(L4686&gt;=4,"Ship It",IF(L4686&gt;=2.5,"Plan It","Park It"))))</f>
        <v/>
      </c>
      <c r="N4686" s="69"/>
      <c r="O4686" s="67" t="str">
        <f aca="false">IF(D4686="FAIL","REJECTED",IF(COUNTA(E4686:K4686)=0,"",IF(OR(E4686=1,F4686=1,G4686=1,H4686=1,I4686=1,J4686=1,K4686=1),"FLAG: Score of 1","OK")))</f>
        <v/>
      </c>
    </row>
    <row r="4687" customFormat="false" ht="15" hidden="false" customHeight="true" outlineLevel="0" collapsed="false">
      <c r="A4687" s="54" t="n">
        <v>4683</v>
      </c>
      <c r="B4687" s="55"/>
      <c r="C4687" s="56"/>
      <c r="D4687" s="57"/>
      <c r="E4687" s="58"/>
      <c r="F4687" s="59"/>
      <c r="G4687" s="60"/>
      <c r="H4687" s="61"/>
      <c r="I4687" s="62"/>
      <c r="J4687" s="63"/>
      <c r="K4687" s="64"/>
      <c r="L4687" s="65" t="str">
        <f aca="false">IF(D4687="FAIL","REJECTED",IF(COUNTA(E4687:K4687)=7,(E4687*Weights!B3)+(F4687*Weights!B4)+(G4687*Weights!B5)+(H4687*Weights!B6)+(I4687*Weights!B7)+(J4687*Weights!B8)+(K4687*Weights!B9),""))</f>
        <v/>
      </c>
      <c r="M4687" s="66" t="str">
        <f aca="false">IF(L4687="REJECTED","REJECTED",IF(L4687="","",IF(L4687&gt;=4,"Ship It",IF(L4687&gt;=2.5,"Plan It","Park It"))))</f>
        <v/>
      </c>
      <c r="N4687" s="55"/>
      <c r="O4687" s="67" t="str">
        <f aca="false">IF(D4687="FAIL","REJECTED",IF(COUNTA(E4687:K4687)=0,"",IF(OR(E4687=1,F4687=1,G4687=1,H4687=1,I4687=1,J4687=1,K4687=1),"FLAG: Score of 1","OK")))</f>
        <v/>
      </c>
    </row>
    <row r="4688" customFormat="false" ht="15" hidden="false" customHeight="true" outlineLevel="0" collapsed="false">
      <c r="A4688" s="68" t="n">
        <v>4684</v>
      </c>
      <c r="B4688" s="69"/>
      <c r="C4688" s="70"/>
      <c r="D4688" s="57"/>
      <c r="E4688" s="58"/>
      <c r="F4688" s="59"/>
      <c r="G4688" s="60"/>
      <c r="H4688" s="61"/>
      <c r="I4688" s="62"/>
      <c r="J4688" s="63"/>
      <c r="K4688" s="64"/>
      <c r="L4688" s="65" t="str">
        <f aca="false">IF(D4688="FAIL","REJECTED",IF(COUNTA(E4688:K4688)=7,(E4688*Weights!B3)+(F4688*Weights!B4)+(G4688*Weights!B5)+(H4688*Weights!B6)+(I4688*Weights!B7)+(J4688*Weights!B8)+(K4688*Weights!B9),""))</f>
        <v/>
      </c>
      <c r="M4688" s="66" t="str">
        <f aca="false">IF(L4688="REJECTED","REJECTED",IF(L4688="","",IF(L4688&gt;=4,"Ship It",IF(L4688&gt;=2.5,"Plan It","Park It"))))</f>
        <v/>
      </c>
      <c r="N4688" s="69"/>
      <c r="O4688" s="67" t="str">
        <f aca="false">IF(D4688="FAIL","REJECTED",IF(COUNTA(E4688:K4688)=0,"",IF(OR(E4688=1,F4688=1,G4688=1,H4688=1,I4688=1,J4688=1,K4688=1),"FLAG: Score of 1","OK")))</f>
        <v/>
      </c>
    </row>
    <row r="4689" customFormat="false" ht="15" hidden="false" customHeight="true" outlineLevel="0" collapsed="false">
      <c r="A4689" s="54" t="n">
        <v>4685</v>
      </c>
      <c r="B4689" s="55"/>
      <c r="C4689" s="56"/>
      <c r="D4689" s="57"/>
      <c r="E4689" s="58"/>
      <c r="F4689" s="59"/>
      <c r="G4689" s="60"/>
      <c r="H4689" s="61"/>
      <c r="I4689" s="62"/>
      <c r="J4689" s="63"/>
      <c r="K4689" s="64"/>
      <c r="L4689" s="65" t="str">
        <f aca="false">IF(D4689="FAIL","REJECTED",IF(COUNTA(E4689:K4689)=7,(E4689*Weights!B3)+(F4689*Weights!B4)+(G4689*Weights!B5)+(H4689*Weights!B6)+(I4689*Weights!B7)+(J4689*Weights!B8)+(K4689*Weights!B9),""))</f>
        <v/>
      </c>
      <c r="M4689" s="66" t="str">
        <f aca="false">IF(L4689="REJECTED","REJECTED",IF(L4689="","",IF(L4689&gt;=4,"Ship It",IF(L4689&gt;=2.5,"Plan It","Park It"))))</f>
        <v/>
      </c>
      <c r="N4689" s="55"/>
      <c r="O4689" s="67" t="str">
        <f aca="false">IF(D4689="FAIL","REJECTED",IF(COUNTA(E4689:K4689)=0,"",IF(OR(E4689=1,F4689=1,G4689=1,H4689=1,I4689=1,J4689=1,K4689=1),"FLAG: Score of 1","OK")))</f>
        <v/>
      </c>
    </row>
    <row r="4690" customFormat="false" ht="15" hidden="false" customHeight="true" outlineLevel="0" collapsed="false">
      <c r="A4690" s="68" t="n">
        <v>4686</v>
      </c>
      <c r="B4690" s="69"/>
      <c r="C4690" s="70"/>
      <c r="D4690" s="57"/>
      <c r="E4690" s="58"/>
      <c r="F4690" s="59"/>
      <c r="G4690" s="60"/>
      <c r="H4690" s="61"/>
      <c r="I4690" s="62"/>
      <c r="J4690" s="63"/>
      <c r="K4690" s="64"/>
      <c r="L4690" s="65" t="str">
        <f aca="false">IF(D4690="FAIL","REJECTED",IF(COUNTA(E4690:K4690)=7,(E4690*Weights!B3)+(F4690*Weights!B4)+(G4690*Weights!B5)+(H4690*Weights!B6)+(I4690*Weights!B7)+(J4690*Weights!B8)+(K4690*Weights!B9),""))</f>
        <v/>
      </c>
      <c r="M4690" s="66" t="str">
        <f aca="false">IF(L4690="REJECTED","REJECTED",IF(L4690="","",IF(L4690&gt;=4,"Ship It",IF(L4690&gt;=2.5,"Plan It","Park It"))))</f>
        <v/>
      </c>
      <c r="N4690" s="69"/>
      <c r="O4690" s="67" t="str">
        <f aca="false">IF(D4690="FAIL","REJECTED",IF(COUNTA(E4690:K4690)=0,"",IF(OR(E4690=1,F4690=1,G4690=1,H4690=1,I4690=1,J4690=1,K4690=1),"FLAG: Score of 1","OK")))</f>
        <v/>
      </c>
    </row>
    <row r="4691" customFormat="false" ht="15" hidden="false" customHeight="true" outlineLevel="0" collapsed="false">
      <c r="A4691" s="54" t="n">
        <v>4687</v>
      </c>
      <c r="B4691" s="55"/>
      <c r="C4691" s="56"/>
      <c r="D4691" s="57"/>
      <c r="E4691" s="58"/>
      <c r="F4691" s="59"/>
      <c r="G4691" s="60"/>
      <c r="H4691" s="61"/>
      <c r="I4691" s="62"/>
      <c r="J4691" s="63"/>
      <c r="K4691" s="64"/>
      <c r="L4691" s="65" t="str">
        <f aca="false">IF(D4691="FAIL","REJECTED",IF(COUNTA(E4691:K4691)=7,(E4691*Weights!B3)+(F4691*Weights!B4)+(G4691*Weights!B5)+(H4691*Weights!B6)+(I4691*Weights!B7)+(J4691*Weights!B8)+(K4691*Weights!B9),""))</f>
        <v/>
      </c>
      <c r="M4691" s="66" t="str">
        <f aca="false">IF(L4691="REJECTED","REJECTED",IF(L4691="","",IF(L4691&gt;=4,"Ship It",IF(L4691&gt;=2.5,"Plan It","Park It"))))</f>
        <v/>
      </c>
      <c r="N4691" s="55"/>
      <c r="O4691" s="67" t="str">
        <f aca="false">IF(D4691="FAIL","REJECTED",IF(COUNTA(E4691:K4691)=0,"",IF(OR(E4691=1,F4691=1,G4691=1,H4691=1,I4691=1,J4691=1,K4691=1),"FLAG: Score of 1","OK")))</f>
        <v/>
      </c>
    </row>
    <row r="4692" customFormat="false" ht="15" hidden="false" customHeight="true" outlineLevel="0" collapsed="false">
      <c r="A4692" s="68" t="n">
        <v>4688</v>
      </c>
      <c r="B4692" s="69"/>
      <c r="C4692" s="70"/>
      <c r="D4692" s="57"/>
      <c r="E4692" s="58"/>
      <c r="F4692" s="59"/>
      <c r="G4692" s="60"/>
      <c r="H4692" s="61"/>
      <c r="I4692" s="62"/>
      <c r="J4692" s="63"/>
      <c r="K4692" s="64"/>
      <c r="L4692" s="65" t="str">
        <f aca="false">IF(D4692="FAIL","REJECTED",IF(COUNTA(E4692:K4692)=7,(E4692*Weights!B3)+(F4692*Weights!B4)+(G4692*Weights!B5)+(H4692*Weights!B6)+(I4692*Weights!B7)+(J4692*Weights!B8)+(K4692*Weights!B9),""))</f>
        <v/>
      </c>
      <c r="M4692" s="66" t="str">
        <f aca="false">IF(L4692="REJECTED","REJECTED",IF(L4692="","",IF(L4692&gt;=4,"Ship It",IF(L4692&gt;=2.5,"Plan It","Park It"))))</f>
        <v/>
      </c>
      <c r="N4692" s="69"/>
      <c r="O4692" s="67" t="str">
        <f aca="false">IF(D4692="FAIL","REJECTED",IF(COUNTA(E4692:K4692)=0,"",IF(OR(E4692=1,F4692=1,G4692=1,H4692=1,I4692=1,J4692=1,K4692=1),"FLAG: Score of 1","OK")))</f>
        <v/>
      </c>
    </row>
    <row r="4693" customFormat="false" ht="15" hidden="false" customHeight="true" outlineLevel="0" collapsed="false">
      <c r="A4693" s="54" t="n">
        <v>4689</v>
      </c>
      <c r="B4693" s="55"/>
      <c r="C4693" s="56"/>
      <c r="D4693" s="57"/>
      <c r="E4693" s="58"/>
      <c r="F4693" s="59"/>
      <c r="G4693" s="60"/>
      <c r="H4693" s="61"/>
      <c r="I4693" s="62"/>
      <c r="J4693" s="63"/>
      <c r="K4693" s="64"/>
      <c r="L4693" s="65" t="str">
        <f aca="false">IF(D4693="FAIL","REJECTED",IF(COUNTA(E4693:K4693)=7,(E4693*Weights!B3)+(F4693*Weights!B4)+(G4693*Weights!B5)+(H4693*Weights!B6)+(I4693*Weights!B7)+(J4693*Weights!B8)+(K4693*Weights!B9),""))</f>
        <v/>
      </c>
      <c r="M4693" s="66" t="str">
        <f aca="false">IF(L4693="REJECTED","REJECTED",IF(L4693="","",IF(L4693&gt;=4,"Ship It",IF(L4693&gt;=2.5,"Plan It","Park It"))))</f>
        <v/>
      </c>
      <c r="N4693" s="55"/>
      <c r="O4693" s="67" t="str">
        <f aca="false">IF(D4693="FAIL","REJECTED",IF(COUNTA(E4693:K4693)=0,"",IF(OR(E4693=1,F4693=1,G4693=1,H4693=1,I4693=1,J4693=1,K4693=1),"FLAG: Score of 1","OK")))</f>
        <v/>
      </c>
    </row>
    <row r="4694" customFormat="false" ht="15" hidden="false" customHeight="true" outlineLevel="0" collapsed="false">
      <c r="A4694" s="68" t="n">
        <v>4690</v>
      </c>
      <c r="B4694" s="69"/>
      <c r="C4694" s="70"/>
      <c r="D4694" s="57"/>
      <c r="E4694" s="58"/>
      <c r="F4694" s="59"/>
      <c r="G4694" s="60"/>
      <c r="H4694" s="61"/>
      <c r="I4694" s="62"/>
      <c r="J4694" s="63"/>
      <c r="K4694" s="64"/>
      <c r="L4694" s="65" t="str">
        <f aca="false">IF(D4694="FAIL","REJECTED",IF(COUNTA(E4694:K4694)=7,(E4694*Weights!B3)+(F4694*Weights!B4)+(G4694*Weights!B5)+(H4694*Weights!B6)+(I4694*Weights!B7)+(J4694*Weights!B8)+(K4694*Weights!B9),""))</f>
        <v/>
      </c>
      <c r="M4694" s="66" t="str">
        <f aca="false">IF(L4694="REJECTED","REJECTED",IF(L4694="","",IF(L4694&gt;=4,"Ship It",IF(L4694&gt;=2.5,"Plan It","Park It"))))</f>
        <v/>
      </c>
      <c r="N4694" s="69"/>
      <c r="O4694" s="67" t="str">
        <f aca="false">IF(D4694="FAIL","REJECTED",IF(COUNTA(E4694:K4694)=0,"",IF(OR(E4694=1,F4694=1,G4694=1,H4694=1,I4694=1,J4694=1,K4694=1),"FLAG: Score of 1","OK")))</f>
        <v/>
      </c>
    </row>
    <row r="4695" customFormat="false" ht="15" hidden="false" customHeight="true" outlineLevel="0" collapsed="false">
      <c r="A4695" s="54" t="n">
        <v>4691</v>
      </c>
      <c r="B4695" s="55"/>
      <c r="C4695" s="56"/>
      <c r="D4695" s="57"/>
      <c r="E4695" s="58"/>
      <c r="F4695" s="59"/>
      <c r="G4695" s="60"/>
      <c r="H4695" s="61"/>
      <c r="I4695" s="62"/>
      <c r="J4695" s="63"/>
      <c r="K4695" s="64"/>
      <c r="L4695" s="65" t="str">
        <f aca="false">IF(D4695="FAIL","REJECTED",IF(COUNTA(E4695:K4695)=7,(E4695*Weights!B3)+(F4695*Weights!B4)+(G4695*Weights!B5)+(H4695*Weights!B6)+(I4695*Weights!B7)+(J4695*Weights!B8)+(K4695*Weights!B9),""))</f>
        <v/>
      </c>
      <c r="M4695" s="66" t="str">
        <f aca="false">IF(L4695="REJECTED","REJECTED",IF(L4695="","",IF(L4695&gt;=4,"Ship It",IF(L4695&gt;=2.5,"Plan It","Park It"))))</f>
        <v/>
      </c>
      <c r="N4695" s="55"/>
      <c r="O4695" s="67" t="str">
        <f aca="false">IF(D4695="FAIL","REJECTED",IF(COUNTA(E4695:K4695)=0,"",IF(OR(E4695=1,F4695=1,G4695=1,H4695=1,I4695=1,J4695=1,K4695=1),"FLAG: Score of 1","OK")))</f>
        <v/>
      </c>
    </row>
    <row r="4696" customFormat="false" ht="15" hidden="false" customHeight="true" outlineLevel="0" collapsed="false">
      <c r="A4696" s="68" t="n">
        <v>4692</v>
      </c>
      <c r="B4696" s="69"/>
      <c r="C4696" s="70"/>
      <c r="D4696" s="57"/>
      <c r="E4696" s="58"/>
      <c r="F4696" s="59"/>
      <c r="G4696" s="60"/>
      <c r="H4696" s="61"/>
      <c r="I4696" s="62"/>
      <c r="J4696" s="63"/>
      <c r="K4696" s="64"/>
      <c r="L4696" s="65" t="str">
        <f aca="false">IF(D4696="FAIL","REJECTED",IF(COUNTA(E4696:K4696)=7,(E4696*Weights!B3)+(F4696*Weights!B4)+(G4696*Weights!B5)+(H4696*Weights!B6)+(I4696*Weights!B7)+(J4696*Weights!B8)+(K4696*Weights!B9),""))</f>
        <v/>
      </c>
      <c r="M4696" s="66" t="str">
        <f aca="false">IF(L4696="REJECTED","REJECTED",IF(L4696="","",IF(L4696&gt;=4,"Ship It",IF(L4696&gt;=2.5,"Plan It","Park It"))))</f>
        <v/>
      </c>
      <c r="N4696" s="69"/>
      <c r="O4696" s="67" t="str">
        <f aca="false">IF(D4696="FAIL","REJECTED",IF(COUNTA(E4696:K4696)=0,"",IF(OR(E4696=1,F4696=1,G4696=1,H4696=1,I4696=1,J4696=1,K4696=1),"FLAG: Score of 1","OK")))</f>
        <v/>
      </c>
    </row>
    <row r="4697" customFormat="false" ht="15" hidden="false" customHeight="true" outlineLevel="0" collapsed="false">
      <c r="A4697" s="54" t="n">
        <v>4693</v>
      </c>
      <c r="B4697" s="55"/>
      <c r="C4697" s="56"/>
      <c r="D4697" s="57"/>
      <c r="E4697" s="58"/>
      <c r="F4697" s="59"/>
      <c r="G4697" s="60"/>
      <c r="H4697" s="61"/>
      <c r="I4697" s="62"/>
      <c r="J4697" s="63"/>
      <c r="K4697" s="64"/>
      <c r="L4697" s="65" t="str">
        <f aca="false">IF(D4697="FAIL","REJECTED",IF(COUNTA(E4697:K4697)=7,(E4697*Weights!B3)+(F4697*Weights!B4)+(G4697*Weights!B5)+(H4697*Weights!B6)+(I4697*Weights!B7)+(J4697*Weights!B8)+(K4697*Weights!B9),""))</f>
        <v/>
      </c>
      <c r="M4697" s="66" t="str">
        <f aca="false">IF(L4697="REJECTED","REJECTED",IF(L4697="","",IF(L4697&gt;=4,"Ship It",IF(L4697&gt;=2.5,"Plan It","Park It"))))</f>
        <v/>
      </c>
      <c r="N4697" s="55"/>
      <c r="O4697" s="67" t="str">
        <f aca="false">IF(D4697="FAIL","REJECTED",IF(COUNTA(E4697:K4697)=0,"",IF(OR(E4697=1,F4697=1,G4697=1,H4697=1,I4697=1,J4697=1,K4697=1),"FLAG: Score of 1","OK")))</f>
        <v/>
      </c>
    </row>
    <row r="4698" customFormat="false" ht="15" hidden="false" customHeight="true" outlineLevel="0" collapsed="false">
      <c r="A4698" s="68" t="n">
        <v>4694</v>
      </c>
      <c r="B4698" s="69"/>
      <c r="C4698" s="70"/>
      <c r="D4698" s="57"/>
      <c r="E4698" s="58"/>
      <c r="F4698" s="59"/>
      <c r="G4698" s="60"/>
      <c r="H4698" s="61"/>
      <c r="I4698" s="62"/>
      <c r="J4698" s="63"/>
      <c r="K4698" s="64"/>
      <c r="L4698" s="65" t="str">
        <f aca="false">IF(D4698="FAIL","REJECTED",IF(COUNTA(E4698:K4698)=7,(E4698*Weights!B3)+(F4698*Weights!B4)+(G4698*Weights!B5)+(H4698*Weights!B6)+(I4698*Weights!B7)+(J4698*Weights!B8)+(K4698*Weights!B9),""))</f>
        <v/>
      </c>
      <c r="M4698" s="66" t="str">
        <f aca="false">IF(L4698="REJECTED","REJECTED",IF(L4698="","",IF(L4698&gt;=4,"Ship It",IF(L4698&gt;=2.5,"Plan It","Park It"))))</f>
        <v/>
      </c>
      <c r="N4698" s="69"/>
      <c r="O4698" s="67" t="str">
        <f aca="false">IF(D4698="FAIL","REJECTED",IF(COUNTA(E4698:K4698)=0,"",IF(OR(E4698=1,F4698=1,G4698=1,H4698=1,I4698=1,J4698=1,K4698=1),"FLAG: Score of 1","OK")))</f>
        <v/>
      </c>
    </row>
    <row r="4699" customFormat="false" ht="15" hidden="false" customHeight="true" outlineLevel="0" collapsed="false">
      <c r="A4699" s="54" t="n">
        <v>4695</v>
      </c>
      <c r="B4699" s="55"/>
      <c r="C4699" s="56"/>
      <c r="D4699" s="57"/>
      <c r="E4699" s="58"/>
      <c r="F4699" s="59"/>
      <c r="G4699" s="60"/>
      <c r="H4699" s="61"/>
      <c r="I4699" s="62"/>
      <c r="J4699" s="63"/>
      <c r="K4699" s="64"/>
      <c r="L4699" s="65" t="str">
        <f aca="false">IF(D4699="FAIL","REJECTED",IF(COUNTA(E4699:K4699)=7,(E4699*Weights!B3)+(F4699*Weights!B4)+(G4699*Weights!B5)+(H4699*Weights!B6)+(I4699*Weights!B7)+(J4699*Weights!B8)+(K4699*Weights!B9),""))</f>
        <v/>
      </c>
      <c r="M4699" s="66" t="str">
        <f aca="false">IF(L4699="REJECTED","REJECTED",IF(L4699="","",IF(L4699&gt;=4,"Ship It",IF(L4699&gt;=2.5,"Plan It","Park It"))))</f>
        <v/>
      </c>
      <c r="N4699" s="55"/>
      <c r="O4699" s="67" t="str">
        <f aca="false">IF(D4699="FAIL","REJECTED",IF(COUNTA(E4699:K4699)=0,"",IF(OR(E4699=1,F4699=1,G4699=1,H4699=1,I4699=1,J4699=1,K4699=1),"FLAG: Score of 1","OK")))</f>
        <v/>
      </c>
    </row>
    <row r="4700" customFormat="false" ht="15" hidden="false" customHeight="true" outlineLevel="0" collapsed="false">
      <c r="A4700" s="68" t="n">
        <v>4696</v>
      </c>
      <c r="B4700" s="69"/>
      <c r="C4700" s="70"/>
      <c r="D4700" s="57"/>
      <c r="E4700" s="58"/>
      <c r="F4700" s="59"/>
      <c r="G4700" s="60"/>
      <c r="H4700" s="61"/>
      <c r="I4700" s="62"/>
      <c r="J4700" s="63"/>
      <c r="K4700" s="64"/>
      <c r="L4700" s="65" t="str">
        <f aca="false">IF(D4700="FAIL","REJECTED",IF(COUNTA(E4700:K4700)=7,(E4700*Weights!B3)+(F4700*Weights!B4)+(G4700*Weights!B5)+(H4700*Weights!B6)+(I4700*Weights!B7)+(J4700*Weights!B8)+(K4700*Weights!B9),""))</f>
        <v/>
      </c>
      <c r="M4700" s="66" t="str">
        <f aca="false">IF(L4700="REJECTED","REJECTED",IF(L4700="","",IF(L4700&gt;=4,"Ship It",IF(L4700&gt;=2.5,"Plan It","Park It"))))</f>
        <v/>
      </c>
      <c r="N4700" s="69"/>
      <c r="O4700" s="67" t="str">
        <f aca="false">IF(D4700="FAIL","REJECTED",IF(COUNTA(E4700:K4700)=0,"",IF(OR(E4700=1,F4700=1,G4700=1,H4700=1,I4700=1,J4700=1,K4700=1),"FLAG: Score of 1","OK")))</f>
        <v/>
      </c>
    </row>
    <row r="4701" customFormat="false" ht="15" hidden="false" customHeight="true" outlineLevel="0" collapsed="false">
      <c r="A4701" s="54" t="n">
        <v>4697</v>
      </c>
      <c r="B4701" s="55"/>
      <c r="C4701" s="56"/>
      <c r="D4701" s="57"/>
      <c r="E4701" s="58"/>
      <c r="F4701" s="59"/>
      <c r="G4701" s="60"/>
      <c r="H4701" s="61"/>
      <c r="I4701" s="62"/>
      <c r="J4701" s="63"/>
      <c r="K4701" s="64"/>
      <c r="L4701" s="65" t="str">
        <f aca="false">IF(D4701="FAIL","REJECTED",IF(COUNTA(E4701:K4701)=7,(E4701*Weights!B3)+(F4701*Weights!B4)+(G4701*Weights!B5)+(H4701*Weights!B6)+(I4701*Weights!B7)+(J4701*Weights!B8)+(K4701*Weights!B9),""))</f>
        <v/>
      </c>
      <c r="M4701" s="66" t="str">
        <f aca="false">IF(L4701="REJECTED","REJECTED",IF(L4701="","",IF(L4701&gt;=4,"Ship It",IF(L4701&gt;=2.5,"Plan It","Park It"))))</f>
        <v/>
      </c>
      <c r="N4701" s="55"/>
      <c r="O4701" s="67" t="str">
        <f aca="false">IF(D4701="FAIL","REJECTED",IF(COUNTA(E4701:K4701)=0,"",IF(OR(E4701=1,F4701=1,G4701=1,H4701=1,I4701=1,J4701=1,K4701=1),"FLAG: Score of 1","OK")))</f>
        <v/>
      </c>
    </row>
    <row r="4702" customFormat="false" ht="15" hidden="false" customHeight="true" outlineLevel="0" collapsed="false">
      <c r="A4702" s="68" t="n">
        <v>4698</v>
      </c>
      <c r="B4702" s="69"/>
      <c r="C4702" s="70"/>
      <c r="D4702" s="57"/>
      <c r="E4702" s="58"/>
      <c r="F4702" s="59"/>
      <c r="G4702" s="60"/>
      <c r="H4702" s="61"/>
      <c r="I4702" s="62"/>
      <c r="J4702" s="63"/>
      <c r="K4702" s="64"/>
      <c r="L4702" s="65" t="str">
        <f aca="false">IF(D4702="FAIL","REJECTED",IF(COUNTA(E4702:K4702)=7,(E4702*Weights!B3)+(F4702*Weights!B4)+(G4702*Weights!B5)+(H4702*Weights!B6)+(I4702*Weights!B7)+(J4702*Weights!B8)+(K4702*Weights!B9),""))</f>
        <v/>
      </c>
      <c r="M4702" s="66" t="str">
        <f aca="false">IF(L4702="REJECTED","REJECTED",IF(L4702="","",IF(L4702&gt;=4,"Ship It",IF(L4702&gt;=2.5,"Plan It","Park It"))))</f>
        <v/>
      </c>
      <c r="N4702" s="69"/>
      <c r="O4702" s="67" t="str">
        <f aca="false">IF(D4702="FAIL","REJECTED",IF(COUNTA(E4702:K4702)=0,"",IF(OR(E4702=1,F4702=1,G4702=1,H4702=1,I4702=1,J4702=1,K4702=1),"FLAG: Score of 1","OK")))</f>
        <v/>
      </c>
    </row>
    <row r="4703" customFormat="false" ht="15" hidden="false" customHeight="true" outlineLevel="0" collapsed="false">
      <c r="A4703" s="54" t="n">
        <v>4699</v>
      </c>
      <c r="B4703" s="55"/>
      <c r="C4703" s="56"/>
      <c r="D4703" s="57"/>
      <c r="E4703" s="58"/>
      <c r="F4703" s="59"/>
      <c r="G4703" s="60"/>
      <c r="H4703" s="61"/>
      <c r="I4703" s="62"/>
      <c r="J4703" s="63"/>
      <c r="K4703" s="64"/>
      <c r="L4703" s="65" t="str">
        <f aca="false">IF(D4703="FAIL","REJECTED",IF(COUNTA(E4703:K4703)=7,(E4703*Weights!B3)+(F4703*Weights!B4)+(G4703*Weights!B5)+(H4703*Weights!B6)+(I4703*Weights!B7)+(J4703*Weights!B8)+(K4703*Weights!B9),""))</f>
        <v/>
      </c>
      <c r="M4703" s="66" t="str">
        <f aca="false">IF(L4703="REJECTED","REJECTED",IF(L4703="","",IF(L4703&gt;=4,"Ship It",IF(L4703&gt;=2.5,"Plan It","Park It"))))</f>
        <v/>
      </c>
      <c r="N4703" s="55"/>
      <c r="O4703" s="67" t="str">
        <f aca="false">IF(D4703="FAIL","REJECTED",IF(COUNTA(E4703:K4703)=0,"",IF(OR(E4703=1,F4703=1,G4703=1,H4703=1,I4703=1,J4703=1,K4703=1),"FLAG: Score of 1","OK")))</f>
        <v/>
      </c>
    </row>
    <row r="4704" customFormat="false" ht="15" hidden="false" customHeight="true" outlineLevel="0" collapsed="false">
      <c r="A4704" s="68" t="n">
        <v>4700</v>
      </c>
      <c r="B4704" s="69"/>
      <c r="C4704" s="70"/>
      <c r="D4704" s="57"/>
      <c r="E4704" s="58"/>
      <c r="F4704" s="59"/>
      <c r="G4704" s="60"/>
      <c r="H4704" s="61"/>
      <c r="I4704" s="62"/>
      <c r="J4704" s="63"/>
      <c r="K4704" s="64"/>
      <c r="L4704" s="65" t="str">
        <f aca="false">IF(D4704="FAIL","REJECTED",IF(COUNTA(E4704:K4704)=7,(E4704*Weights!B3)+(F4704*Weights!B4)+(G4704*Weights!B5)+(H4704*Weights!B6)+(I4704*Weights!B7)+(J4704*Weights!B8)+(K4704*Weights!B9),""))</f>
        <v/>
      </c>
      <c r="M4704" s="66" t="str">
        <f aca="false">IF(L4704="REJECTED","REJECTED",IF(L4704="","",IF(L4704&gt;=4,"Ship It",IF(L4704&gt;=2.5,"Plan It","Park It"))))</f>
        <v/>
      </c>
      <c r="N4704" s="69"/>
      <c r="O4704" s="67" t="str">
        <f aca="false">IF(D4704="FAIL","REJECTED",IF(COUNTA(E4704:K4704)=0,"",IF(OR(E4704=1,F4704=1,G4704=1,H4704=1,I4704=1,J4704=1,K4704=1),"FLAG: Score of 1","OK")))</f>
        <v/>
      </c>
    </row>
    <row r="4705" customFormat="false" ht="15" hidden="false" customHeight="true" outlineLevel="0" collapsed="false">
      <c r="A4705" s="54" t="n">
        <v>4701</v>
      </c>
      <c r="B4705" s="55"/>
      <c r="C4705" s="56"/>
      <c r="D4705" s="57"/>
      <c r="E4705" s="58"/>
      <c r="F4705" s="59"/>
      <c r="G4705" s="60"/>
      <c r="H4705" s="61"/>
      <c r="I4705" s="62"/>
      <c r="J4705" s="63"/>
      <c r="K4705" s="64"/>
      <c r="L4705" s="65" t="str">
        <f aca="false">IF(D4705="FAIL","REJECTED",IF(COUNTA(E4705:K4705)=7,(E4705*Weights!B3)+(F4705*Weights!B4)+(G4705*Weights!B5)+(H4705*Weights!B6)+(I4705*Weights!B7)+(J4705*Weights!B8)+(K4705*Weights!B9),""))</f>
        <v/>
      </c>
      <c r="M4705" s="66" t="str">
        <f aca="false">IF(L4705="REJECTED","REJECTED",IF(L4705="","",IF(L4705&gt;=4,"Ship It",IF(L4705&gt;=2.5,"Plan It","Park It"))))</f>
        <v/>
      </c>
      <c r="N4705" s="55"/>
      <c r="O4705" s="67" t="str">
        <f aca="false">IF(D4705="FAIL","REJECTED",IF(COUNTA(E4705:K4705)=0,"",IF(OR(E4705=1,F4705=1,G4705=1,H4705=1,I4705=1,J4705=1,K4705=1),"FLAG: Score of 1","OK")))</f>
        <v/>
      </c>
    </row>
    <row r="4706" customFormat="false" ht="15" hidden="false" customHeight="true" outlineLevel="0" collapsed="false">
      <c r="A4706" s="68" t="n">
        <v>4702</v>
      </c>
      <c r="B4706" s="69"/>
      <c r="C4706" s="70"/>
      <c r="D4706" s="57"/>
      <c r="E4706" s="58"/>
      <c r="F4706" s="59"/>
      <c r="G4706" s="60"/>
      <c r="H4706" s="61"/>
      <c r="I4706" s="62"/>
      <c r="J4706" s="63"/>
      <c r="K4706" s="64"/>
      <c r="L4706" s="65" t="str">
        <f aca="false">IF(D4706="FAIL","REJECTED",IF(COUNTA(E4706:K4706)=7,(E4706*Weights!B3)+(F4706*Weights!B4)+(G4706*Weights!B5)+(H4706*Weights!B6)+(I4706*Weights!B7)+(J4706*Weights!B8)+(K4706*Weights!B9),""))</f>
        <v/>
      </c>
      <c r="M4706" s="66" t="str">
        <f aca="false">IF(L4706="REJECTED","REJECTED",IF(L4706="","",IF(L4706&gt;=4,"Ship It",IF(L4706&gt;=2.5,"Plan It","Park It"))))</f>
        <v/>
      </c>
      <c r="N4706" s="69"/>
      <c r="O4706" s="67" t="str">
        <f aca="false">IF(D4706="FAIL","REJECTED",IF(COUNTA(E4706:K4706)=0,"",IF(OR(E4706=1,F4706=1,G4706=1,H4706=1,I4706=1,J4706=1,K4706=1),"FLAG: Score of 1","OK")))</f>
        <v/>
      </c>
    </row>
    <row r="4707" customFormat="false" ht="15" hidden="false" customHeight="true" outlineLevel="0" collapsed="false">
      <c r="A4707" s="54" t="n">
        <v>4703</v>
      </c>
      <c r="B4707" s="55"/>
      <c r="C4707" s="56"/>
      <c r="D4707" s="57"/>
      <c r="E4707" s="58"/>
      <c r="F4707" s="59"/>
      <c r="G4707" s="60"/>
      <c r="H4707" s="61"/>
      <c r="I4707" s="62"/>
      <c r="J4707" s="63"/>
      <c r="K4707" s="64"/>
      <c r="L4707" s="65" t="str">
        <f aca="false">IF(D4707="FAIL","REJECTED",IF(COUNTA(E4707:K4707)=7,(E4707*Weights!B3)+(F4707*Weights!B4)+(G4707*Weights!B5)+(H4707*Weights!B6)+(I4707*Weights!B7)+(J4707*Weights!B8)+(K4707*Weights!B9),""))</f>
        <v/>
      </c>
      <c r="M4707" s="66" t="str">
        <f aca="false">IF(L4707="REJECTED","REJECTED",IF(L4707="","",IF(L4707&gt;=4,"Ship It",IF(L4707&gt;=2.5,"Plan It","Park It"))))</f>
        <v/>
      </c>
      <c r="N4707" s="55"/>
      <c r="O4707" s="67" t="str">
        <f aca="false">IF(D4707="FAIL","REJECTED",IF(COUNTA(E4707:K4707)=0,"",IF(OR(E4707=1,F4707=1,G4707=1,H4707=1,I4707=1,J4707=1,K4707=1),"FLAG: Score of 1","OK")))</f>
        <v/>
      </c>
    </row>
    <row r="4708" customFormat="false" ht="15" hidden="false" customHeight="true" outlineLevel="0" collapsed="false">
      <c r="A4708" s="68" t="n">
        <v>4704</v>
      </c>
      <c r="B4708" s="69"/>
      <c r="C4708" s="70"/>
      <c r="D4708" s="57"/>
      <c r="E4708" s="58"/>
      <c r="F4708" s="59"/>
      <c r="G4708" s="60"/>
      <c r="H4708" s="61"/>
      <c r="I4708" s="62"/>
      <c r="J4708" s="63"/>
      <c r="K4708" s="64"/>
      <c r="L4708" s="65" t="str">
        <f aca="false">IF(D4708="FAIL","REJECTED",IF(COUNTA(E4708:K4708)=7,(E4708*Weights!B3)+(F4708*Weights!B4)+(G4708*Weights!B5)+(H4708*Weights!B6)+(I4708*Weights!B7)+(J4708*Weights!B8)+(K4708*Weights!B9),""))</f>
        <v/>
      </c>
      <c r="M4708" s="66" t="str">
        <f aca="false">IF(L4708="REJECTED","REJECTED",IF(L4708="","",IF(L4708&gt;=4,"Ship It",IF(L4708&gt;=2.5,"Plan It","Park It"))))</f>
        <v/>
      </c>
      <c r="N4708" s="69"/>
      <c r="O4708" s="67" t="str">
        <f aca="false">IF(D4708="FAIL","REJECTED",IF(COUNTA(E4708:K4708)=0,"",IF(OR(E4708=1,F4708=1,G4708=1,H4708=1,I4708=1,J4708=1,K4708=1),"FLAG: Score of 1","OK")))</f>
        <v/>
      </c>
    </row>
    <row r="4709" customFormat="false" ht="15" hidden="false" customHeight="true" outlineLevel="0" collapsed="false">
      <c r="A4709" s="54" t="n">
        <v>4705</v>
      </c>
      <c r="B4709" s="55"/>
      <c r="C4709" s="56"/>
      <c r="D4709" s="57"/>
      <c r="E4709" s="58"/>
      <c r="F4709" s="59"/>
      <c r="G4709" s="60"/>
      <c r="H4709" s="61"/>
      <c r="I4709" s="62"/>
      <c r="J4709" s="63"/>
      <c r="K4709" s="64"/>
      <c r="L4709" s="65" t="str">
        <f aca="false">IF(D4709="FAIL","REJECTED",IF(COUNTA(E4709:K4709)=7,(E4709*Weights!B3)+(F4709*Weights!B4)+(G4709*Weights!B5)+(H4709*Weights!B6)+(I4709*Weights!B7)+(J4709*Weights!B8)+(K4709*Weights!B9),""))</f>
        <v/>
      </c>
      <c r="M4709" s="66" t="str">
        <f aca="false">IF(L4709="REJECTED","REJECTED",IF(L4709="","",IF(L4709&gt;=4,"Ship It",IF(L4709&gt;=2.5,"Plan It","Park It"))))</f>
        <v/>
      </c>
      <c r="N4709" s="55"/>
      <c r="O4709" s="67" t="str">
        <f aca="false">IF(D4709="FAIL","REJECTED",IF(COUNTA(E4709:K4709)=0,"",IF(OR(E4709=1,F4709=1,G4709=1,H4709=1,I4709=1,J4709=1,K4709=1),"FLAG: Score of 1","OK")))</f>
        <v/>
      </c>
    </row>
    <row r="4710" customFormat="false" ht="15" hidden="false" customHeight="true" outlineLevel="0" collapsed="false">
      <c r="A4710" s="68" t="n">
        <v>4706</v>
      </c>
      <c r="B4710" s="69"/>
      <c r="C4710" s="70"/>
      <c r="D4710" s="57"/>
      <c r="E4710" s="58"/>
      <c r="F4710" s="59"/>
      <c r="G4710" s="60"/>
      <c r="H4710" s="61"/>
      <c r="I4710" s="62"/>
      <c r="J4710" s="63"/>
      <c r="K4710" s="64"/>
      <c r="L4710" s="65" t="str">
        <f aca="false">IF(D4710="FAIL","REJECTED",IF(COUNTA(E4710:K4710)=7,(E4710*Weights!B3)+(F4710*Weights!B4)+(G4710*Weights!B5)+(H4710*Weights!B6)+(I4710*Weights!B7)+(J4710*Weights!B8)+(K4710*Weights!B9),""))</f>
        <v/>
      </c>
      <c r="M4710" s="66" t="str">
        <f aca="false">IF(L4710="REJECTED","REJECTED",IF(L4710="","",IF(L4710&gt;=4,"Ship It",IF(L4710&gt;=2.5,"Plan It","Park It"))))</f>
        <v/>
      </c>
      <c r="N4710" s="69"/>
      <c r="O4710" s="67" t="str">
        <f aca="false">IF(D4710="FAIL","REJECTED",IF(COUNTA(E4710:K4710)=0,"",IF(OR(E4710=1,F4710=1,G4710=1,H4710=1,I4710=1,J4710=1,K4710=1),"FLAG: Score of 1","OK")))</f>
        <v/>
      </c>
    </row>
    <row r="4711" customFormat="false" ht="15" hidden="false" customHeight="true" outlineLevel="0" collapsed="false">
      <c r="A4711" s="54" t="n">
        <v>4707</v>
      </c>
      <c r="B4711" s="55"/>
      <c r="C4711" s="56"/>
      <c r="D4711" s="57"/>
      <c r="E4711" s="58"/>
      <c r="F4711" s="59"/>
      <c r="G4711" s="60"/>
      <c r="H4711" s="61"/>
      <c r="I4711" s="62"/>
      <c r="J4711" s="63"/>
      <c r="K4711" s="64"/>
      <c r="L4711" s="65" t="str">
        <f aca="false">IF(D4711="FAIL","REJECTED",IF(COUNTA(E4711:K4711)=7,(E4711*Weights!B3)+(F4711*Weights!B4)+(G4711*Weights!B5)+(H4711*Weights!B6)+(I4711*Weights!B7)+(J4711*Weights!B8)+(K4711*Weights!B9),""))</f>
        <v/>
      </c>
      <c r="M4711" s="66" t="str">
        <f aca="false">IF(L4711="REJECTED","REJECTED",IF(L4711="","",IF(L4711&gt;=4,"Ship It",IF(L4711&gt;=2.5,"Plan It","Park It"))))</f>
        <v/>
      </c>
      <c r="N4711" s="55"/>
      <c r="O4711" s="67" t="str">
        <f aca="false">IF(D4711="FAIL","REJECTED",IF(COUNTA(E4711:K4711)=0,"",IF(OR(E4711=1,F4711=1,G4711=1,H4711=1,I4711=1,J4711=1,K4711=1),"FLAG: Score of 1","OK")))</f>
        <v/>
      </c>
    </row>
    <row r="4712" customFormat="false" ht="15" hidden="false" customHeight="true" outlineLevel="0" collapsed="false">
      <c r="A4712" s="68" t="n">
        <v>4708</v>
      </c>
      <c r="B4712" s="69"/>
      <c r="C4712" s="70"/>
      <c r="D4712" s="57"/>
      <c r="E4712" s="58"/>
      <c r="F4712" s="59"/>
      <c r="G4712" s="60"/>
      <c r="H4712" s="61"/>
      <c r="I4712" s="62"/>
      <c r="J4712" s="63"/>
      <c r="K4712" s="64"/>
      <c r="L4712" s="65" t="str">
        <f aca="false">IF(D4712="FAIL","REJECTED",IF(COUNTA(E4712:K4712)=7,(E4712*Weights!B3)+(F4712*Weights!B4)+(G4712*Weights!B5)+(H4712*Weights!B6)+(I4712*Weights!B7)+(J4712*Weights!B8)+(K4712*Weights!B9),""))</f>
        <v/>
      </c>
      <c r="M4712" s="66" t="str">
        <f aca="false">IF(L4712="REJECTED","REJECTED",IF(L4712="","",IF(L4712&gt;=4,"Ship It",IF(L4712&gt;=2.5,"Plan It","Park It"))))</f>
        <v/>
      </c>
      <c r="N4712" s="69"/>
      <c r="O4712" s="67" t="str">
        <f aca="false">IF(D4712="FAIL","REJECTED",IF(COUNTA(E4712:K4712)=0,"",IF(OR(E4712=1,F4712=1,G4712=1,H4712=1,I4712=1,J4712=1,K4712=1),"FLAG: Score of 1","OK")))</f>
        <v/>
      </c>
    </row>
    <row r="4713" customFormat="false" ht="15" hidden="false" customHeight="true" outlineLevel="0" collapsed="false">
      <c r="A4713" s="54" t="n">
        <v>4709</v>
      </c>
      <c r="B4713" s="55"/>
      <c r="C4713" s="56"/>
      <c r="D4713" s="57"/>
      <c r="E4713" s="58"/>
      <c r="F4713" s="59"/>
      <c r="G4713" s="60"/>
      <c r="H4713" s="61"/>
      <c r="I4713" s="62"/>
      <c r="J4713" s="63"/>
      <c r="K4713" s="64"/>
      <c r="L4713" s="65" t="str">
        <f aca="false">IF(D4713="FAIL","REJECTED",IF(COUNTA(E4713:K4713)=7,(E4713*Weights!B3)+(F4713*Weights!B4)+(G4713*Weights!B5)+(H4713*Weights!B6)+(I4713*Weights!B7)+(J4713*Weights!B8)+(K4713*Weights!B9),""))</f>
        <v/>
      </c>
      <c r="M4713" s="66" t="str">
        <f aca="false">IF(L4713="REJECTED","REJECTED",IF(L4713="","",IF(L4713&gt;=4,"Ship It",IF(L4713&gt;=2.5,"Plan It","Park It"))))</f>
        <v/>
      </c>
      <c r="N4713" s="55"/>
      <c r="O4713" s="67" t="str">
        <f aca="false">IF(D4713="FAIL","REJECTED",IF(COUNTA(E4713:K4713)=0,"",IF(OR(E4713=1,F4713=1,G4713=1,H4713=1,I4713=1,J4713=1,K4713=1),"FLAG: Score of 1","OK")))</f>
        <v/>
      </c>
    </row>
    <row r="4714" customFormat="false" ht="15" hidden="false" customHeight="true" outlineLevel="0" collapsed="false">
      <c r="A4714" s="68" t="n">
        <v>4710</v>
      </c>
      <c r="B4714" s="69"/>
      <c r="C4714" s="70"/>
      <c r="D4714" s="57"/>
      <c r="E4714" s="58"/>
      <c r="F4714" s="59"/>
      <c r="G4714" s="60"/>
      <c r="H4714" s="61"/>
      <c r="I4714" s="62"/>
      <c r="J4714" s="63"/>
      <c r="K4714" s="64"/>
      <c r="L4714" s="65" t="str">
        <f aca="false">IF(D4714="FAIL","REJECTED",IF(COUNTA(E4714:K4714)=7,(E4714*Weights!B3)+(F4714*Weights!B4)+(G4714*Weights!B5)+(H4714*Weights!B6)+(I4714*Weights!B7)+(J4714*Weights!B8)+(K4714*Weights!B9),""))</f>
        <v/>
      </c>
      <c r="M4714" s="66" t="str">
        <f aca="false">IF(L4714="REJECTED","REJECTED",IF(L4714="","",IF(L4714&gt;=4,"Ship It",IF(L4714&gt;=2.5,"Plan It","Park It"))))</f>
        <v/>
      </c>
      <c r="N4714" s="69"/>
      <c r="O4714" s="67" t="str">
        <f aca="false">IF(D4714="FAIL","REJECTED",IF(COUNTA(E4714:K4714)=0,"",IF(OR(E4714=1,F4714=1,G4714=1,H4714=1,I4714=1,J4714=1,K4714=1),"FLAG: Score of 1","OK")))</f>
        <v/>
      </c>
    </row>
    <row r="4715" customFormat="false" ht="15" hidden="false" customHeight="true" outlineLevel="0" collapsed="false">
      <c r="A4715" s="54" t="n">
        <v>4711</v>
      </c>
      <c r="B4715" s="55"/>
      <c r="C4715" s="56"/>
      <c r="D4715" s="57"/>
      <c r="E4715" s="58"/>
      <c r="F4715" s="59"/>
      <c r="G4715" s="60"/>
      <c r="H4715" s="61"/>
      <c r="I4715" s="62"/>
      <c r="J4715" s="63"/>
      <c r="K4715" s="64"/>
      <c r="L4715" s="65" t="str">
        <f aca="false">IF(D4715="FAIL","REJECTED",IF(COUNTA(E4715:K4715)=7,(E4715*Weights!B3)+(F4715*Weights!B4)+(G4715*Weights!B5)+(H4715*Weights!B6)+(I4715*Weights!B7)+(J4715*Weights!B8)+(K4715*Weights!B9),""))</f>
        <v/>
      </c>
      <c r="M4715" s="66" t="str">
        <f aca="false">IF(L4715="REJECTED","REJECTED",IF(L4715="","",IF(L4715&gt;=4,"Ship It",IF(L4715&gt;=2.5,"Plan It","Park It"))))</f>
        <v/>
      </c>
      <c r="N4715" s="55"/>
      <c r="O4715" s="67" t="str">
        <f aca="false">IF(D4715="FAIL","REJECTED",IF(COUNTA(E4715:K4715)=0,"",IF(OR(E4715=1,F4715=1,G4715=1,H4715=1,I4715=1,J4715=1,K4715=1),"FLAG: Score of 1","OK")))</f>
        <v/>
      </c>
    </row>
    <row r="4716" customFormat="false" ht="15" hidden="false" customHeight="true" outlineLevel="0" collapsed="false">
      <c r="A4716" s="68" t="n">
        <v>4712</v>
      </c>
      <c r="B4716" s="69"/>
      <c r="C4716" s="70"/>
      <c r="D4716" s="57"/>
      <c r="E4716" s="58"/>
      <c r="F4716" s="59"/>
      <c r="G4716" s="60"/>
      <c r="H4716" s="61"/>
      <c r="I4716" s="62"/>
      <c r="J4716" s="63"/>
      <c r="K4716" s="64"/>
      <c r="L4716" s="65" t="str">
        <f aca="false">IF(D4716="FAIL","REJECTED",IF(COUNTA(E4716:K4716)=7,(E4716*Weights!B3)+(F4716*Weights!B4)+(G4716*Weights!B5)+(H4716*Weights!B6)+(I4716*Weights!B7)+(J4716*Weights!B8)+(K4716*Weights!B9),""))</f>
        <v/>
      </c>
      <c r="M4716" s="66" t="str">
        <f aca="false">IF(L4716="REJECTED","REJECTED",IF(L4716="","",IF(L4716&gt;=4,"Ship It",IF(L4716&gt;=2.5,"Plan It","Park It"))))</f>
        <v/>
      </c>
      <c r="N4716" s="69"/>
      <c r="O4716" s="67" t="str">
        <f aca="false">IF(D4716="FAIL","REJECTED",IF(COUNTA(E4716:K4716)=0,"",IF(OR(E4716=1,F4716=1,G4716=1,H4716=1,I4716=1,J4716=1,K4716=1),"FLAG: Score of 1","OK")))</f>
        <v/>
      </c>
    </row>
    <row r="4717" customFormat="false" ht="15" hidden="false" customHeight="true" outlineLevel="0" collapsed="false">
      <c r="A4717" s="54" t="n">
        <v>4713</v>
      </c>
      <c r="B4717" s="55"/>
      <c r="C4717" s="56"/>
      <c r="D4717" s="57"/>
      <c r="E4717" s="58"/>
      <c r="F4717" s="59"/>
      <c r="G4717" s="60"/>
      <c r="H4717" s="61"/>
      <c r="I4717" s="62"/>
      <c r="J4717" s="63"/>
      <c r="K4717" s="64"/>
      <c r="L4717" s="65" t="str">
        <f aca="false">IF(D4717="FAIL","REJECTED",IF(COUNTA(E4717:K4717)=7,(E4717*Weights!B3)+(F4717*Weights!B4)+(G4717*Weights!B5)+(H4717*Weights!B6)+(I4717*Weights!B7)+(J4717*Weights!B8)+(K4717*Weights!B9),""))</f>
        <v/>
      </c>
      <c r="M4717" s="66" t="str">
        <f aca="false">IF(L4717="REJECTED","REJECTED",IF(L4717="","",IF(L4717&gt;=4,"Ship It",IF(L4717&gt;=2.5,"Plan It","Park It"))))</f>
        <v/>
      </c>
      <c r="N4717" s="55"/>
      <c r="O4717" s="67" t="str">
        <f aca="false">IF(D4717="FAIL","REJECTED",IF(COUNTA(E4717:K4717)=0,"",IF(OR(E4717=1,F4717=1,G4717=1,H4717=1,I4717=1,J4717=1,K4717=1),"FLAG: Score of 1","OK")))</f>
        <v/>
      </c>
    </row>
    <row r="4718" customFormat="false" ht="15" hidden="false" customHeight="true" outlineLevel="0" collapsed="false">
      <c r="A4718" s="68" t="n">
        <v>4714</v>
      </c>
      <c r="B4718" s="69"/>
      <c r="C4718" s="70"/>
      <c r="D4718" s="57"/>
      <c r="E4718" s="58"/>
      <c r="F4718" s="59"/>
      <c r="G4718" s="60"/>
      <c r="H4718" s="61"/>
      <c r="I4718" s="62"/>
      <c r="J4718" s="63"/>
      <c r="K4718" s="64"/>
      <c r="L4718" s="65" t="str">
        <f aca="false">IF(D4718="FAIL","REJECTED",IF(COUNTA(E4718:K4718)=7,(E4718*Weights!B3)+(F4718*Weights!B4)+(G4718*Weights!B5)+(H4718*Weights!B6)+(I4718*Weights!B7)+(J4718*Weights!B8)+(K4718*Weights!B9),""))</f>
        <v/>
      </c>
      <c r="M4718" s="66" t="str">
        <f aca="false">IF(L4718="REJECTED","REJECTED",IF(L4718="","",IF(L4718&gt;=4,"Ship It",IF(L4718&gt;=2.5,"Plan It","Park It"))))</f>
        <v/>
      </c>
      <c r="N4718" s="69"/>
      <c r="O4718" s="67" t="str">
        <f aca="false">IF(D4718="FAIL","REJECTED",IF(COUNTA(E4718:K4718)=0,"",IF(OR(E4718=1,F4718=1,G4718=1,H4718=1,I4718=1,J4718=1,K4718=1),"FLAG: Score of 1","OK")))</f>
        <v/>
      </c>
    </row>
    <row r="4719" customFormat="false" ht="15" hidden="false" customHeight="true" outlineLevel="0" collapsed="false">
      <c r="A4719" s="54" t="n">
        <v>4715</v>
      </c>
      <c r="B4719" s="55"/>
      <c r="C4719" s="56"/>
      <c r="D4719" s="57"/>
      <c r="E4719" s="58"/>
      <c r="F4719" s="59"/>
      <c r="G4719" s="60"/>
      <c r="H4719" s="61"/>
      <c r="I4719" s="62"/>
      <c r="J4719" s="63"/>
      <c r="K4719" s="64"/>
      <c r="L4719" s="65" t="str">
        <f aca="false">IF(D4719="FAIL","REJECTED",IF(COUNTA(E4719:K4719)=7,(E4719*Weights!B3)+(F4719*Weights!B4)+(G4719*Weights!B5)+(H4719*Weights!B6)+(I4719*Weights!B7)+(J4719*Weights!B8)+(K4719*Weights!B9),""))</f>
        <v/>
      </c>
      <c r="M4719" s="66" t="str">
        <f aca="false">IF(L4719="REJECTED","REJECTED",IF(L4719="","",IF(L4719&gt;=4,"Ship It",IF(L4719&gt;=2.5,"Plan It","Park It"))))</f>
        <v/>
      </c>
      <c r="N4719" s="55"/>
      <c r="O4719" s="67" t="str">
        <f aca="false">IF(D4719="FAIL","REJECTED",IF(COUNTA(E4719:K4719)=0,"",IF(OR(E4719=1,F4719=1,G4719=1,H4719=1,I4719=1,J4719=1,K4719=1),"FLAG: Score of 1","OK")))</f>
        <v/>
      </c>
    </row>
    <row r="4720" customFormat="false" ht="15" hidden="false" customHeight="true" outlineLevel="0" collapsed="false">
      <c r="A4720" s="68" t="n">
        <v>4716</v>
      </c>
      <c r="B4720" s="69"/>
      <c r="C4720" s="70"/>
      <c r="D4720" s="57"/>
      <c r="E4720" s="58"/>
      <c r="F4720" s="59"/>
      <c r="G4720" s="60"/>
      <c r="H4720" s="61"/>
      <c r="I4720" s="62"/>
      <c r="J4720" s="63"/>
      <c r="K4720" s="64"/>
      <c r="L4720" s="65" t="str">
        <f aca="false">IF(D4720="FAIL","REJECTED",IF(COUNTA(E4720:K4720)=7,(E4720*Weights!B3)+(F4720*Weights!B4)+(G4720*Weights!B5)+(H4720*Weights!B6)+(I4720*Weights!B7)+(J4720*Weights!B8)+(K4720*Weights!B9),""))</f>
        <v/>
      </c>
      <c r="M4720" s="66" t="str">
        <f aca="false">IF(L4720="REJECTED","REJECTED",IF(L4720="","",IF(L4720&gt;=4,"Ship It",IF(L4720&gt;=2.5,"Plan It","Park It"))))</f>
        <v/>
      </c>
      <c r="N4720" s="69"/>
      <c r="O4720" s="67" t="str">
        <f aca="false">IF(D4720="FAIL","REJECTED",IF(COUNTA(E4720:K4720)=0,"",IF(OR(E4720=1,F4720=1,G4720=1,H4720=1,I4720=1,J4720=1,K4720=1),"FLAG: Score of 1","OK")))</f>
        <v/>
      </c>
    </row>
    <row r="4721" customFormat="false" ht="15" hidden="false" customHeight="true" outlineLevel="0" collapsed="false">
      <c r="A4721" s="54" t="n">
        <v>4717</v>
      </c>
      <c r="B4721" s="55"/>
      <c r="C4721" s="56"/>
      <c r="D4721" s="57"/>
      <c r="E4721" s="58"/>
      <c r="F4721" s="59"/>
      <c r="G4721" s="60"/>
      <c r="H4721" s="61"/>
      <c r="I4721" s="62"/>
      <c r="J4721" s="63"/>
      <c r="K4721" s="64"/>
      <c r="L4721" s="65" t="str">
        <f aca="false">IF(D4721="FAIL","REJECTED",IF(COUNTA(E4721:K4721)=7,(E4721*Weights!B3)+(F4721*Weights!B4)+(G4721*Weights!B5)+(H4721*Weights!B6)+(I4721*Weights!B7)+(J4721*Weights!B8)+(K4721*Weights!B9),""))</f>
        <v/>
      </c>
      <c r="M4721" s="66" t="str">
        <f aca="false">IF(L4721="REJECTED","REJECTED",IF(L4721="","",IF(L4721&gt;=4,"Ship It",IF(L4721&gt;=2.5,"Plan It","Park It"))))</f>
        <v/>
      </c>
      <c r="N4721" s="55"/>
      <c r="O4721" s="67" t="str">
        <f aca="false">IF(D4721="FAIL","REJECTED",IF(COUNTA(E4721:K4721)=0,"",IF(OR(E4721=1,F4721=1,G4721=1,H4721=1,I4721=1,J4721=1,K4721=1),"FLAG: Score of 1","OK")))</f>
        <v/>
      </c>
    </row>
    <row r="4722" customFormat="false" ht="15" hidden="false" customHeight="true" outlineLevel="0" collapsed="false">
      <c r="A4722" s="68" t="n">
        <v>4718</v>
      </c>
      <c r="B4722" s="69"/>
      <c r="C4722" s="70"/>
      <c r="D4722" s="57"/>
      <c r="E4722" s="58"/>
      <c r="F4722" s="59"/>
      <c r="G4722" s="60"/>
      <c r="H4722" s="61"/>
      <c r="I4722" s="62"/>
      <c r="J4722" s="63"/>
      <c r="K4722" s="64"/>
      <c r="L4722" s="65" t="str">
        <f aca="false">IF(D4722="FAIL","REJECTED",IF(COUNTA(E4722:K4722)=7,(E4722*Weights!B3)+(F4722*Weights!B4)+(G4722*Weights!B5)+(H4722*Weights!B6)+(I4722*Weights!B7)+(J4722*Weights!B8)+(K4722*Weights!B9),""))</f>
        <v/>
      </c>
      <c r="M4722" s="66" t="str">
        <f aca="false">IF(L4722="REJECTED","REJECTED",IF(L4722="","",IF(L4722&gt;=4,"Ship It",IF(L4722&gt;=2.5,"Plan It","Park It"))))</f>
        <v/>
      </c>
      <c r="N4722" s="69"/>
      <c r="O4722" s="67" t="str">
        <f aca="false">IF(D4722="FAIL","REJECTED",IF(COUNTA(E4722:K4722)=0,"",IF(OR(E4722=1,F4722=1,G4722=1,H4722=1,I4722=1,J4722=1,K4722=1),"FLAG: Score of 1","OK")))</f>
        <v/>
      </c>
    </row>
    <row r="4723" customFormat="false" ht="15" hidden="false" customHeight="true" outlineLevel="0" collapsed="false">
      <c r="A4723" s="54" t="n">
        <v>4719</v>
      </c>
      <c r="B4723" s="55"/>
      <c r="C4723" s="56"/>
      <c r="D4723" s="57"/>
      <c r="E4723" s="58"/>
      <c r="F4723" s="59"/>
      <c r="G4723" s="60"/>
      <c r="H4723" s="61"/>
      <c r="I4723" s="62"/>
      <c r="J4723" s="63"/>
      <c r="K4723" s="64"/>
      <c r="L4723" s="65" t="str">
        <f aca="false">IF(D4723="FAIL","REJECTED",IF(COUNTA(E4723:K4723)=7,(E4723*Weights!B3)+(F4723*Weights!B4)+(G4723*Weights!B5)+(H4723*Weights!B6)+(I4723*Weights!B7)+(J4723*Weights!B8)+(K4723*Weights!B9),""))</f>
        <v/>
      </c>
      <c r="M4723" s="66" t="str">
        <f aca="false">IF(L4723="REJECTED","REJECTED",IF(L4723="","",IF(L4723&gt;=4,"Ship It",IF(L4723&gt;=2.5,"Plan It","Park It"))))</f>
        <v/>
      </c>
      <c r="N4723" s="55"/>
      <c r="O4723" s="67" t="str">
        <f aca="false">IF(D4723="FAIL","REJECTED",IF(COUNTA(E4723:K4723)=0,"",IF(OR(E4723=1,F4723=1,G4723=1,H4723=1,I4723=1,J4723=1,K4723=1),"FLAG: Score of 1","OK")))</f>
        <v/>
      </c>
    </row>
    <row r="4724" customFormat="false" ht="15" hidden="false" customHeight="true" outlineLevel="0" collapsed="false">
      <c r="A4724" s="68" t="n">
        <v>4720</v>
      </c>
      <c r="B4724" s="69"/>
      <c r="C4724" s="70"/>
      <c r="D4724" s="57"/>
      <c r="E4724" s="58"/>
      <c r="F4724" s="59"/>
      <c r="G4724" s="60"/>
      <c r="H4724" s="61"/>
      <c r="I4724" s="62"/>
      <c r="J4724" s="63"/>
      <c r="K4724" s="64"/>
      <c r="L4724" s="65" t="str">
        <f aca="false">IF(D4724="FAIL","REJECTED",IF(COUNTA(E4724:K4724)=7,(E4724*Weights!B3)+(F4724*Weights!B4)+(G4724*Weights!B5)+(H4724*Weights!B6)+(I4724*Weights!B7)+(J4724*Weights!B8)+(K4724*Weights!B9),""))</f>
        <v/>
      </c>
      <c r="M4724" s="66" t="str">
        <f aca="false">IF(L4724="REJECTED","REJECTED",IF(L4724="","",IF(L4724&gt;=4,"Ship It",IF(L4724&gt;=2.5,"Plan It","Park It"))))</f>
        <v/>
      </c>
      <c r="N4724" s="69"/>
      <c r="O4724" s="67" t="str">
        <f aca="false">IF(D4724="FAIL","REJECTED",IF(COUNTA(E4724:K4724)=0,"",IF(OR(E4724=1,F4724=1,G4724=1,H4724=1,I4724=1,J4724=1,K4724=1),"FLAG: Score of 1","OK")))</f>
        <v/>
      </c>
    </row>
    <row r="4725" customFormat="false" ht="15" hidden="false" customHeight="true" outlineLevel="0" collapsed="false">
      <c r="A4725" s="54" t="n">
        <v>4721</v>
      </c>
      <c r="B4725" s="55"/>
      <c r="C4725" s="56"/>
      <c r="D4725" s="57"/>
      <c r="E4725" s="58"/>
      <c r="F4725" s="59"/>
      <c r="G4725" s="60"/>
      <c r="H4725" s="61"/>
      <c r="I4725" s="62"/>
      <c r="J4725" s="63"/>
      <c r="K4725" s="64"/>
      <c r="L4725" s="65" t="str">
        <f aca="false">IF(D4725="FAIL","REJECTED",IF(COUNTA(E4725:K4725)=7,(E4725*Weights!B3)+(F4725*Weights!B4)+(G4725*Weights!B5)+(H4725*Weights!B6)+(I4725*Weights!B7)+(J4725*Weights!B8)+(K4725*Weights!B9),""))</f>
        <v/>
      </c>
      <c r="M4725" s="66" t="str">
        <f aca="false">IF(L4725="REJECTED","REJECTED",IF(L4725="","",IF(L4725&gt;=4,"Ship It",IF(L4725&gt;=2.5,"Plan It","Park It"))))</f>
        <v/>
      </c>
      <c r="N4725" s="55"/>
      <c r="O4725" s="67" t="str">
        <f aca="false">IF(D4725="FAIL","REJECTED",IF(COUNTA(E4725:K4725)=0,"",IF(OR(E4725=1,F4725=1,G4725=1,H4725=1,I4725=1,J4725=1,K4725=1),"FLAG: Score of 1","OK")))</f>
        <v/>
      </c>
    </row>
    <row r="4726" customFormat="false" ht="15" hidden="false" customHeight="true" outlineLevel="0" collapsed="false">
      <c r="A4726" s="68" t="n">
        <v>4722</v>
      </c>
      <c r="B4726" s="69"/>
      <c r="C4726" s="70"/>
      <c r="D4726" s="57"/>
      <c r="E4726" s="58"/>
      <c r="F4726" s="59"/>
      <c r="G4726" s="60"/>
      <c r="H4726" s="61"/>
      <c r="I4726" s="62"/>
      <c r="J4726" s="63"/>
      <c r="K4726" s="64"/>
      <c r="L4726" s="65" t="str">
        <f aca="false">IF(D4726="FAIL","REJECTED",IF(COUNTA(E4726:K4726)=7,(E4726*Weights!B3)+(F4726*Weights!B4)+(G4726*Weights!B5)+(H4726*Weights!B6)+(I4726*Weights!B7)+(J4726*Weights!B8)+(K4726*Weights!B9),""))</f>
        <v/>
      </c>
      <c r="M4726" s="66" t="str">
        <f aca="false">IF(L4726="REJECTED","REJECTED",IF(L4726="","",IF(L4726&gt;=4,"Ship It",IF(L4726&gt;=2.5,"Plan It","Park It"))))</f>
        <v/>
      </c>
      <c r="N4726" s="69"/>
      <c r="O4726" s="67" t="str">
        <f aca="false">IF(D4726="FAIL","REJECTED",IF(COUNTA(E4726:K4726)=0,"",IF(OR(E4726=1,F4726=1,G4726=1,H4726=1,I4726=1,J4726=1,K4726=1),"FLAG: Score of 1","OK")))</f>
        <v/>
      </c>
    </row>
    <row r="4727" customFormat="false" ht="15" hidden="false" customHeight="true" outlineLevel="0" collapsed="false">
      <c r="A4727" s="54" t="n">
        <v>4723</v>
      </c>
      <c r="B4727" s="55"/>
      <c r="C4727" s="56"/>
      <c r="D4727" s="57"/>
      <c r="E4727" s="58"/>
      <c r="F4727" s="59"/>
      <c r="G4727" s="60"/>
      <c r="H4727" s="61"/>
      <c r="I4727" s="62"/>
      <c r="J4727" s="63"/>
      <c r="K4727" s="64"/>
      <c r="L4727" s="65" t="str">
        <f aca="false">IF(D4727="FAIL","REJECTED",IF(COUNTA(E4727:K4727)=7,(E4727*Weights!B3)+(F4727*Weights!B4)+(G4727*Weights!B5)+(H4727*Weights!B6)+(I4727*Weights!B7)+(J4727*Weights!B8)+(K4727*Weights!B9),""))</f>
        <v/>
      </c>
      <c r="M4727" s="66" t="str">
        <f aca="false">IF(L4727="REJECTED","REJECTED",IF(L4727="","",IF(L4727&gt;=4,"Ship It",IF(L4727&gt;=2.5,"Plan It","Park It"))))</f>
        <v/>
      </c>
      <c r="N4727" s="55"/>
      <c r="O4727" s="67" t="str">
        <f aca="false">IF(D4727="FAIL","REJECTED",IF(COUNTA(E4727:K4727)=0,"",IF(OR(E4727=1,F4727=1,G4727=1,H4727=1,I4727=1,J4727=1,K4727=1),"FLAG: Score of 1","OK")))</f>
        <v/>
      </c>
    </row>
    <row r="4728" customFormat="false" ht="15" hidden="false" customHeight="true" outlineLevel="0" collapsed="false">
      <c r="A4728" s="68" t="n">
        <v>4724</v>
      </c>
      <c r="B4728" s="69"/>
      <c r="C4728" s="70"/>
      <c r="D4728" s="57"/>
      <c r="E4728" s="58"/>
      <c r="F4728" s="59"/>
      <c r="G4728" s="60"/>
      <c r="H4728" s="61"/>
      <c r="I4728" s="62"/>
      <c r="J4728" s="63"/>
      <c r="K4728" s="64"/>
      <c r="L4728" s="65" t="str">
        <f aca="false">IF(D4728="FAIL","REJECTED",IF(COUNTA(E4728:K4728)=7,(E4728*Weights!B3)+(F4728*Weights!B4)+(G4728*Weights!B5)+(H4728*Weights!B6)+(I4728*Weights!B7)+(J4728*Weights!B8)+(K4728*Weights!B9),""))</f>
        <v/>
      </c>
      <c r="M4728" s="66" t="str">
        <f aca="false">IF(L4728="REJECTED","REJECTED",IF(L4728="","",IF(L4728&gt;=4,"Ship It",IF(L4728&gt;=2.5,"Plan It","Park It"))))</f>
        <v/>
      </c>
      <c r="N4728" s="69"/>
      <c r="O4728" s="67" t="str">
        <f aca="false">IF(D4728="FAIL","REJECTED",IF(COUNTA(E4728:K4728)=0,"",IF(OR(E4728=1,F4728=1,G4728=1,H4728=1,I4728=1,J4728=1,K4728=1),"FLAG: Score of 1","OK")))</f>
        <v/>
      </c>
    </row>
    <row r="4729" customFormat="false" ht="15" hidden="false" customHeight="true" outlineLevel="0" collapsed="false">
      <c r="A4729" s="54" t="n">
        <v>4725</v>
      </c>
      <c r="B4729" s="55"/>
      <c r="C4729" s="56"/>
      <c r="D4729" s="57"/>
      <c r="E4729" s="58"/>
      <c r="F4729" s="59"/>
      <c r="G4729" s="60"/>
      <c r="H4729" s="61"/>
      <c r="I4729" s="62"/>
      <c r="J4729" s="63"/>
      <c r="K4729" s="64"/>
      <c r="L4729" s="65" t="str">
        <f aca="false">IF(D4729="FAIL","REJECTED",IF(COUNTA(E4729:K4729)=7,(E4729*Weights!B3)+(F4729*Weights!B4)+(G4729*Weights!B5)+(H4729*Weights!B6)+(I4729*Weights!B7)+(J4729*Weights!B8)+(K4729*Weights!B9),""))</f>
        <v/>
      </c>
      <c r="M4729" s="66" t="str">
        <f aca="false">IF(L4729="REJECTED","REJECTED",IF(L4729="","",IF(L4729&gt;=4,"Ship It",IF(L4729&gt;=2.5,"Plan It","Park It"))))</f>
        <v/>
      </c>
      <c r="N4729" s="55"/>
      <c r="O4729" s="67" t="str">
        <f aca="false">IF(D4729="FAIL","REJECTED",IF(COUNTA(E4729:K4729)=0,"",IF(OR(E4729=1,F4729=1,G4729=1,H4729=1,I4729=1,J4729=1,K4729=1),"FLAG: Score of 1","OK")))</f>
        <v/>
      </c>
    </row>
    <row r="4730" customFormat="false" ht="15" hidden="false" customHeight="true" outlineLevel="0" collapsed="false">
      <c r="A4730" s="68" t="n">
        <v>4726</v>
      </c>
      <c r="B4730" s="69"/>
      <c r="C4730" s="70"/>
      <c r="D4730" s="57"/>
      <c r="E4730" s="58"/>
      <c r="F4730" s="59"/>
      <c r="G4730" s="60"/>
      <c r="H4730" s="61"/>
      <c r="I4730" s="62"/>
      <c r="J4730" s="63"/>
      <c r="K4730" s="64"/>
      <c r="L4730" s="65" t="str">
        <f aca="false">IF(D4730="FAIL","REJECTED",IF(COUNTA(E4730:K4730)=7,(E4730*Weights!B3)+(F4730*Weights!B4)+(G4730*Weights!B5)+(H4730*Weights!B6)+(I4730*Weights!B7)+(J4730*Weights!B8)+(K4730*Weights!B9),""))</f>
        <v/>
      </c>
      <c r="M4730" s="66" t="str">
        <f aca="false">IF(L4730="REJECTED","REJECTED",IF(L4730="","",IF(L4730&gt;=4,"Ship It",IF(L4730&gt;=2.5,"Plan It","Park It"))))</f>
        <v/>
      </c>
      <c r="N4730" s="69"/>
      <c r="O4730" s="67" t="str">
        <f aca="false">IF(D4730="FAIL","REJECTED",IF(COUNTA(E4730:K4730)=0,"",IF(OR(E4730=1,F4730=1,G4730=1,H4730=1,I4730=1,J4730=1,K4730=1),"FLAG: Score of 1","OK")))</f>
        <v/>
      </c>
    </row>
    <row r="4731" customFormat="false" ht="15" hidden="false" customHeight="true" outlineLevel="0" collapsed="false">
      <c r="A4731" s="54" t="n">
        <v>4727</v>
      </c>
      <c r="B4731" s="55"/>
      <c r="C4731" s="56"/>
      <c r="D4731" s="57"/>
      <c r="E4731" s="58"/>
      <c r="F4731" s="59"/>
      <c r="G4731" s="60"/>
      <c r="H4731" s="61"/>
      <c r="I4731" s="62"/>
      <c r="J4731" s="63"/>
      <c r="K4731" s="64"/>
      <c r="L4731" s="65" t="str">
        <f aca="false">IF(D4731="FAIL","REJECTED",IF(COUNTA(E4731:K4731)=7,(E4731*Weights!B3)+(F4731*Weights!B4)+(G4731*Weights!B5)+(H4731*Weights!B6)+(I4731*Weights!B7)+(J4731*Weights!B8)+(K4731*Weights!B9),""))</f>
        <v/>
      </c>
      <c r="M4731" s="66" t="str">
        <f aca="false">IF(L4731="REJECTED","REJECTED",IF(L4731="","",IF(L4731&gt;=4,"Ship It",IF(L4731&gt;=2.5,"Plan It","Park It"))))</f>
        <v/>
      </c>
      <c r="N4731" s="55"/>
      <c r="O4731" s="67" t="str">
        <f aca="false">IF(D4731="FAIL","REJECTED",IF(COUNTA(E4731:K4731)=0,"",IF(OR(E4731=1,F4731=1,G4731=1,H4731=1,I4731=1,J4731=1,K4731=1),"FLAG: Score of 1","OK")))</f>
        <v/>
      </c>
    </row>
    <row r="4732" customFormat="false" ht="15" hidden="false" customHeight="true" outlineLevel="0" collapsed="false">
      <c r="A4732" s="68" t="n">
        <v>4728</v>
      </c>
      <c r="B4732" s="69"/>
      <c r="C4732" s="70"/>
      <c r="D4732" s="57"/>
      <c r="E4732" s="58"/>
      <c r="F4732" s="59"/>
      <c r="G4732" s="60"/>
      <c r="H4732" s="61"/>
      <c r="I4732" s="62"/>
      <c r="J4732" s="63"/>
      <c r="K4732" s="64"/>
      <c r="L4732" s="65" t="str">
        <f aca="false">IF(D4732="FAIL","REJECTED",IF(COUNTA(E4732:K4732)=7,(E4732*Weights!B3)+(F4732*Weights!B4)+(G4732*Weights!B5)+(H4732*Weights!B6)+(I4732*Weights!B7)+(J4732*Weights!B8)+(K4732*Weights!B9),""))</f>
        <v/>
      </c>
      <c r="M4732" s="66" t="str">
        <f aca="false">IF(L4732="REJECTED","REJECTED",IF(L4732="","",IF(L4732&gt;=4,"Ship It",IF(L4732&gt;=2.5,"Plan It","Park It"))))</f>
        <v/>
      </c>
      <c r="N4732" s="69"/>
      <c r="O4732" s="67" t="str">
        <f aca="false">IF(D4732="FAIL","REJECTED",IF(COUNTA(E4732:K4732)=0,"",IF(OR(E4732=1,F4732=1,G4732=1,H4732=1,I4732=1,J4732=1,K4732=1),"FLAG: Score of 1","OK")))</f>
        <v/>
      </c>
    </row>
    <row r="4733" customFormat="false" ht="15" hidden="false" customHeight="true" outlineLevel="0" collapsed="false">
      <c r="A4733" s="54" t="n">
        <v>4729</v>
      </c>
      <c r="B4733" s="55"/>
      <c r="C4733" s="56"/>
      <c r="D4733" s="57"/>
      <c r="E4733" s="58"/>
      <c r="F4733" s="59"/>
      <c r="G4733" s="60"/>
      <c r="H4733" s="61"/>
      <c r="I4733" s="62"/>
      <c r="J4733" s="63"/>
      <c r="K4733" s="64"/>
      <c r="L4733" s="65" t="str">
        <f aca="false">IF(D4733="FAIL","REJECTED",IF(COUNTA(E4733:K4733)=7,(E4733*Weights!B3)+(F4733*Weights!B4)+(G4733*Weights!B5)+(H4733*Weights!B6)+(I4733*Weights!B7)+(J4733*Weights!B8)+(K4733*Weights!B9),""))</f>
        <v/>
      </c>
      <c r="M4733" s="66" t="str">
        <f aca="false">IF(L4733="REJECTED","REJECTED",IF(L4733="","",IF(L4733&gt;=4,"Ship It",IF(L4733&gt;=2.5,"Plan It","Park It"))))</f>
        <v/>
      </c>
      <c r="N4733" s="55"/>
      <c r="O4733" s="67" t="str">
        <f aca="false">IF(D4733="FAIL","REJECTED",IF(COUNTA(E4733:K4733)=0,"",IF(OR(E4733=1,F4733=1,G4733=1,H4733=1,I4733=1,J4733=1,K4733=1),"FLAG: Score of 1","OK")))</f>
        <v/>
      </c>
    </row>
    <row r="4734" customFormat="false" ht="15" hidden="false" customHeight="true" outlineLevel="0" collapsed="false">
      <c r="A4734" s="68" t="n">
        <v>4730</v>
      </c>
      <c r="B4734" s="69"/>
      <c r="C4734" s="70"/>
      <c r="D4734" s="57"/>
      <c r="E4734" s="58"/>
      <c r="F4734" s="59"/>
      <c r="G4734" s="60"/>
      <c r="H4734" s="61"/>
      <c r="I4734" s="62"/>
      <c r="J4734" s="63"/>
      <c r="K4734" s="64"/>
      <c r="L4734" s="65" t="str">
        <f aca="false">IF(D4734="FAIL","REJECTED",IF(COUNTA(E4734:K4734)=7,(E4734*Weights!B3)+(F4734*Weights!B4)+(G4734*Weights!B5)+(H4734*Weights!B6)+(I4734*Weights!B7)+(J4734*Weights!B8)+(K4734*Weights!B9),""))</f>
        <v/>
      </c>
      <c r="M4734" s="66" t="str">
        <f aca="false">IF(L4734="REJECTED","REJECTED",IF(L4734="","",IF(L4734&gt;=4,"Ship It",IF(L4734&gt;=2.5,"Plan It","Park It"))))</f>
        <v/>
      </c>
      <c r="N4734" s="69"/>
      <c r="O4734" s="67" t="str">
        <f aca="false">IF(D4734="FAIL","REJECTED",IF(COUNTA(E4734:K4734)=0,"",IF(OR(E4734=1,F4734=1,G4734=1,H4734=1,I4734=1,J4734=1,K4734=1),"FLAG: Score of 1","OK")))</f>
        <v/>
      </c>
    </row>
    <row r="4735" customFormat="false" ht="15" hidden="false" customHeight="true" outlineLevel="0" collapsed="false">
      <c r="A4735" s="54" t="n">
        <v>4731</v>
      </c>
      <c r="B4735" s="55"/>
      <c r="C4735" s="56"/>
      <c r="D4735" s="57"/>
      <c r="E4735" s="58"/>
      <c r="F4735" s="59"/>
      <c r="G4735" s="60"/>
      <c r="H4735" s="61"/>
      <c r="I4735" s="62"/>
      <c r="J4735" s="63"/>
      <c r="K4735" s="64"/>
      <c r="L4735" s="65" t="str">
        <f aca="false">IF(D4735="FAIL","REJECTED",IF(COUNTA(E4735:K4735)=7,(E4735*Weights!B3)+(F4735*Weights!B4)+(G4735*Weights!B5)+(H4735*Weights!B6)+(I4735*Weights!B7)+(J4735*Weights!B8)+(K4735*Weights!B9),""))</f>
        <v/>
      </c>
      <c r="M4735" s="66" t="str">
        <f aca="false">IF(L4735="REJECTED","REJECTED",IF(L4735="","",IF(L4735&gt;=4,"Ship It",IF(L4735&gt;=2.5,"Plan It","Park It"))))</f>
        <v/>
      </c>
      <c r="N4735" s="55"/>
      <c r="O4735" s="67" t="str">
        <f aca="false">IF(D4735="FAIL","REJECTED",IF(COUNTA(E4735:K4735)=0,"",IF(OR(E4735=1,F4735=1,G4735=1,H4735=1,I4735=1,J4735=1,K4735=1),"FLAG: Score of 1","OK")))</f>
        <v/>
      </c>
    </row>
    <row r="4736" customFormat="false" ht="15" hidden="false" customHeight="true" outlineLevel="0" collapsed="false">
      <c r="A4736" s="68" t="n">
        <v>4732</v>
      </c>
      <c r="B4736" s="69"/>
      <c r="C4736" s="70"/>
      <c r="D4736" s="57"/>
      <c r="E4736" s="58"/>
      <c r="F4736" s="59"/>
      <c r="G4736" s="60"/>
      <c r="H4736" s="61"/>
      <c r="I4736" s="62"/>
      <c r="J4736" s="63"/>
      <c r="K4736" s="64"/>
      <c r="L4736" s="65" t="str">
        <f aca="false">IF(D4736="FAIL","REJECTED",IF(COUNTA(E4736:K4736)=7,(E4736*Weights!B3)+(F4736*Weights!B4)+(G4736*Weights!B5)+(H4736*Weights!B6)+(I4736*Weights!B7)+(J4736*Weights!B8)+(K4736*Weights!B9),""))</f>
        <v/>
      </c>
      <c r="M4736" s="66" t="str">
        <f aca="false">IF(L4736="REJECTED","REJECTED",IF(L4736="","",IF(L4736&gt;=4,"Ship It",IF(L4736&gt;=2.5,"Plan It","Park It"))))</f>
        <v/>
      </c>
      <c r="N4736" s="69"/>
      <c r="O4736" s="67" t="str">
        <f aca="false">IF(D4736="FAIL","REJECTED",IF(COUNTA(E4736:K4736)=0,"",IF(OR(E4736=1,F4736=1,G4736=1,H4736=1,I4736=1,J4736=1,K4736=1),"FLAG: Score of 1","OK")))</f>
        <v/>
      </c>
    </row>
    <row r="4737" customFormat="false" ht="15" hidden="false" customHeight="true" outlineLevel="0" collapsed="false">
      <c r="A4737" s="54" t="n">
        <v>4733</v>
      </c>
      <c r="B4737" s="55"/>
      <c r="C4737" s="56"/>
      <c r="D4737" s="57"/>
      <c r="E4737" s="58"/>
      <c r="F4737" s="59"/>
      <c r="G4737" s="60"/>
      <c r="H4737" s="61"/>
      <c r="I4737" s="62"/>
      <c r="J4737" s="63"/>
      <c r="K4737" s="64"/>
      <c r="L4737" s="65" t="str">
        <f aca="false">IF(D4737="FAIL","REJECTED",IF(COUNTA(E4737:K4737)=7,(E4737*Weights!B3)+(F4737*Weights!B4)+(G4737*Weights!B5)+(H4737*Weights!B6)+(I4737*Weights!B7)+(J4737*Weights!B8)+(K4737*Weights!B9),""))</f>
        <v/>
      </c>
      <c r="M4737" s="66" t="str">
        <f aca="false">IF(L4737="REJECTED","REJECTED",IF(L4737="","",IF(L4737&gt;=4,"Ship It",IF(L4737&gt;=2.5,"Plan It","Park It"))))</f>
        <v/>
      </c>
      <c r="N4737" s="55"/>
      <c r="O4737" s="67" t="str">
        <f aca="false">IF(D4737="FAIL","REJECTED",IF(COUNTA(E4737:K4737)=0,"",IF(OR(E4737=1,F4737=1,G4737=1,H4737=1,I4737=1,J4737=1,K4737=1),"FLAG: Score of 1","OK")))</f>
        <v/>
      </c>
    </row>
    <row r="4738" customFormat="false" ht="15" hidden="false" customHeight="true" outlineLevel="0" collapsed="false">
      <c r="A4738" s="68" t="n">
        <v>4734</v>
      </c>
      <c r="B4738" s="69"/>
      <c r="C4738" s="70"/>
      <c r="D4738" s="57"/>
      <c r="E4738" s="58"/>
      <c r="F4738" s="59"/>
      <c r="G4738" s="60"/>
      <c r="H4738" s="61"/>
      <c r="I4738" s="62"/>
      <c r="J4738" s="63"/>
      <c r="K4738" s="64"/>
      <c r="L4738" s="65" t="str">
        <f aca="false">IF(D4738="FAIL","REJECTED",IF(COUNTA(E4738:K4738)=7,(E4738*Weights!B3)+(F4738*Weights!B4)+(G4738*Weights!B5)+(H4738*Weights!B6)+(I4738*Weights!B7)+(J4738*Weights!B8)+(K4738*Weights!B9),""))</f>
        <v/>
      </c>
      <c r="M4738" s="66" t="str">
        <f aca="false">IF(L4738="REJECTED","REJECTED",IF(L4738="","",IF(L4738&gt;=4,"Ship It",IF(L4738&gt;=2.5,"Plan It","Park It"))))</f>
        <v/>
      </c>
      <c r="N4738" s="69"/>
      <c r="O4738" s="67" t="str">
        <f aca="false">IF(D4738="FAIL","REJECTED",IF(COUNTA(E4738:K4738)=0,"",IF(OR(E4738=1,F4738=1,G4738=1,H4738=1,I4738=1,J4738=1,K4738=1),"FLAG: Score of 1","OK")))</f>
        <v/>
      </c>
    </row>
    <row r="4739" customFormat="false" ht="15" hidden="false" customHeight="true" outlineLevel="0" collapsed="false">
      <c r="A4739" s="54" t="n">
        <v>4735</v>
      </c>
      <c r="B4739" s="55"/>
      <c r="C4739" s="56"/>
      <c r="D4739" s="57"/>
      <c r="E4739" s="58"/>
      <c r="F4739" s="59"/>
      <c r="G4739" s="60"/>
      <c r="H4739" s="61"/>
      <c r="I4739" s="62"/>
      <c r="J4739" s="63"/>
      <c r="K4739" s="64"/>
      <c r="L4739" s="65" t="str">
        <f aca="false">IF(D4739="FAIL","REJECTED",IF(COUNTA(E4739:K4739)=7,(E4739*Weights!B3)+(F4739*Weights!B4)+(G4739*Weights!B5)+(H4739*Weights!B6)+(I4739*Weights!B7)+(J4739*Weights!B8)+(K4739*Weights!B9),""))</f>
        <v/>
      </c>
      <c r="M4739" s="66" t="str">
        <f aca="false">IF(L4739="REJECTED","REJECTED",IF(L4739="","",IF(L4739&gt;=4,"Ship It",IF(L4739&gt;=2.5,"Plan It","Park It"))))</f>
        <v/>
      </c>
      <c r="N4739" s="55"/>
      <c r="O4739" s="67" t="str">
        <f aca="false">IF(D4739="FAIL","REJECTED",IF(COUNTA(E4739:K4739)=0,"",IF(OR(E4739=1,F4739=1,G4739=1,H4739=1,I4739=1,J4739=1,K4739=1),"FLAG: Score of 1","OK")))</f>
        <v/>
      </c>
    </row>
    <row r="4740" customFormat="false" ht="15" hidden="false" customHeight="true" outlineLevel="0" collapsed="false">
      <c r="A4740" s="68" t="n">
        <v>4736</v>
      </c>
      <c r="B4740" s="69"/>
      <c r="C4740" s="70"/>
      <c r="D4740" s="57"/>
      <c r="E4740" s="58"/>
      <c r="F4740" s="59"/>
      <c r="G4740" s="60"/>
      <c r="H4740" s="61"/>
      <c r="I4740" s="62"/>
      <c r="J4740" s="63"/>
      <c r="K4740" s="64"/>
      <c r="L4740" s="65" t="str">
        <f aca="false">IF(D4740="FAIL","REJECTED",IF(COUNTA(E4740:K4740)=7,(E4740*Weights!B3)+(F4740*Weights!B4)+(G4740*Weights!B5)+(H4740*Weights!B6)+(I4740*Weights!B7)+(J4740*Weights!B8)+(K4740*Weights!B9),""))</f>
        <v/>
      </c>
      <c r="M4740" s="66" t="str">
        <f aca="false">IF(L4740="REJECTED","REJECTED",IF(L4740="","",IF(L4740&gt;=4,"Ship It",IF(L4740&gt;=2.5,"Plan It","Park It"))))</f>
        <v/>
      </c>
      <c r="N4740" s="69"/>
      <c r="O4740" s="67" t="str">
        <f aca="false">IF(D4740="FAIL","REJECTED",IF(COUNTA(E4740:K4740)=0,"",IF(OR(E4740=1,F4740=1,G4740=1,H4740=1,I4740=1,J4740=1,K4740=1),"FLAG: Score of 1","OK")))</f>
        <v/>
      </c>
    </row>
    <row r="4741" customFormat="false" ht="15" hidden="false" customHeight="true" outlineLevel="0" collapsed="false">
      <c r="A4741" s="54" t="n">
        <v>4737</v>
      </c>
      <c r="B4741" s="55"/>
      <c r="C4741" s="56"/>
      <c r="D4741" s="57"/>
      <c r="E4741" s="58"/>
      <c r="F4741" s="59"/>
      <c r="G4741" s="60"/>
      <c r="H4741" s="61"/>
      <c r="I4741" s="62"/>
      <c r="J4741" s="63"/>
      <c r="K4741" s="64"/>
      <c r="L4741" s="65" t="str">
        <f aca="false">IF(D4741="FAIL","REJECTED",IF(COUNTA(E4741:K4741)=7,(E4741*Weights!B3)+(F4741*Weights!B4)+(G4741*Weights!B5)+(H4741*Weights!B6)+(I4741*Weights!B7)+(J4741*Weights!B8)+(K4741*Weights!B9),""))</f>
        <v/>
      </c>
      <c r="M4741" s="66" t="str">
        <f aca="false">IF(L4741="REJECTED","REJECTED",IF(L4741="","",IF(L4741&gt;=4,"Ship It",IF(L4741&gt;=2.5,"Plan It","Park It"))))</f>
        <v/>
      </c>
      <c r="N4741" s="55"/>
      <c r="O4741" s="67" t="str">
        <f aca="false">IF(D4741="FAIL","REJECTED",IF(COUNTA(E4741:K4741)=0,"",IF(OR(E4741=1,F4741=1,G4741=1,H4741=1,I4741=1,J4741=1,K4741=1),"FLAG: Score of 1","OK")))</f>
        <v/>
      </c>
    </row>
    <row r="4742" customFormat="false" ht="15" hidden="false" customHeight="true" outlineLevel="0" collapsed="false">
      <c r="A4742" s="68" t="n">
        <v>4738</v>
      </c>
      <c r="B4742" s="69"/>
      <c r="C4742" s="70"/>
      <c r="D4742" s="57"/>
      <c r="E4742" s="58"/>
      <c r="F4742" s="59"/>
      <c r="G4742" s="60"/>
      <c r="H4742" s="61"/>
      <c r="I4742" s="62"/>
      <c r="J4742" s="63"/>
      <c r="K4742" s="64"/>
      <c r="L4742" s="65" t="str">
        <f aca="false">IF(D4742="FAIL","REJECTED",IF(COUNTA(E4742:K4742)=7,(E4742*Weights!B3)+(F4742*Weights!B4)+(G4742*Weights!B5)+(H4742*Weights!B6)+(I4742*Weights!B7)+(J4742*Weights!B8)+(K4742*Weights!B9),""))</f>
        <v/>
      </c>
      <c r="M4742" s="66" t="str">
        <f aca="false">IF(L4742="REJECTED","REJECTED",IF(L4742="","",IF(L4742&gt;=4,"Ship It",IF(L4742&gt;=2.5,"Plan It","Park It"))))</f>
        <v/>
      </c>
      <c r="N4742" s="69"/>
      <c r="O4742" s="67" t="str">
        <f aca="false">IF(D4742="FAIL","REJECTED",IF(COUNTA(E4742:K4742)=0,"",IF(OR(E4742=1,F4742=1,G4742=1,H4742=1,I4742=1,J4742=1,K4742=1),"FLAG: Score of 1","OK")))</f>
        <v/>
      </c>
    </row>
    <row r="4743" customFormat="false" ht="15" hidden="false" customHeight="true" outlineLevel="0" collapsed="false">
      <c r="A4743" s="54" t="n">
        <v>4739</v>
      </c>
      <c r="B4743" s="55"/>
      <c r="C4743" s="56"/>
      <c r="D4743" s="57"/>
      <c r="E4743" s="58"/>
      <c r="F4743" s="59"/>
      <c r="G4743" s="60"/>
      <c r="H4743" s="61"/>
      <c r="I4743" s="62"/>
      <c r="J4743" s="63"/>
      <c r="K4743" s="64"/>
      <c r="L4743" s="65" t="str">
        <f aca="false">IF(D4743="FAIL","REJECTED",IF(COUNTA(E4743:K4743)=7,(E4743*Weights!B3)+(F4743*Weights!B4)+(G4743*Weights!B5)+(H4743*Weights!B6)+(I4743*Weights!B7)+(J4743*Weights!B8)+(K4743*Weights!B9),""))</f>
        <v/>
      </c>
      <c r="M4743" s="66" t="str">
        <f aca="false">IF(L4743="REJECTED","REJECTED",IF(L4743="","",IF(L4743&gt;=4,"Ship It",IF(L4743&gt;=2.5,"Plan It","Park It"))))</f>
        <v/>
      </c>
      <c r="N4743" s="55"/>
      <c r="O4743" s="67" t="str">
        <f aca="false">IF(D4743="FAIL","REJECTED",IF(COUNTA(E4743:K4743)=0,"",IF(OR(E4743=1,F4743=1,G4743=1,H4743=1,I4743=1,J4743=1,K4743=1),"FLAG: Score of 1","OK")))</f>
        <v/>
      </c>
    </row>
    <row r="4744" customFormat="false" ht="15" hidden="false" customHeight="true" outlineLevel="0" collapsed="false">
      <c r="A4744" s="68" t="n">
        <v>4740</v>
      </c>
      <c r="B4744" s="69"/>
      <c r="C4744" s="70"/>
      <c r="D4744" s="57"/>
      <c r="E4744" s="58"/>
      <c r="F4744" s="59"/>
      <c r="G4744" s="60"/>
      <c r="H4744" s="61"/>
      <c r="I4744" s="62"/>
      <c r="J4744" s="63"/>
      <c r="K4744" s="64"/>
      <c r="L4744" s="65" t="str">
        <f aca="false">IF(D4744="FAIL","REJECTED",IF(COUNTA(E4744:K4744)=7,(E4744*Weights!B3)+(F4744*Weights!B4)+(G4744*Weights!B5)+(H4744*Weights!B6)+(I4744*Weights!B7)+(J4744*Weights!B8)+(K4744*Weights!B9),""))</f>
        <v/>
      </c>
      <c r="M4744" s="66" t="str">
        <f aca="false">IF(L4744="REJECTED","REJECTED",IF(L4744="","",IF(L4744&gt;=4,"Ship It",IF(L4744&gt;=2.5,"Plan It","Park It"))))</f>
        <v/>
      </c>
      <c r="N4744" s="69"/>
      <c r="O4744" s="67" t="str">
        <f aca="false">IF(D4744="FAIL","REJECTED",IF(COUNTA(E4744:K4744)=0,"",IF(OR(E4744=1,F4744=1,G4744=1,H4744=1,I4744=1,J4744=1,K4744=1),"FLAG: Score of 1","OK")))</f>
        <v/>
      </c>
    </row>
    <row r="4745" customFormat="false" ht="15" hidden="false" customHeight="true" outlineLevel="0" collapsed="false">
      <c r="A4745" s="54" t="n">
        <v>4741</v>
      </c>
      <c r="B4745" s="55"/>
      <c r="C4745" s="56"/>
      <c r="D4745" s="57"/>
      <c r="E4745" s="58"/>
      <c r="F4745" s="59"/>
      <c r="G4745" s="60"/>
      <c r="H4745" s="61"/>
      <c r="I4745" s="62"/>
      <c r="J4745" s="63"/>
      <c r="K4745" s="64"/>
      <c r="L4745" s="65" t="str">
        <f aca="false">IF(D4745="FAIL","REJECTED",IF(COUNTA(E4745:K4745)=7,(E4745*Weights!B3)+(F4745*Weights!B4)+(G4745*Weights!B5)+(H4745*Weights!B6)+(I4745*Weights!B7)+(J4745*Weights!B8)+(K4745*Weights!B9),""))</f>
        <v/>
      </c>
      <c r="M4745" s="66" t="str">
        <f aca="false">IF(L4745="REJECTED","REJECTED",IF(L4745="","",IF(L4745&gt;=4,"Ship It",IF(L4745&gt;=2.5,"Plan It","Park It"))))</f>
        <v/>
      </c>
      <c r="N4745" s="55"/>
      <c r="O4745" s="67" t="str">
        <f aca="false">IF(D4745="FAIL","REJECTED",IF(COUNTA(E4745:K4745)=0,"",IF(OR(E4745=1,F4745=1,G4745=1,H4745=1,I4745=1,J4745=1,K4745=1),"FLAG: Score of 1","OK")))</f>
        <v/>
      </c>
    </row>
    <row r="4746" customFormat="false" ht="15" hidden="false" customHeight="true" outlineLevel="0" collapsed="false">
      <c r="A4746" s="68" t="n">
        <v>4742</v>
      </c>
      <c r="B4746" s="69"/>
      <c r="C4746" s="70"/>
      <c r="D4746" s="57"/>
      <c r="E4746" s="58"/>
      <c r="F4746" s="59"/>
      <c r="G4746" s="60"/>
      <c r="H4746" s="61"/>
      <c r="I4746" s="62"/>
      <c r="J4746" s="63"/>
      <c r="K4746" s="64"/>
      <c r="L4746" s="65" t="str">
        <f aca="false">IF(D4746="FAIL","REJECTED",IF(COUNTA(E4746:K4746)=7,(E4746*Weights!B3)+(F4746*Weights!B4)+(G4746*Weights!B5)+(H4746*Weights!B6)+(I4746*Weights!B7)+(J4746*Weights!B8)+(K4746*Weights!B9),""))</f>
        <v/>
      </c>
      <c r="M4746" s="66" t="str">
        <f aca="false">IF(L4746="REJECTED","REJECTED",IF(L4746="","",IF(L4746&gt;=4,"Ship It",IF(L4746&gt;=2.5,"Plan It","Park It"))))</f>
        <v/>
      </c>
      <c r="N4746" s="69"/>
      <c r="O4746" s="67" t="str">
        <f aca="false">IF(D4746="FAIL","REJECTED",IF(COUNTA(E4746:K4746)=0,"",IF(OR(E4746=1,F4746=1,G4746=1,H4746=1,I4746=1,J4746=1,K4746=1),"FLAG: Score of 1","OK")))</f>
        <v/>
      </c>
    </row>
    <row r="4747" customFormat="false" ht="15" hidden="false" customHeight="true" outlineLevel="0" collapsed="false">
      <c r="A4747" s="54" t="n">
        <v>4743</v>
      </c>
      <c r="B4747" s="55"/>
      <c r="C4747" s="56"/>
      <c r="D4747" s="57"/>
      <c r="E4747" s="58"/>
      <c r="F4747" s="59"/>
      <c r="G4747" s="60"/>
      <c r="H4747" s="61"/>
      <c r="I4747" s="62"/>
      <c r="J4747" s="63"/>
      <c r="K4747" s="64"/>
      <c r="L4747" s="65" t="str">
        <f aca="false">IF(D4747="FAIL","REJECTED",IF(COUNTA(E4747:K4747)=7,(E4747*Weights!B3)+(F4747*Weights!B4)+(G4747*Weights!B5)+(H4747*Weights!B6)+(I4747*Weights!B7)+(J4747*Weights!B8)+(K4747*Weights!B9),""))</f>
        <v/>
      </c>
      <c r="M4747" s="66" t="str">
        <f aca="false">IF(L4747="REJECTED","REJECTED",IF(L4747="","",IF(L4747&gt;=4,"Ship It",IF(L4747&gt;=2.5,"Plan It","Park It"))))</f>
        <v/>
      </c>
      <c r="N4747" s="55"/>
      <c r="O4747" s="67" t="str">
        <f aca="false">IF(D4747="FAIL","REJECTED",IF(COUNTA(E4747:K4747)=0,"",IF(OR(E4747=1,F4747=1,G4747=1,H4747=1,I4747=1,J4747=1,K4747=1),"FLAG: Score of 1","OK")))</f>
        <v/>
      </c>
    </row>
    <row r="4748" customFormat="false" ht="15" hidden="false" customHeight="true" outlineLevel="0" collapsed="false">
      <c r="A4748" s="68" t="n">
        <v>4744</v>
      </c>
      <c r="B4748" s="69"/>
      <c r="C4748" s="70"/>
      <c r="D4748" s="57"/>
      <c r="E4748" s="58"/>
      <c r="F4748" s="59"/>
      <c r="G4748" s="60"/>
      <c r="H4748" s="61"/>
      <c r="I4748" s="62"/>
      <c r="J4748" s="63"/>
      <c r="K4748" s="64"/>
      <c r="L4748" s="65" t="str">
        <f aca="false">IF(D4748="FAIL","REJECTED",IF(COUNTA(E4748:K4748)=7,(E4748*Weights!B3)+(F4748*Weights!B4)+(G4748*Weights!B5)+(H4748*Weights!B6)+(I4748*Weights!B7)+(J4748*Weights!B8)+(K4748*Weights!B9),""))</f>
        <v/>
      </c>
      <c r="M4748" s="66" t="str">
        <f aca="false">IF(L4748="REJECTED","REJECTED",IF(L4748="","",IF(L4748&gt;=4,"Ship It",IF(L4748&gt;=2.5,"Plan It","Park It"))))</f>
        <v/>
      </c>
      <c r="N4748" s="69"/>
      <c r="O4748" s="67" t="str">
        <f aca="false">IF(D4748="FAIL","REJECTED",IF(COUNTA(E4748:K4748)=0,"",IF(OR(E4748=1,F4748=1,G4748=1,H4748=1,I4748=1,J4748=1,K4748=1),"FLAG: Score of 1","OK")))</f>
        <v/>
      </c>
    </row>
    <row r="4749" customFormat="false" ht="15" hidden="false" customHeight="true" outlineLevel="0" collapsed="false">
      <c r="A4749" s="54" t="n">
        <v>4745</v>
      </c>
      <c r="B4749" s="55"/>
      <c r="C4749" s="56"/>
      <c r="D4749" s="57"/>
      <c r="E4749" s="58"/>
      <c r="F4749" s="59"/>
      <c r="G4749" s="60"/>
      <c r="H4749" s="61"/>
      <c r="I4749" s="62"/>
      <c r="J4749" s="63"/>
      <c r="K4749" s="64"/>
      <c r="L4749" s="65" t="str">
        <f aca="false">IF(D4749="FAIL","REJECTED",IF(COUNTA(E4749:K4749)=7,(E4749*Weights!B3)+(F4749*Weights!B4)+(G4749*Weights!B5)+(H4749*Weights!B6)+(I4749*Weights!B7)+(J4749*Weights!B8)+(K4749*Weights!B9),""))</f>
        <v/>
      </c>
      <c r="M4749" s="66" t="str">
        <f aca="false">IF(L4749="REJECTED","REJECTED",IF(L4749="","",IF(L4749&gt;=4,"Ship It",IF(L4749&gt;=2.5,"Plan It","Park It"))))</f>
        <v/>
      </c>
      <c r="N4749" s="55"/>
      <c r="O4749" s="67" t="str">
        <f aca="false">IF(D4749="FAIL","REJECTED",IF(COUNTA(E4749:K4749)=0,"",IF(OR(E4749=1,F4749=1,G4749=1,H4749=1,I4749=1,J4749=1,K4749=1),"FLAG: Score of 1","OK")))</f>
        <v/>
      </c>
    </row>
    <row r="4750" customFormat="false" ht="15" hidden="false" customHeight="true" outlineLevel="0" collapsed="false">
      <c r="A4750" s="68" t="n">
        <v>4746</v>
      </c>
      <c r="B4750" s="69"/>
      <c r="C4750" s="70"/>
      <c r="D4750" s="57"/>
      <c r="E4750" s="58"/>
      <c r="F4750" s="59"/>
      <c r="G4750" s="60"/>
      <c r="H4750" s="61"/>
      <c r="I4750" s="62"/>
      <c r="J4750" s="63"/>
      <c r="K4750" s="64"/>
      <c r="L4750" s="65" t="str">
        <f aca="false">IF(D4750="FAIL","REJECTED",IF(COUNTA(E4750:K4750)=7,(E4750*Weights!B3)+(F4750*Weights!B4)+(G4750*Weights!B5)+(H4750*Weights!B6)+(I4750*Weights!B7)+(J4750*Weights!B8)+(K4750*Weights!B9),""))</f>
        <v/>
      </c>
      <c r="M4750" s="66" t="str">
        <f aca="false">IF(L4750="REJECTED","REJECTED",IF(L4750="","",IF(L4750&gt;=4,"Ship It",IF(L4750&gt;=2.5,"Plan It","Park It"))))</f>
        <v/>
      </c>
      <c r="N4750" s="69"/>
      <c r="O4750" s="67" t="str">
        <f aca="false">IF(D4750="FAIL","REJECTED",IF(COUNTA(E4750:K4750)=0,"",IF(OR(E4750=1,F4750=1,G4750=1,H4750=1,I4750=1,J4750=1,K4750=1),"FLAG: Score of 1","OK")))</f>
        <v/>
      </c>
    </row>
    <row r="4751" customFormat="false" ht="15" hidden="false" customHeight="true" outlineLevel="0" collapsed="false">
      <c r="A4751" s="54" t="n">
        <v>4747</v>
      </c>
      <c r="B4751" s="55"/>
      <c r="C4751" s="56"/>
      <c r="D4751" s="57"/>
      <c r="E4751" s="58"/>
      <c r="F4751" s="59"/>
      <c r="G4751" s="60"/>
      <c r="H4751" s="61"/>
      <c r="I4751" s="62"/>
      <c r="J4751" s="63"/>
      <c r="K4751" s="64"/>
      <c r="L4751" s="65" t="str">
        <f aca="false">IF(D4751="FAIL","REJECTED",IF(COUNTA(E4751:K4751)=7,(E4751*Weights!B3)+(F4751*Weights!B4)+(G4751*Weights!B5)+(H4751*Weights!B6)+(I4751*Weights!B7)+(J4751*Weights!B8)+(K4751*Weights!B9),""))</f>
        <v/>
      </c>
      <c r="M4751" s="66" t="str">
        <f aca="false">IF(L4751="REJECTED","REJECTED",IF(L4751="","",IF(L4751&gt;=4,"Ship It",IF(L4751&gt;=2.5,"Plan It","Park It"))))</f>
        <v/>
      </c>
      <c r="N4751" s="55"/>
      <c r="O4751" s="67" t="str">
        <f aca="false">IF(D4751="FAIL","REJECTED",IF(COUNTA(E4751:K4751)=0,"",IF(OR(E4751=1,F4751=1,G4751=1,H4751=1,I4751=1,J4751=1,K4751=1),"FLAG: Score of 1","OK")))</f>
        <v/>
      </c>
    </row>
    <row r="4752" customFormat="false" ht="15" hidden="false" customHeight="true" outlineLevel="0" collapsed="false">
      <c r="A4752" s="68" t="n">
        <v>4748</v>
      </c>
      <c r="B4752" s="69"/>
      <c r="C4752" s="70"/>
      <c r="D4752" s="57"/>
      <c r="E4752" s="58"/>
      <c r="F4752" s="59"/>
      <c r="G4752" s="60"/>
      <c r="H4752" s="61"/>
      <c r="I4752" s="62"/>
      <c r="J4752" s="63"/>
      <c r="K4752" s="64"/>
      <c r="L4752" s="65" t="str">
        <f aca="false">IF(D4752="FAIL","REJECTED",IF(COUNTA(E4752:K4752)=7,(E4752*Weights!B3)+(F4752*Weights!B4)+(G4752*Weights!B5)+(H4752*Weights!B6)+(I4752*Weights!B7)+(J4752*Weights!B8)+(K4752*Weights!B9),""))</f>
        <v/>
      </c>
      <c r="M4752" s="66" t="str">
        <f aca="false">IF(L4752="REJECTED","REJECTED",IF(L4752="","",IF(L4752&gt;=4,"Ship It",IF(L4752&gt;=2.5,"Plan It","Park It"))))</f>
        <v/>
      </c>
      <c r="N4752" s="69"/>
      <c r="O4752" s="67" t="str">
        <f aca="false">IF(D4752="FAIL","REJECTED",IF(COUNTA(E4752:K4752)=0,"",IF(OR(E4752=1,F4752=1,G4752=1,H4752=1,I4752=1,J4752=1,K4752=1),"FLAG: Score of 1","OK")))</f>
        <v/>
      </c>
    </row>
    <row r="4753" customFormat="false" ht="15" hidden="false" customHeight="true" outlineLevel="0" collapsed="false">
      <c r="A4753" s="54" t="n">
        <v>4749</v>
      </c>
      <c r="B4753" s="55"/>
      <c r="C4753" s="56"/>
      <c r="D4753" s="57"/>
      <c r="E4753" s="58"/>
      <c r="F4753" s="59"/>
      <c r="G4753" s="60"/>
      <c r="H4753" s="61"/>
      <c r="I4753" s="62"/>
      <c r="J4753" s="63"/>
      <c r="K4753" s="64"/>
      <c r="L4753" s="65" t="str">
        <f aca="false">IF(D4753="FAIL","REJECTED",IF(COUNTA(E4753:K4753)=7,(E4753*Weights!B3)+(F4753*Weights!B4)+(G4753*Weights!B5)+(H4753*Weights!B6)+(I4753*Weights!B7)+(J4753*Weights!B8)+(K4753*Weights!B9),""))</f>
        <v/>
      </c>
      <c r="M4753" s="66" t="str">
        <f aca="false">IF(L4753="REJECTED","REJECTED",IF(L4753="","",IF(L4753&gt;=4,"Ship It",IF(L4753&gt;=2.5,"Plan It","Park It"))))</f>
        <v/>
      </c>
      <c r="N4753" s="55"/>
      <c r="O4753" s="67" t="str">
        <f aca="false">IF(D4753="FAIL","REJECTED",IF(COUNTA(E4753:K4753)=0,"",IF(OR(E4753=1,F4753=1,G4753=1,H4753=1,I4753=1,J4753=1,K4753=1),"FLAG: Score of 1","OK")))</f>
        <v/>
      </c>
    </row>
    <row r="4754" customFormat="false" ht="15" hidden="false" customHeight="true" outlineLevel="0" collapsed="false">
      <c r="A4754" s="68" t="n">
        <v>4750</v>
      </c>
      <c r="B4754" s="69"/>
      <c r="C4754" s="70"/>
      <c r="D4754" s="57"/>
      <c r="E4754" s="58"/>
      <c r="F4754" s="59"/>
      <c r="G4754" s="60"/>
      <c r="H4754" s="61"/>
      <c r="I4754" s="62"/>
      <c r="J4754" s="63"/>
      <c r="K4754" s="64"/>
      <c r="L4754" s="65" t="str">
        <f aca="false">IF(D4754="FAIL","REJECTED",IF(COUNTA(E4754:K4754)=7,(E4754*Weights!B3)+(F4754*Weights!B4)+(G4754*Weights!B5)+(H4754*Weights!B6)+(I4754*Weights!B7)+(J4754*Weights!B8)+(K4754*Weights!B9),""))</f>
        <v/>
      </c>
      <c r="M4754" s="66" t="str">
        <f aca="false">IF(L4754="REJECTED","REJECTED",IF(L4754="","",IF(L4754&gt;=4,"Ship It",IF(L4754&gt;=2.5,"Plan It","Park It"))))</f>
        <v/>
      </c>
      <c r="N4754" s="69"/>
      <c r="O4754" s="67" t="str">
        <f aca="false">IF(D4754="FAIL","REJECTED",IF(COUNTA(E4754:K4754)=0,"",IF(OR(E4754=1,F4754=1,G4754=1,H4754=1,I4754=1,J4754=1,K4754=1),"FLAG: Score of 1","OK")))</f>
        <v/>
      </c>
    </row>
    <row r="4755" customFormat="false" ht="15" hidden="false" customHeight="true" outlineLevel="0" collapsed="false">
      <c r="A4755" s="54" t="n">
        <v>4751</v>
      </c>
      <c r="B4755" s="55"/>
      <c r="C4755" s="56"/>
      <c r="D4755" s="57"/>
      <c r="E4755" s="58"/>
      <c r="F4755" s="59"/>
      <c r="G4755" s="60"/>
      <c r="H4755" s="61"/>
      <c r="I4755" s="62"/>
      <c r="J4755" s="63"/>
      <c r="K4755" s="64"/>
      <c r="L4755" s="65" t="str">
        <f aca="false">IF(D4755="FAIL","REJECTED",IF(COUNTA(E4755:K4755)=7,(E4755*Weights!B3)+(F4755*Weights!B4)+(G4755*Weights!B5)+(H4755*Weights!B6)+(I4755*Weights!B7)+(J4755*Weights!B8)+(K4755*Weights!B9),""))</f>
        <v/>
      </c>
      <c r="M4755" s="66" t="str">
        <f aca="false">IF(L4755="REJECTED","REJECTED",IF(L4755="","",IF(L4755&gt;=4,"Ship It",IF(L4755&gt;=2.5,"Plan It","Park It"))))</f>
        <v/>
      </c>
      <c r="N4755" s="55"/>
      <c r="O4755" s="67" t="str">
        <f aca="false">IF(D4755="FAIL","REJECTED",IF(COUNTA(E4755:K4755)=0,"",IF(OR(E4755=1,F4755=1,G4755=1,H4755=1,I4755=1,J4755=1,K4755=1),"FLAG: Score of 1","OK")))</f>
        <v/>
      </c>
    </row>
    <row r="4756" customFormat="false" ht="15" hidden="false" customHeight="true" outlineLevel="0" collapsed="false">
      <c r="A4756" s="68" t="n">
        <v>4752</v>
      </c>
      <c r="B4756" s="69"/>
      <c r="C4756" s="70"/>
      <c r="D4756" s="57"/>
      <c r="E4756" s="58"/>
      <c r="F4756" s="59"/>
      <c r="G4756" s="60"/>
      <c r="H4756" s="61"/>
      <c r="I4756" s="62"/>
      <c r="J4756" s="63"/>
      <c r="K4756" s="64"/>
      <c r="L4756" s="65" t="str">
        <f aca="false">IF(D4756="FAIL","REJECTED",IF(COUNTA(E4756:K4756)=7,(E4756*Weights!B3)+(F4756*Weights!B4)+(G4756*Weights!B5)+(H4756*Weights!B6)+(I4756*Weights!B7)+(J4756*Weights!B8)+(K4756*Weights!B9),""))</f>
        <v/>
      </c>
      <c r="M4756" s="66" t="str">
        <f aca="false">IF(L4756="REJECTED","REJECTED",IF(L4756="","",IF(L4756&gt;=4,"Ship It",IF(L4756&gt;=2.5,"Plan It","Park It"))))</f>
        <v/>
      </c>
      <c r="N4756" s="69"/>
      <c r="O4756" s="67" t="str">
        <f aca="false">IF(D4756="FAIL","REJECTED",IF(COUNTA(E4756:K4756)=0,"",IF(OR(E4756=1,F4756=1,G4756=1,H4756=1,I4756=1,J4756=1,K4756=1),"FLAG: Score of 1","OK")))</f>
        <v/>
      </c>
    </row>
    <row r="4757" customFormat="false" ht="15" hidden="false" customHeight="true" outlineLevel="0" collapsed="false">
      <c r="A4757" s="54" t="n">
        <v>4753</v>
      </c>
      <c r="B4757" s="55"/>
      <c r="C4757" s="56"/>
      <c r="D4757" s="57"/>
      <c r="E4757" s="58"/>
      <c r="F4757" s="59"/>
      <c r="G4757" s="60"/>
      <c r="H4757" s="61"/>
      <c r="I4757" s="62"/>
      <c r="J4757" s="63"/>
      <c r="K4757" s="64"/>
      <c r="L4757" s="65" t="str">
        <f aca="false">IF(D4757="FAIL","REJECTED",IF(COUNTA(E4757:K4757)=7,(E4757*Weights!B3)+(F4757*Weights!B4)+(G4757*Weights!B5)+(H4757*Weights!B6)+(I4757*Weights!B7)+(J4757*Weights!B8)+(K4757*Weights!B9),""))</f>
        <v/>
      </c>
      <c r="M4757" s="66" t="str">
        <f aca="false">IF(L4757="REJECTED","REJECTED",IF(L4757="","",IF(L4757&gt;=4,"Ship It",IF(L4757&gt;=2.5,"Plan It","Park It"))))</f>
        <v/>
      </c>
      <c r="N4757" s="55"/>
      <c r="O4757" s="67" t="str">
        <f aca="false">IF(D4757="FAIL","REJECTED",IF(COUNTA(E4757:K4757)=0,"",IF(OR(E4757=1,F4757=1,G4757=1,H4757=1,I4757=1,J4757=1,K4757=1),"FLAG: Score of 1","OK")))</f>
        <v/>
      </c>
    </row>
    <row r="4758" customFormat="false" ht="15" hidden="false" customHeight="true" outlineLevel="0" collapsed="false">
      <c r="A4758" s="68" t="n">
        <v>4754</v>
      </c>
      <c r="B4758" s="69"/>
      <c r="C4758" s="70"/>
      <c r="D4758" s="57"/>
      <c r="E4758" s="58"/>
      <c r="F4758" s="59"/>
      <c r="G4758" s="60"/>
      <c r="H4758" s="61"/>
      <c r="I4758" s="62"/>
      <c r="J4758" s="63"/>
      <c r="K4758" s="64"/>
      <c r="L4758" s="65" t="str">
        <f aca="false">IF(D4758="FAIL","REJECTED",IF(COUNTA(E4758:K4758)=7,(E4758*Weights!B3)+(F4758*Weights!B4)+(G4758*Weights!B5)+(H4758*Weights!B6)+(I4758*Weights!B7)+(J4758*Weights!B8)+(K4758*Weights!B9),""))</f>
        <v/>
      </c>
      <c r="M4758" s="66" t="str">
        <f aca="false">IF(L4758="REJECTED","REJECTED",IF(L4758="","",IF(L4758&gt;=4,"Ship It",IF(L4758&gt;=2.5,"Plan It","Park It"))))</f>
        <v/>
      </c>
      <c r="N4758" s="69"/>
      <c r="O4758" s="67" t="str">
        <f aca="false">IF(D4758="FAIL","REJECTED",IF(COUNTA(E4758:K4758)=0,"",IF(OR(E4758=1,F4758=1,G4758=1,H4758=1,I4758=1,J4758=1,K4758=1),"FLAG: Score of 1","OK")))</f>
        <v/>
      </c>
    </row>
    <row r="4759" customFormat="false" ht="15" hidden="false" customHeight="true" outlineLevel="0" collapsed="false">
      <c r="A4759" s="54" t="n">
        <v>4755</v>
      </c>
      <c r="B4759" s="55"/>
      <c r="C4759" s="56"/>
      <c r="D4759" s="57"/>
      <c r="E4759" s="58"/>
      <c r="F4759" s="59"/>
      <c r="G4759" s="60"/>
      <c r="H4759" s="61"/>
      <c r="I4759" s="62"/>
      <c r="J4759" s="63"/>
      <c r="K4759" s="64"/>
      <c r="L4759" s="65" t="str">
        <f aca="false">IF(D4759="FAIL","REJECTED",IF(COUNTA(E4759:K4759)=7,(E4759*Weights!B3)+(F4759*Weights!B4)+(G4759*Weights!B5)+(H4759*Weights!B6)+(I4759*Weights!B7)+(J4759*Weights!B8)+(K4759*Weights!B9),""))</f>
        <v/>
      </c>
      <c r="M4759" s="66" t="str">
        <f aca="false">IF(L4759="REJECTED","REJECTED",IF(L4759="","",IF(L4759&gt;=4,"Ship It",IF(L4759&gt;=2.5,"Plan It","Park It"))))</f>
        <v/>
      </c>
      <c r="N4759" s="55"/>
      <c r="O4759" s="67" t="str">
        <f aca="false">IF(D4759="FAIL","REJECTED",IF(COUNTA(E4759:K4759)=0,"",IF(OR(E4759=1,F4759=1,G4759=1,H4759=1,I4759=1,J4759=1,K4759=1),"FLAG: Score of 1","OK")))</f>
        <v/>
      </c>
    </row>
    <row r="4760" customFormat="false" ht="15" hidden="false" customHeight="true" outlineLevel="0" collapsed="false">
      <c r="A4760" s="68" t="n">
        <v>4756</v>
      </c>
      <c r="B4760" s="69"/>
      <c r="C4760" s="70"/>
      <c r="D4760" s="57"/>
      <c r="E4760" s="58"/>
      <c r="F4760" s="59"/>
      <c r="G4760" s="60"/>
      <c r="H4760" s="61"/>
      <c r="I4760" s="62"/>
      <c r="J4760" s="63"/>
      <c r="K4760" s="64"/>
      <c r="L4760" s="65" t="str">
        <f aca="false">IF(D4760="FAIL","REJECTED",IF(COUNTA(E4760:K4760)=7,(E4760*Weights!B3)+(F4760*Weights!B4)+(G4760*Weights!B5)+(H4760*Weights!B6)+(I4760*Weights!B7)+(J4760*Weights!B8)+(K4760*Weights!B9),""))</f>
        <v/>
      </c>
      <c r="M4760" s="66" t="str">
        <f aca="false">IF(L4760="REJECTED","REJECTED",IF(L4760="","",IF(L4760&gt;=4,"Ship It",IF(L4760&gt;=2.5,"Plan It","Park It"))))</f>
        <v/>
      </c>
      <c r="N4760" s="69"/>
      <c r="O4760" s="67" t="str">
        <f aca="false">IF(D4760="FAIL","REJECTED",IF(COUNTA(E4760:K4760)=0,"",IF(OR(E4760=1,F4760=1,G4760=1,H4760=1,I4760=1,J4760=1,K4760=1),"FLAG: Score of 1","OK")))</f>
        <v/>
      </c>
    </row>
    <row r="4761" customFormat="false" ht="15" hidden="false" customHeight="true" outlineLevel="0" collapsed="false">
      <c r="A4761" s="54" t="n">
        <v>4757</v>
      </c>
      <c r="B4761" s="55"/>
      <c r="C4761" s="56"/>
      <c r="D4761" s="57"/>
      <c r="E4761" s="58"/>
      <c r="F4761" s="59"/>
      <c r="G4761" s="60"/>
      <c r="H4761" s="61"/>
      <c r="I4761" s="62"/>
      <c r="J4761" s="63"/>
      <c r="K4761" s="64"/>
      <c r="L4761" s="65" t="str">
        <f aca="false">IF(D4761="FAIL","REJECTED",IF(COUNTA(E4761:K4761)=7,(E4761*Weights!B3)+(F4761*Weights!B4)+(G4761*Weights!B5)+(H4761*Weights!B6)+(I4761*Weights!B7)+(J4761*Weights!B8)+(K4761*Weights!B9),""))</f>
        <v/>
      </c>
      <c r="M4761" s="66" t="str">
        <f aca="false">IF(L4761="REJECTED","REJECTED",IF(L4761="","",IF(L4761&gt;=4,"Ship It",IF(L4761&gt;=2.5,"Plan It","Park It"))))</f>
        <v/>
      </c>
      <c r="N4761" s="55"/>
      <c r="O4761" s="67" t="str">
        <f aca="false">IF(D4761="FAIL","REJECTED",IF(COUNTA(E4761:K4761)=0,"",IF(OR(E4761=1,F4761=1,G4761=1,H4761=1,I4761=1,J4761=1,K4761=1),"FLAG: Score of 1","OK")))</f>
        <v/>
      </c>
    </row>
    <row r="4762" customFormat="false" ht="15" hidden="false" customHeight="true" outlineLevel="0" collapsed="false">
      <c r="A4762" s="68" t="n">
        <v>4758</v>
      </c>
      <c r="B4762" s="69"/>
      <c r="C4762" s="70"/>
      <c r="D4762" s="57"/>
      <c r="E4762" s="58"/>
      <c r="F4762" s="59"/>
      <c r="G4762" s="60"/>
      <c r="H4762" s="61"/>
      <c r="I4762" s="62"/>
      <c r="J4762" s="63"/>
      <c r="K4762" s="64"/>
      <c r="L4762" s="65" t="str">
        <f aca="false">IF(D4762="FAIL","REJECTED",IF(COUNTA(E4762:K4762)=7,(E4762*Weights!B3)+(F4762*Weights!B4)+(G4762*Weights!B5)+(H4762*Weights!B6)+(I4762*Weights!B7)+(J4762*Weights!B8)+(K4762*Weights!B9),""))</f>
        <v/>
      </c>
      <c r="M4762" s="66" t="str">
        <f aca="false">IF(L4762="REJECTED","REJECTED",IF(L4762="","",IF(L4762&gt;=4,"Ship It",IF(L4762&gt;=2.5,"Plan It","Park It"))))</f>
        <v/>
      </c>
      <c r="N4762" s="69"/>
      <c r="O4762" s="67" t="str">
        <f aca="false">IF(D4762="FAIL","REJECTED",IF(COUNTA(E4762:K4762)=0,"",IF(OR(E4762=1,F4762=1,G4762=1,H4762=1,I4762=1,J4762=1,K4762=1),"FLAG: Score of 1","OK")))</f>
        <v/>
      </c>
    </row>
    <row r="4763" customFormat="false" ht="15" hidden="false" customHeight="true" outlineLevel="0" collapsed="false">
      <c r="A4763" s="54" t="n">
        <v>4759</v>
      </c>
      <c r="B4763" s="55"/>
      <c r="C4763" s="56"/>
      <c r="D4763" s="57"/>
      <c r="E4763" s="58"/>
      <c r="F4763" s="59"/>
      <c r="G4763" s="60"/>
      <c r="H4763" s="61"/>
      <c r="I4763" s="62"/>
      <c r="J4763" s="63"/>
      <c r="K4763" s="64"/>
      <c r="L4763" s="65" t="str">
        <f aca="false">IF(D4763="FAIL","REJECTED",IF(COUNTA(E4763:K4763)=7,(E4763*Weights!B3)+(F4763*Weights!B4)+(G4763*Weights!B5)+(H4763*Weights!B6)+(I4763*Weights!B7)+(J4763*Weights!B8)+(K4763*Weights!B9),""))</f>
        <v/>
      </c>
      <c r="M4763" s="66" t="str">
        <f aca="false">IF(L4763="REJECTED","REJECTED",IF(L4763="","",IF(L4763&gt;=4,"Ship It",IF(L4763&gt;=2.5,"Plan It","Park It"))))</f>
        <v/>
      </c>
      <c r="N4763" s="55"/>
      <c r="O4763" s="67" t="str">
        <f aca="false">IF(D4763="FAIL","REJECTED",IF(COUNTA(E4763:K4763)=0,"",IF(OR(E4763=1,F4763=1,G4763=1,H4763=1,I4763=1,J4763=1,K4763=1),"FLAG: Score of 1","OK")))</f>
        <v/>
      </c>
    </row>
    <row r="4764" customFormat="false" ht="15" hidden="false" customHeight="true" outlineLevel="0" collapsed="false">
      <c r="A4764" s="68" t="n">
        <v>4760</v>
      </c>
      <c r="B4764" s="69"/>
      <c r="C4764" s="70"/>
      <c r="D4764" s="57"/>
      <c r="E4764" s="58"/>
      <c r="F4764" s="59"/>
      <c r="G4764" s="60"/>
      <c r="H4764" s="61"/>
      <c r="I4764" s="62"/>
      <c r="J4764" s="63"/>
      <c r="K4764" s="64"/>
      <c r="L4764" s="65" t="str">
        <f aca="false">IF(D4764="FAIL","REJECTED",IF(COUNTA(E4764:K4764)=7,(E4764*Weights!B3)+(F4764*Weights!B4)+(G4764*Weights!B5)+(H4764*Weights!B6)+(I4764*Weights!B7)+(J4764*Weights!B8)+(K4764*Weights!B9),""))</f>
        <v/>
      </c>
      <c r="M4764" s="66" t="str">
        <f aca="false">IF(L4764="REJECTED","REJECTED",IF(L4764="","",IF(L4764&gt;=4,"Ship It",IF(L4764&gt;=2.5,"Plan It","Park It"))))</f>
        <v/>
      </c>
      <c r="N4764" s="69"/>
      <c r="O4764" s="67" t="str">
        <f aca="false">IF(D4764="FAIL","REJECTED",IF(COUNTA(E4764:K4764)=0,"",IF(OR(E4764=1,F4764=1,G4764=1,H4764=1,I4764=1,J4764=1,K4764=1),"FLAG: Score of 1","OK")))</f>
        <v/>
      </c>
    </row>
    <row r="4765" customFormat="false" ht="15" hidden="false" customHeight="true" outlineLevel="0" collapsed="false">
      <c r="A4765" s="54" t="n">
        <v>4761</v>
      </c>
      <c r="B4765" s="55"/>
      <c r="C4765" s="56"/>
      <c r="D4765" s="57"/>
      <c r="E4765" s="58"/>
      <c r="F4765" s="59"/>
      <c r="G4765" s="60"/>
      <c r="H4765" s="61"/>
      <c r="I4765" s="62"/>
      <c r="J4765" s="63"/>
      <c r="K4765" s="64"/>
      <c r="L4765" s="65" t="str">
        <f aca="false">IF(D4765="FAIL","REJECTED",IF(COUNTA(E4765:K4765)=7,(E4765*Weights!B3)+(F4765*Weights!B4)+(G4765*Weights!B5)+(H4765*Weights!B6)+(I4765*Weights!B7)+(J4765*Weights!B8)+(K4765*Weights!B9),""))</f>
        <v/>
      </c>
      <c r="M4765" s="66" t="str">
        <f aca="false">IF(L4765="REJECTED","REJECTED",IF(L4765="","",IF(L4765&gt;=4,"Ship It",IF(L4765&gt;=2.5,"Plan It","Park It"))))</f>
        <v/>
      </c>
      <c r="N4765" s="55"/>
      <c r="O4765" s="67" t="str">
        <f aca="false">IF(D4765="FAIL","REJECTED",IF(COUNTA(E4765:K4765)=0,"",IF(OR(E4765=1,F4765=1,G4765=1,H4765=1,I4765=1,J4765=1,K4765=1),"FLAG: Score of 1","OK")))</f>
        <v/>
      </c>
    </row>
    <row r="4766" customFormat="false" ht="15" hidden="false" customHeight="true" outlineLevel="0" collapsed="false">
      <c r="A4766" s="68" t="n">
        <v>4762</v>
      </c>
      <c r="B4766" s="69"/>
      <c r="C4766" s="70"/>
      <c r="D4766" s="57"/>
      <c r="E4766" s="58"/>
      <c r="F4766" s="59"/>
      <c r="G4766" s="60"/>
      <c r="H4766" s="61"/>
      <c r="I4766" s="62"/>
      <c r="J4766" s="63"/>
      <c r="K4766" s="64"/>
      <c r="L4766" s="65" t="str">
        <f aca="false">IF(D4766="FAIL","REJECTED",IF(COUNTA(E4766:K4766)=7,(E4766*Weights!B3)+(F4766*Weights!B4)+(G4766*Weights!B5)+(H4766*Weights!B6)+(I4766*Weights!B7)+(J4766*Weights!B8)+(K4766*Weights!B9),""))</f>
        <v/>
      </c>
      <c r="M4766" s="66" t="str">
        <f aca="false">IF(L4766="REJECTED","REJECTED",IF(L4766="","",IF(L4766&gt;=4,"Ship It",IF(L4766&gt;=2.5,"Plan It","Park It"))))</f>
        <v/>
      </c>
      <c r="N4766" s="69"/>
      <c r="O4766" s="67" t="str">
        <f aca="false">IF(D4766="FAIL","REJECTED",IF(COUNTA(E4766:K4766)=0,"",IF(OR(E4766=1,F4766=1,G4766=1,H4766=1,I4766=1,J4766=1,K4766=1),"FLAG: Score of 1","OK")))</f>
        <v/>
      </c>
    </row>
    <row r="4767" customFormat="false" ht="15" hidden="false" customHeight="true" outlineLevel="0" collapsed="false">
      <c r="A4767" s="54" t="n">
        <v>4763</v>
      </c>
      <c r="B4767" s="55"/>
      <c r="C4767" s="56"/>
      <c r="D4767" s="57"/>
      <c r="E4767" s="58"/>
      <c r="F4767" s="59"/>
      <c r="G4767" s="60"/>
      <c r="H4767" s="61"/>
      <c r="I4767" s="62"/>
      <c r="J4767" s="63"/>
      <c r="K4767" s="64"/>
      <c r="L4767" s="65" t="str">
        <f aca="false">IF(D4767="FAIL","REJECTED",IF(COUNTA(E4767:K4767)=7,(E4767*Weights!B3)+(F4767*Weights!B4)+(G4767*Weights!B5)+(H4767*Weights!B6)+(I4767*Weights!B7)+(J4767*Weights!B8)+(K4767*Weights!B9),""))</f>
        <v/>
      </c>
      <c r="M4767" s="66" t="str">
        <f aca="false">IF(L4767="REJECTED","REJECTED",IF(L4767="","",IF(L4767&gt;=4,"Ship It",IF(L4767&gt;=2.5,"Plan It","Park It"))))</f>
        <v/>
      </c>
      <c r="N4767" s="55"/>
      <c r="O4767" s="67" t="str">
        <f aca="false">IF(D4767="FAIL","REJECTED",IF(COUNTA(E4767:K4767)=0,"",IF(OR(E4767=1,F4767=1,G4767=1,H4767=1,I4767=1,J4767=1,K4767=1),"FLAG: Score of 1","OK")))</f>
        <v/>
      </c>
    </row>
    <row r="4768" customFormat="false" ht="15" hidden="false" customHeight="true" outlineLevel="0" collapsed="false">
      <c r="A4768" s="68" t="n">
        <v>4764</v>
      </c>
      <c r="B4768" s="69"/>
      <c r="C4768" s="70"/>
      <c r="D4768" s="57"/>
      <c r="E4768" s="58"/>
      <c r="F4768" s="59"/>
      <c r="G4768" s="60"/>
      <c r="H4768" s="61"/>
      <c r="I4768" s="62"/>
      <c r="J4768" s="63"/>
      <c r="K4768" s="64"/>
      <c r="L4768" s="65" t="str">
        <f aca="false">IF(D4768="FAIL","REJECTED",IF(COUNTA(E4768:K4768)=7,(E4768*Weights!B3)+(F4768*Weights!B4)+(G4768*Weights!B5)+(H4768*Weights!B6)+(I4768*Weights!B7)+(J4768*Weights!B8)+(K4768*Weights!B9),""))</f>
        <v/>
      </c>
      <c r="M4768" s="66" t="str">
        <f aca="false">IF(L4768="REJECTED","REJECTED",IF(L4768="","",IF(L4768&gt;=4,"Ship It",IF(L4768&gt;=2.5,"Plan It","Park It"))))</f>
        <v/>
      </c>
      <c r="N4768" s="69"/>
      <c r="O4768" s="67" t="str">
        <f aca="false">IF(D4768="FAIL","REJECTED",IF(COUNTA(E4768:K4768)=0,"",IF(OR(E4768=1,F4768=1,G4768=1,H4768=1,I4768=1,J4768=1,K4768=1),"FLAG: Score of 1","OK")))</f>
        <v/>
      </c>
    </row>
    <row r="4769" customFormat="false" ht="15" hidden="false" customHeight="true" outlineLevel="0" collapsed="false">
      <c r="A4769" s="54" t="n">
        <v>4765</v>
      </c>
      <c r="B4769" s="55"/>
      <c r="C4769" s="56"/>
      <c r="D4769" s="57"/>
      <c r="E4769" s="58"/>
      <c r="F4769" s="59"/>
      <c r="G4769" s="60"/>
      <c r="H4769" s="61"/>
      <c r="I4769" s="62"/>
      <c r="J4769" s="63"/>
      <c r="K4769" s="64"/>
      <c r="L4769" s="65" t="str">
        <f aca="false">IF(D4769="FAIL","REJECTED",IF(COUNTA(E4769:K4769)=7,(E4769*Weights!B3)+(F4769*Weights!B4)+(G4769*Weights!B5)+(H4769*Weights!B6)+(I4769*Weights!B7)+(J4769*Weights!B8)+(K4769*Weights!B9),""))</f>
        <v/>
      </c>
      <c r="M4769" s="66" t="str">
        <f aca="false">IF(L4769="REJECTED","REJECTED",IF(L4769="","",IF(L4769&gt;=4,"Ship It",IF(L4769&gt;=2.5,"Plan It","Park It"))))</f>
        <v/>
      </c>
      <c r="N4769" s="55"/>
      <c r="O4769" s="67" t="str">
        <f aca="false">IF(D4769="FAIL","REJECTED",IF(COUNTA(E4769:K4769)=0,"",IF(OR(E4769=1,F4769=1,G4769=1,H4769=1,I4769=1,J4769=1,K4769=1),"FLAG: Score of 1","OK")))</f>
        <v/>
      </c>
    </row>
    <row r="4770" customFormat="false" ht="15" hidden="false" customHeight="true" outlineLevel="0" collapsed="false">
      <c r="A4770" s="68" t="n">
        <v>4766</v>
      </c>
      <c r="B4770" s="69"/>
      <c r="C4770" s="70"/>
      <c r="D4770" s="57"/>
      <c r="E4770" s="58"/>
      <c r="F4770" s="59"/>
      <c r="G4770" s="60"/>
      <c r="H4770" s="61"/>
      <c r="I4770" s="62"/>
      <c r="J4770" s="63"/>
      <c r="K4770" s="64"/>
      <c r="L4770" s="65" t="str">
        <f aca="false">IF(D4770="FAIL","REJECTED",IF(COUNTA(E4770:K4770)=7,(E4770*Weights!B3)+(F4770*Weights!B4)+(G4770*Weights!B5)+(H4770*Weights!B6)+(I4770*Weights!B7)+(J4770*Weights!B8)+(K4770*Weights!B9),""))</f>
        <v/>
      </c>
      <c r="M4770" s="66" t="str">
        <f aca="false">IF(L4770="REJECTED","REJECTED",IF(L4770="","",IF(L4770&gt;=4,"Ship It",IF(L4770&gt;=2.5,"Plan It","Park It"))))</f>
        <v/>
      </c>
      <c r="N4770" s="69"/>
      <c r="O4770" s="67" t="str">
        <f aca="false">IF(D4770="FAIL","REJECTED",IF(COUNTA(E4770:K4770)=0,"",IF(OR(E4770=1,F4770=1,G4770=1,H4770=1,I4770=1,J4770=1,K4770=1),"FLAG: Score of 1","OK")))</f>
        <v/>
      </c>
    </row>
    <row r="4771" customFormat="false" ht="15" hidden="false" customHeight="true" outlineLevel="0" collapsed="false">
      <c r="A4771" s="54" t="n">
        <v>4767</v>
      </c>
      <c r="B4771" s="55"/>
      <c r="C4771" s="56"/>
      <c r="D4771" s="57"/>
      <c r="E4771" s="58"/>
      <c r="F4771" s="59"/>
      <c r="G4771" s="60"/>
      <c r="H4771" s="61"/>
      <c r="I4771" s="62"/>
      <c r="J4771" s="63"/>
      <c r="K4771" s="64"/>
      <c r="L4771" s="65" t="str">
        <f aca="false">IF(D4771="FAIL","REJECTED",IF(COUNTA(E4771:K4771)=7,(E4771*Weights!B3)+(F4771*Weights!B4)+(G4771*Weights!B5)+(H4771*Weights!B6)+(I4771*Weights!B7)+(J4771*Weights!B8)+(K4771*Weights!B9),""))</f>
        <v/>
      </c>
      <c r="M4771" s="66" t="str">
        <f aca="false">IF(L4771="REJECTED","REJECTED",IF(L4771="","",IF(L4771&gt;=4,"Ship It",IF(L4771&gt;=2.5,"Plan It","Park It"))))</f>
        <v/>
      </c>
      <c r="N4771" s="55"/>
      <c r="O4771" s="67" t="str">
        <f aca="false">IF(D4771="FAIL","REJECTED",IF(COUNTA(E4771:K4771)=0,"",IF(OR(E4771=1,F4771=1,G4771=1,H4771=1,I4771=1,J4771=1,K4771=1),"FLAG: Score of 1","OK")))</f>
        <v/>
      </c>
    </row>
    <row r="4772" customFormat="false" ht="15" hidden="false" customHeight="true" outlineLevel="0" collapsed="false">
      <c r="A4772" s="68" t="n">
        <v>4768</v>
      </c>
      <c r="B4772" s="69"/>
      <c r="C4772" s="70"/>
      <c r="D4772" s="57"/>
      <c r="E4772" s="58"/>
      <c r="F4772" s="59"/>
      <c r="G4772" s="60"/>
      <c r="H4772" s="61"/>
      <c r="I4772" s="62"/>
      <c r="J4772" s="63"/>
      <c r="K4772" s="64"/>
      <c r="L4772" s="65" t="str">
        <f aca="false">IF(D4772="FAIL","REJECTED",IF(COUNTA(E4772:K4772)=7,(E4772*Weights!B3)+(F4772*Weights!B4)+(G4772*Weights!B5)+(H4772*Weights!B6)+(I4772*Weights!B7)+(J4772*Weights!B8)+(K4772*Weights!B9),""))</f>
        <v/>
      </c>
      <c r="M4772" s="66" t="str">
        <f aca="false">IF(L4772="REJECTED","REJECTED",IF(L4772="","",IF(L4772&gt;=4,"Ship It",IF(L4772&gt;=2.5,"Plan It","Park It"))))</f>
        <v/>
      </c>
      <c r="N4772" s="69"/>
      <c r="O4772" s="67" t="str">
        <f aca="false">IF(D4772="FAIL","REJECTED",IF(COUNTA(E4772:K4772)=0,"",IF(OR(E4772=1,F4772=1,G4772=1,H4772=1,I4772=1,J4772=1,K4772=1),"FLAG: Score of 1","OK")))</f>
        <v/>
      </c>
    </row>
    <row r="4773" customFormat="false" ht="15" hidden="false" customHeight="true" outlineLevel="0" collapsed="false">
      <c r="A4773" s="54" t="n">
        <v>4769</v>
      </c>
      <c r="B4773" s="55"/>
      <c r="C4773" s="56"/>
      <c r="D4773" s="57"/>
      <c r="E4773" s="58"/>
      <c r="F4773" s="59"/>
      <c r="G4773" s="60"/>
      <c r="H4773" s="61"/>
      <c r="I4773" s="62"/>
      <c r="J4773" s="63"/>
      <c r="K4773" s="64"/>
      <c r="L4773" s="65" t="str">
        <f aca="false">IF(D4773="FAIL","REJECTED",IF(COUNTA(E4773:K4773)=7,(E4773*Weights!B3)+(F4773*Weights!B4)+(G4773*Weights!B5)+(H4773*Weights!B6)+(I4773*Weights!B7)+(J4773*Weights!B8)+(K4773*Weights!B9),""))</f>
        <v/>
      </c>
      <c r="M4773" s="66" t="str">
        <f aca="false">IF(L4773="REJECTED","REJECTED",IF(L4773="","",IF(L4773&gt;=4,"Ship It",IF(L4773&gt;=2.5,"Plan It","Park It"))))</f>
        <v/>
      </c>
      <c r="N4773" s="55"/>
      <c r="O4773" s="67" t="str">
        <f aca="false">IF(D4773="FAIL","REJECTED",IF(COUNTA(E4773:K4773)=0,"",IF(OR(E4773=1,F4773=1,G4773=1,H4773=1,I4773=1,J4773=1,K4773=1),"FLAG: Score of 1","OK")))</f>
        <v/>
      </c>
    </row>
    <row r="4774" customFormat="false" ht="15" hidden="false" customHeight="true" outlineLevel="0" collapsed="false">
      <c r="A4774" s="68" t="n">
        <v>4770</v>
      </c>
      <c r="B4774" s="69"/>
      <c r="C4774" s="70"/>
      <c r="D4774" s="57"/>
      <c r="E4774" s="58"/>
      <c r="F4774" s="59"/>
      <c r="G4774" s="60"/>
      <c r="H4774" s="61"/>
      <c r="I4774" s="62"/>
      <c r="J4774" s="63"/>
      <c r="K4774" s="64"/>
      <c r="L4774" s="65" t="str">
        <f aca="false">IF(D4774="FAIL","REJECTED",IF(COUNTA(E4774:K4774)=7,(E4774*Weights!B3)+(F4774*Weights!B4)+(G4774*Weights!B5)+(H4774*Weights!B6)+(I4774*Weights!B7)+(J4774*Weights!B8)+(K4774*Weights!B9),""))</f>
        <v/>
      </c>
      <c r="M4774" s="66" t="str">
        <f aca="false">IF(L4774="REJECTED","REJECTED",IF(L4774="","",IF(L4774&gt;=4,"Ship It",IF(L4774&gt;=2.5,"Plan It","Park It"))))</f>
        <v/>
      </c>
      <c r="N4774" s="69"/>
      <c r="O4774" s="67" t="str">
        <f aca="false">IF(D4774="FAIL","REJECTED",IF(COUNTA(E4774:K4774)=0,"",IF(OR(E4774=1,F4774=1,G4774=1,H4774=1,I4774=1,J4774=1,K4774=1),"FLAG: Score of 1","OK")))</f>
        <v/>
      </c>
    </row>
    <row r="4775" customFormat="false" ht="15" hidden="false" customHeight="true" outlineLevel="0" collapsed="false">
      <c r="A4775" s="54" t="n">
        <v>4771</v>
      </c>
      <c r="B4775" s="55"/>
      <c r="C4775" s="56"/>
      <c r="D4775" s="57"/>
      <c r="E4775" s="58"/>
      <c r="F4775" s="59"/>
      <c r="G4775" s="60"/>
      <c r="H4775" s="61"/>
      <c r="I4775" s="62"/>
      <c r="J4775" s="63"/>
      <c r="K4775" s="64"/>
      <c r="L4775" s="65" t="str">
        <f aca="false">IF(D4775="FAIL","REJECTED",IF(COUNTA(E4775:K4775)=7,(E4775*Weights!B3)+(F4775*Weights!B4)+(G4775*Weights!B5)+(H4775*Weights!B6)+(I4775*Weights!B7)+(J4775*Weights!B8)+(K4775*Weights!B9),""))</f>
        <v/>
      </c>
      <c r="M4775" s="66" t="str">
        <f aca="false">IF(L4775="REJECTED","REJECTED",IF(L4775="","",IF(L4775&gt;=4,"Ship It",IF(L4775&gt;=2.5,"Plan It","Park It"))))</f>
        <v/>
      </c>
      <c r="N4775" s="55"/>
      <c r="O4775" s="67" t="str">
        <f aca="false">IF(D4775="FAIL","REJECTED",IF(COUNTA(E4775:K4775)=0,"",IF(OR(E4775=1,F4775=1,G4775=1,H4775=1,I4775=1,J4775=1,K4775=1),"FLAG: Score of 1","OK")))</f>
        <v/>
      </c>
    </row>
    <row r="4776" customFormat="false" ht="15" hidden="false" customHeight="true" outlineLevel="0" collapsed="false">
      <c r="A4776" s="68" t="n">
        <v>4772</v>
      </c>
      <c r="B4776" s="69"/>
      <c r="C4776" s="70"/>
      <c r="D4776" s="57"/>
      <c r="E4776" s="58"/>
      <c r="F4776" s="59"/>
      <c r="G4776" s="60"/>
      <c r="H4776" s="61"/>
      <c r="I4776" s="62"/>
      <c r="J4776" s="63"/>
      <c r="K4776" s="64"/>
      <c r="L4776" s="65" t="str">
        <f aca="false">IF(D4776="FAIL","REJECTED",IF(COUNTA(E4776:K4776)=7,(E4776*Weights!B3)+(F4776*Weights!B4)+(G4776*Weights!B5)+(H4776*Weights!B6)+(I4776*Weights!B7)+(J4776*Weights!B8)+(K4776*Weights!B9),""))</f>
        <v/>
      </c>
      <c r="M4776" s="66" t="str">
        <f aca="false">IF(L4776="REJECTED","REJECTED",IF(L4776="","",IF(L4776&gt;=4,"Ship It",IF(L4776&gt;=2.5,"Plan It","Park It"))))</f>
        <v/>
      </c>
      <c r="N4776" s="69"/>
      <c r="O4776" s="67" t="str">
        <f aca="false">IF(D4776="FAIL","REJECTED",IF(COUNTA(E4776:K4776)=0,"",IF(OR(E4776=1,F4776=1,G4776=1,H4776=1,I4776=1,J4776=1,K4776=1),"FLAG: Score of 1","OK")))</f>
        <v/>
      </c>
    </row>
    <row r="4777" customFormat="false" ht="15" hidden="false" customHeight="true" outlineLevel="0" collapsed="false">
      <c r="A4777" s="54" t="n">
        <v>4773</v>
      </c>
      <c r="B4777" s="55"/>
      <c r="C4777" s="56"/>
      <c r="D4777" s="57"/>
      <c r="E4777" s="58"/>
      <c r="F4777" s="59"/>
      <c r="G4777" s="60"/>
      <c r="H4777" s="61"/>
      <c r="I4777" s="62"/>
      <c r="J4777" s="63"/>
      <c r="K4777" s="64"/>
      <c r="L4777" s="65" t="str">
        <f aca="false">IF(D4777="FAIL","REJECTED",IF(COUNTA(E4777:K4777)=7,(E4777*Weights!B3)+(F4777*Weights!B4)+(G4777*Weights!B5)+(H4777*Weights!B6)+(I4777*Weights!B7)+(J4777*Weights!B8)+(K4777*Weights!B9),""))</f>
        <v/>
      </c>
      <c r="M4777" s="66" t="str">
        <f aca="false">IF(L4777="REJECTED","REJECTED",IF(L4777="","",IF(L4777&gt;=4,"Ship It",IF(L4777&gt;=2.5,"Plan It","Park It"))))</f>
        <v/>
      </c>
      <c r="N4777" s="55"/>
      <c r="O4777" s="67" t="str">
        <f aca="false">IF(D4777="FAIL","REJECTED",IF(COUNTA(E4777:K4777)=0,"",IF(OR(E4777=1,F4777=1,G4777=1,H4777=1,I4777=1,J4777=1,K4777=1),"FLAG: Score of 1","OK")))</f>
        <v/>
      </c>
    </row>
    <row r="4778" customFormat="false" ht="15" hidden="false" customHeight="true" outlineLevel="0" collapsed="false">
      <c r="A4778" s="68" t="n">
        <v>4774</v>
      </c>
      <c r="B4778" s="69"/>
      <c r="C4778" s="70"/>
      <c r="D4778" s="57"/>
      <c r="E4778" s="58"/>
      <c r="F4778" s="59"/>
      <c r="G4778" s="60"/>
      <c r="H4778" s="61"/>
      <c r="I4778" s="62"/>
      <c r="J4778" s="63"/>
      <c r="K4778" s="64"/>
      <c r="L4778" s="65" t="str">
        <f aca="false">IF(D4778="FAIL","REJECTED",IF(COUNTA(E4778:K4778)=7,(E4778*Weights!B3)+(F4778*Weights!B4)+(G4778*Weights!B5)+(H4778*Weights!B6)+(I4778*Weights!B7)+(J4778*Weights!B8)+(K4778*Weights!B9),""))</f>
        <v/>
      </c>
      <c r="M4778" s="66" t="str">
        <f aca="false">IF(L4778="REJECTED","REJECTED",IF(L4778="","",IF(L4778&gt;=4,"Ship It",IF(L4778&gt;=2.5,"Plan It","Park It"))))</f>
        <v/>
      </c>
      <c r="N4778" s="69"/>
      <c r="O4778" s="67" t="str">
        <f aca="false">IF(D4778="FAIL","REJECTED",IF(COUNTA(E4778:K4778)=0,"",IF(OR(E4778=1,F4778=1,G4778=1,H4778=1,I4778=1,J4778=1,K4778=1),"FLAG: Score of 1","OK")))</f>
        <v/>
      </c>
    </row>
    <row r="4779" customFormat="false" ht="15" hidden="false" customHeight="true" outlineLevel="0" collapsed="false">
      <c r="A4779" s="54" t="n">
        <v>4775</v>
      </c>
      <c r="B4779" s="55"/>
      <c r="C4779" s="56"/>
      <c r="D4779" s="57"/>
      <c r="E4779" s="58"/>
      <c r="F4779" s="59"/>
      <c r="G4779" s="60"/>
      <c r="H4779" s="61"/>
      <c r="I4779" s="62"/>
      <c r="J4779" s="63"/>
      <c r="K4779" s="64"/>
      <c r="L4779" s="65" t="str">
        <f aca="false">IF(D4779="FAIL","REJECTED",IF(COUNTA(E4779:K4779)=7,(E4779*Weights!B3)+(F4779*Weights!B4)+(G4779*Weights!B5)+(H4779*Weights!B6)+(I4779*Weights!B7)+(J4779*Weights!B8)+(K4779*Weights!B9),""))</f>
        <v/>
      </c>
      <c r="M4779" s="66" t="str">
        <f aca="false">IF(L4779="REJECTED","REJECTED",IF(L4779="","",IF(L4779&gt;=4,"Ship It",IF(L4779&gt;=2.5,"Plan It","Park It"))))</f>
        <v/>
      </c>
      <c r="N4779" s="55"/>
      <c r="O4779" s="67" t="str">
        <f aca="false">IF(D4779="FAIL","REJECTED",IF(COUNTA(E4779:K4779)=0,"",IF(OR(E4779=1,F4779=1,G4779=1,H4779=1,I4779=1,J4779=1,K4779=1),"FLAG: Score of 1","OK")))</f>
        <v/>
      </c>
    </row>
    <row r="4780" customFormat="false" ht="15" hidden="false" customHeight="true" outlineLevel="0" collapsed="false">
      <c r="A4780" s="68" t="n">
        <v>4776</v>
      </c>
      <c r="B4780" s="69"/>
      <c r="C4780" s="70"/>
      <c r="D4780" s="57"/>
      <c r="E4780" s="58"/>
      <c r="F4780" s="59"/>
      <c r="G4780" s="60"/>
      <c r="H4780" s="61"/>
      <c r="I4780" s="62"/>
      <c r="J4780" s="63"/>
      <c r="K4780" s="64"/>
      <c r="L4780" s="65" t="str">
        <f aca="false">IF(D4780="FAIL","REJECTED",IF(COUNTA(E4780:K4780)=7,(E4780*Weights!B3)+(F4780*Weights!B4)+(G4780*Weights!B5)+(H4780*Weights!B6)+(I4780*Weights!B7)+(J4780*Weights!B8)+(K4780*Weights!B9),""))</f>
        <v/>
      </c>
      <c r="M4780" s="66" t="str">
        <f aca="false">IF(L4780="REJECTED","REJECTED",IF(L4780="","",IF(L4780&gt;=4,"Ship It",IF(L4780&gt;=2.5,"Plan It","Park It"))))</f>
        <v/>
      </c>
      <c r="N4780" s="69"/>
      <c r="O4780" s="67" t="str">
        <f aca="false">IF(D4780="FAIL","REJECTED",IF(COUNTA(E4780:K4780)=0,"",IF(OR(E4780=1,F4780=1,G4780=1,H4780=1,I4780=1,J4780=1,K4780=1),"FLAG: Score of 1","OK")))</f>
        <v/>
      </c>
    </row>
    <row r="4781" customFormat="false" ht="15" hidden="false" customHeight="true" outlineLevel="0" collapsed="false">
      <c r="A4781" s="54" t="n">
        <v>4777</v>
      </c>
      <c r="B4781" s="55"/>
      <c r="C4781" s="56"/>
      <c r="D4781" s="57"/>
      <c r="E4781" s="58"/>
      <c r="F4781" s="59"/>
      <c r="G4781" s="60"/>
      <c r="H4781" s="61"/>
      <c r="I4781" s="62"/>
      <c r="J4781" s="63"/>
      <c r="K4781" s="64"/>
      <c r="L4781" s="65" t="str">
        <f aca="false">IF(D4781="FAIL","REJECTED",IF(COUNTA(E4781:K4781)=7,(E4781*Weights!B3)+(F4781*Weights!B4)+(G4781*Weights!B5)+(H4781*Weights!B6)+(I4781*Weights!B7)+(J4781*Weights!B8)+(K4781*Weights!B9),""))</f>
        <v/>
      </c>
      <c r="M4781" s="66" t="str">
        <f aca="false">IF(L4781="REJECTED","REJECTED",IF(L4781="","",IF(L4781&gt;=4,"Ship It",IF(L4781&gt;=2.5,"Plan It","Park It"))))</f>
        <v/>
      </c>
      <c r="N4781" s="55"/>
      <c r="O4781" s="67" t="str">
        <f aca="false">IF(D4781="FAIL","REJECTED",IF(COUNTA(E4781:K4781)=0,"",IF(OR(E4781=1,F4781=1,G4781=1,H4781=1,I4781=1,J4781=1,K4781=1),"FLAG: Score of 1","OK")))</f>
        <v/>
      </c>
    </row>
    <row r="4782" customFormat="false" ht="15" hidden="false" customHeight="true" outlineLevel="0" collapsed="false">
      <c r="A4782" s="68" t="n">
        <v>4778</v>
      </c>
      <c r="B4782" s="69"/>
      <c r="C4782" s="70"/>
      <c r="D4782" s="57"/>
      <c r="E4782" s="58"/>
      <c r="F4782" s="59"/>
      <c r="G4782" s="60"/>
      <c r="H4782" s="61"/>
      <c r="I4782" s="62"/>
      <c r="J4782" s="63"/>
      <c r="K4782" s="64"/>
      <c r="L4782" s="65" t="str">
        <f aca="false">IF(D4782="FAIL","REJECTED",IF(COUNTA(E4782:K4782)=7,(E4782*Weights!B3)+(F4782*Weights!B4)+(G4782*Weights!B5)+(H4782*Weights!B6)+(I4782*Weights!B7)+(J4782*Weights!B8)+(K4782*Weights!B9),""))</f>
        <v/>
      </c>
      <c r="M4782" s="66" t="str">
        <f aca="false">IF(L4782="REJECTED","REJECTED",IF(L4782="","",IF(L4782&gt;=4,"Ship It",IF(L4782&gt;=2.5,"Plan It","Park It"))))</f>
        <v/>
      </c>
      <c r="N4782" s="69"/>
      <c r="O4782" s="67" t="str">
        <f aca="false">IF(D4782="FAIL","REJECTED",IF(COUNTA(E4782:K4782)=0,"",IF(OR(E4782=1,F4782=1,G4782=1,H4782=1,I4782=1,J4782=1,K4782=1),"FLAG: Score of 1","OK")))</f>
        <v/>
      </c>
    </row>
    <row r="4783" customFormat="false" ht="15" hidden="false" customHeight="true" outlineLevel="0" collapsed="false">
      <c r="A4783" s="54" t="n">
        <v>4779</v>
      </c>
      <c r="B4783" s="55"/>
      <c r="C4783" s="56"/>
      <c r="D4783" s="57"/>
      <c r="E4783" s="58"/>
      <c r="F4783" s="59"/>
      <c r="G4783" s="60"/>
      <c r="H4783" s="61"/>
      <c r="I4783" s="62"/>
      <c r="J4783" s="63"/>
      <c r="K4783" s="64"/>
      <c r="L4783" s="65" t="str">
        <f aca="false">IF(D4783="FAIL","REJECTED",IF(COUNTA(E4783:K4783)=7,(E4783*Weights!B3)+(F4783*Weights!B4)+(G4783*Weights!B5)+(H4783*Weights!B6)+(I4783*Weights!B7)+(J4783*Weights!B8)+(K4783*Weights!B9),""))</f>
        <v/>
      </c>
      <c r="M4783" s="66" t="str">
        <f aca="false">IF(L4783="REJECTED","REJECTED",IF(L4783="","",IF(L4783&gt;=4,"Ship It",IF(L4783&gt;=2.5,"Plan It","Park It"))))</f>
        <v/>
      </c>
      <c r="N4783" s="55"/>
      <c r="O4783" s="67" t="str">
        <f aca="false">IF(D4783="FAIL","REJECTED",IF(COUNTA(E4783:K4783)=0,"",IF(OR(E4783=1,F4783=1,G4783=1,H4783=1,I4783=1,J4783=1,K4783=1),"FLAG: Score of 1","OK")))</f>
        <v/>
      </c>
    </row>
    <row r="4784" customFormat="false" ht="15" hidden="false" customHeight="true" outlineLevel="0" collapsed="false">
      <c r="A4784" s="68" t="n">
        <v>4780</v>
      </c>
      <c r="B4784" s="69"/>
      <c r="C4784" s="70"/>
      <c r="D4784" s="57"/>
      <c r="E4784" s="58"/>
      <c r="F4784" s="59"/>
      <c r="G4784" s="60"/>
      <c r="H4784" s="61"/>
      <c r="I4784" s="62"/>
      <c r="J4784" s="63"/>
      <c r="K4784" s="64"/>
      <c r="L4784" s="65" t="str">
        <f aca="false">IF(D4784="FAIL","REJECTED",IF(COUNTA(E4784:K4784)=7,(E4784*Weights!B3)+(F4784*Weights!B4)+(G4784*Weights!B5)+(H4784*Weights!B6)+(I4784*Weights!B7)+(J4784*Weights!B8)+(K4784*Weights!B9),""))</f>
        <v/>
      </c>
      <c r="M4784" s="66" t="str">
        <f aca="false">IF(L4784="REJECTED","REJECTED",IF(L4784="","",IF(L4784&gt;=4,"Ship It",IF(L4784&gt;=2.5,"Plan It","Park It"))))</f>
        <v/>
      </c>
      <c r="N4784" s="69"/>
      <c r="O4784" s="67" t="str">
        <f aca="false">IF(D4784="FAIL","REJECTED",IF(COUNTA(E4784:K4784)=0,"",IF(OR(E4784=1,F4784=1,G4784=1,H4784=1,I4784=1,J4784=1,K4784=1),"FLAG: Score of 1","OK")))</f>
        <v/>
      </c>
    </row>
    <row r="4785" customFormat="false" ht="15" hidden="false" customHeight="true" outlineLevel="0" collapsed="false">
      <c r="A4785" s="54" t="n">
        <v>4781</v>
      </c>
      <c r="B4785" s="55"/>
      <c r="C4785" s="56"/>
      <c r="D4785" s="57"/>
      <c r="E4785" s="58"/>
      <c r="F4785" s="59"/>
      <c r="G4785" s="60"/>
      <c r="H4785" s="61"/>
      <c r="I4785" s="62"/>
      <c r="J4785" s="63"/>
      <c r="K4785" s="64"/>
      <c r="L4785" s="65" t="str">
        <f aca="false">IF(D4785="FAIL","REJECTED",IF(COUNTA(E4785:K4785)=7,(E4785*Weights!B3)+(F4785*Weights!B4)+(G4785*Weights!B5)+(H4785*Weights!B6)+(I4785*Weights!B7)+(J4785*Weights!B8)+(K4785*Weights!B9),""))</f>
        <v/>
      </c>
      <c r="M4785" s="66" t="str">
        <f aca="false">IF(L4785="REJECTED","REJECTED",IF(L4785="","",IF(L4785&gt;=4,"Ship It",IF(L4785&gt;=2.5,"Plan It","Park It"))))</f>
        <v/>
      </c>
      <c r="N4785" s="55"/>
      <c r="O4785" s="67" t="str">
        <f aca="false">IF(D4785="FAIL","REJECTED",IF(COUNTA(E4785:K4785)=0,"",IF(OR(E4785=1,F4785=1,G4785=1,H4785=1,I4785=1,J4785=1,K4785=1),"FLAG: Score of 1","OK")))</f>
        <v/>
      </c>
    </row>
    <row r="4786" customFormat="false" ht="15" hidden="false" customHeight="true" outlineLevel="0" collapsed="false">
      <c r="A4786" s="68" t="n">
        <v>4782</v>
      </c>
      <c r="B4786" s="69"/>
      <c r="C4786" s="70"/>
      <c r="D4786" s="57"/>
      <c r="E4786" s="58"/>
      <c r="F4786" s="59"/>
      <c r="G4786" s="60"/>
      <c r="H4786" s="61"/>
      <c r="I4786" s="62"/>
      <c r="J4786" s="63"/>
      <c r="K4786" s="64"/>
      <c r="L4786" s="65" t="str">
        <f aca="false">IF(D4786="FAIL","REJECTED",IF(COUNTA(E4786:K4786)=7,(E4786*Weights!B3)+(F4786*Weights!B4)+(G4786*Weights!B5)+(H4786*Weights!B6)+(I4786*Weights!B7)+(J4786*Weights!B8)+(K4786*Weights!B9),""))</f>
        <v/>
      </c>
      <c r="M4786" s="66" t="str">
        <f aca="false">IF(L4786="REJECTED","REJECTED",IF(L4786="","",IF(L4786&gt;=4,"Ship It",IF(L4786&gt;=2.5,"Plan It","Park It"))))</f>
        <v/>
      </c>
      <c r="N4786" s="69"/>
      <c r="O4786" s="67" t="str">
        <f aca="false">IF(D4786="FAIL","REJECTED",IF(COUNTA(E4786:K4786)=0,"",IF(OR(E4786=1,F4786=1,G4786=1,H4786=1,I4786=1,J4786=1,K4786=1),"FLAG: Score of 1","OK")))</f>
        <v/>
      </c>
    </row>
    <row r="4787" customFormat="false" ht="15" hidden="false" customHeight="true" outlineLevel="0" collapsed="false">
      <c r="A4787" s="54" t="n">
        <v>4783</v>
      </c>
      <c r="B4787" s="55"/>
      <c r="C4787" s="56"/>
      <c r="D4787" s="57"/>
      <c r="E4787" s="58"/>
      <c r="F4787" s="59"/>
      <c r="G4787" s="60"/>
      <c r="H4787" s="61"/>
      <c r="I4787" s="62"/>
      <c r="J4787" s="63"/>
      <c r="K4787" s="64"/>
      <c r="L4787" s="65" t="str">
        <f aca="false">IF(D4787="FAIL","REJECTED",IF(COUNTA(E4787:K4787)=7,(E4787*Weights!B3)+(F4787*Weights!B4)+(G4787*Weights!B5)+(H4787*Weights!B6)+(I4787*Weights!B7)+(J4787*Weights!B8)+(K4787*Weights!B9),""))</f>
        <v/>
      </c>
      <c r="M4787" s="66" t="str">
        <f aca="false">IF(L4787="REJECTED","REJECTED",IF(L4787="","",IF(L4787&gt;=4,"Ship It",IF(L4787&gt;=2.5,"Plan It","Park It"))))</f>
        <v/>
      </c>
      <c r="N4787" s="55"/>
      <c r="O4787" s="67" t="str">
        <f aca="false">IF(D4787="FAIL","REJECTED",IF(COUNTA(E4787:K4787)=0,"",IF(OR(E4787=1,F4787=1,G4787=1,H4787=1,I4787=1,J4787=1,K4787=1),"FLAG: Score of 1","OK")))</f>
        <v/>
      </c>
    </row>
    <row r="4788" customFormat="false" ht="15" hidden="false" customHeight="true" outlineLevel="0" collapsed="false">
      <c r="A4788" s="68" t="n">
        <v>4784</v>
      </c>
      <c r="B4788" s="69"/>
      <c r="C4788" s="70"/>
      <c r="D4788" s="57"/>
      <c r="E4788" s="58"/>
      <c r="F4788" s="59"/>
      <c r="G4788" s="60"/>
      <c r="H4788" s="61"/>
      <c r="I4788" s="62"/>
      <c r="J4788" s="63"/>
      <c r="K4788" s="64"/>
      <c r="L4788" s="65" t="str">
        <f aca="false">IF(D4788="FAIL","REJECTED",IF(COUNTA(E4788:K4788)=7,(E4788*Weights!B3)+(F4788*Weights!B4)+(G4788*Weights!B5)+(H4788*Weights!B6)+(I4788*Weights!B7)+(J4788*Weights!B8)+(K4788*Weights!B9),""))</f>
        <v/>
      </c>
      <c r="M4788" s="66" t="str">
        <f aca="false">IF(L4788="REJECTED","REJECTED",IF(L4788="","",IF(L4788&gt;=4,"Ship It",IF(L4788&gt;=2.5,"Plan It","Park It"))))</f>
        <v/>
      </c>
      <c r="N4788" s="69"/>
      <c r="O4788" s="67" t="str">
        <f aca="false">IF(D4788="FAIL","REJECTED",IF(COUNTA(E4788:K4788)=0,"",IF(OR(E4788=1,F4788=1,G4788=1,H4788=1,I4788=1,J4788=1,K4788=1),"FLAG: Score of 1","OK")))</f>
        <v/>
      </c>
    </row>
    <row r="4789" customFormat="false" ht="15" hidden="false" customHeight="true" outlineLevel="0" collapsed="false">
      <c r="A4789" s="54" t="n">
        <v>4785</v>
      </c>
      <c r="B4789" s="55"/>
      <c r="C4789" s="56"/>
      <c r="D4789" s="57"/>
      <c r="E4789" s="58"/>
      <c r="F4789" s="59"/>
      <c r="G4789" s="60"/>
      <c r="H4789" s="61"/>
      <c r="I4789" s="62"/>
      <c r="J4789" s="63"/>
      <c r="K4789" s="64"/>
      <c r="L4789" s="65" t="str">
        <f aca="false">IF(D4789="FAIL","REJECTED",IF(COUNTA(E4789:K4789)=7,(E4789*Weights!B3)+(F4789*Weights!B4)+(G4789*Weights!B5)+(H4789*Weights!B6)+(I4789*Weights!B7)+(J4789*Weights!B8)+(K4789*Weights!B9),""))</f>
        <v/>
      </c>
      <c r="M4789" s="66" t="str">
        <f aca="false">IF(L4789="REJECTED","REJECTED",IF(L4789="","",IF(L4789&gt;=4,"Ship It",IF(L4789&gt;=2.5,"Plan It","Park It"))))</f>
        <v/>
      </c>
      <c r="N4789" s="55"/>
      <c r="O4789" s="67" t="str">
        <f aca="false">IF(D4789="FAIL","REJECTED",IF(COUNTA(E4789:K4789)=0,"",IF(OR(E4789=1,F4789=1,G4789=1,H4789=1,I4789=1,J4789=1,K4789=1),"FLAG: Score of 1","OK")))</f>
        <v/>
      </c>
    </row>
    <row r="4790" customFormat="false" ht="15" hidden="false" customHeight="true" outlineLevel="0" collapsed="false">
      <c r="A4790" s="68" t="n">
        <v>4786</v>
      </c>
      <c r="B4790" s="69"/>
      <c r="C4790" s="70"/>
      <c r="D4790" s="57"/>
      <c r="E4790" s="58"/>
      <c r="F4790" s="59"/>
      <c r="G4790" s="60"/>
      <c r="H4790" s="61"/>
      <c r="I4790" s="62"/>
      <c r="J4790" s="63"/>
      <c r="K4790" s="64"/>
      <c r="L4790" s="65" t="str">
        <f aca="false">IF(D4790="FAIL","REJECTED",IF(COUNTA(E4790:K4790)=7,(E4790*Weights!B3)+(F4790*Weights!B4)+(G4790*Weights!B5)+(H4790*Weights!B6)+(I4790*Weights!B7)+(J4790*Weights!B8)+(K4790*Weights!B9),""))</f>
        <v/>
      </c>
      <c r="M4790" s="66" t="str">
        <f aca="false">IF(L4790="REJECTED","REJECTED",IF(L4790="","",IF(L4790&gt;=4,"Ship It",IF(L4790&gt;=2.5,"Plan It","Park It"))))</f>
        <v/>
      </c>
      <c r="N4790" s="69"/>
      <c r="O4790" s="67" t="str">
        <f aca="false">IF(D4790="FAIL","REJECTED",IF(COUNTA(E4790:K4790)=0,"",IF(OR(E4790=1,F4790=1,G4790=1,H4790=1,I4790=1,J4790=1,K4790=1),"FLAG: Score of 1","OK")))</f>
        <v/>
      </c>
    </row>
    <row r="4791" customFormat="false" ht="15" hidden="false" customHeight="true" outlineLevel="0" collapsed="false">
      <c r="A4791" s="54" t="n">
        <v>4787</v>
      </c>
      <c r="B4791" s="55"/>
      <c r="C4791" s="56"/>
      <c r="D4791" s="57"/>
      <c r="E4791" s="58"/>
      <c r="F4791" s="59"/>
      <c r="G4791" s="60"/>
      <c r="H4791" s="61"/>
      <c r="I4791" s="62"/>
      <c r="J4791" s="63"/>
      <c r="K4791" s="64"/>
      <c r="L4791" s="65" t="str">
        <f aca="false">IF(D4791="FAIL","REJECTED",IF(COUNTA(E4791:K4791)=7,(E4791*Weights!B3)+(F4791*Weights!B4)+(G4791*Weights!B5)+(H4791*Weights!B6)+(I4791*Weights!B7)+(J4791*Weights!B8)+(K4791*Weights!B9),""))</f>
        <v/>
      </c>
      <c r="M4791" s="66" t="str">
        <f aca="false">IF(L4791="REJECTED","REJECTED",IF(L4791="","",IF(L4791&gt;=4,"Ship It",IF(L4791&gt;=2.5,"Plan It","Park It"))))</f>
        <v/>
      </c>
      <c r="N4791" s="55"/>
      <c r="O4791" s="67" t="str">
        <f aca="false">IF(D4791="FAIL","REJECTED",IF(COUNTA(E4791:K4791)=0,"",IF(OR(E4791=1,F4791=1,G4791=1,H4791=1,I4791=1,J4791=1,K4791=1),"FLAG: Score of 1","OK")))</f>
        <v/>
      </c>
    </row>
    <row r="4792" customFormat="false" ht="15" hidden="false" customHeight="true" outlineLevel="0" collapsed="false">
      <c r="A4792" s="68" t="n">
        <v>4788</v>
      </c>
      <c r="B4792" s="69"/>
      <c r="C4792" s="70"/>
      <c r="D4792" s="57"/>
      <c r="E4792" s="58"/>
      <c r="F4792" s="59"/>
      <c r="G4792" s="60"/>
      <c r="H4792" s="61"/>
      <c r="I4792" s="62"/>
      <c r="J4792" s="63"/>
      <c r="K4792" s="64"/>
      <c r="L4792" s="65" t="str">
        <f aca="false">IF(D4792="FAIL","REJECTED",IF(COUNTA(E4792:K4792)=7,(E4792*Weights!B3)+(F4792*Weights!B4)+(G4792*Weights!B5)+(H4792*Weights!B6)+(I4792*Weights!B7)+(J4792*Weights!B8)+(K4792*Weights!B9),""))</f>
        <v/>
      </c>
      <c r="M4792" s="66" t="str">
        <f aca="false">IF(L4792="REJECTED","REJECTED",IF(L4792="","",IF(L4792&gt;=4,"Ship It",IF(L4792&gt;=2.5,"Plan It","Park It"))))</f>
        <v/>
      </c>
      <c r="N4792" s="69"/>
      <c r="O4792" s="67" t="str">
        <f aca="false">IF(D4792="FAIL","REJECTED",IF(COUNTA(E4792:K4792)=0,"",IF(OR(E4792=1,F4792=1,G4792=1,H4792=1,I4792=1,J4792=1,K4792=1),"FLAG: Score of 1","OK")))</f>
        <v/>
      </c>
    </row>
    <row r="4793" customFormat="false" ht="15" hidden="false" customHeight="true" outlineLevel="0" collapsed="false">
      <c r="A4793" s="54" t="n">
        <v>4789</v>
      </c>
      <c r="B4793" s="55"/>
      <c r="C4793" s="56"/>
      <c r="D4793" s="57"/>
      <c r="E4793" s="58"/>
      <c r="F4793" s="59"/>
      <c r="G4793" s="60"/>
      <c r="H4793" s="61"/>
      <c r="I4793" s="62"/>
      <c r="J4793" s="63"/>
      <c r="K4793" s="64"/>
      <c r="L4793" s="65" t="str">
        <f aca="false">IF(D4793="FAIL","REJECTED",IF(COUNTA(E4793:K4793)=7,(E4793*Weights!B3)+(F4793*Weights!B4)+(G4793*Weights!B5)+(H4793*Weights!B6)+(I4793*Weights!B7)+(J4793*Weights!B8)+(K4793*Weights!B9),""))</f>
        <v/>
      </c>
      <c r="M4793" s="66" t="str">
        <f aca="false">IF(L4793="REJECTED","REJECTED",IF(L4793="","",IF(L4793&gt;=4,"Ship It",IF(L4793&gt;=2.5,"Plan It","Park It"))))</f>
        <v/>
      </c>
      <c r="N4793" s="55"/>
      <c r="O4793" s="67" t="str">
        <f aca="false">IF(D4793="FAIL","REJECTED",IF(COUNTA(E4793:K4793)=0,"",IF(OR(E4793=1,F4793=1,G4793=1,H4793=1,I4793=1,J4793=1,K4793=1),"FLAG: Score of 1","OK")))</f>
        <v/>
      </c>
    </row>
    <row r="4794" customFormat="false" ht="15" hidden="false" customHeight="true" outlineLevel="0" collapsed="false">
      <c r="A4794" s="68" t="n">
        <v>4790</v>
      </c>
      <c r="B4794" s="69"/>
      <c r="C4794" s="70"/>
      <c r="D4794" s="57"/>
      <c r="E4794" s="58"/>
      <c r="F4794" s="59"/>
      <c r="G4794" s="60"/>
      <c r="H4794" s="61"/>
      <c r="I4794" s="62"/>
      <c r="J4794" s="63"/>
      <c r="K4794" s="64"/>
      <c r="L4794" s="65" t="str">
        <f aca="false">IF(D4794="FAIL","REJECTED",IF(COUNTA(E4794:K4794)=7,(E4794*Weights!B3)+(F4794*Weights!B4)+(G4794*Weights!B5)+(H4794*Weights!B6)+(I4794*Weights!B7)+(J4794*Weights!B8)+(K4794*Weights!B9),""))</f>
        <v/>
      </c>
      <c r="M4794" s="66" t="str">
        <f aca="false">IF(L4794="REJECTED","REJECTED",IF(L4794="","",IF(L4794&gt;=4,"Ship It",IF(L4794&gt;=2.5,"Plan It","Park It"))))</f>
        <v/>
      </c>
      <c r="N4794" s="69"/>
      <c r="O4794" s="67" t="str">
        <f aca="false">IF(D4794="FAIL","REJECTED",IF(COUNTA(E4794:K4794)=0,"",IF(OR(E4794=1,F4794=1,G4794=1,H4794=1,I4794=1,J4794=1,K4794=1),"FLAG: Score of 1","OK")))</f>
        <v/>
      </c>
    </row>
    <row r="4795" customFormat="false" ht="15" hidden="false" customHeight="true" outlineLevel="0" collapsed="false">
      <c r="A4795" s="54" t="n">
        <v>4791</v>
      </c>
      <c r="B4795" s="55"/>
      <c r="C4795" s="56"/>
      <c r="D4795" s="57"/>
      <c r="E4795" s="58"/>
      <c r="F4795" s="59"/>
      <c r="G4795" s="60"/>
      <c r="H4795" s="61"/>
      <c r="I4795" s="62"/>
      <c r="J4795" s="63"/>
      <c r="K4795" s="64"/>
      <c r="L4795" s="65" t="str">
        <f aca="false">IF(D4795="FAIL","REJECTED",IF(COUNTA(E4795:K4795)=7,(E4795*Weights!B3)+(F4795*Weights!B4)+(G4795*Weights!B5)+(H4795*Weights!B6)+(I4795*Weights!B7)+(J4795*Weights!B8)+(K4795*Weights!B9),""))</f>
        <v/>
      </c>
      <c r="M4795" s="66" t="str">
        <f aca="false">IF(L4795="REJECTED","REJECTED",IF(L4795="","",IF(L4795&gt;=4,"Ship It",IF(L4795&gt;=2.5,"Plan It","Park It"))))</f>
        <v/>
      </c>
      <c r="N4795" s="55"/>
      <c r="O4795" s="67" t="str">
        <f aca="false">IF(D4795="FAIL","REJECTED",IF(COUNTA(E4795:K4795)=0,"",IF(OR(E4795=1,F4795=1,G4795=1,H4795=1,I4795=1,J4795=1,K4795=1),"FLAG: Score of 1","OK")))</f>
        <v/>
      </c>
    </row>
    <row r="4796" customFormat="false" ht="15" hidden="false" customHeight="true" outlineLevel="0" collapsed="false">
      <c r="A4796" s="68" t="n">
        <v>4792</v>
      </c>
      <c r="B4796" s="69"/>
      <c r="C4796" s="70"/>
      <c r="D4796" s="57"/>
      <c r="E4796" s="58"/>
      <c r="F4796" s="59"/>
      <c r="G4796" s="60"/>
      <c r="H4796" s="61"/>
      <c r="I4796" s="62"/>
      <c r="J4796" s="63"/>
      <c r="K4796" s="64"/>
      <c r="L4796" s="65" t="str">
        <f aca="false">IF(D4796="FAIL","REJECTED",IF(COUNTA(E4796:K4796)=7,(E4796*Weights!B3)+(F4796*Weights!B4)+(G4796*Weights!B5)+(H4796*Weights!B6)+(I4796*Weights!B7)+(J4796*Weights!B8)+(K4796*Weights!B9),""))</f>
        <v/>
      </c>
      <c r="M4796" s="66" t="str">
        <f aca="false">IF(L4796="REJECTED","REJECTED",IF(L4796="","",IF(L4796&gt;=4,"Ship It",IF(L4796&gt;=2.5,"Plan It","Park It"))))</f>
        <v/>
      </c>
      <c r="N4796" s="69"/>
      <c r="O4796" s="67" t="str">
        <f aca="false">IF(D4796="FAIL","REJECTED",IF(COUNTA(E4796:K4796)=0,"",IF(OR(E4796=1,F4796=1,G4796=1,H4796=1,I4796=1,J4796=1,K4796=1),"FLAG: Score of 1","OK")))</f>
        <v/>
      </c>
    </row>
    <row r="4797" customFormat="false" ht="15" hidden="false" customHeight="true" outlineLevel="0" collapsed="false">
      <c r="A4797" s="54" t="n">
        <v>4793</v>
      </c>
      <c r="B4797" s="55"/>
      <c r="C4797" s="56"/>
      <c r="D4797" s="57"/>
      <c r="E4797" s="58"/>
      <c r="F4797" s="59"/>
      <c r="G4797" s="60"/>
      <c r="H4797" s="61"/>
      <c r="I4797" s="62"/>
      <c r="J4797" s="63"/>
      <c r="K4797" s="64"/>
      <c r="L4797" s="65" t="str">
        <f aca="false">IF(D4797="FAIL","REJECTED",IF(COUNTA(E4797:K4797)=7,(E4797*Weights!B3)+(F4797*Weights!B4)+(G4797*Weights!B5)+(H4797*Weights!B6)+(I4797*Weights!B7)+(J4797*Weights!B8)+(K4797*Weights!B9),""))</f>
        <v/>
      </c>
      <c r="M4797" s="66" t="str">
        <f aca="false">IF(L4797="REJECTED","REJECTED",IF(L4797="","",IF(L4797&gt;=4,"Ship It",IF(L4797&gt;=2.5,"Plan It","Park It"))))</f>
        <v/>
      </c>
      <c r="N4797" s="55"/>
      <c r="O4797" s="67" t="str">
        <f aca="false">IF(D4797="FAIL","REJECTED",IF(COUNTA(E4797:K4797)=0,"",IF(OR(E4797=1,F4797=1,G4797=1,H4797=1,I4797=1,J4797=1,K4797=1),"FLAG: Score of 1","OK")))</f>
        <v/>
      </c>
    </row>
    <row r="4798" customFormat="false" ht="15" hidden="false" customHeight="true" outlineLevel="0" collapsed="false">
      <c r="A4798" s="68" t="n">
        <v>4794</v>
      </c>
      <c r="B4798" s="69"/>
      <c r="C4798" s="70"/>
      <c r="D4798" s="57"/>
      <c r="E4798" s="58"/>
      <c r="F4798" s="59"/>
      <c r="G4798" s="60"/>
      <c r="H4798" s="61"/>
      <c r="I4798" s="62"/>
      <c r="J4798" s="63"/>
      <c r="K4798" s="64"/>
      <c r="L4798" s="65" t="str">
        <f aca="false">IF(D4798="FAIL","REJECTED",IF(COUNTA(E4798:K4798)=7,(E4798*Weights!B3)+(F4798*Weights!B4)+(G4798*Weights!B5)+(H4798*Weights!B6)+(I4798*Weights!B7)+(J4798*Weights!B8)+(K4798*Weights!B9),""))</f>
        <v/>
      </c>
      <c r="M4798" s="66" t="str">
        <f aca="false">IF(L4798="REJECTED","REJECTED",IF(L4798="","",IF(L4798&gt;=4,"Ship It",IF(L4798&gt;=2.5,"Plan It","Park It"))))</f>
        <v/>
      </c>
      <c r="N4798" s="69"/>
      <c r="O4798" s="67" t="str">
        <f aca="false">IF(D4798="FAIL","REJECTED",IF(COUNTA(E4798:K4798)=0,"",IF(OR(E4798=1,F4798=1,G4798=1,H4798=1,I4798=1,J4798=1,K4798=1),"FLAG: Score of 1","OK")))</f>
        <v/>
      </c>
    </row>
    <row r="4799" customFormat="false" ht="15" hidden="false" customHeight="true" outlineLevel="0" collapsed="false">
      <c r="A4799" s="54" t="n">
        <v>4795</v>
      </c>
      <c r="B4799" s="55"/>
      <c r="C4799" s="56"/>
      <c r="D4799" s="57"/>
      <c r="E4799" s="58"/>
      <c r="F4799" s="59"/>
      <c r="G4799" s="60"/>
      <c r="H4799" s="61"/>
      <c r="I4799" s="62"/>
      <c r="J4799" s="63"/>
      <c r="K4799" s="64"/>
      <c r="L4799" s="65" t="str">
        <f aca="false">IF(D4799="FAIL","REJECTED",IF(COUNTA(E4799:K4799)=7,(E4799*Weights!B3)+(F4799*Weights!B4)+(G4799*Weights!B5)+(H4799*Weights!B6)+(I4799*Weights!B7)+(J4799*Weights!B8)+(K4799*Weights!B9),""))</f>
        <v/>
      </c>
      <c r="M4799" s="66" t="str">
        <f aca="false">IF(L4799="REJECTED","REJECTED",IF(L4799="","",IF(L4799&gt;=4,"Ship It",IF(L4799&gt;=2.5,"Plan It","Park It"))))</f>
        <v/>
      </c>
      <c r="N4799" s="55"/>
      <c r="O4799" s="67" t="str">
        <f aca="false">IF(D4799="FAIL","REJECTED",IF(COUNTA(E4799:K4799)=0,"",IF(OR(E4799=1,F4799=1,G4799=1,H4799=1,I4799=1,J4799=1,K4799=1),"FLAG: Score of 1","OK")))</f>
        <v/>
      </c>
    </row>
    <row r="4800" customFormat="false" ht="15" hidden="false" customHeight="true" outlineLevel="0" collapsed="false">
      <c r="A4800" s="68" t="n">
        <v>4796</v>
      </c>
      <c r="B4800" s="69"/>
      <c r="C4800" s="70"/>
      <c r="D4800" s="57"/>
      <c r="E4800" s="58"/>
      <c r="F4800" s="59"/>
      <c r="G4800" s="60"/>
      <c r="H4800" s="61"/>
      <c r="I4800" s="62"/>
      <c r="J4800" s="63"/>
      <c r="K4800" s="64"/>
      <c r="L4800" s="65" t="str">
        <f aca="false">IF(D4800="FAIL","REJECTED",IF(COUNTA(E4800:K4800)=7,(E4800*Weights!B3)+(F4800*Weights!B4)+(G4800*Weights!B5)+(H4800*Weights!B6)+(I4800*Weights!B7)+(J4800*Weights!B8)+(K4800*Weights!B9),""))</f>
        <v/>
      </c>
      <c r="M4800" s="66" t="str">
        <f aca="false">IF(L4800="REJECTED","REJECTED",IF(L4800="","",IF(L4800&gt;=4,"Ship It",IF(L4800&gt;=2.5,"Plan It","Park It"))))</f>
        <v/>
      </c>
      <c r="N4800" s="69"/>
      <c r="O4800" s="67" t="str">
        <f aca="false">IF(D4800="FAIL","REJECTED",IF(COUNTA(E4800:K4800)=0,"",IF(OR(E4800=1,F4800=1,G4800=1,H4800=1,I4800=1,J4800=1,K4800=1),"FLAG: Score of 1","OK")))</f>
        <v/>
      </c>
    </row>
    <row r="4801" customFormat="false" ht="15" hidden="false" customHeight="true" outlineLevel="0" collapsed="false">
      <c r="A4801" s="54" t="n">
        <v>4797</v>
      </c>
      <c r="B4801" s="55"/>
      <c r="C4801" s="56"/>
      <c r="D4801" s="57"/>
      <c r="E4801" s="58"/>
      <c r="F4801" s="59"/>
      <c r="G4801" s="60"/>
      <c r="H4801" s="61"/>
      <c r="I4801" s="62"/>
      <c r="J4801" s="63"/>
      <c r="K4801" s="64"/>
      <c r="L4801" s="65" t="str">
        <f aca="false">IF(D4801="FAIL","REJECTED",IF(COUNTA(E4801:K4801)=7,(E4801*Weights!B3)+(F4801*Weights!B4)+(G4801*Weights!B5)+(H4801*Weights!B6)+(I4801*Weights!B7)+(J4801*Weights!B8)+(K4801*Weights!B9),""))</f>
        <v/>
      </c>
      <c r="M4801" s="66" t="str">
        <f aca="false">IF(L4801="REJECTED","REJECTED",IF(L4801="","",IF(L4801&gt;=4,"Ship It",IF(L4801&gt;=2.5,"Plan It","Park It"))))</f>
        <v/>
      </c>
      <c r="N4801" s="55"/>
      <c r="O4801" s="67" t="str">
        <f aca="false">IF(D4801="FAIL","REJECTED",IF(COUNTA(E4801:K4801)=0,"",IF(OR(E4801=1,F4801=1,G4801=1,H4801=1,I4801=1,J4801=1,K4801=1),"FLAG: Score of 1","OK")))</f>
        <v/>
      </c>
    </row>
    <row r="4802" customFormat="false" ht="15" hidden="false" customHeight="true" outlineLevel="0" collapsed="false">
      <c r="A4802" s="68" t="n">
        <v>4798</v>
      </c>
      <c r="B4802" s="69"/>
      <c r="C4802" s="70"/>
      <c r="D4802" s="57"/>
      <c r="E4802" s="58"/>
      <c r="F4802" s="59"/>
      <c r="G4802" s="60"/>
      <c r="H4802" s="61"/>
      <c r="I4802" s="62"/>
      <c r="J4802" s="63"/>
      <c r="K4802" s="64"/>
      <c r="L4802" s="65" t="str">
        <f aca="false">IF(D4802="FAIL","REJECTED",IF(COUNTA(E4802:K4802)=7,(E4802*Weights!B3)+(F4802*Weights!B4)+(G4802*Weights!B5)+(H4802*Weights!B6)+(I4802*Weights!B7)+(J4802*Weights!B8)+(K4802*Weights!B9),""))</f>
        <v/>
      </c>
      <c r="M4802" s="66" t="str">
        <f aca="false">IF(L4802="REJECTED","REJECTED",IF(L4802="","",IF(L4802&gt;=4,"Ship It",IF(L4802&gt;=2.5,"Plan It","Park It"))))</f>
        <v/>
      </c>
      <c r="N4802" s="69"/>
      <c r="O4802" s="67" t="str">
        <f aca="false">IF(D4802="FAIL","REJECTED",IF(COUNTA(E4802:K4802)=0,"",IF(OR(E4802=1,F4802=1,G4802=1,H4802=1,I4802=1,J4802=1,K4802=1),"FLAG: Score of 1","OK")))</f>
        <v/>
      </c>
    </row>
    <row r="4803" customFormat="false" ht="15" hidden="false" customHeight="true" outlineLevel="0" collapsed="false">
      <c r="A4803" s="54" t="n">
        <v>4799</v>
      </c>
      <c r="B4803" s="55"/>
      <c r="C4803" s="56"/>
      <c r="D4803" s="57"/>
      <c r="E4803" s="58"/>
      <c r="F4803" s="59"/>
      <c r="G4803" s="60"/>
      <c r="H4803" s="61"/>
      <c r="I4803" s="62"/>
      <c r="J4803" s="63"/>
      <c r="K4803" s="64"/>
      <c r="L4803" s="65" t="str">
        <f aca="false">IF(D4803="FAIL","REJECTED",IF(COUNTA(E4803:K4803)=7,(E4803*Weights!B3)+(F4803*Weights!B4)+(G4803*Weights!B5)+(H4803*Weights!B6)+(I4803*Weights!B7)+(J4803*Weights!B8)+(K4803*Weights!B9),""))</f>
        <v/>
      </c>
      <c r="M4803" s="66" t="str">
        <f aca="false">IF(L4803="REJECTED","REJECTED",IF(L4803="","",IF(L4803&gt;=4,"Ship It",IF(L4803&gt;=2.5,"Plan It","Park It"))))</f>
        <v/>
      </c>
      <c r="N4803" s="55"/>
      <c r="O4803" s="67" t="str">
        <f aca="false">IF(D4803="FAIL","REJECTED",IF(COUNTA(E4803:K4803)=0,"",IF(OR(E4803=1,F4803=1,G4803=1,H4803=1,I4803=1,J4803=1,K4803=1),"FLAG: Score of 1","OK")))</f>
        <v/>
      </c>
    </row>
    <row r="4804" customFormat="false" ht="15" hidden="false" customHeight="true" outlineLevel="0" collapsed="false">
      <c r="A4804" s="68" t="n">
        <v>4800</v>
      </c>
      <c r="B4804" s="69"/>
      <c r="C4804" s="70"/>
      <c r="D4804" s="57"/>
      <c r="E4804" s="58"/>
      <c r="F4804" s="59"/>
      <c r="G4804" s="60"/>
      <c r="H4804" s="61"/>
      <c r="I4804" s="62"/>
      <c r="J4804" s="63"/>
      <c r="K4804" s="64"/>
      <c r="L4804" s="65" t="str">
        <f aca="false">IF(D4804="FAIL","REJECTED",IF(COUNTA(E4804:K4804)=7,(E4804*Weights!B3)+(F4804*Weights!B4)+(G4804*Weights!B5)+(H4804*Weights!B6)+(I4804*Weights!B7)+(J4804*Weights!B8)+(K4804*Weights!B9),""))</f>
        <v/>
      </c>
      <c r="M4804" s="66" t="str">
        <f aca="false">IF(L4804="REJECTED","REJECTED",IF(L4804="","",IF(L4804&gt;=4,"Ship It",IF(L4804&gt;=2.5,"Plan It","Park It"))))</f>
        <v/>
      </c>
      <c r="N4804" s="69"/>
      <c r="O4804" s="67" t="str">
        <f aca="false">IF(D4804="FAIL","REJECTED",IF(COUNTA(E4804:K4804)=0,"",IF(OR(E4804=1,F4804=1,G4804=1,H4804=1,I4804=1,J4804=1,K4804=1),"FLAG: Score of 1","OK")))</f>
        <v/>
      </c>
    </row>
    <row r="4805" customFormat="false" ht="15" hidden="false" customHeight="true" outlineLevel="0" collapsed="false">
      <c r="A4805" s="54" t="n">
        <v>4801</v>
      </c>
      <c r="B4805" s="55"/>
      <c r="C4805" s="56"/>
      <c r="D4805" s="57"/>
      <c r="E4805" s="58"/>
      <c r="F4805" s="59"/>
      <c r="G4805" s="60"/>
      <c r="H4805" s="61"/>
      <c r="I4805" s="62"/>
      <c r="J4805" s="63"/>
      <c r="K4805" s="64"/>
      <c r="L4805" s="65" t="str">
        <f aca="false">IF(D4805="FAIL","REJECTED",IF(COUNTA(E4805:K4805)=7,(E4805*Weights!B3)+(F4805*Weights!B4)+(G4805*Weights!B5)+(H4805*Weights!B6)+(I4805*Weights!B7)+(J4805*Weights!B8)+(K4805*Weights!B9),""))</f>
        <v/>
      </c>
      <c r="M4805" s="66" t="str">
        <f aca="false">IF(L4805="REJECTED","REJECTED",IF(L4805="","",IF(L4805&gt;=4,"Ship It",IF(L4805&gt;=2.5,"Plan It","Park It"))))</f>
        <v/>
      </c>
      <c r="N4805" s="55"/>
      <c r="O4805" s="67" t="str">
        <f aca="false">IF(D4805="FAIL","REJECTED",IF(COUNTA(E4805:K4805)=0,"",IF(OR(E4805=1,F4805=1,G4805=1,H4805=1,I4805=1,J4805=1,K4805=1),"FLAG: Score of 1","OK")))</f>
        <v/>
      </c>
    </row>
    <row r="4806" customFormat="false" ht="15" hidden="false" customHeight="true" outlineLevel="0" collapsed="false">
      <c r="A4806" s="68" t="n">
        <v>4802</v>
      </c>
      <c r="B4806" s="69"/>
      <c r="C4806" s="70"/>
      <c r="D4806" s="57"/>
      <c r="E4806" s="58"/>
      <c r="F4806" s="59"/>
      <c r="G4806" s="60"/>
      <c r="H4806" s="61"/>
      <c r="I4806" s="62"/>
      <c r="J4806" s="63"/>
      <c r="K4806" s="64"/>
      <c r="L4806" s="65" t="str">
        <f aca="false">IF(D4806="FAIL","REJECTED",IF(COUNTA(E4806:K4806)=7,(E4806*Weights!B3)+(F4806*Weights!B4)+(G4806*Weights!B5)+(H4806*Weights!B6)+(I4806*Weights!B7)+(J4806*Weights!B8)+(K4806*Weights!B9),""))</f>
        <v/>
      </c>
      <c r="M4806" s="66" t="str">
        <f aca="false">IF(L4806="REJECTED","REJECTED",IF(L4806="","",IF(L4806&gt;=4,"Ship It",IF(L4806&gt;=2.5,"Plan It","Park It"))))</f>
        <v/>
      </c>
      <c r="N4806" s="69"/>
      <c r="O4806" s="67" t="str">
        <f aca="false">IF(D4806="FAIL","REJECTED",IF(COUNTA(E4806:K4806)=0,"",IF(OR(E4806=1,F4806=1,G4806=1,H4806=1,I4806=1,J4806=1,K4806=1),"FLAG: Score of 1","OK")))</f>
        <v/>
      </c>
    </row>
    <row r="4807" customFormat="false" ht="15" hidden="false" customHeight="true" outlineLevel="0" collapsed="false">
      <c r="A4807" s="54" t="n">
        <v>4803</v>
      </c>
      <c r="B4807" s="55"/>
      <c r="C4807" s="56"/>
      <c r="D4807" s="57"/>
      <c r="E4807" s="58"/>
      <c r="F4807" s="59"/>
      <c r="G4807" s="60"/>
      <c r="H4807" s="61"/>
      <c r="I4807" s="62"/>
      <c r="J4807" s="63"/>
      <c r="K4807" s="64"/>
      <c r="L4807" s="65" t="str">
        <f aca="false">IF(D4807="FAIL","REJECTED",IF(COUNTA(E4807:K4807)=7,(E4807*Weights!B3)+(F4807*Weights!B4)+(G4807*Weights!B5)+(H4807*Weights!B6)+(I4807*Weights!B7)+(J4807*Weights!B8)+(K4807*Weights!B9),""))</f>
        <v/>
      </c>
      <c r="M4807" s="66" t="str">
        <f aca="false">IF(L4807="REJECTED","REJECTED",IF(L4807="","",IF(L4807&gt;=4,"Ship It",IF(L4807&gt;=2.5,"Plan It","Park It"))))</f>
        <v/>
      </c>
      <c r="N4807" s="55"/>
      <c r="O4807" s="67" t="str">
        <f aca="false">IF(D4807="FAIL","REJECTED",IF(COUNTA(E4807:K4807)=0,"",IF(OR(E4807=1,F4807=1,G4807=1,H4807=1,I4807=1,J4807=1,K4807=1),"FLAG: Score of 1","OK")))</f>
        <v/>
      </c>
    </row>
    <row r="4808" customFormat="false" ht="15" hidden="false" customHeight="true" outlineLevel="0" collapsed="false">
      <c r="A4808" s="68" t="n">
        <v>4804</v>
      </c>
      <c r="B4808" s="69"/>
      <c r="C4808" s="70"/>
      <c r="D4808" s="57"/>
      <c r="E4808" s="58"/>
      <c r="F4808" s="59"/>
      <c r="G4808" s="60"/>
      <c r="H4808" s="61"/>
      <c r="I4808" s="62"/>
      <c r="J4808" s="63"/>
      <c r="K4808" s="64"/>
      <c r="L4808" s="65" t="str">
        <f aca="false">IF(D4808="FAIL","REJECTED",IF(COUNTA(E4808:K4808)=7,(E4808*Weights!B3)+(F4808*Weights!B4)+(G4808*Weights!B5)+(H4808*Weights!B6)+(I4808*Weights!B7)+(J4808*Weights!B8)+(K4808*Weights!B9),""))</f>
        <v/>
      </c>
      <c r="M4808" s="66" t="str">
        <f aca="false">IF(L4808="REJECTED","REJECTED",IF(L4808="","",IF(L4808&gt;=4,"Ship It",IF(L4808&gt;=2.5,"Plan It","Park It"))))</f>
        <v/>
      </c>
      <c r="N4808" s="69"/>
      <c r="O4808" s="67" t="str">
        <f aca="false">IF(D4808="FAIL","REJECTED",IF(COUNTA(E4808:K4808)=0,"",IF(OR(E4808=1,F4808=1,G4808=1,H4808=1,I4808=1,J4808=1,K4808=1),"FLAG: Score of 1","OK")))</f>
        <v/>
      </c>
    </row>
    <row r="4809" customFormat="false" ht="15" hidden="false" customHeight="true" outlineLevel="0" collapsed="false">
      <c r="A4809" s="54" t="n">
        <v>4805</v>
      </c>
      <c r="B4809" s="55"/>
      <c r="C4809" s="56"/>
      <c r="D4809" s="57"/>
      <c r="E4809" s="58"/>
      <c r="F4809" s="59"/>
      <c r="G4809" s="60"/>
      <c r="H4809" s="61"/>
      <c r="I4809" s="62"/>
      <c r="J4809" s="63"/>
      <c r="K4809" s="64"/>
      <c r="L4809" s="65" t="str">
        <f aca="false">IF(D4809="FAIL","REJECTED",IF(COUNTA(E4809:K4809)=7,(E4809*Weights!B3)+(F4809*Weights!B4)+(G4809*Weights!B5)+(H4809*Weights!B6)+(I4809*Weights!B7)+(J4809*Weights!B8)+(K4809*Weights!B9),""))</f>
        <v/>
      </c>
      <c r="M4809" s="66" t="str">
        <f aca="false">IF(L4809="REJECTED","REJECTED",IF(L4809="","",IF(L4809&gt;=4,"Ship It",IF(L4809&gt;=2.5,"Plan It","Park It"))))</f>
        <v/>
      </c>
      <c r="N4809" s="55"/>
      <c r="O4809" s="67" t="str">
        <f aca="false">IF(D4809="FAIL","REJECTED",IF(COUNTA(E4809:K4809)=0,"",IF(OR(E4809=1,F4809=1,G4809=1,H4809=1,I4809=1,J4809=1,K4809=1),"FLAG: Score of 1","OK")))</f>
        <v/>
      </c>
    </row>
    <row r="4810" customFormat="false" ht="15" hidden="false" customHeight="true" outlineLevel="0" collapsed="false">
      <c r="A4810" s="68" t="n">
        <v>4806</v>
      </c>
      <c r="B4810" s="69"/>
      <c r="C4810" s="70"/>
      <c r="D4810" s="57"/>
      <c r="E4810" s="58"/>
      <c r="F4810" s="59"/>
      <c r="G4810" s="60"/>
      <c r="H4810" s="61"/>
      <c r="I4810" s="62"/>
      <c r="J4810" s="63"/>
      <c r="K4810" s="64"/>
      <c r="L4810" s="65" t="str">
        <f aca="false">IF(D4810="FAIL","REJECTED",IF(COUNTA(E4810:K4810)=7,(E4810*Weights!B3)+(F4810*Weights!B4)+(G4810*Weights!B5)+(H4810*Weights!B6)+(I4810*Weights!B7)+(J4810*Weights!B8)+(K4810*Weights!B9),""))</f>
        <v/>
      </c>
      <c r="M4810" s="66" t="str">
        <f aca="false">IF(L4810="REJECTED","REJECTED",IF(L4810="","",IF(L4810&gt;=4,"Ship It",IF(L4810&gt;=2.5,"Plan It","Park It"))))</f>
        <v/>
      </c>
      <c r="N4810" s="69"/>
      <c r="O4810" s="67" t="str">
        <f aca="false">IF(D4810="FAIL","REJECTED",IF(COUNTA(E4810:K4810)=0,"",IF(OR(E4810=1,F4810=1,G4810=1,H4810=1,I4810=1,J4810=1,K4810=1),"FLAG: Score of 1","OK")))</f>
        <v/>
      </c>
    </row>
    <row r="4811" customFormat="false" ht="15" hidden="false" customHeight="true" outlineLevel="0" collapsed="false">
      <c r="A4811" s="54" t="n">
        <v>4807</v>
      </c>
      <c r="B4811" s="55"/>
      <c r="C4811" s="56"/>
      <c r="D4811" s="57"/>
      <c r="E4811" s="58"/>
      <c r="F4811" s="59"/>
      <c r="G4811" s="60"/>
      <c r="H4811" s="61"/>
      <c r="I4811" s="62"/>
      <c r="J4811" s="63"/>
      <c r="K4811" s="64"/>
      <c r="L4811" s="65" t="str">
        <f aca="false">IF(D4811="FAIL","REJECTED",IF(COUNTA(E4811:K4811)=7,(E4811*Weights!B3)+(F4811*Weights!B4)+(G4811*Weights!B5)+(H4811*Weights!B6)+(I4811*Weights!B7)+(J4811*Weights!B8)+(K4811*Weights!B9),""))</f>
        <v/>
      </c>
      <c r="M4811" s="66" t="str">
        <f aca="false">IF(L4811="REJECTED","REJECTED",IF(L4811="","",IF(L4811&gt;=4,"Ship It",IF(L4811&gt;=2.5,"Plan It","Park It"))))</f>
        <v/>
      </c>
      <c r="N4811" s="55"/>
      <c r="O4811" s="67" t="str">
        <f aca="false">IF(D4811="FAIL","REJECTED",IF(COUNTA(E4811:K4811)=0,"",IF(OR(E4811=1,F4811=1,G4811=1,H4811=1,I4811=1,J4811=1,K4811=1),"FLAG: Score of 1","OK")))</f>
        <v/>
      </c>
    </row>
    <row r="4812" customFormat="false" ht="15" hidden="false" customHeight="true" outlineLevel="0" collapsed="false">
      <c r="A4812" s="68" t="n">
        <v>4808</v>
      </c>
      <c r="B4812" s="69"/>
      <c r="C4812" s="70"/>
      <c r="D4812" s="57"/>
      <c r="E4812" s="58"/>
      <c r="F4812" s="59"/>
      <c r="G4812" s="60"/>
      <c r="H4812" s="61"/>
      <c r="I4812" s="62"/>
      <c r="J4812" s="63"/>
      <c r="K4812" s="64"/>
      <c r="L4812" s="65" t="str">
        <f aca="false">IF(D4812="FAIL","REJECTED",IF(COUNTA(E4812:K4812)=7,(E4812*Weights!B3)+(F4812*Weights!B4)+(G4812*Weights!B5)+(H4812*Weights!B6)+(I4812*Weights!B7)+(J4812*Weights!B8)+(K4812*Weights!B9),""))</f>
        <v/>
      </c>
      <c r="M4812" s="66" t="str">
        <f aca="false">IF(L4812="REJECTED","REJECTED",IF(L4812="","",IF(L4812&gt;=4,"Ship It",IF(L4812&gt;=2.5,"Plan It","Park It"))))</f>
        <v/>
      </c>
      <c r="N4812" s="69"/>
      <c r="O4812" s="67" t="str">
        <f aca="false">IF(D4812="FAIL","REJECTED",IF(COUNTA(E4812:K4812)=0,"",IF(OR(E4812=1,F4812=1,G4812=1,H4812=1,I4812=1,J4812=1,K4812=1),"FLAG: Score of 1","OK")))</f>
        <v/>
      </c>
    </row>
    <row r="4813" customFormat="false" ht="15" hidden="false" customHeight="true" outlineLevel="0" collapsed="false">
      <c r="A4813" s="54" t="n">
        <v>4809</v>
      </c>
      <c r="B4813" s="55"/>
      <c r="C4813" s="56"/>
      <c r="D4813" s="57"/>
      <c r="E4813" s="58"/>
      <c r="F4813" s="59"/>
      <c r="G4813" s="60"/>
      <c r="H4813" s="61"/>
      <c r="I4813" s="62"/>
      <c r="J4813" s="63"/>
      <c r="K4813" s="64"/>
      <c r="L4813" s="65" t="str">
        <f aca="false">IF(D4813="FAIL","REJECTED",IF(COUNTA(E4813:K4813)=7,(E4813*Weights!B3)+(F4813*Weights!B4)+(G4813*Weights!B5)+(H4813*Weights!B6)+(I4813*Weights!B7)+(J4813*Weights!B8)+(K4813*Weights!B9),""))</f>
        <v/>
      </c>
      <c r="M4813" s="66" t="str">
        <f aca="false">IF(L4813="REJECTED","REJECTED",IF(L4813="","",IF(L4813&gt;=4,"Ship It",IF(L4813&gt;=2.5,"Plan It","Park It"))))</f>
        <v/>
      </c>
      <c r="N4813" s="55"/>
      <c r="O4813" s="67" t="str">
        <f aca="false">IF(D4813="FAIL","REJECTED",IF(COUNTA(E4813:K4813)=0,"",IF(OR(E4813=1,F4813=1,G4813=1,H4813=1,I4813=1,J4813=1,K4813=1),"FLAG: Score of 1","OK")))</f>
        <v/>
      </c>
    </row>
    <row r="4814" customFormat="false" ht="15" hidden="false" customHeight="true" outlineLevel="0" collapsed="false">
      <c r="A4814" s="68" t="n">
        <v>4810</v>
      </c>
      <c r="B4814" s="69"/>
      <c r="C4814" s="70"/>
      <c r="D4814" s="57"/>
      <c r="E4814" s="58"/>
      <c r="F4814" s="59"/>
      <c r="G4814" s="60"/>
      <c r="H4814" s="61"/>
      <c r="I4814" s="62"/>
      <c r="J4814" s="63"/>
      <c r="K4814" s="64"/>
      <c r="L4814" s="65" t="str">
        <f aca="false">IF(D4814="FAIL","REJECTED",IF(COUNTA(E4814:K4814)=7,(E4814*Weights!B3)+(F4814*Weights!B4)+(G4814*Weights!B5)+(H4814*Weights!B6)+(I4814*Weights!B7)+(J4814*Weights!B8)+(K4814*Weights!B9),""))</f>
        <v/>
      </c>
      <c r="M4814" s="66" t="str">
        <f aca="false">IF(L4814="REJECTED","REJECTED",IF(L4814="","",IF(L4814&gt;=4,"Ship It",IF(L4814&gt;=2.5,"Plan It","Park It"))))</f>
        <v/>
      </c>
      <c r="N4814" s="69"/>
      <c r="O4814" s="67" t="str">
        <f aca="false">IF(D4814="FAIL","REJECTED",IF(COUNTA(E4814:K4814)=0,"",IF(OR(E4814=1,F4814=1,G4814=1,H4814=1,I4814=1,J4814=1,K4814=1),"FLAG: Score of 1","OK")))</f>
        <v/>
      </c>
    </row>
    <row r="4815" customFormat="false" ht="15" hidden="false" customHeight="true" outlineLevel="0" collapsed="false">
      <c r="A4815" s="54" t="n">
        <v>4811</v>
      </c>
      <c r="B4815" s="55"/>
      <c r="C4815" s="56"/>
      <c r="D4815" s="57"/>
      <c r="E4815" s="58"/>
      <c r="F4815" s="59"/>
      <c r="G4815" s="60"/>
      <c r="H4815" s="61"/>
      <c r="I4815" s="62"/>
      <c r="J4815" s="63"/>
      <c r="K4815" s="64"/>
      <c r="L4815" s="65" t="str">
        <f aca="false">IF(D4815="FAIL","REJECTED",IF(COUNTA(E4815:K4815)=7,(E4815*Weights!B3)+(F4815*Weights!B4)+(G4815*Weights!B5)+(H4815*Weights!B6)+(I4815*Weights!B7)+(J4815*Weights!B8)+(K4815*Weights!B9),""))</f>
        <v/>
      </c>
      <c r="M4815" s="66" t="str">
        <f aca="false">IF(L4815="REJECTED","REJECTED",IF(L4815="","",IF(L4815&gt;=4,"Ship It",IF(L4815&gt;=2.5,"Plan It","Park It"))))</f>
        <v/>
      </c>
      <c r="N4815" s="55"/>
      <c r="O4815" s="67" t="str">
        <f aca="false">IF(D4815="FAIL","REJECTED",IF(COUNTA(E4815:K4815)=0,"",IF(OR(E4815=1,F4815=1,G4815=1,H4815=1,I4815=1,J4815=1,K4815=1),"FLAG: Score of 1","OK")))</f>
        <v/>
      </c>
    </row>
    <row r="4816" customFormat="false" ht="15" hidden="false" customHeight="true" outlineLevel="0" collapsed="false">
      <c r="A4816" s="68" t="n">
        <v>4812</v>
      </c>
      <c r="B4816" s="69"/>
      <c r="C4816" s="70"/>
      <c r="D4816" s="57"/>
      <c r="E4816" s="58"/>
      <c r="F4816" s="59"/>
      <c r="G4816" s="60"/>
      <c r="H4816" s="61"/>
      <c r="I4816" s="62"/>
      <c r="J4816" s="63"/>
      <c r="K4816" s="64"/>
      <c r="L4816" s="65" t="str">
        <f aca="false">IF(D4816="FAIL","REJECTED",IF(COUNTA(E4816:K4816)=7,(E4816*Weights!B3)+(F4816*Weights!B4)+(G4816*Weights!B5)+(H4816*Weights!B6)+(I4816*Weights!B7)+(J4816*Weights!B8)+(K4816*Weights!B9),""))</f>
        <v/>
      </c>
      <c r="M4816" s="66" t="str">
        <f aca="false">IF(L4816="REJECTED","REJECTED",IF(L4816="","",IF(L4816&gt;=4,"Ship It",IF(L4816&gt;=2.5,"Plan It","Park It"))))</f>
        <v/>
      </c>
      <c r="N4816" s="69"/>
      <c r="O4816" s="67" t="str">
        <f aca="false">IF(D4816="FAIL","REJECTED",IF(COUNTA(E4816:K4816)=0,"",IF(OR(E4816=1,F4816=1,G4816=1,H4816=1,I4816=1,J4816=1,K4816=1),"FLAG: Score of 1","OK")))</f>
        <v/>
      </c>
    </row>
    <row r="4817" customFormat="false" ht="15" hidden="false" customHeight="true" outlineLevel="0" collapsed="false">
      <c r="A4817" s="54" t="n">
        <v>4813</v>
      </c>
      <c r="B4817" s="55"/>
      <c r="C4817" s="56"/>
      <c r="D4817" s="57"/>
      <c r="E4817" s="58"/>
      <c r="F4817" s="59"/>
      <c r="G4817" s="60"/>
      <c r="H4817" s="61"/>
      <c r="I4817" s="62"/>
      <c r="J4817" s="63"/>
      <c r="K4817" s="64"/>
      <c r="L4817" s="65" t="str">
        <f aca="false">IF(D4817="FAIL","REJECTED",IF(COUNTA(E4817:K4817)=7,(E4817*Weights!B3)+(F4817*Weights!B4)+(G4817*Weights!B5)+(H4817*Weights!B6)+(I4817*Weights!B7)+(J4817*Weights!B8)+(K4817*Weights!B9),""))</f>
        <v/>
      </c>
      <c r="M4817" s="66" t="str">
        <f aca="false">IF(L4817="REJECTED","REJECTED",IF(L4817="","",IF(L4817&gt;=4,"Ship It",IF(L4817&gt;=2.5,"Plan It","Park It"))))</f>
        <v/>
      </c>
      <c r="N4817" s="55"/>
      <c r="O4817" s="67" t="str">
        <f aca="false">IF(D4817="FAIL","REJECTED",IF(COUNTA(E4817:K4817)=0,"",IF(OR(E4817=1,F4817=1,G4817=1,H4817=1,I4817=1,J4817=1,K4817=1),"FLAG: Score of 1","OK")))</f>
        <v/>
      </c>
    </row>
    <row r="4818" customFormat="false" ht="15" hidden="false" customHeight="true" outlineLevel="0" collapsed="false">
      <c r="A4818" s="68" t="n">
        <v>4814</v>
      </c>
      <c r="B4818" s="69"/>
      <c r="C4818" s="70"/>
      <c r="D4818" s="57"/>
      <c r="E4818" s="58"/>
      <c r="F4818" s="59"/>
      <c r="G4818" s="60"/>
      <c r="H4818" s="61"/>
      <c r="I4818" s="62"/>
      <c r="J4818" s="63"/>
      <c r="K4818" s="64"/>
      <c r="L4818" s="65" t="str">
        <f aca="false">IF(D4818="FAIL","REJECTED",IF(COUNTA(E4818:K4818)=7,(E4818*Weights!B3)+(F4818*Weights!B4)+(G4818*Weights!B5)+(H4818*Weights!B6)+(I4818*Weights!B7)+(J4818*Weights!B8)+(K4818*Weights!B9),""))</f>
        <v/>
      </c>
      <c r="M4818" s="66" t="str">
        <f aca="false">IF(L4818="REJECTED","REJECTED",IF(L4818="","",IF(L4818&gt;=4,"Ship It",IF(L4818&gt;=2.5,"Plan It","Park It"))))</f>
        <v/>
      </c>
      <c r="N4818" s="69"/>
      <c r="O4818" s="67" t="str">
        <f aca="false">IF(D4818="FAIL","REJECTED",IF(COUNTA(E4818:K4818)=0,"",IF(OR(E4818=1,F4818=1,G4818=1,H4818=1,I4818=1,J4818=1,K4818=1),"FLAG: Score of 1","OK")))</f>
        <v/>
      </c>
    </row>
    <row r="4819" customFormat="false" ht="15" hidden="false" customHeight="true" outlineLevel="0" collapsed="false">
      <c r="A4819" s="54" t="n">
        <v>4815</v>
      </c>
      <c r="B4819" s="55"/>
      <c r="C4819" s="56"/>
      <c r="D4819" s="57"/>
      <c r="E4819" s="58"/>
      <c r="F4819" s="59"/>
      <c r="G4819" s="60"/>
      <c r="H4819" s="61"/>
      <c r="I4819" s="62"/>
      <c r="J4819" s="63"/>
      <c r="K4819" s="64"/>
      <c r="L4819" s="65" t="str">
        <f aca="false">IF(D4819="FAIL","REJECTED",IF(COUNTA(E4819:K4819)=7,(E4819*Weights!B3)+(F4819*Weights!B4)+(G4819*Weights!B5)+(H4819*Weights!B6)+(I4819*Weights!B7)+(J4819*Weights!B8)+(K4819*Weights!B9),""))</f>
        <v/>
      </c>
      <c r="M4819" s="66" t="str">
        <f aca="false">IF(L4819="REJECTED","REJECTED",IF(L4819="","",IF(L4819&gt;=4,"Ship It",IF(L4819&gt;=2.5,"Plan It","Park It"))))</f>
        <v/>
      </c>
      <c r="N4819" s="55"/>
      <c r="O4819" s="67" t="str">
        <f aca="false">IF(D4819="FAIL","REJECTED",IF(COUNTA(E4819:K4819)=0,"",IF(OR(E4819=1,F4819=1,G4819=1,H4819=1,I4819=1,J4819=1,K4819=1),"FLAG: Score of 1","OK")))</f>
        <v/>
      </c>
    </row>
    <row r="4820" customFormat="false" ht="15" hidden="false" customHeight="true" outlineLevel="0" collapsed="false">
      <c r="A4820" s="68" t="n">
        <v>4816</v>
      </c>
      <c r="B4820" s="69"/>
      <c r="C4820" s="70"/>
      <c r="D4820" s="57"/>
      <c r="E4820" s="58"/>
      <c r="F4820" s="59"/>
      <c r="G4820" s="60"/>
      <c r="H4820" s="61"/>
      <c r="I4820" s="62"/>
      <c r="J4820" s="63"/>
      <c r="K4820" s="64"/>
      <c r="L4820" s="65" t="str">
        <f aca="false">IF(D4820="FAIL","REJECTED",IF(COUNTA(E4820:K4820)=7,(E4820*Weights!B3)+(F4820*Weights!B4)+(G4820*Weights!B5)+(H4820*Weights!B6)+(I4820*Weights!B7)+(J4820*Weights!B8)+(K4820*Weights!B9),""))</f>
        <v/>
      </c>
      <c r="M4820" s="66" t="str">
        <f aca="false">IF(L4820="REJECTED","REJECTED",IF(L4820="","",IF(L4820&gt;=4,"Ship It",IF(L4820&gt;=2.5,"Plan It","Park It"))))</f>
        <v/>
      </c>
      <c r="N4820" s="69"/>
      <c r="O4820" s="67" t="str">
        <f aca="false">IF(D4820="FAIL","REJECTED",IF(COUNTA(E4820:K4820)=0,"",IF(OR(E4820=1,F4820=1,G4820=1,H4820=1,I4820=1,J4820=1,K4820=1),"FLAG: Score of 1","OK")))</f>
        <v/>
      </c>
    </row>
    <row r="4821" customFormat="false" ht="15" hidden="false" customHeight="true" outlineLevel="0" collapsed="false">
      <c r="A4821" s="54" t="n">
        <v>4817</v>
      </c>
      <c r="B4821" s="55"/>
      <c r="C4821" s="56"/>
      <c r="D4821" s="57"/>
      <c r="E4821" s="58"/>
      <c r="F4821" s="59"/>
      <c r="G4821" s="60"/>
      <c r="H4821" s="61"/>
      <c r="I4821" s="62"/>
      <c r="J4821" s="63"/>
      <c r="K4821" s="64"/>
      <c r="L4821" s="65" t="str">
        <f aca="false">IF(D4821="FAIL","REJECTED",IF(COUNTA(E4821:K4821)=7,(E4821*Weights!B3)+(F4821*Weights!B4)+(G4821*Weights!B5)+(H4821*Weights!B6)+(I4821*Weights!B7)+(J4821*Weights!B8)+(K4821*Weights!B9),""))</f>
        <v/>
      </c>
      <c r="M4821" s="66" t="str">
        <f aca="false">IF(L4821="REJECTED","REJECTED",IF(L4821="","",IF(L4821&gt;=4,"Ship It",IF(L4821&gt;=2.5,"Plan It","Park It"))))</f>
        <v/>
      </c>
      <c r="N4821" s="55"/>
      <c r="O4821" s="67" t="str">
        <f aca="false">IF(D4821="FAIL","REJECTED",IF(COUNTA(E4821:K4821)=0,"",IF(OR(E4821=1,F4821=1,G4821=1,H4821=1,I4821=1,J4821=1,K4821=1),"FLAG: Score of 1","OK")))</f>
        <v/>
      </c>
    </row>
    <row r="4822" customFormat="false" ht="15" hidden="false" customHeight="true" outlineLevel="0" collapsed="false">
      <c r="A4822" s="68" t="n">
        <v>4818</v>
      </c>
      <c r="B4822" s="69"/>
      <c r="C4822" s="70"/>
      <c r="D4822" s="57"/>
      <c r="E4822" s="58"/>
      <c r="F4822" s="59"/>
      <c r="G4822" s="60"/>
      <c r="H4822" s="61"/>
      <c r="I4822" s="62"/>
      <c r="J4822" s="63"/>
      <c r="K4822" s="64"/>
      <c r="L4822" s="65" t="str">
        <f aca="false">IF(D4822="FAIL","REJECTED",IF(COUNTA(E4822:K4822)=7,(E4822*Weights!B3)+(F4822*Weights!B4)+(G4822*Weights!B5)+(H4822*Weights!B6)+(I4822*Weights!B7)+(J4822*Weights!B8)+(K4822*Weights!B9),""))</f>
        <v/>
      </c>
      <c r="M4822" s="66" t="str">
        <f aca="false">IF(L4822="REJECTED","REJECTED",IF(L4822="","",IF(L4822&gt;=4,"Ship It",IF(L4822&gt;=2.5,"Plan It","Park It"))))</f>
        <v/>
      </c>
      <c r="N4822" s="69"/>
      <c r="O4822" s="67" t="str">
        <f aca="false">IF(D4822="FAIL","REJECTED",IF(COUNTA(E4822:K4822)=0,"",IF(OR(E4822=1,F4822=1,G4822=1,H4822=1,I4822=1,J4822=1,K4822=1),"FLAG: Score of 1","OK")))</f>
        <v/>
      </c>
    </row>
    <row r="4823" customFormat="false" ht="15" hidden="false" customHeight="true" outlineLevel="0" collapsed="false">
      <c r="A4823" s="54" t="n">
        <v>4819</v>
      </c>
      <c r="B4823" s="55"/>
      <c r="C4823" s="56"/>
      <c r="D4823" s="57"/>
      <c r="E4823" s="58"/>
      <c r="F4823" s="59"/>
      <c r="G4823" s="60"/>
      <c r="H4823" s="61"/>
      <c r="I4823" s="62"/>
      <c r="J4823" s="63"/>
      <c r="K4823" s="64"/>
      <c r="L4823" s="65" t="str">
        <f aca="false">IF(D4823="FAIL","REJECTED",IF(COUNTA(E4823:K4823)=7,(E4823*Weights!B3)+(F4823*Weights!B4)+(G4823*Weights!B5)+(H4823*Weights!B6)+(I4823*Weights!B7)+(J4823*Weights!B8)+(K4823*Weights!B9),""))</f>
        <v/>
      </c>
      <c r="M4823" s="66" t="str">
        <f aca="false">IF(L4823="REJECTED","REJECTED",IF(L4823="","",IF(L4823&gt;=4,"Ship It",IF(L4823&gt;=2.5,"Plan It","Park It"))))</f>
        <v/>
      </c>
      <c r="N4823" s="55"/>
      <c r="O4823" s="67" t="str">
        <f aca="false">IF(D4823="FAIL","REJECTED",IF(COUNTA(E4823:K4823)=0,"",IF(OR(E4823=1,F4823=1,G4823=1,H4823=1,I4823=1,J4823=1,K4823=1),"FLAG: Score of 1","OK")))</f>
        <v/>
      </c>
    </row>
    <row r="4824" customFormat="false" ht="15" hidden="false" customHeight="true" outlineLevel="0" collapsed="false">
      <c r="A4824" s="68" t="n">
        <v>4820</v>
      </c>
      <c r="B4824" s="69"/>
      <c r="C4824" s="70"/>
      <c r="D4824" s="57"/>
      <c r="E4824" s="58"/>
      <c r="F4824" s="59"/>
      <c r="G4824" s="60"/>
      <c r="H4824" s="61"/>
      <c r="I4824" s="62"/>
      <c r="J4824" s="63"/>
      <c r="K4824" s="64"/>
      <c r="L4824" s="65" t="str">
        <f aca="false">IF(D4824="FAIL","REJECTED",IF(COUNTA(E4824:K4824)=7,(E4824*Weights!B3)+(F4824*Weights!B4)+(G4824*Weights!B5)+(H4824*Weights!B6)+(I4824*Weights!B7)+(J4824*Weights!B8)+(K4824*Weights!B9),""))</f>
        <v/>
      </c>
      <c r="M4824" s="66" t="str">
        <f aca="false">IF(L4824="REJECTED","REJECTED",IF(L4824="","",IF(L4824&gt;=4,"Ship It",IF(L4824&gt;=2.5,"Plan It","Park It"))))</f>
        <v/>
      </c>
      <c r="N4824" s="69"/>
      <c r="O4824" s="67" t="str">
        <f aca="false">IF(D4824="FAIL","REJECTED",IF(COUNTA(E4824:K4824)=0,"",IF(OR(E4824=1,F4824=1,G4824=1,H4824=1,I4824=1,J4824=1,K4824=1),"FLAG: Score of 1","OK")))</f>
        <v/>
      </c>
    </row>
    <row r="4825" customFormat="false" ht="15" hidden="false" customHeight="true" outlineLevel="0" collapsed="false">
      <c r="A4825" s="54" t="n">
        <v>4821</v>
      </c>
      <c r="B4825" s="55"/>
      <c r="C4825" s="56"/>
      <c r="D4825" s="57"/>
      <c r="E4825" s="58"/>
      <c r="F4825" s="59"/>
      <c r="G4825" s="60"/>
      <c r="H4825" s="61"/>
      <c r="I4825" s="62"/>
      <c r="J4825" s="63"/>
      <c r="K4825" s="64"/>
      <c r="L4825" s="65" t="str">
        <f aca="false">IF(D4825="FAIL","REJECTED",IF(COUNTA(E4825:K4825)=7,(E4825*Weights!B3)+(F4825*Weights!B4)+(G4825*Weights!B5)+(H4825*Weights!B6)+(I4825*Weights!B7)+(J4825*Weights!B8)+(K4825*Weights!B9),""))</f>
        <v/>
      </c>
      <c r="M4825" s="66" t="str">
        <f aca="false">IF(L4825="REJECTED","REJECTED",IF(L4825="","",IF(L4825&gt;=4,"Ship It",IF(L4825&gt;=2.5,"Plan It","Park It"))))</f>
        <v/>
      </c>
      <c r="N4825" s="55"/>
      <c r="O4825" s="67" t="str">
        <f aca="false">IF(D4825="FAIL","REJECTED",IF(COUNTA(E4825:K4825)=0,"",IF(OR(E4825=1,F4825=1,G4825=1,H4825=1,I4825=1,J4825=1,K4825=1),"FLAG: Score of 1","OK")))</f>
        <v/>
      </c>
    </row>
    <row r="4826" customFormat="false" ht="15" hidden="false" customHeight="true" outlineLevel="0" collapsed="false">
      <c r="A4826" s="68" t="n">
        <v>4822</v>
      </c>
      <c r="B4826" s="69"/>
      <c r="C4826" s="70"/>
      <c r="D4826" s="57"/>
      <c r="E4826" s="58"/>
      <c r="F4826" s="59"/>
      <c r="G4826" s="60"/>
      <c r="H4826" s="61"/>
      <c r="I4826" s="62"/>
      <c r="J4826" s="63"/>
      <c r="K4826" s="64"/>
      <c r="L4826" s="65" t="str">
        <f aca="false">IF(D4826="FAIL","REJECTED",IF(COUNTA(E4826:K4826)=7,(E4826*Weights!B3)+(F4826*Weights!B4)+(G4826*Weights!B5)+(H4826*Weights!B6)+(I4826*Weights!B7)+(J4826*Weights!B8)+(K4826*Weights!B9),""))</f>
        <v/>
      </c>
      <c r="M4826" s="66" t="str">
        <f aca="false">IF(L4826="REJECTED","REJECTED",IF(L4826="","",IF(L4826&gt;=4,"Ship It",IF(L4826&gt;=2.5,"Plan It","Park It"))))</f>
        <v/>
      </c>
      <c r="N4826" s="69"/>
      <c r="O4826" s="67" t="str">
        <f aca="false">IF(D4826="FAIL","REJECTED",IF(COUNTA(E4826:K4826)=0,"",IF(OR(E4826=1,F4826=1,G4826=1,H4826=1,I4826=1,J4826=1,K4826=1),"FLAG: Score of 1","OK")))</f>
        <v/>
      </c>
    </row>
    <row r="4827" customFormat="false" ht="15" hidden="false" customHeight="true" outlineLevel="0" collapsed="false">
      <c r="A4827" s="54" t="n">
        <v>4823</v>
      </c>
      <c r="B4827" s="55"/>
      <c r="C4827" s="56"/>
      <c r="D4827" s="57"/>
      <c r="E4827" s="58"/>
      <c r="F4827" s="59"/>
      <c r="G4827" s="60"/>
      <c r="H4827" s="61"/>
      <c r="I4827" s="62"/>
      <c r="J4827" s="63"/>
      <c r="K4827" s="64"/>
      <c r="L4827" s="65" t="str">
        <f aca="false">IF(D4827="FAIL","REJECTED",IF(COUNTA(E4827:K4827)=7,(E4827*Weights!B3)+(F4827*Weights!B4)+(G4827*Weights!B5)+(H4827*Weights!B6)+(I4827*Weights!B7)+(J4827*Weights!B8)+(K4827*Weights!B9),""))</f>
        <v/>
      </c>
      <c r="M4827" s="66" t="str">
        <f aca="false">IF(L4827="REJECTED","REJECTED",IF(L4827="","",IF(L4827&gt;=4,"Ship It",IF(L4827&gt;=2.5,"Plan It","Park It"))))</f>
        <v/>
      </c>
      <c r="N4827" s="55"/>
      <c r="O4827" s="67" t="str">
        <f aca="false">IF(D4827="FAIL","REJECTED",IF(COUNTA(E4827:K4827)=0,"",IF(OR(E4827=1,F4827=1,G4827=1,H4827=1,I4827=1,J4827=1,K4827=1),"FLAG: Score of 1","OK")))</f>
        <v/>
      </c>
    </row>
    <row r="4828" customFormat="false" ht="15" hidden="false" customHeight="true" outlineLevel="0" collapsed="false">
      <c r="A4828" s="68" t="n">
        <v>4824</v>
      </c>
      <c r="B4828" s="69"/>
      <c r="C4828" s="70"/>
      <c r="D4828" s="57"/>
      <c r="E4828" s="58"/>
      <c r="F4828" s="59"/>
      <c r="G4828" s="60"/>
      <c r="H4828" s="61"/>
      <c r="I4828" s="62"/>
      <c r="J4828" s="63"/>
      <c r="K4828" s="64"/>
      <c r="L4828" s="65" t="str">
        <f aca="false">IF(D4828="FAIL","REJECTED",IF(COUNTA(E4828:K4828)=7,(E4828*Weights!B3)+(F4828*Weights!B4)+(G4828*Weights!B5)+(H4828*Weights!B6)+(I4828*Weights!B7)+(J4828*Weights!B8)+(K4828*Weights!B9),""))</f>
        <v/>
      </c>
      <c r="M4828" s="66" t="str">
        <f aca="false">IF(L4828="REJECTED","REJECTED",IF(L4828="","",IF(L4828&gt;=4,"Ship It",IF(L4828&gt;=2.5,"Plan It","Park It"))))</f>
        <v/>
      </c>
      <c r="N4828" s="69"/>
      <c r="O4828" s="67" t="str">
        <f aca="false">IF(D4828="FAIL","REJECTED",IF(COUNTA(E4828:K4828)=0,"",IF(OR(E4828=1,F4828=1,G4828=1,H4828=1,I4828=1,J4828=1,K4828=1),"FLAG: Score of 1","OK")))</f>
        <v/>
      </c>
    </row>
    <row r="4829" customFormat="false" ht="15" hidden="false" customHeight="true" outlineLevel="0" collapsed="false">
      <c r="A4829" s="54" t="n">
        <v>4825</v>
      </c>
      <c r="B4829" s="55"/>
      <c r="C4829" s="56"/>
      <c r="D4829" s="57"/>
      <c r="E4829" s="58"/>
      <c r="F4829" s="59"/>
      <c r="G4829" s="60"/>
      <c r="H4829" s="61"/>
      <c r="I4829" s="62"/>
      <c r="J4829" s="63"/>
      <c r="K4829" s="64"/>
      <c r="L4829" s="65" t="str">
        <f aca="false">IF(D4829="FAIL","REJECTED",IF(COUNTA(E4829:K4829)=7,(E4829*Weights!B3)+(F4829*Weights!B4)+(G4829*Weights!B5)+(H4829*Weights!B6)+(I4829*Weights!B7)+(J4829*Weights!B8)+(K4829*Weights!B9),""))</f>
        <v/>
      </c>
      <c r="M4829" s="66" t="str">
        <f aca="false">IF(L4829="REJECTED","REJECTED",IF(L4829="","",IF(L4829&gt;=4,"Ship It",IF(L4829&gt;=2.5,"Plan It","Park It"))))</f>
        <v/>
      </c>
      <c r="N4829" s="55"/>
      <c r="O4829" s="67" t="str">
        <f aca="false">IF(D4829="FAIL","REJECTED",IF(COUNTA(E4829:K4829)=0,"",IF(OR(E4829=1,F4829=1,G4829=1,H4829=1,I4829=1,J4829=1,K4829=1),"FLAG: Score of 1","OK")))</f>
        <v/>
      </c>
    </row>
    <row r="4830" customFormat="false" ht="15" hidden="false" customHeight="true" outlineLevel="0" collapsed="false">
      <c r="A4830" s="68" t="n">
        <v>4826</v>
      </c>
      <c r="B4830" s="69"/>
      <c r="C4830" s="70"/>
      <c r="D4830" s="57"/>
      <c r="E4830" s="58"/>
      <c r="F4830" s="59"/>
      <c r="G4830" s="60"/>
      <c r="H4830" s="61"/>
      <c r="I4830" s="62"/>
      <c r="J4830" s="63"/>
      <c r="K4830" s="64"/>
      <c r="L4830" s="65" t="str">
        <f aca="false">IF(D4830="FAIL","REJECTED",IF(COUNTA(E4830:K4830)=7,(E4830*Weights!B3)+(F4830*Weights!B4)+(G4830*Weights!B5)+(H4830*Weights!B6)+(I4830*Weights!B7)+(J4830*Weights!B8)+(K4830*Weights!B9),""))</f>
        <v/>
      </c>
      <c r="M4830" s="66" t="str">
        <f aca="false">IF(L4830="REJECTED","REJECTED",IF(L4830="","",IF(L4830&gt;=4,"Ship It",IF(L4830&gt;=2.5,"Plan It","Park It"))))</f>
        <v/>
      </c>
      <c r="N4830" s="69"/>
      <c r="O4830" s="67" t="str">
        <f aca="false">IF(D4830="FAIL","REJECTED",IF(COUNTA(E4830:K4830)=0,"",IF(OR(E4830=1,F4830=1,G4830=1,H4830=1,I4830=1,J4830=1,K4830=1),"FLAG: Score of 1","OK")))</f>
        <v/>
      </c>
    </row>
    <row r="4831" customFormat="false" ht="15" hidden="false" customHeight="true" outlineLevel="0" collapsed="false">
      <c r="A4831" s="54" t="n">
        <v>4827</v>
      </c>
      <c r="B4831" s="55"/>
      <c r="C4831" s="56"/>
      <c r="D4831" s="57"/>
      <c r="E4831" s="58"/>
      <c r="F4831" s="59"/>
      <c r="G4831" s="60"/>
      <c r="H4831" s="61"/>
      <c r="I4831" s="62"/>
      <c r="J4831" s="63"/>
      <c r="K4831" s="64"/>
      <c r="L4831" s="65" t="str">
        <f aca="false">IF(D4831="FAIL","REJECTED",IF(COUNTA(E4831:K4831)=7,(E4831*Weights!B3)+(F4831*Weights!B4)+(G4831*Weights!B5)+(H4831*Weights!B6)+(I4831*Weights!B7)+(J4831*Weights!B8)+(K4831*Weights!B9),""))</f>
        <v/>
      </c>
      <c r="M4831" s="66" t="str">
        <f aca="false">IF(L4831="REJECTED","REJECTED",IF(L4831="","",IF(L4831&gt;=4,"Ship It",IF(L4831&gt;=2.5,"Plan It","Park It"))))</f>
        <v/>
      </c>
      <c r="N4831" s="55"/>
      <c r="O4831" s="67" t="str">
        <f aca="false">IF(D4831="FAIL","REJECTED",IF(COUNTA(E4831:K4831)=0,"",IF(OR(E4831=1,F4831=1,G4831=1,H4831=1,I4831=1,J4831=1,K4831=1),"FLAG: Score of 1","OK")))</f>
        <v/>
      </c>
    </row>
    <row r="4832" customFormat="false" ht="15" hidden="false" customHeight="true" outlineLevel="0" collapsed="false">
      <c r="A4832" s="68" t="n">
        <v>4828</v>
      </c>
      <c r="B4832" s="69"/>
      <c r="C4832" s="70"/>
      <c r="D4832" s="57"/>
      <c r="E4832" s="58"/>
      <c r="F4832" s="59"/>
      <c r="G4832" s="60"/>
      <c r="H4832" s="61"/>
      <c r="I4832" s="62"/>
      <c r="J4832" s="63"/>
      <c r="K4832" s="64"/>
      <c r="L4832" s="65" t="str">
        <f aca="false">IF(D4832="FAIL","REJECTED",IF(COUNTA(E4832:K4832)=7,(E4832*Weights!B3)+(F4832*Weights!B4)+(G4832*Weights!B5)+(H4832*Weights!B6)+(I4832*Weights!B7)+(J4832*Weights!B8)+(K4832*Weights!B9),""))</f>
        <v/>
      </c>
      <c r="M4832" s="66" t="str">
        <f aca="false">IF(L4832="REJECTED","REJECTED",IF(L4832="","",IF(L4832&gt;=4,"Ship It",IF(L4832&gt;=2.5,"Plan It","Park It"))))</f>
        <v/>
      </c>
      <c r="N4832" s="69"/>
      <c r="O4832" s="67" t="str">
        <f aca="false">IF(D4832="FAIL","REJECTED",IF(COUNTA(E4832:K4832)=0,"",IF(OR(E4832=1,F4832=1,G4832=1,H4832=1,I4832=1,J4832=1,K4832=1),"FLAG: Score of 1","OK")))</f>
        <v/>
      </c>
    </row>
    <row r="4833" customFormat="false" ht="15" hidden="false" customHeight="true" outlineLevel="0" collapsed="false">
      <c r="A4833" s="54" t="n">
        <v>4829</v>
      </c>
      <c r="B4833" s="55"/>
      <c r="C4833" s="56"/>
      <c r="D4833" s="57"/>
      <c r="E4833" s="58"/>
      <c r="F4833" s="59"/>
      <c r="G4833" s="60"/>
      <c r="H4833" s="61"/>
      <c r="I4833" s="62"/>
      <c r="J4833" s="63"/>
      <c r="K4833" s="64"/>
      <c r="L4833" s="65" t="str">
        <f aca="false">IF(D4833="FAIL","REJECTED",IF(COUNTA(E4833:K4833)=7,(E4833*Weights!B3)+(F4833*Weights!B4)+(G4833*Weights!B5)+(H4833*Weights!B6)+(I4833*Weights!B7)+(J4833*Weights!B8)+(K4833*Weights!B9),""))</f>
        <v/>
      </c>
      <c r="M4833" s="66" t="str">
        <f aca="false">IF(L4833="REJECTED","REJECTED",IF(L4833="","",IF(L4833&gt;=4,"Ship It",IF(L4833&gt;=2.5,"Plan It","Park It"))))</f>
        <v/>
      </c>
      <c r="N4833" s="55"/>
      <c r="O4833" s="67" t="str">
        <f aca="false">IF(D4833="FAIL","REJECTED",IF(COUNTA(E4833:K4833)=0,"",IF(OR(E4833=1,F4833=1,G4833=1,H4833=1,I4833=1,J4833=1,K4833=1),"FLAG: Score of 1","OK")))</f>
        <v/>
      </c>
    </row>
    <row r="4834" customFormat="false" ht="15" hidden="false" customHeight="true" outlineLevel="0" collapsed="false">
      <c r="A4834" s="68" t="n">
        <v>4830</v>
      </c>
      <c r="B4834" s="69"/>
      <c r="C4834" s="70"/>
      <c r="D4834" s="57"/>
      <c r="E4834" s="58"/>
      <c r="F4834" s="59"/>
      <c r="G4834" s="60"/>
      <c r="H4834" s="61"/>
      <c r="I4834" s="62"/>
      <c r="J4834" s="63"/>
      <c r="K4834" s="64"/>
      <c r="L4834" s="65" t="str">
        <f aca="false">IF(D4834="FAIL","REJECTED",IF(COUNTA(E4834:K4834)=7,(E4834*Weights!B3)+(F4834*Weights!B4)+(G4834*Weights!B5)+(H4834*Weights!B6)+(I4834*Weights!B7)+(J4834*Weights!B8)+(K4834*Weights!B9),""))</f>
        <v/>
      </c>
      <c r="M4834" s="66" t="str">
        <f aca="false">IF(L4834="REJECTED","REJECTED",IF(L4834="","",IF(L4834&gt;=4,"Ship It",IF(L4834&gt;=2.5,"Plan It","Park It"))))</f>
        <v/>
      </c>
      <c r="N4834" s="69"/>
      <c r="O4834" s="67" t="str">
        <f aca="false">IF(D4834="FAIL","REJECTED",IF(COUNTA(E4834:K4834)=0,"",IF(OR(E4834=1,F4834=1,G4834=1,H4834=1,I4834=1,J4834=1,K4834=1),"FLAG: Score of 1","OK")))</f>
        <v/>
      </c>
    </row>
    <row r="4835" customFormat="false" ht="15" hidden="false" customHeight="true" outlineLevel="0" collapsed="false">
      <c r="A4835" s="54" t="n">
        <v>4831</v>
      </c>
      <c r="B4835" s="55"/>
      <c r="C4835" s="56"/>
      <c r="D4835" s="57"/>
      <c r="E4835" s="58"/>
      <c r="F4835" s="59"/>
      <c r="G4835" s="60"/>
      <c r="H4835" s="61"/>
      <c r="I4835" s="62"/>
      <c r="J4835" s="63"/>
      <c r="K4835" s="64"/>
      <c r="L4835" s="65" t="str">
        <f aca="false">IF(D4835="FAIL","REJECTED",IF(COUNTA(E4835:K4835)=7,(E4835*Weights!B3)+(F4835*Weights!B4)+(G4835*Weights!B5)+(H4835*Weights!B6)+(I4835*Weights!B7)+(J4835*Weights!B8)+(K4835*Weights!B9),""))</f>
        <v/>
      </c>
      <c r="M4835" s="66" t="str">
        <f aca="false">IF(L4835="REJECTED","REJECTED",IF(L4835="","",IF(L4835&gt;=4,"Ship It",IF(L4835&gt;=2.5,"Plan It","Park It"))))</f>
        <v/>
      </c>
      <c r="N4835" s="55"/>
      <c r="O4835" s="67" t="str">
        <f aca="false">IF(D4835="FAIL","REJECTED",IF(COUNTA(E4835:K4835)=0,"",IF(OR(E4835=1,F4835=1,G4835=1,H4835=1,I4835=1,J4835=1,K4835=1),"FLAG: Score of 1","OK")))</f>
        <v/>
      </c>
    </row>
    <row r="4836" customFormat="false" ht="15" hidden="false" customHeight="true" outlineLevel="0" collapsed="false">
      <c r="A4836" s="68" t="n">
        <v>4832</v>
      </c>
      <c r="B4836" s="69"/>
      <c r="C4836" s="70"/>
      <c r="D4836" s="57"/>
      <c r="E4836" s="58"/>
      <c r="F4836" s="59"/>
      <c r="G4836" s="60"/>
      <c r="H4836" s="61"/>
      <c r="I4836" s="62"/>
      <c r="J4836" s="63"/>
      <c r="K4836" s="64"/>
      <c r="L4836" s="65" t="str">
        <f aca="false">IF(D4836="FAIL","REJECTED",IF(COUNTA(E4836:K4836)=7,(E4836*Weights!B3)+(F4836*Weights!B4)+(G4836*Weights!B5)+(H4836*Weights!B6)+(I4836*Weights!B7)+(J4836*Weights!B8)+(K4836*Weights!B9),""))</f>
        <v/>
      </c>
      <c r="M4836" s="66" t="str">
        <f aca="false">IF(L4836="REJECTED","REJECTED",IF(L4836="","",IF(L4836&gt;=4,"Ship It",IF(L4836&gt;=2.5,"Plan It","Park It"))))</f>
        <v/>
      </c>
      <c r="N4836" s="69"/>
      <c r="O4836" s="67" t="str">
        <f aca="false">IF(D4836="FAIL","REJECTED",IF(COUNTA(E4836:K4836)=0,"",IF(OR(E4836=1,F4836=1,G4836=1,H4836=1,I4836=1,J4836=1,K4836=1),"FLAG: Score of 1","OK")))</f>
        <v/>
      </c>
    </row>
    <row r="4837" customFormat="false" ht="15" hidden="false" customHeight="true" outlineLevel="0" collapsed="false">
      <c r="A4837" s="54" t="n">
        <v>4833</v>
      </c>
      <c r="B4837" s="55"/>
      <c r="C4837" s="56"/>
      <c r="D4837" s="57"/>
      <c r="E4837" s="58"/>
      <c r="F4837" s="59"/>
      <c r="G4837" s="60"/>
      <c r="H4837" s="61"/>
      <c r="I4837" s="62"/>
      <c r="J4837" s="63"/>
      <c r="K4837" s="64"/>
      <c r="L4837" s="65" t="str">
        <f aca="false">IF(D4837="FAIL","REJECTED",IF(COUNTA(E4837:K4837)=7,(E4837*Weights!B3)+(F4837*Weights!B4)+(G4837*Weights!B5)+(H4837*Weights!B6)+(I4837*Weights!B7)+(J4837*Weights!B8)+(K4837*Weights!B9),""))</f>
        <v/>
      </c>
      <c r="M4837" s="66" t="str">
        <f aca="false">IF(L4837="REJECTED","REJECTED",IF(L4837="","",IF(L4837&gt;=4,"Ship It",IF(L4837&gt;=2.5,"Plan It","Park It"))))</f>
        <v/>
      </c>
      <c r="N4837" s="55"/>
      <c r="O4837" s="67" t="str">
        <f aca="false">IF(D4837="FAIL","REJECTED",IF(COUNTA(E4837:K4837)=0,"",IF(OR(E4837=1,F4837=1,G4837=1,H4837=1,I4837=1,J4837=1,K4837=1),"FLAG: Score of 1","OK")))</f>
        <v/>
      </c>
    </row>
    <row r="4838" customFormat="false" ht="15" hidden="false" customHeight="true" outlineLevel="0" collapsed="false">
      <c r="A4838" s="68" t="n">
        <v>4834</v>
      </c>
      <c r="B4838" s="69"/>
      <c r="C4838" s="70"/>
      <c r="D4838" s="57"/>
      <c r="E4838" s="58"/>
      <c r="F4838" s="59"/>
      <c r="G4838" s="60"/>
      <c r="H4838" s="61"/>
      <c r="I4838" s="62"/>
      <c r="J4838" s="63"/>
      <c r="K4838" s="64"/>
      <c r="L4838" s="65" t="str">
        <f aca="false">IF(D4838="FAIL","REJECTED",IF(COUNTA(E4838:K4838)=7,(E4838*Weights!B3)+(F4838*Weights!B4)+(G4838*Weights!B5)+(H4838*Weights!B6)+(I4838*Weights!B7)+(J4838*Weights!B8)+(K4838*Weights!B9),""))</f>
        <v/>
      </c>
      <c r="M4838" s="66" t="str">
        <f aca="false">IF(L4838="REJECTED","REJECTED",IF(L4838="","",IF(L4838&gt;=4,"Ship It",IF(L4838&gt;=2.5,"Plan It","Park It"))))</f>
        <v/>
      </c>
      <c r="N4838" s="69"/>
      <c r="O4838" s="67" t="str">
        <f aca="false">IF(D4838="FAIL","REJECTED",IF(COUNTA(E4838:K4838)=0,"",IF(OR(E4838=1,F4838=1,G4838=1,H4838=1,I4838=1,J4838=1,K4838=1),"FLAG: Score of 1","OK")))</f>
        <v/>
      </c>
    </row>
    <row r="4839" customFormat="false" ht="15" hidden="false" customHeight="true" outlineLevel="0" collapsed="false">
      <c r="A4839" s="54" t="n">
        <v>4835</v>
      </c>
      <c r="B4839" s="55"/>
      <c r="C4839" s="56"/>
      <c r="D4839" s="57"/>
      <c r="E4839" s="58"/>
      <c r="F4839" s="59"/>
      <c r="G4839" s="60"/>
      <c r="H4839" s="61"/>
      <c r="I4839" s="62"/>
      <c r="J4839" s="63"/>
      <c r="K4839" s="64"/>
      <c r="L4839" s="65" t="str">
        <f aca="false">IF(D4839="FAIL","REJECTED",IF(COUNTA(E4839:K4839)=7,(E4839*Weights!B3)+(F4839*Weights!B4)+(G4839*Weights!B5)+(H4839*Weights!B6)+(I4839*Weights!B7)+(J4839*Weights!B8)+(K4839*Weights!B9),""))</f>
        <v/>
      </c>
      <c r="M4839" s="66" t="str">
        <f aca="false">IF(L4839="REJECTED","REJECTED",IF(L4839="","",IF(L4839&gt;=4,"Ship It",IF(L4839&gt;=2.5,"Plan It","Park It"))))</f>
        <v/>
      </c>
      <c r="N4839" s="55"/>
      <c r="O4839" s="67" t="str">
        <f aca="false">IF(D4839="FAIL","REJECTED",IF(COUNTA(E4839:K4839)=0,"",IF(OR(E4839=1,F4839=1,G4839=1,H4839=1,I4839=1,J4839=1,K4839=1),"FLAG: Score of 1","OK")))</f>
        <v/>
      </c>
    </row>
    <row r="4840" customFormat="false" ht="15" hidden="false" customHeight="true" outlineLevel="0" collapsed="false">
      <c r="A4840" s="68" t="n">
        <v>4836</v>
      </c>
      <c r="B4840" s="69"/>
      <c r="C4840" s="70"/>
      <c r="D4840" s="57"/>
      <c r="E4840" s="58"/>
      <c r="F4840" s="59"/>
      <c r="G4840" s="60"/>
      <c r="H4840" s="61"/>
      <c r="I4840" s="62"/>
      <c r="J4840" s="63"/>
      <c r="K4840" s="64"/>
      <c r="L4840" s="65" t="str">
        <f aca="false">IF(D4840="FAIL","REJECTED",IF(COUNTA(E4840:K4840)=7,(E4840*Weights!B3)+(F4840*Weights!B4)+(G4840*Weights!B5)+(H4840*Weights!B6)+(I4840*Weights!B7)+(J4840*Weights!B8)+(K4840*Weights!B9),""))</f>
        <v/>
      </c>
      <c r="M4840" s="66" t="str">
        <f aca="false">IF(L4840="REJECTED","REJECTED",IF(L4840="","",IF(L4840&gt;=4,"Ship It",IF(L4840&gt;=2.5,"Plan It","Park It"))))</f>
        <v/>
      </c>
      <c r="N4840" s="69"/>
      <c r="O4840" s="67" t="str">
        <f aca="false">IF(D4840="FAIL","REJECTED",IF(COUNTA(E4840:K4840)=0,"",IF(OR(E4840=1,F4840=1,G4840=1,H4840=1,I4840=1,J4840=1,K4840=1),"FLAG: Score of 1","OK")))</f>
        <v/>
      </c>
    </row>
    <row r="4841" customFormat="false" ht="15" hidden="false" customHeight="true" outlineLevel="0" collapsed="false">
      <c r="A4841" s="54" t="n">
        <v>4837</v>
      </c>
      <c r="B4841" s="55"/>
      <c r="C4841" s="56"/>
      <c r="D4841" s="57"/>
      <c r="E4841" s="58"/>
      <c r="F4841" s="59"/>
      <c r="G4841" s="60"/>
      <c r="H4841" s="61"/>
      <c r="I4841" s="62"/>
      <c r="J4841" s="63"/>
      <c r="K4841" s="64"/>
      <c r="L4841" s="65" t="str">
        <f aca="false">IF(D4841="FAIL","REJECTED",IF(COUNTA(E4841:K4841)=7,(E4841*Weights!B3)+(F4841*Weights!B4)+(G4841*Weights!B5)+(H4841*Weights!B6)+(I4841*Weights!B7)+(J4841*Weights!B8)+(K4841*Weights!B9),""))</f>
        <v/>
      </c>
      <c r="M4841" s="66" t="str">
        <f aca="false">IF(L4841="REJECTED","REJECTED",IF(L4841="","",IF(L4841&gt;=4,"Ship It",IF(L4841&gt;=2.5,"Plan It","Park It"))))</f>
        <v/>
      </c>
      <c r="N4841" s="55"/>
      <c r="O4841" s="67" t="str">
        <f aca="false">IF(D4841="FAIL","REJECTED",IF(COUNTA(E4841:K4841)=0,"",IF(OR(E4841=1,F4841=1,G4841=1,H4841=1,I4841=1,J4841=1,K4841=1),"FLAG: Score of 1","OK")))</f>
        <v/>
      </c>
    </row>
    <row r="4842" customFormat="false" ht="15" hidden="false" customHeight="true" outlineLevel="0" collapsed="false">
      <c r="A4842" s="68" t="n">
        <v>4838</v>
      </c>
      <c r="B4842" s="69"/>
      <c r="C4842" s="70"/>
      <c r="D4842" s="57"/>
      <c r="E4842" s="58"/>
      <c r="F4842" s="59"/>
      <c r="G4842" s="60"/>
      <c r="H4842" s="61"/>
      <c r="I4842" s="62"/>
      <c r="J4842" s="63"/>
      <c r="K4842" s="64"/>
      <c r="L4842" s="65" t="str">
        <f aca="false">IF(D4842="FAIL","REJECTED",IF(COUNTA(E4842:K4842)=7,(E4842*Weights!B3)+(F4842*Weights!B4)+(G4842*Weights!B5)+(H4842*Weights!B6)+(I4842*Weights!B7)+(J4842*Weights!B8)+(K4842*Weights!B9),""))</f>
        <v/>
      </c>
      <c r="M4842" s="66" t="str">
        <f aca="false">IF(L4842="REJECTED","REJECTED",IF(L4842="","",IF(L4842&gt;=4,"Ship It",IF(L4842&gt;=2.5,"Plan It","Park It"))))</f>
        <v/>
      </c>
      <c r="N4842" s="69"/>
      <c r="O4842" s="67" t="str">
        <f aca="false">IF(D4842="FAIL","REJECTED",IF(COUNTA(E4842:K4842)=0,"",IF(OR(E4842=1,F4842=1,G4842=1,H4842=1,I4842=1,J4842=1,K4842=1),"FLAG: Score of 1","OK")))</f>
        <v/>
      </c>
    </row>
    <row r="4843" customFormat="false" ht="15" hidden="false" customHeight="true" outlineLevel="0" collapsed="false">
      <c r="A4843" s="54" t="n">
        <v>4839</v>
      </c>
      <c r="B4843" s="55"/>
      <c r="C4843" s="56"/>
      <c r="D4843" s="57"/>
      <c r="E4843" s="58"/>
      <c r="F4843" s="59"/>
      <c r="G4843" s="60"/>
      <c r="H4843" s="61"/>
      <c r="I4843" s="62"/>
      <c r="J4843" s="63"/>
      <c r="K4843" s="64"/>
      <c r="L4843" s="65" t="str">
        <f aca="false">IF(D4843="FAIL","REJECTED",IF(COUNTA(E4843:K4843)=7,(E4843*Weights!B3)+(F4843*Weights!B4)+(G4843*Weights!B5)+(H4843*Weights!B6)+(I4843*Weights!B7)+(J4843*Weights!B8)+(K4843*Weights!B9),""))</f>
        <v/>
      </c>
      <c r="M4843" s="66" t="str">
        <f aca="false">IF(L4843="REJECTED","REJECTED",IF(L4843="","",IF(L4843&gt;=4,"Ship It",IF(L4843&gt;=2.5,"Plan It","Park It"))))</f>
        <v/>
      </c>
      <c r="N4843" s="55"/>
      <c r="O4843" s="67" t="str">
        <f aca="false">IF(D4843="FAIL","REJECTED",IF(COUNTA(E4843:K4843)=0,"",IF(OR(E4843=1,F4843=1,G4843=1,H4843=1,I4843=1,J4843=1,K4843=1),"FLAG: Score of 1","OK")))</f>
        <v/>
      </c>
    </row>
    <row r="4844" customFormat="false" ht="15" hidden="false" customHeight="true" outlineLevel="0" collapsed="false">
      <c r="A4844" s="68" t="n">
        <v>4840</v>
      </c>
      <c r="B4844" s="69"/>
      <c r="C4844" s="70"/>
      <c r="D4844" s="57"/>
      <c r="E4844" s="58"/>
      <c r="F4844" s="59"/>
      <c r="G4844" s="60"/>
      <c r="H4844" s="61"/>
      <c r="I4844" s="62"/>
      <c r="J4844" s="63"/>
      <c r="K4844" s="64"/>
      <c r="L4844" s="65" t="str">
        <f aca="false">IF(D4844="FAIL","REJECTED",IF(COUNTA(E4844:K4844)=7,(E4844*Weights!B3)+(F4844*Weights!B4)+(G4844*Weights!B5)+(H4844*Weights!B6)+(I4844*Weights!B7)+(J4844*Weights!B8)+(K4844*Weights!B9),""))</f>
        <v/>
      </c>
      <c r="M4844" s="66" t="str">
        <f aca="false">IF(L4844="REJECTED","REJECTED",IF(L4844="","",IF(L4844&gt;=4,"Ship It",IF(L4844&gt;=2.5,"Plan It","Park It"))))</f>
        <v/>
      </c>
      <c r="N4844" s="69"/>
      <c r="O4844" s="67" t="str">
        <f aca="false">IF(D4844="FAIL","REJECTED",IF(COUNTA(E4844:K4844)=0,"",IF(OR(E4844=1,F4844=1,G4844=1,H4844=1,I4844=1,J4844=1,K4844=1),"FLAG: Score of 1","OK")))</f>
        <v/>
      </c>
    </row>
    <row r="4845" customFormat="false" ht="15" hidden="false" customHeight="true" outlineLevel="0" collapsed="false">
      <c r="A4845" s="54" t="n">
        <v>4841</v>
      </c>
      <c r="B4845" s="55"/>
      <c r="C4845" s="56"/>
      <c r="D4845" s="57"/>
      <c r="E4845" s="58"/>
      <c r="F4845" s="59"/>
      <c r="G4845" s="60"/>
      <c r="H4845" s="61"/>
      <c r="I4845" s="62"/>
      <c r="J4845" s="63"/>
      <c r="K4845" s="64"/>
      <c r="L4845" s="65" t="str">
        <f aca="false">IF(D4845="FAIL","REJECTED",IF(COUNTA(E4845:K4845)=7,(E4845*Weights!B3)+(F4845*Weights!B4)+(G4845*Weights!B5)+(H4845*Weights!B6)+(I4845*Weights!B7)+(J4845*Weights!B8)+(K4845*Weights!B9),""))</f>
        <v/>
      </c>
      <c r="M4845" s="66" t="str">
        <f aca="false">IF(L4845="REJECTED","REJECTED",IF(L4845="","",IF(L4845&gt;=4,"Ship It",IF(L4845&gt;=2.5,"Plan It","Park It"))))</f>
        <v/>
      </c>
      <c r="N4845" s="55"/>
      <c r="O4845" s="67" t="str">
        <f aca="false">IF(D4845="FAIL","REJECTED",IF(COUNTA(E4845:K4845)=0,"",IF(OR(E4845=1,F4845=1,G4845=1,H4845=1,I4845=1,J4845=1,K4845=1),"FLAG: Score of 1","OK")))</f>
        <v/>
      </c>
    </row>
    <row r="4846" customFormat="false" ht="15" hidden="false" customHeight="true" outlineLevel="0" collapsed="false">
      <c r="A4846" s="68" t="n">
        <v>4842</v>
      </c>
      <c r="B4846" s="69"/>
      <c r="C4846" s="70"/>
      <c r="D4846" s="57"/>
      <c r="E4846" s="58"/>
      <c r="F4846" s="59"/>
      <c r="G4846" s="60"/>
      <c r="H4846" s="61"/>
      <c r="I4846" s="62"/>
      <c r="J4846" s="63"/>
      <c r="K4846" s="64"/>
      <c r="L4846" s="65" t="str">
        <f aca="false">IF(D4846="FAIL","REJECTED",IF(COUNTA(E4846:K4846)=7,(E4846*Weights!B3)+(F4846*Weights!B4)+(G4846*Weights!B5)+(H4846*Weights!B6)+(I4846*Weights!B7)+(J4846*Weights!B8)+(K4846*Weights!B9),""))</f>
        <v/>
      </c>
      <c r="M4846" s="66" t="str">
        <f aca="false">IF(L4846="REJECTED","REJECTED",IF(L4846="","",IF(L4846&gt;=4,"Ship It",IF(L4846&gt;=2.5,"Plan It","Park It"))))</f>
        <v/>
      </c>
      <c r="N4846" s="69"/>
      <c r="O4846" s="67" t="str">
        <f aca="false">IF(D4846="FAIL","REJECTED",IF(COUNTA(E4846:K4846)=0,"",IF(OR(E4846=1,F4846=1,G4846=1,H4846=1,I4846=1,J4846=1,K4846=1),"FLAG: Score of 1","OK")))</f>
        <v/>
      </c>
    </row>
    <row r="4847" customFormat="false" ht="15" hidden="false" customHeight="true" outlineLevel="0" collapsed="false">
      <c r="A4847" s="54" t="n">
        <v>4843</v>
      </c>
      <c r="B4847" s="55"/>
      <c r="C4847" s="56"/>
      <c r="D4847" s="57"/>
      <c r="E4847" s="58"/>
      <c r="F4847" s="59"/>
      <c r="G4847" s="60"/>
      <c r="H4847" s="61"/>
      <c r="I4847" s="62"/>
      <c r="J4847" s="63"/>
      <c r="K4847" s="64"/>
      <c r="L4847" s="65" t="str">
        <f aca="false">IF(D4847="FAIL","REJECTED",IF(COUNTA(E4847:K4847)=7,(E4847*Weights!B3)+(F4847*Weights!B4)+(G4847*Weights!B5)+(H4847*Weights!B6)+(I4847*Weights!B7)+(J4847*Weights!B8)+(K4847*Weights!B9),""))</f>
        <v/>
      </c>
      <c r="M4847" s="66" t="str">
        <f aca="false">IF(L4847="REJECTED","REJECTED",IF(L4847="","",IF(L4847&gt;=4,"Ship It",IF(L4847&gt;=2.5,"Plan It","Park It"))))</f>
        <v/>
      </c>
      <c r="N4847" s="55"/>
      <c r="O4847" s="67" t="str">
        <f aca="false">IF(D4847="FAIL","REJECTED",IF(COUNTA(E4847:K4847)=0,"",IF(OR(E4847=1,F4847=1,G4847=1,H4847=1,I4847=1,J4847=1,K4847=1),"FLAG: Score of 1","OK")))</f>
        <v/>
      </c>
    </row>
    <row r="4848" customFormat="false" ht="15" hidden="false" customHeight="true" outlineLevel="0" collapsed="false">
      <c r="A4848" s="68" t="n">
        <v>4844</v>
      </c>
      <c r="B4848" s="69"/>
      <c r="C4848" s="70"/>
      <c r="D4848" s="57"/>
      <c r="E4848" s="58"/>
      <c r="F4848" s="59"/>
      <c r="G4848" s="60"/>
      <c r="H4848" s="61"/>
      <c r="I4848" s="62"/>
      <c r="J4848" s="63"/>
      <c r="K4848" s="64"/>
      <c r="L4848" s="65" t="str">
        <f aca="false">IF(D4848="FAIL","REJECTED",IF(COUNTA(E4848:K4848)=7,(E4848*Weights!B3)+(F4848*Weights!B4)+(G4848*Weights!B5)+(H4848*Weights!B6)+(I4848*Weights!B7)+(J4848*Weights!B8)+(K4848*Weights!B9),""))</f>
        <v/>
      </c>
      <c r="M4848" s="66" t="str">
        <f aca="false">IF(L4848="REJECTED","REJECTED",IF(L4848="","",IF(L4848&gt;=4,"Ship It",IF(L4848&gt;=2.5,"Plan It","Park It"))))</f>
        <v/>
      </c>
      <c r="N4848" s="69"/>
      <c r="O4848" s="67" t="str">
        <f aca="false">IF(D4848="FAIL","REJECTED",IF(COUNTA(E4848:K4848)=0,"",IF(OR(E4848=1,F4848=1,G4848=1,H4848=1,I4848=1,J4848=1,K4848=1),"FLAG: Score of 1","OK")))</f>
        <v/>
      </c>
    </row>
    <row r="4849" customFormat="false" ht="15" hidden="false" customHeight="true" outlineLevel="0" collapsed="false">
      <c r="A4849" s="54" t="n">
        <v>4845</v>
      </c>
      <c r="B4849" s="55"/>
      <c r="C4849" s="56"/>
      <c r="D4849" s="57"/>
      <c r="E4849" s="58"/>
      <c r="F4849" s="59"/>
      <c r="G4849" s="60"/>
      <c r="H4849" s="61"/>
      <c r="I4849" s="62"/>
      <c r="J4849" s="63"/>
      <c r="K4849" s="64"/>
      <c r="L4849" s="65" t="str">
        <f aca="false">IF(D4849="FAIL","REJECTED",IF(COUNTA(E4849:K4849)=7,(E4849*Weights!B3)+(F4849*Weights!B4)+(G4849*Weights!B5)+(H4849*Weights!B6)+(I4849*Weights!B7)+(J4849*Weights!B8)+(K4849*Weights!B9),""))</f>
        <v/>
      </c>
      <c r="M4849" s="66" t="str">
        <f aca="false">IF(L4849="REJECTED","REJECTED",IF(L4849="","",IF(L4849&gt;=4,"Ship It",IF(L4849&gt;=2.5,"Plan It","Park It"))))</f>
        <v/>
      </c>
      <c r="N4849" s="55"/>
      <c r="O4849" s="67" t="str">
        <f aca="false">IF(D4849="FAIL","REJECTED",IF(COUNTA(E4849:K4849)=0,"",IF(OR(E4849=1,F4849=1,G4849=1,H4849=1,I4849=1,J4849=1,K4849=1),"FLAG: Score of 1","OK")))</f>
        <v/>
      </c>
    </row>
    <row r="4850" customFormat="false" ht="15" hidden="false" customHeight="true" outlineLevel="0" collapsed="false">
      <c r="A4850" s="68" t="n">
        <v>4846</v>
      </c>
      <c r="B4850" s="69"/>
      <c r="C4850" s="70"/>
      <c r="D4850" s="57"/>
      <c r="E4850" s="58"/>
      <c r="F4850" s="59"/>
      <c r="G4850" s="60"/>
      <c r="H4850" s="61"/>
      <c r="I4850" s="62"/>
      <c r="J4850" s="63"/>
      <c r="K4850" s="64"/>
      <c r="L4850" s="65" t="str">
        <f aca="false">IF(D4850="FAIL","REJECTED",IF(COUNTA(E4850:K4850)=7,(E4850*Weights!B3)+(F4850*Weights!B4)+(G4850*Weights!B5)+(H4850*Weights!B6)+(I4850*Weights!B7)+(J4850*Weights!B8)+(K4850*Weights!B9),""))</f>
        <v/>
      </c>
      <c r="M4850" s="66" t="str">
        <f aca="false">IF(L4850="REJECTED","REJECTED",IF(L4850="","",IF(L4850&gt;=4,"Ship It",IF(L4850&gt;=2.5,"Plan It","Park It"))))</f>
        <v/>
      </c>
      <c r="N4850" s="69"/>
      <c r="O4850" s="67" t="str">
        <f aca="false">IF(D4850="FAIL","REJECTED",IF(COUNTA(E4850:K4850)=0,"",IF(OR(E4850=1,F4850=1,G4850=1,H4850=1,I4850=1,J4850=1,K4850=1),"FLAG: Score of 1","OK")))</f>
        <v/>
      </c>
    </row>
    <row r="4851" customFormat="false" ht="15" hidden="false" customHeight="true" outlineLevel="0" collapsed="false">
      <c r="A4851" s="54" t="n">
        <v>4847</v>
      </c>
      <c r="B4851" s="55"/>
      <c r="C4851" s="56"/>
      <c r="D4851" s="57"/>
      <c r="E4851" s="58"/>
      <c r="F4851" s="59"/>
      <c r="G4851" s="60"/>
      <c r="H4851" s="61"/>
      <c r="I4851" s="62"/>
      <c r="J4851" s="63"/>
      <c r="K4851" s="64"/>
      <c r="L4851" s="65" t="str">
        <f aca="false">IF(D4851="FAIL","REJECTED",IF(COUNTA(E4851:K4851)=7,(E4851*Weights!B3)+(F4851*Weights!B4)+(G4851*Weights!B5)+(H4851*Weights!B6)+(I4851*Weights!B7)+(J4851*Weights!B8)+(K4851*Weights!B9),""))</f>
        <v/>
      </c>
      <c r="M4851" s="66" t="str">
        <f aca="false">IF(L4851="REJECTED","REJECTED",IF(L4851="","",IF(L4851&gt;=4,"Ship It",IF(L4851&gt;=2.5,"Plan It","Park It"))))</f>
        <v/>
      </c>
      <c r="N4851" s="55"/>
      <c r="O4851" s="67" t="str">
        <f aca="false">IF(D4851="FAIL","REJECTED",IF(COUNTA(E4851:K4851)=0,"",IF(OR(E4851=1,F4851=1,G4851=1,H4851=1,I4851=1,J4851=1,K4851=1),"FLAG: Score of 1","OK")))</f>
        <v/>
      </c>
    </row>
    <row r="4852" customFormat="false" ht="15" hidden="false" customHeight="true" outlineLevel="0" collapsed="false">
      <c r="A4852" s="68" t="n">
        <v>4848</v>
      </c>
      <c r="B4852" s="69"/>
      <c r="C4852" s="70"/>
      <c r="D4852" s="57"/>
      <c r="E4852" s="58"/>
      <c r="F4852" s="59"/>
      <c r="G4852" s="60"/>
      <c r="H4852" s="61"/>
      <c r="I4852" s="62"/>
      <c r="J4852" s="63"/>
      <c r="K4852" s="64"/>
      <c r="L4852" s="65" t="str">
        <f aca="false">IF(D4852="FAIL","REJECTED",IF(COUNTA(E4852:K4852)=7,(E4852*Weights!B3)+(F4852*Weights!B4)+(G4852*Weights!B5)+(H4852*Weights!B6)+(I4852*Weights!B7)+(J4852*Weights!B8)+(K4852*Weights!B9),""))</f>
        <v/>
      </c>
      <c r="M4852" s="66" t="str">
        <f aca="false">IF(L4852="REJECTED","REJECTED",IF(L4852="","",IF(L4852&gt;=4,"Ship It",IF(L4852&gt;=2.5,"Plan It","Park It"))))</f>
        <v/>
      </c>
      <c r="N4852" s="69"/>
      <c r="O4852" s="67" t="str">
        <f aca="false">IF(D4852="FAIL","REJECTED",IF(COUNTA(E4852:K4852)=0,"",IF(OR(E4852=1,F4852=1,G4852=1,H4852=1,I4852=1,J4852=1,K4852=1),"FLAG: Score of 1","OK")))</f>
        <v/>
      </c>
    </row>
    <row r="4853" customFormat="false" ht="15" hidden="false" customHeight="true" outlineLevel="0" collapsed="false">
      <c r="A4853" s="54" t="n">
        <v>4849</v>
      </c>
      <c r="B4853" s="55"/>
      <c r="C4853" s="56"/>
      <c r="D4853" s="57"/>
      <c r="E4853" s="58"/>
      <c r="F4853" s="59"/>
      <c r="G4853" s="60"/>
      <c r="H4853" s="61"/>
      <c r="I4853" s="62"/>
      <c r="J4853" s="63"/>
      <c r="K4853" s="64"/>
      <c r="L4853" s="65" t="str">
        <f aca="false">IF(D4853="FAIL","REJECTED",IF(COUNTA(E4853:K4853)=7,(E4853*Weights!B3)+(F4853*Weights!B4)+(G4853*Weights!B5)+(H4853*Weights!B6)+(I4853*Weights!B7)+(J4853*Weights!B8)+(K4853*Weights!B9),""))</f>
        <v/>
      </c>
      <c r="M4853" s="66" t="str">
        <f aca="false">IF(L4853="REJECTED","REJECTED",IF(L4853="","",IF(L4853&gt;=4,"Ship It",IF(L4853&gt;=2.5,"Plan It","Park It"))))</f>
        <v/>
      </c>
      <c r="N4853" s="55"/>
      <c r="O4853" s="67" t="str">
        <f aca="false">IF(D4853="FAIL","REJECTED",IF(COUNTA(E4853:K4853)=0,"",IF(OR(E4853=1,F4853=1,G4853=1,H4853=1,I4853=1,J4853=1,K4853=1),"FLAG: Score of 1","OK")))</f>
        <v/>
      </c>
    </row>
    <row r="4854" customFormat="false" ht="15" hidden="false" customHeight="true" outlineLevel="0" collapsed="false">
      <c r="A4854" s="68" t="n">
        <v>4850</v>
      </c>
      <c r="B4854" s="69"/>
      <c r="C4854" s="70"/>
      <c r="D4854" s="57"/>
      <c r="E4854" s="58"/>
      <c r="F4854" s="59"/>
      <c r="G4854" s="60"/>
      <c r="H4854" s="61"/>
      <c r="I4854" s="62"/>
      <c r="J4854" s="63"/>
      <c r="K4854" s="64"/>
      <c r="L4854" s="65" t="str">
        <f aca="false">IF(D4854="FAIL","REJECTED",IF(COUNTA(E4854:K4854)=7,(E4854*Weights!B3)+(F4854*Weights!B4)+(G4854*Weights!B5)+(H4854*Weights!B6)+(I4854*Weights!B7)+(J4854*Weights!B8)+(K4854*Weights!B9),""))</f>
        <v/>
      </c>
      <c r="M4854" s="66" t="str">
        <f aca="false">IF(L4854="REJECTED","REJECTED",IF(L4854="","",IF(L4854&gt;=4,"Ship It",IF(L4854&gt;=2.5,"Plan It","Park It"))))</f>
        <v/>
      </c>
      <c r="N4854" s="69"/>
      <c r="O4854" s="67" t="str">
        <f aca="false">IF(D4854="FAIL","REJECTED",IF(COUNTA(E4854:K4854)=0,"",IF(OR(E4854=1,F4854=1,G4854=1,H4854=1,I4854=1,J4854=1,K4854=1),"FLAG: Score of 1","OK")))</f>
        <v/>
      </c>
    </row>
    <row r="4855" customFormat="false" ht="15" hidden="false" customHeight="true" outlineLevel="0" collapsed="false">
      <c r="A4855" s="54" t="n">
        <v>4851</v>
      </c>
      <c r="B4855" s="55"/>
      <c r="C4855" s="56"/>
      <c r="D4855" s="57"/>
      <c r="E4855" s="58"/>
      <c r="F4855" s="59"/>
      <c r="G4855" s="60"/>
      <c r="H4855" s="61"/>
      <c r="I4855" s="62"/>
      <c r="J4855" s="63"/>
      <c r="K4855" s="64"/>
      <c r="L4855" s="65" t="str">
        <f aca="false">IF(D4855="FAIL","REJECTED",IF(COUNTA(E4855:K4855)=7,(E4855*Weights!B3)+(F4855*Weights!B4)+(G4855*Weights!B5)+(H4855*Weights!B6)+(I4855*Weights!B7)+(J4855*Weights!B8)+(K4855*Weights!B9),""))</f>
        <v/>
      </c>
      <c r="M4855" s="66" t="str">
        <f aca="false">IF(L4855="REJECTED","REJECTED",IF(L4855="","",IF(L4855&gt;=4,"Ship It",IF(L4855&gt;=2.5,"Plan It","Park It"))))</f>
        <v/>
      </c>
      <c r="N4855" s="55"/>
      <c r="O4855" s="67" t="str">
        <f aca="false">IF(D4855="FAIL","REJECTED",IF(COUNTA(E4855:K4855)=0,"",IF(OR(E4855=1,F4855=1,G4855=1,H4855=1,I4855=1,J4855=1,K4855=1),"FLAG: Score of 1","OK")))</f>
        <v/>
      </c>
    </row>
    <row r="4856" customFormat="false" ht="15" hidden="false" customHeight="true" outlineLevel="0" collapsed="false">
      <c r="A4856" s="68" t="n">
        <v>4852</v>
      </c>
      <c r="B4856" s="69"/>
      <c r="C4856" s="70"/>
      <c r="D4856" s="57"/>
      <c r="E4856" s="58"/>
      <c r="F4856" s="59"/>
      <c r="G4856" s="60"/>
      <c r="H4856" s="61"/>
      <c r="I4856" s="62"/>
      <c r="J4856" s="63"/>
      <c r="K4856" s="64"/>
      <c r="L4856" s="65" t="str">
        <f aca="false">IF(D4856="FAIL","REJECTED",IF(COUNTA(E4856:K4856)=7,(E4856*Weights!B3)+(F4856*Weights!B4)+(G4856*Weights!B5)+(H4856*Weights!B6)+(I4856*Weights!B7)+(J4856*Weights!B8)+(K4856*Weights!B9),""))</f>
        <v/>
      </c>
      <c r="M4856" s="66" t="str">
        <f aca="false">IF(L4856="REJECTED","REJECTED",IF(L4856="","",IF(L4856&gt;=4,"Ship It",IF(L4856&gt;=2.5,"Plan It","Park It"))))</f>
        <v/>
      </c>
      <c r="N4856" s="69"/>
      <c r="O4856" s="67" t="str">
        <f aca="false">IF(D4856="FAIL","REJECTED",IF(COUNTA(E4856:K4856)=0,"",IF(OR(E4856=1,F4856=1,G4856=1,H4856=1,I4856=1,J4856=1,K4856=1),"FLAG: Score of 1","OK")))</f>
        <v/>
      </c>
    </row>
    <row r="4857" customFormat="false" ht="15" hidden="false" customHeight="true" outlineLevel="0" collapsed="false">
      <c r="A4857" s="54" t="n">
        <v>4853</v>
      </c>
      <c r="B4857" s="55"/>
      <c r="C4857" s="56"/>
      <c r="D4857" s="57"/>
      <c r="E4857" s="58"/>
      <c r="F4857" s="59"/>
      <c r="G4857" s="60"/>
      <c r="H4857" s="61"/>
      <c r="I4857" s="62"/>
      <c r="J4857" s="63"/>
      <c r="K4857" s="64"/>
      <c r="L4857" s="65" t="str">
        <f aca="false">IF(D4857="FAIL","REJECTED",IF(COUNTA(E4857:K4857)=7,(E4857*Weights!B3)+(F4857*Weights!B4)+(G4857*Weights!B5)+(H4857*Weights!B6)+(I4857*Weights!B7)+(J4857*Weights!B8)+(K4857*Weights!B9),""))</f>
        <v/>
      </c>
      <c r="M4857" s="66" t="str">
        <f aca="false">IF(L4857="REJECTED","REJECTED",IF(L4857="","",IF(L4857&gt;=4,"Ship It",IF(L4857&gt;=2.5,"Plan It","Park It"))))</f>
        <v/>
      </c>
      <c r="N4857" s="55"/>
      <c r="O4857" s="67" t="str">
        <f aca="false">IF(D4857="FAIL","REJECTED",IF(COUNTA(E4857:K4857)=0,"",IF(OR(E4857=1,F4857=1,G4857=1,H4857=1,I4857=1,J4857=1,K4857=1),"FLAG: Score of 1","OK")))</f>
        <v/>
      </c>
    </row>
    <row r="4858" customFormat="false" ht="15" hidden="false" customHeight="true" outlineLevel="0" collapsed="false">
      <c r="A4858" s="68" t="n">
        <v>4854</v>
      </c>
      <c r="B4858" s="69"/>
      <c r="C4858" s="70"/>
      <c r="D4858" s="57"/>
      <c r="E4858" s="58"/>
      <c r="F4858" s="59"/>
      <c r="G4858" s="60"/>
      <c r="H4858" s="61"/>
      <c r="I4858" s="62"/>
      <c r="J4858" s="63"/>
      <c r="K4858" s="64"/>
      <c r="L4858" s="65" t="str">
        <f aca="false">IF(D4858="FAIL","REJECTED",IF(COUNTA(E4858:K4858)=7,(E4858*Weights!B3)+(F4858*Weights!B4)+(G4858*Weights!B5)+(H4858*Weights!B6)+(I4858*Weights!B7)+(J4858*Weights!B8)+(K4858*Weights!B9),""))</f>
        <v/>
      </c>
      <c r="M4858" s="66" t="str">
        <f aca="false">IF(L4858="REJECTED","REJECTED",IF(L4858="","",IF(L4858&gt;=4,"Ship It",IF(L4858&gt;=2.5,"Plan It","Park It"))))</f>
        <v/>
      </c>
      <c r="N4858" s="69"/>
      <c r="O4858" s="67" t="str">
        <f aca="false">IF(D4858="FAIL","REJECTED",IF(COUNTA(E4858:K4858)=0,"",IF(OR(E4858=1,F4858=1,G4858=1,H4858=1,I4858=1,J4858=1,K4858=1),"FLAG: Score of 1","OK")))</f>
        <v/>
      </c>
    </row>
    <row r="4859" customFormat="false" ht="15" hidden="false" customHeight="true" outlineLevel="0" collapsed="false">
      <c r="A4859" s="54" t="n">
        <v>4855</v>
      </c>
      <c r="B4859" s="55"/>
      <c r="C4859" s="56"/>
      <c r="D4859" s="57"/>
      <c r="E4859" s="58"/>
      <c r="F4859" s="59"/>
      <c r="G4859" s="60"/>
      <c r="H4859" s="61"/>
      <c r="I4859" s="62"/>
      <c r="J4859" s="63"/>
      <c r="K4859" s="64"/>
      <c r="L4859" s="65" t="str">
        <f aca="false">IF(D4859="FAIL","REJECTED",IF(COUNTA(E4859:K4859)=7,(E4859*Weights!B3)+(F4859*Weights!B4)+(G4859*Weights!B5)+(H4859*Weights!B6)+(I4859*Weights!B7)+(J4859*Weights!B8)+(K4859*Weights!B9),""))</f>
        <v/>
      </c>
      <c r="M4859" s="66" t="str">
        <f aca="false">IF(L4859="REJECTED","REJECTED",IF(L4859="","",IF(L4859&gt;=4,"Ship It",IF(L4859&gt;=2.5,"Plan It","Park It"))))</f>
        <v/>
      </c>
      <c r="N4859" s="55"/>
      <c r="O4859" s="67" t="str">
        <f aca="false">IF(D4859="FAIL","REJECTED",IF(COUNTA(E4859:K4859)=0,"",IF(OR(E4859=1,F4859=1,G4859=1,H4859=1,I4859=1,J4859=1,K4859=1),"FLAG: Score of 1","OK")))</f>
        <v/>
      </c>
    </row>
    <row r="4860" customFormat="false" ht="15" hidden="false" customHeight="true" outlineLevel="0" collapsed="false">
      <c r="A4860" s="68" t="n">
        <v>4856</v>
      </c>
      <c r="B4860" s="69"/>
      <c r="C4860" s="70"/>
      <c r="D4860" s="57"/>
      <c r="E4860" s="58"/>
      <c r="F4860" s="59"/>
      <c r="G4860" s="60"/>
      <c r="H4860" s="61"/>
      <c r="I4860" s="62"/>
      <c r="J4860" s="63"/>
      <c r="K4860" s="64"/>
      <c r="L4860" s="65" t="str">
        <f aca="false">IF(D4860="FAIL","REJECTED",IF(COUNTA(E4860:K4860)=7,(E4860*Weights!B3)+(F4860*Weights!B4)+(G4860*Weights!B5)+(H4860*Weights!B6)+(I4860*Weights!B7)+(J4860*Weights!B8)+(K4860*Weights!B9),""))</f>
        <v/>
      </c>
      <c r="M4860" s="66" t="str">
        <f aca="false">IF(L4860="REJECTED","REJECTED",IF(L4860="","",IF(L4860&gt;=4,"Ship It",IF(L4860&gt;=2.5,"Plan It","Park It"))))</f>
        <v/>
      </c>
      <c r="N4860" s="69"/>
      <c r="O4860" s="67" t="str">
        <f aca="false">IF(D4860="FAIL","REJECTED",IF(COUNTA(E4860:K4860)=0,"",IF(OR(E4860=1,F4860=1,G4860=1,H4860=1,I4860=1,J4860=1,K4860=1),"FLAG: Score of 1","OK")))</f>
        <v/>
      </c>
    </row>
    <row r="4861" customFormat="false" ht="15" hidden="false" customHeight="true" outlineLevel="0" collapsed="false">
      <c r="A4861" s="54" t="n">
        <v>4857</v>
      </c>
      <c r="B4861" s="55"/>
      <c r="C4861" s="56"/>
      <c r="D4861" s="57"/>
      <c r="E4861" s="58"/>
      <c r="F4861" s="59"/>
      <c r="G4861" s="60"/>
      <c r="H4861" s="61"/>
      <c r="I4861" s="62"/>
      <c r="J4861" s="63"/>
      <c r="K4861" s="64"/>
      <c r="L4861" s="65" t="str">
        <f aca="false">IF(D4861="FAIL","REJECTED",IF(COUNTA(E4861:K4861)=7,(E4861*Weights!B3)+(F4861*Weights!B4)+(G4861*Weights!B5)+(H4861*Weights!B6)+(I4861*Weights!B7)+(J4861*Weights!B8)+(K4861*Weights!B9),""))</f>
        <v/>
      </c>
      <c r="M4861" s="66" t="str">
        <f aca="false">IF(L4861="REJECTED","REJECTED",IF(L4861="","",IF(L4861&gt;=4,"Ship It",IF(L4861&gt;=2.5,"Plan It","Park It"))))</f>
        <v/>
      </c>
      <c r="N4861" s="55"/>
      <c r="O4861" s="67" t="str">
        <f aca="false">IF(D4861="FAIL","REJECTED",IF(COUNTA(E4861:K4861)=0,"",IF(OR(E4861=1,F4861=1,G4861=1,H4861=1,I4861=1,J4861=1,K4861=1),"FLAG: Score of 1","OK")))</f>
        <v/>
      </c>
    </row>
    <row r="4862" customFormat="false" ht="15" hidden="false" customHeight="true" outlineLevel="0" collapsed="false">
      <c r="A4862" s="68" t="n">
        <v>4858</v>
      </c>
      <c r="B4862" s="69"/>
      <c r="C4862" s="70"/>
      <c r="D4862" s="57"/>
      <c r="E4862" s="58"/>
      <c r="F4862" s="59"/>
      <c r="G4862" s="60"/>
      <c r="H4862" s="61"/>
      <c r="I4862" s="62"/>
      <c r="J4862" s="63"/>
      <c r="K4862" s="64"/>
      <c r="L4862" s="65" t="str">
        <f aca="false">IF(D4862="FAIL","REJECTED",IF(COUNTA(E4862:K4862)=7,(E4862*Weights!B3)+(F4862*Weights!B4)+(G4862*Weights!B5)+(H4862*Weights!B6)+(I4862*Weights!B7)+(J4862*Weights!B8)+(K4862*Weights!B9),""))</f>
        <v/>
      </c>
      <c r="M4862" s="66" t="str">
        <f aca="false">IF(L4862="REJECTED","REJECTED",IF(L4862="","",IF(L4862&gt;=4,"Ship It",IF(L4862&gt;=2.5,"Plan It","Park It"))))</f>
        <v/>
      </c>
      <c r="N4862" s="69"/>
      <c r="O4862" s="67" t="str">
        <f aca="false">IF(D4862="FAIL","REJECTED",IF(COUNTA(E4862:K4862)=0,"",IF(OR(E4862=1,F4862=1,G4862=1,H4862=1,I4862=1,J4862=1,K4862=1),"FLAG: Score of 1","OK")))</f>
        <v/>
      </c>
    </row>
    <row r="4863" customFormat="false" ht="15" hidden="false" customHeight="true" outlineLevel="0" collapsed="false">
      <c r="A4863" s="54" t="n">
        <v>4859</v>
      </c>
      <c r="B4863" s="55"/>
      <c r="C4863" s="56"/>
      <c r="D4863" s="57"/>
      <c r="E4863" s="58"/>
      <c r="F4863" s="59"/>
      <c r="G4863" s="60"/>
      <c r="H4863" s="61"/>
      <c r="I4863" s="62"/>
      <c r="J4863" s="63"/>
      <c r="K4863" s="64"/>
      <c r="L4863" s="65" t="str">
        <f aca="false">IF(D4863="FAIL","REJECTED",IF(COUNTA(E4863:K4863)=7,(E4863*Weights!B3)+(F4863*Weights!B4)+(G4863*Weights!B5)+(H4863*Weights!B6)+(I4863*Weights!B7)+(J4863*Weights!B8)+(K4863*Weights!B9),""))</f>
        <v/>
      </c>
      <c r="M4863" s="66" t="str">
        <f aca="false">IF(L4863="REJECTED","REJECTED",IF(L4863="","",IF(L4863&gt;=4,"Ship It",IF(L4863&gt;=2.5,"Plan It","Park It"))))</f>
        <v/>
      </c>
      <c r="N4863" s="55"/>
      <c r="O4863" s="67" t="str">
        <f aca="false">IF(D4863="FAIL","REJECTED",IF(COUNTA(E4863:K4863)=0,"",IF(OR(E4863=1,F4863=1,G4863=1,H4863=1,I4863=1,J4863=1,K4863=1),"FLAG: Score of 1","OK")))</f>
        <v/>
      </c>
    </row>
    <row r="4864" customFormat="false" ht="15" hidden="false" customHeight="true" outlineLevel="0" collapsed="false">
      <c r="A4864" s="68" t="n">
        <v>4860</v>
      </c>
      <c r="B4864" s="69"/>
      <c r="C4864" s="70"/>
      <c r="D4864" s="57"/>
      <c r="E4864" s="58"/>
      <c r="F4864" s="59"/>
      <c r="G4864" s="60"/>
      <c r="H4864" s="61"/>
      <c r="I4864" s="62"/>
      <c r="J4864" s="63"/>
      <c r="K4864" s="64"/>
      <c r="L4864" s="65" t="str">
        <f aca="false">IF(D4864="FAIL","REJECTED",IF(COUNTA(E4864:K4864)=7,(E4864*Weights!B3)+(F4864*Weights!B4)+(G4864*Weights!B5)+(H4864*Weights!B6)+(I4864*Weights!B7)+(J4864*Weights!B8)+(K4864*Weights!B9),""))</f>
        <v/>
      </c>
      <c r="M4864" s="66" t="str">
        <f aca="false">IF(L4864="REJECTED","REJECTED",IF(L4864="","",IF(L4864&gt;=4,"Ship It",IF(L4864&gt;=2.5,"Plan It","Park It"))))</f>
        <v/>
      </c>
      <c r="N4864" s="69"/>
      <c r="O4864" s="67" t="str">
        <f aca="false">IF(D4864="FAIL","REJECTED",IF(COUNTA(E4864:K4864)=0,"",IF(OR(E4864=1,F4864=1,G4864=1,H4864=1,I4864=1,J4864=1,K4864=1),"FLAG: Score of 1","OK")))</f>
        <v/>
      </c>
    </row>
    <row r="4865" customFormat="false" ht="15" hidden="false" customHeight="true" outlineLevel="0" collapsed="false">
      <c r="A4865" s="54" t="n">
        <v>4861</v>
      </c>
      <c r="B4865" s="55"/>
      <c r="C4865" s="56"/>
      <c r="D4865" s="57"/>
      <c r="E4865" s="58"/>
      <c r="F4865" s="59"/>
      <c r="G4865" s="60"/>
      <c r="H4865" s="61"/>
      <c r="I4865" s="62"/>
      <c r="J4865" s="63"/>
      <c r="K4865" s="64"/>
      <c r="L4865" s="65" t="str">
        <f aca="false">IF(D4865="FAIL","REJECTED",IF(COUNTA(E4865:K4865)=7,(E4865*Weights!B3)+(F4865*Weights!B4)+(G4865*Weights!B5)+(H4865*Weights!B6)+(I4865*Weights!B7)+(J4865*Weights!B8)+(K4865*Weights!B9),""))</f>
        <v/>
      </c>
      <c r="M4865" s="66" t="str">
        <f aca="false">IF(L4865="REJECTED","REJECTED",IF(L4865="","",IF(L4865&gt;=4,"Ship It",IF(L4865&gt;=2.5,"Plan It","Park It"))))</f>
        <v/>
      </c>
      <c r="N4865" s="55"/>
      <c r="O4865" s="67" t="str">
        <f aca="false">IF(D4865="FAIL","REJECTED",IF(COUNTA(E4865:K4865)=0,"",IF(OR(E4865=1,F4865=1,G4865=1,H4865=1,I4865=1,J4865=1,K4865=1),"FLAG: Score of 1","OK")))</f>
        <v/>
      </c>
    </row>
    <row r="4866" customFormat="false" ht="15" hidden="false" customHeight="true" outlineLevel="0" collapsed="false">
      <c r="A4866" s="68" t="n">
        <v>4862</v>
      </c>
      <c r="B4866" s="69"/>
      <c r="C4866" s="70"/>
      <c r="D4866" s="57"/>
      <c r="E4866" s="58"/>
      <c r="F4866" s="59"/>
      <c r="G4866" s="60"/>
      <c r="H4866" s="61"/>
      <c r="I4866" s="62"/>
      <c r="J4866" s="63"/>
      <c r="K4866" s="64"/>
      <c r="L4866" s="65" t="str">
        <f aca="false">IF(D4866="FAIL","REJECTED",IF(COUNTA(E4866:K4866)=7,(E4866*Weights!B3)+(F4866*Weights!B4)+(G4866*Weights!B5)+(H4866*Weights!B6)+(I4866*Weights!B7)+(J4866*Weights!B8)+(K4866*Weights!B9),""))</f>
        <v/>
      </c>
      <c r="M4866" s="66" t="str">
        <f aca="false">IF(L4866="REJECTED","REJECTED",IF(L4866="","",IF(L4866&gt;=4,"Ship It",IF(L4866&gt;=2.5,"Plan It","Park It"))))</f>
        <v/>
      </c>
      <c r="N4866" s="69"/>
      <c r="O4866" s="67" t="str">
        <f aca="false">IF(D4866="FAIL","REJECTED",IF(COUNTA(E4866:K4866)=0,"",IF(OR(E4866=1,F4866=1,G4866=1,H4866=1,I4866=1,J4866=1,K4866=1),"FLAG: Score of 1","OK")))</f>
        <v/>
      </c>
    </row>
    <row r="4867" customFormat="false" ht="15" hidden="false" customHeight="true" outlineLevel="0" collapsed="false">
      <c r="A4867" s="54" t="n">
        <v>4863</v>
      </c>
      <c r="B4867" s="55"/>
      <c r="C4867" s="56"/>
      <c r="D4867" s="57"/>
      <c r="E4867" s="58"/>
      <c r="F4867" s="59"/>
      <c r="G4867" s="60"/>
      <c r="H4867" s="61"/>
      <c r="I4867" s="62"/>
      <c r="J4867" s="63"/>
      <c r="K4867" s="64"/>
      <c r="L4867" s="65" t="str">
        <f aca="false">IF(D4867="FAIL","REJECTED",IF(COUNTA(E4867:K4867)=7,(E4867*Weights!B3)+(F4867*Weights!B4)+(G4867*Weights!B5)+(H4867*Weights!B6)+(I4867*Weights!B7)+(J4867*Weights!B8)+(K4867*Weights!B9),""))</f>
        <v/>
      </c>
      <c r="M4867" s="66" t="str">
        <f aca="false">IF(L4867="REJECTED","REJECTED",IF(L4867="","",IF(L4867&gt;=4,"Ship It",IF(L4867&gt;=2.5,"Plan It","Park It"))))</f>
        <v/>
      </c>
      <c r="N4867" s="55"/>
      <c r="O4867" s="67" t="str">
        <f aca="false">IF(D4867="FAIL","REJECTED",IF(COUNTA(E4867:K4867)=0,"",IF(OR(E4867=1,F4867=1,G4867=1,H4867=1,I4867=1,J4867=1,K4867=1),"FLAG: Score of 1","OK")))</f>
        <v/>
      </c>
    </row>
    <row r="4868" customFormat="false" ht="15" hidden="false" customHeight="true" outlineLevel="0" collapsed="false">
      <c r="A4868" s="68" t="n">
        <v>4864</v>
      </c>
      <c r="B4868" s="69"/>
      <c r="C4868" s="70"/>
      <c r="D4868" s="57"/>
      <c r="E4868" s="58"/>
      <c r="F4868" s="59"/>
      <c r="G4868" s="60"/>
      <c r="H4868" s="61"/>
      <c r="I4868" s="62"/>
      <c r="J4868" s="63"/>
      <c r="K4868" s="64"/>
      <c r="L4868" s="65" t="str">
        <f aca="false">IF(D4868="FAIL","REJECTED",IF(COUNTA(E4868:K4868)=7,(E4868*Weights!B3)+(F4868*Weights!B4)+(G4868*Weights!B5)+(H4868*Weights!B6)+(I4868*Weights!B7)+(J4868*Weights!B8)+(K4868*Weights!B9),""))</f>
        <v/>
      </c>
      <c r="M4868" s="66" t="str">
        <f aca="false">IF(L4868="REJECTED","REJECTED",IF(L4868="","",IF(L4868&gt;=4,"Ship It",IF(L4868&gt;=2.5,"Plan It","Park It"))))</f>
        <v/>
      </c>
      <c r="N4868" s="69"/>
      <c r="O4868" s="67" t="str">
        <f aca="false">IF(D4868="FAIL","REJECTED",IF(COUNTA(E4868:K4868)=0,"",IF(OR(E4868=1,F4868=1,G4868=1,H4868=1,I4868=1,J4868=1,K4868=1),"FLAG: Score of 1","OK")))</f>
        <v/>
      </c>
    </row>
    <row r="4869" customFormat="false" ht="15" hidden="false" customHeight="true" outlineLevel="0" collapsed="false">
      <c r="A4869" s="54" t="n">
        <v>4865</v>
      </c>
      <c r="B4869" s="55"/>
      <c r="C4869" s="56"/>
      <c r="D4869" s="57"/>
      <c r="E4869" s="58"/>
      <c r="F4869" s="59"/>
      <c r="G4869" s="60"/>
      <c r="H4869" s="61"/>
      <c r="I4869" s="62"/>
      <c r="J4869" s="63"/>
      <c r="K4869" s="64"/>
      <c r="L4869" s="65" t="str">
        <f aca="false">IF(D4869="FAIL","REJECTED",IF(COUNTA(E4869:K4869)=7,(E4869*Weights!B3)+(F4869*Weights!B4)+(G4869*Weights!B5)+(H4869*Weights!B6)+(I4869*Weights!B7)+(J4869*Weights!B8)+(K4869*Weights!B9),""))</f>
        <v/>
      </c>
      <c r="M4869" s="66" t="str">
        <f aca="false">IF(L4869="REJECTED","REJECTED",IF(L4869="","",IF(L4869&gt;=4,"Ship It",IF(L4869&gt;=2.5,"Plan It","Park It"))))</f>
        <v/>
      </c>
      <c r="N4869" s="55"/>
      <c r="O4869" s="67" t="str">
        <f aca="false">IF(D4869="FAIL","REJECTED",IF(COUNTA(E4869:K4869)=0,"",IF(OR(E4869=1,F4869=1,G4869=1,H4869=1,I4869=1,J4869=1,K4869=1),"FLAG: Score of 1","OK")))</f>
        <v/>
      </c>
    </row>
    <row r="4870" customFormat="false" ht="15" hidden="false" customHeight="true" outlineLevel="0" collapsed="false">
      <c r="A4870" s="68" t="n">
        <v>4866</v>
      </c>
      <c r="B4870" s="69"/>
      <c r="C4870" s="70"/>
      <c r="D4870" s="57"/>
      <c r="E4870" s="58"/>
      <c r="F4870" s="59"/>
      <c r="G4870" s="60"/>
      <c r="H4870" s="61"/>
      <c r="I4870" s="62"/>
      <c r="J4870" s="63"/>
      <c r="K4870" s="64"/>
      <c r="L4870" s="65" t="str">
        <f aca="false">IF(D4870="FAIL","REJECTED",IF(COUNTA(E4870:K4870)=7,(E4870*Weights!B3)+(F4870*Weights!B4)+(G4870*Weights!B5)+(H4870*Weights!B6)+(I4870*Weights!B7)+(J4870*Weights!B8)+(K4870*Weights!B9),""))</f>
        <v/>
      </c>
      <c r="M4870" s="66" t="str">
        <f aca="false">IF(L4870="REJECTED","REJECTED",IF(L4870="","",IF(L4870&gt;=4,"Ship It",IF(L4870&gt;=2.5,"Plan It","Park It"))))</f>
        <v/>
      </c>
      <c r="N4870" s="69"/>
      <c r="O4870" s="67" t="str">
        <f aca="false">IF(D4870="FAIL","REJECTED",IF(COUNTA(E4870:K4870)=0,"",IF(OR(E4870=1,F4870=1,G4870=1,H4870=1,I4870=1,J4870=1,K4870=1),"FLAG: Score of 1","OK")))</f>
        <v/>
      </c>
    </row>
    <row r="4871" customFormat="false" ht="15" hidden="false" customHeight="true" outlineLevel="0" collapsed="false">
      <c r="A4871" s="54" t="n">
        <v>4867</v>
      </c>
      <c r="B4871" s="55"/>
      <c r="C4871" s="56"/>
      <c r="D4871" s="57"/>
      <c r="E4871" s="58"/>
      <c r="F4871" s="59"/>
      <c r="G4871" s="60"/>
      <c r="H4871" s="61"/>
      <c r="I4871" s="62"/>
      <c r="J4871" s="63"/>
      <c r="K4871" s="64"/>
      <c r="L4871" s="65" t="str">
        <f aca="false">IF(D4871="FAIL","REJECTED",IF(COUNTA(E4871:K4871)=7,(E4871*Weights!B3)+(F4871*Weights!B4)+(G4871*Weights!B5)+(H4871*Weights!B6)+(I4871*Weights!B7)+(J4871*Weights!B8)+(K4871*Weights!B9),""))</f>
        <v/>
      </c>
      <c r="M4871" s="66" t="str">
        <f aca="false">IF(L4871="REJECTED","REJECTED",IF(L4871="","",IF(L4871&gt;=4,"Ship It",IF(L4871&gt;=2.5,"Plan It","Park It"))))</f>
        <v/>
      </c>
      <c r="N4871" s="55"/>
      <c r="O4871" s="67" t="str">
        <f aca="false">IF(D4871="FAIL","REJECTED",IF(COUNTA(E4871:K4871)=0,"",IF(OR(E4871=1,F4871=1,G4871=1,H4871=1,I4871=1,J4871=1,K4871=1),"FLAG: Score of 1","OK")))</f>
        <v/>
      </c>
    </row>
    <row r="4872" customFormat="false" ht="15" hidden="false" customHeight="true" outlineLevel="0" collapsed="false">
      <c r="A4872" s="68" t="n">
        <v>4868</v>
      </c>
      <c r="B4872" s="69"/>
      <c r="C4872" s="70"/>
      <c r="D4872" s="57"/>
      <c r="E4872" s="58"/>
      <c r="F4872" s="59"/>
      <c r="G4872" s="60"/>
      <c r="H4872" s="61"/>
      <c r="I4872" s="62"/>
      <c r="J4872" s="63"/>
      <c r="K4872" s="64"/>
      <c r="L4872" s="65" t="str">
        <f aca="false">IF(D4872="FAIL","REJECTED",IF(COUNTA(E4872:K4872)=7,(E4872*Weights!B3)+(F4872*Weights!B4)+(G4872*Weights!B5)+(H4872*Weights!B6)+(I4872*Weights!B7)+(J4872*Weights!B8)+(K4872*Weights!B9),""))</f>
        <v/>
      </c>
      <c r="M4872" s="66" t="str">
        <f aca="false">IF(L4872="REJECTED","REJECTED",IF(L4872="","",IF(L4872&gt;=4,"Ship It",IF(L4872&gt;=2.5,"Plan It","Park It"))))</f>
        <v/>
      </c>
      <c r="N4872" s="69"/>
      <c r="O4872" s="67" t="str">
        <f aca="false">IF(D4872="FAIL","REJECTED",IF(COUNTA(E4872:K4872)=0,"",IF(OR(E4872=1,F4872=1,G4872=1,H4872=1,I4872=1,J4872=1,K4872=1),"FLAG: Score of 1","OK")))</f>
        <v/>
      </c>
    </row>
    <row r="4873" customFormat="false" ht="15" hidden="false" customHeight="true" outlineLevel="0" collapsed="false">
      <c r="A4873" s="54" t="n">
        <v>4869</v>
      </c>
      <c r="B4873" s="55"/>
      <c r="C4873" s="56"/>
      <c r="D4873" s="57"/>
      <c r="E4873" s="58"/>
      <c r="F4873" s="59"/>
      <c r="G4873" s="60"/>
      <c r="H4873" s="61"/>
      <c r="I4873" s="62"/>
      <c r="J4873" s="63"/>
      <c r="K4873" s="64"/>
      <c r="L4873" s="65" t="str">
        <f aca="false">IF(D4873="FAIL","REJECTED",IF(COUNTA(E4873:K4873)=7,(E4873*Weights!B3)+(F4873*Weights!B4)+(G4873*Weights!B5)+(H4873*Weights!B6)+(I4873*Weights!B7)+(J4873*Weights!B8)+(K4873*Weights!B9),""))</f>
        <v/>
      </c>
      <c r="M4873" s="66" t="str">
        <f aca="false">IF(L4873="REJECTED","REJECTED",IF(L4873="","",IF(L4873&gt;=4,"Ship It",IF(L4873&gt;=2.5,"Plan It","Park It"))))</f>
        <v/>
      </c>
      <c r="N4873" s="55"/>
      <c r="O4873" s="67" t="str">
        <f aca="false">IF(D4873="FAIL","REJECTED",IF(COUNTA(E4873:K4873)=0,"",IF(OR(E4873=1,F4873=1,G4873=1,H4873=1,I4873=1,J4873=1,K4873=1),"FLAG: Score of 1","OK")))</f>
        <v/>
      </c>
    </row>
    <row r="4874" customFormat="false" ht="15" hidden="false" customHeight="true" outlineLevel="0" collapsed="false">
      <c r="A4874" s="68" t="n">
        <v>4870</v>
      </c>
      <c r="B4874" s="69"/>
      <c r="C4874" s="70"/>
      <c r="D4874" s="57"/>
      <c r="E4874" s="58"/>
      <c r="F4874" s="59"/>
      <c r="G4874" s="60"/>
      <c r="H4874" s="61"/>
      <c r="I4874" s="62"/>
      <c r="J4874" s="63"/>
      <c r="K4874" s="64"/>
      <c r="L4874" s="65" t="str">
        <f aca="false">IF(D4874="FAIL","REJECTED",IF(COUNTA(E4874:K4874)=7,(E4874*Weights!B3)+(F4874*Weights!B4)+(G4874*Weights!B5)+(H4874*Weights!B6)+(I4874*Weights!B7)+(J4874*Weights!B8)+(K4874*Weights!B9),""))</f>
        <v/>
      </c>
      <c r="M4874" s="66" t="str">
        <f aca="false">IF(L4874="REJECTED","REJECTED",IF(L4874="","",IF(L4874&gt;=4,"Ship It",IF(L4874&gt;=2.5,"Plan It","Park It"))))</f>
        <v/>
      </c>
      <c r="N4874" s="69"/>
      <c r="O4874" s="67" t="str">
        <f aca="false">IF(D4874="FAIL","REJECTED",IF(COUNTA(E4874:K4874)=0,"",IF(OR(E4874=1,F4874=1,G4874=1,H4874=1,I4874=1,J4874=1,K4874=1),"FLAG: Score of 1","OK")))</f>
        <v/>
      </c>
    </row>
    <row r="4875" customFormat="false" ht="15" hidden="false" customHeight="true" outlineLevel="0" collapsed="false">
      <c r="A4875" s="54" t="n">
        <v>4871</v>
      </c>
      <c r="B4875" s="55"/>
      <c r="C4875" s="56"/>
      <c r="D4875" s="57"/>
      <c r="E4875" s="58"/>
      <c r="F4875" s="59"/>
      <c r="G4875" s="60"/>
      <c r="H4875" s="61"/>
      <c r="I4875" s="62"/>
      <c r="J4875" s="63"/>
      <c r="K4875" s="64"/>
      <c r="L4875" s="65" t="str">
        <f aca="false">IF(D4875="FAIL","REJECTED",IF(COUNTA(E4875:K4875)=7,(E4875*Weights!B3)+(F4875*Weights!B4)+(G4875*Weights!B5)+(H4875*Weights!B6)+(I4875*Weights!B7)+(J4875*Weights!B8)+(K4875*Weights!B9),""))</f>
        <v/>
      </c>
      <c r="M4875" s="66" t="str">
        <f aca="false">IF(L4875="REJECTED","REJECTED",IF(L4875="","",IF(L4875&gt;=4,"Ship It",IF(L4875&gt;=2.5,"Plan It","Park It"))))</f>
        <v/>
      </c>
      <c r="N4875" s="55"/>
      <c r="O4875" s="67" t="str">
        <f aca="false">IF(D4875="FAIL","REJECTED",IF(COUNTA(E4875:K4875)=0,"",IF(OR(E4875=1,F4875=1,G4875=1,H4875=1,I4875=1,J4875=1,K4875=1),"FLAG: Score of 1","OK")))</f>
        <v/>
      </c>
    </row>
    <row r="4876" customFormat="false" ht="15" hidden="false" customHeight="true" outlineLevel="0" collapsed="false">
      <c r="A4876" s="68" t="n">
        <v>4872</v>
      </c>
      <c r="B4876" s="69"/>
      <c r="C4876" s="70"/>
      <c r="D4876" s="57"/>
      <c r="E4876" s="58"/>
      <c r="F4876" s="59"/>
      <c r="G4876" s="60"/>
      <c r="H4876" s="61"/>
      <c r="I4876" s="62"/>
      <c r="J4876" s="63"/>
      <c r="K4876" s="64"/>
      <c r="L4876" s="65" t="str">
        <f aca="false">IF(D4876="FAIL","REJECTED",IF(COUNTA(E4876:K4876)=7,(E4876*Weights!B3)+(F4876*Weights!B4)+(G4876*Weights!B5)+(H4876*Weights!B6)+(I4876*Weights!B7)+(J4876*Weights!B8)+(K4876*Weights!B9),""))</f>
        <v/>
      </c>
      <c r="M4876" s="66" t="str">
        <f aca="false">IF(L4876="REJECTED","REJECTED",IF(L4876="","",IF(L4876&gt;=4,"Ship It",IF(L4876&gt;=2.5,"Plan It","Park It"))))</f>
        <v/>
      </c>
      <c r="N4876" s="69"/>
      <c r="O4876" s="67" t="str">
        <f aca="false">IF(D4876="FAIL","REJECTED",IF(COUNTA(E4876:K4876)=0,"",IF(OR(E4876=1,F4876=1,G4876=1,H4876=1,I4876=1,J4876=1,K4876=1),"FLAG: Score of 1","OK")))</f>
        <v/>
      </c>
    </row>
    <row r="4877" customFormat="false" ht="15" hidden="false" customHeight="true" outlineLevel="0" collapsed="false">
      <c r="A4877" s="54" t="n">
        <v>4873</v>
      </c>
      <c r="B4877" s="55"/>
      <c r="C4877" s="56"/>
      <c r="D4877" s="57"/>
      <c r="E4877" s="58"/>
      <c r="F4877" s="59"/>
      <c r="G4877" s="60"/>
      <c r="H4877" s="61"/>
      <c r="I4877" s="62"/>
      <c r="J4877" s="63"/>
      <c r="K4877" s="64"/>
      <c r="L4877" s="65" t="str">
        <f aca="false">IF(D4877="FAIL","REJECTED",IF(COUNTA(E4877:K4877)=7,(E4877*Weights!B3)+(F4877*Weights!B4)+(G4877*Weights!B5)+(H4877*Weights!B6)+(I4877*Weights!B7)+(J4877*Weights!B8)+(K4877*Weights!B9),""))</f>
        <v/>
      </c>
      <c r="M4877" s="66" t="str">
        <f aca="false">IF(L4877="REJECTED","REJECTED",IF(L4877="","",IF(L4877&gt;=4,"Ship It",IF(L4877&gt;=2.5,"Plan It","Park It"))))</f>
        <v/>
      </c>
      <c r="N4877" s="55"/>
      <c r="O4877" s="67" t="str">
        <f aca="false">IF(D4877="FAIL","REJECTED",IF(COUNTA(E4877:K4877)=0,"",IF(OR(E4877=1,F4877=1,G4877=1,H4877=1,I4877=1,J4877=1,K4877=1),"FLAG: Score of 1","OK")))</f>
        <v/>
      </c>
    </row>
    <row r="4878" customFormat="false" ht="15" hidden="false" customHeight="true" outlineLevel="0" collapsed="false">
      <c r="A4878" s="68" t="n">
        <v>4874</v>
      </c>
      <c r="B4878" s="69"/>
      <c r="C4878" s="70"/>
      <c r="D4878" s="57"/>
      <c r="E4878" s="58"/>
      <c r="F4878" s="59"/>
      <c r="G4878" s="60"/>
      <c r="H4878" s="61"/>
      <c r="I4878" s="62"/>
      <c r="J4878" s="63"/>
      <c r="K4878" s="64"/>
      <c r="L4878" s="65" t="str">
        <f aca="false">IF(D4878="FAIL","REJECTED",IF(COUNTA(E4878:K4878)=7,(E4878*Weights!B3)+(F4878*Weights!B4)+(G4878*Weights!B5)+(H4878*Weights!B6)+(I4878*Weights!B7)+(J4878*Weights!B8)+(K4878*Weights!B9),""))</f>
        <v/>
      </c>
      <c r="M4878" s="66" t="str">
        <f aca="false">IF(L4878="REJECTED","REJECTED",IF(L4878="","",IF(L4878&gt;=4,"Ship It",IF(L4878&gt;=2.5,"Plan It","Park It"))))</f>
        <v/>
      </c>
      <c r="N4878" s="69"/>
      <c r="O4878" s="67" t="str">
        <f aca="false">IF(D4878="FAIL","REJECTED",IF(COUNTA(E4878:K4878)=0,"",IF(OR(E4878=1,F4878=1,G4878=1,H4878=1,I4878=1,J4878=1,K4878=1),"FLAG: Score of 1","OK")))</f>
        <v/>
      </c>
    </row>
    <row r="4879" customFormat="false" ht="15" hidden="false" customHeight="true" outlineLevel="0" collapsed="false">
      <c r="A4879" s="54" t="n">
        <v>4875</v>
      </c>
      <c r="B4879" s="55"/>
      <c r="C4879" s="56"/>
      <c r="D4879" s="57"/>
      <c r="E4879" s="58"/>
      <c r="F4879" s="59"/>
      <c r="G4879" s="60"/>
      <c r="H4879" s="61"/>
      <c r="I4879" s="62"/>
      <c r="J4879" s="63"/>
      <c r="K4879" s="64"/>
      <c r="L4879" s="65" t="str">
        <f aca="false">IF(D4879="FAIL","REJECTED",IF(COUNTA(E4879:K4879)=7,(E4879*Weights!B3)+(F4879*Weights!B4)+(G4879*Weights!B5)+(H4879*Weights!B6)+(I4879*Weights!B7)+(J4879*Weights!B8)+(K4879*Weights!B9),""))</f>
        <v/>
      </c>
      <c r="M4879" s="66" t="str">
        <f aca="false">IF(L4879="REJECTED","REJECTED",IF(L4879="","",IF(L4879&gt;=4,"Ship It",IF(L4879&gt;=2.5,"Plan It","Park It"))))</f>
        <v/>
      </c>
      <c r="N4879" s="55"/>
      <c r="O4879" s="67" t="str">
        <f aca="false">IF(D4879="FAIL","REJECTED",IF(COUNTA(E4879:K4879)=0,"",IF(OR(E4879=1,F4879=1,G4879=1,H4879=1,I4879=1,J4879=1,K4879=1),"FLAG: Score of 1","OK")))</f>
        <v/>
      </c>
    </row>
    <row r="4880" customFormat="false" ht="15" hidden="false" customHeight="true" outlineLevel="0" collapsed="false">
      <c r="A4880" s="68" t="n">
        <v>4876</v>
      </c>
      <c r="B4880" s="69"/>
      <c r="C4880" s="70"/>
      <c r="D4880" s="57"/>
      <c r="E4880" s="58"/>
      <c r="F4880" s="59"/>
      <c r="G4880" s="60"/>
      <c r="H4880" s="61"/>
      <c r="I4880" s="62"/>
      <c r="J4880" s="63"/>
      <c r="K4880" s="64"/>
      <c r="L4880" s="65" t="str">
        <f aca="false">IF(D4880="FAIL","REJECTED",IF(COUNTA(E4880:K4880)=7,(E4880*Weights!B3)+(F4880*Weights!B4)+(G4880*Weights!B5)+(H4880*Weights!B6)+(I4880*Weights!B7)+(J4880*Weights!B8)+(K4880*Weights!B9),""))</f>
        <v/>
      </c>
      <c r="M4880" s="66" t="str">
        <f aca="false">IF(L4880="REJECTED","REJECTED",IF(L4880="","",IF(L4880&gt;=4,"Ship It",IF(L4880&gt;=2.5,"Plan It","Park It"))))</f>
        <v/>
      </c>
      <c r="N4880" s="69"/>
      <c r="O4880" s="67" t="str">
        <f aca="false">IF(D4880="FAIL","REJECTED",IF(COUNTA(E4880:K4880)=0,"",IF(OR(E4880=1,F4880=1,G4880=1,H4880=1,I4880=1,J4880=1,K4880=1),"FLAG: Score of 1","OK")))</f>
        <v/>
      </c>
    </row>
    <row r="4881" customFormat="false" ht="15" hidden="false" customHeight="true" outlineLevel="0" collapsed="false">
      <c r="A4881" s="54" t="n">
        <v>4877</v>
      </c>
      <c r="B4881" s="55"/>
      <c r="C4881" s="56"/>
      <c r="D4881" s="57"/>
      <c r="E4881" s="58"/>
      <c r="F4881" s="59"/>
      <c r="G4881" s="60"/>
      <c r="H4881" s="61"/>
      <c r="I4881" s="62"/>
      <c r="J4881" s="63"/>
      <c r="K4881" s="64"/>
      <c r="L4881" s="65" t="str">
        <f aca="false">IF(D4881="FAIL","REJECTED",IF(COUNTA(E4881:K4881)=7,(E4881*Weights!B3)+(F4881*Weights!B4)+(G4881*Weights!B5)+(H4881*Weights!B6)+(I4881*Weights!B7)+(J4881*Weights!B8)+(K4881*Weights!B9),""))</f>
        <v/>
      </c>
      <c r="M4881" s="66" t="str">
        <f aca="false">IF(L4881="REJECTED","REJECTED",IF(L4881="","",IF(L4881&gt;=4,"Ship It",IF(L4881&gt;=2.5,"Plan It","Park It"))))</f>
        <v/>
      </c>
      <c r="N4881" s="55"/>
      <c r="O4881" s="67" t="str">
        <f aca="false">IF(D4881="FAIL","REJECTED",IF(COUNTA(E4881:K4881)=0,"",IF(OR(E4881=1,F4881=1,G4881=1,H4881=1,I4881=1,J4881=1,K4881=1),"FLAG: Score of 1","OK")))</f>
        <v/>
      </c>
    </row>
    <row r="4882" customFormat="false" ht="15" hidden="false" customHeight="true" outlineLevel="0" collapsed="false">
      <c r="A4882" s="68" t="n">
        <v>4878</v>
      </c>
      <c r="B4882" s="69"/>
      <c r="C4882" s="70"/>
      <c r="D4882" s="57"/>
      <c r="E4882" s="58"/>
      <c r="F4882" s="59"/>
      <c r="G4882" s="60"/>
      <c r="H4882" s="61"/>
      <c r="I4882" s="62"/>
      <c r="J4882" s="63"/>
      <c r="K4882" s="64"/>
      <c r="L4882" s="65" t="str">
        <f aca="false">IF(D4882="FAIL","REJECTED",IF(COUNTA(E4882:K4882)=7,(E4882*Weights!B3)+(F4882*Weights!B4)+(G4882*Weights!B5)+(H4882*Weights!B6)+(I4882*Weights!B7)+(J4882*Weights!B8)+(K4882*Weights!B9),""))</f>
        <v/>
      </c>
      <c r="M4882" s="66" t="str">
        <f aca="false">IF(L4882="REJECTED","REJECTED",IF(L4882="","",IF(L4882&gt;=4,"Ship It",IF(L4882&gt;=2.5,"Plan It","Park It"))))</f>
        <v/>
      </c>
      <c r="N4882" s="69"/>
      <c r="O4882" s="67" t="str">
        <f aca="false">IF(D4882="FAIL","REJECTED",IF(COUNTA(E4882:K4882)=0,"",IF(OR(E4882=1,F4882=1,G4882=1,H4882=1,I4882=1,J4882=1,K4882=1),"FLAG: Score of 1","OK")))</f>
        <v/>
      </c>
    </row>
    <row r="4883" customFormat="false" ht="15" hidden="false" customHeight="true" outlineLevel="0" collapsed="false">
      <c r="A4883" s="54" t="n">
        <v>4879</v>
      </c>
      <c r="B4883" s="55"/>
      <c r="C4883" s="56"/>
      <c r="D4883" s="57"/>
      <c r="E4883" s="58"/>
      <c r="F4883" s="59"/>
      <c r="G4883" s="60"/>
      <c r="H4883" s="61"/>
      <c r="I4883" s="62"/>
      <c r="J4883" s="63"/>
      <c r="K4883" s="64"/>
      <c r="L4883" s="65" t="str">
        <f aca="false">IF(D4883="FAIL","REJECTED",IF(COUNTA(E4883:K4883)=7,(E4883*Weights!B3)+(F4883*Weights!B4)+(G4883*Weights!B5)+(H4883*Weights!B6)+(I4883*Weights!B7)+(J4883*Weights!B8)+(K4883*Weights!B9),""))</f>
        <v/>
      </c>
      <c r="M4883" s="66" t="str">
        <f aca="false">IF(L4883="REJECTED","REJECTED",IF(L4883="","",IF(L4883&gt;=4,"Ship It",IF(L4883&gt;=2.5,"Plan It","Park It"))))</f>
        <v/>
      </c>
      <c r="N4883" s="55"/>
      <c r="O4883" s="67" t="str">
        <f aca="false">IF(D4883="FAIL","REJECTED",IF(COUNTA(E4883:K4883)=0,"",IF(OR(E4883=1,F4883=1,G4883=1,H4883=1,I4883=1,J4883=1,K4883=1),"FLAG: Score of 1","OK")))</f>
        <v/>
      </c>
    </row>
    <row r="4884" customFormat="false" ht="15" hidden="false" customHeight="true" outlineLevel="0" collapsed="false">
      <c r="A4884" s="68" t="n">
        <v>4880</v>
      </c>
      <c r="B4884" s="69"/>
      <c r="C4884" s="70"/>
      <c r="D4884" s="57"/>
      <c r="E4884" s="58"/>
      <c r="F4884" s="59"/>
      <c r="G4884" s="60"/>
      <c r="H4884" s="61"/>
      <c r="I4884" s="62"/>
      <c r="J4884" s="63"/>
      <c r="K4884" s="64"/>
      <c r="L4884" s="65" t="str">
        <f aca="false">IF(D4884="FAIL","REJECTED",IF(COUNTA(E4884:K4884)=7,(E4884*Weights!B3)+(F4884*Weights!B4)+(G4884*Weights!B5)+(H4884*Weights!B6)+(I4884*Weights!B7)+(J4884*Weights!B8)+(K4884*Weights!B9),""))</f>
        <v/>
      </c>
      <c r="M4884" s="66" t="str">
        <f aca="false">IF(L4884="REJECTED","REJECTED",IF(L4884="","",IF(L4884&gt;=4,"Ship It",IF(L4884&gt;=2.5,"Plan It","Park It"))))</f>
        <v/>
      </c>
      <c r="N4884" s="69"/>
      <c r="O4884" s="67" t="str">
        <f aca="false">IF(D4884="FAIL","REJECTED",IF(COUNTA(E4884:K4884)=0,"",IF(OR(E4884=1,F4884=1,G4884=1,H4884=1,I4884=1,J4884=1,K4884=1),"FLAG: Score of 1","OK")))</f>
        <v/>
      </c>
    </row>
    <row r="4885" customFormat="false" ht="15" hidden="false" customHeight="true" outlineLevel="0" collapsed="false">
      <c r="A4885" s="54" t="n">
        <v>4881</v>
      </c>
      <c r="B4885" s="55"/>
      <c r="C4885" s="56"/>
      <c r="D4885" s="57"/>
      <c r="E4885" s="58"/>
      <c r="F4885" s="59"/>
      <c r="G4885" s="60"/>
      <c r="H4885" s="61"/>
      <c r="I4885" s="62"/>
      <c r="J4885" s="63"/>
      <c r="K4885" s="64"/>
      <c r="L4885" s="65" t="str">
        <f aca="false">IF(D4885="FAIL","REJECTED",IF(COUNTA(E4885:K4885)=7,(E4885*Weights!B3)+(F4885*Weights!B4)+(G4885*Weights!B5)+(H4885*Weights!B6)+(I4885*Weights!B7)+(J4885*Weights!B8)+(K4885*Weights!B9),""))</f>
        <v/>
      </c>
      <c r="M4885" s="66" t="str">
        <f aca="false">IF(L4885="REJECTED","REJECTED",IF(L4885="","",IF(L4885&gt;=4,"Ship It",IF(L4885&gt;=2.5,"Plan It","Park It"))))</f>
        <v/>
      </c>
      <c r="N4885" s="55"/>
      <c r="O4885" s="67" t="str">
        <f aca="false">IF(D4885="FAIL","REJECTED",IF(COUNTA(E4885:K4885)=0,"",IF(OR(E4885=1,F4885=1,G4885=1,H4885=1,I4885=1,J4885=1,K4885=1),"FLAG: Score of 1","OK")))</f>
        <v/>
      </c>
    </row>
    <row r="4886" customFormat="false" ht="15" hidden="false" customHeight="true" outlineLevel="0" collapsed="false">
      <c r="A4886" s="68" t="n">
        <v>4882</v>
      </c>
      <c r="B4886" s="69"/>
      <c r="C4886" s="70"/>
      <c r="D4886" s="57"/>
      <c r="E4886" s="58"/>
      <c r="F4886" s="59"/>
      <c r="G4886" s="60"/>
      <c r="H4886" s="61"/>
      <c r="I4886" s="62"/>
      <c r="J4886" s="63"/>
      <c r="K4886" s="64"/>
      <c r="L4886" s="65" t="str">
        <f aca="false">IF(D4886="FAIL","REJECTED",IF(COUNTA(E4886:K4886)=7,(E4886*Weights!B3)+(F4886*Weights!B4)+(G4886*Weights!B5)+(H4886*Weights!B6)+(I4886*Weights!B7)+(J4886*Weights!B8)+(K4886*Weights!B9),""))</f>
        <v/>
      </c>
      <c r="M4886" s="66" t="str">
        <f aca="false">IF(L4886="REJECTED","REJECTED",IF(L4886="","",IF(L4886&gt;=4,"Ship It",IF(L4886&gt;=2.5,"Plan It","Park It"))))</f>
        <v/>
      </c>
      <c r="N4886" s="69"/>
      <c r="O4886" s="67" t="str">
        <f aca="false">IF(D4886="FAIL","REJECTED",IF(COUNTA(E4886:K4886)=0,"",IF(OR(E4886=1,F4886=1,G4886=1,H4886=1,I4886=1,J4886=1,K4886=1),"FLAG: Score of 1","OK")))</f>
        <v/>
      </c>
    </row>
    <row r="4887" customFormat="false" ht="15" hidden="false" customHeight="true" outlineLevel="0" collapsed="false">
      <c r="A4887" s="54" t="n">
        <v>4883</v>
      </c>
      <c r="B4887" s="55"/>
      <c r="C4887" s="56"/>
      <c r="D4887" s="57"/>
      <c r="E4887" s="58"/>
      <c r="F4887" s="59"/>
      <c r="G4887" s="60"/>
      <c r="H4887" s="61"/>
      <c r="I4887" s="62"/>
      <c r="J4887" s="63"/>
      <c r="K4887" s="64"/>
      <c r="L4887" s="65" t="str">
        <f aca="false">IF(D4887="FAIL","REJECTED",IF(COUNTA(E4887:K4887)=7,(E4887*Weights!B3)+(F4887*Weights!B4)+(G4887*Weights!B5)+(H4887*Weights!B6)+(I4887*Weights!B7)+(J4887*Weights!B8)+(K4887*Weights!B9),""))</f>
        <v/>
      </c>
      <c r="M4887" s="66" t="str">
        <f aca="false">IF(L4887="REJECTED","REJECTED",IF(L4887="","",IF(L4887&gt;=4,"Ship It",IF(L4887&gt;=2.5,"Plan It","Park It"))))</f>
        <v/>
      </c>
      <c r="N4887" s="55"/>
      <c r="O4887" s="67" t="str">
        <f aca="false">IF(D4887="FAIL","REJECTED",IF(COUNTA(E4887:K4887)=0,"",IF(OR(E4887=1,F4887=1,G4887=1,H4887=1,I4887=1,J4887=1,K4887=1),"FLAG: Score of 1","OK")))</f>
        <v/>
      </c>
    </row>
    <row r="4888" customFormat="false" ht="15" hidden="false" customHeight="true" outlineLevel="0" collapsed="false">
      <c r="A4888" s="68" t="n">
        <v>4884</v>
      </c>
      <c r="B4888" s="69"/>
      <c r="C4888" s="70"/>
      <c r="D4888" s="57"/>
      <c r="E4888" s="58"/>
      <c r="F4888" s="59"/>
      <c r="G4888" s="60"/>
      <c r="H4888" s="61"/>
      <c r="I4888" s="62"/>
      <c r="J4888" s="63"/>
      <c r="K4888" s="64"/>
      <c r="L4888" s="65" t="str">
        <f aca="false">IF(D4888="FAIL","REJECTED",IF(COUNTA(E4888:K4888)=7,(E4888*Weights!B3)+(F4888*Weights!B4)+(G4888*Weights!B5)+(H4888*Weights!B6)+(I4888*Weights!B7)+(J4888*Weights!B8)+(K4888*Weights!B9),""))</f>
        <v/>
      </c>
      <c r="M4888" s="66" t="str">
        <f aca="false">IF(L4888="REJECTED","REJECTED",IF(L4888="","",IF(L4888&gt;=4,"Ship It",IF(L4888&gt;=2.5,"Plan It","Park It"))))</f>
        <v/>
      </c>
      <c r="N4888" s="69"/>
      <c r="O4888" s="67" t="str">
        <f aca="false">IF(D4888="FAIL","REJECTED",IF(COUNTA(E4888:K4888)=0,"",IF(OR(E4888=1,F4888=1,G4888=1,H4888=1,I4888=1,J4888=1,K4888=1),"FLAG: Score of 1","OK")))</f>
        <v/>
      </c>
    </row>
    <row r="4889" customFormat="false" ht="15" hidden="false" customHeight="true" outlineLevel="0" collapsed="false">
      <c r="A4889" s="54" t="n">
        <v>4885</v>
      </c>
      <c r="B4889" s="55"/>
      <c r="C4889" s="56"/>
      <c r="D4889" s="57"/>
      <c r="E4889" s="58"/>
      <c r="F4889" s="59"/>
      <c r="G4889" s="60"/>
      <c r="H4889" s="61"/>
      <c r="I4889" s="62"/>
      <c r="J4889" s="63"/>
      <c r="K4889" s="64"/>
      <c r="L4889" s="65" t="str">
        <f aca="false">IF(D4889="FAIL","REJECTED",IF(COUNTA(E4889:K4889)=7,(E4889*Weights!B3)+(F4889*Weights!B4)+(G4889*Weights!B5)+(H4889*Weights!B6)+(I4889*Weights!B7)+(J4889*Weights!B8)+(K4889*Weights!B9),""))</f>
        <v/>
      </c>
      <c r="M4889" s="66" t="str">
        <f aca="false">IF(L4889="REJECTED","REJECTED",IF(L4889="","",IF(L4889&gt;=4,"Ship It",IF(L4889&gt;=2.5,"Plan It","Park It"))))</f>
        <v/>
      </c>
      <c r="N4889" s="55"/>
      <c r="O4889" s="67" t="str">
        <f aca="false">IF(D4889="FAIL","REJECTED",IF(COUNTA(E4889:K4889)=0,"",IF(OR(E4889=1,F4889=1,G4889=1,H4889=1,I4889=1,J4889=1,K4889=1),"FLAG: Score of 1","OK")))</f>
        <v/>
      </c>
    </row>
    <row r="4890" customFormat="false" ht="15" hidden="false" customHeight="true" outlineLevel="0" collapsed="false">
      <c r="A4890" s="68" t="n">
        <v>4886</v>
      </c>
      <c r="B4890" s="69"/>
      <c r="C4890" s="70"/>
      <c r="D4890" s="57"/>
      <c r="E4890" s="58"/>
      <c r="F4890" s="59"/>
      <c r="G4890" s="60"/>
      <c r="H4890" s="61"/>
      <c r="I4890" s="62"/>
      <c r="J4890" s="63"/>
      <c r="K4890" s="64"/>
      <c r="L4890" s="65" t="str">
        <f aca="false">IF(D4890="FAIL","REJECTED",IF(COUNTA(E4890:K4890)=7,(E4890*Weights!B3)+(F4890*Weights!B4)+(G4890*Weights!B5)+(H4890*Weights!B6)+(I4890*Weights!B7)+(J4890*Weights!B8)+(K4890*Weights!B9),""))</f>
        <v/>
      </c>
      <c r="M4890" s="66" t="str">
        <f aca="false">IF(L4890="REJECTED","REJECTED",IF(L4890="","",IF(L4890&gt;=4,"Ship It",IF(L4890&gt;=2.5,"Plan It","Park It"))))</f>
        <v/>
      </c>
      <c r="N4890" s="69"/>
      <c r="O4890" s="67" t="str">
        <f aca="false">IF(D4890="FAIL","REJECTED",IF(COUNTA(E4890:K4890)=0,"",IF(OR(E4890=1,F4890=1,G4890=1,H4890=1,I4890=1,J4890=1,K4890=1),"FLAG: Score of 1","OK")))</f>
        <v/>
      </c>
    </row>
    <row r="4891" customFormat="false" ht="15" hidden="false" customHeight="true" outlineLevel="0" collapsed="false">
      <c r="A4891" s="54" t="n">
        <v>4887</v>
      </c>
      <c r="B4891" s="55"/>
      <c r="C4891" s="56"/>
      <c r="D4891" s="57"/>
      <c r="E4891" s="58"/>
      <c r="F4891" s="59"/>
      <c r="G4891" s="60"/>
      <c r="H4891" s="61"/>
      <c r="I4891" s="62"/>
      <c r="J4891" s="63"/>
      <c r="K4891" s="64"/>
      <c r="L4891" s="65" t="str">
        <f aca="false">IF(D4891="FAIL","REJECTED",IF(COUNTA(E4891:K4891)=7,(E4891*Weights!B3)+(F4891*Weights!B4)+(G4891*Weights!B5)+(H4891*Weights!B6)+(I4891*Weights!B7)+(J4891*Weights!B8)+(K4891*Weights!B9),""))</f>
        <v/>
      </c>
      <c r="M4891" s="66" t="str">
        <f aca="false">IF(L4891="REJECTED","REJECTED",IF(L4891="","",IF(L4891&gt;=4,"Ship It",IF(L4891&gt;=2.5,"Plan It","Park It"))))</f>
        <v/>
      </c>
      <c r="N4891" s="55"/>
      <c r="O4891" s="67" t="str">
        <f aca="false">IF(D4891="FAIL","REJECTED",IF(COUNTA(E4891:K4891)=0,"",IF(OR(E4891=1,F4891=1,G4891=1,H4891=1,I4891=1,J4891=1,K4891=1),"FLAG: Score of 1","OK")))</f>
        <v/>
      </c>
    </row>
    <row r="4892" customFormat="false" ht="15" hidden="false" customHeight="true" outlineLevel="0" collapsed="false">
      <c r="A4892" s="68" t="n">
        <v>4888</v>
      </c>
      <c r="B4892" s="69"/>
      <c r="C4892" s="70"/>
      <c r="D4892" s="57"/>
      <c r="E4892" s="58"/>
      <c r="F4892" s="59"/>
      <c r="G4892" s="60"/>
      <c r="H4892" s="61"/>
      <c r="I4892" s="62"/>
      <c r="J4892" s="63"/>
      <c r="K4892" s="64"/>
      <c r="L4892" s="65" t="str">
        <f aca="false">IF(D4892="FAIL","REJECTED",IF(COUNTA(E4892:K4892)=7,(E4892*Weights!B3)+(F4892*Weights!B4)+(G4892*Weights!B5)+(H4892*Weights!B6)+(I4892*Weights!B7)+(J4892*Weights!B8)+(K4892*Weights!B9),""))</f>
        <v/>
      </c>
      <c r="M4892" s="66" t="str">
        <f aca="false">IF(L4892="REJECTED","REJECTED",IF(L4892="","",IF(L4892&gt;=4,"Ship It",IF(L4892&gt;=2.5,"Plan It","Park It"))))</f>
        <v/>
      </c>
      <c r="N4892" s="69"/>
      <c r="O4892" s="67" t="str">
        <f aca="false">IF(D4892="FAIL","REJECTED",IF(COUNTA(E4892:K4892)=0,"",IF(OR(E4892=1,F4892=1,G4892=1,H4892=1,I4892=1,J4892=1,K4892=1),"FLAG: Score of 1","OK")))</f>
        <v/>
      </c>
    </row>
    <row r="4893" customFormat="false" ht="15" hidden="false" customHeight="true" outlineLevel="0" collapsed="false">
      <c r="A4893" s="54" t="n">
        <v>4889</v>
      </c>
      <c r="B4893" s="55"/>
      <c r="C4893" s="56"/>
      <c r="D4893" s="57"/>
      <c r="E4893" s="58"/>
      <c r="F4893" s="59"/>
      <c r="G4893" s="60"/>
      <c r="H4893" s="61"/>
      <c r="I4893" s="62"/>
      <c r="J4893" s="63"/>
      <c r="K4893" s="64"/>
      <c r="L4893" s="65" t="str">
        <f aca="false">IF(D4893="FAIL","REJECTED",IF(COUNTA(E4893:K4893)=7,(E4893*Weights!B3)+(F4893*Weights!B4)+(G4893*Weights!B5)+(H4893*Weights!B6)+(I4893*Weights!B7)+(J4893*Weights!B8)+(K4893*Weights!B9),""))</f>
        <v/>
      </c>
      <c r="M4893" s="66" t="str">
        <f aca="false">IF(L4893="REJECTED","REJECTED",IF(L4893="","",IF(L4893&gt;=4,"Ship It",IF(L4893&gt;=2.5,"Plan It","Park It"))))</f>
        <v/>
      </c>
      <c r="N4893" s="55"/>
      <c r="O4893" s="67" t="str">
        <f aca="false">IF(D4893="FAIL","REJECTED",IF(COUNTA(E4893:K4893)=0,"",IF(OR(E4893=1,F4893=1,G4893=1,H4893=1,I4893=1,J4893=1,K4893=1),"FLAG: Score of 1","OK")))</f>
        <v/>
      </c>
    </row>
    <row r="4894" customFormat="false" ht="15" hidden="false" customHeight="true" outlineLevel="0" collapsed="false">
      <c r="A4894" s="68" t="n">
        <v>4890</v>
      </c>
      <c r="B4894" s="69"/>
      <c r="C4894" s="70"/>
      <c r="D4894" s="57"/>
      <c r="E4894" s="58"/>
      <c r="F4894" s="59"/>
      <c r="G4894" s="60"/>
      <c r="H4894" s="61"/>
      <c r="I4894" s="62"/>
      <c r="J4894" s="63"/>
      <c r="K4894" s="64"/>
      <c r="L4894" s="65" t="str">
        <f aca="false">IF(D4894="FAIL","REJECTED",IF(COUNTA(E4894:K4894)=7,(E4894*Weights!B3)+(F4894*Weights!B4)+(G4894*Weights!B5)+(H4894*Weights!B6)+(I4894*Weights!B7)+(J4894*Weights!B8)+(K4894*Weights!B9),""))</f>
        <v/>
      </c>
      <c r="M4894" s="66" t="str">
        <f aca="false">IF(L4894="REJECTED","REJECTED",IF(L4894="","",IF(L4894&gt;=4,"Ship It",IF(L4894&gt;=2.5,"Plan It","Park It"))))</f>
        <v/>
      </c>
      <c r="N4894" s="69"/>
      <c r="O4894" s="67" t="str">
        <f aca="false">IF(D4894="FAIL","REJECTED",IF(COUNTA(E4894:K4894)=0,"",IF(OR(E4894=1,F4894=1,G4894=1,H4894=1,I4894=1,J4894=1,K4894=1),"FLAG: Score of 1","OK")))</f>
        <v/>
      </c>
    </row>
    <row r="4895" customFormat="false" ht="15" hidden="false" customHeight="true" outlineLevel="0" collapsed="false">
      <c r="A4895" s="54" t="n">
        <v>4891</v>
      </c>
      <c r="B4895" s="55"/>
      <c r="C4895" s="56"/>
      <c r="D4895" s="57"/>
      <c r="E4895" s="58"/>
      <c r="F4895" s="59"/>
      <c r="G4895" s="60"/>
      <c r="H4895" s="61"/>
      <c r="I4895" s="62"/>
      <c r="J4895" s="63"/>
      <c r="K4895" s="64"/>
      <c r="L4895" s="65" t="str">
        <f aca="false">IF(D4895="FAIL","REJECTED",IF(COUNTA(E4895:K4895)=7,(E4895*Weights!B3)+(F4895*Weights!B4)+(G4895*Weights!B5)+(H4895*Weights!B6)+(I4895*Weights!B7)+(J4895*Weights!B8)+(K4895*Weights!B9),""))</f>
        <v/>
      </c>
      <c r="M4895" s="66" t="str">
        <f aca="false">IF(L4895="REJECTED","REJECTED",IF(L4895="","",IF(L4895&gt;=4,"Ship It",IF(L4895&gt;=2.5,"Plan It","Park It"))))</f>
        <v/>
      </c>
      <c r="N4895" s="55"/>
      <c r="O4895" s="67" t="str">
        <f aca="false">IF(D4895="FAIL","REJECTED",IF(COUNTA(E4895:K4895)=0,"",IF(OR(E4895=1,F4895=1,G4895=1,H4895=1,I4895=1,J4895=1,K4895=1),"FLAG: Score of 1","OK")))</f>
        <v/>
      </c>
    </row>
    <row r="4896" customFormat="false" ht="15" hidden="false" customHeight="true" outlineLevel="0" collapsed="false">
      <c r="A4896" s="68" t="n">
        <v>4892</v>
      </c>
      <c r="B4896" s="69"/>
      <c r="C4896" s="70"/>
      <c r="D4896" s="57"/>
      <c r="E4896" s="58"/>
      <c r="F4896" s="59"/>
      <c r="G4896" s="60"/>
      <c r="H4896" s="61"/>
      <c r="I4896" s="62"/>
      <c r="J4896" s="63"/>
      <c r="K4896" s="64"/>
      <c r="L4896" s="65" t="str">
        <f aca="false">IF(D4896="FAIL","REJECTED",IF(COUNTA(E4896:K4896)=7,(E4896*Weights!B3)+(F4896*Weights!B4)+(G4896*Weights!B5)+(H4896*Weights!B6)+(I4896*Weights!B7)+(J4896*Weights!B8)+(K4896*Weights!B9),""))</f>
        <v/>
      </c>
      <c r="M4896" s="66" t="str">
        <f aca="false">IF(L4896="REJECTED","REJECTED",IF(L4896="","",IF(L4896&gt;=4,"Ship It",IF(L4896&gt;=2.5,"Plan It","Park It"))))</f>
        <v/>
      </c>
      <c r="N4896" s="69"/>
      <c r="O4896" s="67" t="str">
        <f aca="false">IF(D4896="FAIL","REJECTED",IF(COUNTA(E4896:K4896)=0,"",IF(OR(E4896=1,F4896=1,G4896=1,H4896=1,I4896=1,J4896=1,K4896=1),"FLAG: Score of 1","OK")))</f>
        <v/>
      </c>
    </row>
    <row r="4897" customFormat="false" ht="15" hidden="false" customHeight="true" outlineLevel="0" collapsed="false">
      <c r="A4897" s="54" t="n">
        <v>4893</v>
      </c>
      <c r="B4897" s="55"/>
      <c r="C4897" s="56"/>
      <c r="D4897" s="57"/>
      <c r="E4897" s="58"/>
      <c r="F4897" s="59"/>
      <c r="G4897" s="60"/>
      <c r="H4897" s="61"/>
      <c r="I4897" s="62"/>
      <c r="J4897" s="63"/>
      <c r="K4897" s="64"/>
      <c r="L4897" s="65" t="str">
        <f aca="false">IF(D4897="FAIL","REJECTED",IF(COUNTA(E4897:K4897)=7,(E4897*Weights!B3)+(F4897*Weights!B4)+(G4897*Weights!B5)+(H4897*Weights!B6)+(I4897*Weights!B7)+(J4897*Weights!B8)+(K4897*Weights!B9),""))</f>
        <v/>
      </c>
      <c r="M4897" s="66" t="str">
        <f aca="false">IF(L4897="REJECTED","REJECTED",IF(L4897="","",IF(L4897&gt;=4,"Ship It",IF(L4897&gt;=2.5,"Plan It","Park It"))))</f>
        <v/>
      </c>
      <c r="N4897" s="55"/>
      <c r="O4897" s="67" t="str">
        <f aca="false">IF(D4897="FAIL","REJECTED",IF(COUNTA(E4897:K4897)=0,"",IF(OR(E4897=1,F4897=1,G4897=1,H4897=1,I4897=1,J4897=1,K4897=1),"FLAG: Score of 1","OK")))</f>
        <v/>
      </c>
    </row>
    <row r="4898" customFormat="false" ht="15" hidden="false" customHeight="true" outlineLevel="0" collapsed="false">
      <c r="A4898" s="68" t="n">
        <v>4894</v>
      </c>
      <c r="B4898" s="69"/>
      <c r="C4898" s="70"/>
      <c r="D4898" s="57"/>
      <c r="E4898" s="58"/>
      <c r="F4898" s="59"/>
      <c r="G4898" s="60"/>
      <c r="H4898" s="61"/>
      <c r="I4898" s="62"/>
      <c r="J4898" s="63"/>
      <c r="K4898" s="64"/>
      <c r="L4898" s="65" t="str">
        <f aca="false">IF(D4898="FAIL","REJECTED",IF(COUNTA(E4898:K4898)=7,(E4898*Weights!B3)+(F4898*Weights!B4)+(G4898*Weights!B5)+(H4898*Weights!B6)+(I4898*Weights!B7)+(J4898*Weights!B8)+(K4898*Weights!B9),""))</f>
        <v/>
      </c>
      <c r="M4898" s="66" t="str">
        <f aca="false">IF(L4898="REJECTED","REJECTED",IF(L4898="","",IF(L4898&gt;=4,"Ship It",IF(L4898&gt;=2.5,"Plan It","Park It"))))</f>
        <v/>
      </c>
      <c r="N4898" s="69"/>
      <c r="O4898" s="67" t="str">
        <f aca="false">IF(D4898="FAIL","REJECTED",IF(COUNTA(E4898:K4898)=0,"",IF(OR(E4898=1,F4898=1,G4898=1,H4898=1,I4898=1,J4898=1,K4898=1),"FLAG: Score of 1","OK")))</f>
        <v/>
      </c>
    </row>
    <row r="4899" customFormat="false" ht="15" hidden="false" customHeight="true" outlineLevel="0" collapsed="false">
      <c r="A4899" s="54" t="n">
        <v>4895</v>
      </c>
      <c r="B4899" s="55"/>
      <c r="C4899" s="56"/>
      <c r="D4899" s="57"/>
      <c r="E4899" s="58"/>
      <c r="F4899" s="59"/>
      <c r="G4899" s="60"/>
      <c r="H4899" s="61"/>
      <c r="I4899" s="62"/>
      <c r="J4899" s="63"/>
      <c r="K4899" s="64"/>
      <c r="L4899" s="65" t="str">
        <f aca="false">IF(D4899="FAIL","REJECTED",IF(COUNTA(E4899:K4899)=7,(E4899*Weights!B3)+(F4899*Weights!B4)+(G4899*Weights!B5)+(H4899*Weights!B6)+(I4899*Weights!B7)+(J4899*Weights!B8)+(K4899*Weights!B9),""))</f>
        <v/>
      </c>
      <c r="M4899" s="66" t="str">
        <f aca="false">IF(L4899="REJECTED","REJECTED",IF(L4899="","",IF(L4899&gt;=4,"Ship It",IF(L4899&gt;=2.5,"Plan It","Park It"))))</f>
        <v/>
      </c>
      <c r="N4899" s="55"/>
      <c r="O4899" s="67" t="str">
        <f aca="false">IF(D4899="FAIL","REJECTED",IF(COUNTA(E4899:K4899)=0,"",IF(OR(E4899=1,F4899=1,G4899=1,H4899=1,I4899=1,J4899=1,K4899=1),"FLAG: Score of 1","OK")))</f>
        <v/>
      </c>
    </row>
    <row r="4900" customFormat="false" ht="15" hidden="false" customHeight="true" outlineLevel="0" collapsed="false">
      <c r="A4900" s="68" t="n">
        <v>4896</v>
      </c>
      <c r="B4900" s="69"/>
      <c r="C4900" s="70"/>
      <c r="D4900" s="57"/>
      <c r="E4900" s="58"/>
      <c r="F4900" s="59"/>
      <c r="G4900" s="60"/>
      <c r="H4900" s="61"/>
      <c r="I4900" s="62"/>
      <c r="J4900" s="63"/>
      <c r="K4900" s="64"/>
      <c r="L4900" s="65" t="str">
        <f aca="false">IF(D4900="FAIL","REJECTED",IF(COUNTA(E4900:K4900)=7,(E4900*Weights!B3)+(F4900*Weights!B4)+(G4900*Weights!B5)+(H4900*Weights!B6)+(I4900*Weights!B7)+(J4900*Weights!B8)+(K4900*Weights!B9),""))</f>
        <v/>
      </c>
      <c r="M4900" s="66" t="str">
        <f aca="false">IF(L4900="REJECTED","REJECTED",IF(L4900="","",IF(L4900&gt;=4,"Ship It",IF(L4900&gt;=2.5,"Plan It","Park It"))))</f>
        <v/>
      </c>
      <c r="N4900" s="69"/>
      <c r="O4900" s="67" t="str">
        <f aca="false">IF(D4900="FAIL","REJECTED",IF(COUNTA(E4900:K4900)=0,"",IF(OR(E4900=1,F4900=1,G4900=1,H4900=1,I4900=1,J4900=1,K4900=1),"FLAG: Score of 1","OK")))</f>
        <v/>
      </c>
    </row>
    <row r="4901" customFormat="false" ht="15" hidden="false" customHeight="true" outlineLevel="0" collapsed="false">
      <c r="A4901" s="54" t="n">
        <v>4897</v>
      </c>
      <c r="B4901" s="55"/>
      <c r="C4901" s="56"/>
      <c r="D4901" s="57"/>
      <c r="E4901" s="58"/>
      <c r="F4901" s="59"/>
      <c r="G4901" s="60"/>
      <c r="H4901" s="61"/>
      <c r="I4901" s="62"/>
      <c r="J4901" s="63"/>
      <c r="K4901" s="64"/>
      <c r="L4901" s="65" t="str">
        <f aca="false">IF(D4901="FAIL","REJECTED",IF(COUNTA(E4901:K4901)=7,(E4901*Weights!B3)+(F4901*Weights!B4)+(G4901*Weights!B5)+(H4901*Weights!B6)+(I4901*Weights!B7)+(J4901*Weights!B8)+(K4901*Weights!B9),""))</f>
        <v/>
      </c>
      <c r="M4901" s="66" t="str">
        <f aca="false">IF(L4901="REJECTED","REJECTED",IF(L4901="","",IF(L4901&gt;=4,"Ship It",IF(L4901&gt;=2.5,"Plan It","Park It"))))</f>
        <v/>
      </c>
      <c r="N4901" s="55"/>
      <c r="O4901" s="67" t="str">
        <f aca="false">IF(D4901="FAIL","REJECTED",IF(COUNTA(E4901:K4901)=0,"",IF(OR(E4901=1,F4901=1,G4901=1,H4901=1,I4901=1,J4901=1,K4901=1),"FLAG: Score of 1","OK")))</f>
        <v/>
      </c>
    </row>
    <row r="4902" customFormat="false" ht="15" hidden="false" customHeight="true" outlineLevel="0" collapsed="false">
      <c r="A4902" s="68" t="n">
        <v>4898</v>
      </c>
      <c r="B4902" s="69"/>
      <c r="C4902" s="70"/>
      <c r="D4902" s="57"/>
      <c r="E4902" s="58"/>
      <c r="F4902" s="59"/>
      <c r="G4902" s="60"/>
      <c r="H4902" s="61"/>
      <c r="I4902" s="62"/>
      <c r="J4902" s="63"/>
      <c r="K4902" s="64"/>
      <c r="L4902" s="65" t="str">
        <f aca="false">IF(D4902="FAIL","REJECTED",IF(COUNTA(E4902:K4902)=7,(E4902*Weights!B3)+(F4902*Weights!B4)+(G4902*Weights!B5)+(H4902*Weights!B6)+(I4902*Weights!B7)+(J4902*Weights!B8)+(K4902*Weights!B9),""))</f>
        <v/>
      </c>
      <c r="M4902" s="66" t="str">
        <f aca="false">IF(L4902="REJECTED","REJECTED",IF(L4902="","",IF(L4902&gt;=4,"Ship It",IF(L4902&gt;=2.5,"Plan It","Park It"))))</f>
        <v/>
      </c>
      <c r="N4902" s="69"/>
      <c r="O4902" s="67" t="str">
        <f aca="false">IF(D4902="FAIL","REJECTED",IF(COUNTA(E4902:K4902)=0,"",IF(OR(E4902=1,F4902=1,G4902=1,H4902=1,I4902=1,J4902=1,K4902=1),"FLAG: Score of 1","OK")))</f>
        <v/>
      </c>
    </row>
    <row r="4903" customFormat="false" ht="15" hidden="false" customHeight="true" outlineLevel="0" collapsed="false">
      <c r="A4903" s="54" t="n">
        <v>4899</v>
      </c>
      <c r="B4903" s="55"/>
      <c r="C4903" s="56"/>
      <c r="D4903" s="57"/>
      <c r="E4903" s="58"/>
      <c r="F4903" s="59"/>
      <c r="G4903" s="60"/>
      <c r="H4903" s="61"/>
      <c r="I4903" s="62"/>
      <c r="J4903" s="63"/>
      <c r="K4903" s="64"/>
      <c r="L4903" s="65" t="str">
        <f aca="false">IF(D4903="FAIL","REJECTED",IF(COUNTA(E4903:K4903)=7,(E4903*Weights!B3)+(F4903*Weights!B4)+(G4903*Weights!B5)+(H4903*Weights!B6)+(I4903*Weights!B7)+(J4903*Weights!B8)+(K4903*Weights!B9),""))</f>
        <v/>
      </c>
      <c r="M4903" s="66" t="str">
        <f aca="false">IF(L4903="REJECTED","REJECTED",IF(L4903="","",IF(L4903&gt;=4,"Ship It",IF(L4903&gt;=2.5,"Plan It","Park It"))))</f>
        <v/>
      </c>
      <c r="N4903" s="55"/>
      <c r="O4903" s="67" t="str">
        <f aca="false">IF(D4903="FAIL","REJECTED",IF(COUNTA(E4903:K4903)=0,"",IF(OR(E4903=1,F4903=1,G4903=1,H4903=1,I4903=1,J4903=1,K4903=1),"FLAG: Score of 1","OK")))</f>
        <v/>
      </c>
    </row>
    <row r="4904" customFormat="false" ht="15" hidden="false" customHeight="true" outlineLevel="0" collapsed="false">
      <c r="A4904" s="68" t="n">
        <v>4900</v>
      </c>
      <c r="B4904" s="69"/>
      <c r="C4904" s="70"/>
      <c r="D4904" s="57"/>
      <c r="E4904" s="58"/>
      <c r="F4904" s="59"/>
      <c r="G4904" s="60"/>
      <c r="H4904" s="61"/>
      <c r="I4904" s="62"/>
      <c r="J4904" s="63"/>
      <c r="K4904" s="64"/>
      <c r="L4904" s="65" t="str">
        <f aca="false">IF(D4904="FAIL","REJECTED",IF(COUNTA(E4904:K4904)=7,(E4904*Weights!B3)+(F4904*Weights!B4)+(G4904*Weights!B5)+(H4904*Weights!B6)+(I4904*Weights!B7)+(J4904*Weights!B8)+(K4904*Weights!B9),""))</f>
        <v/>
      </c>
      <c r="M4904" s="66" t="str">
        <f aca="false">IF(L4904="REJECTED","REJECTED",IF(L4904="","",IF(L4904&gt;=4,"Ship It",IF(L4904&gt;=2.5,"Plan It","Park It"))))</f>
        <v/>
      </c>
      <c r="N4904" s="69"/>
      <c r="O4904" s="67" t="str">
        <f aca="false">IF(D4904="FAIL","REJECTED",IF(COUNTA(E4904:K4904)=0,"",IF(OR(E4904=1,F4904=1,G4904=1,H4904=1,I4904=1,J4904=1,K4904=1),"FLAG: Score of 1","OK")))</f>
        <v/>
      </c>
    </row>
    <row r="4905" customFormat="false" ht="15" hidden="false" customHeight="true" outlineLevel="0" collapsed="false">
      <c r="A4905" s="54" t="n">
        <v>4901</v>
      </c>
      <c r="B4905" s="55"/>
      <c r="C4905" s="56"/>
      <c r="D4905" s="57"/>
      <c r="E4905" s="58"/>
      <c r="F4905" s="59"/>
      <c r="G4905" s="60"/>
      <c r="H4905" s="61"/>
      <c r="I4905" s="62"/>
      <c r="J4905" s="63"/>
      <c r="K4905" s="64"/>
      <c r="L4905" s="65" t="str">
        <f aca="false">IF(D4905="FAIL","REJECTED",IF(COUNTA(E4905:K4905)=7,(E4905*Weights!B3)+(F4905*Weights!B4)+(G4905*Weights!B5)+(H4905*Weights!B6)+(I4905*Weights!B7)+(J4905*Weights!B8)+(K4905*Weights!B9),""))</f>
        <v/>
      </c>
      <c r="M4905" s="66" t="str">
        <f aca="false">IF(L4905="REJECTED","REJECTED",IF(L4905="","",IF(L4905&gt;=4,"Ship It",IF(L4905&gt;=2.5,"Plan It","Park It"))))</f>
        <v/>
      </c>
      <c r="N4905" s="55"/>
      <c r="O4905" s="67" t="str">
        <f aca="false">IF(D4905="FAIL","REJECTED",IF(COUNTA(E4905:K4905)=0,"",IF(OR(E4905=1,F4905=1,G4905=1,H4905=1,I4905=1,J4905=1,K4905=1),"FLAG: Score of 1","OK")))</f>
        <v/>
      </c>
    </row>
    <row r="4906" customFormat="false" ht="15" hidden="false" customHeight="true" outlineLevel="0" collapsed="false">
      <c r="A4906" s="68" t="n">
        <v>4902</v>
      </c>
      <c r="B4906" s="69"/>
      <c r="C4906" s="70"/>
      <c r="D4906" s="57"/>
      <c r="E4906" s="58"/>
      <c r="F4906" s="59"/>
      <c r="G4906" s="60"/>
      <c r="H4906" s="61"/>
      <c r="I4906" s="62"/>
      <c r="J4906" s="63"/>
      <c r="K4906" s="64"/>
      <c r="L4906" s="65" t="str">
        <f aca="false">IF(D4906="FAIL","REJECTED",IF(COUNTA(E4906:K4906)=7,(E4906*Weights!B3)+(F4906*Weights!B4)+(G4906*Weights!B5)+(H4906*Weights!B6)+(I4906*Weights!B7)+(J4906*Weights!B8)+(K4906*Weights!B9),""))</f>
        <v/>
      </c>
      <c r="M4906" s="66" t="str">
        <f aca="false">IF(L4906="REJECTED","REJECTED",IF(L4906="","",IF(L4906&gt;=4,"Ship It",IF(L4906&gt;=2.5,"Plan It","Park It"))))</f>
        <v/>
      </c>
      <c r="N4906" s="69"/>
      <c r="O4906" s="67" t="str">
        <f aca="false">IF(D4906="FAIL","REJECTED",IF(COUNTA(E4906:K4906)=0,"",IF(OR(E4906=1,F4906=1,G4906=1,H4906=1,I4906=1,J4906=1,K4906=1),"FLAG: Score of 1","OK")))</f>
        <v/>
      </c>
    </row>
    <row r="4907" customFormat="false" ht="15" hidden="false" customHeight="true" outlineLevel="0" collapsed="false">
      <c r="A4907" s="54" t="n">
        <v>4903</v>
      </c>
      <c r="B4907" s="55"/>
      <c r="C4907" s="56"/>
      <c r="D4907" s="57"/>
      <c r="E4907" s="58"/>
      <c r="F4907" s="59"/>
      <c r="G4907" s="60"/>
      <c r="H4907" s="61"/>
      <c r="I4907" s="62"/>
      <c r="J4907" s="63"/>
      <c r="K4907" s="64"/>
      <c r="L4907" s="65" t="str">
        <f aca="false">IF(D4907="FAIL","REJECTED",IF(COUNTA(E4907:K4907)=7,(E4907*Weights!B3)+(F4907*Weights!B4)+(G4907*Weights!B5)+(H4907*Weights!B6)+(I4907*Weights!B7)+(J4907*Weights!B8)+(K4907*Weights!B9),""))</f>
        <v/>
      </c>
      <c r="M4907" s="66" t="str">
        <f aca="false">IF(L4907="REJECTED","REJECTED",IF(L4907="","",IF(L4907&gt;=4,"Ship It",IF(L4907&gt;=2.5,"Plan It","Park It"))))</f>
        <v/>
      </c>
      <c r="N4907" s="55"/>
      <c r="O4907" s="67" t="str">
        <f aca="false">IF(D4907="FAIL","REJECTED",IF(COUNTA(E4907:K4907)=0,"",IF(OR(E4907=1,F4907=1,G4907=1,H4907=1,I4907=1,J4907=1,K4907=1),"FLAG: Score of 1","OK")))</f>
        <v/>
      </c>
    </row>
    <row r="4908" customFormat="false" ht="15" hidden="false" customHeight="true" outlineLevel="0" collapsed="false">
      <c r="A4908" s="68" t="n">
        <v>4904</v>
      </c>
      <c r="B4908" s="69"/>
      <c r="C4908" s="70"/>
      <c r="D4908" s="57"/>
      <c r="E4908" s="58"/>
      <c r="F4908" s="59"/>
      <c r="G4908" s="60"/>
      <c r="H4908" s="61"/>
      <c r="I4908" s="62"/>
      <c r="J4908" s="63"/>
      <c r="K4908" s="64"/>
      <c r="L4908" s="65" t="str">
        <f aca="false">IF(D4908="FAIL","REJECTED",IF(COUNTA(E4908:K4908)=7,(E4908*Weights!B3)+(F4908*Weights!B4)+(G4908*Weights!B5)+(H4908*Weights!B6)+(I4908*Weights!B7)+(J4908*Weights!B8)+(K4908*Weights!B9),""))</f>
        <v/>
      </c>
      <c r="M4908" s="66" t="str">
        <f aca="false">IF(L4908="REJECTED","REJECTED",IF(L4908="","",IF(L4908&gt;=4,"Ship It",IF(L4908&gt;=2.5,"Plan It","Park It"))))</f>
        <v/>
      </c>
      <c r="N4908" s="69"/>
      <c r="O4908" s="67" t="str">
        <f aca="false">IF(D4908="FAIL","REJECTED",IF(COUNTA(E4908:K4908)=0,"",IF(OR(E4908=1,F4908=1,G4908=1,H4908=1,I4908=1,J4908=1,K4908=1),"FLAG: Score of 1","OK")))</f>
        <v/>
      </c>
    </row>
    <row r="4909" customFormat="false" ht="15" hidden="false" customHeight="true" outlineLevel="0" collapsed="false">
      <c r="A4909" s="54" t="n">
        <v>4905</v>
      </c>
      <c r="B4909" s="55"/>
      <c r="C4909" s="56"/>
      <c r="D4909" s="57"/>
      <c r="E4909" s="58"/>
      <c r="F4909" s="59"/>
      <c r="G4909" s="60"/>
      <c r="H4909" s="61"/>
      <c r="I4909" s="62"/>
      <c r="J4909" s="63"/>
      <c r="K4909" s="64"/>
      <c r="L4909" s="65" t="str">
        <f aca="false">IF(D4909="FAIL","REJECTED",IF(COUNTA(E4909:K4909)=7,(E4909*Weights!B3)+(F4909*Weights!B4)+(G4909*Weights!B5)+(H4909*Weights!B6)+(I4909*Weights!B7)+(J4909*Weights!B8)+(K4909*Weights!B9),""))</f>
        <v/>
      </c>
      <c r="M4909" s="66" t="str">
        <f aca="false">IF(L4909="REJECTED","REJECTED",IF(L4909="","",IF(L4909&gt;=4,"Ship It",IF(L4909&gt;=2.5,"Plan It","Park It"))))</f>
        <v/>
      </c>
      <c r="N4909" s="55"/>
      <c r="O4909" s="67" t="str">
        <f aca="false">IF(D4909="FAIL","REJECTED",IF(COUNTA(E4909:K4909)=0,"",IF(OR(E4909=1,F4909=1,G4909=1,H4909=1,I4909=1,J4909=1,K4909=1),"FLAG: Score of 1","OK")))</f>
        <v/>
      </c>
    </row>
    <row r="4910" customFormat="false" ht="15" hidden="false" customHeight="true" outlineLevel="0" collapsed="false">
      <c r="A4910" s="68" t="n">
        <v>4906</v>
      </c>
      <c r="B4910" s="69"/>
      <c r="C4910" s="70"/>
      <c r="D4910" s="57"/>
      <c r="E4910" s="58"/>
      <c r="F4910" s="59"/>
      <c r="G4910" s="60"/>
      <c r="H4910" s="61"/>
      <c r="I4910" s="62"/>
      <c r="J4910" s="63"/>
      <c r="K4910" s="64"/>
      <c r="L4910" s="65" t="str">
        <f aca="false">IF(D4910="FAIL","REJECTED",IF(COUNTA(E4910:K4910)=7,(E4910*Weights!B3)+(F4910*Weights!B4)+(G4910*Weights!B5)+(H4910*Weights!B6)+(I4910*Weights!B7)+(J4910*Weights!B8)+(K4910*Weights!B9),""))</f>
        <v/>
      </c>
      <c r="M4910" s="66" t="str">
        <f aca="false">IF(L4910="REJECTED","REJECTED",IF(L4910="","",IF(L4910&gt;=4,"Ship It",IF(L4910&gt;=2.5,"Plan It","Park It"))))</f>
        <v/>
      </c>
      <c r="N4910" s="69"/>
      <c r="O4910" s="67" t="str">
        <f aca="false">IF(D4910="FAIL","REJECTED",IF(COUNTA(E4910:K4910)=0,"",IF(OR(E4910=1,F4910=1,G4910=1,H4910=1,I4910=1,J4910=1,K4910=1),"FLAG: Score of 1","OK")))</f>
        <v/>
      </c>
    </row>
    <row r="4911" customFormat="false" ht="15" hidden="false" customHeight="true" outlineLevel="0" collapsed="false">
      <c r="A4911" s="54" t="n">
        <v>4907</v>
      </c>
      <c r="B4911" s="55"/>
      <c r="C4911" s="56"/>
      <c r="D4911" s="57"/>
      <c r="E4911" s="58"/>
      <c r="F4911" s="59"/>
      <c r="G4911" s="60"/>
      <c r="H4911" s="61"/>
      <c r="I4911" s="62"/>
      <c r="J4911" s="63"/>
      <c r="K4911" s="64"/>
      <c r="L4911" s="65" t="str">
        <f aca="false">IF(D4911="FAIL","REJECTED",IF(COUNTA(E4911:K4911)=7,(E4911*Weights!B3)+(F4911*Weights!B4)+(G4911*Weights!B5)+(H4911*Weights!B6)+(I4911*Weights!B7)+(J4911*Weights!B8)+(K4911*Weights!B9),""))</f>
        <v/>
      </c>
      <c r="M4911" s="66" t="str">
        <f aca="false">IF(L4911="REJECTED","REJECTED",IF(L4911="","",IF(L4911&gt;=4,"Ship It",IF(L4911&gt;=2.5,"Plan It","Park It"))))</f>
        <v/>
      </c>
      <c r="N4911" s="55"/>
      <c r="O4911" s="67" t="str">
        <f aca="false">IF(D4911="FAIL","REJECTED",IF(COUNTA(E4911:K4911)=0,"",IF(OR(E4911=1,F4911=1,G4911=1,H4911=1,I4911=1,J4911=1,K4911=1),"FLAG: Score of 1","OK")))</f>
        <v/>
      </c>
    </row>
    <row r="4912" customFormat="false" ht="15" hidden="false" customHeight="true" outlineLevel="0" collapsed="false">
      <c r="A4912" s="68" t="n">
        <v>4908</v>
      </c>
      <c r="B4912" s="69"/>
      <c r="C4912" s="70"/>
      <c r="D4912" s="57"/>
      <c r="E4912" s="58"/>
      <c r="F4912" s="59"/>
      <c r="G4912" s="60"/>
      <c r="H4912" s="61"/>
      <c r="I4912" s="62"/>
      <c r="J4912" s="63"/>
      <c r="K4912" s="64"/>
      <c r="L4912" s="65" t="str">
        <f aca="false">IF(D4912="FAIL","REJECTED",IF(COUNTA(E4912:K4912)=7,(E4912*Weights!B3)+(F4912*Weights!B4)+(G4912*Weights!B5)+(H4912*Weights!B6)+(I4912*Weights!B7)+(J4912*Weights!B8)+(K4912*Weights!B9),""))</f>
        <v/>
      </c>
      <c r="M4912" s="66" t="str">
        <f aca="false">IF(L4912="REJECTED","REJECTED",IF(L4912="","",IF(L4912&gt;=4,"Ship It",IF(L4912&gt;=2.5,"Plan It","Park It"))))</f>
        <v/>
      </c>
      <c r="N4912" s="69"/>
      <c r="O4912" s="67" t="str">
        <f aca="false">IF(D4912="FAIL","REJECTED",IF(COUNTA(E4912:K4912)=0,"",IF(OR(E4912=1,F4912=1,G4912=1,H4912=1,I4912=1,J4912=1,K4912=1),"FLAG: Score of 1","OK")))</f>
        <v/>
      </c>
    </row>
    <row r="4913" customFormat="false" ht="15" hidden="false" customHeight="true" outlineLevel="0" collapsed="false">
      <c r="A4913" s="54" t="n">
        <v>4909</v>
      </c>
      <c r="B4913" s="55"/>
      <c r="C4913" s="56"/>
      <c r="D4913" s="57"/>
      <c r="E4913" s="58"/>
      <c r="F4913" s="59"/>
      <c r="G4913" s="60"/>
      <c r="H4913" s="61"/>
      <c r="I4913" s="62"/>
      <c r="J4913" s="63"/>
      <c r="K4913" s="64"/>
      <c r="L4913" s="65" t="str">
        <f aca="false">IF(D4913="FAIL","REJECTED",IF(COUNTA(E4913:K4913)=7,(E4913*Weights!B3)+(F4913*Weights!B4)+(G4913*Weights!B5)+(H4913*Weights!B6)+(I4913*Weights!B7)+(J4913*Weights!B8)+(K4913*Weights!B9),""))</f>
        <v/>
      </c>
      <c r="M4913" s="66" t="str">
        <f aca="false">IF(L4913="REJECTED","REJECTED",IF(L4913="","",IF(L4913&gt;=4,"Ship It",IF(L4913&gt;=2.5,"Plan It","Park It"))))</f>
        <v/>
      </c>
      <c r="N4913" s="55"/>
      <c r="O4913" s="67" t="str">
        <f aca="false">IF(D4913="FAIL","REJECTED",IF(COUNTA(E4913:K4913)=0,"",IF(OR(E4913=1,F4913=1,G4913=1,H4913=1,I4913=1,J4913=1,K4913=1),"FLAG: Score of 1","OK")))</f>
        <v/>
      </c>
    </row>
    <row r="4914" customFormat="false" ht="15" hidden="false" customHeight="true" outlineLevel="0" collapsed="false">
      <c r="A4914" s="68" t="n">
        <v>4910</v>
      </c>
      <c r="B4914" s="69"/>
      <c r="C4914" s="70"/>
      <c r="D4914" s="57"/>
      <c r="E4914" s="58"/>
      <c r="F4914" s="59"/>
      <c r="G4914" s="60"/>
      <c r="H4914" s="61"/>
      <c r="I4914" s="62"/>
      <c r="J4914" s="63"/>
      <c r="K4914" s="64"/>
      <c r="L4914" s="65" t="str">
        <f aca="false">IF(D4914="FAIL","REJECTED",IF(COUNTA(E4914:K4914)=7,(E4914*Weights!B3)+(F4914*Weights!B4)+(G4914*Weights!B5)+(H4914*Weights!B6)+(I4914*Weights!B7)+(J4914*Weights!B8)+(K4914*Weights!B9),""))</f>
        <v/>
      </c>
      <c r="M4914" s="66" t="str">
        <f aca="false">IF(L4914="REJECTED","REJECTED",IF(L4914="","",IF(L4914&gt;=4,"Ship It",IF(L4914&gt;=2.5,"Plan It","Park It"))))</f>
        <v/>
      </c>
      <c r="N4914" s="69"/>
      <c r="O4914" s="67" t="str">
        <f aca="false">IF(D4914="FAIL","REJECTED",IF(COUNTA(E4914:K4914)=0,"",IF(OR(E4914=1,F4914=1,G4914=1,H4914=1,I4914=1,J4914=1,K4914=1),"FLAG: Score of 1","OK")))</f>
        <v/>
      </c>
    </row>
    <row r="4915" customFormat="false" ht="15" hidden="false" customHeight="true" outlineLevel="0" collapsed="false">
      <c r="A4915" s="54" t="n">
        <v>4911</v>
      </c>
      <c r="B4915" s="55"/>
      <c r="C4915" s="56"/>
      <c r="D4915" s="57"/>
      <c r="E4915" s="58"/>
      <c r="F4915" s="59"/>
      <c r="G4915" s="60"/>
      <c r="H4915" s="61"/>
      <c r="I4915" s="62"/>
      <c r="J4915" s="63"/>
      <c r="K4915" s="64"/>
      <c r="L4915" s="65" t="str">
        <f aca="false">IF(D4915="FAIL","REJECTED",IF(COUNTA(E4915:K4915)=7,(E4915*Weights!B3)+(F4915*Weights!B4)+(G4915*Weights!B5)+(H4915*Weights!B6)+(I4915*Weights!B7)+(J4915*Weights!B8)+(K4915*Weights!B9),""))</f>
        <v/>
      </c>
      <c r="M4915" s="66" t="str">
        <f aca="false">IF(L4915="REJECTED","REJECTED",IF(L4915="","",IF(L4915&gt;=4,"Ship It",IF(L4915&gt;=2.5,"Plan It","Park It"))))</f>
        <v/>
      </c>
      <c r="N4915" s="55"/>
      <c r="O4915" s="67" t="str">
        <f aca="false">IF(D4915="FAIL","REJECTED",IF(COUNTA(E4915:K4915)=0,"",IF(OR(E4915=1,F4915=1,G4915=1,H4915=1,I4915=1,J4915=1,K4915=1),"FLAG: Score of 1","OK")))</f>
        <v/>
      </c>
    </row>
    <row r="4916" customFormat="false" ht="15" hidden="false" customHeight="true" outlineLevel="0" collapsed="false">
      <c r="A4916" s="68" t="n">
        <v>4912</v>
      </c>
      <c r="B4916" s="69"/>
      <c r="C4916" s="70"/>
      <c r="D4916" s="57"/>
      <c r="E4916" s="58"/>
      <c r="F4916" s="59"/>
      <c r="G4916" s="60"/>
      <c r="H4916" s="61"/>
      <c r="I4916" s="62"/>
      <c r="J4916" s="63"/>
      <c r="K4916" s="64"/>
      <c r="L4916" s="65" t="str">
        <f aca="false">IF(D4916="FAIL","REJECTED",IF(COUNTA(E4916:K4916)=7,(E4916*Weights!B3)+(F4916*Weights!B4)+(G4916*Weights!B5)+(H4916*Weights!B6)+(I4916*Weights!B7)+(J4916*Weights!B8)+(K4916*Weights!B9),""))</f>
        <v/>
      </c>
      <c r="M4916" s="66" t="str">
        <f aca="false">IF(L4916="REJECTED","REJECTED",IF(L4916="","",IF(L4916&gt;=4,"Ship It",IF(L4916&gt;=2.5,"Plan It","Park It"))))</f>
        <v/>
      </c>
      <c r="N4916" s="69"/>
      <c r="O4916" s="67" t="str">
        <f aca="false">IF(D4916="FAIL","REJECTED",IF(COUNTA(E4916:K4916)=0,"",IF(OR(E4916=1,F4916=1,G4916=1,H4916=1,I4916=1,J4916=1,K4916=1),"FLAG: Score of 1","OK")))</f>
        <v/>
      </c>
    </row>
    <row r="4917" customFormat="false" ht="15" hidden="false" customHeight="true" outlineLevel="0" collapsed="false">
      <c r="A4917" s="54" t="n">
        <v>4913</v>
      </c>
      <c r="B4917" s="55"/>
      <c r="C4917" s="56"/>
      <c r="D4917" s="57"/>
      <c r="E4917" s="58"/>
      <c r="F4917" s="59"/>
      <c r="G4917" s="60"/>
      <c r="H4917" s="61"/>
      <c r="I4917" s="62"/>
      <c r="J4917" s="63"/>
      <c r="K4917" s="64"/>
      <c r="L4917" s="65" t="str">
        <f aca="false">IF(D4917="FAIL","REJECTED",IF(COUNTA(E4917:K4917)=7,(E4917*Weights!B3)+(F4917*Weights!B4)+(G4917*Weights!B5)+(H4917*Weights!B6)+(I4917*Weights!B7)+(J4917*Weights!B8)+(K4917*Weights!B9),""))</f>
        <v/>
      </c>
      <c r="M4917" s="66" t="str">
        <f aca="false">IF(L4917="REJECTED","REJECTED",IF(L4917="","",IF(L4917&gt;=4,"Ship It",IF(L4917&gt;=2.5,"Plan It","Park It"))))</f>
        <v/>
      </c>
      <c r="N4917" s="55"/>
      <c r="O4917" s="67" t="str">
        <f aca="false">IF(D4917="FAIL","REJECTED",IF(COUNTA(E4917:K4917)=0,"",IF(OR(E4917=1,F4917=1,G4917=1,H4917=1,I4917=1,J4917=1,K4917=1),"FLAG: Score of 1","OK")))</f>
        <v/>
      </c>
    </row>
    <row r="4918" customFormat="false" ht="15" hidden="false" customHeight="true" outlineLevel="0" collapsed="false">
      <c r="A4918" s="68" t="n">
        <v>4914</v>
      </c>
      <c r="B4918" s="69"/>
      <c r="C4918" s="70"/>
      <c r="D4918" s="57"/>
      <c r="E4918" s="58"/>
      <c r="F4918" s="59"/>
      <c r="G4918" s="60"/>
      <c r="H4918" s="61"/>
      <c r="I4918" s="62"/>
      <c r="J4918" s="63"/>
      <c r="K4918" s="64"/>
      <c r="L4918" s="65" t="str">
        <f aca="false">IF(D4918="FAIL","REJECTED",IF(COUNTA(E4918:K4918)=7,(E4918*Weights!B3)+(F4918*Weights!B4)+(G4918*Weights!B5)+(H4918*Weights!B6)+(I4918*Weights!B7)+(J4918*Weights!B8)+(K4918*Weights!B9),""))</f>
        <v/>
      </c>
      <c r="M4918" s="66" t="str">
        <f aca="false">IF(L4918="REJECTED","REJECTED",IF(L4918="","",IF(L4918&gt;=4,"Ship It",IF(L4918&gt;=2.5,"Plan It","Park It"))))</f>
        <v/>
      </c>
      <c r="N4918" s="69"/>
      <c r="O4918" s="67" t="str">
        <f aca="false">IF(D4918="FAIL","REJECTED",IF(COUNTA(E4918:K4918)=0,"",IF(OR(E4918=1,F4918=1,G4918=1,H4918=1,I4918=1,J4918=1,K4918=1),"FLAG: Score of 1","OK")))</f>
        <v/>
      </c>
    </row>
    <row r="4919" customFormat="false" ht="15" hidden="false" customHeight="true" outlineLevel="0" collapsed="false">
      <c r="A4919" s="54" t="n">
        <v>4915</v>
      </c>
      <c r="B4919" s="55"/>
      <c r="C4919" s="56"/>
      <c r="D4919" s="57"/>
      <c r="E4919" s="58"/>
      <c r="F4919" s="59"/>
      <c r="G4919" s="60"/>
      <c r="H4919" s="61"/>
      <c r="I4919" s="62"/>
      <c r="J4919" s="63"/>
      <c r="K4919" s="64"/>
      <c r="L4919" s="65" t="str">
        <f aca="false">IF(D4919="FAIL","REJECTED",IF(COUNTA(E4919:K4919)=7,(E4919*Weights!B3)+(F4919*Weights!B4)+(G4919*Weights!B5)+(H4919*Weights!B6)+(I4919*Weights!B7)+(J4919*Weights!B8)+(K4919*Weights!B9),""))</f>
        <v/>
      </c>
      <c r="M4919" s="66" t="str">
        <f aca="false">IF(L4919="REJECTED","REJECTED",IF(L4919="","",IF(L4919&gt;=4,"Ship It",IF(L4919&gt;=2.5,"Plan It","Park It"))))</f>
        <v/>
      </c>
      <c r="N4919" s="55"/>
      <c r="O4919" s="67" t="str">
        <f aca="false">IF(D4919="FAIL","REJECTED",IF(COUNTA(E4919:K4919)=0,"",IF(OR(E4919=1,F4919=1,G4919=1,H4919=1,I4919=1,J4919=1,K4919=1),"FLAG: Score of 1","OK")))</f>
        <v/>
      </c>
    </row>
    <row r="4920" customFormat="false" ht="15" hidden="false" customHeight="true" outlineLevel="0" collapsed="false">
      <c r="A4920" s="68" t="n">
        <v>4916</v>
      </c>
      <c r="B4920" s="69"/>
      <c r="C4920" s="70"/>
      <c r="D4920" s="57"/>
      <c r="E4920" s="58"/>
      <c r="F4920" s="59"/>
      <c r="G4920" s="60"/>
      <c r="H4920" s="61"/>
      <c r="I4920" s="62"/>
      <c r="J4920" s="63"/>
      <c r="K4920" s="64"/>
      <c r="L4920" s="65" t="str">
        <f aca="false">IF(D4920="FAIL","REJECTED",IF(COUNTA(E4920:K4920)=7,(E4920*Weights!B3)+(F4920*Weights!B4)+(G4920*Weights!B5)+(H4920*Weights!B6)+(I4920*Weights!B7)+(J4920*Weights!B8)+(K4920*Weights!B9),""))</f>
        <v/>
      </c>
      <c r="M4920" s="66" t="str">
        <f aca="false">IF(L4920="REJECTED","REJECTED",IF(L4920="","",IF(L4920&gt;=4,"Ship It",IF(L4920&gt;=2.5,"Plan It","Park It"))))</f>
        <v/>
      </c>
      <c r="N4920" s="69"/>
      <c r="O4920" s="67" t="str">
        <f aca="false">IF(D4920="FAIL","REJECTED",IF(COUNTA(E4920:K4920)=0,"",IF(OR(E4920=1,F4920=1,G4920=1,H4920=1,I4920=1,J4920=1,K4920=1),"FLAG: Score of 1","OK")))</f>
        <v/>
      </c>
    </row>
    <row r="4921" customFormat="false" ht="15" hidden="false" customHeight="true" outlineLevel="0" collapsed="false">
      <c r="A4921" s="54" t="n">
        <v>4917</v>
      </c>
      <c r="B4921" s="55"/>
      <c r="C4921" s="56"/>
      <c r="D4921" s="57"/>
      <c r="E4921" s="58"/>
      <c r="F4921" s="59"/>
      <c r="G4921" s="60"/>
      <c r="H4921" s="61"/>
      <c r="I4921" s="62"/>
      <c r="J4921" s="63"/>
      <c r="K4921" s="64"/>
      <c r="L4921" s="65" t="str">
        <f aca="false">IF(D4921="FAIL","REJECTED",IF(COUNTA(E4921:K4921)=7,(E4921*Weights!B3)+(F4921*Weights!B4)+(G4921*Weights!B5)+(H4921*Weights!B6)+(I4921*Weights!B7)+(J4921*Weights!B8)+(K4921*Weights!B9),""))</f>
        <v/>
      </c>
      <c r="M4921" s="66" t="str">
        <f aca="false">IF(L4921="REJECTED","REJECTED",IF(L4921="","",IF(L4921&gt;=4,"Ship It",IF(L4921&gt;=2.5,"Plan It","Park It"))))</f>
        <v/>
      </c>
      <c r="N4921" s="55"/>
      <c r="O4921" s="67" t="str">
        <f aca="false">IF(D4921="FAIL","REJECTED",IF(COUNTA(E4921:K4921)=0,"",IF(OR(E4921=1,F4921=1,G4921=1,H4921=1,I4921=1,J4921=1,K4921=1),"FLAG: Score of 1","OK")))</f>
        <v/>
      </c>
    </row>
    <row r="4922" customFormat="false" ht="15" hidden="false" customHeight="true" outlineLevel="0" collapsed="false">
      <c r="A4922" s="68" t="n">
        <v>4918</v>
      </c>
      <c r="B4922" s="69"/>
      <c r="C4922" s="70"/>
      <c r="D4922" s="57"/>
      <c r="E4922" s="58"/>
      <c r="F4922" s="59"/>
      <c r="G4922" s="60"/>
      <c r="H4922" s="61"/>
      <c r="I4922" s="62"/>
      <c r="J4922" s="63"/>
      <c r="K4922" s="64"/>
      <c r="L4922" s="65" t="str">
        <f aca="false">IF(D4922="FAIL","REJECTED",IF(COUNTA(E4922:K4922)=7,(E4922*Weights!B3)+(F4922*Weights!B4)+(G4922*Weights!B5)+(H4922*Weights!B6)+(I4922*Weights!B7)+(J4922*Weights!B8)+(K4922*Weights!B9),""))</f>
        <v/>
      </c>
      <c r="M4922" s="66" t="str">
        <f aca="false">IF(L4922="REJECTED","REJECTED",IF(L4922="","",IF(L4922&gt;=4,"Ship It",IF(L4922&gt;=2.5,"Plan It","Park It"))))</f>
        <v/>
      </c>
      <c r="N4922" s="69"/>
      <c r="O4922" s="67" t="str">
        <f aca="false">IF(D4922="FAIL","REJECTED",IF(COUNTA(E4922:K4922)=0,"",IF(OR(E4922=1,F4922=1,G4922=1,H4922=1,I4922=1,J4922=1,K4922=1),"FLAG: Score of 1","OK")))</f>
        <v/>
      </c>
    </row>
    <row r="4923" customFormat="false" ht="15" hidden="false" customHeight="true" outlineLevel="0" collapsed="false">
      <c r="A4923" s="54" t="n">
        <v>4919</v>
      </c>
      <c r="B4923" s="55"/>
      <c r="C4923" s="56"/>
      <c r="D4923" s="57"/>
      <c r="E4923" s="58"/>
      <c r="F4923" s="59"/>
      <c r="G4923" s="60"/>
      <c r="H4923" s="61"/>
      <c r="I4923" s="62"/>
      <c r="J4923" s="63"/>
      <c r="K4923" s="64"/>
      <c r="L4923" s="65" t="str">
        <f aca="false">IF(D4923="FAIL","REJECTED",IF(COUNTA(E4923:K4923)=7,(E4923*Weights!B3)+(F4923*Weights!B4)+(G4923*Weights!B5)+(H4923*Weights!B6)+(I4923*Weights!B7)+(J4923*Weights!B8)+(K4923*Weights!B9),""))</f>
        <v/>
      </c>
      <c r="M4923" s="66" t="str">
        <f aca="false">IF(L4923="REJECTED","REJECTED",IF(L4923="","",IF(L4923&gt;=4,"Ship It",IF(L4923&gt;=2.5,"Plan It","Park It"))))</f>
        <v/>
      </c>
      <c r="N4923" s="55"/>
      <c r="O4923" s="67" t="str">
        <f aca="false">IF(D4923="FAIL","REJECTED",IF(COUNTA(E4923:K4923)=0,"",IF(OR(E4923=1,F4923=1,G4923=1,H4923=1,I4923=1,J4923=1,K4923=1),"FLAG: Score of 1","OK")))</f>
        <v/>
      </c>
    </row>
    <row r="4924" customFormat="false" ht="15" hidden="false" customHeight="true" outlineLevel="0" collapsed="false">
      <c r="A4924" s="68" t="n">
        <v>4920</v>
      </c>
      <c r="B4924" s="69"/>
      <c r="C4924" s="70"/>
      <c r="D4924" s="57"/>
      <c r="E4924" s="58"/>
      <c r="F4924" s="59"/>
      <c r="G4924" s="60"/>
      <c r="H4924" s="61"/>
      <c r="I4924" s="62"/>
      <c r="J4924" s="63"/>
      <c r="K4924" s="64"/>
      <c r="L4924" s="65" t="str">
        <f aca="false">IF(D4924="FAIL","REJECTED",IF(COUNTA(E4924:K4924)=7,(E4924*Weights!B3)+(F4924*Weights!B4)+(G4924*Weights!B5)+(H4924*Weights!B6)+(I4924*Weights!B7)+(J4924*Weights!B8)+(K4924*Weights!B9),""))</f>
        <v/>
      </c>
      <c r="M4924" s="66" t="str">
        <f aca="false">IF(L4924="REJECTED","REJECTED",IF(L4924="","",IF(L4924&gt;=4,"Ship It",IF(L4924&gt;=2.5,"Plan It","Park It"))))</f>
        <v/>
      </c>
      <c r="N4924" s="69"/>
      <c r="O4924" s="67" t="str">
        <f aca="false">IF(D4924="FAIL","REJECTED",IF(COUNTA(E4924:K4924)=0,"",IF(OR(E4924=1,F4924=1,G4924=1,H4924=1,I4924=1,J4924=1,K4924=1),"FLAG: Score of 1","OK")))</f>
        <v/>
      </c>
    </row>
    <row r="4925" customFormat="false" ht="15" hidden="false" customHeight="true" outlineLevel="0" collapsed="false">
      <c r="A4925" s="54" t="n">
        <v>4921</v>
      </c>
      <c r="B4925" s="55"/>
      <c r="C4925" s="56"/>
      <c r="D4925" s="57"/>
      <c r="E4925" s="58"/>
      <c r="F4925" s="59"/>
      <c r="G4925" s="60"/>
      <c r="H4925" s="61"/>
      <c r="I4925" s="62"/>
      <c r="J4925" s="63"/>
      <c r="K4925" s="64"/>
      <c r="L4925" s="65" t="str">
        <f aca="false">IF(D4925="FAIL","REJECTED",IF(COUNTA(E4925:K4925)=7,(E4925*Weights!B3)+(F4925*Weights!B4)+(G4925*Weights!B5)+(H4925*Weights!B6)+(I4925*Weights!B7)+(J4925*Weights!B8)+(K4925*Weights!B9),""))</f>
        <v/>
      </c>
      <c r="M4925" s="66" t="str">
        <f aca="false">IF(L4925="REJECTED","REJECTED",IF(L4925="","",IF(L4925&gt;=4,"Ship It",IF(L4925&gt;=2.5,"Plan It","Park It"))))</f>
        <v/>
      </c>
      <c r="N4925" s="55"/>
      <c r="O4925" s="67" t="str">
        <f aca="false">IF(D4925="FAIL","REJECTED",IF(COUNTA(E4925:K4925)=0,"",IF(OR(E4925=1,F4925=1,G4925=1,H4925=1,I4925=1,J4925=1,K4925=1),"FLAG: Score of 1","OK")))</f>
        <v/>
      </c>
    </row>
    <row r="4926" customFormat="false" ht="15" hidden="false" customHeight="true" outlineLevel="0" collapsed="false">
      <c r="A4926" s="68" t="n">
        <v>4922</v>
      </c>
      <c r="B4926" s="69"/>
      <c r="C4926" s="70"/>
      <c r="D4926" s="57"/>
      <c r="E4926" s="58"/>
      <c r="F4926" s="59"/>
      <c r="G4926" s="60"/>
      <c r="H4926" s="61"/>
      <c r="I4926" s="62"/>
      <c r="J4926" s="63"/>
      <c r="K4926" s="64"/>
      <c r="L4926" s="65" t="str">
        <f aca="false">IF(D4926="FAIL","REJECTED",IF(COUNTA(E4926:K4926)=7,(E4926*Weights!B3)+(F4926*Weights!B4)+(G4926*Weights!B5)+(H4926*Weights!B6)+(I4926*Weights!B7)+(J4926*Weights!B8)+(K4926*Weights!B9),""))</f>
        <v/>
      </c>
      <c r="M4926" s="66" t="str">
        <f aca="false">IF(L4926="REJECTED","REJECTED",IF(L4926="","",IF(L4926&gt;=4,"Ship It",IF(L4926&gt;=2.5,"Plan It","Park It"))))</f>
        <v/>
      </c>
      <c r="N4926" s="69"/>
      <c r="O4926" s="67" t="str">
        <f aca="false">IF(D4926="FAIL","REJECTED",IF(COUNTA(E4926:K4926)=0,"",IF(OR(E4926=1,F4926=1,G4926=1,H4926=1,I4926=1,J4926=1,K4926=1),"FLAG: Score of 1","OK")))</f>
        <v/>
      </c>
    </row>
    <row r="4927" customFormat="false" ht="15" hidden="false" customHeight="true" outlineLevel="0" collapsed="false">
      <c r="A4927" s="54" t="n">
        <v>4923</v>
      </c>
      <c r="B4927" s="55"/>
      <c r="C4927" s="56"/>
      <c r="D4927" s="57"/>
      <c r="E4927" s="58"/>
      <c r="F4927" s="59"/>
      <c r="G4927" s="60"/>
      <c r="H4927" s="61"/>
      <c r="I4927" s="62"/>
      <c r="J4927" s="63"/>
      <c r="K4927" s="64"/>
      <c r="L4927" s="65" t="str">
        <f aca="false">IF(D4927="FAIL","REJECTED",IF(COUNTA(E4927:K4927)=7,(E4927*Weights!B3)+(F4927*Weights!B4)+(G4927*Weights!B5)+(H4927*Weights!B6)+(I4927*Weights!B7)+(J4927*Weights!B8)+(K4927*Weights!B9),""))</f>
        <v/>
      </c>
      <c r="M4927" s="66" t="str">
        <f aca="false">IF(L4927="REJECTED","REJECTED",IF(L4927="","",IF(L4927&gt;=4,"Ship It",IF(L4927&gt;=2.5,"Plan It","Park It"))))</f>
        <v/>
      </c>
      <c r="N4927" s="55"/>
      <c r="O4927" s="67" t="str">
        <f aca="false">IF(D4927="FAIL","REJECTED",IF(COUNTA(E4927:K4927)=0,"",IF(OR(E4927=1,F4927=1,G4927=1,H4927=1,I4927=1,J4927=1,K4927=1),"FLAG: Score of 1","OK")))</f>
        <v/>
      </c>
    </row>
    <row r="4928" customFormat="false" ht="15" hidden="false" customHeight="true" outlineLevel="0" collapsed="false">
      <c r="A4928" s="68" t="n">
        <v>4924</v>
      </c>
      <c r="B4928" s="69"/>
      <c r="C4928" s="70"/>
      <c r="D4928" s="57"/>
      <c r="E4928" s="58"/>
      <c r="F4928" s="59"/>
      <c r="G4928" s="60"/>
      <c r="H4928" s="61"/>
      <c r="I4928" s="62"/>
      <c r="J4928" s="63"/>
      <c r="K4928" s="64"/>
      <c r="L4928" s="65" t="str">
        <f aca="false">IF(D4928="FAIL","REJECTED",IF(COUNTA(E4928:K4928)=7,(E4928*Weights!B3)+(F4928*Weights!B4)+(G4928*Weights!B5)+(H4928*Weights!B6)+(I4928*Weights!B7)+(J4928*Weights!B8)+(K4928*Weights!B9),""))</f>
        <v/>
      </c>
      <c r="M4928" s="66" t="str">
        <f aca="false">IF(L4928="REJECTED","REJECTED",IF(L4928="","",IF(L4928&gt;=4,"Ship It",IF(L4928&gt;=2.5,"Plan It","Park It"))))</f>
        <v/>
      </c>
      <c r="N4928" s="69"/>
      <c r="O4928" s="67" t="str">
        <f aca="false">IF(D4928="FAIL","REJECTED",IF(COUNTA(E4928:K4928)=0,"",IF(OR(E4928=1,F4928=1,G4928=1,H4928=1,I4928=1,J4928=1,K4928=1),"FLAG: Score of 1","OK")))</f>
        <v/>
      </c>
    </row>
    <row r="4929" customFormat="false" ht="15" hidden="false" customHeight="true" outlineLevel="0" collapsed="false">
      <c r="A4929" s="54" t="n">
        <v>4925</v>
      </c>
      <c r="B4929" s="55"/>
      <c r="C4929" s="56"/>
      <c r="D4929" s="57"/>
      <c r="E4929" s="58"/>
      <c r="F4929" s="59"/>
      <c r="G4929" s="60"/>
      <c r="H4929" s="61"/>
      <c r="I4929" s="62"/>
      <c r="J4929" s="63"/>
      <c r="K4929" s="64"/>
      <c r="L4929" s="65" t="str">
        <f aca="false">IF(D4929="FAIL","REJECTED",IF(COUNTA(E4929:K4929)=7,(E4929*Weights!B3)+(F4929*Weights!B4)+(G4929*Weights!B5)+(H4929*Weights!B6)+(I4929*Weights!B7)+(J4929*Weights!B8)+(K4929*Weights!B9),""))</f>
        <v/>
      </c>
      <c r="M4929" s="66" t="str">
        <f aca="false">IF(L4929="REJECTED","REJECTED",IF(L4929="","",IF(L4929&gt;=4,"Ship It",IF(L4929&gt;=2.5,"Plan It","Park It"))))</f>
        <v/>
      </c>
      <c r="N4929" s="55"/>
      <c r="O4929" s="67" t="str">
        <f aca="false">IF(D4929="FAIL","REJECTED",IF(COUNTA(E4929:K4929)=0,"",IF(OR(E4929=1,F4929=1,G4929=1,H4929=1,I4929=1,J4929=1,K4929=1),"FLAG: Score of 1","OK")))</f>
        <v/>
      </c>
    </row>
    <row r="4930" customFormat="false" ht="15" hidden="false" customHeight="true" outlineLevel="0" collapsed="false">
      <c r="A4930" s="68" t="n">
        <v>4926</v>
      </c>
      <c r="B4930" s="69"/>
      <c r="C4930" s="70"/>
      <c r="D4930" s="57"/>
      <c r="E4930" s="58"/>
      <c r="F4930" s="59"/>
      <c r="G4930" s="60"/>
      <c r="H4930" s="61"/>
      <c r="I4930" s="62"/>
      <c r="J4930" s="63"/>
      <c r="K4930" s="64"/>
      <c r="L4930" s="65" t="str">
        <f aca="false">IF(D4930="FAIL","REJECTED",IF(COUNTA(E4930:K4930)=7,(E4930*Weights!B3)+(F4930*Weights!B4)+(G4930*Weights!B5)+(H4930*Weights!B6)+(I4930*Weights!B7)+(J4930*Weights!B8)+(K4930*Weights!B9),""))</f>
        <v/>
      </c>
      <c r="M4930" s="66" t="str">
        <f aca="false">IF(L4930="REJECTED","REJECTED",IF(L4930="","",IF(L4930&gt;=4,"Ship It",IF(L4930&gt;=2.5,"Plan It","Park It"))))</f>
        <v/>
      </c>
      <c r="N4930" s="69"/>
      <c r="O4930" s="67" t="str">
        <f aca="false">IF(D4930="FAIL","REJECTED",IF(COUNTA(E4930:K4930)=0,"",IF(OR(E4930=1,F4930=1,G4930=1,H4930=1,I4930=1,J4930=1,K4930=1),"FLAG: Score of 1","OK")))</f>
        <v/>
      </c>
    </row>
    <row r="4931" customFormat="false" ht="15" hidden="false" customHeight="true" outlineLevel="0" collapsed="false">
      <c r="A4931" s="54" t="n">
        <v>4927</v>
      </c>
      <c r="B4931" s="55"/>
      <c r="C4931" s="56"/>
      <c r="D4931" s="57"/>
      <c r="E4931" s="58"/>
      <c r="F4931" s="59"/>
      <c r="G4931" s="60"/>
      <c r="H4931" s="61"/>
      <c r="I4931" s="62"/>
      <c r="J4931" s="63"/>
      <c r="K4931" s="64"/>
      <c r="L4931" s="65" t="str">
        <f aca="false">IF(D4931="FAIL","REJECTED",IF(COUNTA(E4931:K4931)=7,(E4931*Weights!B3)+(F4931*Weights!B4)+(G4931*Weights!B5)+(H4931*Weights!B6)+(I4931*Weights!B7)+(J4931*Weights!B8)+(K4931*Weights!B9),""))</f>
        <v/>
      </c>
      <c r="M4931" s="66" t="str">
        <f aca="false">IF(L4931="REJECTED","REJECTED",IF(L4931="","",IF(L4931&gt;=4,"Ship It",IF(L4931&gt;=2.5,"Plan It","Park It"))))</f>
        <v/>
      </c>
      <c r="N4931" s="55"/>
      <c r="O4931" s="67" t="str">
        <f aca="false">IF(D4931="FAIL","REJECTED",IF(COUNTA(E4931:K4931)=0,"",IF(OR(E4931=1,F4931=1,G4931=1,H4931=1,I4931=1,J4931=1,K4931=1),"FLAG: Score of 1","OK")))</f>
        <v/>
      </c>
    </row>
    <row r="4932" customFormat="false" ht="15" hidden="false" customHeight="true" outlineLevel="0" collapsed="false">
      <c r="A4932" s="68" t="n">
        <v>4928</v>
      </c>
      <c r="B4932" s="69"/>
      <c r="C4932" s="70"/>
      <c r="D4932" s="57"/>
      <c r="E4932" s="58"/>
      <c r="F4932" s="59"/>
      <c r="G4932" s="60"/>
      <c r="H4932" s="61"/>
      <c r="I4932" s="62"/>
      <c r="J4932" s="63"/>
      <c r="K4932" s="64"/>
      <c r="L4932" s="65" t="str">
        <f aca="false">IF(D4932="FAIL","REJECTED",IF(COUNTA(E4932:K4932)=7,(E4932*Weights!B3)+(F4932*Weights!B4)+(G4932*Weights!B5)+(H4932*Weights!B6)+(I4932*Weights!B7)+(J4932*Weights!B8)+(K4932*Weights!B9),""))</f>
        <v/>
      </c>
      <c r="M4932" s="66" t="str">
        <f aca="false">IF(L4932="REJECTED","REJECTED",IF(L4932="","",IF(L4932&gt;=4,"Ship It",IF(L4932&gt;=2.5,"Plan It","Park It"))))</f>
        <v/>
      </c>
      <c r="N4932" s="69"/>
      <c r="O4932" s="67" t="str">
        <f aca="false">IF(D4932="FAIL","REJECTED",IF(COUNTA(E4932:K4932)=0,"",IF(OR(E4932=1,F4932=1,G4932=1,H4932=1,I4932=1,J4932=1,K4932=1),"FLAG: Score of 1","OK")))</f>
        <v/>
      </c>
    </row>
    <row r="4933" customFormat="false" ht="15" hidden="false" customHeight="true" outlineLevel="0" collapsed="false">
      <c r="A4933" s="54" t="n">
        <v>4929</v>
      </c>
      <c r="B4933" s="55"/>
      <c r="C4933" s="56"/>
      <c r="D4933" s="57"/>
      <c r="E4933" s="58"/>
      <c r="F4933" s="59"/>
      <c r="G4933" s="60"/>
      <c r="H4933" s="61"/>
      <c r="I4933" s="62"/>
      <c r="J4933" s="63"/>
      <c r="K4933" s="64"/>
      <c r="L4933" s="65" t="str">
        <f aca="false">IF(D4933="FAIL","REJECTED",IF(COUNTA(E4933:K4933)=7,(E4933*Weights!B3)+(F4933*Weights!B4)+(G4933*Weights!B5)+(H4933*Weights!B6)+(I4933*Weights!B7)+(J4933*Weights!B8)+(K4933*Weights!B9),""))</f>
        <v/>
      </c>
      <c r="M4933" s="66" t="str">
        <f aca="false">IF(L4933="REJECTED","REJECTED",IF(L4933="","",IF(L4933&gt;=4,"Ship It",IF(L4933&gt;=2.5,"Plan It","Park It"))))</f>
        <v/>
      </c>
      <c r="N4933" s="55"/>
      <c r="O4933" s="67" t="str">
        <f aca="false">IF(D4933="FAIL","REJECTED",IF(COUNTA(E4933:K4933)=0,"",IF(OR(E4933=1,F4933=1,G4933=1,H4933=1,I4933=1,J4933=1,K4933=1),"FLAG: Score of 1","OK")))</f>
        <v/>
      </c>
    </row>
    <row r="4934" customFormat="false" ht="15" hidden="false" customHeight="true" outlineLevel="0" collapsed="false">
      <c r="A4934" s="68" t="n">
        <v>4930</v>
      </c>
      <c r="B4934" s="69"/>
      <c r="C4934" s="70"/>
      <c r="D4934" s="57"/>
      <c r="E4934" s="58"/>
      <c r="F4934" s="59"/>
      <c r="G4934" s="60"/>
      <c r="H4934" s="61"/>
      <c r="I4934" s="62"/>
      <c r="J4934" s="63"/>
      <c r="K4934" s="64"/>
      <c r="L4934" s="65" t="str">
        <f aca="false">IF(D4934="FAIL","REJECTED",IF(COUNTA(E4934:K4934)=7,(E4934*Weights!B3)+(F4934*Weights!B4)+(G4934*Weights!B5)+(H4934*Weights!B6)+(I4934*Weights!B7)+(J4934*Weights!B8)+(K4934*Weights!B9),""))</f>
        <v/>
      </c>
      <c r="M4934" s="66" t="str">
        <f aca="false">IF(L4934="REJECTED","REJECTED",IF(L4934="","",IF(L4934&gt;=4,"Ship It",IF(L4934&gt;=2.5,"Plan It","Park It"))))</f>
        <v/>
      </c>
      <c r="N4934" s="69"/>
      <c r="O4934" s="67" t="str">
        <f aca="false">IF(D4934="FAIL","REJECTED",IF(COUNTA(E4934:K4934)=0,"",IF(OR(E4934=1,F4934=1,G4934=1,H4934=1,I4934=1,J4934=1,K4934=1),"FLAG: Score of 1","OK")))</f>
        <v/>
      </c>
    </row>
    <row r="4935" customFormat="false" ht="15" hidden="false" customHeight="true" outlineLevel="0" collapsed="false">
      <c r="A4935" s="54" t="n">
        <v>4931</v>
      </c>
      <c r="B4935" s="55"/>
      <c r="C4935" s="56"/>
      <c r="D4935" s="57"/>
      <c r="E4935" s="58"/>
      <c r="F4935" s="59"/>
      <c r="G4935" s="60"/>
      <c r="H4935" s="61"/>
      <c r="I4935" s="62"/>
      <c r="J4935" s="63"/>
      <c r="K4935" s="64"/>
      <c r="L4935" s="65" t="str">
        <f aca="false">IF(D4935="FAIL","REJECTED",IF(COUNTA(E4935:K4935)=7,(E4935*Weights!B3)+(F4935*Weights!B4)+(G4935*Weights!B5)+(H4935*Weights!B6)+(I4935*Weights!B7)+(J4935*Weights!B8)+(K4935*Weights!B9),""))</f>
        <v/>
      </c>
      <c r="M4935" s="66" t="str">
        <f aca="false">IF(L4935="REJECTED","REJECTED",IF(L4935="","",IF(L4935&gt;=4,"Ship It",IF(L4935&gt;=2.5,"Plan It","Park It"))))</f>
        <v/>
      </c>
      <c r="N4935" s="55"/>
      <c r="O4935" s="67" t="str">
        <f aca="false">IF(D4935="FAIL","REJECTED",IF(COUNTA(E4935:K4935)=0,"",IF(OR(E4935=1,F4935=1,G4935=1,H4935=1,I4935=1,J4935=1,K4935=1),"FLAG: Score of 1","OK")))</f>
        <v/>
      </c>
    </row>
    <row r="4936" customFormat="false" ht="15" hidden="false" customHeight="true" outlineLevel="0" collapsed="false">
      <c r="A4936" s="68" t="n">
        <v>4932</v>
      </c>
      <c r="B4936" s="69"/>
      <c r="C4936" s="70"/>
      <c r="D4936" s="57"/>
      <c r="E4936" s="58"/>
      <c r="F4936" s="59"/>
      <c r="G4936" s="60"/>
      <c r="H4936" s="61"/>
      <c r="I4936" s="62"/>
      <c r="J4936" s="63"/>
      <c r="K4936" s="64"/>
      <c r="L4936" s="65" t="str">
        <f aca="false">IF(D4936="FAIL","REJECTED",IF(COUNTA(E4936:K4936)=7,(E4936*Weights!B3)+(F4936*Weights!B4)+(G4936*Weights!B5)+(H4936*Weights!B6)+(I4936*Weights!B7)+(J4936*Weights!B8)+(K4936*Weights!B9),""))</f>
        <v/>
      </c>
      <c r="M4936" s="66" t="str">
        <f aca="false">IF(L4936="REJECTED","REJECTED",IF(L4936="","",IF(L4936&gt;=4,"Ship It",IF(L4936&gt;=2.5,"Plan It","Park It"))))</f>
        <v/>
      </c>
      <c r="N4936" s="69"/>
      <c r="O4936" s="67" t="str">
        <f aca="false">IF(D4936="FAIL","REJECTED",IF(COUNTA(E4936:K4936)=0,"",IF(OR(E4936=1,F4936=1,G4936=1,H4936=1,I4936=1,J4936=1,K4936=1),"FLAG: Score of 1","OK")))</f>
        <v/>
      </c>
    </row>
    <row r="4937" customFormat="false" ht="15" hidden="false" customHeight="true" outlineLevel="0" collapsed="false">
      <c r="A4937" s="54" t="n">
        <v>4933</v>
      </c>
      <c r="B4937" s="55"/>
      <c r="C4937" s="56"/>
      <c r="D4937" s="57"/>
      <c r="E4937" s="58"/>
      <c r="F4937" s="59"/>
      <c r="G4937" s="60"/>
      <c r="H4937" s="61"/>
      <c r="I4937" s="62"/>
      <c r="J4937" s="63"/>
      <c r="K4937" s="64"/>
      <c r="L4937" s="65" t="str">
        <f aca="false">IF(D4937="FAIL","REJECTED",IF(COUNTA(E4937:K4937)=7,(E4937*Weights!B3)+(F4937*Weights!B4)+(G4937*Weights!B5)+(H4937*Weights!B6)+(I4937*Weights!B7)+(J4937*Weights!B8)+(K4937*Weights!B9),""))</f>
        <v/>
      </c>
      <c r="M4937" s="66" t="str">
        <f aca="false">IF(L4937="REJECTED","REJECTED",IF(L4937="","",IF(L4937&gt;=4,"Ship It",IF(L4937&gt;=2.5,"Plan It","Park It"))))</f>
        <v/>
      </c>
      <c r="N4937" s="55"/>
      <c r="O4937" s="67" t="str">
        <f aca="false">IF(D4937="FAIL","REJECTED",IF(COUNTA(E4937:K4937)=0,"",IF(OR(E4937=1,F4937=1,G4937=1,H4937=1,I4937=1,J4937=1,K4937=1),"FLAG: Score of 1","OK")))</f>
        <v/>
      </c>
    </row>
    <row r="4938" customFormat="false" ht="15" hidden="false" customHeight="true" outlineLevel="0" collapsed="false">
      <c r="A4938" s="68" t="n">
        <v>4934</v>
      </c>
      <c r="B4938" s="69"/>
      <c r="C4938" s="70"/>
      <c r="D4938" s="57"/>
      <c r="E4938" s="58"/>
      <c r="F4938" s="59"/>
      <c r="G4938" s="60"/>
      <c r="H4938" s="61"/>
      <c r="I4938" s="62"/>
      <c r="J4938" s="63"/>
      <c r="K4938" s="64"/>
      <c r="L4938" s="65" t="str">
        <f aca="false">IF(D4938="FAIL","REJECTED",IF(COUNTA(E4938:K4938)=7,(E4938*Weights!B3)+(F4938*Weights!B4)+(G4938*Weights!B5)+(H4938*Weights!B6)+(I4938*Weights!B7)+(J4938*Weights!B8)+(K4938*Weights!B9),""))</f>
        <v/>
      </c>
      <c r="M4938" s="66" t="str">
        <f aca="false">IF(L4938="REJECTED","REJECTED",IF(L4938="","",IF(L4938&gt;=4,"Ship It",IF(L4938&gt;=2.5,"Plan It","Park It"))))</f>
        <v/>
      </c>
      <c r="N4938" s="69"/>
      <c r="O4938" s="67" t="str">
        <f aca="false">IF(D4938="FAIL","REJECTED",IF(COUNTA(E4938:K4938)=0,"",IF(OR(E4938=1,F4938=1,G4938=1,H4938=1,I4938=1,J4938=1,K4938=1),"FLAG: Score of 1","OK")))</f>
        <v/>
      </c>
    </row>
    <row r="4939" customFormat="false" ht="15" hidden="false" customHeight="true" outlineLevel="0" collapsed="false">
      <c r="A4939" s="54" t="n">
        <v>4935</v>
      </c>
      <c r="B4939" s="55"/>
      <c r="C4939" s="56"/>
      <c r="D4939" s="57"/>
      <c r="E4939" s="58"/>
      <c r="F4939" s="59"/>
      <c r="G4939" s="60"/>
      <c r="H4939" s="61"/>
      <c r="I4939" s="62"/>
      <c r="J4939" s="63"/>
      <c r="K4939" s="64"/>
      <c r="L4939" s="65" t="str">
        <f aca="false">IF(D4939="FAIL","REJECTED",IF(COUNTA(E4939:K4939)=7,(E4939*Weights!B3)+(F4939*Weights!B4)+(G4939*Weights!B5)+(H4939*Weights!B6)+(I4939*Weights!B7)+(J4939*Weights!B8)+(K4939*Weights!B9),""))</f>
        <v/>
      </c>
      <c r="M4939" s="66" t="str">
        <f aca="false">IF(L4939="REJECTED","REJECTED",IF(L4939="","",IF(L4939&gt;=4,"Ship It",IF(L4939&gt;=2.5,"Plan It","Park It"))))</f>
        <v/>
      </c>
      <c r="N4939" s="55"/>
      <c r="O4939" s="67" t="str">
        <f aca="false">IF(D4939="FAIL","REJECTED",IF(COUNTA(E4939:K4939)=0,"",IF(OR(E4939=1,F4939=1,G4939=1,H4939=1,I4939=1,J4939=1,K4939=1),"FLAG: Score of 1","OK")))</f>
        <v/>
      </c>
    </row>
    <row r="4940" customFormat="false" ht="15" hidden="false" customHeight="true" outlineLevel="0" collapsed="false">
      <c r="A4940" s="68" t="n">
        <v>4936</v>
      </c>
      <c r="B4940" s="69"/>
      <c r="C4940" s="70"/>
      <c r="D4940" s="57"/>
      <c r="E4940" s="58"/>
      <c r="F4940" s="59"/>
      <c r="G4940" s="60"/>
      <c r="H4940" s="61"/>
      <c r="I4940" s="62"/>
      <c r="J4940" s="63"/>
      <c r="K4940" s="64"/>
      <c r="L4940" s="65" t="str">
        <f aca="false">IF(D4940="FAIL","REJECTED",IF(COUNTA(E4940:K4940)=7,(E4940*Weights!B3)+(F4940*Weights!B4)+(G4940*Weights!B5)+(H4940*Weights!B6)+(I4940*Weights!B7)+(J4940*Weights!B8)+(K4940*Weights!B9),""))</f>
        <v/>
      </c>
      <c r="M4940" s="66" t="str">
        <f aca="false">IF(L4940="REJECTED","REJECTED",IF(L4940="","",IF(L4940&gt;=4,"Ship It",IF(L4940&gt;=2.5,"Plan It","Park It"))))</f>
        <v/>
      </c>
      <c r="N4940" s="69"/>
      <c r="O4940" s="67" t="str">
        <f aca="false">IF(D4940="FAIL","REJECTED",IF(COUNTA(E4940:K4940)=0,"",IF(OR(E4940=1,F4940=1,G4940=1,H4940=1,I4940=1,J4940=1,K4940=1),"FLAG: Score of 1","OK")))</f>
        <v/>
      </c>
    </row>
    <row r="4941" customFormat="false" ht="15" hidden="false" customHeight="true" outlineLevel="0" collapsed="false">
      <c r="A4941" s="54" t="n">
        <v>4937</v>
      </c>
      <c r="B4941" s="55"/>
      <c r="C4941" s="56"/>
      <c r="D4941" s="57"/>
      <c r="E4941" s="58"/>
      <c r="F4941" s="59"/>
      <c r="G4941" s="60"/>
      <c r="H4941" s="61"/>
      <c r="I4941" s="62"/>
      <c r="J4941" s="63"/>
      <c r="K4941" s="64"/>
      <c r="L4941" s="65" t="str">
        <f aca="false">IF(D4941="FAIL","REJECTED",IF(COUNTA(E4941:K4941)=7,(E4941*Weights!B3)+(F4941*Weights!B4)+(G4941*Weights!B5)+(H4941*Weights!B6)+(I4941*Weights!B7)+(J4941*Weights!B8)+(K4941*Weights!B9),""))</f>
        <v/>
      </c>
      <c r="M4941" s="66" t="str">
        <f aca="false">IF(L4941="REJECTED","REJECTED",IF(L4941="","",IF(L4941&gt;=4,"Ship It",IF(L4941&gt;=2.5,"Plan It","Park It"))))</f>
        <v/>
      </c>
      <c r="N4941" s="55"/>
      <c r="O4941" s="67" t="str">
        <f aca="false">IF(D4941="FAIL","REJECTED",IF(COUNTA(E4941:K4941)=0,"",IF(OR(E4941=1,F4941=1,G4941=1,H4941=1,I4941=1,J4941=1,K4941=1),"FLAG: Score of 1","OK")))</f>
        <v/>
      </c>
    </row>
    <row r="4942" customFormat="false" ht="15" hidden="false" customHeight="true" outlineLevel="0" collapsed="false">
      <c r="A4942" s="68" t="n">
        <v>4938</v>
      </c>
      <c r="B4942" s="69"/>
      <c r="C4942" s="70"/>
      <c r="D4942" s="57"/>
      <c r="E4942" s="58"/>
      <c r="F4942" s="59"/>
      <c r="G4942" s="60"/>
      <c r="H4942" s="61"/>
      <c r="I4942" s="62"/>
      <c r="J4942" s="63"/>
      <c r="K4942" s="64"/>
      <c r="L4942" s="65" t="str">
        <f aca="false">IF(D4942="FAIL","REJECTED",IF(COUNTA(E4942:K4942)=7,(E4942*Weights!B3)+(F4942*Weights!B4)+(G4942*Weights!B5)+(H4942*Weights!B6)+(I4942*Weights!B7)+(J4942*Weights!B8)+(K4942*Weights!B9),""))</f>
        <v/>
      </c>
      <c r="M4942" s="66" t="str">
        <f aca="false">IF(L4942="REJECTED","REJECTED",IF(L4942="","",IF(L4942&gt;=4,"Ship It",IF(L4942&gt;=2.5,"Plan It","Park It"))))</f>
        <v/>
      </c>
      <c r="N4942" s="69"/>
      <c r="O4942" s="67" t="str">
        <f aca="false">IF(D4942="FAIL","REJECTED",IF(COUNTA(E4942:K4942)=0,"",IF(OR(E4942=1,F4942=1,G4942=1,H4942=1,I4942=1,J4942=1,K4942=1),"FLAG: Score of 1","OK")))</f>
        <v/>
      </c>
    </row>
    <row r="4943" customFormat="false" ht="15" hidden="false" customHeight="true" outlineLevel="0" collapsed="false">
      <c r="A4943" s="54" t="n">
        <v>4939</v>
      </c>
      <c r="B4943" s="55"/>
      <c r="C4943" s="56"/>
      <c r="D4943" s="57"/>
      <c r="E4943" s="58"/>
      <c r="F4943" s="59"/>
      <c r="G4943" s="60"/>
      <c r="H4943" s="61"/>
      <c r="I4943" s="62"/>
      <c r="J4943" s="63"/>
      <c r="K4943" s="64"/>
      <c r="L4943" s="65" t="str">
        <f aca="false">IF(D4943="FAIL","REJECTED",IF(COUNTA(E4943:K4943)=7,(E4943*Weights!B3)+(F4943*Weights!B4)+(G4943*Weights!B5)+(H4943*Weights!B6)+(I4943*Weights!B7)+(J4943*Weights!B8)+(K4943*Weights!B9),""))</f>
        <v/>
      </c>
      <c r="M4943" s="66" t="str">
        <f aca="false">IF(L4943="REJECTED","REJECTED",IF(L4943="","",IF(L4943&gt;=4,"Ship It",IF(L4943&gt;=2.5,"Plan It","Park It"))))</f>
        <v/>
      </c>
      <c r="N4943" s="55"/>
      <c r="O4943" s="67" t="str">
        <f aca="false">IF(D4943="FAIL","REJECTED",IF(COUNTA(E4943:K4943)=0,"",IF(OR(E4943=1,F4943=1,G4943=1,H4943=1,I4943=1,J4943=1,K4943=1),"FLAG: Score of 1","OK")))</f>
        <v/>
      </c>
    </row>
    <row r="4944" customFormat="false" ht="15" hidden="false" customHeight="true" outlineLevel="0" collapsed="false">
      <c r="A4944" s="68" t="n">
        <v>4940</v>
      </c>
      <c r="B4944" s="69"/>
      <c r="C4944" s="70"/>
      <c r="D4944" s="57"/>
      <c r="E4944" s="58"/>
      <c r="F4944" s="59"/>
      <c r="G4944" s="60"/>
      <c r="H4944" s="61"/>
      <c r="I4944" s="62"/>
      <c r="J4944" s="63"/>
      <c r="K4944" s="64"/>
      <c r="L4944" s="65" t="str">
        <f aca="false">IF(D4944="FAIL","REJECTED",IF(COUNTA(E4944:K4944)=7,(E4944*Weights!B3)+(F4944*Weights!B4)+(G4944*Weights!B5)+(H4944*Weights!B6)+(I4944*Weights!B7)+(J4944*Weights!B8)+(K4944*Weights!B9),""))</f>
        <v/>
      </c>
      <c r="M4944" s="66" t="str">
        <f aca="false">IF(L4944="REJECTED","REJECTED",IF(L4944="","",IF(L4944&gt;=4,"Ship It",IF(L4944&gt;=2.5,"Plan It","Park It"))))</f>
        <v/>
      </c>
      <c r="N4944" s="69"/>
      <c r="O4944" s="67" t="str">
        <f aca="false">IF(D4944="FAIL","REJECTED",IF(COUNTA(E4944:K4944)=0,"",IF(OR(E4944=1,F4944=1,G4944=1,H4944=1,I4944=1,J4944=1,K4944=1),"FLAG: Score of 1","OK")))</f>
        <v/>
      </c>
    </row>
    <row r="4945" customFormat="false" ht="15" hidden="false" customHeight="true" outlineLevel="0" collapsed="false">
      <c r="A4945" s="54" t="n">
        <v>4941</v>
      </c>
      <c r="B4945" s="55"/>
      <c r="C4945" s="56"/>
      <c r="D4945" s="57"/>
      <c r="E4945" s="58"/>
      <c r="F4945" s="59"/>
      <c r="G4945" s="60"/>
      <c r="H4945" s="61"/>
      <c r="I4945" s="62"/>
      <c r="J4945" s="63"/>
      <c r="K4945" s="64"/>
      <c r="L4945" s="65" t="str">
        <f aca="false">IF(D4945="FAIL","REJECTED",IF(COUNTA(E4945:K4945)=7,(E4945*Weights!B3)+(F4945*Weights!B4)+(G4945*Weights!B5)+(H4945*Weights!B6)+(I4945*Weights!B7)+(J4945*Weights!B8)+(K4945*Weights!B9),""))</f>
        <v/>
      </c>
      <c r="M4945" s="66" t="str">
        <f aca="false">IF(L4945="REJECTED","REJECTED",IF(L4945="","",IF(L4945&gt;=4,"Ship It",IF(L4945&gt;=2.5,"Plan It","Park It"))))</f>
        <v/>
      </c>
      <c r="N4945" s="55"/>
      <c r="O4945" s="67" t="str">
        <f aca="false">IF(D4945="FAIL","REJECTED",IF(COUNTA(E4945:K4945)=0,"",IF(OR(E4945=1,F4945=1,G4945=1,H4945=1,I4945=1,J4945=1,K4945=1),"FLAG: Score of 1","OK")))</f>
        <v/>
      </c>
    </row>
    <row r="4946" customFormat="false" ht="15" hidden="false" customHeight="true" outlineLevel="0" collapsed="false">
      <c r="A4946" s="68" t="n">
        <v>4942</v>
      </c>
      <c r="B4946" s="69"/>
      <c r="C4946" s="70"/>
      <c r="D4946" s="57"/>
      <c r="E4946" s="58"/>
      <c r="F4946" s="59"/>
      <c r="G4946" s="60"/>
      <c r="H4946" s="61"/>
      <c r="I4946" s="62"/>
      <c r="J4946" s="63"/>
      <c r="K4946" s="64"/>
      <c r="L4946" s="65" t="str">
        <f aca="false">IF(D4946="FAIL","REJECTED",IF(COUNTA(E4946:K4946)=7,(E4946*Weights!B3)+(F4946*Weights!B4)+(G4946*Weights!B5)+(H4946*Weights!B6)+(I4946*Weights!B7)+(J4946*Weights!B8)+(K4946*Weights!B9),""))</f>
        <v/>
      </c>
      <c r="M4946" s="66" t="str">
        <f aca="false">IF(L4946="REJECTED","REJECTED",IF(L4946="","",IF(L4946&gt;=4,"Ship It",IF(L4946&gt;=2.5,"Plan It","Park It"))))</f>
        <v/>
      </c>
      <c r="N4946" s="69"/>
      <c r="O4946" s="67" t="str">
        <f aca="false">IF(D4946="FAIL","REJECTED",IF(COUNTA(E4946:K4946)=0,"",IF(OR(E4946=1,F4946=1,G4946=1,H4946=1,I4946=1,J4946=1,K4946=1),"FLAG: Score of 1","OK")))</f>
        <v/>
      </c>
    </row>
    <row r="4947" customFormat="false" ht="15" hidden="false" customHeight="true" outlineLevel="0" collapsed="false">
      <c r="A4947" s="54" t="n">
        <v>4943</v>
      </c>
      <c r="B4947" s="55"/>
      <c r="C4947" s="56"/>
      <c r="D4947" s="57"/>
      <c r="E4947" s="58"/>
      <c r="F4947" s="59"/>
      <c r="G4947" s="60"/>
      <c r="H4947" s="61"/>
      <c r="I4947" s="62"/>
      <c r="J4947" s="63"/>
      <c r="K4947" s="64"/>
      <c r="L4947" s="65" t="str">
        <f aca="false">IF(D4947="FAIL","REJECTED",IF(COUNTA(E4947:K4947)=7,(E4947*Weights!B3)+(F4947*Weights!B4)+(G4947*Weights!B5)+(H4947*Weights!B6)+(I4947*Weights!B7)+(J4947*Weights!B8)+(K4947*Weights!B9),""))</f>
        <v/>
      </c>
      <c r="M4947" s="66" t="str">
        <f aca="false">IF(L4947="REJECTED","REJECTED",IF(L4947="","",IF(L4947&gt;=4,"Ship It",IF(L4947&gt;=2.5,"Plan It","Park It"))))</f>
        <v/>
      </c>
      <c r="N4947" s="55"/>
      <c r="O4947" s="67" t="str">
        <f aca="false">IF(D4947="FAIL","REJECTED",IF(COUNTA(E4947:K4947)=0,"",IF(OR(E4947=1,F4947=1,G4947=1,H4947=1,I4947=1,J4947=1,K4947=1),"FLAG: Score of 1","OK")))</f>
        <v/>
      </c>
    </row>
    <row r="4948" customFormat="false" ht="15" hidden="false" customHeight="true" outlineLevel="0" collapsed="false">
      <c r="A4948" s="68" t="n">
        <v>4944</v>
      </c>
      <c r="B4948" s="69"/>
      <c r="C4948" s="70"/>
      <c r="D4948" s="57"/>
      <c r="E4948" s="58"/>
      <c r="F4948" s="59"/>
      <c r="G4948" s="60"/>
      <c r="H4948" s="61"/>
      <c r="I4948" s="62"/>
      <c r="J4948" s="63"/>
      <c r="K4948" s="64"/>
      <c r="L4948" s="65" t="str">
        <f aca="false">IF(D4948="FAIL","REJECTED",IF(COUNTA(E4948:K4948)=7,(E4948*Weights!B3)+(F4948*Weights!B4)+(G4948*Weights!B5)+(H4948*Weights!B6)+(I4948*Weights!B7)+(J4948*Weights!B8)+(K4948*Weights!B9),""))</f>
        <v/>
      </c>
      <c r="M4948" s="66" t="str">
        <f aca="false">IF(L4948="REJECTED","REJECTED",IF(L4948="","",IF(L4948&gt;=4,"Ship It",IF(L4948&gt;=2.5,"Plan It","Park It"))))</f>
        <v/>
      </c>
      <c r="N4948" s="69"/>
      <c r="O4948" s="67" t="str">
        <f aca="false">IF(D4948="FAIL","REJECTED",IF(COUNTA(E4948:K4948)=0,"",IF(OR(E4948=1,F4948=1,G4948=1,H4948=1,I4948=1,J4948=1,K4948=1),"FLAG: Score of 1","OK")))</f>
        <v/>
      </c>
    </row>
    <row r="4949" customFormat="false" ht="15" hidden="false" customHeight="true" outlineLevel="0" collapsed="false">
      <c r="A4949" s="54" t="n">
        <v>4945</v>
      </c>
      <c r="B4949" s="55"/>
      <c r="C4949" s="56"/>
      <c r="D4949" s="57"/>
      <c r="E4949" s="58"/>
      <c r="F4949" s="59"/>
      <c r="G4949" s="60"/>
      <c r="H4949" s="61"/>
      <c r="I4949" s="62"/>
      <c r="J4949" s="63"/>
      <c r="K4949" s="64"/>
      <c r="L4949" s="65" t="str">
        <f aca="false">IF(D4949="FAIL","REJECTED",IF(COUNTA(E4949:K4949)=7,(E4949*Weights!B3)+(F4949*Weights!B4)+(G4949*Weights!B5)+(H4949*Weights!B6)+(I4949*Weights!B7)+(J4949*Weights!B8)+(K4949*Weights!B9),""))</f>
        <v/>
      </c>
      <c r="M4949" s="66" t="str">
        <f aca="false">IF(L4949="REJECTED","REJECTED",IF(L4949="","",IF(L4949&gt;=4,"Ship It",IF(L4949&gt;=2.5,"Plan It","Park It"))))</f>
        <v/>
      </c>
      <c r="N4949" s="55"/>
      <c r="O4949" s="67" t="str">
        <f aca="false">IF(D4949="FAIL","REJECTED",IF(COUNTA(E4949:K4949)=0,"",IF(OR(E4949=1,F4949=1,G4949=1,H4949=1,I4949=1,J4949=1,K4949=1),"FLAG: Score of 1","OK")))</f>
        <v/>
      </c>
    </row>
    <row r="4950" customFormat="false" ht="15" hidden="false" customHeight="true" outlineLevel="0" collapsed="false">
      <c r="A4950" s="68" t="n">
        <v>4946</v>
      </c>
      <c r="B4950" s="69"/>
      <c r="C4950" s="70"/>
      <c r="D4950" s="57"/>
      <c r="E4950" s="58"/>
      <c r="F4950" s="59"/>
      <c r="G4950" s="60"/>
      <c r="H4950" s="61"/>
      <c r="I4950" s="62"/>
      <c r="J4950" s="63"/>
      <c r="K4950" s="64"/>
      <c r="L4950" s="65" t="str">
        <f aca="false">IF(D4950="FAIL","REJECTED",IF(COUNTA(E4950:K4950)=7,(E4950*Weights!B3)+(F4950*Weights!B4)+(G4950*Weights!B5)+(H4950*Weights!B6)+(I4950*Weights!B7)+(J4950*Weights!B8)+(K4950*Weights!B9),""))</f>
        <v/>
      </c>
      <c r="M4950" s="66" t="str">
        <f aca="false">IF(L4950="REJECTED","REJECTED",IF(L4950="","",IF(L4950&gt;=4,"Ship It",IF(L4950&gt;=2.5,"Plan It","Park It"))))</f>
        <v/>
      </c>
      <c r="N4950" s="69"/>
      <c r="O4950" s="67" t="str">
        <f aca="false">IF(D4950="FAIL","REJECTED",IF(COUNTA(E4950:K4950)=0,"",IF(OR(E4950=1,F4950=1,G4950=1,H4950=1,I4950=1,J4950=1,K4950=1),"FLAG: Score of 1","OK")))</f>
        <v/>
      </c>
    </row>
    <row r="4951" customFormat="false" ht="15" hidden="false" customHeight="true" outlineLevel="0" collapsed="false">
      <c r="A4951" s="54" t="n">
        <v>4947</v>
      </c>
      <c r="B4951" s="55"/>
      <c r="C4951" s="56"/>
      <c r="D4951" s="57"/>
      <c r="E4951" s="58"/>
      <c r="F4951" s="59"/>
      <c r="G4951" s="60"/>
      <c r="H4951" s="61"/>
      <c r="I4951" s="62"/>
      <c r="J4951" s="63"/>
      <c r="K4951" s="64"/>
      <c r="L4951" s="65" t="str">
        <f aca="false">IF(D4951="FAIL","REJECTED",IF(COUNTA(E4951:K4951)=7,(E4951*Weights!B3)+(F4951*Weights!B4)+(G4951*Weights!B5)+(H4951*Weights!B6)+(I4951*Weights!B7)+(J4951*Weights!B8)+(K4951*Weights!B9),""))</f>
        <v/>
      </c>
      <c r="M4951" s="66" t="str">
        <f aca="false">IF(L4951="REJECTED","REJECTED",IF(L4951="","",IF(L4951&gt;=4,"Ship It",IF(L4951&gt;=2.5,"Plan It","Park It"))))</f>
        <v/>
      </c>
      <c r="N4951" s="55"/>
      <c r="O4951" s="67" t="str">
        <f aca="false">IF(D4951="FAIL","REJECTED",IF(COUNTA(E4951:K4951)=0,"",IF(OR(E4951=1,F4951=1,G4951=1,H4951=1,I4951=1,J4951=1,K4951=1),"FLAG: Score of 1","OK")))</f>
        <v/>
      </c>
    </row>
    <row r="4952" customFormat="false" ht="15" hidden="false" customHeight="true" outlineLevel="0" collapsed="false">
      <c r="A4952" s="68" t="n">
        <v>4948</v>
      </c>
      <c r="B4952" s="69"/>
      <c r="C4952" s="70"/>
      <c r="D4952" s="57"/>
      <c r="E4952" s="58"/>
      <c r="F4952" s="59"/>
      <c r="G4952" s="60"/>
      <c r="H4952" s="61"/>
      <c r="I4952" s="62"/>
      <c r="J4952" s="63"/>
      <c r="K4952" s="64"/>
      <c r="L4952" s="65" t="str">
        <f aca="false">IF(D4952="FAIL","REJECTED",IF(COUNTA(E4952:K4952)=7,(E4952*Weights!B3)+(F4952*Weights!B4)+(G4952*Weights!B5)+(H4952*Weights!B6)+(I4952*Weights!B7)+(J4952*Weights!B8)+(K4952*Weights!B9),""))</f>
        <v/>
      </c>
      <c r="M4952" s="66" t="str">
        <f aca="false">IF(L4952="REJECTED","REJECTED",IF(L4952="","",IF(L4952&gt;=4,"Ship It",IF(L4952&gt;=2.5,"Plan It","Park It"))))</f>
        <v/>
      </c>
      <c r="N4952" s="69"/>
      <c r="O4952" s="67" t="str">
        <f aca="false">IF(D4952="FAIL","REJECTED",IF(COUNTA(E4952:K4952)=0,"",IF(OR(E4952=1,F4952=1,G4952=1,H4952=1,I4952=1,J4952=1,K4952=1),"FLAG: Score of 1","OK")))</f>
        <v/>
      </c>
    </row>
    <row r="4953" customFormat="false" ht="15" hidden="false" customHeight="true" outlineLevel="0" collapsed="false">
      <c r="A4953" s="54" t="n">
        <v>4949</v>
      </c>
      <c r="B4953" s="55"/>
      <c r="C4953" s="56"/>
      <c r="D4953" s="57"/>
      <c r="E4953" s="58"/>
      <c r="F4953" s="59"/>
      <c r="G4953" s="60"/>
      <c r="H4953" s="61"/>
      <c r="I4953" s="62"/>
      <c r="J4953" s="63"/>
      <c r="K4953" s="64"/>
      <c r="L4953" s="65" t="str">
        <f aca="false">IF(D4953="FAIL","REJECTED",IF(COUNTA(E4953:K4953)=7,(E4953*Weights!B3)+(F4953*Weights!B4)+(G4953*Weights!B5)+(H4953*Weights!B6)+(I4953*Weights!B7)+(J4953*Weights!B8)+(K4953*Weights!B9),""))</f>
        <v/>
      </c>
      <c r="M4953" s="66" t="str">
        <f aca="false">IF(L4953="REJECTED","REJECTED",IF(L4953="","",IF(L4953&gt;=4,"Ship It",IF(L4953&gt;=2.5,"Plan It","Park It"))))</f>
        <v/>
      </c>
      <c r="N4953" s="55"/>
      <c r="O4953" s="67" t="str">
        <f aca="false">IF(D4953="FAIL","REJECTED",IF(COUNTA(E4953:K4953)=0,"",IF(OR(E4953=1,F4953=1,G4953=1,H4953=1,I4953=1,J4953=1,K4953=1),"FLAG: Score of 1","OK")))</f>
        <v/>
      </c>
    </row>
    <row r="4954" customFormat="false" ht="15" hidden="false" customHeight="true" outlineLevel="0" collapsed="false">
      <c r="A4954" s="68" t="n">
        <v>4950</v>
      </c>
      <c r="B4954" s="69"/>
      <c r="C4954" s="70"/>
      <c r="D4954" s="57"/>
      <c r="E4954" s="58"/>
      <c r="F4954" s="59"/>
      <c r="G4954" s="60"/>
      <c r="H4954" s="61"/>
      <c r="I4954" s="62"/>
      <c r="J4954" s="63"/>
      <c r="K4954" s="64"/>
      <c r="L4954" s="65" t="str">
        <f aca="false">IF(D4954="FAIL","REJECTED",IF(COUNTA(E4954:K4954)=7,(E4954*Weights!B3)+(F4954*Weights!B4)+(G4954*Weights!B5)+(H4954*Weights!B6)+(I4954*Weights!B7)+(J4954*Weights!B8)+(K4954*Weights!B9),""))</f>
        <v/>
      </c>
      <c r="M4954" s="66" t="str">
        <f aca="false">IF(L4954="REJECTED","REJECTED",IF(L4954="","",IF(L4954&gt;=4,"Ship It",IF(L4954&gt;=2.5,"Plan It","Park It"))))</f>
        <v/>
      </c>
      <c r="N4954" s="69"/>
      <c r="O4954" s="67" t="str">
        <f aca="false">IF(D4954="FAIL","REJECTED",IF(COUNTA(E4954:K4954)=0,"",IF(OR(E4954=1,F4954=1,G4954=1,H4954=1,I4954=1,J4954=1,K4954=1),"FLAG: Score of 1","OK")))</f>
        <v/>
      </c>
    </row>
    <row r="4955" customFormat="false" ht="15" hidden="false" customHeight="true" outlineLevel="0" collapsed="false">
      <c r="A4955" s="54" t="n">
        <v>4951</v>
      </c>
      <c r="B4955" s="55"/>
      <c r="C4955" s="56"/>
      <c r="D4955" s="57"/>
      <c r="E4955" s="58"/>
      <c r="F4955" s="59"/>
      <c r="G4955" s="60"/>
      <c r="H4955" s="61"/>
      <c r="I4955" s="62"/>
      <c r="J4955" s="63"/>
      <c r="K4955" s="64"/>
      <c r="L4955" s="65" t="str">
        <f aca="false">IF(D4955="FAIL","REJECTED",IF(COUNTA(E4955:K4955)=7,(E4955*Weights!B3)+(F4955*Weights!B4)+(G4955*Weights!B5)+(H4955*Weights!B6)+(I4955*Weights!B7)+(J4955*Weights!B8)+(K4955*Weights!B9),""))</f>
        <v/>
      </c>
      <c r="M4955" s="66" t="str">
        <f aca="false">IF(L4955="REJECTED","REJECTED",IF(L4955="","",IF(L4955&gt;=4,"Ship It",IF(L4955&gt;=2.5,"Plan It","Park It"))))</f>
        <v/>
      </c>
      <c r="N4955" s="55"/>
      <c r="O4955" s="67" t="str">
        <f aca="false">IF(D4955="FAIL","REJECTED",IF(COUNTA(E4955:K4955)=0,"",IF(OR(E4955=1,F4955=1,G4955=1,H4955=1,I4955=1,J4955=1,K4955=1),"FLAG: Score of 1","OK")))</f>
        <v/>
      </c>
    </row>
    <row r="4956" customFormat="false" ht="15" hidden="false" customHeight="true" outlineLevel="0" collapsed="false">
      <c r="A4956" s="68" t="n">
        <v>4952</v>
      </c>
      <c r="B4956" s="69"/>
      <c r="C4956" s="70"/>
      <c r="D4956" s="57"/>
      <c r="E4956" s="58"/>
      <c r="F4956" s="59"/>
      <c r="G4956" s="60"/>
      <c r="H4956" s="61"/>
      <c r="I4956" s="62"/>
      <c r="J4956" s="63"/>
      <c r="K4956" s="64"/>
      <c r="L4956" s="65" t="str">
        <f aca="false">IF(D4956="FAIL","REJECTED",IF(COUNTA(E4956:K4956)=7,(E4956*Weights!B3)+(F4956*Weights!B4)+(G4956*Weights!B5)+(H4956*Weights!B6)+(I4956*Weights!B7)+(J4956*Weights!B8)+(K4956*Weights!B9),""))</f>
        <v/>
      </c>
      <c r="M4956" s="66" t="str">
        <f aca="false">IF(L4956="REJECTED","REJECTED",IF(L4956="","",IF(L4956&gt;=4,"Ship It",IF(L4956&gt;=2.5,"Plan It","Park It"))))</f>
        <v/>
      </c>
      <c r="N4956" s="69"/>
      <c r="O4956" s="67" t="str">
        <f aca="false">IF(D4956="FAIL","REJECTED",IF(COUNTA(E4956:K4956)=0,"",IF(OR(E4956=1,F4956=1,G4956=1,H4956=1,I4956=1,J4956=1,K4956=1),"FLAG: Score of 1","OK")))</f>
        <v/>
      </c>
    </row>
    <row r="4957" customFormat="false" ht="15" hidden="false" customHeight="true" outlineLevel="0" collapsed="false">
      <c r="A4957" s="54" t="n">
        <v>4953</v>
      </c>
      <c r="B4957" s="55"/>
      <c r="C4957" s="56"/>
      <c r="D4957" s="57"/>
      <c r="E4957" s="58"/>
      <c r="F4957" s="59"/>
      <c r="G4957" s="60"/>
      <c r="H4957" s="61"/>
      <c r="I4957" s="62"/>
      <c r="J4957" s="63"/>
      <c r="K4957" s="64"/>
      <c r="L4957" s="65" t="str">
        <f aca="false">IF(D4957="FAIL","REJECTED",IF(COUNTA(E4957:K4957)=7,(E4957*Weights!B3)+(F4957*Weights!B4)+(G4957*Weights!B5)+(H4957*Weights!B6)+(I4957*Weights!B7)+(J4957*Weights!B8)+(K4957*Weights!B9),""))</f>
        <v/>
      </c>
      <c r="M4957" s="66" t="str">
        <f aca="false">IF(L4957="REJECTED","REJECTED",IF(L4957="","",IF(L4957&gt;=4,"Ship It",IF(L4957&gt;=2.5,"Plan It","Park It"))))</f>
        <v/>
      </c>
      <c r="N4957" s="55"/>
      <c r="O4957" s="67" t="str">
        <f aca="false">IF(D4957="FAIL","REJECTED",IF(COUNTA(E4957:K4957)=0,"",IF(OR(E4957=1,F4957=1,G4957=1,H4957=1,I4957=1,J4957=1,K4957=1),"FLAG: Score of 1","OK")))</f>
        <v/>
      </c>
    </row>
    <row r="4958" customFormat="false" ht="15" hidden="false" customHeight="true" outlineLevel="0" collapsed="false">
      <c r="A4958" s="68" t="n">
        <v>4954</v>
      </c>
      <c r="B4958" s="69"/>
      <c r="C4958" s="70"/>
      <c r="D4958" s="57"/>
      <c r="E4958" s="58"/>
      <c r="F4958" s="59"/>
      <c r="G4958" s="60"/>
      <c r="H4958" s="61"/>
      <c r="I4958" s="62"/>
      <c r="J4958" s="63"/>
      <c r="K4958" s="64"/>
      <c r="L4958" s="65" t="str">
        <f aca="false">IF(D4958="FAIL","REJECTED",IF(COUNTA(E4958:K4958)=7,(E4958*Weights!B3)+(F4958*Weights!B4)+(G4958*Weights!B5)+(H4958*Weights!B6)+(I4958*Weights!B7)+(J4958*Weights!B8)+(K4958*Weights!B9),""))</f>
        <v/>
      </c>
      <c r="M4958" s="66" t="str">
        <f aca="false">IF(L4958="REJECTED","REJECTED",IF(L4958="","",IF(L4958&gt;=4,"Ship It",IF(L4958&gt;=2.5,"Plan It","Park It"))))</f>
        <v/>
      </c>
      <c r="N4958" s="69"/>
      <c r="O4958" s="67" t="str">
        <f aca="false">IF(D4958="FAIL","REJECTED",IF(COUNTA(E4958:K4958)=0,"",IF(OR(E4958=1,F4958=1,G4958=1,H4958=1,I4958=1,J4958=1,K4958=1),"FLAG: Score of 1","OK")))</f>
        <v/>
      </c>
    </row>
    <row r="4959" customFormat="false" ht="15" hidden="false" customHeight="true" outlineLevel="0" collapsed="false">
      <c r="A4959" s="54" t="n">
        <v>4955</v>
      </c>
      <c r="B4959" s="55"/>
      <c r="C4959" s="56"/>
      <c r="D4959" s="57"/>
      <c r="E4959" s="58"/>
      <c r="F4959" s="59"/>
      <c r="G4959" s="60"/>
      <c r="H4959" s="61"/>
      <c r="I4959" s="62"/>
      <c r="J4959" s="63"/>
      <c r="K4959" s="64"/>
      <c r="L4959" s="65" t="str">
        <f aca="false">IF(D4959="FAIL","REJECTED",IF(COUNTA(E4959:K4959)=7,(E4959*Weights!B3)+(F4959*Weights!B4)+(G4959*Weights!B5)+(H4959*Weights!B6)+(I4959*Weights!B7)+(J4959*Weights!B8)+(K4959*Weights!B9),""))</f>
        <v/>
      </c>
      <c r="M4959" s="66" t="str">
        <f aca="false">IF(L4959="REJECTED","REJECTED",IF(L4959="","",IF(L4959&gt;=4,"Ship It",IF(L4959&gt;=2.5,"Plan It","Park It"))))</f>
        <v/>
      </c>
      <c r="N4959" s="55"/>
      <c r="O4959" s="67" t="str">
        <f aca="false">IF(D4959="FAIL","REJECTED",IF(COUNTA(E4959:K4959)=0,"",IF(OR(E4959=1,F4959=1,G4959=1,H4959=1,I4959=1,J4959=1,K4959=1),"FLAG: Score of 1","OK")))</f>
        <v/>
      </c>
    </row>
    <row r="4960" customFormat="false" ht="15" hidden="false" customHeight="true" outlineLevel="0" collapsed="false">
      <c r="A4960" s="68" t="n">
        <v>4956</v>
      </c>
      <c r="B4960" s="69"/>
      <c r="C4960" s="70"/>
      <c r="D4960" s="57"/>
      <c r="E4960" s="58"/>
      <c r="F4960" s="59"/>
      <c r="G4960" s="60"/>
      <c r="H4960" s="61"/>
      <c r="I4960" s="62"/>
      <c r="J4960" s="63"/>
      <c r="K4960" s="64"/>
      <c r="L4960" s="65" t="str">
        <f aca="false">IF(D4960="FAIL","REJECTED",IF(COUNTA(E4960:K4960)=7,(E4960*Weights!B3)+(F4960*Weights!B4)+(G4960*Weights!B5)+(H4960*Weights!B6)+(I4960*Weights!B7)+(J4960*Weights!B8)+(K4960*Weights!B9),""))</f>
        <v/>
      </c>
      <c r="M4960" s="66" t="str">
        <f aca="false">IF(L4960="REJECTED","REJECTED",IF(L4960="","",IF(L4960&gt;=4,"Ship It",IF(L4960&gt;=2.5,"Plan It","Park It"))))</f>
        <v/>
      </c>
      <c r="N4960" s="69"/>
      <c r="O4960" s="67" t="str">
        <f aca="false">IF(D4960="FAIL","REJECTED",IF(COUNTA(E4960:K4960)=0,"",IF(OR(E4960=1,F4960=1,G4960=1,H4960=1,I4960=1,J4960=1,K4960=1),"FLAG: Score of 1","OK")))</f>
        <v/>
      </c>
    </row>
    <row r="4961" customFormat="false" ht="15" hidden="false" customHeight="true" outlineLevel="0" collapsed="false">
      <c r="A4961" s="54" t="n">
        <v>4957</v>
      </c>
      <c r="B4961" s="55"/>
      <c r="C4961" s="56"/>
      <c r="D4961" s="57"/>
      <c r="E4961" s="58"/>
      <c r="F4961" s="59"/>
      <c r="G4961" s="60"/>
      <c r="H4961" s="61"/>
      <c r="I4961" s="62"/>
      <c r="J4961" s="63"/>
      <c r="K4961" s="64"/>
      <c r="L4961" s="65" t="str">
        <f aca="false">IF(D4961="FAIL","REJECTED",IF(COUNTA(E4961:K4961)=7,(E4961*Weights!B3)+(F4961*Weights!B4)+(G4961*Weights!B5)+(H4961*Weights!B6)+(I4961*Weights!B7)+(J4961*Weights!B8)+(K4961*Weights!B9),""))</f>
        <v/>
      </c>
      <c r="M4961" s="66" t="str">
        <f aca="false">IF(L4961="REJECTED","REJECTED",IF(L4961="","",IF(L4961&gt;=4,"Ship It",IF(L4961&gt;=2.5,"Plan It","Park It"))))</f>
        <v/>
      </c>
      <c r="N4961" s="55"/>
      <c r="O4961" s="67" t="str">
        <f aca="false">IF(D4961="FAIL","REJECTED",IF(COUNTA(E4961:K4961)=0,"",IF(OR(E4961=1,F4961=1,G4961=1,H4961=1,I4961=1,J4961=1,K4961=1),"FLAG: Score of 1","OK")))</f>
        <v/>
      </c>
    </row>
    <row r="4962" customFormat="false" ht="15" hidden="false" customHeight="true" outlineLevel="0" collapsed="false">
      <c r="A4962" s="68" t="n">
        <v>4958</v>
      </c>
      <c r="B4962" s="69"/>
      <c r="C4962" s="70"/>
      <c r="D4962" s="57"/>
      <c r="E4962" s="58"/>
      <c r="F4962" s="59"/>
      <c r="G4962" s="60"/>
      <c r="H4962" s="61"/>
      <c r="I4962" s="62"/>
      <c r="J4962" s="63"/>
      <c r="K4962" s="64"/>
      <c r="L4962" s="65" t="str">
        <f aca="false">IF(D4962="FAIL","REJECTED",IF(COUNTA(E4962:K4962)=7,(E4962*Weights!B3)+(F4962*Weights!B4)+(G4962*Weights!B5)+(H4962*Weights!B6)+(I4962*Weights!B7)+(J4962*Weights!B8)+(K4962*Weights!B9),""))</f>
        <v/>
      </c>
      <c r="M4962" s="66" t="str">
        <f aca="false">IF(L4962="REJECTED","REJECTED",IF(L4962="","",IF(L4962&gt;=4,"Ship It",IF(L4962&gt;=2.5,"Plan It","Park It"))))</f>
        <v/>
      </c>
      <c r="N4962" s="69"/>
      <c r="O4962" s="67" t="str">
        <f aca="false">IF(D4962="FAIL","REJECTED",IF(COUNTA(E4962:K4962)=0,"",IF(OR(E4962=1,F4962=1,G4962=1,H4962=1,I4962=1,J4962=1,K4962=1),"FLAG: Score of 1","OK")))</f>
        <v/>
      </c>
    </row>
    <row r="4963" customFormat="false" ht="15" hidden="false" customHeight="true" outlineLevel="0" collapsed="false">
      <c r="A4963" s="54" t="n">
        <v>4959</v>
      </c>
      <c r="B4963" s="55"/>
      <c r="C4963" s="56"/>
      <c r="D4963" s="57"/>
      <c r="E4963" s="58"/>
      <c r="F4963" s="59"/>
      <c r="G4963" s="60"/>
      <c r="H4963" s="61"/>
      <c r="I4963" s="62"/>
      <c r="J4963" s="63"/>
      <c r="K4963" s="64"/>
      <c r="L4963" s="65" t="str">
        <f aca="false">IF(D4963="FAIL","REJECTED",IF(COUNTA(E4963:K4963)=7,(E4963*Weights!B3)+(F4963*Weights!B4)+(G4963*Weights!B5)+(H4963*Weights!B6)+(I4963*Weights!B7)+(J4963*Weights!B8)+(K4963*Weights!B9),""))</f>
        <v/>
      </c>
      <c r="M4963" s="66" t="str">
        <f aca="false">IF(L4963="REJECTED","REJECTED",IF(L4963="","",IF(L4963&gt;=4,"Ship It",IF(L4963&gt;=2.5,"Plan It","Park It"))))</f>
        <v/>
      </c>
      <c r="N4963" s="55"/>
      <c r="O4963" s="67" t="str">
        <f aca="false">IF(D4963="FAIL","REJECTED",IF(COUNTA(E4963:K4963)=0,"",IF(OR(E4963=1,F4963=1,G4963=1,H4963=1,I4963=1,J4963=1,K4963=1),"FLAG: Score of 1","OK")))</f>
        <v/>
      </c>
    </row>
    <row r="4964" customFormat="false" ht="15" hidden="false" customHeight="true" outlineLevel="0" collapsed="false">
      <c r="A4964" s="68" t="n">
        <v>4960</v>
      </c>
      <c r="B4964" s="69"/>
      <c r="C4964" s="70"/>
      <c r="D4964" s="57"/>
      <c r="E4964" s="58"/>
      <c r="F4964" s="59"/>
      <c r="G4964" s="60"/>
      <c r="H4964" s="61"/>
      <c r="I4964" s="62"/>
      <c r="J4964" s="63"/>
      <c r="K4964" s="64"/>
      <c r="L4964" s="65" t="str">
        <f aca="false">IF(D4964="FAIL","REJECTED",IF(COUNTA(E4964:K4964)=7,(E4964*Weights!B3)+(F4964*Weights!B4)+(G4964*Weights!B5)+(H4964*Weights!B6)+(I4964*Weights!B7)+(J4964*Weights!B8)+(K4964*Weights!B9),""))</f>
        <v/>
      </c>
      <c r="M4964" s="66" t="str">
        <f aca="false">IF(L4964="REJECTED","REJECTED",IF(L4964="","",IF(L4964&gt;=4,"Ship It",IF(L4964&gt;=2.5,"Plan It","Park It"))))</f>
        <v/>
      </c>
      <c r="N4964" s="69"/>
      <c r="O4964" s="67" t="str">
        <f aca="false">IF(D4964="FAIL","REJECTED",IF(COUNTA(E4964:K4964)=0,"",IF(OR(E4964=1,F4964=1,G4964=1,H4964=1,I4964=1,J4964=1,K4964=1),"FLAG: Score of 1","OK")))</f>
        <v/>
      </c>
    </row>
    <row r="4965" customFormat="false" ht="15" hidden="false" customHeight="true" outlineLevel="0" collapsed="false">
      <c r="A4965" s="54" t="n">
        <v>4961</v>
      </c>
      <c r="B4965" s="55"/>
      <c r="C4965" s="56"/>
      <c r="D4965" s="57"/>
      <c r="E4965" s="58"/>
      <c r="F4965" s="59"/>
      <c r="G4965" s="60"/>
      <c r="H4965" s="61"/>
      <c r="I4965" s="62"/>
      <c r="J4965" s="63"/>
      <c r="K4965" s="64"/>
      <c r="L4965" s="65" t="str">
        <f aca="false">IF(D4965="FAIL","REJECTED",IF(COUNTA(E4965:K4965)=7,(E4965*Weights!B3)+(F4965*Weights!B4)+(G4965*Weights!B5)+(H4965*Weights!B6)+(I4965*Weights!B7)+(J4965*Weights!B8)+(K4965*Weights!B9),""))</f>
        <v/>
      </c>
      <c r="M4965" s="66" t="str">
        <f aca="false">IF(L4965="REJECTED","REJECTED",IF(L4965="","",IF(L4965&gt;=4,"Ship It",IF(L4965&gt;=2.5,"Plan It","Park It"))))</f>
        <v/>
      </c>
      <c r="N4965" s="55"/>
      <c r="O4965" s="67" t="str">
        <f aca="false">IF(D4965="FAIL","REJECTED",IF(COUNTA(E4965:K4965)=0,"",IF(OR(E4965=1,F4965=1,G4965=1,H4965=1,I4965=1,J4965=1,K4965=1),"FLAG: Score of 1","OK")))</f>
        <v/>
      </c>
    </row>
    <row r="4966" customFormat="false" ht="15" hidden="false" customHeight="true" outlineLevel="0" collapsed="false">
      <c r="A4966" s="68" t="n">
        <v>4962</v>
      </c>
      <c r="B4966" s="69"/>
      <c r="C4966" s="70"/>
      <c r="D4966" s="57"/>
      <c r="E4966" s="58"/>
      <c r="F4966" s="59"/>
      <c r="G4966" s="60"/>
      <c r="H4966" s="61"/>
      <c r="I4966" s="62"/>
      <c r="J4966" s="63"/>
      <c r="K4966" s="64"/>
      <c r="L4966" s="65" t="str">
        <f aca="false">IF(D4966="FAIL","REJECTED",IF(COUNTA(E4966:K4966)=7,(E4966*Weights!B3)+(F4966*Weights!B4)+(G4966*Weights!B5)+(H4966*Weights!B6)+(I4966*Weights!B7)+(J4966*Weights!B8)+(K4966*Weights!B9),""))</f>
        <v/>
      </c>
      <c r="M4966" s="66" t="str">
        <f aca="false">IF(L4966="REJECTED","REJECTED",IF(L4966="","",IF(L4966&gt;=4,"Ship It",IF(L4966&gt;=2.5,"Plan It","Park It"))))</f>
        <v/>
      </c>
      <c r="N4966" s="69"/>
      <c r="O4966" s="67" t="str">
        <f aca="false">IF(D4966="FAIL","REJECTED",IF(COUNTA(E4966:K4966)=0,"",IF(OR(E4966=1,F4966=1,G4966=1,H4966=1,I4966=1,J4966=1,K4966=1),"FLAG: Score of 1","OK")))</f>
        <v/>
      </c>
    </row>
    <row r="4967" customFormat="false" ht="15" hidden="false" customHeight="true" outlineLevel="0" collapsed="false">
      <c r="A4967" s="54" t="n">
        <v>4963</v>
      </c>
      <c r="B4967" s="55"/>
      <c r="C4967" s="56"/>
      <c r="D4967" s="57"/>
      <c r="E4967" s="58"/>
      <c r="F4967" s="59"/>
      <c r="G4967" s="60"/>
      <c r="H4967" s="61"/>
      <c r="I4967" s="62"/>
      <c r="J4967" s="63"/>
      <c r="K4967" s="64"/>
      <c r="L4967" s="65" t="str">
        <f aca="false">IF(D4967="FAIL","REJECTED",IF(COUNTA(E4967:K4967)=7,(E4967*Weights!B3)+(F4967*Weights!B4)+(G4967*Weights!B5)+(H4967*Weights!B6)+(I4967*Weights!B7)+(J4967*Weights!B8)+(K4967*Weights!B9),""))</f>
        <v/>
      </c>
      <c r="M4967" s="66" t="str">
        <f aca="false">IF(L4967="REJECTED","REJECTED",IF(L4967="","",IF(L4967&gt;=4,"Ship It",IF(L4967&gt;=2.5,"Plan It","Park It"))))</f>
        <v/>
      </c>
      <c r="N4967" s="55"/>
      <c r="O4967" s="67" t="str">
        <f aca="false">IF(D4967="FAIL","REJECTED",IF(COUNTA(E4967:K4967)=0,"",IF(OR(E4967=1,F4967=1,G4967=1,H4967=1,I4967=1,J4967=1,K4967=1),"FLAG: Score of 1","OK")))</f>
        <v/>
      </c>
    </row>
    <row r="4968" customFormat="false" ht="15" hidden="false" customHeight="true" outlineLevel="0" collapsed="false">
      <c r="A4968" s="68" t="n">
        <v>4964</v>
      </c>
      <c r="B4968" s="69"/>
      <c r="C4968" s="70"/>
      <c r="D4968" s="57"/>
      <c r="E4968" s="58"/>
      <c r="F4968" s="59"/>
      <c r="G4968" s="60"/>
      <c r="H4968" s="61"/>
      <c r="I4968" s="62"/>
      <c r="J4968" s="63"/>
      <c r="K4968" s="64"/>
      <c r="L4968" s="65" t="str">
        <f aca="false">IF(D4968="FAIL","REJECTED",IF(COUNTA(E4968:K4968)=7,(E4968*Weights!B3)+(F4968*Weights!B4)+(G4968*Weights!B5)+(H4968*Weights!B6)+(I4968*Weights!B7)+(J4968*Weights!B8)+(K4968*Weights!B9),""))</f>
        <v/>
      </c>
      <c r="M4968" s="66" t="str">
        <f aca="false">IF(L4968="REJECTED","REJECTED",IF(L4968="","",IF(L4968&gt;=4,"Ship It",IF(L4968&gt;=2.5,"Plan It","Park It"))))</f>
        <v/>
      </c>
      <c r="N4968" s="69"/>
      <c r="O4968" s="67" t="str">
        <f aca="false">IF(D4968="FAIL","REJECTED",IF(COUNTA(E4968:K4968)=0,"",IF(OR(E4968=1,F4968=1,G4968=1,H4968=1,I4968=1,J4968=1,K4968=1),"FLAG: Score of 1","OK")))</f>
        <v/>
      </c>
    </row>
    <row r="4969" customFormat="false" ht="15" hidden="false" customHeight="true" outlineLevel="0" collapsed="false">
      <c r="A4969" s="54" t="n">
        <v>4965</v>
      </c>
      <c r="B4969" s="55"/>
      <c r="C4969" s="56"/>
      <c r="D4969" s="57"/>
      <c r="E4969" s="58"/>
      <c r="F4969" s="59"/>
      <c r="G4969" s="60"/>
      <c r="H4969" s="61"/>
      <c r="I4969" s="62"/>
      <c r="J4969" s="63"/>
      <c r="K4969" s="64"/>
      <c r="L4969" s="65" t="str">
        <f aca="false">IF(D4969="FAIL","REJECTED",IF(COUNTA(E4969:K4969)=7,(E4969*Weights!B3)+(F4969*Weights!B4)+(G4969*Weights!B5)+(H4969*Weights!B6)+(I4969*Weights!B7)+(J4969*Weights!B8)+(K4969*Weights!B9),""))</f>
        <v/>
      </c>
      <c r="M4969" s="66" t="str">
        <f aca="false">IF(L4969="REJECTED","REJECTED",IF(L4969="","",IF(L4969&gt;=4,"Ship It",IF(L4969&gt;=2.5,"Plan It","Park It"))))</f>
        <v/>
      </c>
      <c r="N4969" s="55"/>
      <c r="O4969" s="67" t="str">
        <f aca="false">IF(D4969="FAIL","REJECTED",IF(COUNTA(E4969:K4969)=0,"",IF(OR(E4969=1,F4969=1,G4969=1,H4969=1,I4969=1,J4969=1,K4969=1),"FLAG: Score of 1","OK")))</f>
        <v/>
      </c>
    </row>
    <row r="4970" customFormat="false" ht="15" hidden="false" customHeight="true" outlineLevel="0" collapsed="false">
      <c r="A4970" s="68" t="n">
        <v>4966</v>
      </c>
      <c r="B4970" s="69"/>
      <c r="C4970" s="70"/>
      <c r="D4970" s="57"/>
      <c r="E4970" s="58"/>
      <c r="F4970" s="59"/>
      <c r="G4970" s="60"/>
      <c r="H4970" s="61"/>
      <c r="I4970" s="62"/>
      <c r="J4970" s="63"/>
      <c r="K4970" s="64"/>
      <c r="L4970" s="65" t="str">
        <f aca="false">IF(D4970="FAIL","REJECTED",IF(COUNTA(E4970:K4970)=7,(E4970*Weights!B3)+(F4970*Weights!B4)+(G4970*Weights!B5)+(H4970*Weights!B6)+(I4970*Weights!B7)+(J4970*Weights!B8)+(K4970*Weights!B9),""))</f>
        <v/>
      </c>
      <c r="M4970" s="66" t="str">
        <f aca="false">IF(L4970="REJECTED","REJECTED",IF(L4970="","",IF(L4970&gt;=4,"Ship It",IF(L4970&gt;=2.5,"Plan It","Park It"))))</f>
        <v/>
      </c>
      <c r="N4970" s="69"/>
      <c r="O4970" s="67" t="str">
        <f aca="false">IF(D4970="FAIL","REJECTED",IF(COUNTA(E4970:K4970)=0,"",IF(OR(E4970=1,F4970=1,G4970=1,H4970=1,I4970=1,J4970=1,K4970=1),"FLAG: Score of 1","OK")))</f>
        <v/>
      </c>
    </row>
    <row r="4971" customFormat="false" ht="15" hidden="false" customHeight="true" outlineLevel="0" collapsed="false">
      <c r="A4971" s="54" t="n">
        <v>4967</v>
      </c>
      <c r="B4971" s="55"/>
      <c r="C4971" s="56"/>
      <c r="D4971" s="57"/>
      <c r="E4971" s="58"/>
      <c r="F4971" s="59"/>
      <c r="G4971" s="60"/>
      <c r="H4971" s="61"/>
      <c r="I4971" s="62"/>
      <c r="J4971" s="63"/>
      <c r="K4971" s="64"/>
      <c r="L4971" s="65" t="str">
        <f aca="false">IF(D4971="FAIL","REJECTED",IF(COUNTA(E4971:K4971)=7,(E4971*Weights!B3)+(F4971*Weights!B4)+(G4971*Weights!B5)+(H4971*Weights!B6)+(I4971*Weights!B7)+(J4971*Weights!B8)+(K4971*Weights!B9),""))</f>
        <v/>
      </c>
      <c r="M4971" s="66" t="str">
        <f aca="false">IF(L4971="REJECTED","REJECTED",IF(L4971="","",IF(L4971&gt;=4,"Ship It",IF(L4971&gt;=2.5,"Plan It","Park It"))))</f>
        <v/>
      </c>
      <c r="N4971" s="55"/>
      <c r="O4971" s="67" t="str">
        <f aca="false">IF(D4971="FAIL","REJECTED",IF(COUNTA(E4971:K4971)=0,"",IF(OR(E4971=1,F4971=1,G4971=1,H4971=1,I4971=1,J4971=1,K4971=1),"FLAG: Score of 1","OK")))</f>
        <v/>
      </c>
    </row>
    <row r="4972" customFormat="false" ht="15" hidden="false" customHeight="true" outlineLevel="0" collapsed="false">
      <c r="A4972" s="68" t="n">
        <v>4968</v>
      </c>
      <c r="B4972" s="69"/>
      <c r="C4972" s="70"/>
      <c r="D4972" s="57"/>
      <c r="E4972" s="58"/>
      <c r="F4972" s="59"/>
      <c r="G4972" s="60"/>
      <c r="H4972" s="61"/>
      <c r="I4972" s="62"/>
      <c r="J4972" s="63"/>
      <c r="K4972" s="64"/>
      <c r="L4972" s="65" t="str">
        <f aca="false">IF(D4972="FAIL","REJECTED",IF(COUNTA(E4972:K4972)=7,(E4972*Weights!B3)+(F4972*Weights!B4)+(G4972*Weights!B5)+(H4972*Weights!B6)+(I4972*Weights!B7)+(J4972*Weights!B8)+(K4972*Weights!B9),""))</f>
        <v/>
      </c>
      <c r="M4972" s="66" t="str">
        <f aca="false">IF(L4972="REJECTED","REJECTED",IF(L4972="","",IF(L4972&gt;=4,"Ship It",IF(L4972&gt;=2.5,"Plan It","Park It"))))</f>
        <v/>
      </c>
      <c r="N4972" s="69"/>
      <c r="O4972" s="67" t="str">
        <f aca="false">IF(D4972="FAIL","REJECTED",IF(COUNTA(E4972:K4972)=0,"",IF(OR(E4972=1,F4972=1,G4972=1,H4972=1,I4972=1,J4972=1,K4972=1),"FLAG: Score of 1","OK")))</f>
        <v/>
      </c>
    </row>
    <row r="4973" customFormat="false" ht="15" hidden="false" customHeight="true" outlineLevel="0" collapsed="false">
      <c r="A4973" s="54" t="n">
        <v>4969</v>
      </c>
      <c r="B4973" s="55"/>
      <c r="C4973" s="56"/>
      <c r="D4973" s="57"/>
      <c r="E4973" s="58"/>
      <c r="F4973" s="59"/>
      <c r="G4973" s="60"/>
      <c r="H4973" s="61"/>
      <c r="I4973" s="62"/>
      <c r="J4973" s="63"/>
      <c r="K4973" s="64"/>
      <c r="L4973" s="65" t="str">
        <f aca="false">IF(D4973="FAIL","REJECTED",IF(COUNTA(E4973:K4973)=7,(E4973*Weights!B3)+(F4973*Weights!B4)+(G4973*Weights!B5)+(H4973*Weights!B6)+(I4973*Weights!B7)+(J4973*Weights!B8)+(K4973*Weights!B9),""))</f>
        <v/>
      </c>
      <c r="M4973" s="66" t="str">
        <f aca="false">IF(L4973="REJECTED","REJECTED",IF(L4973="","",IF(L4973&gt;=4,"Ship It",IF(L4973&gt;=2.5,"Plan It","Park It"))))</f>
        <v/>
      </c>
      <c r="N4973" s="55"/>
      <c r="O4973" s="67" t="str">
        <f aca="false">IF(D4973="FAIL","REJECTED",IF(COUNTA(E4973:K4973)=0,"",IF(OR(E4973=1,F4973=1,G4973=1,H4973=1,I4973=1,J4973=1,K4973=1),"FLAG: Score of 1","OK")))</f>
        <v/>
      </c>
    </row>
    <row r="4974" customFormat="false" ht="15" hidden="false" customHeight="true" outlineLevel="0" collapsed="false">
      <c r="A4974" s="68" t="n">
        <v>4970</v>
      </c>
      <c r="B4974" s="69"/>
      <c r="C4974" s="70"/>
      <c r="D4974" s="57"/>
      <c r="E4974" s="58"/>
      <c r="F4974" s="59"/>
      <c r="G4974" s="60"/>
      <c r="H4974" s="61"/>
      <c r="I4974" s="62"/>
      <c r="J4974" s="63"/>
      <c r="K4974" s="64"/>
      <c r="L4974" s="65" t="str">
        <f aca="false">IF(D4974="FAIL","REJECTED",IF(COUNTA(E4974:K4974)=7,(E4974*Weights!B3)+(F4974*Weights!B4)+(G4974*Weights!B5)+(H4974*Weights!B6)+(I4974*Weights!B7)+(J4974*Weights!B8)+(K4974*Weights!B9),""))</f>
        <v/>
      </c>
      <c r="M4974" s="66" t="str">
        <f aca="false">IF(L4974="REJECTED","REJECTED",IF(L4974="","",IF(L4974&gt;=4,"Ship It",IF(L4974&gt;=2.5,"Plan It","Park It"))))</f>
        <v/>
      </c>
      <c r="N4974" s="69"/>
      <c r="O4974" s="67" t="str">
        <f aca="false">IF(D4974="FAIL","REJECTED",IF(COUNTA(E4974:K4974)=0,"",IF(OR(E4974=1,F4974=1,G4974=1,H4974=1,I4974=1,J4974=1,K4974=1),"FLAG: Score of 1","OK")))</f>
        <v/>
      </c>
    </row>
    <row r="4975" customFormat="false" ht="15" hidden="false" customHeight="true" outlineLevel="0" collapsed="false">
      <c r="A4975" s="54" t="n">
        <v>4971</v>
      </c>
      <c r="B4975" s="55"/>
      <c r="C4975" s="56"/>
      <c r="D4975" s="57"/>
      <c r="E4975" s="58"/>
      <c r="F4975" s="59"/>
      <c r="G4975" s="60"/>
      <c r="H4975" s="61"/>
      <c r="I4975" s="62"/>
      <c r="J4975" s="63"/>
      <c r="K4975" s="64"/>
      <c r="L4975" s="65" t="str">
        <f aca="false">IF(D4975="FAIL","REJECTED",IF(COUNTA(E4975:K4975)=7,(E4975*Weights!B3)+(F4975*Weights!B4)+(G4975*Weights!B5)+(H4975*Weights!B6)+(I4975*Weights!B7)+(J4975*Weights!B8)+(K4975*Weights!B9),""))</f>
        <v/>
      </c>
      <c r="M4975" s="66" t="str">
        <f aca="false">IF(L4975="REJECTED","REJECTED",IF(L4975="","",IF(L4975&gt;=4,"Ship It",IF(L4975&gt;=2.5,"Plan It","Park It"))))</f>
        <v/>
      </c>
      <c r="N4975" s="55"/>
      <c r="O4975" s="67" t="str">
        <f aca="false">IF(D4975="FAIL","REJECTED",IF(COUNTA(E4975:K4975)=0,"",IF(OR(E4975=1,F4975=1,G4975=1,H4975=1,I4975=1,J4975=1,K4975=1),"FLAG: Score of 1","OK")))</f>
        <v/>
      </c>
    </row>
    <row r="4976" customFormat="false" ht="15" hidden="false" customHeight="true" outlineLevel="0" collapsed="false">
      <c r="A4976" s="68" t="n">
        <v>4972</v>
      </c>
      <c r="B4976" s="69"/>
      <c r="C4976" s="70"/>
      <c r="D4976" s="57"/>
      <c r="E4976" s="58"/>
      <c r="F4976" s="59"/>
      <c r="G4976" s="60"/>
      <c r="H4976" s="61"/>
      <c r="I4976" s="62"/>
      <c r="J4976" s="63"/>
      <c r="K4976" s="64"/>
      <c r="L4976" s="65" t="str">
        <f aca="false">IF(D4976="FAIL","REJECTED",IF(COUNTA(E4976:K4976)=7,(E4976*Weights!B3)+(F4976*Weights!B4)+(G4976*Weights!B5)+(H4976*Weights!B6)+(I4976*Weights!B7)+(J4976*Weights!B8)+(K4976*Weights!B9),""))</f>
        <v/>
      </c>
      <c r="M4976" s="66" t="str">
        <f aca="false">IF(L4976="REJECTED","REJECTED",IF(L4976="","",IF(L4976&gt;=4,"Ship It",IF(L4976&gt;=2.5,"Plan It","Park It"))))</f>
        <v/>
      </c>
      <c r="N4976" s="69"/>
      <c r="O4976" s="67" t="str">
        <f aca="false">IF(D4976="FAIL","REJECTED",IF(COUNTA(E4976:K4976)=0,"",IF(OR(E4976=1,F4976=1,G4976=1,H4976=1,I4976=1,J4976=1,K4976=1),"FLAG: Score of 1","OK")))</f>
        <v/>
      </c>
    </row>
    <row r="4977" customFormat="false" ht="15" hidden="false" customHeight="true" outlineLevel="0" collapsed="false">
      <c r="A4977" s="54" t="n">
        <v>4973</v>
      </c>
      <c r="B4977" s="55"/>
      <c r="C4977" s="56"/>
      <c r="D4977" s="57"/>
      <c r="E4977" s="58"/>
      <c r="F4977" s="59"/>
      <c r="G4977" s="60"/>
      <c r="H4977" s="61"/>
      <c r="I4977" s="62"/>
      <c r="J4977" s="63"/>
      <c r="K4977" s="64"/>
      <c r="L4977" s="65" t="str">
        <f aca="false">IF(D4977="FAIL","REJECTED",IF(COUNTA(E4977:K4977)=7,(E4977*Weights!B3)+(F4977*Weights!B4)+(G4977*Weights!B5)+(H4977*Weights!B6)+(I4977*Weights!B7)+(J4977*Weights!B8)+(K4977*Weights!B9),""))</f>
        <v/>
      </c>
      <c r="M4977" s="66" t="str">
        <f aca="false">IF(L4977="REJECTED","REJECTED",IF(L4977="","",IF(L4977&gt;=4,"Ship It",IF(L4977&gt;=2.5,"Plan It","Park It"))))</f>
        <v/>
      </c>
      <c r="N4977" s="55"/>
      <c r="O4977" s="67" t="str">
        <f aca="false">IF(D4977="FAIL","REJECTED",IF(COUNTA(E4977:K4977)=0,"",IF(OR(E4977=1,F4977=1,G4977=1,H4977=1,I4977=1,J4977=1,K4977=1),"FLAG: Score of 1","OK")))</f>
        <v/>
      </c>
    </row>
    <row r="4978" customFormat="false" ht="15" hidden="false" customHeight="true" outlineLevel="0" collapsed="false">
      <c r="A4978" s="68" t="n">
        <v>4974</v>
      </c>
      <c r="B4978" s="69"/>
      <c r="C4978" s="70"/>
      <c r="D4978" s="57"/>
      <c r="E4978" s="58"/>
      <c r="F4978" s="59"/>
      <c r="G4978" s="60"/>
      <c r="H4978" s="61"/>
      <c r="I4978" s="62"/>
      <c r="J4978" s="63"/>
      <c r="K4978" s="64"/>
      <c r="L4978" s="65" t="str">
        <f aca="false">IF(D4978="FAIL","REJECTED",IF(COUNTA(E4978:K4978)=7,(E4978*Weights!B3)+(F4978*Weights!B4)+(G4978*Weights!B5)+(H4978*Weights!B6)+(I4978*Weights!B7)+(J4978*Weights!B8)+(K4978*Weights!B9),""))</f>
        <v/>
      </c>
      <c r="M4978" s="66" t="str">
        <f aca="false">IF(L4978="REJECTED","REJECTED",IF(L4978="","",IF(L4978&gt;=4,"Ship It",IF(L4978&gt;=2.5,"Plan It","Park It"))))</f>
        <v/>
      </c>
      <c r="N4978" s="69"/>
      <c r="O4978" s="67" t="str">
        <f aca="false">IF(D4978="FAIL","REJECTED",IF(COUNTA(E4978:K4978)=0,"",IF(OR(E4978=1,F4978=1,G4978=1,H4978=1,I4978=1,J4978=1,K4978=1),"FLAG: Score of 1","OK")))</f>
        <v/>
      </c>
    </row>
    <row r="4979" customFormat="false" ht="15" hidden="false" customHeight="true" outlineLevel="0" collapsed="false">
      <c r="A4979" s="54" t="n">
        <v>4975</v>
      </c>
      <c r="B4979" s="55"/>
      <c r="C4979" s="56"/>
      <c r="D4979" s="57"/>
      <c r="E4979" s="58"/>
      <c r="F4979" s="59"/>
      <c r="G4979" s="60"/>
      <c r="H4979" s="61"/>
      <c r="I4979" s="62"/>
      <c r="J4979" s="63"/>
      <c r="K4979" s="64"/>
      <c r="L4979" s="65" t="str">
        <f aca="false">IF(D4979="FAIL","REJECTED",IF(COUNTA(E4979:K4979)=7,(E4979*Weights!B3)+(F4979*Weights!B4)+(G4979*Weights!B5)+(H4979*Weights!B6)+(I4979*Weights!B7)+(J4979*Weights!B8)+(K4979*Weights!B9),""))</f>
        <v/>
      </c>
      <c r="M4979" s="66" t="str">
        <f aca="false">IF(L4979="REJECTED","REJECTED",IF(L4979="","",IF(L4979&gt;=4,"Ship It",IF(L4979&gt;=2.5,"Plan It","Park It"))))</f>
        <v/>
      </c>
      <c r="N4979" s="55"/>
      <c r="O4979" s="67" t="str">
        <f aca="false">IF(D4979="FAIL","REJECTED",IF(COUNTA(E4979:K4979)=0,"",IF(OR(E4979=1,F4979=1,G4979=1,H4979=1,I4979=1,J4979=1,K4979=1),"FLAG: Score of 1","OK")))</f>
        <v/>
      </c>
    </row>
    <row r="4980" customFormat="false" ht="15" hidden="false" customHeight="true" outlineLevel="0" collapsed="false">
      <c r="A4980" s="68" t="n">
        <v>4976</v>
      </c>
      <c r="B4980" s="69"/>
      <c r="C4980" s="70"/>
      <c r="D4980" s="57"/>
      <c r="E4980" s="58"/>
      <c r="F4980" s="59"/>
      <c r="G4980" s="60"/>
      <c r="H4980" s="61"/>
      <c r="I4980" s="62"/>
      <c r="J4980" s="63"/>
      <c r="K4980" s="64"/>
      <c r="L4980" s="65" t="str">
        <f aca="false">IF(D4980="FAIL","REJECTED",IF(COUNTA(E4980:K4980)=7,(E4980*Weights!B3)+(F4980*Weights!B4)+(G4980*Weights!B5)+(H4980*Weights!B6)+(I4980*Weights!B7)+(J4980*Weights!B8)+(K4980*Weights!B9),""))</f>
        <v/>
      </c>
      <c r="M4980" s="66" t="str">
        <f aca="false">IF(L4980="REJECTED","REJECTED",IF(L4980="","",IF(L4980&gt;=4,"Ship It",IF(L4980&gt;=2.5,"Plan It","Park It"))))</f>
        <v/>
      </c>
      <c r="N4980" s="69"/>
      <c r="O4980" s="67" t="str">
        <f aca="false">IF(D4980="FAIL","REJECTED",IF(COUNTA(E4980:K4980)=0,"",IF(OR(E4980=1,F4980=1,G4980=1,H4980=1,I4980=1,J4980=1,K4980=1),"FLAG: Score of 1","OK")))</f>
        <v/>
      </c>
    </row>
    <row r="4981" customFormat="false" ht="15" hidden="false" customHeight="true" outlineLevel="0" collapsed="false">
      <c r="A4981" s="54" t="n">
        <v>4977</v>
      </c>
      <c r="B4981" s="55"/>
      <c r="C4981" s="56"/>
      <c r="D4981" s="57"/>
      <c r="E4981" s="58"/>
      <c r="F4981" s="59"/>
      <c r="G4981" s="60"/>
      <c r="H4981" s="61"/>
      <c r="I4981" s="62"/>
      <c r="J4981" s="63"/>
      <c r="K4981" s="64"/>
      <c r="L4981" s="65" t="str">
        <f aca="false">IF(D4981="FAIL","REJECTED",IF(COUNTA(E4981:K4981)=7,(E4981*Weights!B3)+(F4981*Weights!B4)+(G4981*Weights!B5)+(H4981*Weights!B6)+(I4981*Weights!B7)+(J4981*Weights!B8)+(K4981*Weights!B9),""))</f>
        <v/>
      </c>
      <c r="M4981" s="66" t="str">
        <f aca="false">IF(L4981="REJECTED","REJECTED",IF(L4981="","",IF(L4981&gt;=4,"Ship It",IF(L4981&gt;=2.5,"Plan It","Park It"))))</f>
        <v/>
      </c>
      <c r="N4981" s="55"/>
      <c r="O4981" s="67" t="str">
        <f aca="false">IF(D4981="FAIL","REJECTED",IF(COUNTA(E4981:K4981)=0,"",IF(OR(E4981=1,F4981=1,G4981=1,H4981=1,I4981=1,J4981=1,K4981=1),"FLAG: Score of 1","OK")))</f>
        <v/>
      </c>
    </row>
    <row r="4982" customFormat="false" ht="15" hidden="false" customHeight="true" outlineLevel="0" collapsed="false">
      <c r="A4982" s="68" t="n">
        <v>4978</v>
      </c>
      <c r="B4982" s="69"/>
      <c r="C4982" s="70"/>
      <c r="D4982" s="57"/>
      <c r="E4982" s="58"/>
      <c r="F4982" s="59"/>
      <c r="G4982" s="60"/>
      <c r="H4982" s="61"/>
      <c r="I4982" s="62"/>
      <c r="J4982" s="63"/>
      <c r="K4982" s="64"/>
      <c r="L4982" s="65" t="str">
        <f aca="false">IF(D4982="FAIL","REJECTED",IF(COUNTA(E4982:K4982)=7,(E4982*Weights!B3)+(F4982*Weights!B4)+(G4982*Weights!B5)+(H4982*Weights!B6)+(I4982*Weights!B7)+(J4982*Weights!B8)+(K4982*Weights!B9),""))</f>
        <v/>
      </c>
      <c r="M4982" s="66" t="str">
        <f aca="false">IF(L4982="REJECTED","REJECTED",IF(L4982="","",IF(L4982&gt;=4,"Ship It",IF(L4982&gt;=2.5,"Plan It","Park It"))))</f>
        <v/>
      </c>
      <c r="N4982" s="69"/>
      <c r="O4982" s="67" t="str">
        <f aca="false">IF(D4982="FAIL","REJECTED",IF(COUNTA(E4982:K4982)=0,"",IF(OR(E4982=1,F4982=1,G4982=1,H4982=1,I4982=1,J4982=1,K4982=1),"FLAG: Score of 1","OK")))</f>
        <v/>
      </c>
    </row>
    <row r="4983" customFormat="false" ht="15" hidden="false" customHeight="true" outlineLevel="0" collapsed="false">
      <c r="A4983" s="54" t="n">
        <v>4979</v>
      </c>
      <c r="B4983" s="55"/>
      <c r="C4983" s="56"/>
      <c r="D4983" s="57"/>
      <c r="E4983" s="58"/>
      <c r="F4983" s="59"/>
      <c r="G4983" s="60"/>
      <c r="H4983" s="61"/>
      <c r="I4983" s="62"/>
      <c r="J4983" s="63"/>
      <c r="K4983" s="64"/>
      <c r="L4983" s="65" t="str">
        <f aca="false">IF(D4983="FAIL","REJECTED",IF(COUNTA(E4983:K4983)=7,(E4983*Weights!B3)+(F4983*Weights!B4)+(G4983*Weights!B5)+(H4983*Weights!B6)+(I4983*Weights!B7)+(J4983*Weights!B8)+(K4983*Weights!B9),""))</f>
        <v/>
      </c>
      <c r="M4983" s="66" t="str">
        <f aca="false">IF(L4983="REJECTED","REJECTED",IF(L4983="","",IF(L4983&gt;=4,"Ship It",IF(L4983&gt;=2.5,"Plan It","Park It"))))</f>
        <v/>
      </c>
      <c r="N4983" s="55"/>
      <c r="O4983" s="67" t="str">
        <f aca="false">IF(D4983="FAIL","REJECTED",IF(COUNTA(E4983:K4983)=0,"",IF(OR(E4983=1,F4983=1,G4983=1,H4983=1,I4983=1,J4983=1,K4983=1),"FLAG: Score of 1","OK")))</f>
        <v/>
      </c>
    </row>
    <row r="4984" customFormat="false" ht="15" hidden="false" customHeight="true" outlineLevel="0" collapsed="false">
      <c r="A4984" s="68" t="n">
        <v>4980</v>
      </c>
      <c r="B4984" s="69"/>
      <c r="C4984" s="70"/>
      <c r="D4984" s="57"/>
      <c r="E4984" s="58"/>
      <c r="F4984" s="59"/>
      <c r="G4984" s="60"/>
      <c r="H4984" s="61"/>
      <c r="I4984" s="62"/>
      <c r="J4984" s="63"/>
      <c r="K4984" s="64"/>
      <c r="L4984" s="65" t="str">
        <f aca="false">IF(D4984="FAIL","REJECTED",IF(COUNTA(E4984:K4984)=7,(E4984*Weights!B3)+(F4984*Weights!B4)+(G4984*Weights!B5)+(H4984*Weights!B6)+(I4984*Weights!B7)+(J4984*Weights!B8)+(K4984*Weights!B9),""))</f>
        <v/>
      </c>
      <c r="M4984" s="66" t="str">
        <f aca="false">IF(L4984="REJECTED","REJECTED",IF(L4984="","",IF(L4984&gt;=4,"Ship It",IF(L4984&gt;=2.5,"Plan It","Park It"))))</f>
        <v/>
      </c>
      <c r="N4984" s="69"/>
      <c r="O4984" s="67" t="str">
        <f aca="false">IF(D4984="FAIL","REJECTED",IF(COUNTA(E4984:K4984)=0,"",IF(OR(E4984=1,F4984=1,G4984=1,H4984=1,I4984=1,J4984=1,K4984=1),"FLAG: Score of 1","OK")))</f>
        <v/>
      </c>
    </row>
    <row r="4985" customFormat="false" ht="15" hidden="false" customHeight="true" outlineLevel="0" collapsed="false">
      <c r="A4985" s="54" t="n">
        <v>4981</v>
      </c>
      <c r="B4985" s="55"/>
      <c r="C4985" s="56"/>
      <c r="D4985" s="57"/>
      <c r="E4985" s="58"/>
      <c r="F4985" s="59"/>
      <c r="G4985" s="60"/>
      <c r="H4985" s="61"/>
      <c r="I4985" s="62"/>
      <c r="J4985" s="63"/>
      <c r="K4985" s="64"/>
      <c r="L4985" s="65" t="str">
        <f aca="false">IF(D4985="FAIL","REJECTED",IF(COUNTA(E4985:K4985)=7,(E4985*Weights!B3)+(F4985*Weights!B4)+(G4985*Weights!B5)+(H4985*Weights!B6)+(I4985*Weights!B7)+(J4985*Weights!B8)+(K4985*Weights!B9),""))</f>
        <v/>
      </c>
      <c r="M4985" s="66" t="str">
        <f aca="false">IF(L4985="REJECTED","REJECTED",IF(L4985="","",IF(L4985&gt;=4,"Ship It",IF(L4985&gt;=2.5,"Plan It","Park It"))))</f>
        <v/>
      </c>
      <c r="N4985" s="55"/>
      <c r="O4985" s="67" t="str">
        <f aca="false">IF(D4985="FAIL","REJECTED",IF(COUNTA(E4985:K4985)=0,"",IF(OR(E4985=1,F4985=1,G4985=1,H4985=1,I4985=1,J4985=1,K4985=1),"FLAG: Score of 1","OK")))</f>
        <v/>
      </c>
    </row>
    <row r="4986" customFormat="false" ht="15" hidden="false" customHeight="true" outlineLevel="0" collapsed="false">
      <c r="A4986" s="68" t="n">
        <v>4982</v>
      </c>
      <c r="B4986" s="69"/>
      <c r="C4986" s="70"/>
      <c r="D4986" s="57"/>
      <c r="E4986" s="58"/>
      <c r="F4986" s="59"/>
      <c r="G4986" s="60"/>
      <c r="H4986" s="61"/>
      <c r="I4986" s="62"/>
      <c r="J4986" s="63"/>
      <c r="K4986" s="64"/>
      <c r="L4986" s="65" t="str">
        <f aca="false">IF(D4986="FAIL","REJECTED",IF(COUNTA(E4986:K4986)=7,(E4986*Weights!B3)+(F4986*Weights!B4)+(G4986*Weights!B5)+(H4986*Weights!B6)+(I4986*Weights!B7)+(J4986*Weights!B8)+(K4986*Weights!B9),""))</f>
        <v/>
      </c>
      <c r="M4986" s="66" t="str">
        <f aca="false">IF(L4986="REJECTED","REJECTED",IF(L4986="","",IF(L4986&gt;=4,"Ship It",IF(L4986&gt;=2.5,"Plan It","Park It"))))</f>
        <v/>
      </c>
      <c r="N4986" s="69"/>
      <c r="O4986" s="67" t="str">
        <f aca="false">IF(D4986="FAIL","REJECTED",IF(COUNTA(E4986:K4986)=0,"",IF(OR(E4986=1,F4986=1,G4986=1,H4986=1,I4986=1,J4986=1,K4986=1),"FLAG: Score of 1","OK")))</f>
        <v/>
      </c>
    </row>
    <row r="4987" customFormat="false" ht="15" hidden="false" customHeight="true" outlineLevel="0" collapsed="false">
      <c r="A4987" s="54" t="n">
        <v>4983</v>
      </c>
      <c r="B4987" s="55"/>
      <c r="C4987" s="56"/>
      <c r="D4987" s="57"/>
      <c r="E4987" s="58"/>
      <c r="F4987" s="59"/>
      <c r="G4987" s="60"/>
      <c r="H4987" s="61"/>
      <c r="I4987" s="62"/>
      <c r="J4987" s="63"/>
      <c r="K4987" s="64"/>
      <c r="L4987" s="65" t="str">
        <f aca="false">IF(D4987="FAIL","REJECTED",IF(COUNTA(E4987:K4987)=7,(E4987*Weights!B3)+(F4987*Weights!B4)+(G4987*Weights!B5)+(H4987*Weights!B6)+(I4987*Weights!B7)+(J4987*Weights!B8)+(K4987*Weights!B9),""))</f>
        <v/>
      </c>
      <c r="M4987" s="66" t="str">
        <f aca="false">IF(L4987="REJECTED","REJECTED",IF(L4987="","",IF(L4987&gt;=4,"Ship It",IF(L4987&gt;=2.5,"Plan It","Park It"))))</f>
        <v/>
      </c>
      <c r="N4987" s="55"/>
      <c r="O4987" s="67" t="str">
        <f aca="false">IF(D4987="FAIL","REJECTED",IF(COUNTA(E4987:K4987)=0,"",IF(OR(E4987=1,F4987=1,G4987=1,H4987=1,I4987=1,J4987=1,K4987=1),"FLAG: Score of 1","OK")))</f>
        <v/>
      </c>
    </row>
    <row r="4988" customFormat="false" ht="15" hidden="false" customHeight="true" outlineLevel="0" collapsed="false">
      <c r="A4988" s="68" t="n">
        <v>4984</v>
      </c>
      <c r="B4988" s="69"/>
      <c r="C4988" s="70"/>
      <c r="D4988" s="57"/>
      <c r="E4988" s="58"/>
      <c r="F4988" s="59"/>
      <c r="G4988" s="60"/>
      <c r="H4988" s="61"/>
      <c r="I4988" s="62"/>
      <c r="J4988" s="63"/>
      <c r="K4988" s="64"/>
      <c r="L4988" s="65" t="str">
        <f aca="false">IF(D4988="FAIL","REJECTED",IF(COUNTA(E4988:K4988)=7,(E4988*Weights!B3)+(F4988*Weights!B4)+(G4988*Weights!B5)+(H4988*Weights!B6)+(I4988*Weights!B7)+(J4988*Weights!B8)+(K4988*Weights!B9),""))</f>
        <v/>
      </c>
      <c r="M4988" s="66" t="str">
        <f aca="false">IF(L4988="REJECTED","REJECTED",IF(L4988="","",IF(L4988&gt;=4,"Ship It",IF(L4988&gt;=2.5,"Plan It","Park It"))))</f>
        <v/>
      </c>
      <c r="N4988" s="69"/>
      <c r="O4988" s="67" t="str">
        <f aca="false">IF(D4988="FAIL","REJECTED",IF(COUNTA(E4988:K4988)=0,"",IF(OR(E4988=1,F4988=1,G4988=1,H4988=1,I4988=1,J4988=1,K4988=1),"FLAG: Score of 1","OK")))</f>
        <v/>
      </c>
    </row>
    <row r="4989" customFormat="false" ht="15" hidden="false" customHeight="true" outlineLevel="0" collapsed="false">
      <c r="A4989" s="54" t="n">
        <v>4985</v>
      </c>
      <c r="B4989" s="55"/>
      <c r="C4989" s="56"/>
      <c r="D4989" s="57"/>
      <c r="E4989" s="58"/>
      <c r="F4989" s="59"/>
      <c r="G4989" s="60"/>
      <c r="H4989" s="61"/>
      <c r="I4989" s="62"/>
      <c r="J4989" s="63"/>
      <c r="K4989" s="64"/>
      <c r="L4989" s="65" t="str">
        <f aca="false">IF(D4989="FAIL","REJECTED",IF(COUNTA(E4989:K4989)=7,(E4989*Weights!B3)+(F4989*Weights!B4)+(G4989*Weights!B5)+(H4989*Weights!B6)+(I4989*Weights!B7)+(J4989*Weights!B8)+(K4989*Weights!B9),""))</f>
        <v/>
      </c>
      <c r="M4989" s="66" t="str">
        <f aca="false">IF(L4989="REJECTED","REJECTED",IF(L4989="","",IF(L4989&gt;=4,"Ship It",IF(L4989&gt;=2.5,"Plan It","Park It"))))</f>
        <v/>
      </c>
      <c r="N4989" s="55"/>
      <c r="O4989" s="67" t="str">
        <f aca="false">IF(D4989="FAIL","REJECTED",IF(COUNTA(E4989:K4989)=0,"",IF(OR(E4989=1,F4989=1,G4989=1,H4989=1,I4989=1,J4989=1,K4989=1),"FLAG: Score of 1","OK")))</f>
        <v/>
      </c>
    </row>
    <row r="4990" customFormat="false" ht="15" hidden="false" customHeight="true" outlineLevel="0" collapsed="false">
      <c r="A4990" s="68" t="n">
        <v>4986</v>
      </c>
      <c r="B4990" s="69"/>
      <c r="C4990" s="70"/>
      <c r="D4990" s="57"/>
      <c r="E4990" s="58"/>
      <c r="F4990" s="59"/>
      <c r="G4990" s="60"/>
      <c r="H4990" s="61"/>
      <c r="I4990" s="62"/>
      <c r="J4990" s="63"/>
      <c r="K4990" s="64"/>
      <c r="L4990" s="65" t="str">
        <f aca="false">IF(D4990="FAIL","REJECTED",IF(COUNTA(E4990:K4990)=7,(E4990*Weights!B3)+(F4990*Weights!B4)+(G4990*Weights!B5)+(H4990*Weights!B6)+(I4990*Weights!B7)+(J4990*Weights!B8)+(K4990*Weights!B9),""))</f>
        <v/>
      </c>
      <c r="M4990" s="66" t="str">
        <f aca="false">IF(L4990="REJECTED","REJECTED",IF(L4990="","",IF(L4990&gt;=4,"Ship It",IF(L4990&gt;=2.5,"Plan It","Park It"))))</f>
        <v/>
      </c>
      <c r="N4990" s="69"/>
      <c r="O4990" s="67" t="str">
        <f aca="false">IF(D4990="FAIL","REJECTED",IF(COUNTA(E4990:K4990)=0,"",IF(OR(E4990=1,F4990=1,G4990=1,H4990=1,I4990=1,J4990=1,K4990=1),"FLAG: Score of 1","OK")))</f>
        <v/>
      </c>
    </row>
    <row r="4991" customFormat="false" ht="15" hidden="false" customHeight="true" outlineLevel="0" collapsed="false">
      <c r="A4991" s="54" t="n">
        <v>4987</v>
      </c>
      <c r="B4991" s="55"/>
      <c r="C4991" s="56"/>
      <c r="D4991" s="57"/>
      <c r="E4991" s="58"/>
      <c r="F4991" s="59"/>
      <c r="G4991" s="60"/>
      <c r="H4991" s="61"/>
      <c r="I4991" s="62"/>
      <c r="J4991" s="63"/>
      <c r="K4991" s="64"/>
      <c r="L4991" s="65" t="str">
        <f aca="false">IF(D4991="FAIL","REJECTED",IF(COUNTA(E4991:K4991)=7,(E4991*Weights!B3)+(F4991*Weights!B4)+(G4991*Weights!B5)+(H4991*Weights!B6)+(I4991*Weights!B7)+(J4991*Weights!B8)+(K4991*Weights!B9),""))</f>
        <v/>
      </c>
      <c r="M4991" s="66" t="str">
        <f aca="false">IF(L4991="REJECTED","REJECTED",IF(L4991="","",IF(L4991&gt;=4,"Ship It",IF(L4991&gt;=2.5,"Plan It","Park It"))))</f>
        <v/>
      </c>
      <c r="N4991" s="55"/>
      <c r="O4991" s="67" t="str">
        <f aca="false">IF(D4991="FAIL","REJECTED",IF(COUNTA(E4991:K4991)=0,"",IF(OR(E4991=1,F4991=1,G4991=1,H4991=1,I4991=1,J4991=1,K4991=1),"FLAG: Score of 1","OK")))</f>
        <v/>
      </c>
    </row>
    <row r="4992" customFormat="false" ht="15" hidden="false" customHeight="true" outlineLevel="0" collapsed="false">
      <c r="A4992" s="68" t="n">
        <v>4988</v>
      </c>
      <c r="B4992" s="69"/>
      <c r="C4992" s="70"/>
      <c r="D4992" s="57"/>
      <c r="E4992" s="58"/>
      <c r="F4992" s="59"/>
      <c r="G4992" s="60"/>
      <c r="H4992" s="61"/>
      <c r="I4992" s="62"/>
      <c r="J4992" s="63"/>
      <c r="K4992" s="64"/>
      <c r="L4992" s="65" t="str">
        <f aca="false">IF(D4992="FAIL","REJECTED",IF(COUNTA(E4992:K4992)=7,(E4992*Weights!B3)+(F4992*Weights!B4)+(G4992*Weights!B5)+(H4992*Weights!B6)+(I4992*Weights!B7)+(J4992*Weights!B8)+(K4992*Weights!B9),""))</f>
        <v/>
      </c>
      <c r="M4992" s="66" t="str">
        <f aca="false">IF(L4992="REJECTED","REJECTED",IF(L4992="","",IF(L4992&gt;=4,"Ship It",IF(L4992&gt;=2.5,"Plan It","Park It"))))</f>
        <v/>
      </c>
      <c r="N4992" s="69"/>
      <c r="O4992" s="67" t="str">
        <f aca="false">IF(D4992="FAIL","REJECTED",IF(COUNTA(E4992:K4992)=0,"",IF(OR(E4992=1,F4992=1,G4992=1,H4992=1,I4992=1,J4992=1,K4992=1),"FLAG: Score of 1","OK")))</f>
        <v/>
      </c>
    </row>
    <row r="4993" customFormat="false" ht="15" hidden="false" customHeight="true" outlineLevel="0" collapsed="false">
      <c r="A4993" s="54" t="n">
        <v>4989</v>
      </c>
      <c r="B4993" s="55"/>
      <c r="C4993" s="56"/>
      <c r="D4993" s="57"/>
      <c r="E4993" s="58"/>
      <c r="F4993" s="59"/>
      <c r="G4993" s="60"/>
      <c r="H4993" s="61"/>
      <c r="I4993" s="62"/>
      <c r="J4993" s="63"/>
      <c r="K4993" s="64"/>
      <c r="L4993" s="65" t="str">
        <f aca="false">IF(D4993="FAIL","REJECTED",IF(COUNTA(E4993:K4993)=7,(E4993*Weights!B3)+(F4993*Weights!B4)+(G4993*Weights!B5)+(H4993*Weights!B6)+(I4993*Weights!B7)+(J4993*Weights!B8)+(K4993*Weights!B9),""))</f>
        <v/>
      </c>
      <c r="M4993" s="66" t="str">
        <f aca="false">IF(L4993="REJECTED","REJECTED",IF(L4993="","",IF(L4993&gt;=4,"Ship It",IF(L4993&gt;=2.5,"Plan It","Park It"))))</f>
        <v/>
      </c>
      <c r="N4993" s="55"/>
      <c r="O4993" s="67" t="str">
        <f aca="false">IF(D4993="FAIL","REJECTED",IF(COUNTA(E4993:K4993)=0,"",IF(OR(E4993=1,F4993=1,G4993=1,H4993=1,I4993=1,J4993=1,K4993=1),"FLAG: Score of 1","OK")))</f>
        <v/>
      </c>
    </row>
    <row r="4994" customFormat="false" ht="15" hidden="false" customHeight="true" outlineLevel="0" collapsed="false">
      <c r="A4994" s="68" t="n">
        <v>4990</v>
      </c>
      <c r="B4994" s="69"/>
      <c r="C4994" s="70"/>
      <c r="D4994" s="57"/>
      <c r="E4994" s="58"/>
      <c r="F4994" s="59"/>
      <c r="G4994" s="60"/>
      <c r="H4994" s="61"/>
      <c r="I4994" s="62"/>
      <c r="J4994" s="63"/>
      <c r="K4994" s="64"/>
      <c r="L4994" s="65" t="str">
        <f aca="false">IF(D4994="FAIL","REJECTED",IF(COUNTA(E4994:K4994)=7,(E4994*Weights!B3)+(F4994*Weights!B4)+(G4994*Weights!B5)+(H4994*Weights!B6)+(I4994*Weights!B7)+(J4994*Weights!B8)+(K4994*Weights!B9),""))</f>
        <v/>
      </c>
      <c r="M4994" s="66" t="str">
        <f aca="false">IF(L4994="REJECTED","REJECTED",IF(L4994="","",IF(L4994&gt;=4,"Ship It",IF(L4994&gt;=2.5,"Plan It","Park It"))))</f>
        <v/>
      </c>
      <c r="N4994" s="69"/>
      <c r="O4994" s="67" t="str">
        <f aca="false">IF(D4994="FAIL","REJECTED",IF(COUNTA(E4994:K4994)=0,"",IF(OR(E4994=1,F4994=1,G4994=1,H4994=1,I4994=1,J4994=1,K4994=1),"FLAG: Score of 1","OK")))</f>
        <v/>
      </c>
    </row>
    <row r="4995" customFormat="false" ht="15" hidden="false" customHeight="true" outlineLevel="0" collapsed="false">
      <c r="A4995" s="54" t="n">
        <v>4991</v>
      </c>
      <c r="B4995" s="55"/>
      <c r="C4995" s="56"/>
      <c r="D4995" s="57"/>
      <c r="E4995" s="58"/>
      <c r="F4995" s="59"/>
      <c r="G4995" s="60"/>
      <c r="H4995" s="61"/>
      <c r="I4995" s="62"/>
      <c r="J4995" s="63"/>
      <c r="K4995" s="64"/>
      <c r="L4995" s="65" t="str">
        <f aca="false">IF(D4995="FAIL","REJECTED",IF(COUNTA(E4995:K4995)=7,(E4995*Weights!B3)+(F4995*Weights!B4)+(G4995*Weights!B5)+(H4995*Weights!B6)+(I4995*Weights!B7)+(J4995*Weights!B8)+(K4995*Weights!B9),""))</f>
        <v/>
      </c>
      <c r="M4995" s="66" t="str">
        <f aca="false">IF(L4995="REJECTED","REJECTED",IF(L4995="","",IF(L4995&gt;=4,"Ship It",IF(L4995&gt;=2.5,"Plan It","Park It"))))</f>
        <v/>
      </c>
      <c r="N4995" s="55"/>
      <c r="O4995" s="67" t="str">
        <f aca="false">IF(D4995="FAIL","REJECTED",IF(COUNTA(E4995:K4995)=0,"",IF(OR(E4995=1,F4995=1,G4995=1,H4995=1,I4995=1,J4995=1,K4995=1),"FLAG: Score of 1","OK")))</f>
        <v/>
      </c>
    </row>
    <row r="4996" customFormat="false" ht="15" hidden="false" customHeight="true" outlineLevel="0" collapsed="false">
      <c r="A4996" s="68" t="n">
        <v>4992</v>
      </c>
      <c r="B4996" s="69"/>
      <c r="C4996" s="70"/>
      <c r="D4996" s="57"/>
      <c r="E4996" s="58"/>
      <c r="F4996" s="59"/>
      <c r="G4996" s="60"/>
      <c r="H4996" s="61"/>
      <c r="I4996" s="62"/>
      <c r="J4996" s="63"/>
      <c r="K4996" s="64"/>
      <c r="L4996" s="65" t="str">
        <f aca="false">IF(D4996="FAIL","REJECTED",IF(COUNTA(E4996:K4996)=7,(E4996*Weights!B3)+(F4996*Weights!B4)+(G4996*Weights!B5)+(H4996*Weights!B6)+(I4996*Weights!B7)+(J4996*Weights!B8)+(K4996*Weights!B9),""))</f>
        <v/>
      </c>
      <c r="M4996" s="66" t="str">
        <f aca="false">IF(L4996="REJECTED","REJECTED",IF(L4996="","",IF(L4996&gt;=4,"Ship It",IF(L4996&gt;=2.5,"Plan It","Park It"))))</f>
        <v/>
      </c>
      <c r="N4996" s="69"/>
      <c r="O4996" s="67" t="str">
        <f aca="false">IF(D4996="FAIL","REJECTED",IF(COUNTA(E4996:K4996)=0,"",IF(OR(E4996=1,F4996=1,G4996=1,H4996=1,I4996=1,J4996=1,K4996=1),"FLAG: Score of 1","OK")))</f>
        <v/>
      </c>
    </row>
    <row r="4997" customFormat="false" ht="15" hidden="false" customHeight="true" outlineLevel="0" collapsed="false">
      <c r="A4997" s="54" t="n">
        <v>4993</v>
      </c>
      <c r="B4997" s="55"/>
      <c r="C4997" s="56"/>
      <c r="D4997" s="57"/>
      <c r="E4997" s="58"/>
      <c r="F4997" s="59"/>
      <c r="G4997" s="60"/>
      <c r="H4997" s="61"/>
      <c r="I4997" s="62"/>
      <c r="J4997" s="63"/>
      <c r="K4997" s="64"/>
      <c r="L4997" s="65" t="str">
        <f aca="false">IF(D4997="FAIL","REJECTED",IF(COUNTA(E4997:K4997)=7,(E4997*Weights!B3)+(F4997*Weights!B4)+(G4997*Weights!B5)+(H4997*Weights!B6)+(I4997*Weights!B7)+(J4997*Weights!B8)+(K4997*Weights!B9),""))</f>
        <v/>
      </c>
      <c r="M4997" s="66" t="str">
        <f aca="false">IF(L4997="REJECTED","REJECTED",IF(L4997="","",IF(L4997&gt;=4,"Ship It",IF(L4997&gt;=2.5,"Plan It","Park It"))))</f>
        <v/>
      </c>
      <c r="N4997" s="55"/>
      <c r="O4997" s="67" t="str">
        <f aca="false">IF(D4997="FAIL","REJECTED",IF(COUNTA(E4997:K4997)=0,"",IF(OR(E4997=1,F4997=1,G4997=1,H4997=1,I4997=1,J4997=1,K4997=1),"FLAG: Score of 1","OK")))</f>
        <v/>
      </c>
    </row>
    <row r="4998" customFormat="false" ht="15" hidden="false" customHeight="true" outlineLevel="0" collapsed="false">
      <c r="A4998" s="68" t="n">
        <v>4994</v>
      </c>
      <c r="B4998" s="69"/>
      <c r="C4998" s="70"/>
      <c r="D4998" s="57"/>
      <c r="E4998" s="58"/>
      <c r="F4998" s="59"/>
      <c r="G4998" s="60"/>
      <c r="H4998" s="61"/>
      <c r="I4998" s="62"/>
      <c r="J4998" s="63"/>
      <c r="K4998" s="64"/>
      <c r="L4998" s="65" t="str">
        <f aca="false">IF(D4998="FAIL","REJECTED",IF(COUNTA(E4998:K4998)=7,(E4998*Weights!B3)+(F4998*Weights!B4)+(G4998*Weights!B5)+(H4998*Weights!B6)+(I4998*Weights!B7)+(J4998*Weights!B8)+(K4998*Weights!B9),""))</f>
        <v/>
      </c>
      <c r="M4998" s="66" t="str">
        <f aca="false">IF(L4998="REJECTED","REJECTED",IF(L4998="","",IF(L4998&gt;=4,"Ship It",IF(L4998&gt;=2.5,"Plan It","Park It"))))</f>
        <v/>
      </c>
      <c r="N4998" s="69"/>
      <c r="O4998" s="67" t="str">
        <f aca="false">IF(D4998="FAIL","REJECTED",IF(COUNTA(E4998:K4998)=0,"",IF(OR(E4998=1,F4998=1,G4998=1,H4998=1,I4998=1,J4998=1,K4998=1),"FLAG: Score of 1","OK")))</f>
        <v/>
      </c>
    </row>
    <row r="4999" customFormat="false" ht="15" hidden="false" customHeight="true" outlineLevel="0" collapsed="false">
      <c r="A4999" s="54" t="n">
        <v>4995</v>
      </c>
      <c r="B4999" s="55"/>
      <c r="C4999" s="56"/>
      <c r="D4999" s="57"/>
      <c r="E4999" s="58"/>
      <c r="F4999" s="59"/>
      <c r="G4999" s="60"/>
      <c r="H4999" s="61"/>
      <c r="I4999" s="62"/>
      <c r="J4999" s="63"/>
      <c r="K4999" s="64"/>
      <c r="L4999" s="65" t="str">
        <f aca="false">IF(D4999="FAIL","REJECTED",IF(COUNTA(E4999:K4999)=7,(E4999*Weights!B3)+(F4999*Weights!B4)+(G4999*Weights!B5)+(H4999*Weights!B6)+(I4999*Weights!B7)+(J4999*Weights!B8)+(K4999*Weights!B9),""))</f>
        <v/>
      </c>
      <c r="M4999" s="66" t="str">
        <f aca="false">IF(L4999="REJECTED","REJECTED",IF(L4999="","",IF(L4999&gt;=4,"Ship It",IF(L4999&gt;=2.5,"Plan It","Park It"))))</f>
        <v/>
      </c>
      <c r="N4999" s="55"/>
      <c r="O4999" s="67" t="str">
        <f aca="false">IF(D4999="FAIL","REJECTED",IF(COUNTA(E4999:K4999)=0,"",IF(OR(E4999=1,F4999=1,G4999=1,H4999=1,I4999=1,J4999=1,K4999=1),"FLAG: Score of 1","OK")))</f>
        <v/>
      </c>
    </row>
    <row r="5000" customFormat="false" ht="15" hidden="false" customHeight="true" outlineLevel="0" collapsed="false">
      <c r="A5000" s="68" t="n">
        <v>4996</v>
      </c>
      <c r="B5000" s="69"/>
      <c r="C5000" s="70"/>
      <c r="D5000" s="57"/>
      <c r="E5000" s="58"/>
      <c r="F5000" s="59"/>
      <c r="G5000" s="60"/>
      <c r="H5000" s="61"/>
      <c r="I5000" s="62"/>
      <c r="J5000" s="63"/>
      <c r="K5000" s="64"/>
      <c r="L5000" s="65" t="str">
        <f aca="false">IF(D5000="FAIL","REJECTED",IF(COUNTA(E5000:K5000)=7,(E5000*Weights!B3)+(F5000*Weights!B4)+(G5000*Weights!B5)+(H5000*Weights!B6)+(I5000*Weights!B7)+(J5000*Weights!B8)+(K5000*Weights!B9),""))</f>
        <v/>
      </c>
      <c r="M5000" s="66" t="str">
        <f aca="false">IF(L5000="REJECTED","REJECTED",IF(L5000="","",IF(L5000&gt;=4,"Ship It",IF(L5000&gt;=2.5,"Plan It","Park It"))))</f>
        <v/>
      </c>
      <c r="N5000" s="69"/>
      <c r="O5000" s="67" t="str">
        <f aca="false">IF(D5000="FAIL","REJECTED",IF(COUNTA(E5000:K5000)=0,"",IF(OR(E5000=1,F5000=1,G5000=1,H5000=1,I5000=1,J5000=1,K5000=1),"FLAG: Score of 1","OK")))</f>
        <v/>
      </c>
    </row>
    <row r="5001" customFormat="false" ht="15" hidden="false" customHeight="true" outlineLevel="0" collapsed="false">
      <c r="A5001" s="54" t="n">
        <v>4997</v>
      </c>
      <c r="B5001" s="55"/>
      <c r="C5001" s="56"/>
      <c r="D5001" s="57"/>
      <c r="E5001" s="58"/>
      <c r="F5001" s="59"/>
      <c r="G5001" s="60"/>
      <c r="H5001" s="61"/>
      <c r="I5001" s="62"/>
      <c r="J5001" s="63"/>
      <c r="K5001" s="64"/>
      <c r="L5001" s="65" t="str">
        <f aca="false">IF(D5001="FAIL","REJECTED",IF(COUNTA(E5001:K5001)=7,(E5001*Weights!B3)+(F5001*Weights!B4)+(G5001*Weights!B5)+(H5001*Weights!B6)+(I5001*Weights!B7)+(J5001*Weights!B8)+(K5001*Weights!B9),""))</f>
        <v/>
      </c>
      <c r="M5001" s="66" t="str">
        <f aca="false">IF(L5001="REJECTED","REJECTED",IF(L5001="","",IF(L5001&gt;=4,"Ship It",IF(L5001&gt;=2.5,"Plan It","Park It"))))</f>
        <v/>
      </c>
      <c r="N5001" s="55"/>
      <c r="O5001" s="67" t="str">
        <f aca="false">IF(D5001="FAIL","REJECTED",IF(COUNTA(E5001:K5001)=0,"",IF(OR(E5001=1,F5001=1,G5001=1,H5001=1,I5001=1,J5001=1,K5001=1),"FLAG: Score of 1","OK")))</f>
        <v/>
      </c>
    </row>
    <row r="5002" customFormat="false" ht="15" hidden="false" customHeight="true" outlineLevel="0" collapsed="false">
      <c r="A5002" s="68" t="n">
        <v>4998</v>
      </c>
      <c r="B5002" s="69"/>
      <c r="C5002" s="70"/>
      <c r="D5002" s="57"/>
      <c r="E5002" s="58"/>
      <c r="F5002" s="59"/>
      <c r="G5002" s="60"/>
      <c r="H5002" s="61"/>
      <c r="I5002" s="62"/>
      <c r="J5002" s="63"/>
      <c r="K5002" s="64"/>
      <c r="L5002" s="65" t="str">
        <f aca="false">IF(D5002="FAIL","REJECTED",IF(COUNTA(E5002:K5002)=7,(E5002*Weights!B3)+(F5002*Weights!B4)+(G5002*Weights!B5)+(H5002*Weights!B6)+(I5002*Weights!B7)+(J5002*Weights!B8)+(K5002*Weights!B9),""))</f>
        <v/>
      </c>
      <c r="M5002" s="66" t="str">
        <f aca="false">IF(L5002="REJECTED","REJECTED",IF(L5002="","",IF(L5002&gt;=4,"Ship It",IF(L5002&gt;=2.5,"Plan It","Park It"))))</f>
        <v/>
      </c>
      <c r="N5002" s="69"/>
      <c r="O5002" s="67" t="str">
        <f aca="false">IF(D5002="FAIL","REJECTED",IF(COUNTA(E5002:K5002)=0,"",IF(OR(E5002=1,F5002=1,G5002=1,H5002=1,I5002=1,J5002=1,K5002=1),"FLAG: Score of 1","OK")))</f>
        <v/>
      </c>
    </row>
    <row r="5003" customFormat="false" ht="15" hidden="false" customHeight="true" outlineLevel="0" collapsed="false">
      <c r="A5003" s="54" t="n">
        <v>4999</v>
      </c>
      <c r="B5003" s="55"/>
      <c r="C5003" s="56"/>
      <c r="D5003" s="57"/>
      <c r="E5003" s="58"/>
      <c r="F5003" s="59"/>
      <c r="G5003" s="60"/>
      <c r="H5003" s="61"/>
      <c r="I5003" s="62"/>
      <c r="J5003" s="63"/>
      <c r="K5003" s="64"/>
      <c r="L5003" s="65" t="str">
        <f aca="false">IF(D5003="FAIL","REJECTED",IF(COUNTA(E5003:K5003)=7,(E5003*Weights!B3)+(F5003*Weights!B4)+(G5003*Weights!B5)+(H5003*Weights!B6)+(I5003*Weights!B7)+(J5003*Weights!B8)+(K5003*Weights!B9),""))</f>
        <v/>
      </c>
      <c r="M5003" s="66" t="str">
        <f aca="false">IF(L5003="REJECTED","REJECTED",IF(L5003="","",IF(L5003&gt;=4,"Ship It",IF(L5003&gt;=2.5,"Plan It","Park It"))))</f>
        <v/>
      </c>
      <c r="N5003" s="55"/>
      <c r="O5003" s="67" t="str">
        <f aca="false">IF(D5003="FAIL","REJECTED",IF(COUNTA(E5003:K5003)=0,"",IF(OR(E5003=1,F5003=1,G5003=1,H5003=1,I5003=1,J5003=1,K5003=1),"FLAG: Score of 1","OK")))</f>
        <v/>
      </c>
    </row>
    <row r="5004" customFormat="false" ht="15" hidden="false" customHeight="true" outlineLevel="0" collapsed="false">
      <c r="A5004" s="68" t="n">
        <v>5000</v>
      </c>
      <c r="B5004" s="69"/>
      <c r="C5004" s="70"/>
      <c r="D5004" s="57"/>
      <c r="E5004" s="58"/>
      <c r="F5004" s="59"/>
      <c r="G5004" s="60"/>
      <c r="H5004" s="61"/>
      <c r="I5004" s="62"/>
      <c r="J5004" s="63"/>
      <c r="K5004" s="64"/>
      <c r="L5004" s="65" t="str">
        <f aca="false">IF(D5004="FAIL","REJECTED",IF(COUNTA(E5004:K5004)=7,(E5004*Weights!B3)+(F5004*Weights!B4)+(G5004*Weights!B5)+(H5004*Weights!B6)+(I5004*Weights!B7)+(J5004*Weights!B8)+(K5004*Weights!B9),""))</f>
        <v/>
      </c>
      <c r="M5004" s="66" t="str">
        <f aca="false">IF(L5004="REJECTED","REJECTED",IF(L5004="","",IF(L5004&gt;=4,"Ship It",IF(L5004&gt;=2.5,"Plan It","Park It"))))</f>
        <v/>
      </c>
      <c r="N5004" s="69"/>
      <c r="O5004" s="67" t="str">
        <f aca="false">IF(D5004="FAIL","REJECTED",IF(COUNTA(E5004:K5004)=0,"",IF(OR(E5004=1,F5004=1,G5004=1,H5004=1,I5004=1,J5004=1,K5004=1),"FLAG: Score of 1","OK")))</f>
        <v/>
      </c>
    </row>
    <row r="5005" customFormat="false" ht="15" hidden="false" customHeight="true" outlineLevel="0" collapsed="false">
      <c r="A5005" s="54" t="n">
        <v>5001</v>
      </c>
      <c r="B5005" s="55"/>
      <c r="C5005" s="56"/>
      <c r="D5005" s="57"/>
      <c r="E5005" s="58"/>
      <c r="F5005" s="59"/>
      <c r="G5005" s="60"/>
      <c r="H5005" s="61"/>
      <c r="I5005" s="62"/>
      <c r="J5005" s="63"/>
      <c r="K5005" s="64"/>
      <c r="L5005" s="65" t="str">
        <f aca="false">IF(D5005="FAIL","REJECTED",IF(COUNTA(E5005:K5005)=7,(E5005*Weights!B3)+(F5005*Weights!B4)+(G5005*Weights!B5)+(H5005*Weights!B6)+(I5005*Weights!B7)+(J5005*Weights!B8)+(K5005*Weights!B9),""))</f>
        <v/>
      </c>
      <c r="M5005" s="66" t="str">
        <f aca="false">IF(L5005="REJECTED","REJECTED",IF(L5005="","",IF(L5005&gt;=4,"Ship It",IF(L5005&gt;=2.5,"Plan It","Park It"))))</f>
        <v/>
      </c>
      <c r="N5005" s="55"/>
      <c r="O5005" s="67" t="str">
        <f aca="false">IF(D5005="FAIL","REJECTED",IF(COUNTA(E5005:K5005)=0,"",IF(OR(E5005=1,F5005=1,G5005=1,H5005=1,I5005=1,J5005=1,K5005=1),"FLAG: Score of 1","OK")))</f>
        <v/>
      </c>
    </row>
    <row r="5006" customFormat="false" ht="15" hidden="false" customHeight="true" outlineLevel="0" collapsed="false">
      <c r="A5006" s="68" t="n">
        <v>5002</v>
      </c>
      <c r="B5006" s="69"/>
      <c r="C5006" s="70"/>
      <c r="D5006" s="57"/>
      <c r="E5006" s="58"/>
      <c r="F5006" s="59"/>
      <c r="G5006" s="60"/>
      <c r="H5006" s="61"/>
      <c r="I5006" s="62"/>
      <c r="J5006" s="63"/>
      <c r="K5006" s="64"/>
      <c r="L5006" s="65" t="str">
        <f aca="false">IF(D5006="FAIL","REJECTED",IF(COUNTA(E5006:K5006)=7,(E5006*Weights!B3)+(F5006*Weights!B4)+(G5006*Weights!B5)+(H5006*Weights!B6)+(I5006*Weights!B7)+(J5006*Weights!B8)+(K5006*Weights!B9),""))</f>
        <v/>
      </c>
      <c r="M5006" s="66" t="str">
        <f aca="false">IF(L5006="REJECTED","REJECTED",IF(L5006="","",IF(L5006&gt;=4,"Ship It",IF(L5006&gt;=2.5,"Plan It","Park It"))))</f>
        <v/>
      </c>
      <c r="N5006" s="69"/>
      <c r="O5006" s="67" t="str">
        <f aca="false">IF(D5006="FAIL","REJECTED",IF(COUNTA(E5006:K5006)=0,"",IF(OR(E5006=1,F5006=1,G5006=1,H5006=1,I5006=1,J5006=1,K5006=1),"FLAG: Score of 1","OK")))</f>
        <v/>
      </c>
    </row>
    <row r="5007" customFormat="false" ht="15" hidden="false" customHeight="true" outlineLevel="0" collapsed="false">
      <c r="A5007" s="54" t="n">
        <v>5003</v>
      </c>
      <c r="B5007" s="55"/>
      <c r="C5007" s="56"/>
      <c r="D5007" s="57"/>
      <c r="E5007" s="58"/>
      <c r="F5007" s="59"/>
      <c r="G5007" s="60"/>
      <c r="H5007" s="61"/>
      <c r="I5007" s="62"/>
      <c r="J5007" s="63"/>
      <c r="K5007" s="64"/>
      <c r="L5007" s="65" t="str">
        <f aca="false">IF(D5007="FAIL","REJECTED",IF(COUNTA(E5007:K5007)=7,(E5007*Weights!B3)+(F5007*Weights!B4)+(G5007*Weights!B5)+(H5007*Weights!B6)+(I5007*Weights!B7)+(J5007*Weights!B8)+(K5007*Weights!B9),""))</f>
        <v/>
      </c>
      <c r="M5007" s="66" t="str">
        <f aca="false">IF(L5007="REJECTED","REJECTED",IF(L5007="","",IF(L5007&gt;=4,"Ship It",IF(L5007&gt;=2.5,"Plan It","Park It"))))</f>
        <v/>
      </c>
      <c r="N5007" s="55"/>
      <c r="O5007" s="67" t="str">
        <f aca="false">IF(D5007="FAIL","REJECTED",IF(COUNTA(E5007:K5007)=0,"",IF(OR(E5007=1,F5007=1,G5007=1,H5007=1,I5007=1,J5007=1,K5007=1),"FLAG: Score of 1","OK")))</f>
        <v/>
      </c>
    </row>
    <row r="5008" customFormat="false" ht="15" hidden="false" customHeight="true" outlineLevel="0" collapsed="false">
      <c r="A5008" s="68" t="n">
        <v>5004</v>
      </c>
      <c r="B5008" s="69"/>
      <c r="C5008" s="70"/>
      <c r="D5008" s="57"/>
      <c r="E5008" s="58"/>
      <c r="F5008" s="59"/>
      <c r="G5008" s="60"/>
      <c r="H5008" s="61"/>
      <c r="I5008" s="62"/>
      <c r="J5008" s="63"/>
      <c r="K5008" s="64"/>
      <c r="L5008" s="65" t="str">
        <f aca="false">IF(D5008="FAIL","REJECTED",IF(COUNTA(E5008:K5008)=7,(E5008*Weights!B3)+(F5008*Weights!B4)+(G5008*Weights!B5)+(H5008*Weights!B6)+(I5008*Weights!B7)+(J5008*Weights!B8)+(K5008*Weights!B9),""))</f>
        <v/>
      </c>
      <c r="M5008" s="66" t="str">
        <f aca="false">IF(L5008="REJECTED","REJECTED",IF(L5008="","",IF(L5008&gt;=4,"Ship It",IF(L5008&gt;=2.5,"Plan It","Park It"))))</f>
        <v/>
      </c>
      <c r="N5008" s="69"/>
      <c r="O5008" s="67" t="str">
        <f aca="false">IF(D5008="FAIL","REJECTED",IF(COUNTA(E5008:K5008)=0,"",IF(OR(E5008=1,F5008=1,G5008=1,H5008=1,I5008=1,J5008=1,K5008=1),"FLAG: Score of 1","OK")))</f>
        <v/>
      </c>
    </row>
    <row r="5009" customFormat="false" ht="15" hidden="false" customHeight="true" outlineLevel="0" collapsed="false">
      <c r="A5009" s="54" t="n">
        <v>5005</v>
      </c>
      <c r="B5009" s="55"/>
      <c r="C5009" s="56"/>
      <c r="D5009" s="57"/>
      <c r="E5009" s="58"/>
      <c r="F5009" s="59"/>
      <c r="G5009" s="60"/>
      <c r="H5009" s="61"/>
      <c r="I5009" s="62"/>
      <c r="J5009" s="63"/>
      <c r="K5009" s="64"/>
      <c r="L5009" s="65" t="str">
        <f aca="false">IF(D5009="FAIL","REJECTED",IF(COUNTA(E5009:K5009)=7,(E5009*Weights!B3)+(F5009*Weights!B4)+(G5009*Weights!B5)+(H5009*Weights!B6)+(I5009*Weights!B7)+(J5009*Weights!B8)+(K5009*Weights!B9),""))</f>
        <v/>
      </c>
      <c r="M5009" s="66" t="str">
        <f aca="false">IF(L5009="REJECTED","REJECTED",IF(L5009="","",IF(L5009&gt;=4,"Ship It",IF(L5009&gt;=2.5,"Plan It","Park It"))))</f>
        <v/>
      </c>
      <c r="N5009" s="55"/>
      <c r="O5009" s="67" t="str">
        <f aca="false">IF(D5009="FAIL","REJECTED",IF(COUNTA(E5009:K5009)=0,"",IF(OR(E5009=1,F5009=1,G5009=1,H5009=1,I5009=1,J5009=1,K5009=1),"FLAG: Score of 1","OK")))</f>
        <v/>
      </c>
    </row>
    <row r="5010" customFormat="false" ht="15" hidden="false" customHeight="true" outlineLevel="0" collapsed="false">
      <c r="A5010" s="68" t="n">
        <v>5006</v>
      </c>
      <c r="B5010" s="69"/>
      <c r="C5010" s="70"/>
      <c r="D5010" s="57"/>
      <c r="E5010" s="58"/>
      <c r="F5010" s="59"/>
      <c r="G5010" s="60"/>
      <c r="H5010" s="61"/>
      <c r="I5010" s="62"/>
      <c r="J5010" s="63"/>
      <c r="K5010" s="64"/>
      <c r="L5010" s="65" t="str">
        <f aca="false">IF(D5010="FAIL","REJECTED",IF(COUNTA(E5010:K5010)=7,(E5010*Weights!B3)+(F5010*Weights!B4)+(G5010*Weights!B5)+(H5010*Weights!B6)+(I5010*Weights!B7)+(J5010*Weights!B8)+(K5010*Weights!B9),""))</f>
        <v/>
      </c>
      <c r="M5010" s="66" t="str">
        <f aca="false">IF(L5010="REJECTED","REJECTED",IF(L5010="","",IF(L5010&gt;=4,"Ship It",IF(L5010&gt;=2.5,"Plan It","Park It"))))</f>
        <v/>
      </c>
      <c r="N5010" s="69"/>
      <c r="O5010" s="67" t="str">
        <f aca="false">IF(D5010="FAIL","REJECTED",IF(COUNTA(E5010:K5010)=0,"",IF(OR(E5010=1,F5010=1,G5010=1,H5010=1,I5010=1,J5010=1,K5010=1),"FLAG: Score of 1","OK")))</f>
        <v/>
      </c>
    </row>
    <row r="5011" customFormat="false" ht="15" hidden="false" customHeight="true" outlineLevel="0" collapsed="false">
      <c r="A5011" s="54" t="n">
        <v>5007</v>
      </c>
      <c r="B5011" s="55"/>
      <c r="C5011" s="56"/>
      <c r="D5011" s="57"/>
      <c r="E5011" s="58"/>
      <c r="F5011" s="59"/>
      <c r="G5011" s="60"/>
      <c r="H5011" s="61"/>
      <c r="I5011" s="62"/>
      <c r="J5011" s="63"/>
      <c r="K5011" s="64"/>
      <c r="L5011" s="65" t="str">
        <f aca="false">IF(D5011="FAIL","REJECTED",IF(COUNTA(E5011:K5011)=7,(E5011*Weights!B3)+(F5011*Weights!B4)+(G5011*Weights!B5)+(H5011*Weights!B6)+(I5011*Weights!B7)+(J5011*Weights!B8)+(K5011*Weights!B9),""))</f>
        <v/>
      </c>
      <c r="M5011" s="66" t="str">
        <f aca="false">IF(L5011="REJECTED","REJECTED",IF(L5011="","",IF(L5011&gt;=4,"Ship It",IF(L5011&gt;=2.5,"Plan It","Park It"))))</f>
        <v/>
      </c>
      <c r="N5011" s="55"/>
      <c r="O5011" s="67" t="str">
        <f aca="false">IF(D5011="FAIL","REJECTED",IF(COUNTA(E5011:K5011)=0,"",IF(OR(E5011=1,F5011=1,G5011=1,H5011=1,I5011=1,J5011=1,K5011=1),"FLAG: Score of 1","OK")))</f>
        <v/>
      </c>
    </row>
    <row r="5012" customFormat="false" ht="15" hidden="false" customHeight="true" outlineLevel="0" collapsed="false">
      <c r="A5012" s="68" t="n">
        <v>5008</v>
      </c>
      <c r="B5012" s="69"/>
      <c r="C5012" s="70"/>
      <c r="D5012" s="57"/>
      <c r="E5012" s="58"/>
      <c r="F5012" s="59"/>
      <c r="G5012" s="60"/>
      <c r="H5012" s="61"/>
      <c r="I5012" s="62"/>
      <c r="J5012" s="63"/>
      <c r="K5012" s="64"/>
      <c r="L5012" s="65" t="str">
        <f aca="false">IF(D5012="FAIL","REJECTED",IF(COUNTA(E5012:K5012)=7,(E5012*Weights!B3)+(F5012*Weights!B4)+(G5012*Weights!B5)+(H5012*Weights!B6)+(I5012*Weights!B7)+(J5012*Weights!B8)+(K5012*Weights!B9),""))</f>
        <v/>
      </c>
      <c r="M5012" s="66" t="str">
        <f aca="false">IF(L5012="REJECTED","REJECTED",IF(L5012="","",IF(L5012&gt;=4,"Ship It",IF(L5012&gt;=2.5,"Plan It","Park It"))))</f>
        <v/>
      </c>
      <c r="N5012" s="69"/>
      <c r="O5012" s="67" t="str">
        <f aca="false">IF(D5012="FAIL","REJECTED",IF(COUNTA(E5012:K5012)=0,"",IF(OR(E5012=1,F5012=1,G5012=1,H5012=1,I5012=1,J5012=1,K5012=1),"FLAG: Score of 1","OK")))</f>
        <v/>
      </c>
    </row>
    <row r="5013" customFormat="false" ht="15" hidden="false" customHeight="true" outlineLevel="0" collapsed="false">
      <c r="A5013" s="54" t="n">
        <v>5009</v>
      </c>
      <c r="B5013" s="55"/>
      <c r="C5013" s="56"/>
      <c r="D5013" s="57"/>
      <c r="E5013" s="58"/>
      <c r="F5013" s="59"/>
      <c r="G5013" s="60"/>
      <c r="H5013" s="61"/>
      <c r="I5013" s="62"/>
      <c r="J5013" s="63"/>
      <c r="K5013" s="64"/>
      <c r="L5013" s="65" t="str">
        <f aca="false">IF(D5013="FAIL","REJECTED",IF(COUNTA(E5013:K5013)=7,(E5013*Weights!B3)+(F5013*Weights!B4)+(G5013*Weights!B5)+(H5013*Weights!B6)+(I5013*Weights!B7)+(J5013*Weights!B8)+(K5013*Weights!B9),""))</f>
        <v/>
      </c>
      <c r="M5013" s="66" t="str">
        <f aca="false">IF(L5013="REJECTED","REJECTED",IF(L5013="","",IF(L5013&gt;=4,"Ship It",IF(L5013&gt;=2.5,"Plan It","Park It"))))</f>
        <v/>
      </c>
      <c r="N5013" s="55"/>
      <c r="O5013" s="67" t="str">
        <f aca="false">IF(D5013="FAIL","REJECTED",IF(COUNTA(E5013:K5013)=0,"",IF(OR(E5013=1,F5013=1,G5013=1,H5013=1,I5013=1,J5013=1,K5013=1),"FLAG: Score of 1","OK")))</f>
        <v/>
      </c>
    </row>
    <row r="5014" customFormat="false" ht="15" hidden="false" customHeight="true" outlineLevel="0" collapsed="false">
      <c r="A5014" s="68" t="n">
        <v>5010</v>
      </c>
      <c r="B5014" s="69"/>
      <c r="C5014" s="70"/>
      <c r="D5014" s="57"/>
      <c r="E5014" s="58"/>
      <c r="F5014" s="59"/>
      <c r="G5014" s="60"/>
      <c r="H5014" s="61"/>
      <c r="I5014" s="62"/>
      <c r="J5014" s="63"/>
      <c r="K5014" s="64"/>
      <c r="L5014" s="65" t="str">
        <f aca="false">IF(D5014="FAIL","REJECTED",IF(COUNTA(E5014:K5014)=7,(E5014*Weights!B3)+(F5014*Weights!B4)+(G5014*Weights!B5)+(H5014*Weights!B6)+(I5014*Weights!B7)+(J5014*Weights!B8)+(K5014*Weights!B9),""))</f>
        <v/>
      </c>
      <c r="M5014" s="66" t="str">
        <f aca="false">IF(L5014="REJECTED","REJECTED",IF(L5014="","",IF(L5014&gt;=4,"Ship It",IF(L5014&gt;=2.5,"Plan It","Park It"))))</f>
        <v/>
      </c>
      <c r="N5014" s="69"/>
      <c r="O5014" s="67" t="str">
        <f aca="false">IF(D5014="FAIL","REJECTED",IF(COUNTA(E5014:K5014)=0,"",IF(OR(E5014=1,F5014=1,G5014=1,H5014=1,I5014=1,J5014=1,K5014=1),"FLAG: Score of 1","OK")))</f>
        <v/>
      </c>
    </row>
    <row r="5015" customFormat="false" ht="15" hidden="false" customHeight="true" outlineLevel="0" collapsed="false">
      <c r="A5015" s="54" t="n">
        <v>5011</v>
      </c>
      <c r="B5015" s="55"/>
      <c r="C5015" s="56"/>
      <c r="D5015" s="57"/>
      <c r="E5015" s="58"/>
      <c r="F5015" s="59"/>
      <c r="G5015" s="60"/>
      <c r="H5015" s="61"/>
      <c r="I5015" s="62"/>
      <c r="J5015" s="63"/>
      <c r="K5015" s="64"/>
      <c r="L5015" s="65" t="str">
        <f aca="false">IF(D5015="FAIL","REJECTED",IF(COUNTA(E5015:K5015)=7,(E5015*Weights!B3)+(F5015*Weights!B4)+(G5015*Weights!B5)+(H5015*Weights!B6)+(I5015*Weights!B7)+(J5015*Weights!B8)+(K5015*Weights!B9),""))</f>
        <v/>
      </c>
      <c r="M5015" s="66" t="str">
        <f aca="false">IF(L5015="REJECTED","REJECTED",IF(L5015="","",IF(L5015&gt;=4,"Ship It",IF(L5015&gt;=2.5,"Plan It","Park It"))))</f>
        <v/>
      </c>
      <c r="N5015" s="55"/>
      <c r="O5015" s="67" t="str">
        <f aca="false">IF(D5015="FAIL","REJECTED",IF(COUNTA(E5015:K5015)=0,"",IF(OR(E5015=1,F5015=1,G5015=1,H5015=1,I5015=1,J5015=1,K5015=1),"FLAG: Score of 1","OK")))</f>
        <v/>
      </c>
    </row>
    <row r="5016" customFormat="false" ht="15" hidden="false" customHeight="true" outlineLevel="0" collapsed="false">
      <c r="A5016" s="68" t="n">
        <v>5012</v>
      </c>
      <c r="B5016" s="69"/>
      <c r="C5016" s="70"/>
      <c r="D5016" s="57"/>
      <c r="E5016" s="58"/>
      <c r="F5016" s="59"/>
      <c r="G5016" s="60"/>
      <c r="H5016" s="61"/>
      <c r="I5016" s="62"/>
      <c r="J5016" s="63"/>
      <c r="K5016" s="64"/>
      <c r="L5016" s="65" t="str">
        <f aca="false">IF(D5016="FAIL","REJECTED",IF(COUNTA(E5016:K5016)=7,(E5016*Weights!B3)+(F5016*Weights!B4)+(G5016*Weights!B5)+(H5016*Weights!B6)+(I5016*Weights!B7)+(J5016*Weights!B8)+(K5016*Weights!B9),""))</f>
        <v/>
      </c>
      <c r="M5016" s="66" t="str">
        <f aca="false">IF(L5016="REJECTED","REJECTED",IF(L5016="","",IF(L5016&gt;=4,"Ship It",IF(L5016&gt;=2.5,"Plan It","Park It"))))</f>
        <v/>
      </c>
      <c r="N5016" s="69"/>
      <c r="O5016" s="67" t="str">
        <f aca="false">IF(D5016="FAIL","REJECTED",IF(COUNTA(E5016:K5016)=0,"",IF(OR(E5016=1,F5016=1,G5016=1,H5016=1,I5016=1,J5016=1,K5016=1),"FLAG: Score of 1","OK")))</f>
        <v/>
      </c>
    </row>
    <row r="5017" customFormat="false" ht="15" hidden="false" customHeight="true" outlineLevel="0" collapsed="false">
      <c r="A5017" s="54" t="n">
        <v>5013</v>
      </c>
      <c r="B5017" s="55"/>
      <c r="C5017" s="56"/>
      <c r="D5017" s="57"/>
      <c r="E5017" s="58"/>
      <c r="F5017" s="59"/>
      <c r="G5017" s="60"/>
      <c r="H5017" s="61"/>
      <c r="I5017" s="62"/>
      <c r="J5017" s="63"/>
      <c r="K5017" s="64"/>
      <c r="L5017" s="65" t="str">
        <f aca="false">IF(D5017="FAIL","REJECTED",IF(COUNTA(E5017:K5017)=7,(E5017*Weights!B3)+(F5017*Weights!B4)+(G5017*Weights!B5)+(H5017*Weights!B6)+(I5017*Weights!B7)+(J5017*Weights!B8)+(K5017*Weights!B9),""))</f>
        <v/>
      </c>
      <c r="M5017" s="66" t="str">
        <f aca="false">IF(L5017="REJECTED","REJECTED",IF(L5017="","",IF(L5017&gt;=4,"Ship It",IF(L5017&gt;=2.5,"Plan It","Park It"))))</f>
        <v/>
      </c>
      <c r="N5017" s="55"/>
      <c r="O5017" s="67" t="str">
        <f aca="false">IF(D5017="FAIL","REJECTED",IF(COUNTA(E5017:K5017)=0,"",IF(OR(E5017=1,F5017=1,G5017=1,H5017=1,I5017=1,J5017=1,K5017=1),"FLAG: Score of 1","OK")))</f>
        <v/>
      </c>
    </row>
    <row r="5018" customFormat="false" ht="15" hidden="false" customHeight="true" outlineLevel="0" collapsed="false">
      <c r="A5018" s="68" t="n">
        <v>5014</v>
      </c>
      <c r="B5018" s="69"/>
      <c r="C5018" s="70"/>
      <c r="D5018" s="57"/>
      <c r="E5018" s="58"/>
      <c r="F5018" s="59"/>
      <c r="G5018" s="60"/>
      <c r="H5018" s="61"/>
      <c r="I5018" s="62"/>
      <c r="J5018" s="63"/>
      <c r="K5018" s="64"/>
      <c r="L5018" s="65" t="str">
        <f aca="false">IF(D5018="FAIL","REJECTED",IF(COUNTA(E5018:K5018)=7,(E5018*Weights!B3)+(F5018*Weights!B4)+(G5018*Weights!B5)+(H5018*Weights!B6)+(I5018*Weights!B7)+(J5018*Weights!B8)+(K5018*Weights!B9),""))</f>
        <v/>
      </c>
      <c r="M5018" s="66" t="str">
        <f aca="false">IF(L5018="REJECTED","REJECTED",IF(L5018="","",IF(L5018&gt;=4,"Ship It",IF(L5018&gt;=2.5,"Plan It","Park It"))))</f>
        <v/>
      </c>
      <c r="N5018" s="69"/>
      <c r="O5018" s="67" t="str">
        <f aca="false">IF(D5018="FAIL","REJECTED",IF(COUNTA(E5018:K5018)=0,"",IF(OR(E5018=1,F5018=1,G5018=1,H5018=1,I5018=1,J5018=1,K5018=1),"FLAG: Score of 1","OK")))</f>
        <v/>
      </c>
    </row>
    <row r="5019" customFormat="false" ht="15" hidden="false" customHeight="true" outlineLevel="0" collapsed="false">
      <c r="A5019" s="54" t="n">
        <v>5015</v>
      </c>
      <c r="B5019" s="55"/>
      <c r="C5019" s="56"/>
      <c r="D5019" s="57"/>
      <c r="E5019" s="58"/>
      <c r="F5019" s="59"/>
      <c r="G5019" s="60"/>
      <c r="H5019" s="61"/>
      <c r="I5019" s="62"/>
      <c r="J5019" s="63"/>
      <c r="K5019" s="64"/>
      <c r="L5019" s="65" t="str">
        <f aca="false">IF(D5019="FAIL","REJECTED",IF(COUNTA(E5019:K5019)=7,(E5019*Weights!B3)+(F5019*Weights!B4)+(G5019*Weights!B5)+(H5019*Weights!B6)+(I5019*Weights!B7)+(J5019*Weights!B8)+(K5019*Weights!B9),""))</f>
        <v/>
      </c>
      <c r="M5019" s="66" t="str">
        <f aca="false">IF(L5019="REJECTED","REJECTED",IF(L5019="","",IF(L5019&gt;=4,"Ship It",IF(L5019&gt;=2.5,"Plan It","Park It"))))</f>
        <v/>
      </c>
      <c r="N5019" s="55"/>
      <c r="O5019" s="67" t="str">
        <f aca="false">IF(D5019="FAIL","REJECTED",IF(COUNTA(E5019:K5019)=0,"",IF(OR(E5019=1,F5019=1,G5019=1,H5019=1,I5019=1,J5019=1,K5019=1),"FLAG: Score of 1","OK")))</f>
        <v/>
      </c>
    </row>
    <row r="5020" customFormat="false" ht="15" hidden="false" customHeight="true" outlineLevel="0" collapsed="false">
      <c r="A5020" s="68" t="n">
        <v>5016</v>
      </c>
      <c r="B5020" s="69"/>
      <c r="C5020" s="70"/>
      <c r="D5020" s="57"/>
      <c r="E5020" s="58"/>
      <c r="F5020" s="59"/>
      <c r="G5020" s="60"/>
      <c r="H5020" s="61"/>
      <c r="I5020" s="62"/>
      <c r="J5020" s="63"/>
      <c r="K5020" s="64"/>
      <c r="L5020" s="65" t="str">
        <f aca="false">IF(D5020="FAIL","REJECTED",IF(COUNTA(E5020:K5020)=7,(E5020*Weights!B3)+(F5020*Weights!B4)+(G5020*Weights!B5)+(H5020*Weights!B6)+(I5020*Weights!B7)+(J5020*Weights!B8)+(K5020*Weights!B9),""))</f>
        <v/>
      </c>
      <c r="M5020" s="66" t="str">
        <f aca="false">IF(L5020="REJECTED","REJECTED",IF(L5020="","",IF(L5020&gt;=4,"Ship It",IF(L5020&gt;=2.5,"Plan It","Park It"))))</f>
        <v/>
      </c>
      <c r="N5020" s="69"/>
      <c r="O5020" s="67" t="str">
        <f aca="false">IF(D5020="FAIL","REJECTED",IF(COUNTA(E5020:K5020)=0,"",IF(OR(E5020=1,F5020=1,G5020=1,H5020=1,I5020=1,J5020=1,K5020=1),"FLAG: Score of 1","OK")))</f>
        <v/>
      </c>
    </row>
    <row r="5021" customFormat="false" ht="15" hidden="false" customHeight="true" outlineLevel="0" collapsed="false">
      <c r="A5021" s="54" t="n">
        <v>5017</v>
      </c>
      <c r="B5021" s="55"/>
      <c r="C5021" s="56"/>
      <c r="D5021" s="57"/>
      <c r="E5021" s="58"/>
      <c r="F5021" s="59"/>
      <c r="G5021" s="60"/>
      <c r="H5021" s="61"/>
      <c r="I5021" s="62"/>
      <c r="J5021" s="63"/>
      <c r="K5021" s="64"/>
      <c r="L5021" s="65" t="str">
        <f aca="false">IF(D5021="FAIL","REJECTED",IF(COUNTA(E5021:K5021)=7,(E5021*Weights!B3)+(F5021*Weights!B4)+(G5021*Weights!B5)+(H5021*Weights!B6)+(I5021*Weights!B7)+(J5021*Weights!B8)+(K5021*Weights!B9),""))</f>
        <v/>
      </c>
      <c r="M5021" s="66" t="str">
        <f aca="false">IF(L5021="REJECTED","REJECTED",IF(L5021="","",IF(L5021&gt;=4,"Ship It",IF(L5021&gt;=2.5,"Plan It","Park It"))))</f>
        <v/>
      </c>
      <c r="N5021" s="55"/>
      <c r="O5021" s="67" t="str">
        <f aca="false">IF(D5021="FAIL","REJECTED",IF(COUNTA(E5021:K5021)=0,"",IF(OR(E5021=1,F5021=1,G5021=1,H5021=1,I5021=1,J5021=1,K5021=1),"FLAG: Score of 1","OK")))</f>
        <v/>
      </c>
    </row>
    <row r="5022" customFormat="false" ht="15" hidden="false" customHeight="true" outlineLevel="0" collapsed="false">
      <c r="A5022" s="68" t="n">
        <v>5018</v>
      </c>
      <c r="B5022" s="69"/>
      <c r="C5022" s="70"/>
      <c r="D5022" s="57"/>
      <c r="E5022" s="58"/>
      <c r="F5022" s="59"/>
      <c r="G5022" s="60"/>
      <c r="H5022" s="61"/>
      <c r="I5022" s="62"/>
      <c r="J5022" s="63"/>
      <c r="K5022" s="64"/>
      <c r="L5022" s="65" t="str">
        <f aca="false">IF(D5022="FAIL","REJECTED",IF(COUNTA(E5022:K5022)=7,(E5022*Weights!B3)+(F5022*Weights!B4)+(G5022*Weights!B5)+(H5022*Weights!B6)+(I5022*Weights!B7)+(J5022*Weights!B8)+(K5022*Weights!B9),""))</f>
        <v/>
      </c>
      <c r="M5022" s="66" t="str">
        <f aca="false">IF(L5022="REJECTED","REJECTED",IF(L5022="","",IF(L5022&gt;=4,"Ship It",IF(L5022&gt;=2.5,"Plan It","Park It"))))</f>
        <v/>
      </c>
      <c r="N5022" s="69"/>
      <c r="O5022" s="67" t="str">
        <f aca="false">IF(D5022="FAIL","REJECTED",IF(COUNTA(E5022:K5022)=0,"",IF(OR(E5022=1,F5022=1,G5022=1,H5022=1,I5022=1,J5022=1,K5022=1),"FLAG: Score of 1","OK")))</f>
        <v/>
      </c>
    </row>
    <row r="5023" customFormat="false" ht="15" hidden="false" customHeight="true" outlineLevel="0" collapsed="false">
      <c r="A5023" s="54" t="n">
        <v>5019</v>
      </c>
      <c r="B5023" s="55"/>
      <c r="C5023" s="56"/>
      <c r="D5023" s="57"/>
      <c r="E5023" s="58"/>
      <c r="F5023" s="59"/>
      <c r="G5023" s="60"/>
      <c r="H5023" s="61"/>
      <c r="I5023" s="62"/>
      <c r="J5023" s="63"/>
      <c r="K5023" s="64"/>
      <c r="L5023" s="65" t="str">
        <f aca="false">IF(D5023="FAIL","REJECTED",IF(COUNTA(E5023:K5023)=7,(E5023*Weights!B3)+(F5023*Weights!B4)+(G5023*Weights!B5)+(H5023*Weights!B6)+(I5023*Weights!B7)+(J5023*Weights!B8)+(K5023*Weights!B9),""))</f>
        <v/>
      </c>
      <c r="M5023" s="66" t="str">
        <f aca="false">IF(L5023="REJECTED","REJECTED",IF(L5023="","",IF(L5023&gt;=4,"Ship It",IF(L5023&gt;=2.5,"Plan It","Park It"))))</f>
        <v/>
      </c>
      <c r="N5023" s="55"/>
      <c r="O5023" s="67" t="str">
        <f aca="false">IF(D5023="FAIL","REJECTED",IF(COUNTA(E5023:K5023)=0,"",IF(OR(E5023=1,F5023=1,G5023=1,H5023=1,I5023=1,J5023=1,K5023=1),"FLAG: Score of 1","OK")))</f>
        <v/>
      </c>
    </row>
    <row r="5024" customFormat="false" ht="15" hidden="false" customHeight="true" outlineLevel="0" collapsed="false">
      <c r="A5024" s="68" t="n">
        <v>5020</v>
      </c>
      <c r="B5024" s="69"/>
      <c r="C5024" s="70"/>
      <c r="D5024" s="57"/>
      <c r="E5024" s="58"/>
      <c r="F5024" s="59"/>
      <c r="G5024" s="60"/>
      <c r="H5024" s="61"/>
      <c r="I5024" s="62"/>
      <c r="J5024" s="63"/>
      <c r="K5024" s="64"/>
      <c r="L5024" s="65" t="str">
        <f aca="false">IF(D5024="FAIL","REJECTED",IF(COUNTA(E5024:K5024)=7,(E5024*Weights!B3)+(F5024*Weights!B4)+(G5024*Weights!B5)+(H5024*Weights!B6)+(I5024*Weights!B7)+(J5024*Weights!B8)+(K5024*Weights!B9),""))</f>
        <v/>
      </c>
      <c r="M5024" s="66" t="str">
        <f aca="false">IF(L5024="REJECTED","REJECTED",IF(L5024="","",IF(L5024&gt;=4,"Ship It",IF(L5024&gt;=2.5,"Plan It","Park It"))))</f>
        <v/>
      </c>
      <c r="N5024" s="69"/>
      <c r="O5024" s="67" t="str">
        <f aca="false">IF(D5024="FAIL","REJECTED",IF(COUNTA(E5024:K5024)=0,"",IF(OR(E5024=1,F5024=1,G5024=1,H5024=1,I5024=1,J5024=1,K5024=1),"FLAG: Score of 1","OK")))</f>
        <v/>
      </c>
    </row>
    <row r="5025" customFormat="false" ht="15" hidden="false" customHeight="true" outlineLevel="0" collapsed="false">
      <c r="A5025" s="54" t="n">
        <v>5021</v>
      </c>
      <c r="B5025" s="55"/>
      <c r="C5025" s="56"/>
      <c r="D5025" s="57"/>
      <c r="E5025" s="58"/>
      <c r="F5025" s="59"/>
      <c r="G5025" s="60"/>
      <c r="H5025" s="61"/>
      <c r="I5025" s="62"/>
      <c r="J5025" s="63"/>
      <c r="K5025" s="64"/>
      <c r="L5025" s="65" t="str">
        <f aca="false">IF(D5025="FAIL","REJECTED",IF(COUNTA(E5025:K5025)=7,(E5025*Weights!B3)+(F5025*Weights!B4)+(G5025*Weights!B5)+(H5025*Weights!B6)+(I5025*Weights!B7)+(J5025*Weights!B8)+(K5025*Weights!B9),""))</f>
        <v/>
      </c>
      <c r="M5025" s="66" t="str">
        <f aca="false">IF(L5025="REJECTED","REJECTED",IF(L5025="","",IF(L5025&gt;=4,"Ship It",IF(L5025&gt;=2.5,"Plan It","Park It"))))</f>
        <v/>
      </c>
      <c r="N5025" s="55"/>
      <c r="O5025" s="67" t="str">
        <f aca="false">IF(D5025="FAIL","REJECTED",IF(COUNTA(E5025:K5025)=0,"",IF(OR(E5025=1,F5025=1,G5025=1,H5025=1,I5025=1,J5025=1,K5025=1),"FLAG: Score of 1","OK")))</f>
        <v/>
      </c>
    </row>
    <row r="5026" customFormat="false" ht="15" hidden="false" customHeight="true" outlineLevel="0" collapsed="false">
      <c r="A5026" s="68" t="n">
        <v>5022</v>
      </c>
      <c r="B5026" s="69"/>
      <c r="C5026" s="70"/>
      <c r="D5026" s="57"/>
      <c r="E5026" s="58"/>
      <c r="F5026" s="59"/>
      <c r="G5026" s="60"/>
      <c r="H5026" s="61"/>
      <c r="I5026" s="62"/>
      <c r="J5026" s="63"/>
      <c r="K5026" s="64"/>
      <c r="L5026" s="65" t="str">
        <f aca="false">IF(D5026="FAIL","REJECTED",IF(COUNTA(E5026:K5026)=7,(E5026*Weights!B3)+(F5026*Weights!B4)+(G5026*Weights!B5)+(H5026*Weights!B6)+(I5026*Weights!B7)+(J5026*Weights!B8)+(K5026*Weights!B9),""))</f>
        <v/>
      </c>
      <c r="M5026" s="66" t="str">
        <f aca="false">IF(L5026="REJECTED","REJECTED",IF(L5026="","",IF(L5026&gt;=4,"Ship It",IF(L5026&gt;=2.5,"Plan It","Park It"))))</f>
        <v/>
      </c>
      <c r="N5026" s="69"/>
      <c r="O5026" s="67" t="str">
        <f aca="false">IF(D5026="FAIL","REJECTED",IF(COUNTA(E5026:K5026)=0,"",IF(OR(E5026=1,F5026=1,G5026=1,H5026=1,I5026=1,J5026=1,K5026=1),"FLAG: Score of 1","OK")))</f>
        <v/>
      </c>
    </row>
    <row r="5027" customFormat="false" ht="15" hidden="false" customHeight="true" outlineLevel="0" collapsed="false">
      <c r="A5027" s="54" t="n">
        <v>5023</v>
      </c>
      <c r="B5027" s="55"/>
      <c r="C5027" s="56"/>
      <c r="D5027" s="57"/>
      <c r="E5027" s="58"/>
      <c r="F5027" s="59"/>
      <c r="G5027" s="60"/>
      <c r="H5027" s="61"/>
      <c r="I5027" s="62"/>
      <c r="J5027" s="63"/>
      <c r="K5027" s="64"/>
      <c r="L5027" s="65" t="str">
        <f aca="false">IF(D5027="FAIL","REJECTED",IF(COUNTA(E5027:K5027)=7,(E5027*Weights!B3)+(F5027*Weights!B4)+(G5027*Weights!B5)+(H5027*Weights!B6)+(I5027*Weights!B7)+(J5027*Weights!B8)+(K5027*Weights!B9),""))</f>
        <v/>
      </c>
      <c r="M5027" s="66" t="str">
        <f aca="false">IF(L5027="REJECTED","REJECTED",IF(L5027="","",IF(L5027&gt;=4,"Ship It",IF(L5027&gt;=2.5,"Plan It","Park It"))))</f>
        <v/>
      </c>
      <c r="N5027" s="55"/>
      <c r="O5027" s="67" t="str">
        <f aca="false">IF(D5027="FAIL","REJECTED",IF(COUNTA(E5027:K5027)=0,"",IF(OR(E5027=1,F5027=1,G5027=1,H5027=1,I5027=1,J5027=1,K5027=1),"FLAG: Score of 1","OK")))</f>
        <v/>
      </c>
    </row>
    <row r="5028" customFormat="false" ht="15" hidden="false" customHeight="true" outlineLevel="0" collapsed="false">
      <c r="A5028" s="68" t="n">
        <v>5024</v>
      </c>
      <c r="B5028" s="69"/>
      <c r="C5028" s="70"/>
      <c r="D5028" s="57"/>
      <c r="E5028" s="58"/>
      <c r="F5028" s="59"/>
      <c r="G5028" s="60"/>
      <c r="H5028" s="61"/>
      <c r="I5028" s="62"/>
      <c r="J5028" s="63"/>
      <c r="K5028" s="64"/>
      <c r="L5028" s="65" t="str">
        <f aca="false">IF(D5028="FAIL","REJECTED",IF(COUNTA(E5028:K5028)=7,(E5028*Weights!B3)+(F5028*Weights!B4)+(G5028*Weights!B5)+(H5028*Weights!B6)+(I5028*Weights!B7)+(J5028*Weights!B8)+(K5028*Weights!B9),""))</f>
        <v/>
      </c>
      <c r="M5028" s="66" t="str">
        <f aca="false">IF(L5028="REJECTED","REJECTED",IF(L5028="","",IF(L5028&gt;=4,"Ship It",IF(L5028&gt;=2.5,"Plan It","Park It"))))</f>
        <v/>
      </c>
      <c r="N5028" s="69"/>
      <c r="O5028" s="67" t="str">
        <f aca="false">IF(D5028="FAIL","REJECTED",IF(COUNTA(E5028:K5028)=0,"",IF(OR(E5028=1,F5028=1,G5028=1,H5028=1,I5028=1,J5028=1,K5028=1),"FLAG: Score of 1","OK")))</f>
        <v/>
      </c>
    </row>
    <row r="5029" customFormat="false" ht="15" hidden="false" customHeight="true" outlineLevel="0" collapsed="false">
      <c r="A5029" s="54" t="n">
        <v>5025</v>
      </c>
      <c r="B5029" s="55"/>
      <c r="C5029" s="56"/>
      <c r="D5029" s="57"/>
      <c r="E5029" s="58"/>
      <c r="F5029" s="59"/>
      <c r="G5029" s="60"/>
      <c r="H5029" s="61"/>
      <c r="I5029" s="62"/>
      <c r="J5029" s="63"/>
      <c r="K5029" s="64"/>
      <c r="L5029" s="65" t="str">
        <f aca="false">IF(D5029="FAIL","REJECTED",IF(COUNTA(E5029:K5029)=7,(E5029*Weights!B3)+(F5029*Weights!B4)+(G5029*Weights!B5)+(H5029*Weights!B6)+(I5029*Weights!B7)+(J5029*Weights!B8)+(K5029*Weights!B9),""))</f>
        <v/>
      </c>
      <c r="M5029" s="66" t="str">
        <f aca="false">IF(L5029="REJECTED","REJECTED",IF(L5029="","",IF(L5029&gt;=4,"Ship It",IF(L5029&gt;=2.5,"Plan It","Park It"))))</f>
        <v/>
      </c>
      <c r="N5029" s="55"/>
      <c r="O5029" s="67" t="str">
        <f aca="false">IF(D5029="FAIL","REJECTED",IF(COUNTA(E5029:K5029)=0,"",IF(OR(E5029=1,F5029=1,G5029=1,H5029=1,I5029=1,J5029=1,K5029=1),"FLAG: Score of 1","OK")))</f>
        <v/>
      </c>
    </row>
    <row r="5030" customFormat="false" ht="15" hidden="false" customHeight="true" outlineLevel="0" collapsed="false">
      <c r="A5030" s="68" t="n">
        <v>5026</v>
      </c>
      <c r="B5030" s="69"/>
      <c r="C5030" s="70"/>
      <c r="D5030" s="57"/>
      <c r="E5030" s="58"/>
      <c r="F5030" s="59"/>
      <c r="G5030" s="60"/>
      <c r="H5030" s="61"/>
      <c r="I5030" s="62"/>
      <c r="J5030" s="63"/>
      <c r="K5030" s="64"/>
      <c r="L5030" s="65" t="str">
        <f aca="false">IF(D5030="FAIL","REJECTED",IF(COUNTA(E5030:K5030)=7,(E5030*Weights!B3)+(F5030*Weights!B4)+(G5030*Weights!B5)+(H5030*Weights!B6)+(I5030*Weights!B7)+(J5030*Weights!B8)+(K5030*Weights!B9),""))</f>
        <v/>
      </c>
      <c r="M5030" s="66" t="str">
        <f aca="false">IF(L5030="REJECTED","REJECTED",IF(L5030="","",IF(L5030&gt;=4,"Ship It",IF(L5030&gt;=2.5,"Plan It","Park It"))))</f>
        <v/>
      </c>
      <c r="N5030" s="69"/>
      <c r="O5030" s="67" t="str">
        <f aca="false">IF(D5030="FAIL","REJECTED",IF(COUNTA(E5030:K5030)=0,"",IF(OR(E5030=1,F5030=1,G5030=1,H5030=1,I5030=1,J5030=1,K5030=1),"FLAG: Score of 1","OK")))</f>
        <v/>
      </c>
    </row>
    <row r="5031" customFormat="false" ht="15" hidden="false" customHeight="true" outlineLevel="0" collapsed="false">
      <c r="A5031" s="54" t="n">
        <v>5027</v>
      </c>
      <c r="B5031" s="55"/>
      <c r="C5031" s="56"/>
      <c r="D5031" s="57"/>
      <c r="E5031" s="58"/>
      <c r="F5031" s="59"/>
      <c r="G5031" s="60"/>
      <c r="H5031" s="61"/>
      <c r="I5031" s="62"/>
      <c r="J5031" s="63"/>
      <c r="K5031" s="64"/>
      <c r="L5031" s="65" t="str">
        <f aca="false">IF(D5031="FAIL","REJECTED",IF(COUNTA(E5031:K5031)=7,(E5031*Weights!B3)+(F5031*Weights!B4)+(G5031*Weights!B5)+(H5031*Weights!B6)+(I5031*Weights!B7)+(J5031*Weights!B8)+(K5031*Weights!B9),""))</f>
        <v/>
      </c>
      <c r="M5031" s="66" t="str">
        <f aca="false">IF(L5031="REJECTED","REJECTED",IF(L5031="","",IF(L5031&gt;=4,"Ship It",IF(L5031&gt;=2.5,"Plan It","Park It"))))</f>
        <v/>
      </c>
      <c r="N5031" s="55"/>
      <c r="O5031" s="67" t="str">
        <f aca="false">IF(D5031="FAIL","REJECTED",IF(COUNTA(E5031:K5031)=0,"",IF(OR(E5031=1,F5031=1,G5031=1,H5031=1,I5031=1,J5031=1,K5031=1),"FLAG: Score of 1","OK")))</f>
        <v/>
      </c>
    </row>
    <row r="5032" customFormat="false" ht="15" hidden="false" customHeight="true" outlineLevel="0" collapsed="false">
      <c r="A5032" s="68" t="n">
        <v>5028</v>
      </c>
      <c r="B5032" s="69"/>
      <c r="C5032" s="70"/>
      <c r="D5032" s="57"/>
      <c r="E5032" s="58"/>
      <c r="F5032" s="59"/>
      <c r="G5032" s="60"/>
      <c r="H5032" s="61"/>
      <c r="I5032" s="62"/>
      <c r="J5032" s="63"/>
      <c r="K5032" s="64"/>
      <c r="L5032" s="65" t="str">
        <f aca="false">IF(D5032="FAIL","REJECTED",IF(COUNTA(E5032:K5032)=7,(E5032*Weights!B3)+(F5032*Weights!B4)+(G5032*Weights!B5)+(H5032*Weights!B6)+(I5032*Weights!B7)+(J5032*Weights!B8)+(K5032*Weights!B9),""))</f>
        <v/>
      </c>
      <c r="M5032" s="66" t="str">
        <f aca="false">IF(L5032="REJECTED","REJECTED",IF(L5032="","",IF(L5032&gt;=4,"Ship It",IF(L5032&gt;=2.5,"Plan It","Park It"))))</f>
        <v/>
      </c>
      <c r="N5032" s="69"/>
      <c r="O5032" s="67" t="str">
        <f aca="false">IF(D5032="FAIL","REJECTED",IF(COUNTA(E5032:K5032)=0,"",IF(OR(E5032=1,F5032=1,G5032=1,H5032=1,I5032=1,J5032=1,K5032=1),"FLAG: Score of 1","OK")))</f>
        <v/>
      </c>
    </row>
    <row r="5033" customFormat="false" ht="15" hidden="false" customHeight="true" outlineLevel="0" collapsed="false">
      <c r="A5033" s="54" t="n">
        <v>5029</v>
      </c>
      <c r="B5033" s="55"/>
      <c r="C5033" s="56"/>
      <c r="D5033" s="57"/>
      <c r="E5033" s="58"/>
      <c r="F5033" s="59"/>
      <c r="G5033" s="60"/>
      <c r="H5033" s="61"/>
      <c r="I5033" s="62"/>
      <c r="J5033" s="63"/>
      <c r="K5033" s="64"/>
      <c r="L5033" s="65" t="str">
        <f aca="false">IF(D5033="FAIL","REJECTED",IF(COUNTA(E5033:K5033)=7,(E5033*Weights!B3)+(F5033*Weights!B4)+(G5033*Weights!B5)+(H5033*Weights!B6)+(I5033*Weights!B7)+(J5033*Weights!B8)+(K5033*Weights!B9),""))</f>
        <v/>
      </c>
      <c r="M5033" s="66" t="str">
        <f aca="false">IF(L5033="REJECTED","REJECTED",IF(L5033="","",IF(L5033&gt;=4,"Ship It",IF(L5033&gt;=2.5,"Plan It","Park It"))))</f>
        <v/>
      </c>
      <c r="N5033" s="55"/>
      <c r="O5033" s="67" t="str">
        <f aca="false">IF(D5033="FAIL","REJECTED",IF(COUNTA(E5033:K5033)=0,"",IF(OR(E5033=1,F5033=1,G5033=1,H5033=1,I5033=1,J5033=1,K5033=1),"FLAG: Score of 1","OK")))</f>
        <v/>
      </c>
    </row>
    <row r="5034" customFormat="false" ht="15" hidden="false" customHeight="true" outlineLevel="0" collapsed="false">
      <c r="A5034" s="68" t="n">
        <v>5030</v>
      </c>
      <c r="B5034" s="69"/>
      <c r="C5034" s="70"/>
      <c r="D5034" s="57"/>
      <c r="E5034" s="58"/>
      <c r="F5034" s="59"/>
      <c r="G5034" s="60"/>
      <c r="H5034" s="61"/>
      <c r="I5034" s="62"/>
      <c r="J5034" s="63"/>
      <c r="K5034" s="64"/>
      <c r="L5034" s="65" t="str">
        <f aca="false">IF(D5034="FAIL","REJECTED",IF(COUNTA(E5034:K5034)=7,(E5034*Weights!B3)+(F5034*Weights!B4)+(G5034*Weights!B5)+(H5034*Weights!B6)+(I5034*Weights!B7)+(J5034*Weights!B8)+(K5034*Weights!B9),""))</f>
        <v/>
      </c>
      <c r="M5034" s="66" t="str">
        <f aca="false">IF(L5034="REJECTED","REJECTED",IF(L5034="","",IF(L5034&gt;=4,"Ship It",IF(L5034&gt;=2.5,"Plan It","Park It"))))</f>
        <v/>
      </c>
      <c r="N5034" s="69"/>
      <c r="O5034" s="67" t="str">
        <f aca="false">IF(D5034="FAIL","REJECTED",IF(COUNTA(E5034:K5034)=0,"",IF(OR(E5034=1,F5034=1,G5034=1,H5034=1,I5034=1,J5034=1,K5034=1),"FLAG: Score of 1","OK")))</f>
        <v/>
      </c>
    </row>
    <row r="5035" customFormat="false" ht="15" hidden="false" customHeight="true" outlineLevel="0" collapsed="false">
      <c r="A5035" s="54" t="n">
        <v>5031</v>
      </c>
      <c r="B5035" s="55"/>
      <c r="C5035" s="56"/>
      <c r="D5035" s="57"/>
      <c r="E5035" s="58"/>
      <c r="F5035" s="59"/>
      <c r="G5035" s="60"/>
      <c r="H5035" s="61"/>
      <c r="I5035" s="62"/>
      <c r="J5035" s="63"/>
      <c r="K5035" s="64"/>
      <c r="L5035" s="65" t="str">
        <f aca="false">IF(D5035="FAIL","REJECTED",IF(COUNTA(E5035:K5035)=7,(E5035*Weights!B3)+(F5035*Weights!B4)+(G5035*Weights!B5)+(H5035*Weights!B6)+(I5035*Weights!B7)+(J5035*Weights!B8)+(K5035*Weights!B9),""))</f>
        <v/>
      </c>
      <c r="M5035" s="66" t="str">
        <f aca="false">IF(L5035="REJECTED","REJECTED",IF(L5035="","",IF(L5035&gt;=4,"Ship It",IF(L5035&gt;=2.5,"Plan It","Park It"))))</f>
        <v/>
      </c>
      <c r="N5035" s="55"/>
      <c r="O5035" s="67" t="str">
        <f aca="false">IF(D5035="FAIL","REJECTED",IF(COUNTA(E5035:K5035)=0,"",IF(OR(E5035=1,F5035=1,G5035=1,H5035=1,I5035=1,J5035=1,K5035=1),"FLAG: Score of 1","OK")))</f>
        <v/>
      </c>
    </row>
    <row r="5036" customFormat="false" ht="15" hidden="false" customHeight="true" outlineLevel="0" collapsed="false">
      <c r="A5036" s="68" t="n">
        <v>5032</v>
      </c>
      <c r="B5036" s="69"/>
      <c r="C5036" s="70"/>
      <c r="D5036" s="57"/>
      <c r="E5036" s="58"/>
      <c r="F5036" s="59"/>
      <c r="G5036" s="60"/>
      <c r="H5036" s="61"/>
      <c r="I5036" s="62"/>
      <c r="J5036" s="63"/>
      <c r="K5036" s="64"/>
      <c r="L5036" s="65" t="str">
        <f aca="false">IF(D5036="FAIL","REJECTED",IF(COUNTA(E5036:K5036)=7,(E5036*Weights!B3)+(F5036*Weights!B4)+(G5036*Weights!B5)+(H5036*Weights!B6)+(I5036*Weights!B7)+(J5036*Weights!B8)+(K5036*Weights!B9),""))</f>
        <v/>
      </c>
      <c r="M5036" s="66" t="str">
        <f aca="false">IF(L5036="REJECTED","REJECTED",IF(L5036="","",IF(L5036&gt;=4,"Ship It",IF(L5036&gt;=2.5,"Plan It","Park It"))))</f>
        <v/>
      </c>
      <c r="N5036" s="69"/>
      <c r="O5036" s="67" t="str">
        <f aca="false">IF(D5036="FAIL","REJECTED",IF(COUNTA(E5036:K5036)=0,"",IF(OR(E5036=1,F5036=1,G5036=1,H5036=1,I5036=1,J5036=1,K5036=1),"FLAG: Score of 1","OK")))</f>
        <v/>
      </c>
    </row>
    <row r="5037" customFormat="false" ht="15" hidden="false" customHeight="true" outlineLevel="0" collapsed="false">
      <c r="A5037" s="54" t="n">
        <v>5033</v>
      </c>
      <c r="B5037" s="55"/>
      <c r="C5037" s="56"/>
      <c r="D5037" s="57"/>
      <c r="E5037" s="58"/>
      <c r="F5037" s="59"/>
      <c r="G5037" s="60"/>
      <c r="H5037" s="61"/>
      <c r="I5037" s="62"/>
      <c r="J5037" s="63"/>
      <c r="K5037" s="64"/>
      <c r="L5037" s="65" t="str">
        <f aca="false">IF(D5037="FAIL","REJECTED",IF(COUNTA(E5037:K5037)=7,(E5037*Weights!B3)+(F5037*Weights!B4)+(G5037*Weights!B5)+(H5037*Weights!B6)+(I5037*Weights!B7)+(J5037*Weights!B8)+(K5037*Weights!B9),""))</f>
        <v/>
      </c>
      <c r="M5037" s="66" t="str">
        <f aca="false">IF(L5037="REJECTED","REJECTED",IF(L5037="","",IF(L5037&gt;=4,"Ship It",IF(L5037&gt;=2.5,"Plan It","Park It"))))</f>
        <v/>
      </c>
      <c r="N5037" s="55"/>
      <c r="O5037" s="67" t="str">
        <f aca="false">IF(D5037="FAIL","REJECTED",IF(COUNTA(E5037:K5037)=0,"",IF(OR(E5037=1,F5037=1,G5037=1,H5037=1,I5037=1,J5037=1,K5037=1),"FLAG: Score of 1","OK")))</f>
        <v/>
      </c>
    </row>
    <row r="5038" customFormat="false" ht="15" hidden="false" customHeight="true" outlineLevel="0" collapsed="false">
      <c r="A5038" s="68" t="n">
        <v>5034</v>
      </c>
      <c r="B5038" s="69"/>
      <c r="C5038" s="70"/>
      <c r="D5038" s="57"/>
      <c r="E5038" s="58"/>
      <c r="F5038" s="59"/>
      <c r="G5038" s="60"/>
      <c r="H5038" s="61"/>
      <c r="I5038" s="62"/>
      <c r="J5038" s="63"/>
      <c r="K5038" s="64"/>
      <c r="L5038" s="65" t="str">
        <f aca="false">IF(D5038="FAIL","REJECTED",IF(COUNTA(E5038:K5038)=7,(E5038*Weights!B3)+(F5038*Weights!B4)+(G5038*Weights!B5)+(H5038*Weights!B6)+(I5038*Weights!B7)+(J5038*Weights!B8)+(K5038*Weights!B9),""))</f>
        <v/>
      </c>
      <c r="M5038" s="66" t="str">
        <f aca="false">IF(L5038="REJECTED","REJECTED",IF(L5038="","",IF(L5038&gt;=4,"Ship It",IF(L5038&gt;=2.5,"Plan It","Park It"))))</f>
        <v/>
      </c>
      <c r="N5038" s="69"/>
      <c r="O5038" s="67" t="str">
        <f aca="false">IF(D5038="FAIL","REJECTED",IF(COUNTA(E5038:K5038)=0,"",IF(OR(E5038=1,F5038=1,G5038=1,H5038=1,I5038=1,J5038=1,K5038=1),"FLAG: Score of 1","OK")))</f>
        <v/>
      </c>
    </row>
    <row r="5039" customFormat="false" ht="15" hidden="false" customHeight="true" outlineLevel="0" collapsed="false">
      <c r="A5039" s="54" t="n">
        <v>5035</v>
      </c>
      <c r="B5039" s="55"/>
      <c r="C5039" s="56"/>
      <c r="D5039" s="57"/>
      <c r="E5039" s="58"/>
      <c r="F5039" s="59"/>
      <c r="G5039" s="60"/>
      <c r="H5039" s="61"/>
      <c r="I5039" s="62"/>
      <c r="J5039" s="63"/>
      <c r="K5039" s="64"/>
      <c r="L5039" s="65" t="str">
        <f aca="false">IF(D5039="FAIL","REJECTED",IF(COUNTA(E5039:K5039)=7,(E5039*Weights!B3)+(F5039*Weights!B4)+(G5039*Weights!B5)+(H5039*Weights!B6)+(I5039*Weights!B7)+(J5039*Weights!B8)+(K5039*Weights!B9),""))</f>
        <v/>
      </c>
      <c r="M5039" s="66" t="str">
        <f aca="false">IF(L5039="REJECTED","REJECTED",IF(L5039="","",IF(L5039&gt;=4,"Ship It",IF(L5039&gt;=2.5,"Plan It","Park It"))))</f>
        <v/>
      </c>
      <c r="N5039" s="55"/>
      <c r="O5039" s="67" t="str">
        <f aca="false">IF(D5039="FAIL","REJECTED",IF(COUNTA(E5039:K5039)=0,"",IF(OR(E5039=1,F5039=1,G5039=1,H5039=1,I5039=1,J5039=1,K5039=1),"FLAG: Score of 1","OK")))</f>
        <v/>
      </c>
    </row>
    <row r="5040" customFormat="false" ht="15" hidden="false" customHeight="true" outlineLevel="0" collapsed="false">
      <c r="A5040" s="68" t="n">
        <v>5036</v>
      </c>
      <c r="B5040" s="69"/>
      <c r="C5040" s="70"/>
      <c r="D5040" s="57"/>
      <c r="E5040" s="58"/>
      <c r="F5040" s="59"/>
      <c r="G5040" s="60"/>
      <c r="H5040" s="61"/>
      <c r="I5040" s="62"/>
      <c r="J5040" s="63"/>
      <c r="K5040" s="64"/>
      <c r="L5040" s="65" t="str">
        <f aca="false">IF(D5040="FAIL","REJECTED",IF(COUNTA(E5040:K5040)=7,(E5040*Weights!B3)+(F5040*Weights!B4)+(G5040*Weights!B5)+(H5040*Weights!B6)+(I5040*Weights!B7)+(J5040*Weights!B8)+(K5040*Weights!B9),""))</f>
        <v/>
      </c>
      <c r="M5040" s="66" t="str">
        <f aca="false">IF(L5040="REJECTED","REJECTED",IF(L5040="","",IF(L5040&gt;=4,"Ship It",IF(L5040&gt;=2.5,"Plan It","Park It"))))</f>
        <v/>
      </c>
      <c r="N5040" s="69"/>
      <c r="O5040" s="67" t="str">
        <f aca="false">IF(D5040="FAIL","REJECTED",IF(COUNTA(E5040:K5040)=0,"",IF(OR(E5040=1,F5040=1,G5040=1,H5040=1,I5040=1,J5040=1,K5040=1),"FLAG: Score of 1","OK")))</f>
        <v/>
      </c>
    </row>
    <row r="5041" customFormat="false" ht="15" hidden="false" customHeight="true" outlineLevel="0" collapsed="false">
      <c r="A5041" s="54" t="n">
        <v>5037</v>
      </c>
      <c r="B5041" s="55"/>
      <c r="C5041" s="56"/>
      <c r="D5041" s="57"/>
      <c r="E5041" s="58"/>
      <c r="F5041" s="59"/>
      <c r="G5041" s="60"/>
      <c r="H5041" s="61"/>
      <c r="I5041" s="62"/>
      <c r="J5041" s="63"/>
      <c r="K5041" s="64"/>
      <c r="L5041" s="65" t="str">
        <f aca="false">IF(D5041="FAIL","REJECTED",IF(COUNTA(E5041:K5041)=7,(E5041*Weights!B3)+(F5041*Weights!B4)+(G5041*Weights!B5)+(H5041*Weights!B6)+(I5041*Weights!B7)+(J5041*Weights!B8)+(K5041*Weights!B9),""))</f>
        <v/>
      </c>
      <c r="M5041" s="66" t="str">
        <f aca="false">IF(L5041="REJECTED","REJECTED",IF(L5041="","",IF(L5041&gt;=4,"Ship It",IF(L5041&gt;=2.5,"Plan It","Park It"))))</f>
        <v/>
      </c>
      <c r="N5041" s="55"/>
      <c r="O5041" s="67" t="str">
        <f aca="false">IF(D5041="FAIL","REJECTED",IF(COUNTA(E5041:K5041)=0,"",IF(OR(E5041=1,F5041=1,G5041=1,H5041=1,I5041=1,J5041=1,K5041=1),"FLAG: Score of 1","OK")))</f>
        <v/>
      </c>
    </row>
    <row r="5042" customFormat="false" ht="15" hidden="false" customHeight="true" outlineLevel="0" collapsed="false">
      <c r="A5042" s="68" t="n">
        <v>5038</v>
      </c>
      <c r="B5042" s="69"/>
      <c r="C5042" s="70"/>
      <c r="D5042" s="57"/>
      <c r="E5042" s="58"/>
      <c r="F5042" s="59"/>
      <c r="G5042" s="60"/>
      <c r="H5042" s="61"/>
      <c r="I5042" s="62"/>
      <c r="J5042" s="63"/>
      <c r="K5042" s="64"/>
      <c r="L5042" s="65" t="str">
        <f aca="false">IF(D5042="FAIL","REJECTED",IF(COUNTA(E5042:K5042)=7,(E5042*Weights!B3)+(F5042*Weights!B4)+(G5042*Weights!B5)+(H5042*Weights!B6)+(I5042*Weights!B7)+(J5042*Weights!B8)+(K5042*Weights!B9),""))</f>
        <v/>
      </c>
      <c r="M5042" s="66" t="str">
        <f aca="false">IF(L5042="REJECTED","REJECTED",IF(L5042="","",IF(L5042&gt;=4,"Ship It",IF(L5042&gt;=2.5,"Plan It","Park It"))))</f>
        <v/>
      </c>
      <c r="N5042" s="69"/>
      <c r="O5042" s="67" t="str">
        <f aca="false">IF(D5042="FAIL","REJECTED",IF(COUNTA(E5042:K5042)=0,"",IF(OR(E5042=1,F5042=1,G5042=1,H5042=1,I5042=1,J5042=1,K5042=1),"FLAG: Score of 1","OK")))</f>
        <v/>
      </c>
    </row>
    <row r="5043" customFormat="false" ht="15" hidden="false" customHeight="true" outlineLevel="0" collapsed="false">
      <c r="A5043" s="54" t="n">
        <v>5039</v>
      </c>
      <c r="B5043" s="55"/>
      <c r="C5043" s="56"/>
      <c r="D5043" s="57"/>
      <c r="E5043" s="58"/>
      <c r="F5043" s="59"/>
      <c r="G5043" s="60"/>
      <c r="H5043" s="61"/>
      <c r="I5043" s="62"/>
      <c r="J5043" s="63"/>
      <c r="K5043" s="64"/>
      <c r="L5043" s="65" t="str">
        <f aca="false">IF(D5043="FAIL","REJECTED",IF(COUNTA(E5043:K5043)=7,(E5043*Weights!B3)+(F5043*Weights!B4)+(G5043*Weights!B5)+(H5043*Weights!B6)+(I5043*Weights!B7)+(J5043*Weights!B8)+(K5043*Weights!B9),""))</f>
        <v/>
      </c>
      <c r="M5043" s="66" t="str">
        <f aca="false">IF(L5043="REJECTED","REJECTED",IF(L5043="","",IF(L5043&gt;=4,"Ship It",IF(L5043&gt;=2.5,"Plan It","Park It"))))</f>
        <v/>
      </c>
      <c r="N5043" s="55"/>
      <c r="O5043" s="67" t="str">
        <f aca="false">IF(D5043="FAIL","REJECTED",IF(COUNTA(E5043:K5043)=0,"",IF(OR(E5043=1,F5043=1,G5043=1,H5043=1,I5043=1,J5043=1,K5043=1),"FLAG: Score of 1","OK")))</f>
        <v/>
      </c>
    </row>
    <row r="5044" customFormat="false" ht="15" hidden="false" customHeight="true" outlineLevel="0" collapsed="false">
      <c r="A5044" s="68" t="n">
        <v>5040</v>
      </c>
      <c r="B5044" s="69"/>
      <c r="C5044" s="70"/>
      <c r="D5044" s="57"/>
      <c r="E5044" s="58"/>
      <c r="F5044" s="59"/>
      <c r="G5044" s="60"/>
      <c r="H5044" s="61"/>
      <c r="I5044" s="62"/>
      <c r="J5044" s="63"/>
      <c r="K5044" s="64"/>
      <c r="L5044" s="65" t="str">
        <f aca="false">IF(D5044="FAIL","REJECTED",IF(COUNTA(E5044:K5044)=7,(E5044*Weights!B3)+(F5044*Weights!B4)+(G5044*Weights!B5)+(H5044*Weights!B6)+(I5044*Weights!B7)+(J5044*Weights!B8)+(K5044*Weights!B9),""))</f>
        <v/>
      </c>
      <c r="M5044" s="66" t="str">
        <f aca="false">IF(L5044="REJECTED","REJECTED",IF(L5044="","",IF(L5044&gt;=4,"Ship It",IF(L5044&gt;=2.5,"Plan It","Park It"))))</f>
        <v/>
      </c>
      <c r="N5044" s="69"/>
      <c r="O5044" s="67" t="str">
        <f aca="false">IF(D5044="FAIL","REJECTED",IF(COUNTA(E5044:K5044)=0,"",IF(OR(E5044=1,F5044=1,G5044=1,H5044=1,I5044=1,J5044=1,K5044=1),"FLAG: Score of 1","OK")))</f>
        <v/>
      </c>
    </row>
    <row r="5045" customFormat="false" ht="15" hidden="false" customHeight="true" outlineLevel="0" collapsed="false">
      <c r="A5045" s="54" t="n">
        <v>5041</v>
      </c>
      <c r="B5045" s="55"/>
      <c r="C5045" s="56"/>
      <c r="D5045" s="57"/>
      <c r="E5045" s="58"/>
      <c r="F5045" s="59"/>
      <c r="G5045" s="60"/>
      <c r="H5045" s="61"/>
      <c r="I5045" s="62"/>
      <c r="J5045" s="63"/>
      <c r="K5045" s="64"/>
      <c r="L5045" s="65" t="str">
        <f aca="false">IF(D5045="FAIL","REJECTED",IF(COUNTA(E5045:K5045)=7,(E5045*Weights!B3)+(F5045*Weights!B4)+(G5045*Weights!B5)+(H5045*Weights!B6)+(I5045*Weights!B7)+(J5045*Weights!B8)+(K5045*Weights!B9),""))</f>
        <v/>
      </c>
      <c r="M5045" s="66" t="str">
        <f aca="false">IF(L5045="REJECTED","REJECTED",IF(L5045="","",IF(L5045&gt;=4,"Ship It",IF(L5045&gt;=2.5,"Plan It","Park It"))))</f>
        <v/>
      </c>
      <c r="N5045" s="55"/>
      <c r="O5045" s="67" t="str">
        <f aca="false">IF(D5045="FAIL","REJECTED",IF(COUNTA(E5045:K5045)=0,"",IF(OR(E5045=1,F5045=1,G5045=1,H5045=1,I5045=1,J5045=1,K5045=1),"FLAG: Score of 1","OK")))</f>
        <v/>
      </c>
    </row>
    <row r="5046" customFormat="false" ht="15" hidden="false" customHeight="true" outlineLevel="0" collapsed="false">
      <c r="A5046" s="68" t="n">
        <v>5042</v>
      </c>
      <c r="B5046" s="69"/>
      <c r="C5046" s="70"/>
      <c r="D5046" s="57"/>
      <c r="E5046" s="58"/>
      <c r="F5046" s="59"/>
      <c r="G5046" s="60"/>
      <c r="H5046" s="61"/>
      <c r="I5046" s="62"/>
      <c r="J5046" s="63"/>
      <c r="K5046" s="64"/>
      <c r="L5046" s="65" t="str">
        <f aca="false">IF(D5046="FAIL","REJECTED",IF(COUNTA(E5046:K5046)=7,(E5046*Weights!B3)+(F5046*Weights!B4)+(G5046*Weights!B5)+(H5046*Weights!B6)+(I5046*Weights!B7)+(J5046*Weights!B8)+(K5046*Weights!B9),""))</f>
        <v/>
      </c>
      <c r="M5046" s="66" t="str">
        <f aca="false">IF(L5046="REJECTED","REJECTED",IF(L5046="","",IF(L5046&gt;=4,"Ship It",IF(L5046&gt;=2.5,"Plan It","Park It"))))</f>
        <v/>
      </c>
      <c r="N5046" s="69"/>
      <c r="O5046" s="67" t="str">
        <f aca="false">IF(D5046="FAIL","REJECTED",IF(COUNTA(E5046:K5046)=0,"",IF(OR(E5046=1,F5046=1,G5046=1,H5046=1,I5046=1,J5046=1,K5046=1),"FLAG: Score of 1","OK")))</f>
        <v/>
      </c>
    </row>
    <row r="5047" customFormat="false" ht="15" hidden="false" customHeight="true" outlineLevel="0" collapsed="false">
      <c r="A5047" s="54" t="n">
        <v>5043</v>
      </c>
      <c r="B5047" s="55"/>
      <c r="C5047" s="56"/>
      <c r="D5047" s="57"/>
      <c r="E5047" s="58"/>
      <c r="F5047" s="59"/>
      <c r="G5047" s="60"/>
      <c r="H5047" s="61"/>
      <c r="I5047" s="62"/>
      <c r="J5047" s="63"/>
      <c r="K5047" s="64"/>
      <c r="L5047" s="65" t="str">
        <f aca="false">IF(D5047="FAIL","REJECTED",IF(COUNTA(E5047:K5047)=7,(E5047*Weights!B3)+(F5047*Weights!B4)+(G5047*Weights!B5)+(H5047*Weights!B6)+(I5047*Weights!B7)+(J5047*Weights!B8)+(K5047*Weights!B9),""))</f>
        <v/>
      </c>
      <c r="M5047" s="66" t="str">
        <f aca="false">IF(L5047="REJECTED","REJECTED",IF(L5047="","",IF(L5047&gt;=4,"Ship It",IF(L5047&gt;=2.5,"Plan It","Park It"))))</f>
        <v/>
      </c>
      <c r="N5047" s="55"/>
      <c r="O5047" s="67" t="str">
        <f aca="false">IF(D5047="FAIL","REJECTED",IF(COUNTA(E5047:K5047)=0,"",IF(OR(E5047=1,F5047=1,G5047=1,H5047=1,I5047=1,J5047=1,K5047=1),"FLAG: Score of 1","OK")))</f>
        <v/>
      </c>
    </row>
    <row r="5048" customFormat="false" ht="15" hidden="false" customHeight="true" outlineLevel="0" collapsed="false">
      <c r="A5048" s="68" t="n">
        <v>5044</v>
      </c>
      <c r="B5048" s="69"/>
      <c r="C5048" s="70"/>
      <c r="D5048" s="57"/>
      <c r="E5048" s="58"/>
      <c r="F5048" s="59"/>
      <c r="G5048" s="60"/>
      <c r="H5048" s="61"/>
      <c r="I5048" s="62"/>
      <c r="J5048" s="63"/>
      <c r="K5048" s="64"/>
      <c r="L5048" s="65" t="str">
        <f aca="false">IF(D5048="FAIL","REJECTED",IF(COUNTA(E5048:K5048)=7,(E5048*Weights!B3)+(F5048*Weights!B4)+(G5048*Weights!B5)+(H5048*Weights!B6)+(I5048*Weights!B7)+(J5048*Weights!B8)+(K5048*Weights!B9),""))</f>
        <v/>
      </c>
      <c r="M5048" s="66" t="str">
        <f aca="false">IF(L5048="REJECTED","REJECTED",IF(L5048="","",IF(L5048&gt;=4,"Ship It",IF(L5048&gt;=2.5,"Plan It","Park It"))))</f>
        <v/>
      </c>
      <c r="N5048" s="69"/>
      <c r="O5048" s="67" t="str">
        <f aca="false">IF(D5048="FAIL","REJECTED",IF(COUNTA(E5048:K5048)=0,"",IF(OR(E5048=1,F5048=1,G5048=1,H5048=1,I5048=1,J5048=1,K5048=1),"FLAG: Score of 1","OK")))</f>
        <v/>
      </c>
    </row>
    <row r="5049" customFormat="false" ht="15" hidden="false" customHeight="true" outlineLevel="0" collapsed="false">
      <c r="A5049" s="54" t="n">
        <v>5045</v>
      </c>
      <c r="B5049" s="55"/>
      <c r="C5049" s="56"/>
      <c r="D5049" s="57"/>
      <c r="E5049" s="58"/>
      <c r="F5049" s="59"/>
      <c r="G5049" s="60"/>
      <c r="H5049" s="61"/>
      <c r="I5049" s="62"/>
      <c r="J5049" s="63"/>
      <c r="K5049" s="64"/>
      <c r="L5049" s="65" t="str">
        <f aca="false">IF(D5049="FAIL","REJECTED",IF(COUNTA(E5049:K5049)=7,(E5049*Weights!B3)+(F5049*Weights!B4)+(G5049*Weights!B5)+(H5049*Weights!B6)+(I5049*Weights!B7)+(J5049*Weights!B8)+(K5049*Weights!B9),""))</f>
        <v/>
      </c>
      <c r="M5049" s="66" t="str">
        <f aca="false">IF(L5049="REJECTED","REJECTED",IF(L5049="","",IF(L5049&gt;=4,"Ship It",IF(L5049&gt;=2.5,"Plan It","Park It"))))</f>
        <v/>
      </c>
      <c r="N5049" s="55"/>
      <c r="O5049" s="67" t="str">
        <f aca="false">IF(D5049="FAIL","REJECTED",IF(COUNTA(E5049:K5049)=0,"",IF(OR(E5049=1,F5049=1,G5049=1,H5049=1,I5049=1,J5049=1,K5049=1),"FLAG: Score of 1","OK")))</f>
        <v/>
      </c>
    </row>
    <row r="5050" customFormat="false" ht="15" hidden="false" customHeight="true" outlineLevel="0" collapsed="false">
      <c r="A5050" s="68" t="n">
        <v>5046</v>
      </c>
      <c r="B5050" s="69"/>
      <c r="C5050" s="70"/>
      <c r="D5050" s="57"/>
      <c r="E5050" s="58"/>
      <c r="F5050" s="59"/>
      <c r="G5050" s="60"/>
      <c r="H5050" s="61"/>
      <c r="I5050" s="62"/>
      <c r="J5050" s="63"/>
      <c r="K5050" s="64"/>
      <c r="L5050" s="65" t="str">
        <f aca="false">IF(D5050="FAIL","REJECTED",IF(COUNTA(E5050:K5050)=7,(E5050*Weights!B3)+(F5050*Weights!B4)+(G5050*Weights!B5)+(H5050*Weights!B6)+(I5050*Weights!B7)+(J5050*Weights!B8)+(K5050*Weights!B9),""))</f>
        <v/>
      </c>
      <c r="M5050" s="66" t="str">
        <f aca="false">IF(L5050="REJECTED","REJECTED",IF(L5050="","",IF(L5050&gt;=4,"Ship It",IF(L5050&gt;=2.5,"Plan It","Park It"))))</f>
        <v/>
      </c>
      <c r="N5050" s="69"/>
      <c r="O5050" s="67" t="str">
        <f aca="false">IF(D5050="FAIL","REJECTED",IF(COUNTA(E5050:K5050)=0,"",IF(OR(E5050=1,F5050=1,G5050=1,H5050=1,I5050=1,J5050=1,K5050=1),"FLAG: Score of 1","OK")))</f>
        <v/>
      </c>
    </row>
    <row r="5051" customFormat="false" ht="15" hidden="false" customHeight="true" outlineLevel="0" collapsed="false">
      <c r="A5051" s="54" t="n">
        <v>5047</v>
      </c>
      <c r="B5051" s="55"/>
      <c r="C5051" s="56"/>
      <c r="D5051" s="57"/>
      <c r="E5051" s="58"/>
      <c r="F5051" s="59"/>
      <c r="G5051" s="60"/>
      <c r="H5051" s="61"/>
      <c r="I5051" s="62"/>
      <c r="J5051" s="63"/>
      <c r="K5051" s="64"/>
      <c r="L5051" s="65" t="str">
        <f aca="false">IF(D5051="FAIL","REJECTED",IF(COUNTA(E5051:K5051)=7,(E5051*Weights!B3)+(F5051*Weights!B4)+(G5051*Weights!B5)+(H5051*Weights!B6)+(I5051*Weights!B7)+(J5051*Weights!B8)+(K5051*Weights!B9),""))</f>
        <v/>
      </c>
      <c r="M5051" s="66" t="str">
        <f aca="false">IF(L5051="REJECTED","REJECTED",IF(L5051="","",IF(L5051&gt;=4,"Ship It",IF(L5051&gt;=2.5,"Plan It","Park It"))))</f>
        <v/>
      </c>
      <c r="N5051" s="55"/>
      <c r="O5051" s="67" t="str">
        <f aca="false">IF(D5051="FAIL","REJECTED",IF(COUNTA(E5051:K5051)=0,"",IF(OR(E5051=1,F5051=1,G5051=1,H5051=1,I5051=1,J5051=1,K5051=1),"FLAG: Score of 1","OK")))</f>
        <v/>
      </c>
    </row>
    <row r="5052" customFormat="false" ht="15" hidden="false" customHeight="true" outlineLevel="0" collapsed="false">
      <c r="A5052" s="68" t="n">
        <v>5048</v>
      </c>
      <c r="B5052" s="69"/>
      <c r="C5052" s="70"/>
      <c r="D5052" s="57"/>
      <c r="E5052" s="58"/>
      <c r="F5052" s="59"/>
      <c r="G5052" s="60"/>
      <c r="H5052" s="61"/>
      <c r="I5052" s="62"/>
      <c r="J5052" s="63"/>
      <c r="K5052" s="64"/>
      <c r="L5052" s="65" t="str">
        <f aca="false">IF(D5052="FAIL","REJECTED",IF(COUNTA(E5052:K5052)=7,(E5052*Weights!B3)+(F5052*Weights!B4)+(G5052*Weights!B5)+(H5052*Weights!B6)+(I5052*Weights!B7)+(J5052*Weights!B8)+(K5052*Weights!B9),""))</f>
        <v/>
      </c>
      <c r="M5052" s="66" t="str">
        <f aca="false">IF(L5052="REJECTED","REJECTED",IF(L5052="","",IF(L5052&gt;=4,"Ship It",IF(L5052&gt;=2.5,"Plan It","Park It"))))</f>
        <v/>
      </c>
      <c r="N5052" s="69"/>
      <c r="O5052" s="67" t="str">
        <f aca="false">IF(D5052="FAIL","REJECTED",IF(COUNTA(E5052:K5052)=0,"",IF(OR(E5052=1,F5052=1,G5052=1,H5052=1,I5052=1,J5052=1,K5052=1),"FLAG: Score of 1","OK")))</f>
        <v/>
      </c>
    </row>
    <row r="5053" customFormat="false" ht="15" hidden="false" customHeight="true" outlineLevel="0" collapsed="false">
      <c r="A5053" s="54" t="n">
        <v>5049</v>
      </c>
      <c r="B5053" s="55"/>
      <c r="C5053" s="56"/>
      <c r="D5053" s="57"/>
      <c r="E5053" s="58"/>
      <c r="F5053" s="59"/>
      <c r="G5053" s="60"/>
      <c r="H5053" s="61"/>
      <c r="I5053" s="62"/>
      <c r="J5053" s="63"/>
      <c r="K5053" s="64"/>
      <c r="L5053" s="65" t="str">
        <f aca="false">IF(D5053="FAIL","REJECTED",IF(COUNTA(E5053:K5053)=7,(E5053*Weights!B3)+(F5053*Weights!B4)+(G5053*Weights!B5)+(H5053*Weights!B6)+(I5053*Weights!B7)+(J5053*Weights!B8)+(K5053*Weights!B9),""))</f>
        <v/>
      </c>
      <c r="M5053" s="66" t="str">
        <f aca="false">IF(L5053="REJECTED","REJECTED",IF(L5053="","",IF(L5053&gt;=4,"Ship It",IF(L5053&gt;=2.5,"Plan It","Park It"))))</f>
        <v/>
      </c>
      <c r="N5053" s="55"/>
      <c r="O5053" s="67" t="str">
        <f aca="false">IF(D5053="FAIL","REJECTED",IF(COUNTA(E5053:K5053)=0,"",IF(OR(E5053=1,F5053=1,G5053=1,H5053=1,I5053=1,J5053=1,K5053=1),"FLAG: Score of 1","OK")))</f>
        <v/>
      </c>
    </row>
    <row r="5054" customFormat="false" ht="15" hidden="false" customHeight="true" outlineLevel="0" collapsed="false">
      <c r="A5054" s="68" t="n">
        <v>5050</v>
      </c>
      <c r="B5054" s="69"/>
      <c r="C5054" s="70"/>
      <c r="D5054" s="57"/>
      <c r="E5054" s="58"/>
      <c r="F5054" s="59"/>
      <c r="G5054" s="60"/>
      <c r="H5054" s="61"/>
      <c r="I5054" s="62"/>
      <c r="J5054" s="63"/>
      <c r="K5054" s="64"/>
      <c r="L5054" s="65" t="str">
        <f aca="false">IF(D5054="FAIL","REJECTED",IF(COUNTA(E5054:K5054)=7,(E5054*Weights!B3)+(F5054*Weights!B4)+(G5054*Weights!B5)+(H5054*Weights!B6)+(I5054*Weights!B7)+(J5054*Weights!B8)+(K5054*Weights!B9),""))</f>
        <v/>
      </c>
      <c r="M5054" s="66" t="str">
        <f aca="false">IF(L5054="REJECTED","REJECTED",IF(L5054="","",IF(L5054&gt;=4,"Ship It",IF(L5054&gt;=2.5,"Plan It","Park It"))))</f>
        <v/>
      </c>
      <c r="N5054" s="69"/>
      <c r="O5054" s="67" t="str">
        <f aca="false">IF(D5054="FAIL","REJECTED",IF(COUNTA(E5054:K5054)=0,"",IF(OR(E5054=1,F5054=1,G5054=1,H5054=1,I5054=1,J5054=1,K5054=1),"FLAG: Score of 1","OK")))</f>
        <v/>
      </c>
    </row>
    <row r="5055" customFormat="false" ht="15" hidden="false" customHeight="true" outlineLevel="0" collapsed="false">
      <c r="A5055" s="54" t="n">
        <v>5051</v>
      </c>
      <c r="B5055" s="55"/>
      <c r="C5055" s="56"/>
      <c r="D5055" s="57"/>
      <c r="E5055" s="58"/>
      <c r="F5055" s="59"/>
      <c r="G5055" s="60"/>
      <c r="H5055" s="61"/>
      <c r="I5055" s="62"/>
      <c r="J5055" s="63"/>
      <c r="K5055" s="64"/>
      <c r="L5055" s="65" t="str">
        <f aca="false">IF(D5055="FAIL","REJECTED",IF(COUNTA(E5055:K5055)=7,(E5055*Weights!B3)+(F5055*Weights!B4)+(G5055*Weights!B5)+(H5055*Weights!B6)+(I5055*Weights!B7)+(J5055*Weights!B8)+(K5055*Weights!B9),""))</f>
        <v/>
      </c>
      <c r="M5055" s="66" t="str">
        <f aca="false">IF(L5055="REJECTED","REJECTED",IF(L5055="","",IF(L5055&gt;=4,"Ship It",IF(L5055&gt;=2.5,"Plan It","Park It"))))</f>
        <v/>
      </c>
      <c r="N5055" s="55"/>
      <c r="O5055" s="67" t="str">
        <f aca="false">IF(D5055="FAIL","REJECTED",IF(COUNTA(E5055:K5055)=0,"",IF(OR(E5055=1,F5055=1,G5055=1,H5055=1,I5055=1,J5055=1,K5055=1),"FLAG: Score of 1","OK")))</f>
        <v/>
      </c>
    </row>
    <row r="5056" customFormat="false" ht="15" hidden="false" customHeight="true" outlineLevel="0" collapsed="false">
      <c r="A5056" s="68" t="n">
        <v>5052</v>
      </c>
      <c r="B5056" s="69"/>
      <c r="C5056" s="70"/>
      <c r="D5056" s="57"/>
      <c r="E5056" s="58"/>
      <c r="F5056" s="59"/>
      <c r="G5056" s="60"/>
      <c r="H5056" s="61"/>
      <c r="I5056" s="62"/>
      <c r="J5056" s="63"/>
      <c r="K5056" s="64"/>
      <c r="L5056" s="65" t="str">
        <f aca="false">IF(D5056="FAIL","REJECTED",IF(COUNTA(E5056:K5056)=7,(E5056*Weights!B3)+(F5056*Weights!B4)+(G5056*Weights!B5)+(H5056*Weights!B6)+(I5056*Weights!B7)+(J5056*Weights!B8)+(K5056*Weights!B9),""))</f>
        <v/>
      </c>
      <c r="M5056" s="66" t="str">
        <f aca="false">IF(L5056="REJECTED","REJECTED",IF(L5056="","",IF(L5056&gt;=4,"Ship It",IF(L5056&gt;=2.5,"Plan It","Park It"))))</f>
        <v/>
      </c>
      <c r="N5056" s="69"/>
      <c r="O5056" s="67" t="str">
        <f aca="false">IF(D5056="FAIL","REJECTED",IF(COUNTA(E5056:K5056)=0,"",IF(OR(E5056=1,F5056=1,G5056=1,H5056=1,I5056=1,J5056=1,K5056=1),"FLAG: Score of 1","OK")))</f>
        <v/>
      </c>
    </row>
    <row r="5057" customFormat="false" ht="15" hidden="false" customHeight="true" outlineLevel="0" collapsed="false">
      <c r="A5057" s="54" t="n">
        <v>5053</v>
      </c>
      <c r="B5057" s="55"/>
      <c r="C5057" s="56"/>
      <c r="D5057" s="57"/>
      <c r="E5057" s="58"/>
      <c r="F5057" s="59"/>
      <c r="G5057" s="60"/>
      <c r="H5057" s="61"/>
      <c r="I5057" s="62"/>
      <c r="J5057" s="63"/>
      <c r="K5057" s="64"/>
      <c r="L5057" s="65" t="str">
        <f aca="false">IF(D5057="FAIL","REJECTED",IF(COUNTA(E5057:K5057)=7,(E5057*Weights!B3)+(F5057*Weights!B4)+(G5057*Weights!B5)+(H5057*Weights!B6)+(I5057*Weights!B7)+(J5057*Weights!B8)+(K5057*Weights!B9),""))</f>
        <v/>
      </c>
      <c r="M5057" s="66" t="str">
        <f aca="false">IF(L5057="REJECTED","REJECTED",IF(L5057="","",IF(L5057&gt;=4,"Ship It",IF(L5057&gt;=2.5,"Plan It","Park It"))))</f>
        <v/>
      </c>
      <c r="N5057" s="55"/>
      <c r="O5057" s="67" t="str">
        <f aca="false">IF(D5057="FAIL","REJECTED",IF(COUNTA(E5057:K5057)=0,"",IF(OR(E5057=1,F5057=1,G5057=1,H5057=1,I5057=1,J5057=1,K5057=1),"FLAG: Score of 1","OK")))</f>
        <v/>
      </c>
    </row>
    <row r="5058" customFormat="false" ht="15" hidden="false" customHeight="true" outlineLevel="0" collapsed="false">
      <c r="A5058" s="68" t="n">
        <v>5054</v>
      </c>
      <c r="B5058" s="69"/>
      <c r="C5058" s="70"/>
      <c r="D5058" s="57"/>
      <c r="E5058" s="58"/>
      <c r="F5058" s="59"/>
      <c r="G5058" s="60"/>
      <c r="H5058" s="61"/>
      <c r="I5058" s="62"/>
      <c r="J5058" s="63"/>
      <c r="K5058" s="64"/>
      <c r="L5058" s="65" t="str">
        <f aca="false">IF(D5058="FAIL","REJECTED",IF(COUNTA(E5058:K5058)=7,(E5058*Weights!B3)+(F5058*Weights!B4)+(G5058*Weights!B5)+(H5058*Weights!B6)+(I5058*Weights!B7)+(J5058*Weights!B8)+(K5058*Weights!B9),""))</f>
        <v/>
      </c>
      <c r="M5058" s="66" t="str">
        <f aca="false">IF(L5058="REJECTED","REJECTED",IF(L5058="","",IF(L5058&gt;=4,"Ship It",IF(L5058&gt;=2.5,"Plan It","Park It"))))</f>
        <v/>
      </c>
      <c r="N5058" s="69"/>
      <c r="O5058" s="67" t="str">
        <f aca="false">IF(D5058="FAIL","REJECTED",IF(COUNTA(E5058:K5058)=0,"",IF(OR(E5058=1,F5058=1,G5058=1,H5058=1,I5058=1,J5058=1,K5058=1),"FLAG: Score of 1","OK")))</f>
        <v/>
      </c>
    </row>
    <row r="5059" customFormat="false" ht="15" hidden="false" customHeight="true" outlineLevel="0" collapsed="false">
      <c r="A5059" s="54" t="n">
        <v>5055</v>
      </c>
      <c r="B5059" s="55"/>
      <c r="C5059" s="56"/>
      <c r="D5059" s="57"/>
      <c r="E5059" s="58"/>
      <c r="F5059" s="59"/>
      <c r="G5059" s="60"/>
      <c r="H5059" s="61"/>
      <c r="I5059" s="62"/>
      <c r="J5059" s="63"/>
      <c r="K5059" s="64"/>
      <c r="L5059" s="65" t="str">
        <f aca="false">IF(D5059="FAIL","REJECTED",IF(COUNTA(E5059:K5059)=7,(E5059*Weights!B3)+(F5059*Weights!B4)+(G5059*Weights!B5)+(H5059*Weights!B6)+(I5059*Weights!B7)+(J5059*Weights!B8)+(K5059*Weights!B9),""))</f>
        <v/>
      </c>
      <c r="M5059" s="66" t="str">
        <f aca="false">IF(L5059="REJECTED","REJECTED",IF(L5059="","",IF(L5059&gt;=4,"Ship It",IF(L5059&gt;=2.5,"Plan It","Park It"))))</f>
        <v/>
      </c>
      <c r="N5059" s="55"/>
      <c r="O5059" s="67" t="str">
        <f aca="false">IF(D5059="FAIL","REJECTED",IF(COUNTA(E5059:K5059)=0,"",IF(OR(E5059=1,F5059=1,G5059=1,H5059=1,I5059=1,J5059=1,K5059=1),"FLAG: Score of 1","OK")))</f>
        <v/>
      </c>
    </row>
    <row r="5060" customFormat="false" ht="15" hidden="false" customHeight="true" outlineLevel="0" collapsed="false">
      <c r="A5060" s="68" t="n">
        <v>5056</v>
      </c>
      <c r="B5060" s="69"/>
      <c r="C5060" s="70"/>
      <c r="D5060" s="57"/>
      <c r="E5060" s="58"/>
      <c r="F5060" s="59"/>
      <c r="G5060" s="60"/>
      <c r="H5060" s="61"/>
      <c r="I5060" s="62"/>
      <c r="J5060" s="63"/>
      <c r="K5060" s="64"/>
      <c r="L5060" s="65" t="str">
        <f aca="false">IF(D5060="FAIL","REJECTED",IF(COUNTA(E5060:K5060)=7,(E5060*Weights!B3)+(F5060*Weights!B4)+(G5060*Weights!B5)+(H5060*Weights!B6)+(I5060*Weights!B7)+(J5060*Weights!B8)+(K5060*Weights!B9),""))</f>
        <v/>
      </c>
      <c r="M5060" s="66" t="str">
        <f aca="false">IF(L5060="REJECTED","REJECTED",IF(L5060="","",IF(L5060&gt;=4,"Ship It",IF(L5060&gt;=2.5,"Plan It","Park It"))))</f>
        <v/>
      </c>
      <c r="N5060" s="69"/>
      <c r="O5060" s="67" t="str">
        <f aca="false">IF(D5060="FAIL","REJECTED",IF(COUNTA(E5060:K5060)=0,"",IF(OR(E5060=1,F5060=1,G5060=1,H5060=1,I5060=1,J5060=1,K5060=1),"FLAG: Score of 1","OK")))</f>
        <v/>
      </c>
    </row>
    <row r="5061" customFormat="false" ht="15" hidden="false" customHeight="true" outlineLevel="0" collapsed="false">
      <c r="A5061" s="54" t="n">
        <v>5057</v>
      </c>
      <c r="B5061" s="55"/>
      <c r="C5061" s="56"/>
      <c r="D5061" s="57"/>
      <c r="E5061" s="58"/>
      <c r="F5061" s="59"/>
      <c r="G5061" s="60"/>
      <c r="H5061" s="61"/>
      <c r="I5061" s="62"/>
      <c r="J5061" s="63"/>
      <c r="K5061" s="64"/>
      <c r="L5061" s="65" t="str">
        <f aca="false">IF(D5061="FAIL","REJECTED",IF(COUNTA(E5061:K5061)=7,(E5061*Weights!B3)+(F5061*Weights!B4)+(G5061*Weights!B5)+(H5061*Weights!B6)+(I5061*Weights!B7)+(J5061*Weights!B8)+(K5061*Weights!B9),""))</f>
        <v/>
      </c>
      <c r="M5061" s="66" t="str">
        <f aca="false">IF(L5061="REJECTED","REJECTED",IF(L5061="","",IF(L5061&gt;=4,"Ship It",IF(L5061&gt;=2.5,"Plan It","Park It"))))</f>
        <v/>
      </c>
      <c r="N5061" s="55"/>
      <c r="O5061" s="67" t="str">
        <f aca="false">IF(D5061="FAIL","REJECTED",IF(COUNTA(E5061:K5061)=0,"",IF(OR(E5061=1,F5061=1,G5061=1,H5061=1,I5061=1,J5061=1,K5061=1),"FLAG: Score of 1","OK")))</f>
        <v/>
      </c>
    </row>
    <row r="5062" customFormat="false" ht="15" hidden="false" customHeight="true" outlineLevel="0" collapsed="false">
      <c r="A5062" s="68" t="n">
        <v>5058</v>
      </c>
      <c r="B5062" s="69"/>
      <c r="C5062" s="70"/>
      <c r="D5062" s="57"/>
      <c r="E5062" s="58"/>
      <c r="F5062" s="59"/>
      <c r="G5062" s="60"/>
      <c r="H5062" s="61"/>
      <c r="I5062" s="62"/>
      <c r="J5062" s="63"/>
      <c r="K5062" s="64"/>
      <c r="L5062" s="65" t="str">
        <f aca="false">IF(D5062="FAIL","REJECTED",IF(COUNTA(E5062:K5062)=7,(E5062*Weights!B3)+(F5062*Weights!B4)+(G5062*Weights!B5)+(H5062*Weights!B6)+(I5062*Weights!B7)+(J5062*Weights!B8)+(K5062*Weights!B9),""))</f>
        <v/>
      </c>
      <c r="M5062" s="66" t="str">
        <f aca="false">IF(L5062="REJECTED","REJECTED",IF(L5062="","",IF(L5062&gt;=4,"Ship It",IF(L5062&gt;=2.5,"Plan It","Park It"))))</f>
        <v/>
      </c>
      <c r="N5062" s="69"/>
      <c r="O5062" s="67" t="str">
        <f aca="false">IF(D5062="FAIL","REJECTED",IF(COUNTA(E5062:K5062)=0,"",IF(OR(E5062=1,F5062=1,G5062=1,H5062=1,I5062=1,J5062=1,K5062=1),"FLAG: Score of 1","OK")))</f>
        <v/>
      </c>
    </row>
    <row r="5063" customFormat="false" ht="15" hidden="false" customHeight="true" outlineLevel="0" collapsed="false">
      <c r="A5063" s="54" t="n">
        <v>5059</v>
      </c>
      <c r="B5063" s="55"/>
      <c r="C5063" s="56"/>
      <c r="D5063" s="57"/>
      <c r="E5063" s="58"/>
      <c r="F5063" s="59"/>
      <c r="G5063" s="60"/>
      <c r="H5063" s="61"/>
      <c r="I5063" s="62"/>
      <c r="J5063" s="63"/>
      <c r="K5063" s="64"/>
      <c r="L5063" s="65" t="str">
        <f aca="false">IF(D5063="FAIL","REJECTED",IF(COUNTA(E5063:K5063)=7,(E5063*Weights!B3)+(F5063*Weights!B4)+(G5063*Weights!B5)+(H5063*Weights!B6)+(I5063*Weights!B7)+(J5063*Weights!B8)+(K5063*Weights!B9),""))</f>
        <v/>
      </c>
      <c r="M5063" s="66" t="str">
        <f aca="false">IF(L5063="REJECTED","REJECTED",IF(L5063="","",IF(L5063&gt;=4,"Ship It",IF(L5063&gt;=2.5,"Plan It","Park It"))))</f>
        <v/>
      </c>
      <c r="N5063" s="55"/>
      <c r="O5063" s="67" t="str">
        <f aca="false">IF(D5063="FAIL","REJECTED",IF(COUNTA(E5063:K5063)=0,"",IF(OR(E5063=1,F5063=1,G5063=1,H5063=1,I5063=1,J5063=1,K5063=1),"FLAG: Score of 1","OK")))</f>
        <v/>
      </c>
    </row>
    <row r="5064" customFormat="false" ht="15" hidden="false" customHeight="true" outlineLevel="0" collapsed="false">
      <c r="A5064" s="68" t="n">
        <v>5060</v>
      </c>
      <c r="B5064" s="69"/>
      <c r="C5064" s="70"/>
      <c r="D5064" s="57"/>
      <c r="E5064" s="58"/>
      <c r="F5064" s="59"/>
      <c r="G5064" s="60"/>
      <c r="H5064" s="61"/>
      <c r="I5064" s="62"/>
      <c r="J5064" s="63"/>
      <c r="K5064" s="64"/>
      <c r="L5064" s="65" t="str">
        <f aca="false">IF(D5064="FAIL","REJECTED",IF(COUNTA(E5064:K5064)=7,(E5064*Weights!B3)+(F5064*Weights!B4)+(G5064*Weights!B5)+(H5064*Weights!B6)+(I5064*Weights!B7)+(J5064*Weights!B8)+(K5064*Weights!B9),""))</f>
        <v/>
      </c>
      <c r="M5064" s="66" t="str">
        <f aca="false">IF(L5064="REJECTED","REJECTED",IF(L5064="","",IF(L5064&gt;=4,"Ship It",IF(L5064&gt;=2.5,"Plan It","Park It"))))</f>
        <v/>
      </c>
      <c r="N5064" s="69"/>
      <c r="O5064" s="67" t="str">
        <f aca="false">IF(D5064="FAIL","REJECTED",IF(COUNTA(E5064:K5064)=0,"",IF(OR(E5064=1,F5064=1,G5064=1,H5064=1,I5064=1,J5064=1,K5064=1),"FLAG: Score of 1","OK")))</f>
        <v/>
      </c>
    </row>
    <row r="5065" customFormat="false" ht="15" hidden="false" customHeight="true" outlineLevel="0" collapsed="false">
      <c r="A5065" s="54" t="n">
        <v>5061</v>
      </c>
      <c r="B5065" s="55"/>
      <c r="C5065" s="56"/>
      <c r="D5065" s="57"/>
      <c r="E5065" s="58"/>
      <c r="F5065" s="59"/>
      <c r="G5065" s="60"/>
      <c r="H5065" s="61"/>
      <c r="I5065" s="62"/>
      <c r="J5065" s="63"/>
      <c r="K5065" s="64"/>
      <c r="L5065" s="65" t="str">
        <f aca="false">IF(D5065="FAIL","REJECTED",IF(COUNTA(E5065:K5065)=7,(E5065*Weights!B3)+(F5065*Weights!B4)+(G5065*Weights!B5)+(H5065*Weights!B6)+(I5065*Weights!B7)+(J5065*Weights!B8)+(K5065*Weights!B9),""))</f>
        <v/>
      </c>
      <c r="M5065" s="66" t="str">
        <f aca="false">IF(L5065="REJECTED","REJECTED",IF(L5065="","",IF(L5065&gt;=4,"Ship It",IF(L5065&gt;=2.5,"Plan It","Park It"))))</f>
        <v/>
      </c>
      <c r="N5065" s="55"/>
      <c r="O5065" s="67" t="str">
        <f aca="false">IF(D5065="FAIL","REJECTED",IF(COUNTA(E5065:K5065)=0,"",IF(OR(E5065=1,F5065=1,G5065=1,H5065=1,I5065=1,J5065=1,K5065=1),"FLAG: Score of 1","OK")))</f>
        <v/>
      </c>
    </row>
    <row r="5066" customFormat="false" ht="15" hidden="false" customHeight="true" outlineLevel="0" collapsed="false">
      <c r="A5066" s="68" t="n">
        <v>5062</v>
      </c>
      <c r="B5066" s="69"/>
      <c r="C5066" s="70"/>
      <c r="D5066" s="57"/>
      <c r="E5066" s="58"/>
      <c r="F5066" s="59"/>
      <c r="G5066" s="60"/>
      <c r="H5066" s="61"/>
      <c r="I5066" s="62"/>
      <c r="J5066" s="63"/>
      <c r="K5066" s="64"/>
      <c r="L5066" s="65" t="str">
        <f aca="false">IF(D5066="FAIL","REJECTED",IF(COUNTA(E5066:K5066)=7,(E5066*Weights!B3)+(F5066*Weights!B4)+(G5066*Weights!B5)+(H5066*Weights!B6)+(I5066*Weights!B7)+(J5066*Weights!B8)+(K5066*Weights!B9),""))</f>
        <v/>
      </c>
      <c r="M5066" s="66" t="str">
        <f aca="false">IF(L5066="REJECTED","REJECTED",IF(L5066="","",IF(L5066&gt;=4,"Ship It",IF(L5066&gt;=2.5,"Plan It","Park It"))))</f>
        <v/>
      </c>
      <c r="N5066" s="69"/>
      <c r="O5066" s="67" t="str">
        <f aca="false">IF(D5066="FAIL","REJECTED",IF(COUNTA(E5066:K5066)=0,"",IF(OR(E5066=1,F5066=1,G5066=1,H5066=1,I5066=1,J5066=1,K5066=1),"FLAG: Score of 1","OK")))</f>
        <v/>
      </c>
    </row>
    <row r="5067" customFormat="false" ht="15" hidden="false" customHeight="true" outlineLevel="0" collapsed="false">
      <c r="A5067" s="54" t="n">
        <v>5063</v>
      </c>
      <c r="B5067" s="55"/>
      <c r="C5067" s="56"/>
      <c r="D5067" s="57"/>
      <c r="E5067" s="58"/>
      <c r="F5067" s="59"/>
      <c r="G5067" s="60"/>
      <c r="H5067" s="61"/>
      <c r="I5067" s="62"/>
      <c r="J5067" s="63"/>
      <c r="K5067" s="64"/>
      <c r="L5067" s="65" t="str">
        <f aca="false">IF(D5067="FAIL","REJECTED",IF(COUNTA(E5067:K5067)=7,(E5067*Weights!B3)+(F5067*Weights!B4)+(G5067*Weights!B5)+(H5067*Weights!B6)+(I5067*Weights!B7)+(J5067*Weights!B8)+(K5067*Weights!B9),""))</f>
        <v/>
      </c>
      <c r="M5067" s="66" t="str">
        <f aca="false">IF(L5067="REJECTED","REJECTED",IF(L5067="","",IF(L5067&gt;=4,"Ship It",IF(L5067&gt;=2.5,"Plan It","Park It"))))</f>
        <v/>
      </c>
      <c r="N5067" s="55"/>
      <c r="O5067" s="67" t="str">
        <f aca="false">IF(D5067="FAIL","REJECTED",IF(COUNTA(E5067:K5067)=0,"",IF(OR(E5067=1,F5067=1,G5067=1,H5067=1,I5067=1,J5067=1,K5067=1),"FLAG: Score of 1","OK")))</f>
        <v/>
      </c>
    </row>
    <row r="5068" customFormat="false" ht="15" hidden="false" customHeight="true" outlineLevel="0" collapsed="false">
      <c r="A5068" s="68" t="n">
        <v>5064</v>
      </c>
      <c r="B5068" s="69"/>
      <c r="C5068" s="70"/>
      <c r="D5068" s="57"/>
      <c r="E5068" s="58"/>
      <c r="F5068" s="59"/>
      <c r="G5068" s="60"/>
      <c r="H5068" s="61"/>
      <c r="I5068" s="62"/>
      <c r="J5068" s="63"/>
      <c r="K5068" s="64"/>
      <c r="L5068" s="65" t="str">
        <f aca="false">IF(D5068="FAIL","REJECTED",IF(COUNTA(E5068:K5068)=7,(E5068*Weights!B3)+(F5068*Weights!B4)+(G5068*Weights!B5)+(H5068*Weights!B6)+(I5068*Weights!B7)+(J5068*Weights!B8)+(K5068*Weights!B9),""))</f>
        <v/>
      </c>
      <c r="M5068" s="66" t="str">
        <f aca="false">IF(L5068="REJECTED","REJECTED",IF(L5068="","",IF(L5068&gt;=4,"Ship It",IF(L5068&gt;=2.5,"Plan It","Park It"))))</f>
        <v/>
      </c>
      <c r="N5068" s="69"/>
      <c r="O5068" s="67" t="str">
        <f aca="false">IF(D5068="FAIL","REJECTED",IF(COUNTA(E5068:K5068)=0,"",IF(OR(E5068=1,F5068=1,G5068=1,H5068=1,I5068=1,J5068=1,K5068=1),"FLAG: Score of 1","OK")))</f>
        <v/>
      </c>
    </row>
    <row r="5069" customFormat="false" ht="15" hidden="false" customHeight="true" outlineLevel="0" collapsed="false">
      <c r="A5069" s="54" t="n">
        <v>5065</v>
      </c>
      <c r="B5069" s="55"/>
      <c r="C5069" s="56"/>
      <c r="D5069" s="57"/>
      <c r="E5069" s="58"/>
      <c r="F5069" s="59"/>
      <c r="G5069" s="60"/>
      <c r="H5069" s="61"/>
      <c r="I5069" s="62"/>
      <c r="J5069" s="63"/>
      <c r="K5069" s="64"/>
      <c r="L5069" s="65" t="str">
        <f aca="false">IF(D5069="FAIL","REJECTED",IF(COUNTA(E5069:K5069)=7,(E5069*Weights!B3)+(F5069*Weights!B4)+(G5069*Weights!B5)+(H5069*Weights!B6)+(I5069*Weights!B7)+(J5069*Weights!B8)+(K5069*Weights!B9),""))</f>
        <v/>
      </c>
      <c r="M5069" s="66" t="str">
        <f aca="false">IF(L5069="REJECTED","REJECTED",IF(L5069="","",IF(L5069&gt;=4,"Ship It",IF(L5069&gt;=2.5,"Plan It","Park It"))))</f>
        <v/>
      </c>
      <c r="N5069" s="55"/>
      <c r="O5069" s="67" t="str">
        <f aca="false">IF(D5069="FAIL","REJECTED",IF(COUNTA(E5069:K5069)=0,"",IF(OR(E5069=1,F5069=1,G5069=1,H5069=1,I5069=1,J5069=1,K5069=1),"FLAG: Score of 1","OK")))</f>
        <v/>
      </c>
    </row>
    <row r="5070" customFormat="false" ht="15" hidden="false" customHeight="true" outlineLevel="0" collapsed="false">
      <c r="A5070" s="68" t="n">
        <v>5066</v>
      </c>
      <c r="B5070" s="69"/>
      <c r="C5070" s="70"/>
      <c r="D5070" s="57"/>
      <c r="E5070" s="58"/>
      <c r="F5070" s="59"/>
      <c r="G5070" s="60"/>
      <c r="H5070" s="61"/>
      <c r="I5070" s="62"/>
      <c r="J5070" s="63"/>
      <c r="K5070" s="64"/>
      <c r="L5070" s="65" t="str">
        <f aca="false">IF(D5070="FAIL","REJECTED",IF(COUNTA(E5070:K5070)=7,(E5070*Weights!B3)+(F5070*Weights!B4)+(G5070*Weights!B5)+(H5070*Weights!B6)+(I5070*Weights!B7)+(J5070*Weights!B8)+(K5070*Weights!B9),""))</f>
        <v/>
      </c>
      <c r="M5070" s="66" t="str">
        <f aca="false">IF(L5070="REJECTED","REJECTED",IF(L5070="","",IF(L5070&gt;=4,"Ship It",IF(L5070&gt;=2.5,"Plan It","Park It"))))</f>
        <v/>
      </c>
      <c r="N5070" s="69"/>
      <c r="O5070" s="67" t="str">
        <f aca="false">IF(D5070="FAIL","REJECTED",IF(COUNTA(E5070:K5070)=0,"",IF(OR(E5070=1,F5070=1,G5070=1,H5070=1,I5070=1,J5070=1,K5070=1),"FLAG: Score of 1","OK")))</f>
        <v/>
      </c>
    </row>
    <row r="5071" customFormat="false" ht="15" hidden="false" customHeight="true" outlineLevel="0" collapsed="false">
      <c r="A5071" s="54" t="n">
        <v>5067</v>
      </c>
      <c r="B5071" s="55"/>
      <c r="C5071" s="56"/>
      <c r="D5071" s="57"/>
      <c r="E5071" s="58"/>
      <c r="F5071" s="59"/>
      <c r="G5071" s="60"/>
      <c r="H5071" s="61"/>
      <c r="I5071" s="62"/>
      <c r="J5071" s="63"/>
      <c r="K5071" s="64"/>
      <c r="L5071" s="65" t="str">
        <f aca="false">IF(D5071="FAIL","REJECTED",IF(COUNTA(E5071:K5071)=7,(E5071*Weights!B3)+(F5071*Weights!B4)+(G5071*Weights!B5)+(H5071*Weights!B6)+(I5071*Weights!B7)+(J5071*Weights!B8)+(K5071*Weights!B9),""))</f>
        <v/>
      </c>
      <c r="M5071" s="66" t="str">
        <f aca="false">IF(L5071="REJECTED","REJECTED",IF(L5071="","",IF(L5071&gt;=4,"Ship It",IF(L5071&gt;=2.5,"Plan It","Park It"))))</f>
        <v/>
      </c>
      <c r="N5071" s="55"/>
      <c r="O5071" s="67" t="str">
        <f aca="false">IF(D5071="FAIL","REJECTED",IF(COUNTA(E5071:K5071)=0,"",IF(OR(E5071=1,F5071=1,G5071=1,H5071=1,I5071=1,J5071=1,K5071=1),"FLAG: Score of 1","OK")))</f>
        <v/>
      </c>
    </row>
    <row r="5072" customFormat="false" ht="15" hidden="false" customHeight="true" outlineLevel="0" collapsed="false">
      <c r="A5072" s="68" t="n">
        <v>5068</v>
      </c>
      <c r="B5072" s="69"/>
      <c r="C5072" s="70"/>
      <c r="D5072" s="57"/>
      <c r="E5072" s="58"/>
      <c r="F5072" s="59"/>
      <c r="G5072" s="60"/>
      <c r="H5072" s="61"/>
      <c r="I5072" s="62"/>
      <c r="J5072" s="63"/>
      <c r="K5072" s="64"/>
      <c r="L5072" s="65" t="str">
        <f aca="false">IF(D5072="FAIL","REJECTED",IF(COUNTA(E5072:K5072)=7,(E5072*Weights!B3)+(F5072*Weights!B4)+(G5072*Weights!B5)+(H5072*Weights!B6)+(I5072*Weights!B7)+(J5072*Weights!B8)+(K5072*Weights!B9),""))</f>
        <v/>
      </c>
      <c r="M5072" s="66" t="str">
        <f aca="false">IF(L5072="REJECTED","REJECTED",IF(L5072="","",IF(L5072&gt;=4,"Ship It",IF(L5072&gt;=2.5,"Plan It","Park It"))))</f>
        <v/>
      </c>
      <c r="N5072" s="69"/>
      <c r="O5072" s="67" t="str">
        <f aca="false">IF(D5072="FAIL","REJECTED",IF(COUNTA(E5072:K5072)=0,"",IF(OR(E5072=1,F5072=1,G5072=1,H5072=1,I5072=1,J5072=1,K5072=1),"FLAG: Score of 1","OK")))</f>
        <v/>
      </c>
    </row>
    <row r="5073" customFormat="false" ht="15" hidden="false" customHeight="true" outlineLevel="0" collapsed="false">
      <c r="A5073" s="54" t="n">
        <v>5069</v>
      </c>
      <c r="B5073" s="55"/>
      <c r="C5073" s="56"/>
      <c r="D5073" s="57"/>
      <c r="E5073" s="58"/>
      <c r="F5073" s="59"/>
      <c r="G5073" s="60"/>
      <c r="H5073" s="61"/>
      <c r="I5073" s="62"/>
      <c r="J5073" s="63"/>
      <c r="K5073" s="64"/>
      <c r="L5073" s="65" t="str">
        <f aca="false">IF(D5073="FAIL","REJECTED",IF(COUNTA(E5073:K5073)=7,(E5073*Weights!B3)+(F5073*Weights!B4)+(G5073*Weights!B5)+(H5073*Weights!B6)+(I5073*Weights!B7)+(J5073*Weights!B8)+(K5073*Weights!B9),""))</f>
        <v/>
      </c>
      <c r="M5073" s="66" t="str">
        <f aca="false">IF(L5073="REJECTED","REJECTED",IF(L5073="","",IF(L5073&gt;=4,"Ship It",IF(L5073&gt;=2.5,"Plan It","Park It"))))</f>
        <v/>
      </c>
      <c r="N5073" s="55"/>
      <c r="O5073" s="67" t="str">
        <f aca="false">IF(D5073="FAIL","REJECTED",IF(COUNTA(E5073:K5073)=0,"",IF(OR(E5073=1,F5073=1,G5073=1,H5073=1,I5073=1,J5073=1,K5073=1),"FLAG: Score of 1","OK")))</f>
        <v/>
      </c>
    </row>
    <row r="5074" customFormat="false" ht="15" hidden="false" customHeight="true" outlineLevel="0" collapsed="false">
      <c r="A5074" s="68" t="n">
        <v>5070</v>
      </c>
      <c r="B5074" s="69"/>
      <c r="C5074" s="70"/>
      <c r="D5074" s="57"/>
      <c r="E5074" s="58"/>
      <c r="F5074" s="59"/>
      <c r="G5074" s="60"/>
      <c r="H5074" s="61"/>
      <c r="I5074" s="62"/>
      <c r="J5074" s="63"/>
      <c r="K5074" s="64"/>
      <c r="L5074" s="65" t="str">
        <f aca="false">IF(D5074="FAIL","REJECTED",IF(COUNTA(E5074:K5074)=7,(E5074*Weights!B3)+(F5074*Weights!B4)+(G5074*Weights!B5)+(H5074*Weights!B6)+(I5074*Weights!B7)+(J5074*Weights!B8)+(K5074*Weights!B9),""))</f>
        <v/>
      </c>
      <c r="M5074" s="66" t="str">
        <f aca="false">IF(L5074="REJECTED","REJECTED",IF(L5074="","",IF(L5074&gt;=4,"Ship It",IF(L5074&gt;=2.5,"Plan It","Park It"))))</f>
        <v/>
      </c>
      <c r="N5074" s="69"/>
      <c r="O5074" s="67" t="str">
        <f aca="false">IF(D5074="FAIL","REJECTED",IF(COUNTA(E5074:K5074)=0,"",IF(OR(E5074=1,F5074=1,G5074=1,H5074=1,I5074=1,J5074=1,K5074=1),"FLAG: Score of 1","OK")))</f>
        <v/>
      </c>
    </row>
    <row r="5075" customFormat="false" ht="15" hidden="false" customHeight="true" outlineLevel="0" collapsed="false">
      <c r="A5075" s="54" t="n">
        <v>5071</v>
      </c>
      <c r="B5075" s="55"/>
      <c r="C5075" s="56"/>
      <c r="D5075" s="57"/>
      <c r="E5075" s="58"/>
      <c r="F5075" s="59"/>
      <c r="G5075" s="60"/>
      <c r="H5075" s="61"/>
      <c r="I5075" s="62"/>
      <c r="J5075" s="63"/>
      <c r="K5075" s="64"/>
      <c r="L5075" s="65" t="str">
        <f aca="false">IF(D5075="FAIL","REJECTED",IF(COUNTA(E5075:K5075)=7,(E5075*Weights!B3)+(F5075*Weights!B4)+(G5075*Weights!B5)+(H5075*Weights!B6)+(I5075*Weights!B7)+(J5075*Weights!B8)+(K5075*Weights!B9),""))</f>
        <v/>
      </c>
      <c r="M5075" s="66" t="str">
        <f aca="false">IF(L5075="REJECTED","REJECTED",IF(L5075="","",IF(L5075&gt;=4,"Ship It",IF(L5075&gt;=2.5,"Plan It","Park It"))))</f>
        <v/>
      </c>
      <c r="N5075" s="55"/>
      <c r="O5075" s="67" t="str">
        <f aca="false">IF(D5075="FAIL","REJECTED",IF(COUNTA(E5075:K5075)=0,"",IF(OR(E5075=1,F5075=1,G5075=1,H5075=1,I5075=1,J5075=1,K5075=1),"FLAG: Score of 1","OK")))</f>
        <v/>
      </c>
    </row>
    <row r="5076" customFormat="false" ht="15" hidden="false" customHeight="true" outlineLevel="0" collapsed="false">
      <c r="A5076" s="68" t="n">
        <v>5072</v>
      </c>
      <c r="B5076" s="69"/>
      <c r="C5076" s="70"/>
      <c r="D5076" s="57"/>
      <c r="E5076" s="58"/>
      <c r="F5076" s="59"/>
      <c r="G5076" s="60"/>
      <c r="H5076" s="61"/>
      <c r="I5076" s="62"/>
      <c r="J5076" s="63"/>
      <c r="K5076" s="64"/>
      <c r="L5076" s="65" t="str">
        <f aca="false">IF(D5076="FAIL","REJECTED",IF(COUNTA(E5076:K5076)=7,(E5076*Weights!B3)+(F5076*Weights!B4)+(G5076*Weights!B5)+(H5076*Weights!B6)+(I5076*Weights!B7)+(J5076*Weights!B8)+(K5076*Weights!B9),""))</f>
        <v/>
      </c>
      <c r="M5076" s="66" t="str">
        <f aca="false">IF(L5076="REJECTED","REJECTED",IF(L5076="","",IF(L5076&gt;=4,"Ship It",IF(L5076&gt;=2.5,"Plan It","Park It"))))</f>
        <v/>
      </c>
      <c r="N5076" s="69"/>
      <c r="O5076" s="67" t="str">
        <f aca="false">IF(D5076="FAIL","REJECTED",IF(COUNTA(E5076:K5076)=0,"",IF(OR(E5076=1,F5076=1,G5076=1,H5076=1,I5076=1,J5076=1,K5076=1),"FLAG: Score of 1","OK")))</f>
        <v/>
      </c>
    </row>
    <row r="5077" customFormat="false" ht="15" hidden="false" customHeight="true" outlineLevel="0" collapsed="false">
      <c r="A5077" s="54" t="n">
        <v>5073</v>
      </c>
      <c r="B5077" s="55"/>
      <c r="C5077" s="56"/>
      <c r="D5077" s="57"/>
      <c r="E5077" s="58"/>
      <c r="F5077" s="59"/>
      <c r="G5077" s="60"/>
      <c r="H5077" s="61"/>
      <c r="I5077" s="62"/>
      <c r="J5077" s="63"/>
      <c r="K5077" s="64"/>
      <c r="L5077" s="65" t="str">
        <f aca="false">IF(D5077="FAIL","REJECTED",IF(COUNTA(E5077:K5077)=7,(E5077*Weights!B3)+(F5077*Weights!B4)+(G5077*Weights!B5)+(H5077*Weights!B6)+(I5077*Weights!B7)+(J5077*Weights!B8)+(K5077*Weights!B9),""))</f>
        <v/>
      </c>
      <c r="M5077" s="66" t="str">
        <f aca="false">IF(L5077="REJECTED","REJECTED",IF(L5077="","",IF(L5077&gt;=4,"Ship It",IF(L5077&gt;=2.5,"Plan It","Park It"))))</f>
        <v/>
      </c>
      <c r="N5077" s="55"/>
      <c r="O5077" s="67" t="str">
        <f aca="false">IF(D5077="FAIL","REJECTED",IF(COUNTA(E5077:K5077)=0,"",IF(OR(E5077=1,F5077=1,G5077=1,H5077=1,I5077=1,J5077=1,K5077=1),"FLAG: Score of 1","OK")))</f>
        <v/>
      </c>
    </row>
    <row r="5078" customFormat="false" ht="15" hidden="false" customHeight="true" outlineLevel="0" collapsed="false">
      <c r="A5078" s="68" t="n">
        <v>5074</v>
      </c>
      <c r="B5078" s="69"/>
      <c r="C5078" s="70"/>
      <c r="D5078" s="57"/>
      <c r="E5078" s="58"/>
      <c r="F5078" s="59"/>
      <c r="G5078" s="60"/>
      <c r="H5078" s="61"/>
      <c r="I5078" s="62"/>
      <c r="J5078" s="63"/>
      <c r="K5078" s="64"/>
      <c r="L5078" s="65" t="str">
        <f aca="false">IF(D5078="FAIL","REJECTED",IF(COUNTA(E5078:K5078)=7,(E5078*Weights!B3)+(F5078*Weights!B4)+(G5078*Weights!B5)+(H5078*Weights!B6)+(I5078*Weights!B7)+(J5078*Weights!B8)+(K5078*Weights!B9),""))</f>
        <v/>
      </c>
      <c r="M5078" s="66" t="str">
        <f aca="false">IF(L5078="REJECTED","REJECTED",IF(L5078="","",IF(L5078&gt;=4,"Ship It",IF(L5078&gt;=2.5,"Plan It","Park It"))))</f>
        <v/>
      </c>
      <c r="N5078" s="69"/>
      <c r="O5078" s="67" t="str">
        <f aca="false">IF(D5078="FAIL","REJECTED",IF(COUNTA(E5078:K5078)=0,"",IF(OR(E5078=1,F5078=1,G5078=1,H5078=1,I5078=1,J5078=1,K5078=1),"FLAG: Score of 1","OK")))</f>
        <v/>
      </c>
    </row>
    <row r="5079" customFormat="false" ht="15" hidden="false" customHeight="true" outlineLevel="0" collapsed="false">
      <c r="A5079" s="54" t="n">
        <v>5075</v>
      </c>
      <c r="B5079" s="55"/>
      <c r="C5079" s="56"/>
      <c r="D5079" s="57"/>
      <c r="E5079" s="58"/>
      <c r="F5079" s="59"/>
      <c r="G5079" s="60"/>
      <c r="H5079" s="61"/>
      <c r="I5079" s="62"/>
      <c r="J5079" s="63"/>
      <c r="K5079" s="64"/>
      <c r="L5079" s="65" t="str">
        <f aca="false">IF(D5079="FAIL","REJECTED",IF(COUNTA(E5079:K5079)=7,(E5079*Weights!B3)+(F5079*Weights!B4)+(G5079*Weights!B5)+(H5079*Weights!B6)+(I5079*Weights!B7)+(J5079*Weights!B8)+(K5079*Weights!B9),""))</f>
        <v/>
      </c>
      <c r="M5079" s="66" t="str">
        <f aca="false">IF(L5079="REJECTED","REJECTED",IF(L5079="","",IF(L5079&gt;=4,"Ship It",IF(L5079&gt;=2.5,"Plan It","Park It"))))</f>
        <v/>
      </c>
      <c r="N5079" s="55"/>
      <c r="O5079" s="67" t="str">
        <f aca="false">IF(D5079="FAIL","REJECTED",IF(COUNTA(E5079:K5079)=0,"",IF(OR(E5079=1,F5079=1,G5079=1,H5079=1,I5079=1,J5079=1,K5079=1),"FLAG: Score of 1","OK")))</f>
        <v/>
      </c>
    </row>
    <row r="5080" customFormat="false" ht="15" hidden="false" customHeight="true" outlineLevel="0" collapsed="false">
      <c r="A5080" s="68" t="n">
        <v>5076</v>
      </c>
      <c r="B5080" s="69"/>
      <c r="C5080" s="70"/>
      <c r="D5080" s="57"/>
      <c r="E5080" s="58"/>
      <c r="F5080" s="59"/>
      <c r="G5080" s="60"/>
      <c r="H5080" s="61"/>
      <c r="I5080" s="62"/>
      <c r="J5080" s="63"/>
      <c r="K5080" s="64"/>
      <c r="L5080" s="65" t="str">
        <f aca="false">IF(D5080="FAIL","REJECTED",IF(COUNTA(E5080:K5080)=7,(E5080*Weights!B3)+(F5080*Weights!B4)+(G5080*Weights!B5)+(H5080*Weights!B6)+(I5080*Weights!B7)+(J5080*Weights!B8)+(K5080*Weights!B9),""))</f>
        <v/>
      </c>
      <c r="M5080" s="66" t="str">
        <f aca="false">IF(L5080="REJECTED","REJECTED",IF(L5080="","",IF(L5080&gt;=4,"Ship It",IF(L5080&gt;=2.5,"Plan It","Park It"))))</f>
        <v/>
      </c>
      <c r="N5080" s="69"/>
      <c r="O5080" s="67" t="str">
        <f aca="false">IF(D5080="FAIL","REJECTED",IF(COUNTA(E5080:K5080)=0,"",IF(OR(E5080=1,F5080=1,G5080=1,H5080=1,I5080=1,J5080=1,K5080=1),"FLAG: Score of 1","OK")))</f>
        <v/>
      </c>
    </row>
    <row r="5081" customFormat="false" ht="15" hidden="false" customHeight="true" outlineLevel="0" collapsed="false">
      <c r="A5081" s="54" t="n">
        <v>5077</v>
      </c>
      <c r="B5081" s="55"/>
      <c r="C5081" s="56"/>
      <c r="D5081" s="57"/>
      <c r="E5081" s="58"/>
      <c r="F5081" s="59"/>
      <c r="G5081" s="60"/>
      <c r="H5081" s="61"/>
      <c r="I5081" s="62"/>
      <c r="J5081" s="63"/>
      <c r="K5081" s="64"/>
      <c r="L5081" s="65" t="str">
        <f aca="false">IF(D5081="FAIL","REJECTED",IF(COUNTA(E5081:K5081)=7,(E5081*Weights!B3)+(F5081*Weights!B4)+(G5081*Weights!B5)+(H5081*Weights!B6)+(I5081*Weights!B7)+(J5081*Weights!B8)+(K5081*Weights!B9),""))</f>
        <v/>
      </c>
      <c r="M5081" s="66" t="str">
        <f aca="false">IF(L5081="REJECTED","REJECTED",IF(L5081="","",IF(L5081&gt;=4,"Ship It",IF(L5081&gt;=2.5,"Plan It","Park It"))))</f>
        <v/>
      </c>
      <c r="N5081" s="55"/>
      <c r="O5081" s="67" t="str">
        <f aca="false">IF(D5081="FAIL","REJECTED",IF(COUNTA(E5081:K5081)=0,"",IF(OR(E5081=1,F5081=1,G5081=1,H5081=1,I5081=1,J5081=1,K5081=1),"FLAG: Score of 1","OK")))</f>
        <v/>
      </c>
    </row>
    <row r="5082" customFormat="false" ht="15" hidden="false" customHeight="true" outlineLevel="0" collapsed="false">
      <c r="A5082" s="68" t="n">
        <v>5078</v>
      </c>
      <c r="B5082" s="69"/>
      <c r="C5082" s="70"/>
      <c r="D5082" s="57"/>
      <c r="E5082" s="58"/>
      <c r="F5082" s="59"/>
      <c r="G5082" s="60"/>
      <c r="H5082" s="61"/>
      <c r="I5082" s="62"/>
      <c r="J5082" s="63"/>
      <c r="K5082" s="64"/>
      <c r="L5082" s="65" t="str">
        <f aca="false">IF(D5082="FAIL","REJECTED",IF(COUNTA(E5082:K5082)=7,(E5082*Weights!B3)+(F5082*Weights!B4)+(G5082*Weights!B5)+(H5082*Weights!B6)+(I5082*Weights!B7)+(J5082*Weights!B8)+(K5082*Weights!B9),""))</f>
        <v/>
      </c>
      <c r="M5082" s="66" t="str">
        <f aca="false">IF(L5082="REJECTED","REJECTED",IF(L5082="","",IF(L5082&gt;=4,"Ship It",IF(L5082&gt;=2.5,"Plan It","Park It"))))</f>
        <v/>
      </c>
      <c r="N5082" s="69"/>
      <c r="O5082" s="67" t="str">
        <f aca="false">IF(D5082="FAIL","REJECTED",IF(COUNTA(E5082:K5082)=0,"",IF(OR(E5082=1,F5082=1,G5082=1,H5082=1,I5082=1,J5082=1,K5082=1),"FLAG: Score of 1","OK")))</f>
        <v/>
      </c>
    </row>
    <row r="5083" customFormat="false" ht="15" hidden="false" customHeight="true" outlineLevel="0" collapsed="false">
      <c r="A5083" s="54" t="n">
        <v>5079</v>
      </c>
      <c r="B5083" s="55"/>
      <c r="C5083" s="56"/>
      <c r="D5083" s="57"/>
      <c r="E5083" s="58"/>
      <c r="F5083" s="59"/>
      <c r="G5083" s="60"/>
      <c r="H5083" s="61"/>
      <c r="I5083" s="62"/>
      <c r="J5083" s="63"/>
      <c r="K5083" s="64"/>
      <c r="L5083" s="65" t="str">
        <f aca="false">IF(D5083="FAIL","REJECTED",IF(COUNTA(E5083:K5083)=7,(E5083*Weights!B3)+(F5083*Weights!B4)+(G5083*Weights!B5)+(H5083*Weights!B6)+(I5083*Weights!B7)+(J5083*Weights!B8)+(K5083*Weights!B9),""))</f>
        <v/>
      </c>
      <c r="M5083" s="66" t="str">
        <f aca="false">IF(L5083="REJECTED","REJECTED",IF(L5083="","",IF(L5083&gt;=4,"Ship It",IF(L5083&gt;=2.5,"Plan It","Park It"))))</f>
        <v/>
      </c>
      <c r="N5083" s="55"/>
      <c r="O5083" s="67" t="str">
        <f aca="false">IF(D5083="FAIL","REJECTED",IF(COUNTA(E5083:K5083)=0,"",IF(OR(E5083=1,F5083=1,G5083=1,H5083=1,I5083=1,J5083=1,K5083=1),"FLAG: Score of 1","OK")))</f>
        <v/>
      </c>
    </row>
    <row r="5084" customFormat="false" ht="15" hidden="false" customHeight="true" outlineLevel="0" collapsed="false">
      <c r="A5084" s="68" t="n">
        <v>5080</v>
      </c>
      <c r="B5084" s="69"/>
      <c r="C5084" s="70"/>
      <c r="D5084" s="57"/>
      <c r="E5084" s="58"/>
      <c r="F5084" s="59"/>
      <c r="G5084" s="60"/>
      <c r="H5084" s="61"/>
      <c r="I5084" s="62"/>
      <c r="J5084" s="63"/>
      <c r="K5084" s="64"/>
      <c r="L5084" s="65" t="str">
        <f aca="false">IF(D5084="FAIL","REJECTED",IF(COUNTA(E5084:K5084)=7,(E5084*Weights!B3)+(F5084*Weights!B4)+(G5084*Weights!B5)+(H5084*Weights!B6)+(I5084*Weights!B7)+(J5084*Weights!B8)+(K5084*Weights!B9),""))</f>
        <v/>
      </c>
      <c r="M5084" s="66" t="str">
        <f aca="false">IF(L5084="REJECTED","REJECTED",IF(L5084="","",IF(L5084&gt;=4,"Ship It",IF(L5084&gt;=2.5,"Plan It","Park It"))))</f>
        <v/>
      </c>
      <c r="N5084" s="69"/>
      <c r="O5084" s="67" t="str">
        <f aca="false">IF(D5084="FAIL","REJECTED",IF(COUNTA(E5084:K5084)=0,"",IF(OR(E5084=1,F5084=1,G5084=1,H5084=1,I5084=1,J5084=1,K5084=1),"FLAG: Score of 1","OK")))</f>
        <v/>
      </c>
    </row>
    <row r="5085" customFormat="false" ht="15" hidden="false" customHeight="true" outlineLevel="0" collapsed="false">
      <c r="A5085" s="54" t="n">
        <v>5081</v>
      </c>
      <c r="B5085" s="55"/>
      <c r="C5085" s="56"/>
      <c r="D5085" s="57"/>
      <c r="E5085" s="58"/>
      <c r="F5085" s="59"/>
      <c r="G5085" s="60"/>
      <c r="H5085" s="61"/>
      <c r="I5085" s="62"/>
      <c r="J5085" s="63"/>
      <c r="K5085" s="64"/>
      <c r="L5085" s="65" t="str">
        <f aca="false">IF(D5085="FAIL","REJECTED",IF(COUNTA(E5085:K5085)=7,(E5085*Weights!B3)+(F5085*Weights!B4)+(G5085*Weights!B5)+(H5085*Weights!B6)+(I5085*Weights!B7)+(J5085*Weights!B8)+(K5085*Weights!B9),""))</f>
        <v/>
      </c>
      <c r="M5085" s="66" t="str">
        <f aca="false">IF(L5085="REJECTED","REJECTED",IF(L5085="","",IF(L5085&gt;=4,"Ship It",IF(L5085&gt;=2.5,"Plan It","Park It"))))</f>
        <v/>
      </c>
      <c r="N5085" s="55"/>
      <c r="O5085" s="67" t="str">
        <f aca="false">IF(D5085="FAIL","REJECTED",IF(COUNTA(E5085:K5085)=0,"",IF(OR(E5085=1,F5085=1,G5085=1,H5085=1,I5085=1,J5085=1,K5085=1),"FLAG: Score of 1","OK")))</f>
        <v/>
      </c>
    </row>
    <row r="5086" customFormat="false" ht="15" hidden="false" customHeight="true" outlineLevel="0" collapsed="false">
      <c r="A5086" s="68" t="n">
        <v>5082</v>
      </c>
      <c r="B5086" s="69"/>
      <c r="C5086" s="70"/>
      <c r="D5086" s="57"/>
      <c r="E5086" s="58"/>
      <c r="F5086" s="59"/>
      <c r="G5086" s="60"/>
      <c r="H5086" s="61"/>
      <c r="I5086" s="62"/>
      <c r="J5086" s="63"/>
      <c r="K5086" s="64"/>
      <c r="L5086" s="65" t="str">
        <f aca="false">IF(D5086="FAIL","REJECTED",IF(COUNTA(E5086:K5086)=7,(E5086*Weights!B3)+(F5086*Weights!B4)+(G5086*Weights!B5)+(H5086*Weights!B6)+(I5086*Weights!B7)+(J5086*Weights!B8)+(K5086*Weights!B9),""))</f>
        <v/>
      </c>
      <c r="M5086" s="66" t="str">
        <f aca="false">IF(L5086="REJECTED","REJECTED",IF(L5086="","",IF(L5086&gt;=4,"Ship It",IF(L5086&gt;=2.5,"Plan It","Park It"))))</f>
        <v/>
      </c>
      <c r="N5086" s="69"/>
      <c r="O5086" s="67" t="str">
        <f aca="false">IF(D5086="FAIL","REJECTED",IF(COUNTA(E5086:K5086)=0,"",IF(OR(E5086=1,F5086=1,G5086=1,H5086=1,I5086=1,J5086=1,K5086=1),"FLAG: Score of 1","OK")))</f>
        <v/>
      </c>
    </row>
    <row r="5087" customFormat="false" ht="15" hidden="false" customHeight="true" outlineLevel="0" collapsed="false">
      <c r="A5087" s="54" t="n">
        <v>5083</v>
      </c>
      <c r="B5087" s="55"/>
      <c r="C5087" s="56"/>
      <c r="D5087" s="57"/>
      <c r="E5087" s="58"/>
      <c r="F5087" s="59"/>
      <c r="G5087" s="60"/>
      <c r="H5087" s="61"/>
      <c r="I5087" s="62"/>
      <c r="J5087" s="63"/>
      <c r="K5087" s="64"/>
      <c r="L5087" s="65" t="str">
        <f aca="false">IF(D5087="FAIL","REJECTED",IF(COUNTA(E5087:K5087)=7,(E5087*Weights!B3)+(F5087*Weights!B4)+(G5087*Weights!B5)+(H5087*Weights!B6)+(I5087*Weights!B7)+(J5087*Weights!B8)+(K5087*Weights!B9),""))</f>
        <v/>
      </c>
      <c r="M5087" s="66" t="str">
        <f aca="false">IF(L5087="REJECTED","REJECTED",IF(L5087="","",IF(L5087&gt;=4,"Ship It",IF(L5087&gt;=2.5,"Plan It","Park It"))))</f>
        <v/>
      </c>
      <c r="N5087" s="55"/>
      <c r="O5087" s="67" t="str">
        <f aca="false">IF(D5087="FAIL","REJECTED",IF(COUNTA(E5087:K5087)=0,"",IF(OR(E5087=1,F5087=1,G5087=1,H5087=1,I5087=1,J5087=1,K5087=1),"FLAG: Score of 1","OK")))</f>
        <v/>
      </c>
    </row>
    <row r="5088" customFormat="false" ht="15" hidden="false" customHeight="true" outlineLevel="0" collapsed="false">
      <c r="A5088" s="68" t="n">
        <v>5084</v>
      </c>
      <c r="B5088" s="69"/>
      <c r="C5088" s="70"/>
      <c r="D5088" s="57"/>
      <c r="E5088" s="58"/>
      <c r="F5088" s="59"/>
      <c r="G5088" s="60"/>
      <c r="H5088" s="61"/>
      <c r="I5088" s="62"/>
      <c r="J5088" s="63"/>
      <c r="K5088" s="64"/>
      <c r="L5088" s="65" t="str">
        <f aca="false">IF(D5088="FAIL","REJECTED",IF(COUNTA(E5088:K5088)=7,(E5088*Weights!B3)+(F5088*Weights!B4)+(G5088*Weights!B5)+(H5088*Weights!B6)+(I5088*Weights!B7)+(J5088*Weights!B8)+(K5088*Weights!B9),""))</f>
        <v/>
      </c>
      <c r="M5088" s="66" t="str">
        <f aca="false">IF(L5088="REJECTED","REJECTED",IF(L5088="","",IF(L5088&gt;=4,"Ship It",IF(L5088&gt;=2.5,"Plan It","Park It"))))</f>
        <v/>
      </c>
      <c r="N5088" s="69"/>
      <c r="O5088" s="67" t="str">
        <f aca="false">IF(D5088="FAIL","REJECTED",IF(COUNTA(E5088:K5088)=0,"",IF(OR(E5088=1,F5088=1,G5088=1,H5088=1,I5088=1,J5088=1,K5088=1),"FLAG: Score of 1","OK")))</f>
        <v/>
      </c>
    </row>
    <row r="5089" customFormat="false" ht="15" hidden="false" customHeight="true" outlineLevel="0" collapsed="false">
      <c r="A5089" s="54" t="n">
        <v>5085</v>
      </c>
      <c r="B5089" s="55"/>
      <c r="C5089" s="56"/>
      <c r="D5089" s="57"/>
      <c r="E5089" s="58"/>
      <c r="F5089" s="59"/>
      <c r="G5089" s="60"/>
      <c r="H5089" s="61"/>
      <c r="I5089" s="62"/>
      <c r="J5089" s="63"/>
      <c r="K5089" s="64"/>
      <c r="L5089" s="65" t="str">
        <f aca="false">IF(D5089="FAIL","REJECTED",IF(COUNTA(E5089:K5089)=7,(E5089*Weights!B3)+(F5089*Weights!B4)+(G5089*Weights!B5)+(H5089*Weights!B6)+(I5089*Weights!B7)+(J5089*Weights!B8)+(K5089*Weights!B9),""))</f>
        <v/>
      </c>
      <c r="M5089" s="66" t="str">
        <f aca="false">IF(L5089="REJECTED","REJECTED",IF(L5089="","",IF(L5089&gt;=4,"Ship It",IF(L5089&gt;=2.5,"Plan It","Park It"))))</f>
        <v/>
      </c>
      <c r="N5089" s="55"/>
      <c r="O5089" s="67" t="str">
        <f aca="false">IF(D5089="FAIL","REJECTED",IF(COUNTA(E5089:K5089)=0,"",IF(OR(E5089=1,F5089=1,G5089=1,H5089=1,I5089=1,J5089=1,K5089=1),"FLAG: Score of 1","OK")))</f>
        <v/>
      </c>
    </row>
    <row r="5090" customFormat="false" ht="15" hidden="false" customHeight="true" outlineLevel="0" collapsed="false">
      <c r="A5090" s="68" t="n">
        <v>5086</v>
      </c>
      <c r="B5090" s="69"/>
      <c r="C5090" s="70"/>
      <c r="D5090" s="57"/>
      <c r="E5090" s="58"/>
      <c r="F5090" s="59"/>
      <c r="G5090" s="60"/>
      <c r="H5090" s="61"/>
      <c r="I5090" s="62"/>
      <c r="J5090" s="63"/>
      <c r="K5090" s="64"/>
      <c r="L5090" s="65" t="str">
        <f aca="false">IF(D5090="FAIL","REJECTED",IF(COUNTA(E5090:K5090)=7,(E5090*Weights!B3)+(F5090*Weights!B4)+(G5090*Weights!B5)+(H5090*Weights!B6)+(I5090*Weights!B7)+(J5090*Weights!B8)+(K5090*Weights!B9),""))</f>
        <v/>
      </c>
      <c r="M5090" s="66" t="str">
        <f aca="false">IF(L5090="REJECTED","REJECTED",IF(L5090="","",IF(L5090&gt;=4,"Ship It",IF(L5090&gt;=2.5,"Plan It","Park It"))))</f>
        <v/>
      </c>
      <c r="N5090" s="69"/>
      <c r="O5090" s="67" t="str">
        <f aca="false">IF(D5090="FAIL","REJECTED",IF(COUNTA(E5090:K5090)=0,"",IF(OR(E5090=1,F5090=1,G5090=1,H5090=1,I5090=1,J5090=1,K5090=1),"FLAG: Score of 1","OK")))</f>
        <v/>
      </c>
    </row>
    <row r="5091" customFormat="false" ht="15" hidden="false" customHeight="true" outlineLevel="0" collapsed="false">
      <c r="A5091" s="54" t="n">
        <v>5087</v>
      </c>
      <c r="B5091" s="55"/>
      <c r="C5091" s="56"/>
      <c r="D5091" s="57"/>
      <c r="E5091" s="58"/>
      <c r="F5091" s="59"/>
      <c r="G5091" s="60"/>
      <c r="H5091" s="61"/>
      <c r="I5091" s="62"/>
      <c r="J5091" s="63"/>
      <c r="K5091" s="64"/>
      <c r="L5091" s="65" t="str">
        <f aca="false">IF(D5091="FAIL","REJECTED",IF(COUNTA(E5091:K5091)=7,(E5091*Weights!B3)+(F5091*Weights!B4)+(G5091*Weights!B5)+(H5091*Weights!B6)+(I5091*Weights!B7)+(J5091*Weights!B8)+(K5091*Weights!B9),""))</f>
        <v/>
      </c>
      <c r="M5091" s="66" t="str">
        <f aca="false">IF(L5091="REJECTED","REJECTED",IF(L5091="","",IF(L5091&gt;=4,"Ship It",IF(L5091&gt;=2.5,"Plan It","Park It"))))</f>
        <v/>
      </c>
      <c r="N5091" s="55"/>
      <c r="O5091" s="67" t="str">
        <f aca="false">IF(D5091="FAIL","REJECTED",IF(COUNTA(E5091:K5091)=0,"",IF(OR(E5091=1,F5091=1,G5091=1,H5091=1,I5091=1,J5091=1,K5091=1),"FLAG: Score of 1","OK")))</f>
        <v/>
      </c>
    </row>
    <row r="5092" customFormat="false" ht="15" hidden="false" customHeight="true" outlineLevel="0" collapsed="false">
      <c r="A5092" s="68" t="n">
        <v>5088</v>
      </c>
      <c r="B5092" s="69"/>
      <c r="C5092" s="70"/>
      <c r="D5092" s="57"/>
      <c r="E5092" s="58"/>
      <c r="F5092" s="59"/>
      <c r="G5092" s="60"/>
      <c r="H5092" s="61"/>
      <c r="I5092" s="62"/>
      <c r="J5092" s="63"/>
      <c r="K5092" s="64"/>
      <c r="L5092" s="65" t="str">
        <f aca="false">IF(D5092="FAIL","REJECTED",IF(COUNTA(E5092:K5092)=7,(E5092*Weights!B3)+(F5092*Weights!B4)+(G5092*Weights!B5)+(H5092*Weights!B6)+(I5092*Weights!B7)+(J5092*Weights!B8)+(K5092*Weights!B9),""))</f>
        <v/>
      </c>
      <c r="M5092" s="66" t="str">
        <f aca="false">IF(L5092="REJECTED","REJECTED",IF(L5092="","",IF(L5092&gt;=4,"Ship It",IF(L5092&gt;=2.5,"Plan It","Park It"))))</f>
        <v/>
      </c>
      <c r="N5092" s="69"/>
      <c r="O5092" s="67" t="str">
        <f aca="false">IF(D5092="FAIL","REJECTED",IF(COUNTA(E5092:K5092)=0,"",IF(OR(E5092=1,F5092=1,G5092=1,H5092=1,I5092=1,J5092=1,K5092=1),"FLAG: Score of 1","OK")))</f>
        <v/>
      </c>
    </row>
    <row r="5093" customFormat="false" ht="15" hidden="false" customHeight="true" outlineLevel="0" collapsed="false">
      <c r="A5093" s="54" t="n">
        <v>5089</v>
      </c>
      <c r="B5093" s="55"/>
      <c r="C5093" s="56"/>
      <c r="D5093" s="57"/>
      <c r="E5093" s="58"/>
      <c r="F5093" s="59"/>
      <c r="G5093" s="60"/>
      <c r="H5093" s="61"/>
      <c r="I5093" s="62"/>
      <c r="J5093" s="63"/>
      <c r="K5093" s="64"/>
      <c r="L5093" s="65" t="str">
        <f aca="false">IF(D5093="FAIL","REJECTED",IF(COUNTA(E5093:K5093)=7,(E5093*Weights!B3)+(F5093*Weights!B4)+(G5093*Weights!B5)+(H5093*Weights!B6)+(I5093*Weights!B7)+(J5093*Weights!B8)+(K5093*Weights!B9),""))</f>
        <v/>
      </c>
      <c r="M5093" s="66" t="str">
        <f aca="false">IF(L5093="REJECTED","REJECTED",IF(L5093="","",IF(L5093&gt;=4,"Ship It",IF(L5093&gt;=2.5,"Plan It","Park It"))))</f>
        <v/>
      </c>
      <c r="N5093" s="55"/>
      <c r="O5093" s="67" t="str">
        <f aca="false">IF(D5093="FAIL","REJECTED",IF(COUNTA(E5093:K5093)=0,"",IF(OR(E5093=1,F5093=1,G5093=1,H5093=1,I5093=1,J5093=1,K5093=1),"FLAG: Score of 1","OK")))</f>
        <v/>
      </c>
    </row>
    <row r="5094" customFormat="false" ht="15" hidden="false" customHeight="true" outlineLevel="0" collapsed="false">
      <c r="A5094" s="68" t="n">
        <v>5090</v>
      </c>
      <c r="B5094" s="69"/>
      <c r="C5094" s="70"/>
      <c r="D5094" s="57"/>
      <c r="E5094" s="58"/>
      <c r="F5094" s="59"/>
      <c r="G5094" s="60"/>
      <c r="H5094" s="61"/>
      <c r="I5094" s="62"/>
      <c r="J5094" s="63"/>
      <c r="K5094" s="64"/>
      <c r="L5094" s="65" t="str">
        <f aca="false">IF(D5094="FAIL","REJECTED",IF(COUNTA(E5094:K5094)=7,(E5094*Weights!B3)+(F5094*Weights!B4)+(G5094*Weights!B5)+(H5094*Weights!B6)+(I5094*Weights!B7)+(J5094*Weights!B8)+(K5094*Weights!B9),""))</f>
        <v/>
      </c>
      <c r="M5094" s="66" t="str">
        <f aca="false">IF(L5094="REJECTED","REJECTED",IF(L5094="","",IF(L5094&gt;=4,"Ship It",IF(L5094&gt;=2.5,"Plan It","Park It"))))</f>
        <v/>
      </c>
      <c r="N5094" s="69"/>
      <c r="O5094" s="67" t="str">
        <f aca="false">IF(D5094="FAIL","REJECTED",IF(COUNTA(E5094:K5094)=0,"",IF(OR(E5094=1,F5094=1,G5094=1,H5094=1,I5094=1,J5094=1,K5094=1),"FLAG: Score of 1","OK")))</f>
        <v/>
      </c>
    </row>
    <row r="5095" customFormat="false" ht="15" hidden="false" customHeight="true" outlineLevel="0" collapsed="false">
      <c r="A5095" s="54" t="n">
        <v>5091</v>
      </c>
      <c r="B5095" s="55"/>
      <c r="C5095" s="56"/>
      <c r="D5095" s="57"/>
      <c r="E5095" s="58"/>
      <c r="F5095" s="59"/>
      <c r="G5095" s="60"/>
      <c r="H5095" s="61"/>
      <c r="I5095" s="62"/>
      <c r="J5095" s="63"/>
      <c r="K5095" s="64"/>
      <c r="L5095" s="65" t="str">
        <f aca="false">IF(D5095="FAIL","REJECTED",IF(COUNTA(E5095:K5095)=7,(E5095*Weights!B3)+(F5095*Weights!B4)+(G5095*Weights!B5)+(H5095*Weights!B6)+(I5095*Weights!B7)+(J5095*Weights!B8)+(K5095*Weights!B9),""))</f>
        <v/>
      </c>
      <c r="M5095" s="66" t="str">
        <f aca="false">IF(L5095="REJECTED","REJECTED",IF(L5095="","",IF(L5095&gt;=4,"Ship It",IF(L5095&gt;=2.5,"Plan It","Park It"))))</f>
        <v/>
      </c>
      <c r="N5095" s="55"/>
      <c r="O5095" s="67" t="str">
        <f aca="false">IF(D5095="FAIL","REJECTED",IF(COUNTA(E5095:K5095)=0,"",IF(OR(E5095=1,F5095=1,G5095=1,H5095=1,I5095=1,J5095=1,K5095=1),"FLAG: Score of 1","OK")))</f>
        <v/>
      </c>
    </row>
    <row r="5096" customFormat="false" ht="15" hidden="false" customHeight="true" outlineLevel="0" collapsed="false">
      <c r="A5096" s="68" t="n">
        <v>5092</v>
      </c>
      <c r="B5096" s="69"/>
      <c r="C5096" s="70"/>
      <c r="D5096" s="57"/>
      <c r="E5096" s="58"/>
      <c r="F5096" s="59"/>
      <c r="G5096" s="60"/>
      <c r="H5096" s="61"/>
      <c r="I5096" s="62"/>
      <c r="J5096" s="63"/>
      <c r="K5096" s="64"/>
      <c r="L5096" s="65" t="str">
        <f aca="false">IF(D5096="FAIL","REJECTED",IF(COUNTA(E5096:K5096)=7,(E5096*Weights!B3)+(F5096*Weights!B4)+(G5096*Weights!B5)+(H5096*Weights!B6)+(I5096*Weights!B7)+(J5096*Weights!B8)+(K5096*Weights!B9),""))</f>
        <v/>
      </c>
      <c r="M5096" s="66" t="str">
        <f aca="false">IF(L5096="REJECTED","REJECTED",IF(L5096="","",IF(L5096&gt;=4,"Ship It",IF(L5096&gt;=2.5,"Plan It","Park It"))))</f>
        <v/>
      </c>
      <c r="N5096" s="69"/>
      <c r="O5096" s="67" t="str">
        <f aca="false">IF(D5096="FAIL","REJECTED",IF(COUNTA(E5096:K5096)=0,"",IF(OR(E5096=1,F5096=1,G5096=1,H5096=1,I5096=1,J5096=1,K5096=1),"FLAG: Score of 1","OK")))</f>
        <v/>
      </c>
    </row>
    <row r="5097" customFormat="false" ht="15" hidden="false" customHeight="true" outlineLevel="0" collapsed="false">
      <c r="A5097" s="54" t="n">
        <v>5093</v>
      </c>
      <c r="B5097" s="55"/>
      <c r="C5097" s="56"/>
      <c r="D5097" s="57"/>
      <c r="E5097" s="58"/>
      <c r="F5097" s="59"/>
      <c r="G5097" s="60"/>
      <c r="H5097" s="61"/>
      <c r="I5097" s="62"/>
      <c r="J5097" s="63"/>
      <c r="K5097" s="64"/>
      <c r="L5097" s="65" t="str">
        <f aca="false">IF(D5097="FAIL","REJECTED",IF(COUNTA(E5097:K5097)=7,(E5097*Weights!B3)+(F5097*Weights!B4)+(G5097*Weights!B5)+(H5097*Weights!B6)+(I5097*Weights!B7)+(J5097*Weights!B8)+(K5097*Weights!B9),""))</f>
        <v/>
      </c>
      <c r="M5097" s="66" t="str">
        <f aca="false">IF(L5097="REJECTED","REJECTED",IF(L5097="","",IF(L5097&gt;=4,"Ship It",IF(L5097&gt;=2.5,"Plan It","Park It"))))</f>
        <v/>
      </c>
      <c r="N5097" s="55"/>
      <c r="O5097" s="67" t="str">
        <f aca="false">IF(D5097="FAIL","REJECTED",IF(COUNTA(E5097:K5097)=0,"",IF(OR(E5097=1,F5097=1,G5097=1,H5097=1,I5097=1,J5097=1,K5097=1),"FLAG: Score of 1","OK")))</f>
        <v/>
      </c>
    </row>
    <row r="5098" customFormat="false" ht="15" hidden="false" customHeight="true" outlineLevel="0" collapsed="false">
      <c r="A5098" s="68" t="n">
        <v>5094</v>
      </c>
      <c r="B5098" s="69"/>
      <c r="C5098" s="70"/>
      <c r="D5098" s="57"/>
      <c r="E5098" s="58"/>
      <c r="F5098" s="59"/>
      <c r="G5098" s="60"/>
      <c r="H5098" s="61"/>
      <c r="I5098" s="62"/>
      <c r="J5098" s="63"/>
      <c r="K5098" s="64"/>
      <c r="L5098" s="65" t="str">
        <f aca="false">IF(D5098="FAIL","REJECTED",IF(COUNTA(E5098:K5098)=7,(E5098*Weights!B3)+(F5098*Weights!B4)+(G5098*Weights!B5)+(H5098*Weights!B6)+(I5098*Weights!B7)+(J5098*Weights!B8)+(K5098*Weights!B9),""))</f>
        <v/>
      </c>
      <c r="M5098" s="66" t="str">
        <f aca="false">IF(L5098="REJECTED","REJECTED",IF(L5098="","",IF(L5098&gt;=4,"Ship It",IF(L5098&gt;=2.5,"Plan It","Park It"))))</f>
        <v/>
      </c>
      <c r="N5098" s="69"/>
      <c r="O5098" s="67" t="str">
        <f aca="false">IF(D5098="FAIL","REJECTED",IF(COUNTA(E5098:K5098)=0,"",IF(OR(E5098=1,F5098=1,G5098=1,H5098=1,I5098=1,J5098=1,K5098=1),"FLAG: Score of 1","OK")))</f>
        <v/>
      </c>
    </row>
    <row r="5099" customFormat="false" ht="15" hidden="false" customHeight="true" outlineLevel="0" collapsed="false">
      <c r="A5099" s="54" t="n">
        <v>5095</v>
      </c>
      <c r="B5099" s="55"/>
      <c r="C5099" s="56"/>
      <c r="D5099" s="57"/>
      <c r="E5099" s="58"/>
      <c r="F5099" s="59"/>
      <c r="G5099" s="60"/>
      <c r="H5099" s="61"/>
      <c r="I5099" s="62"/>
      <c r="J5099" s="63"/>
      <c r="K5099" s="64"/>
      <c r="L5099" s="65" t="str">
        <f aca="false">IF(D5099="FAIL","REJECTED",IF(COUNTA(E5099:K5099)=7,(E5099*Weights!B3)+(F5099*Weights!B4)+(G5099*Weights!B5)+(H5099*Weights!B6)+(I5099*Weights!B7)+(J5099*Weights!B8)+(K5099*Weights!B9),""))</f>
        <v/>
      </c>
      <c r="M5099" s="66" t="str">
        <f aca="false">IF(L5099="REJECTED","REJECTED",IF(L5099="","",IF(L5099&gt;=4,"Ship It",IF(L5099&gt;=2.5,"Plan It","Park It"))))</f>
        <v/>
      </c>
      <c r="N5099" s="55"/>
      <c r="O5099" s="67" t="str">
        <f aca="false">IF(D5099="FAIL","REJECTED",IF(COUNTA(E5099:K5099)=0,"",IF(OR(E5099=1,F5099=1,G5099=1,H5099=1,I5099=1,J5099=1,K5099=1),"FLAG: Score of 1","OK")))</f>
        <v/>
      </c>
    </row>
    <row r="5100" customFormat="false" ht="15" hidden="false" customHeight="true" outlineLevel="0" collapsed="false">
      <c r="A5100" s="68" t="n">
        <v>5096</v>
      </c>
      <c r="B5100" s="69"/>
      <c r="C5100" s="70"/>
      <c r="D5100" s="57"/>
      <c r="E5100" s="58"/>
      <c r="F5100" s="59"/>
      <c r="G5100" s="60"/>
      <c r="H5100" s="61"/>
      <c r="I5100" s="62"/>
      <c r="J5100" s="63"/>
      <c r="K5100" s="64"/>
      <c r="L5100" s="65" t="str">
        <f aca="false">IF(D5100="FAIL","REJECTED",IF(COUNTA(E5100:K5100)=7,(E5100*Weights!B3)+(F5100*Weights!B4)+(G5100*Weights!B5)+(H5100*Weights!B6)+(I5100*Weights!B7)+(J5100*Weights!B8)+(K5100*Weights!B9),""))</f>
        <v/>
      </c>
      <c r="M5100" s="66" t="str">
        <f aca="false">IF(L5100="REJECTED","REJECTED",IF(L5100="","",IF(L5100&gt;=4,"Ship It",IF(L5100&gt;=2.5,"Plan It","Park It"))))</f>
        <v/>
      </c>
      <c r="N5100" s="69"/>
      <c r="O5100" s="67" t="str">
        <f aca="false">IF(D5100="FAIL","REJECTED",IF(COUNTA(E5100:K5100)=0,"",IF(OR(E5100=1,F5100=1,G5100=1,H5100=1,I5100=1,J5100=1,K5100=1),"FLAG: Score of 1","OK")))</f>
        <v/>
      </c>
    </row>
    <row r="5101" customFormat="false" ht="15" hidden="false" customHeight="true" outlineLevel="0" collapsed="false">
      <c r="A5101" s="54" t="n">
        <v>5097</v>
      </c>
      <c r="B5101" s="55"/>
      <c r="C5101" s="56"/>
      <c r="D5101" s="57"/>
      <c r="E5101" s="58"/>
      <c r="F5101" s="59"/>
      <c r="G5101" s="60"/>
      <c r="H5101" s="61"/>
      <c r="I5101" s="62"/>
      <c r="J5101" s="63"/>
      <c r="K5101" s="64"/>
      <c r="L5101" s="65" t="str">
        <f aca="false">IF(D5101="FAIL","REJECTED",IF(COUNTA(E5101:K5101)=7,(E5101*Weights!B3)+(F5101*Weights!B4)+(G5101*Weights!B5)+(H5101*Weights!B6)+(I5101*Weights!B7)+(J5101*Weights!B8)+(K5101*Weights!B9),""))</f>
        <v/>
      </c>
      <c r="M5101" s="66" t="str">
        <f aca="false">IF(L5101="REJECTED","REJECTED",IF(L5101="","",IF(L5101&gt;=4,"Ship It",IF(L5101&gt;=2.5,"Plan It","Park It"))))</f>
        <v/>
      </c>
      <c r="N5101" s="55"/>
      <c r="O5101" s="67" t="str">
        <f aca="false">IF(D5101="FAIL","REJECTED",IF(COUNTA(E5101:K5101)=0,"",IF(OR(E5101=1,F5101=1,G5101=1,H5101=1,I5101=1,J5101=1,K5101=1),"FLAG: Score of 1","OK")))</f>
        <v/>
      </c>
    </row>
    <row r="5102" customFormat="false" ht="15" hidden="false" customHeight="true" outlineLevel="0" collapsed="false">
      <c r="A5102" s="68" t="n">
        <v>5098</v>
      </c>
      <c r="B5102" s="69"/>
      <c r="C5102" s="70"/>
      <c r="D5102" s="57"/>
      <c r="E5102" s="58"/>
      <c r="F5102" s="59"/>
      <c r="G5102" s="60"/>
      <c r="H5102" s="61"/>
      <c r="I5102" s="62"/>
      <c r="J5102" s="63"/>
      <c r="K5102" s="64"/>
      <c r="L5102" s="65" t="str">
        <f aca="false">IF(D5102="FAIL","REJECTED",IF(COUNTA(E5102:K5102)=7,(E5102*Weights!B3)+(F5102*Weights!B4)+(G5102*Weights!B5)+(H5102*Weights!B6)+(I5102*Weights!B7)+(J5102*Weights!B8)+(K5102*Weights!B9),""))</f>
        <v/>
      </c>
      <c r="M5102" s="66" t="str">
        <f aca="false">IF(L5102="REJECTED","REJECTED",IF(L5102="","",IF(L5102&gt;=4,"Ship It",IF(L5102&gt;=2.5,"Plan It","Park It"))))</f>
        <v/>
      </c>
      <c r="N5102" s="69"/>
      <c r="O5102" s="67" t="str">
        <f aca="false">IF(D5102="FAIL","REJECTED",IF(COUNTA(E5102:K5102)=0,"",IF(OR(E5102=1,F5102=1,G5102=1,H5102=1,I5102=1,J5102=1,K5102=1),"FLAG: Score of 1","OK")))</f>
        <v/>
      </c>
    </row>
    <row r="5103" customFormat="false" ht="15" hidden="false" customHeight="true" outlineLevel="0" collapsed="false">
      <c r="A5103" s="54" t="n">
        <v>5099</v>
      </c>
      <c r="B5103" s="55"/>
      <c r="C5103" s="56"/>
      <c r="D5103" s="57"/>
      <c r="E5103" s="58"/>
      <c r="F5103" s="59"/>
      <c r="G5103" s="60"/>
      <c r="H5103" s="61"/>
      <c r="I5103" s="62"/>
      <c r="J5103" s="63"/>
      <c r="K5103" s="64"/>
      <c r="L5103" s="65" t="str">
        <f aca="false">IF(D5103="FAIL","REJECTED",IF(COUNTA(E5103:K5103)=7,(E5103*Weights!B3)+(F5103*Weights!B4)+(G5103*Weights!B5)+(H5103*Weights!B6)+(I5103*Weights!B7)+(J5103*Weights!B8)+(K5103*Weights!B9),""))</f>
        <v/>
      </c>
      <c r="M5103" s="66" t="str">
        <f aca="false">IF(L5103="REJECTED","REJECTED",IF(L5103="","",IF(L5103&gt;=4,"Ship It",IF(L5103&gt;=2.5,"Plan It","Park It"))))</f>
        <v/>
      </c>
      <c r="N5103" s="55"/>
      <c r="O5103" s="67" t="str">
        <f aca="false">IF(D5103="FAIL","REJECTED",IF(COUNTA(E5103:K5103)=0,"",IF(OR(E5103=1,F5103=1,G5103=1,H5103=1,I5103=1,J5103=1,K5103=1),"FLAG: Score of 1","OK")))</f>
        <v/>
      </c>
    </row>
    <row r="5104" customFormat="false" ht="15" hidden="false" customHeight="true" outlineLevel="0" collapsed="false">
      <c r="A5104" s="68" t="n">
        <v>5100</v>
      </c>
      <c r="B5104" s="69"/>
      <c r="C5104" s="70"/>
      <c r="D5104" s="57"/>
      <c r="E5104" s="58"/>
      <c r="F5104" s="59"/>
      <c r="G5104" s="60"/>
      <c r="H5104" s="61"/>
      <c r="I5104" s="62"/>
      <c r="J5104" s="63"/>
      <c r="K5104" s="64"/>
      <c r="L5104" s="65" t="str">
        <f aca="false">IF(D5104="FAIL","REJECTED",IF(COUNTA(E5104:K5104)=7,(E5104*Weights!B3)+(F5104*Weights!B4)+(G5104*Weights!B5)+(H5104*Weights!B6)+(I5104*Weights!B7)+(J5104*Weights!B8)+(K5104*Weights!B9),""))</f>
        <v/>
      </c>
      <c r="M5104" s="66" t="str">
        <f aca="false">IF(L5104="REJECTED","REJECTED",IF(L5104="","",IF(L5104&gt;=4,"Ship It",IF(L5104&gt;=2.5,"Plan It","Park It"))))</f>
        <v/>
      </c>
      <c r="N5104" s="69"/>
      <c r="O5104" s="67" t="str">
        <f aca="false">IF(D5104="FAIL","REJECTED",IF(COUNTA(E5104:K5104)=0,"",IF(OR(E5104=1,F5104=1,G5104=1,H5104=1,I5104=1,J5104=1,K5104=1),"FLAG: Score of 1","OK")))</f>
        <v/>
      </c>
    </row>
    <row r="5105" customFormat="false" ht="15" hidden="false" customHeight="true" outlineLevel="0" collapsed="false">
      <c r="A5105" s="54" t="n">
        <v>5101</v>
      </c>
      <c r="B5105" s="55"/>
      <c r="C5105" s="56"/>
      <c r="D5105" s="57"/>
      <c r="E5105" s="58"/>
      <c r="F5105" s="59"/>
      <c r="G5105" s="60"/>
      <c r="H5105" s="61"/>
      <c r="I5105" s="62"/>
      <c r="J5105" s="63"/>
      <c r="K5105" s="64"/>
      <c r="L5105" s="65" t="str">
        <f aca="false">IF(D5105="FAIL","REJECTED",IF(COUNTA(E5105:K5105)=7,(E5105*Weights!B3)+(F5105*Weights!B4)+(G5105*Weights!B5)+(H5105*Weights!B6)+(I5105*Weights!B7)+(J5105*Weights!B8)+(K5105*Weights!B9),""))</f>
        <v/>
      </c>
      <c r="M5105" s="66" t="str">
        <f aca="false">IF(L5105="REJECTED","REJECTED",IF(L5105="","",IF(L5105&gt;=4,"Ship It",IF(L5105&gt;=2.5,"Plan It","Park It"))))</f>
        <v/>
      </c>
      <c r="N5105" s="55"/>
      <c r="O5105" s="67" t="str">
        <f aca="false">IF(D5105="FAIL","REJECTED",IF(COUNTA(E5105:K5105)=0,"",IF(OR(E5105=1,F5105=1,G5105=1,H5105=1,I5105=1,J5105=1,K5105=1),"FLAG: Score of 1","OK")))</f>
        <v/>
      </c>
    </row>
    <row r="5106" customFormat="false" ht="15" hidden="false" customHeight="true" outlineLevel="0" collapsed="false">
      <c r="A5106" s="68" t="n">
        <v>5102</v>
      </c>
      <c r="B5106" s="69"/>
      <c r="C5106" s="70"/>
      <c r="D5106" s="57"/>
      <c r="E5106" s="58"/>
      <c r="F5106" s="59"/>
      <c r="G5106" s="60"/>
      <c r="H5106" s="61"/>
      <c r="I5106" s="62"/>
      <c r="J5106" s="63"/>
      <c r="K5106" s="64"/>
      <c r="L5106" s="65" t="str">
        <f aca="false">IF(D5106="FAIL","REJECTED",IF(COUNTA(E5106:K5106)=7,(E5106*Weights!B3)+(F5106*Weights!B4)+(G5106*Weights!B5)+(H5106*Weights!B6)+(I5106*Weights!B7)+(J5106*Weights!B8)+(K5106*Weights!B9),""))</f>
        <v/>
      </c>
      <c r="M5106" s="66" t="str">
        <f aca="false">IF(L5106="REJECTED","REJECTED",IF(L5106="","",IF(L5106&gt;=4,"Ship It",IF(L5106&gt;=2.5,"Plan It","Park It"))))</f>
        <v/>
      </c>
      <c r="N5106" s="69"/>
      <c r="O5106" s="67" t="str">
        <f aca="false">IF(D5106="FAIL","REJECTED",IF(COUNTA(E5106:K5106)=0,"",IF(OR(E5106=1,F5106=1,G5106=1,H5106=1,I5106=1,J5106=1,K5106=1),"FLAG: Score of 1","OK")))</f>
        <v/>
      </c>
    </row>
    <row r="5107" customFormat="false" ht="15" hidden="false" customHeight="true" outlineLevel="0" collapsed="false">
      <c r="A5107" s="54" t="n">
        <v>5103</v>
      </c>
      <c r="B5107" s="55"/>
      <c r="C5107" s="56"/>
      <c r="D5107" s="57"/>
      <c r="E5107" s="58"/>
      <c r="F5107" s="59"/>
      <c r="G5107" s="60"/>
      <c r="H5107" s="61"/>
      <c r="I5107" s="62"/>
      <c r="J5107" s="63"/>
      <c r="K5107" s="64"/>
      <c r="L5107" s="65" t="str">
        <f aca="false">IF(D5107="FAIL","REJECTED",IF(COUNTA(E5107:K5107)=7,(E5107*Weights!B3)+(F5107*Weights!B4)+(G5107*Weights!B5)+(H5107*Weights!B6)+(I5107*Weights!B7)+(J5107*Weights!B8)+(K5107*Weights!B9),""))</f>
        <v/>
      </c>
      <c r="M5107" s="66" t="str">
        <f aca="false">IF(L5107="REJECTED","REJECTED",IF(L5107="","",IF(L5107&gt;=4,"Ship It",IF(L5107&gt;=2.5,"Plan It","Park It"))))</f>
        <v/>
      </c>
      <c r="N5107" s="55"/>
      <c r="O5107" s="67" t="str">
        <f aca="false">IF(D5107="FAIL","REJECTED",IF(COUNTA(E5107:K5107)=0,"",IF(OR(E5107=1,F5107=1,G5107=1,H5107=1,I5107=1,J5107=1,K5107=1),"FLAG: Score of 1","OK")))</f>
        <v/>
      </c>
    </row>
    <row r="5108" customFormat="false" ht="15" hidden="false" customHeight="true" outlineLevel="0" collapsed="false">
      <c r="A5108" s="68" t="n">
        <v>5104</v>
      </c>
      <c r="B5108" s="69"/>
      <c r="C5108" s="70"/>
      <c r="D5108" s="57"/>
      <c r="E5108" s="58"/>
      <c r="F5108" s="59"/>
      <c r="G5108" s="60"/>
      <c r="H5108" s="61"/>
      <c r="I5108" s="62"/>
      <c r="J5108" s="63"/>
      <c r="K5108" s="64"/>
      <c r="L5108" s="65" t="str">
        <f aca="false">IF(D5108="FAIL","REJECTED",IF(COUNTA(E5108:K5108)=7,(E5108*Weights!B3)+(F5108*Weights!B4)+(G5108*Weights!B5)+(H5108*Weights!B6)+(I5108*Weights!B7)+(J5108*Weights!B8)+(K5108*Weights!B9),""))</f>
        <v/>
      </c>
      <c r="M5108" s="66" t="str">
        <f aca="false">IF(L5108="REJECTED","REJECTED",IF(L5108="","",IF(L5108&gt;=4,"Ship It",IF(L5108&gt;=2.5,"Plan It","Park It"))))</f>
        <v/>
      </c>
      <c r="N5108" s="69"/>
      <c r="O5108" s="67" t="str">
        <f aca="false">IF(D5108="FAIL","REJECTED",IF(COUNTA(E5108:K5108)=0,"",IF(OR(E5108=1,F5108=1,G5108=1,H5108=1,I5108=1,J5108=1,K5108=1),"FLAG: Score of 1","OK")))</f>
        <v/>
      </c>
    </row>
    <row r="5109" customFormat="false" ht="15" hidden="false" customHeight="true" outlineLevel="0" collapsed="false">
      <c r="A5109" s="54" t="n">
        <v>5105</v>
      </c>
      <c r="B5109" s="55"/>
      <c r="C5109" s="56"/>
      <c r="D5109" s="57"/>
      <c r="E5109" s="58"/>
      <c r="F5109" s="59"/>
      <c r="G5109" s="60"/>
      <c r="H5109" s="61"/>
      <c r="I5109" s="62"/>
      <c r="J5109" s="63"/>
      <c r="K5109" s="64"/>
      <c r="L5109" s="65" t="str">
        <f aca="false">IF(D5109="FAIL","REJECTED",IF(COUNTA(E5109:K5109)=7,(E5109*Weights!B3)+(F5109*Weights!B4)+(G5109*Weights!B5)+(H5109*Weights!B6)+(I5109*Weights!B7)+(J5109*Weights!B8)+(K5109*Weights!B9),""))</f>
        <v/>
      </c>
      <c r="M5109" s="66" t="str">
        <f aca="false">IF(L5109="REJECTED","REJECTED",IF(L5109="","",IF(L5109&gt;=4,"Ship It",IF(L5109&gt;=2.5,"Plan It","Park It"))))</f>
        <v/>
      </c>
      <c r="N5109" s="55"/>
      <c r="O5109" s="67" t="str">
        <f aca="false">IF(D5109="FAIL","REJECTED",IF(COUNTA(E5109:K5109)=0,"",IF(OR(E5109=1,F5109=1,G5109=1,H5109=1,I5109=1,J5109=1,K5109=1),"FLAG: Score of 1","OK")))</f>
        <v/>
      </c>
    </row>
    <row r="5110" customFormat="false" ht="15" hidden="false" customHeight="true" outlineLevel="0" collapsed="false">
      <c r="A5110" s="68" t="n">
        <v>5106</v>
      </c>
      <c r="B5110" s="69"/>
      <c r="C5110" s="70"/>
      <c r="D5110" s="57"/>
      <c r="E5110" s="58"/>
      <c r="F5110" s="59"/>
      <c r="G5110" s="60"/>
      <c r="H5110" s="61"/>
      <c r="I5110" s="62"/>
      <c r="J5110" s="63"/>
      <c r="K5110" s="64"/>
      <c r="L5110" s="65" t="str">
        <f aca="false">IF(D5110="FAIL","REJECTED",IF(COUNTA(E5110:K5110)=7,(E5110*Weights!B3)+(F5110*Weights!B4)+(G5110*Weights!B5)+(H5110*Weights!B6)+(I5110*Weights!B7)+(J5110*Weights!B8)+(K5110*Weights!B9),""))</f>
        <v/>
      </c>
      <c r="M5110" s="66" t="str">
        <f aca="false">IF(L5110="REJECTED","REJECTED",IF(L5110="","",IF(L5110&gt;=4,"Ship It",IF(L5110&gt;=2.5,"Plan It","Park It"))))</f>
        <v/>
      </c>
      <c r="N5110" s="69"/>
      <c r="O5110" s="67" t="str">
        <f aca="false">IF(D5110="FAIL","REJECTED",IF(COUNTA(E5110:K5110)=0,"",IF(OR(E5110=1,F5110=1,G5110=1,H5110=1,I5110=1,J5110=1,K5110=1),"FLAG: Score of 1","OK")))</f>
        <v/>
      </c>
    </row>
    <row r="5111" customFormat="false" ht="15" hidden="false" customHeight="true" outlineLevel="0" collapsed="false">
      <c r="A5111" s="54" t="n">
        <v>5107</v>
      </c>
      <c r="B5111" s="55"/>
      <c r="C5111" s="56"/>
      <c r="D5111" s="57"/>
      <c r="E5111" s="58"/>
      <c r="F5111" s="59"/>
      <c r="G5111" s="60"/>
      <c r="H5111" s="61"/>
      <c r="I5111" s="62"/>
      <c r="J5111" s="63"/>
      <c r="K5111" s="64"/>
      <c r="L5111" s="65" t="str">
        <f aca="false">IF(D5111="FAIL","REJECTED",IF(COUNTA(E5111:K5111)=7,(E5111*Weights!B3)+(F5111*Weights!B4)+(G5111*Weights!B5)+(H5111*Weights!B6)+(I5111*Weights!B7)+(J5111*Weights!B8)+(K5111*Weights!B9),""))</f>
        <v/>
      </c>
      <c r="M5111" s="66" t="str">
        <f aca="false">IF(L5111="REJECTED","REJECTED",IF(L5111="","",IF(L5111&gt;=4,"Ship It",IF(L5111&gt;=2.5,"Plan It","Park It"))))</f>
        <v/>
      </c>
      <c r="N5111" s="55"/>
      <c r="O5111" s="67" t="str">
        <f aca="false">IF(D5111="FAIL","REJECTED",IF(COUNTA(E5111:K5111)=0,"",IF(OR(E5111=1,F5111=1,G5111=1,H5111=1,I5111=1,J5111=1,K5111=1),"FLAG: Score of 1","OK")))</f>
        <v/>
      </c>
    </row>
    <row r="5112" customFormat="false" ht="15" hidden="false" customHeight="true" outlineLevel="0" collapsed="false">
      <c r="A5112" s="68" t="n">
        <v>5108</v>
      </c>
      <c r="B5112" s="69"/>
      <c r="C5112" s="70"/>
      <c r="D5112" s="57"/>
      <c r="E5112" s="58"/>
      <c r="F5112" s="59"/>
      <c r="G5112" s="60"/>
      <c r="H5112" s="61"/>
      <c r="I5112" s="62"/>
      <c r="J5112" s="63"/>
      <c r="K5112" s="64"/>
      <c r="L5112" s="65" t="str">
        <f aca="false">IF(D5112="FAIL","REJECTED",IF(COUNTA(E5112:K5112)=7,(E5112*Weights!B3)+(F5112*Weights!B4)+(G5112*Weights!B5)+(H5112*Weights!B6)+(I5112*Weights!B7)+(J5112*Weights!B8)+(K5112*Weights!B9),""))</f>
        <v/>
      </c>
      <c r="M5112" s="66" t="str">
        <f aca="false">IF(L5112="REJECTED","REJECTED",IF(L5112="","",IF(L5112&gt;=4,"Ship It",IF(L5112&gt;=2.5,"Plan It","Park It"))))</f>
        <v/>
      </c>
      <c r="N5112" s="69"/>
      <c r="O5112" s="67" t="str">
        <f aca="false">IF(D5112="FAIL","REJECTED",IF(COUNTA(E5112:K5112)=0,"",IF(OR(E5112=1,F5112=1,G5112=1,H5112=1,I5112=1,J5112=1,K5112=1),"FLAG: Score of 1","OK")))</f>
        <v/>
      </c>
    </row>
    <row r="5113" customFormat="false" ht="15" hidden="false" customHeight="true" outlineLevel="0" collapsed="false">
      <c r="A5113" s="54" t="n">
        <v>5109</v>
      </c>
      <c r="B5113" s="55"/>
      <c r="C5113" s="56"/>
      <c r="D5113" s="57"/>
      <c r="E5113" s="58"/>
      <c r="F5113" s="59"/>
      <c r="G5113" s="60"/>
      <c r="H5113" s="61"/>
      <c r="I5113" s="62"/>
      <c r="J5113" s="63"/>
      <c r="K5113" s="64"/>
      <c r="L5113" s="65" t="str">
        <f aca="false">IF(D5113="FAIL","REJECTED",IF(COUNTA(E5113:K5113)=7,(E5113*Weights!B3)+(F5113*Weights!B4)+(G5113*Weights!B5)+(H5113*Weights!B6)+(I5113*Weights!B7)+(J5113*Weights!B8)+(K5113*Weights!B9),""))</f>
        <v/>
      </c>
      <c r="M5113" s="66" t="str">
        <f aca="false">IF(L5113="REJECTED","REJECTED",IF(L5113="","",IF(L5113&gt;=4,"Ship It",IF(L5113&gt;=2.5,"Plan It","Park It"))))</f>
        <v/>
      </c>
      <c r="N5113" s="55"/>
      <c r="O5113" s="67" t="str">
        <f aca="false">IF(D5113="FAIL","REJECTED",IF(COUNTA(E5113:K5113)=0,"",IF(OR(E5113=1,F5113=1,G5113=1,H5113=1,I5113=1,J5113=1,K5113=1),"FLAG: Score of 1","OK")))</f>
        <v/>
      </c>
    </row>
    <row r="5114" customFormat="false" ht="15" hidden="false" customHeight="true" outlineLevel="0" collapsed="false">
      <c r="A5114" s="68" t="n">
        <v>5110</v>
      </c>
      <c r="B5114" s="69"/>
      <c r="C5114" s="70"/>
      <c r="D5114" s="57"/>
      <c r="E5114" s="58"/>
      <c r="F5114" s="59"/>
      <c r="G5114" s="60"/>
      <c r="H5114" s="61"/>
      <c r="I5114" s="62"/>
      <c r="J5114" s="63"/>
      <c r="K5114" s="64"/>
      <c r="L5114" s="65" t="str">
        <f aca="false">IF(D5114="FAIL","REJECTED",IF(COUNTA(E5114:K5114)=7,(E5114*Weights!B3)+(F5114*Weights!B4)+(G5114*Weights!B5)+(H5114*Weights!B6)+(I5114*Weights!B7)+(J5114*Weights!B8)+(K5114*Weights!B9),""))</f>
        <v/>
      </c>
      <c r="M5114" s="66" t="str">
        <f aca="false">IF(L5114="REJECTED","REJECTED",IF(L5114="","",IF(L5114&gt;=4,"Ship It",IF(L5114&gt;=2.5,"Plan It","Park It"))))</f>
        <v/>
      </c>
      <c r="N5114" s="69"/>
      <c r="O5114" s="67" t="str">
        <f aca="false">IF(D5114="FAIL","REJECTED",IF(COUNTA(E5114:K5114)=0,"",IF(OR(E5114=1,F5114=1,G5114=1,H5114=1,I5114=1,J5114=1,K5114=1),"FLAG: Score of 1","OK")))</f>
        <v/>
      </c>
    </row>
    <row r="5115" customFormat="false" ht="15" hidden="false" customHeight="true" outlineLevel="0" collapsed="false">
      <c r="A5115" s="54" t="n">
        <v>5111</v>
      </c>
      <c r="B5115" s="55"/>
      <c r="C5115" s="56"/>
      <c r="D5115" s="57"/>
      <c r="E5115" s="58"/>
      <c r="F5115" s="59"/>
      <c r="G5115" s="60"/>
      <c r="H5115" s="61"/>
      <c r="I5115" s="62"/>
      <c r="J5115" s="63"/>
      <c r="K5115" s="64"/>
      <c r="L5115" s="65" t="str">
        <f aca="false">IF(D5115="FAIL","REJECTED",IF(COUNTA(E5115:K5115)=7,(E5115*Weights!B3)+(F5115*Weights!B4)+(G5115*Weights!B5)+(H5115*Weights!B6)+(I5115*Weights!B7)+(J5115*Weights!B8)+(K5115*Weights!B9),""))</f>
        <v/>
      </c>
      <c r="M5115" s="66" t="str">
        <f aca="false">IF(L5115="REJECTED","REJECTED",IF(L5115="","",IF(L5115&gt;=4,"Ship It",IF(L5115&gt;=2.5,"Plan It","Park It"))))</f>
        <v/>
      </c>
      <c r="N5115" s="55"/>
      <c r="O5115" s="67" t="str">
        <f aca="false">IF(D5115="FAIL","REJECTED",IF(COUNTA(E5115:K5115)=0,"",IF(OR(E5115=1,F5115=1,G5115=1,H5115=1,I5115=1,J5115=1,K5115=1),"FLAG: Score of 1","OK")))</f>
        <v/>
      </c>
    </row>
    <row r="5116" customFormat="false" ht="15" hidden="false" customHeight="true" outlineLevel="0" collapsed="false">
      <c r="A5116" s="68" t="n">
        <v>5112</v>
      </c>
      <c r="B5116" s="69"/>
      <c r="C5116" s="70"/>
      <c r="D5116" s="57"/>
      <c r="E5116" s="58"/>
      <c r="F5116" s="59"/>
      <c r="G5116" s="60"/>
      <c r="H5116" s="61"/>
      <c r="I5116" s="62"/>
      <c r="J5116" s="63"/>
      <c r="K5116" s="64"/>
      <c r="L5116" s="65" t="str">
        <f aca="false">IF(D5116="FAIL","REJECTED",IF(COUNTA(E5116:K5116)=7,(E5116*Weights!B3)+(F5116*Weights!B4)+(G5116*Weights!B5)+(H5116*Weights!B6)+(I5116*Weights!B7)+(J5116*Weights!B8)+(K5116*Weights!B9),""))</f>
        <v/>
      </c>
      <c r="M5116" s="66" t="str">
        <f aca="false">IF(L5116="REJECTED","REJECTED",IF(L5116="","",IF(L5116&gt;=4,"Ship It",IF(L5116&gt;=2.5,"Plan It","Park It"))))</f>
        <v/>
      </c>
      <c r="N5116" s="69"/>
      <c r="O5116" s="67" t="str">
        <f aca="false">IF(D5116="FAIL","REJECTED",IF(COUNTA(E5116:K5116)=0,"",IF(OR(E5116=1,F5116=1,G5116=1,H5116=1,I5116=1,J5116=1,K5116=1),"FLAG: Score of 1","OK")))</f>
        <v/>
      </c>
    </row>
    <row r="5117" customFormat="false" ht="15" hidden="false" customHeight="true" outlineLevel="0" collapsed="false">
      <c r="A5117" s="54" t="n">
        <v>5113</v>
      </c>
      <c r="B5117" s="55"/>
      <c r="C5117" s="56"/>
      <c r="D5117" s="57"/>
      <c r="E5117" s="58"/>
      <c r="F5117" s="59"/>
      <c r="G5117" s="60"/>
      <c r="H5117" s="61"/>
      <c r="I5117" s="62"/>
      <c r="J5117" s="63"/>
      <c r="K5117" s="64"/>
      <c r="L5117" s="65" t="str">
        <f aca="false">IF(D5117="FAIL","REJECTED",IF(COUNTA(E5117:K5117)=7,(E5117*Weights!B3)+(F5117*Weights!B4)+(G5117*Weights!B5)+(H5117*Weights!B6)+(I5117*Weights!B7)+(J5117*Weights!B8)+(K5117*Weights!B9),""))</f>
        <v/>
      </c>
      <c r="M5117" s="66" t="str">
        <f aca="false">IF(L5117="REJECTED","REJECTED",IF(L5117="","",IF(L5117&gt;=4,"Ship It",IF(L5117&gt;=2.5,"Plan It","Park It"))))</f>
        <v/>
      </c>
      <c r="N5117" s="55"/>
      <c r="O5117" s="67" t="str">
        <f aca="false">IF(D5117="FAIL","REJECTED",IF(COUNTA(E5117:K5117)=0,"",IF(OR(E5117=1,F5117=1,G5117=1,H5117=1,I5117=1,J5117=1,K5117=1),"FLAG: Score of 1","OK")))</f>
        <v/>
      </c>
    </row>
    <row r="5118" customFormat="false" ht="15" hidden="false" customHeight="true" outlineLevel="0" collapsed="false">
      <c r="A5118" s="68" t="n">
        <v>5114</v>
      </c>
      <c r="B5118" s="69"/>
      <c r="C5118" s="70"/>
      <c r="D5118" s="57"/>
      <c r="E5118" s="58"/>
      <c r="F5118" s="59"/>
      <c r="G5118" s="60"/>
      <c r="H5118" s="61"/>
      <c r="I5118" s="62"/>
      <c r="J5118" s="63"/>
      <c r="K5118" s="64"/>
      <c r="L5118" s="65" t="str">
        <f aca="false">IF(D5118="FAIL","REJECTED",IF(COUNTA(E5118:K5118)=7,(E5118*Weights!B3)+(F5118*Weights!B4)+(G5118*Weights!B5)+(H5118*Weights!B6)+(I5118*Weights!B7)+(J5118*Weights!B8)+(K5118*Weights!B9),""))</f>
        <v/>
      </c>
      <c r="M5118" s="66" t="str">
        <f aca="false">IF(L5118="REJECTED","REJECTED",IF(L5118="","",IF(L5118&gt;=4,"Ship It",IF(L5118&gt;=2.5,"Plan It","Park It"))))</f>
        <v/>
      </c>
      <c r="N5118" s="69"/>
      <c r="O5118" s="67" t="str">
        <f aca="false">IF(D5118="FAIL","REJECTED",IF(COUNTA(E5118:K5118)=0,"",IF(OR(E5118=1,F5118=1,G5118=1,H5118=1,I5118=1,J5118=1,K5118=1),"FLAG: Score of 1","OK")))</f>
        <v/>
      </c>
    </row>
    <row r="5119" customFormat="false" ht="15" hidden="false" customHeight="true" outlineLevel="0" collapsed="false">
      <c r="A5119" s="54" t="n">
        <v>5115</v>
      </c>
      <c r="B5119" s="55"/>
      <c r="C5119" s="56"/>
      <c r="D5119" s="57"/>
      <c r="E5119" s="58"/>
      <c r="F5119" s="59"/>
      <c r="G5119" s="60"/>
      <c r="H5119" s="61"/>
      <c r="I5119" s="62"/>
      <c r="J5119" s="63"/>
      <c r="K5119" s="64"/>
      <c r="L5119" s="65" t="str">
        <f aca="false">IF(D5119="FAIL","REJECTED",IF(COUNTA(E5119:K5119)=7,(E5119*Weights!B3)+(F5119*Weights!B4)+(G5119*Weights!B5)+(H5119*Weights!B6)+(I5119*Weights!B7)+(J5119*Weights!B8)+(K5119*Weights!B9),""))</f>
        <v/>
      </c>
      <c r="M5119" s="66" t="str">
        <f aca="false">IF(L5119="REJECTED","REJECTED",IF(L5119="","",IF(L5119&gt;=4,"Ship It",IF(L5119&gt;=2.5,"Plan It","Park It"))))</f>
        <v/>
      </c>
      <c r="N5119" s="55"/>
      <c r="O5119" s="67" t="str">
        <f aca="false">IF(D5119="FAIL","REJECTED",IF(COUNTA(E5119:K5119)=0,"",IF(OR(E5119=1,F5119=1,G5119=1,H5119=1,I5119=1,J5119=1,K5119=1),"FLAG: Score of 1","OK")))</f>
        <v/>
      </c>
    </row>
    <row r="5120" customFormat="false" ht="15" hidden="false" customHeight="true" outlineLevel="0" collapsed="false">
      <c r="A5120" s="68" t="n">
        <v>5116</v>
      </c>
      <c r="B5120" s="69"/>
      <c r="C5120" s="70"/>
      <c r="D5120" s="57"/>
      <c r="E5120" s="58"/>
      <c r="F5120" s="59"/>
      <c r="G5120" s="60"/>
      <c r="H5120" s="61"/>
      <c r="I5120" s="62"/>
      <c r="J5120" s="63"/>
      <c r="K5120" s="64"/>
      <c r="L5120" s="65" t="str">
        <f aca="false">IF(D5120="FAIL","REJECTED",IF(COUNTA(E5120:K5120)=7,(E5120*Weights!B3)+(F5120*Weights!B4)+(G5120*Weights!B5)+(H5120*Weights!B6)+(I5120*Weights!B7)+(J5120*Weights!B8)+(K5120*Weights!B9),""))</f>
        <v/>
      </c>
      <c r="M5120" s="66" t="str">
        <f aca="false">IF(L5120="REJECTED","REJECTED",IF(L5120="","",IF(L5120&gt;=4,"Ship It",IF(L5120&gt;=2.5,"Plan It","Park It"))))</f>
        <v/>
      </c>
      <c r="N5120" s="69"/>
      <c r="O5120" s="67" t="str">
        <f aca="false">IF(D5120="FAIL","REJECTED",IF(COUNTA(E5120:K5120)=0,"",IF(OR(E5120=1,F5120=1,G5120=1,H5120=1,I5120=1,J5120=1,K5120=1),"FLAG: Score of 1","OK")))</f>
        <v/>
      </c>
    </row>
    <row r="5121" customFormat="false" ht="15" hidden="false" customHeight="true" outlineLevel="0" collapsed="false">
      <c r="A5121" s="54" t="n">
        <v>5117</v>
      </c>
      <c r="B5121" s="55"/>
      <c r="C5121" s="56"/>
      <c r="D5121" s="57"/>
      <c r="E5121" s="58"/>
      <c r="F5121" s="59"/>
      <c r="G5121" s="60"/>
      <c r="H5121" s="61"/>
      <c r="I5121" s="62"/>
      <c r="J5121" s="63"/>
      <c r="K5121" s="64"/>
      <c r="L5121" s="65" t="str">
        <f aca="false">IF(D5121="FAIL","REJECTED",IF(COUNTA(E5121:K5121)=7,(E5121*Weights!B3)+(F5121*Weights!B4)+(G5121*Weights!B5)+(H5121*Weights!B6)+(I5121*Weights!B7)+(J5121*Weights!B8)+(K5121*Weights!B9),""))</f>
        <v/>
      </c>
      <c r="M5121" s="66" t="str">
        <f aca="false">IF(L5121="REJECTED","REJECTED",IF(L5121="","",IF(L5121&gt;=4,"Ship It",IF(L5121&gt;=2.5,"Plan It","Park It"))))</f>
        <v/>
      </c>
      <c r="N5121" s="55"/>
      <c r="O5121" s="67" t="str">
        <f aca="false">IF(D5121="FAIL","REJECTED",IF(COUNTA(E5121:K5121)=0,"",IF(OR(E5121=1,F5121=1,G5121=1,H5121=1,I5121=1,J5121=1,K5121=1),"FLAG: Score of 1","OK")))</f>
        <v/>
      </c>
    </row>
    <row r="5122" customFormat="false" ht="15" hidden="false" customHeight="true" outlineLevel="0" collapsed="false">
      <c r="A5122" s="68" t="n">
        <v>5118</v>
      </c>
      <c r="B5122" s="69"/>
      <c r="C5122" s="70"/>
      <c r="D5122" s="57"/>
      <c r="E5122" s="58"/>
      <c r="F5122" s="59"/>
      <c r="G5122" s="60"/>
      <c r="H5122" s="61"/>
      <c r="I5122" s="62"/>
      <c r="J5122" s="63"/>
      <c r="K5122" s="64"/>
      <c r="L5122" s="65" t="str">
        <f aca="false">IF(D5122="FAIL","REJECTED",IF(COUNTA(E5122:K5122)=7,(E5122*Weights!B3)+(F5122*Weights!B4)+(G5122*Weights!B5)+(H5122*Weights!B6)+(I5122*Weights!B7)+(J5122*Weights!B8)+(K5122*Weights!B9),""))</f>
        <v/>
      </c>
      <c r="M5122" s="66" t="str">
        <f aca="false">IF(L5122="REJECTED","REJECTED",IF(L5122="","",IF(L5122&gt;=4,"Ship It",IF(L5122&gt;=2.5,"Plan It","Park It"))))</f>
        <v/>
      </c>
      <c r="N5122" s="69"/>
      <c r="O5122" s="67" t="str">
        <f aca="false">IF(D5122="FAIL","REJECTED",IF(COUNTA(E5122:K5122)=0,"",IF(OR(E5122=1,F5122=1,G5122=1,H5122=1,I5122=1,J5122=1,K5122=1),"FLAG: Score of 1","OK")))</f>
        <v/>
      </c>
    </row>
    <row r="5123" customFormat="false" ht="15" hidden="false" customHeight="true" outlineLevel="0" collapsed="false">
      <c r="A5123" s="54" t="n">
        <v>5119</v>
      </c>
      <c r="B5123" s="55"/>
      <c r="C5123" s="56"/>
      <c r="D5123" s="57"/>
      <c r="E5123" s="58"/>
      <c r="F5123" s="59"/>
      <c r="G5123" s="60"/>
      <c r="H5123" s="61"/>
      <c r="I5123" s="62"/>
      <c r="J5123" s="63"/>
      <c r="K5123" s="64"/>
      <c r="L5123" s="65" t="str">
        <f aca="false">IF(D5123="FAIL","REJECTED",IF(COUNTA(E5123:K5123)=7,(E5123*Weights!B3)+(F5123*Weights!B4)+(G5123*Weights!B5)+(H5123*Weights!B6)+(I5123*Weights!B7)+(J5123*Weights!B8)+(K5123*Weights!B9),""))</f>
        <v/>
      </c>
      <c r="M5123" s="66" t="str">
        <f aca="false">IF(L5123="REJECTED","REJECTED",IF(L5123="","",IF(L5123&gt;=4,"Ship It",IF(L5123&gt;=2.5,"Plan It","Park It"))))</f>
        <v/>
      </c>
      <c r="N5123" s="55"/>
      <c r="O5123" s="67" t="str">
        <f aca="false">IF(D5123="FAIL","REJECTED",IF(COUNTA(E5123:K5123)=0,"",IF(OR(E5123=1,F5123=1,G5123=1,H5123=1,I5123=1,J5123=1,K5123=1),"FLAG: Score of 1","OK")))</f>
        <v/>
      </c>
    </row>
    <row r="5124" customFormat="false" ht="15" hidden="false" customHeight="true" outlineLevel="0" collapsed="false">
      <c r="A5124" s="68" t="n">
        <v>5120</v>
      </c>
      <c r="B5124" s="69"/>
      <c r="C5124" s="70"/>
      <c r="D5124" s="57"/>
      <c r="E5124" s="58"/>
      <c r="F5124" s="59"/>
      <c r="G5124" s="60"/>
      <c r="H5124" s="61"/>
      <c r="I5124" s="62"/>
      <c r="J5124" s="63"/>
      <c r="K5124" s="64"/>
      <c r="L5124" s="65" t="str">
        <f aca="false">IF(D5124="FAIL","REJECTED",IF(COUNTA(E5124:K5124)=7,(E5124*Weights!B3)+(F5124*Weights!B4)+(G5124*Weights!B5)+(H5124*Weights!B6)+(I5124*Weights!B7)+(J5124*Weights!B8)+(K5124*Weights!B9),""))</f>
        <v/>
      </c>
      <c r="M5124" s="66" t="str">
        <f aca="false">IF(L5124="REJECTED","REJECTED",IF(L5124="","",IF(L5124&gt;=4,"Ship It",IF(L5124&gt;=2.5,"Plan It","Park It"))))</f>
        <v/>
      </c>
      <c r="N5124" s="69"/>
      <c r="O5124" s="67" t="str">
        <f aca="false">IF(D5124="FAIL","REJECTED",IF(COUNTA(E5124:K5124)=0,"",IF(OR(E5124=1,F5124=1,G5124=1,H5124=1,I5124=1,J5124=1,K5124=1),"FLAG: Score of 1","OK")))</f>
        <v/>
      </c>
    </row>
    <row r="5125" customFormat="false" ht="15" hidden="false" customHeight="true" outlineLevel="0" collapsed="false">
      <c r="A5125" s="54" t="n">
        <v>5121</v>
      </c>
      <c r="B5125" s="55"/>
      <c r="C5125" s="56"/>
      <c r="D5125" s="57"/>
      <c r="E5125" s="58"/>
      <c r="F5125" s="59"/>
      <c r="G5125" s="60"/>
      <c r="H5125" s="61"/>
      <c r="I5125" s="62"/>
      <c r="J5125" s="63"/>
      <c r="K5125" s="64"/>
      <c r="L5125" s="65" t="str">
        <f aca="false">IF(D5125="FAIL","REJECTED",IF(COUNTA(E5125:K5125)=7,(E5125*Weights!B3)+(F5125*Weights!B4)+(G5125*Weights!B5)+(H5125*Weights!B6)+(I5125*Weights!B7)+(J5125*Weights!B8)+(K5125*Weights!B9),""))</f>
        <v/>
      </c>
      <c r="M5125" s="66" t="str">
        <f aca="false">IF(L5125="REJECTED","REJECTED",IF(L5125="","",IF(L5125&gt;=4,"Ship It",IF(L5125&gt;=2.5,"Plan It","Park It"))))</f>
        <v/>
      </c>
      <c r="N5125" s="55"/>
      <c r="O5125" s="67" t="str">
        <f aca="false">IF(D5125="FAIL","REJECTED",IF(COUNTA(E5125:K5125)=0,"",IF(OR(E5125=1,F5125=1,G5125=1,H5125=1,I5125=1,J5125=1,K5125=1),"FLAG: Score of 1","OK")))</f>
        <v/>
      </c>
    </row>
    <row r="5126" customFormat="false" ht="15" hidden="false" customHeight="true" outlineLevel="0" collapsed="false">
      <c r="A5126" s="68" t="n">
        <v>5122</v>
      </c>
      <c r="B5126" s="69"/>
      <c r="C5126" s="70"/>
      <c r="D5126" s="57"/>
      <c r="E5126" s="58"/>
      <c r="F5126" s="59"/>
      <c r="G5126" s="60"/>
      <c r="H5126" s="61"/>
      <c r="I5126" s="62"/>
      <c r="J5126" s="63"/>
      <c r="K5126" s="64"/>
      <c r="L5126" s="65" t="str">
        <f aca="false">IF(D5126="FAIL","REJECTED",IF(COUNTA(E5126:K5126)=7,(E5126*Weights!B3)+(F5126*Weights!B4)+(G5126*Weights!B5)+(H5126*Weights!B6)+(I5126*Weights!B7)+(J5126*Weights!B8)+(K5126*Weights!B9),""))</f>
        <v/>
      </c>
      <c r="M5126" s="66" t="str">
        <f aca="false">IF(L5126="REJECTED","REJECTED",IF(L5126="","",IF(L5126&gt;=4,"Ship It",IF(L5126&gt;=2.5,"Plan It","Park It"))))</f>
        <v/>
      </c>
      <c r="N5126" s="69"/>
      <c r="O5126" s="67" t="str">
        <f aca="false">IF(D5126="FAIL","REJECTED",IF(COUNTA(E5126:K5126)=0,"",IF(OR(E5126=1,F5126=1,G5126=1,H5126=1,I5126=1,J5126=1,K5126=1),"FLAG: Score of 1","OK")))</f>
        <v/>
      </c>
    </row>
    <row r="5127" customFormat="false" ht="15" hidden="false" customHeight="true" outlineLevel="0" collapsed="false">
      <c r="A5127" s="54" t="n">
        <v>5123</v>
      </c>
      <c r="B5127" s="55"/>
      <c r="C5127" s="56"/>
      <c r="D5127" s="57"/>
      <c r="E5127" s="58"/>
      <c r="F5127" s="59"/>
      <c r="G5127" s="60"/>
      <c r="H5127" s="61"/>
      <c r="I5127" s="62"/>
      <c r="J5127" s="63"/>
      <c r="K5127" s="64"/>
      <c r="L5127" s="65" t="str">
        <f aca="false">IF(D5127="FAIL","REJECTED",IF(COUNTA(E5127:K5127)=7,(E5127*Weights!B3)+(F5127*Weights!B4)+(G5127*Weights!B5)+(H5127*Weights!B6)+(I5127*Weights!B7)+(J5127*Weights!B8)+(K5127*Weights!B9),""))</f>
        <v/>
      </c>
      <c r="M5127" s="66" t="str">
        <f aca="false">IF(L5127="REJECTED","REJECTED",IF(L5127="","",IF(L5127&gt;=4,"Ship It",IF(L5127&gt;=2.5,"Plan It","Park It"))))</f>
        <v/>
      </c>
      <c r="N5127" s="55"/>
      <c r="O5127" s="67" t="str">
        <f aca="false">IF(D5127="FAIL","REJECTED",IF(COUNTA(E5127:K5127)=0,"",IF(OR(E5127=1,F5127=1,G5127=1,H5127=1,I5127=1,J5127=1,K5127=1),"FLAG: Score of 1","OK")))</f>
        <v/>
      </c>
    </row>
    <row r="5128" customFormat="false" ht="15" hidden="false" customHeight="true" outlineLevel="0" collapsed="false">
      <c r="A5128" s="68" t="n">
        <v>5124</v>
      </c>
      <c r="B5128" s="69"/>
      <c r="C5128" s="70"/>
      <c r="D5128" s="57"/>
      <c r="E5128" s="58"/>
      <c r="F5128" s="59"/>
      <c r="G5128" s="60"/>
      <c r="H5128" s="61"/>
      <c r="I5128" s="62"/>
      <c r="J5128" s="63"/>
      <c r="K5128" s="64"/>
      <c r="L5128" s="65" t="str">
        <f aca="false">IF(D5128="FAIL","REJECTED",IF(COUNTA(E5128:K5128)=7,(E5128*Weights!B3)+(F5128*Weights!B4)+(G5128*Weights!B5)+(H5128*Weights!B6)+(I5128*Weights!B7)+(J5128*Weights!B8)+(K5128*Weights!B9),""))</f>
        <v/>
      </c>
      <c r="M5128" s="66" t="str">
        <f aca="false">IF(L5128="REJECTED","REJECTED",IF(L5128="","",IF(L5128&gt;=4,"Ship It",IF(L5128&gt;=2.5,"Plan It","Park It"))))</f>
        <v/>
      </c>
      <c r="N5128" s="69"/>
      <c r="O5128" s="67" t="str">
        <f aca="false">IF(D5128="FAIL","REJECTED",IF(COUNTA(E5128:K5128)=0,"",IF(OR(E5128=1,F5128=1,G5128=1,H5128=1,I5128=1,J5128=1,K5128=1),"FLAG: Score of 1","OK")))</f>
        <v/>
      </c>
    </row>
    <row r="5129" customFormat="false" ht="15" hidden="false" customHeight="true" outlineLevel="0" collapsed="false">
      <c r="A5129" s="54" t="n">
        <v>5125</v>
      </c>
      <c r="B5129" s="55"/>
      <c r="C5129" s="56"/>
      <c r="D5129" s="57"/>
      <c r="E5129" s="58"/>
      <c r="F5129" s="59"/>
      <c r="G5129" s="60"/>
      <c r="H5129" s="61"/>
      <c r="I5129" s="62"/>
      <c r="J5129" s="63"/>
      <c r="K5129" s="64"/>
      <c r="L5129" s="65" t="str">
        <f aca="false">IF(D5129="FAIL","REJECTED",IF(COUNTA(E5129:K5129)=7,(E5129*Weights!B3)+(F5129*Weights!B4)+(G5129*Weights!B5)+(H5129*Weights!B6)+(I5129*Weights!B7)+(J5129*Weights!B8)+(K5129*Weights!B9),""))</f>
        <v/>
      </c>
      <c r="M5129" s="66" t="str">
        <f aca="false">IF(L5129="REJECTED","REJECTED",IF(L5129="","",IF(L5129&gt;=4,"Ship It",IF(L5129&gt;=2.5,"Plan It","Park It"))))</f>
        <v/>
      </c>
      <c r="N5129" s="55"/>
      <c r="O5129" s="67" t="str">
        <f aca="false">IF(D5129="FAIL","REJECTED",IF(COUNTA(E5129:K5129)=0,"",IF(OR(E5129=1,F5129=1,G5129=1,H5129=1,I5129=1,J5129=1,K5129=1),"FLAG: Score of 1","OK")))</f>
        <v/>
      </c>
    </row>
    <row r="5130" customFormat="false" ht="15" hidden="false" customHeight="true" outlineLevel="0" collapsed="false">
      <c r="A5130" s="68" t="n">
        <v>5126</v>
      </c>
      <c r="B5130" s="69"/>
      <c r="C5130" s="70"/>
      <c r="D5130" s="57"/>
      <c r="E5130" s="58"/>
      <c r="F5130" s="59"/>
      <c r="G5130" s="60"/>
      <c r="H5130" s="61"/>
      <c r="I5130" s="62"/>
      <c r="J5130" s="63"/>
      <c r="K5130" s="64"/>
      <c r="L5130" s="65" t="str">
        <f aca="false">IF(D5130="FAIL","REJECTED",IF(COUNTA(E5130:K5130)=7,(E5130*Weights!B3)+(F5130*Weights!B4)+(G5130*Weights!B5)+(H5130*Weights!B6)+(I5130*Weights!B7)+(J5130*Weights!B8)+(K5130*Weights!B9),""))</f>
        <v/>
      </c>
      <c r="M5130" s="66" t="str">
        <f aca="false">IF(L5130="REJECTED","REJECTED",IF(L5130="","",IF(L5130&gt;=4,"Ship It",IF(L5130&gt;=2.5,"Plan It","Park It"))))</f>
        <v/>
      </c>
      <c r="N5130" s="69"/>
      <c r="O5130" s="67" t="str">
        <f aca="false">IF(D5130="FAIL","REJECTED",IF(COUNTA(E5130:K5130)=0,"",IF(OR(E5130=1,F5130=1,G5130=1,H5130=1,I5130=1,J5130=1,K5130=1),"FLAG: Score of 1","OK")))</f>
        <v/>
      </c>
    </row>
    <row r="5131" customFormat="false" ht="15" hidden="false" customHeight="true" outlineLevel="0" collapsed="false">
      <c r="A5131" s="54" t="n">
        <v>5127</v>
      </c>
      <c r="B5131" s="55"/>
      <c r="C5131" s="56"/>
      <c r="D5131" s="57"/>
      <c r="E5131" s="58"/>
      <c r="F5131" s="59"/>
      <c r="G5131" s="60"/>
      <c r="H5131" s="61"/>
      <c r="I5131" s="62"/>
      <c r="J5131" s="63"/>
      <c r="K5131" s="64"/>
      <c r="L5131" s="65" t="str">
        <f aca="false">IF(D5131="FAIL","REJECTED",IF(COUNTA(E5131:K5131)=7,(E5131*Weights!B3)+(F5131*Weights!B4)+(G5131*Weights!B5)+(H5131*Weights!B6)+(I5131*Weights!B7)+(J5131*Weights!B8)+(K5131*Weights!B9),""))</f>
        <v/>
      </c>
      <c r="M5131" s="66" t="str">
        <f aca="false">IF(L5131="REJECTED","REJECTED",IF(L5131="","",IF(L5131&gt;=4,"Ship It",IF(L5131&gt;=2.5,"Plan It","Park It"))))</f>
        <v/>
      </c>
      <c r="N5131" s="55"/>
      <c r="O5131" s="67" t="str">
        <f aca="false">IF(D5131="FAIL","REJECTED",IF(COUNTA(E5131:K5131)=0,"",IF(OR(E5131=1,F5131=1,G5131=1,H5131=1,I5131=1,J5131=1,K5131=1),"FLAG: Score of 1","OK")))</f>
        <v/>
      </c>
    </row>
    <row r="5132" customFormat="false" ht="15" hidden="false" customHeight="true" outlineLevel="0" collapsed="false">
      <c r="A5132" s="68" t="n">
        <v>5128</v>
      </c>
      <c r="B5132" s="69"/>
      <c r="C5132" s="70"/>
      <c r="D5132" s="57"/>
      <c r="E5132" s="58"/>
      <c r="F5132" s="59"/>
      <c r="G5132" s="60"/>
      <c r="H5132" s="61"/>
      <c r="I5132" s="62"/>
      <c r="J5132" s="63"/>
      <c r="K5132" s="64"/>
      <c r="L5132" s="65" t="str">
        <f aca="false">IF(D5132="FAIL","REJECTED",IF(COUNTA(E5132:K5132)=7,(E5132*Weights!B3)+(F5132*Weights!B4)+(G5132*Weights!B5)+(H5132*Weights!B6)+(I5132*Weights!B7)+(J5132*Weights!B8)+(K5132*Weights!B9),""))</f>
        <v/>
      </c>
      <c r="M5132" s="66" t="str">
        <f aca="false">IF(L5132="REJECTED","REJECTED",IF(L5132="","",IF(L5132&gt;=4,"Ship It",IF(L5132&gt;=2.5,"Plan It","Park It"))))</f>
        <v/>
      </c>
      <c r="N5132" s="69"/>
      <c r="O5132" s="67" t="str">
        <f aca="false">IF(D5132="FAIL","REJECTED",IF(COUNTA(E5132:K5132)=0,"",IF(OR(E5132=1,F5132=1,G5132=1,H5132=1,I5132=1,J5132=1,K5132=1),"FLAG: Score of 1","OK")))</f>
        <v/>
      </c>
    </row>
    <row r="5133" customFormat="false" ht="15" hidden="false" customHeight="true" outlineLevel="0" collapsed="false">
      <c r="A5133" s="54" t="n">
        <v>5129</v>
      </c>
      <c r="B5133" s="55"/>
      <c r="C5133" s="56"/>
      <c r="D5133" s="57"/>
      <c r="E5133" s="58"/>
      <c r="F5133" s="59"/>
      <c r="G5133" s="60"/>
      <c r="H5133" s="61"/>
      <c r="I5133" s="62"/>
      <c r="J5133" s="63"/>
      <c r="K5133" s="64"/>
      <c r="L5133" s="65" t="str">
        <f aca="false">IF(D5133="FAIL","REJECTED",IF(COUNTA(E5133:K5133)=7,(E5133*Weights!B3)+(F5133*Weights!B4)+(G5133*Weights!B5)+(H5133*Weights!B6)+(I5133*Weights!B7)+(J5133*Weights!B8)+(K5133*Weights!B9),""))</f>
        <v/>
      </c>
      <c r="M5133" s="66" t="str">
        <f aca="false">IF(L5133="REJECTED","REJECTED",IF(L5133="","",IF(L5133&gt;=4,"Ship It",IF(L5133&gt;=2.5,"Plan It","Park It"))))</f>
        <v/>
      </c>
      <c r="N5133" s="55"/>
      <c r="O5133" s="67" t="str">
        <f aca="false">IF(D5133="FAIL","REJECTED",IF(COUNTA(E5133:K5133)=0,"",IF(OR(E5133=1,F5133=1,G5133=1,H5133=1,I5133=1,J5133=1,K5133=1),"FLAG: Score of 1","OK")))</f>
        <v/>
      </c>
    </row>
    <row r="5134" customFormat="false" ht="15" hidden="false" customHeight="true" outlineLevel="0" collapsed="false">
      <c r="A5134" s="68" t="n">
        <v>5130</v>
      </c>
      <c r="B5134" s="69"/>
      <c r="C5134" s="70"/>
      <c r="D5134" s="57"/>
      <c r="E5134" s="58"/>
      <c r="F5134" s="59"/>
      <c r="G5134" s="60"/>
      <c r="H5134" s="61"/>
      <c r="I5134" s="62"/>
      <c r="J5134" s="63"/>
      <c r="K5134" s="64"/>
      <c r="L5134" s="65" t="str">
        <f aca="false">IF(D5134="FAIL","REJECTED",IF(COUNTA(E5134:K5134)=7,(E5134*Weights!B3)+(F5134*Weights!B4)+(G5134*Weights!B5)+(H5134*Weights!B6)+(I5134*Weights!B7)+(J5134*Weights!B8)+(K5134*Weights!B9),""))</f>
        <v/>
      </c>
      <c r="M5134" s="66" t="str">
        <f aca="false">IF(L5134="REJECTED","REJECTED",IF(L5134="","",IF(L5134&gt;=4,"Ship It",IF(L5134&gt;=2.5,"Plan It","Park It"))))</f>
        <v/>
      </c>
      <c r="N5134" s="69"/>
      <c r="O5134" s="67" t="str">
        <f aca="false">IF(D5134="FAIL","REJECTED",IF(COUNTA(E5134:K5134)=0,"",IF(OR(E5134=1,F5134=1,G5134=1,H5134=1,I5134=1,J5134=1,K5134=1),"FLAG: Score of 1","OK")))</f>
        <v/>
      </c>
    </row>
    <row r="5135" customFormat="false" ht="15" hidden="false" customHeight="true" outlineLevel="0" collapsed="false">
      <c r="A5135" s="54" t="n">
        <v>5131</v>
      </c>
      <c r="B5135" s="55"/>
      <c r="C5135" s="56"/>
      <c r="D5135" s="57"/>
      <c r="E5135" s="58"/>
      <c r="F5135" s="59"/>
      <c r="G5135" s="60"/>
      <c r="H5135" s="61"/>
      <c r="I5135" s="62"/>
      <c r="J5135" s="63"/>
      <c r="K5135" s="64"/>
      <c r="L5135" s="65" t="str">
        <f aca="false">IF(D5135="FAIL","REJECTED",IF(COUNTA(E5135:K5135)=7,(E5135*Weights!B3)+(F5135*Weights!B4)+(G5135*Weights!B5)+(H5135*Weights!B6)+(I5135*Weights!B7)+(J5135*Weights!B8)+(K5135*Weights!B9),""))</f>
        <v/>
      </c>
      <c r="M5135" s="66" t="str">
        <f aca="false">IF(L5135="REJECTED","REJECTED",IF(L5135="","",IF(L5135&gt;=4,"Ship It",IF(L5135&gt;=2.5,"Plan It","Park It"))))</f>
        <v/>
      </c>
      <c r="N5135" s="55"/>
      <c r="O5135" s="67" t="str">
        <f aca="false">IF(D5135="FAIL","REJECTED",IF(COUNTA(E5135:K5135)=0,"",IF(OR(E5135=1,F5135=1,G5135=1,H5135=1,I5135=1,J5135=1,K5135=1),"FLAG: Score of 1","OK")))</f>
        <v/>
      </c>
    </row>
    <row r="5136" customFormat="false" ht="15" hidden="false" customHeight="true" outlineLevel="0" collapsed="false">
      <c r="A5136" s="68" t="n">
        <v>5132</v>
      </c>
      <c r="B5136" s="69"/>
      <c r="C5136" s="70"/>
      <c r="D5136" s="57"/>
      <c r="E5136" s="58"/>
      <c r="F5136" s="59"/>
      <c r="G5136" s="60"/>
      <c r="H5136" s="61"/>
      <c r="I5136" s="62"/>
      <c r="J5136" s="63"/>
      <c r="K5136" s="64"/>
      <c r="L5136" s="65" t="str">
        <f aca="false">IF(D5136="FAIL","REJECTED",IF(COUNTA(E5136:K5136)=7,(E5136*Weights!B3)+(F5136*Weights!B4)+(G5136*Weights!B5)+(H5136*Weights!B6)+(I5136*Weights!B7)+(J5136*Weights!B8)+(K5136*Weights!B9),""))</f>
        <v/>
      </c>
      <c r="M5136" s="66" t="str">
        <f aca="false">IF(L5136="REJECTED","REJECTED",IF(L5136="","",IF(L5136&gt;=4,"Ship It",IF(L5136&gt;=2.5,"Plan It","Park It"))))</f>
        <v/>
      </c>
      <c r="N5136" s="69"/>
      <c r="O5136" s="67" t="str">
        <f aca="false">IF(D5136="FAIL","REJECTED",IF(COUNTA(E5136:K5136)=0,"",IF(OR(E5136=1,F5136=1,G5136=1,H5136=1,I5136=1,J5136=1,K5136=1),"FLAG: Score of 1","OK")))</f>
        <v/>
      </c>
    </row>
    <row r="5137" customFormat="false" ht="15" hidden="false" customHeight="true" outlineLevel="0" collapsed="false">
      <c r="A5137" s="54" t="n">
        <v>5133</v>
      </c>
      <c r="B5137" s="55"/>
      <c r="C5137" s="56"/>
      <c r="D5137" s="57"/>
      <c r="E5137" s="58"/>
      <c r="F5137" s="59"/>
      <c r="G5137" s="60"/>
      <c r="H5137" s="61"/>
      <c r="I5137" s="62"/>
      <c r="J5137" s="63"/>
      <c r="K5137" s="64"/>
      <c r="L5137" s="65" t="str">
        <f aca="false">IF(D5137="FAIL","REJECTED",IF(COUNTA(E5137:K5137)=7,(E5137*Weights!B3)+(F5137*Weights!B4)+(G5137*Weights!B5)+(H5137*Weights!B6)+(I5137*Weights!B7)+(J5137*Weights!B8)+(K5137*Weights!B9),""))</f>
        <v/>
      </c>
      <c r="M5137" s="66" t="str">
        <f aca="false">IF(L5137="REJECTED","REJECTED",IF(L5137="","",IF(L5137&gt;=4,"Ship It",IF(L5137&gt;=2.5,"Plan It","Park It"))))</f>
        <v/>
      </c>
      <c r="N5137" s="55"/>
      <c r="O5137" s="67" t="str">
        <f aca="false">IF(D5137="FAIL","REJECTED",IF(COUNTA(E5137:K5137)=0,"",IF(OR(E5137=1,F5137=1,G5137=1,H5137=1,I5137=1,J5137=1,K5137=1),"FLAG: Score of 1","OK")))</f>
        <v/>
      </c>
    </row>
    <row r="5138" customFormat="false" ht="15" hidden="false" customHeight="true" outlineLevel="0" collapsed="false">
      <c r="A5138" s="68" t="n">
        <v>5134</v>
      </c>
      <c r="B5138" s="69"/>
      <c r="C5138" s="70"/>
      <c r="D5138" s="57"/>
      <c r="E5138" s="58"/>
      <c r="F5138" s="59"/>
      <c r="G5138" s="60"/>
      <c r="H5138" s="61"/>
      <c r="I5138" s="62"/>
      <c r="J5138" s="63"/>
      <c r="K5138" s="64"/>
      <c r="L5138" s="65" t="str">
        <f aca="false">IF(D5138="FAIL","REJECTED",IF(COUNTA(E5138:K5138)=7,(E5138*Weights!B3)+(F5138*Weights!B4)+(G5138*Weights!B5)+(H5138*Weights!B6)+(I5138*Weights!B7)+(J5138*Weights!B8)+(K5138*Weights!B9),""))</f>
        <v/>
      </c>
      <c r="M5138" s="66" t="str">
        <f aca="false">IF(L5138="REJECTED","REJECTED",IF(L5138="","",IF(L5138&gt;=4,"Ship It",IF(L5138&gt;=2.5,"Plan It","Park It"))))</f>
        <v/>
      </c>
      <c r="N5138" s="69"/>
      <c r="O5138" s="67" t="str">
        <f aca="false">IF(D5138="FAIL","REJECTED",IF(COUNTA(E5138:K5138)=0,"",IF(OR(E5138=1,F5138=1,G5138=1,H5138=1,I5138=1,J5138=1,K5138=1),"FLAG: Score of 1","OK")))</f>
        <v/>
      </c>
    </row>
    <row r="5139" customFormat="false" ht="15" hidden="false" customHeight="true" outlineLevel="0" collapsed="false">
      <c r="A5139" s="54" t="n">
        <v>5135</v>
      </c>
      <c r="B5139" s="55"/>
      <c r="C5139" s="56"/>
      <c r="D5139" s="57"/>
      <c r="E5139" s="58"/>
      <c r="F5139" s="59"/>
      <c r="G5139" s="60"/>
      <c r="H5139" s="61"/>
      <c r="I5139" s="62"/>
      <c r="J5139" s="63"/>
      <c r="K5139" s="64"/>
      <c r="L5139" s="65" t="str">
        <f aca="false">IF(D5139="FAIL","REJECTED",IF(COUNTA(E5139:K5139)=7,(E5139*Weights!B3)+(F5139*Weights!B4)+(G5139*Weights!B5)+(H5139*Weights!B6)+(I5139*Weights!B7)+(J5139*Weights!B8)+(K5139*Weights!B9),""))</f>
        <v/>
      </c>
      <c r="M5139" s="66" t="str">
        <f aca="false">IF(L5139="REJECTED","REJECTED",IF(L5139="","",IF(L5139&gt;=4,"Ship It",IF(L5139&gt;=2.5,"Plan It","Park It"))))</f>
        <v/>
      </c>
      <c r="N5139" s="55"/>
      <c r="O5139" s="67" t="str">
        <f aca="false">IF(D5139="FAIL","REJECTED",IF(COUNTA(E5139:K5139)=0,"",IF(OR(E5139=1,F5139=1,G5139=1,H5139=1,I5139=1,J5139=1,K5139=1),"FLAG: Score of 1","OK")))</f>
        <v/>
      </c>
    </row>
    <row r="5140" customFormat="false" ht="15" hidden="false" customHeight="true" outlineLevel="0" collapsed="false">
      <c r="A5140" s="68" t="n">
        <v>5136</v>
      </c>
      <c r="B5140" s="69"/>
      <c r="C5140" s="70"/>
      <c r="D5140" s="57"/>
      <c r="E5140" s="58"/>
      <c r="F5140" s="59"/>
      <c r="G5140" s="60"/>
      <c r="H5140" s="61"/>
      <c r="I5140" s="62"/>
      <c r="J5140" s="63"/>
      <c r="K5140" s="64"/>
      <c r="L5140" s="65" t="str">
        <f aca="false">IF(D5140="FAIL","REJECTED",IF(COUNTA(E5140:K5140)=7,(E5140*Weights!B3)+(F5140*Weights!B4)+(G5140*Weights!B5)+(H5140*Weights!B6)+(I5140*Weights!B7)+(J5140*Weights!B8)+(K5140*Weights!B9),""))</f>
        <v/>
      </c>
      <c r="M5140" s="66" t="str">
        <f aca="false">IF(L5140="REJECTED","REJECTED",IF(L5140="","",IF(L5140&gt;=4,"Ship It",IF(L5140&gt;=2.5,"Plan It","Park It"))))</f>
        <v/>
      </c>
      <c r="N5140" s="69"/>
      <c r="O5140" s="67" t="str">
        <f aca="false">IF(D5140="FAIL","REJECTED",IF(COUNTA(E5140:K5140)=0,"",IF(OR(E5140=1,F5140=1,G5140=1,H5140=1,I5140=1,J5140=1,K5140=1),"FLAG: Score of 1","OK")))</f>
        <v/>
      </c>
    </row>
    <row r="5141" customFormat="false" ht="15" hidden="false" customHeight="true" outlineLevel="0" collapsed="false">
      <c r="A5141" s="54" t="n">
        <v>5137</v>
      </c>
      <c r="B5141" s="55"/>
      <c r="C5141" s="56"/>
      <c r="D5141" s="57"/>
      <c r="E5141" s="58"/>
      <c r="F5141" s="59"/>
      <c r="G5141" s="60"/>
      <c r="H5141" s="61"/>
      <c r="I5141" s="62"/>
      <c r="J5141" s="63"/>
      <c r="K5141" s="64"/>
      <c r="L5141" s="65" t="str">
        <f aca="false">IF(D5141="FAIL","REJECTED",IF(COUNTA(E5141:K5141)=7,(E5141*Weights!B3)+(F5141*Weights!B4)+(G5141*Weights!B5)+(H5141*Weights!B6)+(I5141*Weights!B7)+(J5141*Weights!B8)+(K5141*Weights!B9),""))</f>
        <v/>
      </c>
      <c r="M5141" s="66" t="str">
        <f aca="false">IF(L5141="REJECTED","REJECTED",IF(L5141="","",IF(L5141&gt;=4,"Ship It",IF(L5141&gt;=2.5,"Plan It","Park It"))))</f>
        <v/>
      </c>
      <c r="N5141" s="55"/>
      <c r="O5141" s="67" t="str">
        <f aca="false">IF(D5141="FAIL","REJECTED",IF(COUNTA(E5141:K5141)=0,"",IF(OR(E5141=1,F5141=1,G5141=1,H5141=1,I5141=1,J5141=1,K5141=1),"FLAG: Score of 1","OK")))</f>
        <v/>
      </c>
    </row>
    <row r="5142" customFormat="false" ht="15" hidden="false" customHeight="true" outlineLevel="0" collapsed="false">
      <c r="A5142" s="68" t="n">
        <v>5138</v>
      </c>
      <c r="B5142" s="69"/>
      <c r="C5142" s="70"/>
      <c r="D5142" s="57"/>
      <c r="E5142" s="58"/>
      <c r="F5142" s="59"/>
      <c r="G5142" s="60"/>
      <c r="H5142" s="61"/>
      <c r="I5142" s="62"/>
      <c r="J5142" s="63"/>
      <c r="K5142" s="64"/>
      <c r="L5142" s="65" t="str">
        <f aca="false">IF(D5142="FAIL","REJECTED",IF(COUNTA(E5142:K5142)=7,(E5142*Weights!B3)+(F5142*Weights!B4)+(G5142*Weights!B5)+(H5142*Weights!B6)+(I5142*Weights!B7)+(J5142*Weights!B8)+(K5142*Weights!B9),""))</f>
        <v/>
      </c>
      <c r="M5142" s="66" t="str">
        <f aca="false">IF(L5142="REJECTED","REJECTED",IF(L5142="","",IF(L5142&gt;=4,"Ship It",IF(L5142&gt;=2.5,"Plan It","Park It"))))</f>
        <v/>
      </c>
      <c r="N5142" s="69"/>
      <c r="O5142" s="67" t="str">
        <f aca="false">IF(D5142="FAIL","REJECTED",IF(COUNTA(E5142:K5142)=0,"",IF(OR(E5142=1,F5142=1,G5142=1,H5142=1,I5142=1,J5142=1,K5142=1),"FLAG: Score of 1","OK")))</f>
        <v/>
      </c>
    </row>
    <row r="5143" customFormat="false" ht="15" hidden="false" customHeight="true" outlineLevel="0" collapsed="false">
      <c r="A5143" s="54" t="n">
        <v>5139</v>
      </c>
      <c r="B5143" s="55"/>
      <c r="C5143" s="56"/>
      <c r="D5143" s="57"/>
      <c r="E5143" s="58"/>
      <c r="F5143" s="59"/>
      <c r="G5143" s="60"/>
      <c r="H5143" s="61"/>
      <c r="I5143" s="62"/>
      <c r="J5143" s="63"/>
      <c r="K5143" s="64"/>
      <c r="L5143" s="65" t="str">
        <f aca="false">IF(D5143="FAIL","REJECTED",IF(COUNTA(E5143:K5143)=7,(E5143*Weights!B3)+(F5143*Weights!B4)+(G5143*Weights!B5)+(H5143*Weights!B6)+(I5143*Weights!B7)+(J5143*Weights!B8)+(K5143*Weights!B9),""))</f>
        <v/>
      </c>
      <c r="M5143" s="66" t="str">
        <f aca="false">IF(L5143="REJECTED","REJECTED",IF(L5143="","",IF(L5143&gt;=4,"Ship It",IF(L5143&gt;=2.5,"Plan It","Park It"))))</f>
        <v/>
      </c>
      <c r="N5143" s="55"/>
      <c r="O5143" s="67" t="str">
        <f aca="false">IF(D5143="FAIL","REJECTED",IF(COUNTA(E5143:K5143)=0,"",IF(OR(E5143=1,F5143=1,G5143=1,H5143=1,I5143=1,J5143=1,K5143=1),"FLAG: Score of 1","OK")))</f>
        <v/>
      </c>
    </row>
    <row r="5144" customFormat="false" ht="15" hidden="false" customHeight="true" outlineLevel="0" collapsed="false">
      <c r="A5144" s="68" t="n">
        <v>5140</v>
      </c>
      <c r="B5144" s="69"/>
      <c r="C5144" s="70"/>
      <c r="D5144" s="57"/>
      <c r="E5144" s="58"/>
      <c r="F5144" s="59"/>
      <c r="G5144" s="60"/>
      <c r="H5144" s="61"/>
      <c r="I5144" s="62"/>
      <c r="J5144" s="63"/>
      <c r="K5144" s="64"/>
      <c r="L5144" s="65" t="str">
        <f aca="false">IF(D5144="FAIL","REJECTED",IF(COUNTA(E5144:K5144)=7,(E5144*Weights!B3)+(F5144*Weights!B4)+(G5144*Weights!B5)+(H5144*Weights!B6)+(I5144*Weights!B7)+(J5144*Weights!B8)+(K5144*Weights!B9),""))</f>
        <v/>
      </c>
      <c r="M5144" s="66" t="str">
        <f aca="false">IF(L5144="REJECTED","REJECTED",IF(L5144="","",IF(L5144&gt;=4,"Ship It",IF(L5144&gt;=2.5,"Plan It","Park It"))))</f>
        <v/>
      </c>
      <c r="N5144" s="69"/>
      <c r="O5144" s="67" t="str">
        <f aca="false">IF(D5144="FAIL","REJECTED",IF(COUNTA(E5144:K5144)=0,"",IF(OR(E5144=1,F5144=1,G5144=1,H5144=1,I5144=1,J5144=1,K5144=1),"FLAG: Score of 1","OK")))</f>
        <v/>
      </c>
    </row>
    <row r="5145" customFormat="false" ht="15" hidden="false" customHeight="true" outlineLevel="0" collapsed="false">
      <c r="A5145" s="54" t="n">
        <v>5141</v>
      </c>
      <c r="B5145" s="55"/>
      <c r="C5145" s="56"/>
      <c r="D5145" s="57"/>
      <c r="E5145" s="58"/>
      <c r="F5145" s="59"/>
      <c r="G5145" s="60"/>
      <c r="H5145" s="61"/>
      <c r="I5145" s="62"/>
      <c r="J5145" s="63"/>
      <c r="K5145" s="64"/>
      <c r="L5145" s="65" t="str">
        <f aca="false">IF(D5145="FAIL","REJECTED",IF(COUNTA(E5145:K5145)=7,(E5145*Weights!B3)+(F5145*Weights!B4)+(G5145*Weights!B5)+(H5145*Weights!B6)+(I5145*Weights!B7)+(J5145*Weights!B8)+(K5145*Weights!B9),""))</f>
        <v/>
      </c>
      <c r="M5145" s="66" t="str">
        <f aca="false">IF(L5145="REJECTED","REJECTED",IF(L5145="","",IF(L5145&gt;=4,"Ship It",IF(L5145&gt;=2.5,"Plan It","Park It"))))</f>
        <v/>
      </c>
      <c r="N5145" s="55"/>
      <c r="O5145" s="67" t="str">
        <f aca="false">IF(D5145="FAIL","REJECTED",IF(COUNTA(E5145:K5145)=0,"",IF(OR(E5145=1,F5145=1,G5145=1,H5145=1,I5145=1,J5145=1,K5145=1),"FLAG: Score of 1","OK")))</f>
        <v/>
      </c>
    </row>
    <row r="5146" customFormat="false" ht="15" hidden="false" customHeight="true" outlineLevel="0" collapsed="false">
      <c r="A5146" s="68" t="n">
        <v>5142</v>
      </c>
      <c r="B5146" s="69"/>
      <c r="C5146" s="70"/>
      <c r="D5146" s="57"/>
      <c r="E5146" s="58"/>
      <c r="F5146" s="59"/>
      <c r="G5146" s="60"/>
      <c r="H5146" s="61"/>
      <c r="I5146" s="62"/>
      <c r="J5146" s="63"/>
      <c r="K5146" s="64"/>
      <c r="L5146" s="65" t="str">
        <f aca="false">IF(D5146="FAIL","REJECTED",IF(COUNTA(E5146:K5146)=7,(E5146*Weights!B3)+(F5146*Weights!B4)+(G5146*Weights!B5)+(H5146*Weights!B6)+(I5146*Weights!B7)+(J5146*Weights!B8)+(K5146*Weights!B9),""))</f>
        <v/>
      </c>
      <c r="M5146" s="66" t="str">
        <f aca="false">IF(L5146="REJECTED","REJECTED",IF(L5146="","",IF(L5146&gt;=4,"Ship It",IF(L5146&gt;=2.5,"Plan It","Park It"))))</f>
        <v/>
      </c>
      <c r="N5146" s="69"/>
      <c r="O5146" s="67" t="str">
        <f aca="false">IF(D5146="FAIL","REJECTED",IF(COUNTA(E5146:K5146)=0,"",IF(OR(E5146=1,F5146=1,G5146=1,H5146=1,I5146=1,J5146=1,K5146=1),"FLAG: Score of 1","OK")))</f>
        <v/>
      </c>
    </row>
    <row r="5147" customFormat="false" ht="15" hidden="false" customHeight="true" outlineLevel="0" collapsed="false">
      <c r="A5147" s="54" t="n">
        <v>5143</v>
      </c>
      <c r="B5147" s="55"/>
      <c r="C5147" s="56"/>
      <c r="D5147" s="57"/>
      <c r="E5147" s="58"/>
      <c r="F5147" s="59"/>
      <c r="G5147" s="60"/>
      <c r="H5147" s="61"/>
      <c r="I5147" s="62"/>
      <c r="J5147" s="63"/>
      <c r="K5147" s="64"/>
      <c r="L5147" s="65" t="str">
        <f aca="false">IF(D5147="FAIL","REJECTED",IF(COUNTA(E5147:K5147)=7,(E5147*Weights!B3)+(F5147*Weights!B4)+(G5147*Weights!B5)+(H5147*Weights!B6)+(I5147*Weights!B7)+(J5147*Weights!B8)+(K5147*Weights!B9),""))</f>
        <v/>
      </c>
      <c r="M5147" s="66" t="str">
        <f aca="false">IF(L5147="REJECTED","REJECTED",IF(L5147="","",IF(L5147&gt;=4,"Ship It",IF(L5147&gt;=2.5,"Plan It","Park It"))))</f>
        <v/>
      </c>
      <c r="N5147" s="55"/>
      <c r="O5147" s="67" t="str">
        <f aca="false">IF(D5147="FAIL","REJECTED",IF(COUNTA(E5147:K5147)=0,"",IF(OR(E5147=1,F5147=1,G5147=1,H5147=1,I5147=1,J5147=1,K5147=1),"FLAG: Score of 1","OK")))</f>
        <v/>
      </c>
    </row>
    <row r="5148" customFormat="false" ht="15" hidden="false" customHeight="true" outlineLevel="0" collapsed="false">
      <c r="A5148" s="68" t="n">
        <v>5144</v>
      </c>
      <c r="B5148" s="69"/>
      <c r="C5148" s="70"/>
      <c r="D5148" s="57"/>
      <c r="E5148" s="58"/>
      <c r="F5148" s="59"/>
      <c r="G5148" s="60"/>
      <c r="H5148" s="61"/>
      <c r="I5148" s="62"/>
      <c r="J5148" s="63"/>
      <c r="K5148" s="64"/>
      <c r="L5148" s="65" t="str">
        <f aca="false">IF(D5148="FAIL","REJECTED",IF(COUNTA(E5148:K5148)=7,(E5148*Weights!B3)+(F5148*Weights!B4)+(G5148*Weights!B5)+(H5148*Weights!B6)+(I5148*Weights!B7)+(J5148*Weights!B8)+(K5148*Weights!B9),""))</f>
        <v/>
      </c>
      <c r="M5148" s="66" t="str">
        <f aca="false">IF(L5148="REJECTED","REJECTED",IF(L5148="","",IF(L5148&gt;=4,"Ship It",IF(L5148&gt;=2.5,"Plan It","Park It"))))</f>
        <v/>
      </c>
      <c r="N5148" s="69"/>
      <c r="O5148" s="67" t="str">
        <f aca="false">IF(D5148="FAIL","REJECTED",IF(COUNTA(E5148:K5148)=0,"",IF(OR(E5148=1,F5148=1,G5148=1,H5148=1,I5148=1,J5148=1,K5148=1),"FLAG: Score of 1","OK")))</f>
        <v/>
      </c>
    </row>
    <row r="5149" customFormat="false" ht="15" hidden="false" customHeight="true" outlineLevel="0" collapsed="false">
      <c r="A5149" s="54" t="n">
        <v>5145</v>
      </c>
      <c r="B5149" s="55"/>
      <c r="C5149" s="56"/>
      <c r="D5149" s="57"/>
      <c r="E5149" s="58"/>
      <c r="F5149" s="59"/>
      <c r="G5149" s="60"/>
      <c r="H5149" s="61"/>
      <c r="I5149" s="62"/>
      <c r="J5149" s="63"/>
      <c r="K5149" s="64"/>
      <c r="L5149" s="65" t="str">
        <f aca="false">IF(D5149="FAIL","REJECTED",IF(COUNTA(E5149:K5149)=7,(E5149*Weights!B3)+(F5149*Weights!B4)+(G5149*Weights!B5)+(H5149*Weights!B6)+(I5149*Weights!B7)+(J5149*Weights!B8)+(K5149*Weights!B9),""))</f>
        <v/>
      </c>
      <c r="M5149" s="66" t="str">
        <f aca="false">IF(L5149="REJECTED","REJECTED",IF(L5149="","",IF(L5149&gt;=4,"Ship It",IF(L5149&gt;=2.5,"Plan It","Park It"))))</f>
        <v/>
      </c>
      <c r="N5149" s="55"/>
      <c r="O5149" s="67" t="str">
        <f aca="false">IF(D5149="FAIL","REJECTED",IF(COUNTA(E5149:K5149)=0,"",IF(OR(E5149=1,F5149=1,G5149=1,H5149=1,I5149=1,J5149=1,K5149=1),"FLAG: Score of 1","OK")))</f>
        <v/>
      </c>
    </row>
    <row r="5150" customFormat="false" ht="15" hidden="false" customHeight="true" outlineLevel="0" collapsed="false">
      <c r="A5150" s="68" t="n">
        <v>5146</v>
      </c>
      <c r="B5150" s="69"/>
      <c r="C5150" s="70"/>
      <c r="D5150" s="57"/>
      <c r="E5150" s="58"/>
      <c r="F5150" s="59"/>
      <c r="G5150" s="60"/>
      <c r="H5150" s="61"/>
      <c r="I5150" s="62"/>
      <c r="J5150" s="63"/>
      <c r="K5150" s="64"/>
      <c r="L5150" s="65" t="str">
        <f aca="false">IF(D5150="FAIL","REJECTED",IF(COUNTA(E5150:K5150)=7,(E5150*Weights!B3)+(F5150*Weights!B4)+(G5150*Weights!B5)+(H5150*Weights!B6)+(I5150*Weights!B7)+(J5150*Weights!B8)+(K5150*Weights!B9),""))</f>
        <v/>
      </c>
      <c r="M5150" s="66" t="str">
        <f aca="false">IF(L5150="REJECTED","REJECTED",IF(L5150="","",IF(L5150&gt;=4,"Ship It",IF(L5150&gt;=2.5,"Plan It","Park It"))))</f>
        <v/>
      </c>
      <c r="N5150" s="69"/>
      <c r="O5150" s="67" t="str">
        <f aca="false">IF(D5150="FAIL","REJECTED",IF(COUNTA(E5150:K5150)=0,"",IF(OR(E5150=1,F5150=1,G5150=1,H5150=1,I5150=1,J5150=1,K5150=1),"FLAG: Score of 1","OK")))</f>
        <v/>
      </c>
    </row>
    <row r="5151" customFormat="false" ht="15" hidden="false" customHeight="true" outlineLevel="0" collapsed="false">
      <c r="A5151" s="54" t="n">
        <v>5147</v>
      </c>
      <c r="B5151" s="55"/>
      <c r="C5151" s="56"/>
      <c r="D5151" s="57"/>
      <c r="E5151" s="58"/>
      <c r="F5151" s="59"/>
      <c r="G5151" s="60"/>
      <c r="H5151" s="61"/>
      <c r="I5151" s="62"/>
      <c r="J5151" s="63"/>
      <c r="K5151" s="64"/>
      <c r="L5151" s="65" t="str">
        <f aca="false">IF(D5151="FAIL","REJECTED",IF(COUNTA(E5151:K5151)=7,(E5151*Weights!B3)+(F5151*Weights!B4)+(G5151*Weights!B5)+(H5151*Weights!B6)+(I5151*Weights!B7)+(J5151*Weights!B8)+(K5151*Weights!B9),""))</f>
        <v/>
      </c>
      <c r="M5151" s="66" t="str">
        <f aca="false">IF(L5151="REJECTED","REJECTED",IF(L5151="","",IF(L5151&gt;=4,"Ship It",IF(L5151&gt;=2.5,"Plan It","Park It"))))</f>
        <v/>
      </c>
      <c r="N5151" s="55"/>
      <c r="O5151" s="67" t="str">
        <f aca="false">IF(D5151="FAIL","REJECTED",IF(COUNTA(E5151:K5151)=0,"",IF(OR(E5151=1,F5151=1,G5151=1,H5151=1,I5151=1,J5151=1,K5151=1),"FLAG: Score of 1","OK")))</f>
        <v/>
      </c>
    </row>
    <row r="5152" customFormat="false" ht="15" hidden="false" customHeight="true" outlineLevel="0" collapsed="false">
      <c r="A5152" s="68" t="n">
        <v>5148</v>
      </c>
      <c r="B5152" s="69"/>
      <c r="C5152" s="70"/>
      <c r="D5152" s="57"/>
      <c r="E5152" s="58"/>
      <c r="F5152" s="59"/>
      <c r="G5152" s="60"/>
      <c r="H5152" s="61"/>
      <c r="I5152" s="62"/>
      <c r="J5152" s="63"/>
      <c r="K5152" s="64"/>
      <c r="L5152" s="65" t="str">
        <f aca="false">IF(D5152="FAIL","REJECTED",IF(COUNTA(E5152:K5152)=7,(E5152*Weights!B3)+(F5152*Weights!B4)+(G5152*Weights!B5)+(H5152*Weights!B6)+(I5152*Weights!B7)+(J5152*Weights!B8)+(K5152*Weights!B9),""))</f>
        <v/>
      </c>
      <c r="M5152" s="66" t="str">
        <f aca="false">IF(L5152="REJECTED","REJECTED",IF(L5152="","",IF(L5152&gt;=4,"Ship It",IF(L5152&gt;=2.5,"Plan It","Park It"))))</f>
        <v/>
      </c>
      <c r="N5152" s="69"/>
      <c r="O5152" s="67" t="str">
        <f aca="false">IF(D5152="FAIL","REJECTED",IF(COUNTA(E5152:K5152)=0,"",IF(OR(E5152=1,F5152=1,G5152=1,H5152=1,I5152=1,J5152=1,K5152=1),"FLAG: Score of 1","OK")))</f>
        <v/>
      </c>
    </row>
    <row r="5153" customFormat="false" ht="15" hidden="false" customHeight="true" outlineLevel="0" collapsed="false">
      <c r="A5153" s="54" t="n">
        <v>5149</v>
      </c>
      <c r="B5153" s="55"/>
      <c r="C5153" s="56"/>
      <c r="D5153" s="57"/>
      <c r="E5153" s="58"/>
      <c r="F5153" s="59"/>
      <c r="G5153" s="60"/>
      <c r="H5153" s="61"/>
      <c r="I5153" s="62"/>
      <c r="J5153" s="63"/>
      <c r="K5153" s="64"/>
      <c r="L5153" s="65" t="str">
        <f aca="false">IF(D5153="FAIL","REJECTED",IF(COUNTA(E5153:K5153)=7,(E5153*Weights!B3)+(F5153*Weights!B4)+(G5153*Weights!B5)+(H5153*Weights!B6)+(I5153*Weights!B7)+(J5153*Weights!B8)+(K5153*Weights!B9),""))</f>
        <v/>
      </c>
      <c r="M5153" s="66" t="str">
        <f aca="false">IF(L5153="REJECTED","REJECTED",IF(L5153="","",IF(L5153&gt;=4,"Ship It",IF(L5153&gt;=2.5,"Plan It","Park It"))))</f>
        <v/>
      </c>
      <c r="N5153" s="55"/>
      <c r="O5153" s="67" t="str">
        <f aca="false">IF(D5153="FAIL","REJECTED",IF(COUNTA(E5153:K5153)=0,"",IF(OR(E5153=1,F5153=1,G5153=1,H5153=1,I5153=1,J5153=1,K5153=1),"FLAG: Score of 1","OK")))</f>
        <v/>
      </c>
    </row>
    <row r="5154" customFormat="false" ht="15" hidden="false" customHeight="true" outlineLevel="0" collapsed="false">
      <c r="A5154" s="68" t="n">
        <v>5150</v>
      </c>
      <c r="B5154" s="69"/>
      <c r="C5154" s="70"/>
      <c r="D5154" s="57"/>
      <c r="E5154" s="58"/>
      <c r="F5154" s="59"/>
      <c r="G5154" s="60"/>
      <c r="H5154" s="61"/>
      <c r="I5154" s="62"/>
      <c r="J5154" s="63"/>
      <c r="K5154" s="64"/>
      <c r="L5154" s="65" t="str">
        <f aca="false">IF(D5154="FAIL","REJECTED",IF(COUNTA(E5154:K5154)=7,(E5154*Weights!B3)+(F5154*Weights!B4)+(G5154*Weights!B5)+(H5154*Weights!B6)+(I5154*Weights!B7)+(J5154*Weights!B8)+(K5154*Weights!B9),""))</f>
        <v/>
      </c>
      <c r="M5154" s="66" t="str">
        <f aca="false">IF(L5154="REJECTED","REJECTED",IF(L5154="","",IF(L5154&gt;=4,"Ship It",IF(L5154&gt;=2.5,"Plan It","Park It"))))</f>
        <v/>
      </c>
      <c r="N5154" s="69"/>
      <c r="O5154" s="67" t="str">
        <f aca="false">IF(D5154="FAIL","REJECTED",IF(COUNTA(E5154:K5154)=0,"",IF(OR(E5154=1,F5154=1,G5154=1,H5154=1,I5154=1,J5154=1,K5154=1),"FLAG: Score of 1","OK")))</f>
        <v/>
      </c>
    </row>
    <row r="5155" customFormat="false" ht="15" hidden="false" customHeight="true" outlineLevel="0" collapsed="false">
      <c r="A5155" s="54" t="n">
        <v>5151</v>
      </c>
      <c r="B5155" s="55"/>
      <c r="C5155" s="56"/>
      <c r="D5155" s="57"/>
      <c r="E5155" s="58"/>
      <c r="F5155" s="59"/>
      <c r="G5155" s="60"/>
      <c r="H5155" s="61"/>
      <c r="I5155" s="62"/>
      <c r="J5155" s="63"/>
      <c r="K5155" s="64"/>
      <c r="L5155" s="65" t="str">
        <f aca="false">IF(D5155="FAIL","REJECTED",IF(COUNTA(E5155:K5155)=7,(E5155*Weights!B3)+(F5155*Weights!B4)+(G5155*Weights!B5)+(H5155*Weights!B6)+(I5155*Weights!B7)+(J5155*Weights!B8)+(K5155*Weights!B9),""))</f>
        <v/>
      </c>
      <c r="M5155" s="66" t="str">
        <f aca="false">IF(L5155="REJECTED","REJECTED",IF(L5155="","",IF(L5155&gt;=4,"Ship It",IF(L5155&gt;=2.5,"Plan It","Park It"))))</f>
        <v/>
      </c>
      <c r="N5155" s="55"/>
      <c r="O5155" s="67" t="str">
        <f aca="false">IF(D5155="FAIL","REJECTED",IF(COUNTA(E5155:K5155)=0,"",IF(OR(E5155=1,F5155=1,G5155=1,H5155=1,I5155=1,J5155=1,K5155=1),"FLAG: Score of 1","OK")))</f>
        <v/>
      </c>
    </row>
    <row r="5156" customFormat="false" ht="15" hidden="false" customHeight="true" outlineLevel="0" collapsed="false">
      <c r="A5156" s="68" t="n">
        <v>5152</v>
      </c>
      <c r="B5156" s="69"/>
      <c r="C5156" s="70"/>
      <c r="D5156" s="57"/>
      <c r="E5156" s="58"/>
      <c r="F5156" s="59"/>
      <c r="G5156" s="60"/>
      <c r="H5156" s="61"/>
      <c r="I5156" s="62"/>
      <c r="J5156" s="63"/>
      <c r="K5156" s="64"/>
      <c r="L5156" s="65" t="str">
        <f aca="false">IF(D5156="FAIL","REJECTED",IF(COUNTA(E5156:K5156)=7,(E5156*Weights!B3)+(F5156*Weights!B4)+(G5156*Weights!B5)+(H5156*Weights!B6)+(I5156*Weights!B7)+(J5156*Weights!B8)+(K5156*Weights!B9),""))</f>
        <v/>
      </c>
      <c r="M5156" s="66" t="str">
        <f aca="false">IF(L5156="REJECTED","REJECTED",IF(L5156="","",IF(L5156&gt;=4,"Ship It",IF(L5156&gt;=2.5,"Plan It","Park It"))))</f>
        <v/>
      </c>
      <c r="N5156" s="69"/>
      <c r="O5156" s="67" t="str">
        <f aca="false">IF(D5156="FAIL","REJECTED",IF(COUNTA(E5156:K5156)=0,"",IF(OR(E5156=1,F5156=1,G5156=1,H5156=1,I5156=1,J5156=1,K5156=1),"FLAG: Score of 1","OK")))</f>
        <v/>
      </c>
    </row>
    <row r="5157" customFormat="false" ht="15" hidden="false" customHeight="true" outlineLevel="0" collapsed="false">
      <c r="A5157" s="54" t="n">
        <v>5153</v>
      </c>
      <c r="B5157" s="55"/>
      <c r="C5157" s="56"/>
      <c r="D5157" s="57"/>
      <c r="E5157" s="58"/>
      <c r="F5157" s="59"/>
      <c r="G5157" s="60"/>
      <c r="H5157" s="61"/>
      <c r="I5157" s="62"/>
      <c r="J5157" s="63"/>
      <c r="K5157" s="64"/>
      <c r="L5157" s="65" t="str">
        <f aca="false">IF(D5157="FAIL","REJECTED",IF(COUNTA(E5157:K5157)=7,(E5157*Weights!B3)+(F5157*Weights!B4)+(G5157*Weights!B5)+(H5157*Weights!B6)+(I5157*Weights!B7)+(J5157*Weights!B8)+(K5157*Weights!B9),""))</f>
        <v/>
      </c>
      <c r="M5157" s="66" t="str">
        <f aca="false">IF(L5157="REJECTED","REJECTED",IF(L5157="","",IF(L5157&gt;=4,"Ship It",IF(L5157&gt;=2.5,"Plan It","Park It"))))</f>
        <v/>
      </c>
      <c r="N5157" s="55"/>
      <c r="O5157" s="67" t="str">
        <f aca="false">IF(D5157="FAIL","REJECTED",IF(COUNTA(E5157:K5157)=0,"",IF(OR(E5157=1,F5157=1,G5157=1,H5157=1,I5157=1,J5157=1,K5157=1),"FLAG: Score of 1","OK")))</f>
        <v/>
      </c>
    </row>
    <row r="5158" customFormat="false" ht="15" hidden="false" customHeight="true" outlineLevel="0" collapsed="false">
      <c r="A5158" s="68" t="n">
        <v>5154</v>
      </c>
      <c r="B5158" s="69"/>
      <c r="C5158" s="70"/>
      <c r="D5158" s="57"/>
      <c r="E5158" s="58"/>
      <c r="F5158" s="59"/>
      <c r="G5158" s="60"/>
      <c r="H5158" s="61"/>
      <c r="I5158" s="62"/>
      <c r="J5158" s="63"/>
      <c r="K5158" s="64"/>
      <c r="L5158" s="65" t="str">
        <f aca="false">IF(D5158="FAIL","REJECTED",IF(COUNTA(E5158:K5158)=7,(E5158*Weights!B3)+(F5158*Weights!B4)+(G5158*Weights!B5)+(H5158*Weights!B6)+(I5158*Weights!B7)+(J5158*Weights!B8)+(K5158*Weights!B9),""))</f>
        <v/>
      </c>
      <c r="M5158" s="66" t="str">
        <f aca="false">IF(L5158="REJECTED","REJECTED",IF(L5158="","",IF(L5158&gt;=4,"Ship It",IF(L5158&gt;=2.5,"Plan It","Park It"))))</f>
        <v/>
      </c>
      <c r="N5158" s="69"/>
      <c r="O5158" s="67" t="str">
        <f aca="false">IF(D5158="FAIL","REJECTED",IF(COUNTA(E5158:K5158)=0,"",IF(OR(E5158=1,F5158=1,G5158=1,H5158=1,I5158=1,J5158=1,K5158=1),"FLAG: Score of 1","OK")))</f>
        <v/>
      </c>
    </row>
    <row r="5159" customFormat="false" ht="15" hidden="false" customHeight="true" outlineLevel="0" collapsed="false">
      <c r="A5159" s="54" t="n">
        <v>5155</v>
      </c>
      <c r="B5159" s="55"/>
      <c r="C5159" s="56"/>
      <c r="D5159" s="57"/>
      <c r="E5159" s="58"/>
      <c r="F5159" s="59"/>
      <c r="G5159" s="60"/>
      <c r="H5159" s="61"/>
      <c r="I5159" s="62"/>
      <c r="J5159" s="63"/>
      <c r="K5159" s="64"/>
      <c r="L5159" s="65" t="str">
        <f aca="false">IF(D5159="FAIL","REJECTED",IF(COUNTA(E5159:K5159)=7,(E5159*Weights!B3)+(F5159*Weights!B4)+(G5159*Weights!B5)+(H5159*Weights!B6)+(I5159*Weights!B7)+(J5159*Weights!B8)+(K5159*Weights!B9),""))</f>
        <v/>
      </c>
      <c r="M5159" s="66" t="str">
        <f aca="false">IF(L5159="REJECTED","REJECTED",IF(L5159="","",IF(L5159&gt;=4,"Ship It",IF(L5159&gt;=2.5,"Plan It","Park It"))))</f>
        <v/>
      </c>
      <c r="N5159" s="55"/>
      <c r="O5159" s="67" t="str">
        <f aca="false">IF(D5159="FAIL","REJECTED",IF(COUNTA(E5159:K5159)=0,"",IF(OR(E5159=1,F5159=1,G5159=1,H5159=1,I5159=1,J5159=1,K5159=1),"FLAG: Score of 1","OK")))</f>
        <v/>
      </c>
    </row>
    <row r="5160" customFormat="false" ht="15" hidden="false" customHeight="true" outlineLevel="0" collapsed="false">
      <c r="A5160" s="68" t="n">
        <v>5156</v>
      </c>
      <c r="B5160" s="69"/>
      <c r="C5160" s="70"/>
      <c r="D5160" s="57"/>
      <c r="E5160" s="58"/>
      <c r="F5160" s="59"/>
      <c r="G5160" s="60"/>
      <c r="H5160" s="61"/>
      <c r="I5160" s="62"/>
      <c r="J5160" s="63"/>
      <c r="K5160" s="64"/>
      <c r="L5160" s="65" t="str">
        <f aca="false">IF(D5160="FAIL","REJECTED",IF(COUNTA(E5160:K5160)=7,(E5160*Weights!B3)+(F5160*Weights!B4)+(G5160*Weights!B5)+(H5160*Weights!B6)+(I5160*Weights!B7)+(J5160*Weights!B8)+(K5160*Weights!B9),""))</f>
        <v/>
      </c>
      <c r="M5160" s="66" t="str">
        <f aca="false">IF(L5160="REJECTED","REJECTED",IF(L5160="","",IF(L5160&gt;=4,"Ship It",IF(L5160&gt;=2.5,"Plan It","Park It"))))</f>
        <v/>
      </c>
      <c r="N5160" s="69"/>
      <c r="O5160" s="67" t="str">
        <f aca="false">IF(D5160="FAIL","REJECTED",IF(COUNTA(E5160:K5160)=0,"",IF(OR(E5160=1,F5160=1,G5160=1,H5160=1,I5160=1,J5160=1,K5160=1),"FLAG: Score of 1","OK")))</f>
        <v/>
      </c>
    </row>
    <row r="5161" customFormat="false" ht="15" hidden="false" customHeight="true" outlineLevel="0" collapsed="false">
      <c r="A5161" s="54" t="n">
        <v>5157</v>
      </c>
      <c r="B5161" s="55"/>
      <c r="C5161" s="56"/>
      <c r="D5161" s="57"/>
      <c r="E5161" s="58"/>
      <c r="F5161" s="59"/>
      <c r="G5161" s="60"/>
      <c r="H5161" s="61"/>
      <c r="I5161" s="62"/>
      <c r="J5161" s="63"/>
      <c r="K5161" s="64"/>
      <c r="L5161" s="65" t="str">
        <f aca="false">IF(D5161="FAIL","REJECTED",IF(COUNTA(E5161:K5161)=7,(E5161*Weights!B3)+(F5161*Weights!B4)+(G5161*Weights!B5)+(H5161*Weights!B6)+(I5161*Weights!B7)+(J5161*Weights!B8)+(K5161*Weights!B9),""))</f>
        <v/>
      </c>
      <c r="M5161" s="66" t="str">
        <f aca="false">IF(L5161="REJECTED","REJECTED",IF(L5161="","",IF(L5161&gt;=4,"Ship It",IF(L5161&gt;=2.5,"Plan It","Park It"))))</f>
        <v/>
      </c>
      <c r="N5161" s="55"/>
      <c r="O5161" s="67" t="str">
        <f aca="false">IF(D5161="FAIL","REJECTED",IF(COUNTA(E5161:K5161)=0,"",IF(OR(E5161=1,F5161=1,G5161=1,H5161=1,I5161=1,J5161=1,K5161=1),"FLAG: Score of 1","OK")))</f>
        <v/>
      </c>
    </row>
    <row r="5162" customFormat="false" ht="15" hidden="false" customHeight="true" outlineLevel="0" collapsed="false">
      <c r="A5162" s="68" t="n">
        <v>5158</v>
      </c>
      <c r="B5162" s="69"/>
      <c r="C5162" s="70"/>
      <c r="D5162" s="57"/>
      <c r="E5162" s="58"/>
      <c r="F5162" s="59"/>
      <c r="G5162" s="60"/>
      <c r="H5162" s="61"/>
      <c r="I5162" s="62"/>
      <c r="J5162" s="63"/>
      <c r="K5162" s="64"/>
      <c r="L5162" s="65" t="str">
        <f aca="false">IF(D5162="FAIL","REJECTED",IF(COUNTA(E5162:K5162)=7,(E5162*Weights!B3)+(F5162*Weights!B4)+(G5162*Weights!B5)+(H5162*Weights!B6)+(I5162*Weights!B7)+(J5162*Weights!B8)+(K5162*Weights!B9),""))</f>
        <v/>
      </c>
      <c r="M5162" s="66" t="str">
        <f aca="false">IF(L5162="REJECTED","REJECTED",IF(L5162="","",IF(L5162&gt;=4,"Ship It",IF(L5162&gt;=2.5,"Plan It","Park It"))))</f>
        <v/>
      </c>
      <c r="N5162" s="69"/>
      <c r="O5162" s="67" t="str">
        <f aca="false">IF(D5162="FAIL","REJECTED",IF(COUNTA(E5162:K5162)=0,"",IF(OR(E5162=1,F5162=1,G5162=1,H5162=1,I5162=1,J5162=1,K5162=1),"FLAG: Score of 1","OK")))</f>
        <v/>
      </c>
    </row>
    <row r="5163" customFormat="false" ht="15" hidden="false" customHeight="true" outlineLevel="0" collapsed="false">
      <c r="A5163" s="54" t="n">
        <v>5159</v>
      </c>
      <c r="B5163" s="55"/>
      <c r="C5163" s="56"/>
      <c r="D5163" s="57"/>
      <c r="E5163" s="58"/>
      <c r="F5163" s="59"/>
      <c r="G5163" s="60"/>
      <c r="H5163" s="61"/>
      <c r="I5163" s="62"/>
      <c r="J5163" s="63"/>
      <c r="K5163" s="64"/>
      <c r="L5163" s="65" t="str">
        <f aca="false">IF(D5163="FAIL","REJECTED",IF(COUNTA(E5163:K5163)=7,(E5163*Weights!B3)+(F5163*Weights!B4)+(G5163*Weights!B5)+(H5163*Weights!B6)+(I5163*Weights!B7)+(J5163*Weights!B8)+(K5163*Weights!B9),""))</f>
        <v/>
      </c>
      <c r="M5163" s="66" t="str">
        <f aca="false">IF(L5163="REJECTED","REJECTED",IF(L5163="","",IF(L5163&gt;=4,"Ship It",IF(L5163&gt;=2.5,"Plan It","Park It"))))</f>
        <v/>
      </c>
      <c r="N5163" s="55"/>
      <c r="O5163" s="67" t="str">
        <f aca="false">IF(D5163="FAIL","REJECTED",IF(COUNTA(E5163:K5163)=0,"",IF(OR(E5163=1,F5163=1,G5163=1,H5163=1,I5163=1,J5163=1,K5163=1),"FLAG: Score of 1","OK")))</f>
        <v/>
      </c>
    </row>
    <row r="5164" customFormat="false" ht="15" hidden="false" customHeight="true" outlineLevel="0" collapsed="false">
      <c r="A5164" s="68" t="n">
        <v>5160</v>
      </c>
      <c r="B5164" s="69"/>
      <c r="C5164" s="70"/>
      <c r="D5164" s="57"/>
      <c r="E5164" s="58"/>
      <c r="F5164" s="59"/>
      <c r="G5164" s="60"/>
      <c r="H5164" s="61"/>
      <c r="I5164" s="62"/>
      <c r="J5164" s="63"/>
      <c r="K5164" s="64"/>
      <c r="L5164" s="65" t="str">
        <f aca="false">IF(D5164="FAIL","REJECTED",IF(COUNTA(E5164:K5164)=7,(E5164*Weights!B3)+(F5164*Weights!B4)+(G5164*Weights!B5)+(H5164*Weights!B6)+(I5164*Weights!B7)+(J5164*Weights!B8)+(K5164*Weights!B9),""))</f>
        <v/>
      </c>
      <c r="M5164" s="66" t="str">
        <f aca="false">IF(L5164="REJECTED","REJECTED",IF(L5164="","",IF(L5164&gt;=4,"Ship It",IF(L5164&gt;=2.5,"Plan It","Park It"))))</f>
        <v/>
      </c>
      <c r="N5164" s="69"/>
      <c r="O5164" s="67" t="str">
        <f aca="false">IF(D5164="FAIL","REJECTED",IF(COUNTA(E5164:K5164)=0,"",IF(OR(E5164=1,F5164=1,G5164=1,H5164=1,I5164=1,J5164=1,K5164=1),"FLAG: Score of 1","OK")))</f>
        <v/>
      </c>
    </row>
    <row r="5165" customFormat="false" ht="15" hidden="false" customHeight="true" outlineLevel="0" collapsed="false">
      <c r="A5165" s="54" t="n">
        <v>5161</v>
      </c>
      <c r="B5165" s="55"/>
      <c r="C5165" s="56"/>
      <c r="D5165" s="57"/>
      <c r="E5165" s="58"/>
      <c r="F5165" s="59"/>
      <c r="G5165" s="60"/>
      <c r="H5165" s="61"/>
      <c r="I5165" s="62"/>
      <c r="J5165" s="63"/>
      <c r="K5165" s="64"/>
      <c r="L5165" s="65" t="str">
        <f aca="false">IF(D5165="FAIL","REJECTED",IF(COUNTA(E5165:K5165)=7,(E5165*Weights!B3)+(F5165*Weights!B4)+(G5165*Weights!B5)+(H5165*Weights!B6)+(I5165*Weights!B7)+(J5165*Weights!B8)+(K5165*Weights!B9),""))</f>
        <v/>
      </c>
      <c r="M5165" s="66" t="str">
        <f aca="false">IF(L5165="REJECTED","REJECTED",IF(L5165="","",IF(L5165&gt;=4,"Ship It",IF(L5165&gt;=2.5,"Plan It","Park It"))))</f>
        <v/>
      </c>
      <c r="N5165" s="55"/>
      <c r="O5165" s="67" t="str">
        <f aca="false">IF(D5165="FAIL","REJECTED",IF(COUNTA(E5165:K5165)=0,"",IF(OR(E5165=1,F5165=1,G5165=1,H5165=1,I5165=1,J5165=1,K5165=1),"FLAG: Score of 1","OK")))</f>
        <v/>
      </c>
    </row>
    <row r="5166" customFormat="false" ht="15" hidden="false" customHeight="true" outlineLevel="0" collapsed="false">
      <c r="A5166" s="68" t="n">
        <v>5162</v>
      </c>
      <c r="B5166" s="69"/>
      <c r="C5166" s="70"/>
      <c r="D5166" s="57"/>
      <c r="E5166" s="58"/>
      <c r="F5166" s="59"/>
      <c r="G5166" s="60"/>
      <c r="H5166" s="61"/>
      <c r="I5166" s="62"/>
      <c r="J5166" s="63"/>
      <c r="K5166" s="64"/>
      <c r="L5166" s="65" t="str">
        <f aca="false">IF(D5166="FAIL","REJECTED",IF(COUNTA(E5166:K5166)=7,(E5166*Weights!B3)+(F5166*Weights!B4)+(G5166*Weights!B5)+(H5166*Weights!B6)+(I5166*Weights!B7)+(J5166*Weights!B8)+(K5166*Weights!B9),""))</f>
        <v/>
      </c>
      <c r="M5166" s="66" t="str">
        <f aca="false">IF(L5166="REJECTED","REJECTED",IF(L5166="","",IF(L5166&gt;=4,"Ship It",IF(L5166&gt;=2.5,"Plan It","Park It"))))</f>
        <v/>
      </c>
      <c r="N5166" s="69"/>
      <c r="O5166" s="67" t="str">
        <f aca="false">IF(D5166="FAIL","REJECTED",IF(COUNTA(E5166:K5166)=0,"",IF(OR(E5166=1,F5166=1,G5166=1,H5166=1,I5166=1,J5166=1,K5166=1),"FLAG: Score of 1","OK")))</f>
        <v/>
      </c>
    </row>
    <row r="5167" customFormat="false" ht="15" hidden="false" customHeight="true" outlineLevel="0" collapsed="false">
      <c r="A5167" s="54" t="n">
        <v>5163</v>
      </c>
      <c r="B5167" s="55"/>
      <c r="C5167" s="56"/>
      <c r="D5167" s="57"/>
      <c r="E5167" s="58"/>
      <c r="F5167" s="59"/>
      <c r="G5167" s="60"/>
      <c r="H5167" s="61"/>
      <c r="I5167" s="62"/>
      <c r="J5167" s="63"/>
      <c r="K5167" s="64"/>
      <c r="L5167" s="65" t="str">
        <f aca="false">IF(D5167="FAIL","REJECTED",IF(COUNTA(E5167:K5167)=7,(E5167*Weights!B3)+(F5167*Weights!B4)+(G5167*Weights!B5)+(H5167*Weights!B6)+(I5167*Weights!B7)+(J5167*Weights!B8)+(K5167*Weights!B9),""))</f>
        <v/>
      </c>
      <c r="M5167" s="66" t="str">
        <f aca="false">IF(L5167="REJECTED","REJECTED",IF(L5167="","",IF(L5167&gt;=4,"Ship It",IF(L5167&gt;=2.5,"Plan It","Park It"))))</f>
        <v/>
      </c>
      <c r="N5167" s="55"/>
      <c r="O5167" s="67" t="str">
        <f aca="false">IF(D5167="FAIL","REJECTED",IF(COUNTA(E5167:K5167)=0,"",IF(OR(E5167=1,F5167=1,G5167=1,H5167=1,I5167=1,J5167=1,K5167=1),"FLAG: Score of 1","OK")))</f>
        <v/>
      </c>
    </row>
    <row r="5168" customFormat="false" ht="15" hidden="false" customHeight="true" outlineLevel="0" collapsed="false">
      <c r="A5168" s="68" t="n">
        <v>5164</v>
      </c>
      <c r="B5168" s="69"/>
      <c r="C5168" s="70"/>
      <c r="D5168" s="57"/>
      <c r="E5168" s="58"/>
      <c r="F5168" s="59"/>
      <c r="G5168" s="60"/>
      <c r="H5168" s="61"/>
      <c r="I5168" s="62"/>
      <c r="J5168" s="63"/>
      <c r="K5168" s="64"/>
      <c r="L5168" s="65" t="str">
        <f aca="false">IF(D5168="FAIL","REJECTED",IF(COUNTA(E5168:K5168)=7,(E5168*Weights!B3)+(F5168*Weights!B4)+(G5168*Weights!B5)+(H5168*Weights!B6)+(I5168*Weights!B7)+(J5168*Weights!B8)+(K5168*Weights!B9),""))</f>
        <v/>
      </c>
      <c r="M5168" s="66" t="str">
        <f aca="false">IF(L5168="REJECTED","REJECTED",IF(L5168="","",IF(L5168&gt;=4,"Ship It",IF(L5168&gt;=2.5,"Plan It","Park It"))))</f>
        <v/>
      </c>
      <c r="N5168" s="69"/>
      <c r="O5168" s="67" t="str">
        <f aca="false">IF(D5168="FAIL","REJECTED",IF(COUNTA(E5168:K5168)=0,"",IF(OR(E5168=1,F5168=1,G5168=1,H5168=1,I5168=1,J5168=1,K5168=1),"FLAG: Score of 1","OK")))</f>
        <v/>
      </c>
    </row>
    <row r="5169" customFormat="false" ht="15" hidden="false" customHeight="true" outlineLevel="0" collapsed="false">
      <c r="A5169" s="54" t="n">
        <v>5165</v>
      </c>
      <c r="B5169" s="55"/>
      <c r="C5169" s="56"/>
      <c r="D5169" s="57"/>
      <c r="E5169" s="58"/>
      <c r="F5169" s="59"/>
      <c r="G5169" s="60"/>
      <c r="H5169" s="61"/>
      <c r="I5169" s="62"/>
      <c r="J5169" s="63"/>
      <c r="K5169" s="64"/>
      <c r="L5169" s="65" t="str">
        <f aca="false">IF(D5169="FAIL","REJECTED",IF(COUNTA(E5169:K5169)=7,(E5169*Weights!B3)+(F5169*Weights!B4)+(G5169*Weights!B5)+(H5169*Weights!B6)+(I5169*Weights!B7)+(J5169*Weights!B8)+(K5169*Weights!B9),""))</f>
        <v/>
      </c>
      <c r="M5169" s="66" t="str">
        <f aca="false">IF(L5169="REJECTED","REJECTED",IF(L5169="","",IF(L5169&gt;=4,"Ship It",IF(L5169&gt;=2.5,"Plan It","Park It"))))</f>
        <v/>
      </c>
      <c r="N5169" s="55"/>
      <c r="O5169" s="67" t="str">
        <f aca="false">IF(D5169="FAIL","REJECTED",IF(COUNTA(E5169:K5169)=0,"",IF(OR(E5169=1,F5169=1,G5169=1,H5169=1,I5169=1,J5169=1,K5169=1),"FLAG: Score of 1","OK")))</f>
        <v/>
      </c>
    </row>
    <row r="5170" customFormat="false" ht="15" hidden="false" customHeight="true" outlineLevel="0" collapsed="false">
      <c r="A5170" s="68" t="n">
        <v>5166</v>
      </c>
      <c r="B5170" s="69"/>
      <c r="C5170" s="70"/>
      <c r="D5170" s="57"/>
      <c r="E5170" s="58"/>
      <c r="F5170" s="59"/>
      <c r="G5170" s="60"/>
      <c r="H5170" s="61"/>
      <c r="I5170" s="62"/>
      <c r="J5170" s="63"/>
      <c r="K5170" s="64"/>
      <c r="L5170" s="65" t="str">
        <f aca="false">IF(D5170="FAIL","REJECTED",IF(COUNTA(E5170:K5170)=7,(E5170*Weights!B3)+(F5170*Weights!B4)+(G5170*Weights!B5)+(H5170*Weights!B6)+(I5170*Weights!B7)+(J5170*Weights!B8)+(K5170*Weights!B9),""))</f>
        <v/>
      </c>
      <c r="M5170" s="66" t="str">
        <f aca="false">IF(L5170="REJECTED","REJECTED",IF(L5170="","",IF(L5170&gt;=4,"Ship It",IF(L5170&gt;=2.5,"Plan It","Park It"))))</f>
        <v/>
      </c>
      <c r="N5170" s="69"/>
      <c r="O5170" s="67" t="str">
        <f aca="false">IF(D5170="FAIL","REJECTED",IF(COUNTA(E5170:K5170)=0,"",IF(OR(E5170=1,F5170=1,G5170=1,H5170=1,I5170=1,J5170=1,K5170=1),"FLAG: Score of 1","OK")))</f>
        <v/>
      </c>
    </row>
    <row r="5171" customFormat="false" ht="15" hidden="false" customHeight="true" outlineLevel="0" collapsed="false">
      <c r="A5171" s="54" t="n">
        <v>5167</v>
      </c>
      <c r="B5171" s="55"/>
      <c r="C5171" s="56"/>
      <c r="D5171" s="57"/>
      <c r="E5171" s="58"/>
      <c r="F5171" s="59"/>
      <c r="G5171" s="60"/>
      <c r="H5171" s="61"/>
      <c r="I5171" s="62"/>
      <c r="J5171" s="63"/>
      <c r="K5171" s="64"/>
      <c r="L5171" s="65" t="str">
        <f aca="false">IF(D5171="FAIL","REJECTED",IF(COUNTA(E5171:K5171)=7,(E5171*Weights!B3)+(F5171*Weights!B4)+(G5171*Weights!B5)+(H5171*Weights!B6)+(I5171*Weights!B7)+(J5171*Weights!B8)+(K5171*Weights!B9),""))</f>
        <v/>
      </c>
      <c r="M5171" s="66" t="str">
        <f aca="false">IF(L5171="REJECTED","REJECTED",IF(L5171="","",IF(L5171&gt;=4,"Ship It",IF(L5171&gt;=2.5,"Plan It","Park It"))))</f>
        <v/>
      </c>
      <c r="N5171" s="55"/>
      <c r="O5171" s="67" t="str">
        <f aca="false">IF(D5171="FAIL","REJECTED",IF(COUNTA(E5171:K5171)=0,"",IF(OR(E5171=1,F5171=1,G5171=1,H5171=1,I5171=1,J5171=1,K5171=1),"FLAG: Score of 1","OK")))</f>
        <v/>
      </c>
    </row>
    <row r="5172" customFormat="false" ht="15" hidden="false" customHeight="true" outlineLevel="0" collapsed="false">
      <c r="A5172" s="68" t="n">
        <v>5168</v>
      </c>
      <c r="B5172" s="69"/>
      <c r="C5172" s="70"/>
      <c r="D5172" s="57"/>
      <c r="E5172" s="58"/>
      <c r="F5172" s="59"/>
      <c r="G5172" s="60"/>
      <c r="H5172" s="61"/>
      <c r="I5172" s="62"/>
      <c r="J5172" s="63"/>
      <c r="K5172" s="64"/>
      <c r="L5172" s="65" t="str">
        <f aca="false">IF(D5172="FAIL","REJECTED",IF(COUNTA(E5172:K5172)=7,(E5172*Weights!B3)+(F5172*Weights!B4)+(G5172*Weights!B5)+(H5172*Weights!B6)+(I5172*Weights!B7)+(J5172*Weights!B8)+(K5172*Weights!B9),""))</f>
        <v/>
      </c>
      <c r="M5172" s="66" t="str">
        <f aca="false">IF(L5172="REJECTED","REJECTED",IF(L5172="","",IF(L5172&gt;=4,"Ship It",IF(L5172&gt;=2.5,"Plan It","Park It"))))</f>
        <v/>
      </c>
      <c r="N5172" s="69"/>
      <c r="O5172" s="67" t="str">
        <f aca="false">IF(D5172="FAIL","REJECTED",IF(COUNTA(E5172:K5172)=0,"",IF(OR(E5172=1,F5172=1,G5172=1,H5172=1,I5172=1,J5172=1,K5172=1),"FLAG: Score of 1","OK")))</f>
        <v/>
      </c>
    </row>
    <row r="5173" customFormat="false" ht="15" hidden="false" customHeight="true" outlineLevel="0" collapsed="false">
      <c r="A5173" s="54" t="n">
        <v>5169</v>
      </c>
      <c r="B5173" s="55"/>
      <c r="C5173" s="56"/>
      <c r="D5173" s="57"/>
      <c r="E5173" s="58"/>
      <c r="F5173" s="59"/>
      <c r="G5173" s="60"/>
      <c r="H5173" s="61"/>
      <c r="I5173" s="62"/>
      <c r="J5173" s="63"/>
      <c r="K5173" s="64"/>
      <c r="L5173" s="65" t="str">
        <f aca="false">IF(D5173="FAIL","REJECTED",IF(COUNTA(E5173:K5173)=7,(E5173*Weights!B3)+(F5173*Weights!B4)+(G5173*Weights!B5)+(H5173*Weights!B6)+(I5173*Weights!B7)+(J5173*Weights!B8)+(K5173*Weights!B9),""))</f>
        <v/>
      </c>
      <c r="M5173" s="66" t="str">
        <f aca="false">IF(L5173="REJECTED","REJECTED",IF(L5173="","",IF(L5173&gt;=4,"Ship It",IF(L5173&gt;=2.5,"Plan It","Park It"))))</f>
        <v/>
      </c>
      <c r="N5173" s="55"/>
      <c r="O5173" s="67" t="str">
        <f aca="false">IF(D5173="FAIL","REJECTED",IF(COUNTA(E5173:K5173)=0,"",IF(OR(E5173=1,F5173=1,G5173=1,H5173=1,I5173=1,J5173=1,K5173=1),"FLAG: Score of 1","OK")))</f>
        <v/>
      </c>
    </row>
    <row r="5174" customFormat="false" ht="15" hidden="false" customHeight="true" outlineLevel="0" collapsed="false">
      <c r="A5174" s="68" t="n">
        <v>5170</v>
      </c>
      <c r="B5174" s="69"/>
      <c r="C5174" s="70"/>
      <c r="D5174" s="57"/>
      <c r="E5174" s="58"/>
      <c r="F5174" s="59"/>
      <c r="G5174" s="60"/>
      <c r="H5174" s="61"/>
      <c r="I5174" s="62"/>
      <c r="J5174" s="63"/>
      <c r="K5174" s="64"/>
      <c r="L5174" s="65" t="str">
        <f aca="false">IF(D5174="FAIL","REJECTED",IF(COUNTA(E5174:K5174)=7,(E5174*Weights!B3)+(F5174*Weights!B4)+(G5174*Weights!B5)+(H5174*Weights!B6)+(I5174*Weights!B7)+(J5174*Weights!B8)+(K5174*Weights!B9),""))</f>
        <v/>
      </c>
      <c r="M5174" s="66" t="str">
        <f aca="false">IF(L5174="REJECTED","REJECTED",IF(L5174="","",IF(L5174&gt;=4,"Ship It",IF(L5174&gt;=2.5,"Plan It","Park It"))))</f>
        <v/>
      </c>
      <c r="N5174" s="69"/>
      <c r="O5174" s="67" t="str">
        <f aca="false">IF(D5174="FAIL","REJECTED",IF(COUNTA(E5174:K5174)=0,"",IF(OR(E5174=1,F5174=1,G5174=1,H5174=1,I5174=1,J5174=1,K5174=1),"FLAG: Score of 1","OK")))</f>
        <v/>
      </c>
    </row>
    <row r="5175" customFormat="false" ht="15" hidden="false" customHeight="true" outlineLevel="0" collapsed="false">
      <c r="A5175" s="54" t="n">
        <v>5171</v>
      </c>
      <c r="B5175" s="55"/>
      <c r="C5175" s="56"/>
      <c r="D5175" s="57"/>
      <c r="E5175" s="58"/>
      <c r="F5175" s="59"/>
      <c r="G5175" s="60"/>
      <c r="H5175" s="61"/>
      <c r="I5175" s="62"/>
      <c r="J5175" s="63"/>
      <c r="K5175" s="64"/>
      <c r="L5175" s="65" t="str">
        <f aca="false">IF(D5175="FAIL","REJECTED",IF(COUNTA(E5175:K5175)=7,(E5175*Weights!B3)+(F5175*Weights!B4)+(G5175*Weights!B5)+(H5175*Weights!B6)+(I5175*Weights!B7)+(J5175*Weights!B8)+(K5175*Weights!B9),""))</f>
        <v/>
      </c>
      <c r="M5175" s="66" t="str">
        <f aca="false">IF(L5175="REJECTED","REJECTED",IF(L5175="","",IF(L5175&gt;=4,"Ship It",IF(L5175&gt;=2.5,"Plan It","Park It"))))</f>
        <v/>
      </c>
      <c r="N5175" s="55"/>
      <c r="O5175" s="67" t="str">
        <f aca="false">IF(D5175="FAIL","REJECTED",IF(COUNTA(E5175:K5175)=0,"",IF(OR(E5175=1,F5175=1,G5175=1,H5175=1,I5175=1,J5175=1,K5175=1),"FLAG: Score of 1","OK")))</f>
        <v/>
      </c>
    </row>
    <row r="5176" customFormat="false" ht="15" hidden="false" customHeight="true" outlineLevel="0" collapsed="false">
      <c r="A5176" s="68" t="n">
        <v>5172</v>
      </c>
      <c r="B5176" s="69"/>
      <c r="C5176" s="70"/>
      <c r="D5176" s="57"/>
      <c r="E5176" s="58"/>
      <c r="F5176" s="59"/>
      <c r="G5176" s="60"/>
      <c r="H5176" s="61"/>
      <c r="I5176" s="62"/>
      <c r="J5176" s="63"/>
      <c r="K5176" s="64"/>
      <c r="L5176" s="65" t="str">
        <f aca="false">IF(D5176="FAIL","REJECTED",IF(COUNTA(E5176:K5176)=7,(E5176*Weights!B3)+(F5176*Weights!B4)+(G5176*Weights!B5)+(H5176*Weights!B6)+(I5176*Weights!B7)+(J5176*Weights!B8)+(K5176*Weights!B9),""))</f>
        <v/>
      </c>
      <c r="M5176" s="66" t="str">
        <f aca="false">IF(L5176="REJECTED","REJECTED",IF(L5176="","",IF(L5176&gt;=4,"Ship It",IF(L5176&gt;=2.5,"Plan It","Park It"))))</f>
        <v/>
      </c>
      <c r="N5176" s="69"/>
      <c r="O5176" s="67" t="str">
        <f aca="false">IF(D5176="FAIL","REJECTED",IF(COUNTA(E5176:K5176)=0,"",IF(OR(E5176=1,F5176=1,G5176=1,H5176=1,I5176=1,J5176=1,K5176=1),"FLAG: Score of 1","OK")))</f>
        <v/>
      </c>
    </row>
    <row r="5177" customFormat="false" ht="15" hidden="false" customHeight="true" outlineLevel="0" collapsed="false">
      <c r="A5177" s="54" t="n">
        <v>5173</v>
      </c>
      <c r="B5177" s="55"/>
      <c r="C5177" s="56"/>
      <c r="D5177" s="57"/>
      <c r="E5177" s="58"/>
      <c r="F5177" s="59"/>
      <c r="G5177" s="60"/>
      <c r="H5177" s="61"/>
      <c r="I5177" s="62"/>
      <c r="J5177" s="63"/>
      <c r="K5177" s="64"/>
      <c r="L5177" s="65" t="str">
        <f aca="false">IF(D5177="FAIL","REJECTED",IF(COUNTA(E5177:K5177)=7,(E5177*Weights!B3)+(F5177*Weights!B4)+(G5177*Weights!B5)+(H5177*Weights!B6)+(I5177*Weights!B7)+(J5177*Weights!B8)+(K5177*Weights!B9),""))</f>
        <v/>
      </c>
      <c r="M5177" s="66" t="str">
        <f aca="false">IF(L5177="REJECTED","REJECTED",IF(L5177="","",IF(L5177&gt;=4,"Ship It",IF(L5177&gt;=2.5,"Plan It","Park It"))))</f>
        <v/>
      </c>
      <c r="N5177" s="55"/>
      <c r="O5177" s="67" t="str">
        <f aca="false">IF(D5177="FAIL","REJECTED",IF(COUNTA(E5177:K5177)=0,"",IF(OR(E5177=1,F5177=1,G5177=1,H5177=1,I5177=1,J5177=1,K5177=1),"FLAG: Score of 1","OK")))</f>
        <v/>
      </c>
    </row>
    <row r="5178" customFormat="false" ht="15" hidden="false" customHeight="true" outlineLevel="0" collapsed="false">
      <c r="A5178" s="68" t="n">
        <v>5174</v>
      </c>
      <c r="B5178" s="69"/>
      <c r="C5178" s="70"/>
      <c r="D5178" s="57"/>
      <c r="E5178" s="58"/>
      <c r="F5178" s="59"/>
      <c r="G5178" s="60"/>
      <c r="H5178" s="61"/>
      <c r="I5178" s="62"/>
      <c r="J5178" s="63"/>
      <c r="K5178" s="64"/>
      <c r="L5178" s="65" t="str">
        <f aca="false">IF(D5178="FAIL","REJECTED",IF(COUNTA(E5178:K5178)=7,(E5178*Weights!B3)+(F5178*Weights!B4)+(G5178*Weights!B5)+(H5178*Weights!B6)+(I5178*Weights!B7)+(J5178*Weights!B8)+(K5178*Weights!B9),""))</f>
        <v/>
      </c>
      <c r="M5178" s="66" t="str">
        <f aca="false">IF(L5178="REJECTED","REJECTED",IF(L5178="","",IF(L5178&gt;=4,"Ship It",IF(L5178&gt;=2.5,"Plan It","Park It"))))</f>
        <v/>
      </c>
      <c r="N5178" s="69"/>
      <c r="O5178" s="67" t="str">
        <f aca="false">IF(D5178="FAIL","REJECTED",IF(COUNTA(E5178:K5178)=0,"",IF(OR(E5178=1,F5178=1,G5178=1,H5178=1,I5178=1,J5178=1,K5178=1),"FLAG: Score of 1","OK")))</f>
        <v/>
      </c>
    </row>
    <row r="5179" customFormat="false" ht="15" hidden="false" customHeight="true" outlineLevel="0" collapsed="false">
      <c r="A5179" s="54" t="n">
        <v>5175</v>
      </c>
      <c r="B5179" s="55"/>
      <c r="C5179" s="56"/>
      <c r="D5179" s="57"/>
      <c r="E5179" s="58"/>
      <c r="F5179" s="59"/>
      <c r="G5179" s="60"/>
      <c r="H5179" s="61"/>
      <c r="I5179" s="62"/>
      <c r="J5179" s="63"/>
      <c r="K5179" s="64"/>
      <c r="L5179" s="65" t="str">
        <f aca="false">IF(D5179="FAIL","REJECTED",IF(COUNTA(E5179:K5179)=7,(E5179*Weights!B3)+(F5179*Weights!B4)+(G5179*Weights!B5)+(H5179*Weights!B6)+(I5179*Weights!B7)+(J5179*Weights!B8)+(K5179*Weights!B9),""))</f>
        <v/>
      </c>
      <c r="M5179" s="66" t="str">
        <f aca="false">IF(L5179="REJECTED","REJECTED",IF(L5179="","",IF(L5179&gt;=4,"Ship It",IF(L5179&gt;=2.5,"Plan It","Park It"))))</f>
        <v/>
      </c>
      <c r="N5179" s="55"/>
      <c r="O5179" s="67" t="str">
        <f aca="false">IF(D5179="FAIL","REJECTED",IF(COUNTA(E5179:K5179)=0,"",IF(OR(E5179=1,F5179=1,G5179=1,H5179=1,I5179=1,J5179=1,K5179=1),"FLAG: Score of 1","OK")))</f>
        <v/>
      </c>
    </row>
    <row r="5180" customFormat="false" ht="15" hidden="false" customHeight="true" outlineLevel="0" collapsed="false">
      <c r="A5180" s="68" t="n">
        <v>5176</v>
      </c>
      <c r="B5180" s="69"/>
      <c r="C5180" s="70"/>
      <c r="D5180" s="57"/>
      <c r="E5180" s="58"/>
      <c r="F5180" s="59"/>
      <c r="G5180" s="60"/>
      <c r="H5180" s="61"/>
      <c r="I5180" s="62"/>
      <c r="J5180" s="63"/>
      <c r="K5180" s="64"/>
      <c r="L5180" s="65" t="str">
        <f aca="false">IF(D5180="FAIL","REJECTED",IF(COUNTA(E5180:K5180)=7,(E5180*Weights!B3)+(F5180*Weights!B4)+(G5180*Weights!B5)+(H5180*Weights!B6)+(I5180*Weights!B7)+(J5180*Weights!B8)+(K5180*Weights!B9),""))</f>
        <v/>
      </c>
      <c r="M5180" s="66" t="str">
        <f aca="false">IF(L5180="REJECTED","REJECTED",IF(L5180="","",IF(L5180&gt;=4,"Ship It",IF(L5180&gt;=2.5,"Plan It","Park It"))))</f>
        <v/>
      </c>
      <c r="N5180" s="69"/>
      <c r="O5180" s="67" t="str">
        <f aca="false">IF(D5180="FAIL","REJECTED",IF(COUNTA(E5180:K5180)=0,"",IF(OR(E5180=1,F5180=1,G5180=1,H5180=1,I5180=1,J5180=1,K5180=1),"FLAG: Score of 1","OK")))</f>
        <v/>
      </c>
    </row>
    <row r="5181" customFormat="false" ht="15" hidden="false" customHeight="true" outlineLevel="0" collapsed="false">
      <c r="A5181" s="54" t="n">
        <v>5177</v>
      </c>
      <c r="B5181" s="55"/>
      <c r="C5181" s="56"/>
      <c r="D5181" s="57"/>
      <c r="E5181" s="58"/>
      <c r="F5181" s="59"/>
      <c r="G5181" s="60"/>
      <c r="H5181" s="61"/>
      <c r="I5181" s="62"/>
      <c r="J5181" s="63"/>
      <c r="K5181" s="64"/>
      <c r="L5181" s="65" t="str">
        <f aca="false">IF(D5181="FAIL","REJECTED",IF(COUNTA(E5181:K5181)=7,(E5181*Weights!B3)+(F5181*Weights!B4)+(G5181*Weights!B5)+(H5181*Weights!B6)+(I5181*Weights!B7)+(J5181*Weights!B8)+(K5181*Weights!B9),""))</f>
        <v/>
      </c>
      <c r="M5181" s="66" t="str">
        <f aca="false">IF(L5181="REJECTED","REJECTED",IF(L5181="","",IF(L5181&gt;=4,"Ship It",IF(L5181&gt;=2.5,"Plan It","Park It"))))</f>
        <v/>
      </c>
      <c r="N5181" s="55"/>
      <c r="O5181" s="67" t="str">
        <f aca="false">IF(D5181="FAIL","REJECTED",IF(COUNTA(E5181:K5181)=0,"",IF(OR(E5181=1,F5181=1,G5181=1,H5181=1,I5181=1,J5181=1,K5181=1),"FLAG: Score of 1","OK")))</f>
        <v/>
      </c>
    </row>
    <row r="5182" customFormat="false" ht="15" hidden="false" customHeight="true" outlineLevel="0" collapsed="false">
      <c r="A5182" s="68" t="n">
        <v>5178</v>
      </c>
      <c r="B5182" s="69"/>
      <c r="C5182" s="70"/>
      <c r="D5182" s="57"/>
      <c r="E5182" s="58"/>
      <c r="F5182" s="59"/>
      <c r="G5182" s="60"/>
      <c r="H5182" s="61"/>
      <c r="I5182" s="62"/>
      <c r="J5182" s="63"/>
      <c r="K5182" s="64"/>
      <c r="L5182" s="65" t="str">
        <f aca="false">IF(D5182="FAIL","REJECTED",IF(COUNTA(E5182:K5182)=7,(E5182*Weights!B3)+(F5182*Weights!B4)+(G5182*Weights!B5)+(H5182*Weights!B6)+(I5182*Weights!B7)+(J5182*Weights!B8)+(K5182*Weights!B9),""))</f>
        <v/>
      </c>
      <c r="M5182" s="66" t="str">
        <f aca="false">IF(L5182="REJECTED","REJECTED",IF(L5182="","",IF(L5182&gt;=4,"Ship It",IF(L5182&gt;=2.5,"Plan It","Park It"))))</f>
        <v/>
      </c>
      <c r="N5182" s="69"/>
      <c r="O5182" s="67" t="str">
        <f aca="false">IF(D5182="FAIL","REJECTED",IF(COUNTA(E5182:K5182)=0,"",IF(OR(E5182=1,F5182=1,G5182=1,H5182=1,I5182=1,J5182=1,K5182=1),"FLAG: Score of 1","OK")))</f>
        <v/>
      </c>
    </row>
    <row r="5183" customFormat="false" ht="15" hidden="false" customHeight="true" outlineLevel="0" collapsed="false">
      <c r="A5183" s="54" t="n">
        <v>5179</v>
      </c>
      <c r="B5183" s="55"/>
      <c r="C5183" s="56"/>
      <c r="D5183" s="57"/>
      <c r="E5183" s="58"/>
      <c r="F5183" s="59"/>
      <c r="G5183" s="60"/>
      <c r="H5183" s="61"/>
      <c r="I5183" s="62"/>
      <c r="J5183" s="63"/>
      <c r="K5183" s="64"/>
      <c r="L5183" s="65" t="str">
        <f aca="false">IF(D5183="FAIL","REJECTED",IF(COUNTA(E5183:K5183)=7,(E5183*Weights!B3)+(F5183*Weights!B4)+(G5183*Weights!B5)+(H5183*Weights!B6)+(I5183*Weights!B7)+(J5183*Weights!B8)+(K5183*Weights!B9),""))</f>
        <v/>
      </c>
      <c r="M5183" s="66" t="str">
        <f aca="false">IF(L5183="REJECTED","REJECTED",IF(L5183="","",IF(L5183&gt;=4,"Ship It",IF(L5183&gt;=2.5,"Plan It","Park It"))))</f>
        <v/>
      </c>
      <c r="N5183" s="55"/>
      <c r="O5183" s="67" t="str">
        <f aca="false">IF(D5183="FAIL","REJECTED",IF(COUNTA(E5183:K5183)=0,"",IF(OR(E5183=1,F5183=1,G5183=1,H5183=1,I5183=1,J5183=1,K5183=1),"FLAG: Score of 1","OK")))</f>
        <v/>
      </c>
    </row>
    <row r="5184" customFormat="false" ht="15" hidden="false" customHeight="true" outlineLevel="0" collapsed="false">
      <c r="A5184" s="68" t="n">
        <v>5180</v>
      </c>
      <c r="B5184" s="69"/>
      <c r="C5184" s="70"/>
      <c r="D5184" s="57"/>
      <c r="E5184" s="58"/>
      <c r="F5184" s="59"/>
      <c r="G5184" s="60"/>
      <c r="H5184" s="61"/>
      <c r="I5184" s="62"/>
      <c r="J5184" s="63"/>
      <c r="K5184" s="64"/>
      <c r="L5184" s="65" t="str">
        <f aca="false">IF(D5184="FAIL","REJECTED",IF(COUNTA(E5184:K5184)=7,(E5184*Weights!B3)+(F5184*Weights!B4)+(G5184*Weights!B5)+(H5184*Weights!B6)+(I5184*Weights!B7)+(J5184*Weights!B8)+(K5184*Weights!B9),""))</f>
        <v/>
      </c>
      <c r="M5184" s="66" t="str">
        <f aca="false">IF(L5184="REJECTED","REJECTED",IF(L5184="","",IF(L5184&gt;=4,"Ship It",IF(L5184&gt;=2.5,"Plan It","Park It"))))</f>
        <v/>
      </c>
      <c r="N5184" s="69"/>
      <c r="O5184" s="67" t="str">
        <f aca="false">IF(D5184="FAIL","REJECTED",IF(COUNTA(E5184:K5184)=0,"",IF(OR(E5184=1,F5184=1,G5184=1,H5184=1,I5184=1,J5184=1,K5184=1),"FLAG: Score of 1","OK")))</f>
        <v/>
      </c>
    </row>
    <row r="5185" customFormat="false" ht="15" hidden="false" customHeight="true" outlineLevel="0" collapsed="false">
      <c r="A5185" s="54" t="n">
        <v>5181</v>
      </c>
      <c r="B5185" s="55"/>
      <c r="C5185" s="56"/>
      <c r="D5185" s="57"/>
      <c r="E5185" s="58"/>
      <c r="F5185" s="59"/>
      <c r="G5185" s="60"/>
      <c r="H5185" s="61"/>
      <c r="I5185" s="62"/>
      <c r="J5185" s="63"/>
      <c r="K5185" s="64"/>
      <c r="L5185" s="65" t="str">
        <f aca="false">IF(D5185="FAIL","REJECTED",IF(COUNTA(E5185:K5185)=7,(E5185*Weights!B3)+(F5185*Weights!B4)+(G5185*Weights!B5)+(H5185*Weights!B6)+(I5185*Weights!B7)+(J5185*Weights!B8)+(K5185*Weights!B9),""))</f>
        <v/>
      </c>
      <c r="M5185" s="66" t="str">
        <f aca="false">IF(L5185="REJECTED","REJECTED",IF(L5185="","",IF(L5185&gt;=4,"Ship It",IF(L5185&gt;=2.5,"Plan It","Park It"))))</f>
        <v/>
      </c>
      <c r="N5185" s="55"/>
      <c r="O5185" s="67" t="str">
        <f aca="false">IF(D5185="FAIL","REJECTED",IF(COUNTA(E5185:K5185)=0,"",IF(OR(E5185=1,F5185=1,G5185=1,H5185=1,I5185=1,J5185=1,K5185=1),"FLAG: Score of 1","OK")))</f>
        <v/>
      </c>
    </row>
    <row r="5186" customFormat="false" ht="15" hidden="false" customHeight="true" outlineLevel="0" collapsed="false">
      <c r="A5186" s="68" t="n">
        <v>5182</v>
      </c>
      <c r="B5186" s="69"/>
      <c r="C5186" s="70"/>
      <c r="D5186" s="57"/>
      <c r="E5186" s="58"/>
      <c r="F5186" s="59"/>
      <c r="G5186" s="60"/>
      <c r="H5186" s="61"/>
      <c r="I5186" s="62"/>
      <c r="J5186" s="63"/>
      <c r="K5186" s="64"/>
      <c r="L5186" s="65" t="str">
        <f aca="false">IF(D5186="FAIL","REJECTED",IF(COUNTA(E5186:K5186)=7,(E5186*Weights!B3)+(F5186*Weights!B4)+(G5186*Weights!B5)+(H5186*Weights!B6)+(I5186*Weights!B7)+(J5186*Weights!B8)+(K5186*Weights!B9),""))</f>
        <v/>
      </c>
      <c r="M5186" s="66" t="str">
        <f aca="false">IF(L5186="REJECTED","REJECTED",IF(L5186="","",IF(L5186&gt;=4,"Ship It",IF(L5186&gt;=2.5,"Plan It","Park It"))))</f>
        <v/>
      </c>
      <c r="N5186" s="69"/>
      <c r="O5186" s="67" t="str">
        <f aca="false">IF(D5186="FAIL","REJECTED",IF(COUNTA(E5186:K5186)=0,"",IF(OR(E5186=1,F5186=1,G5186=1,H5186=1,I5186=1,J5186=1,K5186=1),"FLAG: Score of 1","OK")))</f>
        <v/>
      </c>
    </row>
    <row r="5187" customFormat="false" ht="15" hidden="false" customHeight="true" outlineLevel="0" collapsed="false">
      <c r="A5187" s="54" t="n">
        <v>5183</v>
      </c>
      <c r="B5187" s="55"/>
      <c r="C5187" s="56"/>
      <c r="D5187" s="57"/>
      <c r="E5187" s="58"/>
      <c r="F5187" s="59"/>
      <c r="G5187" s="60"/>
      <c r="H5187" s="61"/>
      <c r="I5187" s="62"/>
      <c r="J5187" s="63"/>
      <c r="K5187" s="64"/>
      <c r="L5187" s="65" t="str">
        <f aca="false">IF(D5187="FAIL","REJECTED",IF(COUNTA(E5187:K5187)=7,(E5187*Weights!B3)+(F5187*Weights!B4)+(G5187*Weights!B5)+(H5187*Weights!B6)+(I5187*Weights!B7)+(J5187*Weights!B8)+(K5187*Weights!B9),""))</f>
        <v/>
      </c>
      <c r="M5187" s="66" t="str">
        <f aca="false">IF(L5187="REJECTED","REJECTED",IF(L5187="","",IF(L5187&gt;=4,"Ship It",IF(L5187&gt;=2.5,"Plan It","Park It"))))</f>
        <v/>
      </c>
      <c r="N5187" s="55"/>
      <c r="O5187" s="67" t="str">
        <f aca="false">IF(D5187="FAIL","REJECTED",IF(COUNTA(E5187:K5187)=0,"",IF(OR(E5187=1,F5187=1,G5187=1,H5187=1,I5187=1,J5187=1,K5187=1),"FLAG: Score of 1","OK")))</f>
        <v/>
      </c>
    </row>
    <row r="5188" customFormat="false" ht="15" hidden="false" customHeight="true" outlineLevel="0" collapsed="false">
      <c r="A5188" s="68" t="n">
        <v>5184</v>
      </c>
      <c r="B5188" s="69"/>
      <c r="C5188" s="70"/>
      <c r="D5188" s="57"/>
      <c r="E5188" s="58"/>
      <c r="F5188" s="59"/>
      <c r="G5188" s="60"/>
      <c r="H5188" s="61"/>
      <c r="I5188" s="62"/>
      <c r="J5188" s="63"/>
      <c r="K5188" s="64"/>
      <c r="L5188" s="65" t="str">
        <f aca="false">IF(D5188="FAIL","REJECTED",IF(COUNTA(E5188:K5188)=7,(E5188*Weights!B3)+(F5188*Weights!B4)+(G5188*Weights!B5)+(H5188*Weights!B6)+(I5188*Weights!B7)+(J5188*Weights!B8)+(K5188*Weights!B9),""))</f>
        <v/>
      </c>
      <c r="M5188" s="66" t="str">
        <f aca="false">IF(L5188="REJECTED","REJECTED",IF(L5188="","",IF(L5188&gt;=4,"Ship It",IF(L5188&gt;=2.5,"Plan It","Park It"))))</f>
        <v/>
      </c>
      <c r="N5188" s="69"/>
      <c r="O5188" s="67" t="str">
        <f aca="false">IF(D5188="FAIL","REJECTED",IF(COUNTA(E5188:K5188)=0,"",IF(OR(E5188=1,F5188=1,G5188=1,H5188=1,I5188=1,J5188=1,K5188=1),"FLAG: Score of 1","OK")))</f>
        <v/>
      </c>
    </row>
    <row r="5189" customFormat="false" ht="15" hidden="false" customHeight="true" outlineLevel="0" collapsed="false">
      <c r="A5189" s="54" t="n">
        <v>5185</v>
      </c>
      <c r="B5189" s="55"/>
      <c r="C5189" s="56"/>
      <c r="D5189" s="57"/>
      <c r="E5189" s="58"/>
      <c r="F5189" s="59"/>
      <c r="G5189" s="60"/>
      <c r="H5189" s="61"/>
      <c r="I5189" s="62"/>
      <c r="J5189" s="63"/>
      <c r="K5189" s="64"/>
      <c r="L5189" s="65" t="str">
        <f aca="false">IF(D5189="FAIL","REJECTED",IF(COUNTA(E5189:K5189)=7,(E5189*Weights!B3)+(F5189*Weights!B4)+(G5189*Weights!B5)+(H5189*Weights!B6)+(I5189*Weights!B7)+(J5189*Weights!B8)+(K5189*Weights!B9),""))</f>
        <v/>
      </c>
      <c r="M5189" s="66" t="str">
        <f aca="false">IF(L5189="REJECTED","REJECTED",IF(L5189="","",IF(L5189&gt;=4,"Ship It",IF(L5189&gt;=2.5,"Plan It","Park It"))))</f>
        <v/>
      </c>
      <c r="N5189" s="55"/>
      <c r="O5189" s="67" t="str">
        <f aca="false">IF(D5189="FAIL","REJECTED",IF(COUNTA(E5189:K5189)=0,"",IF(OR(E5189=1,F5189=1,G5189=1,H5189=1,I5189=1,J5189=1,K5189=1),"FLAG: Score of 1","OK")))</f>
        <v/>
      </c>
    </row>
    <row r="5190" customFormat="false" ht="15" hidden="false" customHeight="true" outlineLevel="0" collapsed="false">
      <c r="A5190" s="68" t="n">
        <v>5186</v>
      </c>
      <c r="B5190" s="69"/>
      <c r="C5190" s="70"/>
      <c r="D5190" s="57"/>
      <c r="E5190" s="58"/>
      <c r="F5190" s="59"/>
      <c r="G5190" s="60"/>
      <c r="H5190" s="61"/>
      <c r="I5190" s="62"/>
      <c r="J5190" s="63"/>
      <c r="K5190" s="64"/>
      <c r="L5190" s="65" t="str">
        <f aca="false">IF(D5190="FAIL","REJECTED",IF(COUNTA(E5190:K5190)=7,(E5190*Weights!B3)+(F5190*Weights!B4)+(G5190*Weights!B5)+(H5190*Weights!B6)+(I5190*Weights!B7)+(J5190*Weights!B8)+(K5190*Weights!B9),""))</f>
        <v/>
      </c>
      <c r="M5190" s="66" t="str">
        <f aca="false">IF(L5190="REJECTED","REJECTED",IF(L5190="","",IF(L5190&gt;=4,"Ship It",IF(L5190&gt;=2.5,"Plan It","Park It"))))</f>
        <v/>
      </c>
      <c r="N5190" s="69"/>
      <c r="O5190" s="67" t="str">
        <f aca="false">IF(D5190="FAIL","REJECTED",IF(COUNTA(E5190:K5190)=0,"",IF(OR(E5190=1,F5190=1,G5190=1,H5190=1,I5190=1,J5190=1,K5190=1),"FLAG: Score of 1","OK")))</f>
        <v/>
      </c>
    </row>
    <row r="5191" customFormat="false" ht="15" hidden="false" customHeight="true" outlineLevel="0" collapsed="false">
      <c r="A5191" s="54" t="n">
        <v>5187</v>
      </c>
      <c r="B5191" s="55"/>
      <c r="C5191" s="56"/>
      <c r="D5191" s="57"/>
      <c r="E5191" s="58"/>
      <c r="F5191" s="59"/>
      <c r="G5191" s="60"/>
      <c r="H5191" s="61"/>
      <c r="I5191" s="62"/>
      <c r="J5191" s="63"/>
      <c r="K5191" s="64"/>
      <c r="L5191" s="65" t="str">
        <f aca="false">IF(D5191="FAIL","REJECTED",IF(COUNTA(E5191:K5191)=7,(E5191*Weights!B3)+(F5191*Weights!B4)+(G5191*Weights!B5)+(H5191*Weights!B6)+(I5191*Weights!B7)+(J5191*Weights!B8)+(K5191*Weights!B9),""))</f>
        <v/>
      </c>
      <c r="M5191" s="66" t="str">
        <f aca="false">IF(L5191="REJECTED","REJECTED",IF(L5191="","",IF(L5191&gt;=4,"Ship It",IF(L5191&gt;=2.5,"Plan It","Park It"))))</f>
        <v/>
      </c>
      <c r="N5191" s="55"/>
      <c r="O5191" s="67" t="str">
        <f aca="false">IF(D5191="FAIL","REJECTED",IF(COUNTA(E5191:K5191)=0,"",IF(OR(E5191=1,F5191=1,G5191=1,H5191=1,I5191=1,J5191=1,K5191=1),"FLAG: Score of 1","OK")))</f>
        <v/>
      </c>
    </row>
    <row r="5192" customFormat="false" ht="15" hidden="false" customHeight="true" outlineLevel="0" collapsed="false">
      <c r="A5192" s="68" t="n">
        <v>5188</v>
      </c>
      <c r="B5192" s="69"/>
      <c r="C5192" s="70"/>
      <c r="D5192" s="57"/>
      <c r="E5192" s="58"/>
      <c r="F5192" s="59"/>
      <c r="G5192" s="60"/>
      <c r="H5192" s="61"/>
      <c r="I5192" s="62"/>
      <c r="J5192" s="63"/>
      <c r="K5192" s="64"/>
      <c r="L5192" s="65" t="str">
        <f aca="false">IF(D5192="FAIL","REJECTED",IF(COUNTA(E5192:K5192)=7,(E5192*Weights!B3)+(F5192*Weights!B4)+(G5192*Weights!B5)+(H5192*Weights!B6)+(I5192*Weights!B7)+(J5192*Weights!B8)+(K5192*Weights!B9),""))</f>
        <v/>
      </c>
      <c r="M5192" s="66" t="str">
        <f aca="false">IF(L5192="REJECTED","REJECTED",IF(L5192="","",IF(L5192&gt;=4,"Ship It",IF(L5192&gt;=2.5,"Plan It","Park It"))))</f>
        <v/>
      </c>
      <c r="N5192" s="69"/>
      <c r="O5192" s="67" t="str">
        <f aca="false">IF(D5192="FAIL","REJECTED",IF(COUNTA(E5192:K5192)=0,"",IF(OR(E5192=1,F5192=1,G5192=1,H5192=1,I5192=1,J5192=1,K5192=1),"FLAG: Score of 1","OK")))</f>
        <v/>
      </c>
    </row>
    <row r="5193" customFormat="false" ht="15" hidden="false" customHeight="true" outlineLevel="0" collapsed="false">
      <c r="A5193" s="54" t="n">
        <v>5189</v>
      </c>
      <c r="B5193" s="55"/>
      <c r="C5193" s="56"/>
      <c r="D5193" s="57"/>
      <c r="E5193" s="58"/>
      <c r="F5193" s="59"/>
      <c r="G5193" s="60"/>
      <c r="H5193" s="61"/>
      <c r="I5193" s="62"/>
      <c r="J5193" s="63"/>
      <c r="K5193" s="64"/>
      <c r="L5193" s="65" t="str">
        <f aca="false">IF(D5193="FAIL","REJECTED",IF(COUNTA(E5193:K5193)=7,(E5193*Weights!B3)+(F5193*Weights!B4)+(G5193*Weights!B5)+(H5193*Weights!B6)+(I5193*Weights!B7)+(J5193*Weights!B8)+(K5193*Weights!B9),""))</f>
        <v/>
      </c>
      <c r="M5193" s="66" t="str">
        <f aca="false">IF(L5193="REJECTED","REJECTED",IF(L5193="","",IF(L5193&gt;=4,"Ship It",IF(L5193&gt;=2.5,"Plan It","Park It"))))</f>
        <v/>
      </c>
      <c r="N5193" s="55"/>
      <c r="O5193" s="67" t="str">
        <f aca="false">IF(D5193="FAIL","REJECTED",IF(COUNTA(E5193:K5193)=0,"",IF(OR(E5193=1,F5193=1,G5193=1,H5193=1,I5193=1,J5193=1,K5193=1),"FLAG: Score of 1","OK")))</f>
        <v/>
      </c>
    </row>
    <row r="5194" customFormat="false" ht="15" hidden="false" customHeight="true" outlineLevel="0" collapsed="false">
      <c r="A5194" s="68" t="n">
        <v>5190</v>
      </c>
      <c r="B5194" s="69"/>
      <c r="C5194" s="70"/>
      <c r="D5194" s="57"/>
      <c r="E5194" s="58"/>
      <c r="F5194" s="59"/>
      <c r="G5194" s="60"/>
      <c r="H5194" s="61"/>
      <c r="I5194" s="62"/>
      <c r="J5194" s="63"/>
      <c r="K5194" s="64"/>
      <c r="L5194" s="65" t="str">
        <f aca="false">IF(D5194="FAIL","REJECTED",IF(COUNTA(E5194:K5194)=7,(E5194*Weights!B3)+(F5194*Weights!B4)+(G5194*Weights!B5)+(H5194*Weights!B6)+(I5194*Weights!B7)+(J5194*Weights!B8)+(K5194*Weights!B9),""))</f>
        <v/>
      </c>
      <c r="M5194" s="66" t="str">
        <f aca="false">IF(L5194="REJECTED","REJECTED",IF(L5194="","",IF(L5194&gt;=4,"Ship It",IF(L5194&gt;=2.5,"Plan It","Park It"))))</f>
        <v/>
      </c>
      <c r="N5194" s="69"/>
      <c r="O5194" s="67" t="str">
        <f aca="false">IF(D5194="FAIL","REJECTED",IF(COUNTA(E5194:K5194)=0,"",IF(OR(E5194=1,F5194=1,G5194=1,H5194=1,I5194=1,J5194=1,K5194=1),"FLAG: Score of 1","OK")))</f>
        <v/>
      </c>
    </row>
    <row r="5195" customFormat="false" ht="15" hidden="false" customHeight="true" outlineLevel="0" collapsed="false">
      <c r="A5195" s="54" t="n">
        <v>5191</v>
      </c>
      <c r="B5195" s="55"/>
      <c r="C5195" s="56"/>
      <c r="D5195" s="57"/>
      <c r="E5195" s="58"/>
      <c r="F5195" s="59"/>
      <c r="G5195" s="60"/>
      <c r="H5195" s="61"/>
      <c r="I5195" s="62"/>
      <c r="J5195" s="63"/>
      <c r="K5195" s="64"/>
      <c r="L5195" s="65" t="str">
        <f aca="false">IF(D5195="FAIL","REJECTED",IF(COUNTA(E5195:K5195)=7,(E5195*Weights!B3)+(F5195*Weights!B4)+(G5195*Weights!B5)+(H5195*Weights!B6)+(I5195*Weights!B7)+(J5195*Weights!B8)+(K5195*Weights!B9),""))</f>
        <v/>
      </c>
      <c r="M5195" s="66" t="str">
        <f aca="false">IF(L5195="REJECTED","REJECTED",IF(L5195="","",IF(L5195&gt;=4,"Ship It",IF(L5195&gt;=2.5,"Plan It","Park It"))))</f>
        <v/>
      </c>
      <c r="N5195" s="55"/>
      <c r="O5195" s="67" t="str">
        <f aca="false">IF(D5195="FAIL","REJECTED",IF(COUNTA(E5195:K5195)=0,"",IF(OR(E5195=1,F5195=1,G5195=1,H5195=1,I5195=1,J5195=1,K5195=1),"FLAG: Score of 1","OK")))</f>
        <v/>
      </c>
    </row>
    <row r="5196" customFormat="false" ht="15" hidden="false" customHeight="true" outlineLevel="0" collapsed="false">
      <c r="A5196" s="68" t="n">
        <v>5192</v>
      </c>
      <c r="B5196" s="69"/>
      <c r="C5196" s="70"/>
      <c r="D5196" s="57"/>
      <c r="E5196" s="58"/>
      <c r="F5196" s="59"/>
      <c r="G5196" s="60"/>
      <c r="H5196" s="61"/>
      <c r="I5196" s="62"/>
      <c r="J5196" s="63"/>
      <c r="K5196" s="64"/>
      <c r="L5196" s="65" t="str">
        <f aca="false">IF(D5196="FAIL","REJECTED",IF(COUNTA(E5196:K5196)=7,(E5196*Weights!B3)+(F5196*Weights!B4)+(G5196*Weights!B5)+(H5196*Weights!B6)+(I5196*Weights!B7)+(J5196*Weights!B8)+(K5196*Weights!B9),""))</f>
        <v/>
      </c>
      <c r="M5196" s="66" t="str">
        <f aca="false">IF(L5196="REJECTED","REJECTED",IF(L5196="","",IF(L5196&gt;=4,"Ship It",IF(L5196&gt;=2.5,"Plan It","Park It"))))</f>
        <v/>
      </c>
      <c r="N5196" s="69"/>
      <c r="O5196" s="67" t="str">
        <f aca="false">IF(D5196="FAIL","REJECTED",IF(COUNTA(E5196:K5196)=0,"",IF(OR(E5196=1,F5196=1,G5196=1,H5196=1,I5196=1,J5196=1,K5196=1),"FLAG: Score of 1","OK")))</f>
        <v/>
      </c>
    </row>
    <row r="5197" customFormat="false" ht="15" hidden="false" customHeight="true" outlineLevel="0" collapsed="false">
      <c r="A5197" s="54" t="n">
        <v>5193</v>
      </c>
      <c r="B5197" s="55"/>
      <c r="C5197" s="56"/>
      <c r="D5197" s="57"/>
      <c r="E5197" s="58"/>
      <c r="F5197" s="59"/>
      <c r="G5197" s="60"/>
      <c r="H5197" s="61"/>
      <c r="I5197" s="62"/>
      <c r="J5197" s="63"/>
      <c r="K5197" s="64"/>
      <c r="L5197" s="65" t="str">
        <f aca="false">IF(D5197="FAIL","REJECTED",IF(COUNTA(E5197:K5197)=7,(E5197*Weights!B3)+(F5197*Weights!B4)+(G5197*Weights!B5)+(H5197*Weights!B6)+(I5197*Weights!B7)+(J5197*Weights!B8)+(K5197*Weights!B9),""))</f>
        <v/>
      </c>
      <c r="M5197" s="66" t="str">
        <f aca="false">IF(L5197="REJECTED","REJECTED",IF(L5197="","",IF(L5197&gt;=4,"Ship It",IF(L5197&gt;=2.5,"Plan It","Park It"))))</f>
        <v/>
      </c>
      <c r="N5197" s="55"/>
      <c r="O5197" s="67" t="str">
        <f aca="false">IF(D5197="FAIL","REJECTED",IF(COUNTA(E5197:K5197)=0,"",IF(OR(E5197=1,F5197=1,G5197=1,H5197=1,I5197=1,J5197=1,K5197=1),"FLAG: Score of 1","OK")))</f>
        <v/>
      </c>
    </row>
    <row r="5198" customFormat="false" ht="15" hidden="false" customHeight="true" outlineLevel="0" collapsed="false">
      <c r="A5198" s="68" t="n">
        <v>5194</v>
      </c>
      <c r="B5198" s="69"/>
      <c r="C5198" s="70"/>
      <c r="D5198" s="57"/>
      <c r="E5198" s="58"/>
      <c r="F5198" s="59"/>
      <c r="G5198" s="60"/>
      <c r="H5198" s="61"/>
      <c r="I5198" s="62"/>
      <c r="J5198" s="63"/>
      <c r="K5198" s="64"/>
      <c r="L5198" s="65" t="str">
        <f aca="false">IF(D5198="FAIL","REJECTED",IF(COUNTA(E5198:K5198)=7,(E5198*Weights!B3)+(F5198*Weights!B4)+(G5198*Weights!B5)+(H5198*Weights!B6)+(I5198*Weights!B7)+(J5198*Weights!B8)+(K5198*Weights!B9),""))</f>
        <v/>
      </c>
      <c r="M5198" s="66" t="str">
        <f aca="false">IF(L5198="REJECTED","REJECTED",IF(L5198="","",IF(L5198&gt;=4,"Ship It",IF(L5198&gt;=2.5,"Plan It","Park It"))))</f>
        <v/>
      </c>
      <c r="N5198" s="69"/>
      <c r="O5198" s="67" t="str">
        <f aca="false">IF(D5198="FAIL","REJECTED",IF(COUNTA(E5198:K5198)=0,"",IF(OR(E5198=1,F5198=1,G5198=1,H5198=1,I5198=1,J5198=1,K5198=1),"FLAG: Score of 1","OK")))</f>
        <v/>
      </c>
    </row>
    <row r="5199" customFormat="false" ht="15" hidden="false" customHeight="true" outlineLevel="0" collapsed="false">
      <c r="A5199" s="54" t="n">
        <v>5195</v>
      </c>
      <c r="B5199" s="55"/>
      <c r="C5199" s="56"/>
      <c r="D5199" s="57"/>
      <c r="E5199" s="58"/>
      <c r="F5199" s="59"/>
      <c r="G5199" s="60"/>
      <c r="H5199" s="61"/>
      <c r="I5199" s="62"/>
      <c r="J5199" s="63"/>
      <c r="K5199" s="64"/>
      <c r="L5199" s="65" t="str">
        <f aca="false">IF(D5199="FAIL","REJECTED",IF(COUNTA(E5199:K5199)=7,(E5199*Weights!B3)+(F5199*Weights!B4)+(G5199*Weights!B5)+(H5199*Weights!B6)+(I5199*Weights!B7)+(J5199*Weights!B8)+(K5199*Weights!B9),""))</f>
        <v/>
      </c>
      <c r="M5199" s="66" t="str">
        <f aca="false">IF(L5199="REJECTED","REJECTED",IF(L5199="","",IF(L5199&gt;=4,"Ship It",IF(L5199&gt;=2.5,"Plan It","Park It"))))</f>
        <v/>
      </c>
      <c r="N5199" s="55"/>
      <c r="O5199" s="67" t="str">
        <f aca="false">IF(D5199="FAIL","REJECTED",IF(COUNTA(E5199:K5199)=0,"",IF(OR(E5199=1,F5199=1,G5199=1,H5199=1,I5199=1,J5199=1,K5199=1),"FLAG: Score of 1","OK")))</f>
        <v/>
      </c>
    </row>
    <row r="5200" customFormat="false" ht="15" hidden="false" customHeight="true" outlineLevel="0" collapsed="false">
      <c r="A5200" s="68" t="n">
        <v>5196</v>
      </c>
      <c r="B5200" s="69"/>
      <c r="C5200" s="70"/>
      <c r="D5200" s="57"/>
      <c r="E5200" s="58"/>
      <c r="F5200" s="59"/>
      <c r="G5200" s="60"/>
      <c r="H5200" s="61"/>
      <c r="I5200" s="62"/>
      <c r="J5200" s="63"/>
      <c r="K5200" s="64"/>
      <c r="L5200" s="65" t="str">
        <f aca="false">IF(D5200="FAIL","REJECTED",IF(COUNTA(E5200:K5200)=7,(E5200*Weights!B3)+(F5200*Weights!B4)+(G5200*Weights!B5)+(H5200*Weights!B6)+(I5200*Weights!B7)+(J5200*Weights!B8)+(K5200*Weights!B9),""))</f>
        <v/>
      </c>
      <c r="M5200" s="66" t="str">
        <f aca="false">IF(L5200="REJECTED","REJECTED",IF(L5200="","",IF(L5200&gt;=4,"Ship It",IF(L5200&gt;=2.5,"Plan It","Park It"))))</f>
        <v/>
      </c>
      <c r="N5200" s="69"/>
      <c r="O5200" s="67" t="str">
        <f aca="false">IF(D5200="FAIL","REJECTED",IF(COUNTA(E5200:K5200)=0,"",IF(OR(E5200=1,F5200=1,G5200=1,H5200=1,I5200=1,J5200=1,K5200=1),"FLAG: Score of 1","OK")))</f>
        <v/>
      </c>
    </row>
    <row r="5201" customFormat="false" ht="15" hidden="false" customHeight="true" outlineLevel="0" collapsed="false">
      <c r="A5201" s="54" t="n">
        <v>5197</v>
      </c>
      <c r="B5201" s="55"/>
      <c r="C5201" s="56"/>
      <c r="D5201" s="57"/>
      <c r="E5201" s="58"/>
      <c r="F5201" s="59"/>
      <c r="G5201" s="60"/>
      <c r="H5201" s="61"/>
      <c r="I5201" s="62"/>
      <c r="J5201" s="63"/>
      <c r="K5201" s="64"/>
      <c r="L5201" s="65" t="str">
        <f aca="false">IF(D5201="FAIL","REJECTED",IF(COUNTA(E5201:K5201)=7,(E5201*Weights!B3)+(F5201*Weights!B4)+(G5201*Weights!B5)+(H5201*Weights!B6)+(I5201*Weights!B7)+(J5201*Weights!B8)+(K5201*Weights!B9),""))</f>
        <v/>
      </c>
      <c r="M5201" s="66" t="str">
        <f aca="false">IF(L5201="REJECTED","REJECTED",IF(L5201="","",IF(L5201&gt;=4,"Ship It",IF(L5201&gt;=2.5,"Plan It","Park It"))))</f>
        <v/>
      </c>
      <c r="N5201" s="55"/>
      <c r="O5201" s="67" t="str">
        <f aca="false">IF(D5201="FAIL","REJECTED",IF(COUNTA(E5201:K5201)=0,"",IF(OR(E5201=1,F5201=1,G5201=1,H5201=1,I5201=1,J5201=1,K5201=1),"FLAG: Score of 1","OK")))</f>
        <v/>
      </c>
    </row>
    <row r="5202" customFormat="false" ht="15" hidden="false" customHeight="true" outlineLevel="0" collapsed="false">
      <c r="A5202" s="68" t="n">
        <v>5198</v>
      </c>
      <c r="B5202" s="69"/>
      <c r="C5202" s="70"/>
      <c r="D5202" s="57"/>
      <c r="E5202" s="58"/>
      <c r="F5202" s="59"/>
      <c r="G5202" s="60"/>
      <c r="H5202" s="61"/>
      <c r="I5202" s="62"/>
      <c r="J5202" s="63"/>
      <c r="K5202" s="64"/>
      <c r="L5202" s="65" t="str">
        <f aca="false">IF(D5202="FAIL","REJECTED",IF(COUNTA(E5202:K5202)=7,(E5202*Weights!B3)+(F5202*Weights!B4)+(G5202*Weights!B5)+(H5202*Weights!B6)+(I5202*Weights!B7)+(J5202*Weights!B8)+(K5202*Weights!B9),""))</f>
        <v/>
      </c>
      <c r="M5202" s="66" t="str">
        <f aca="false">IF(L5202="REJECTED","REJECTED",IF(L5202="","",IF(L5202&gt;=4,"Ship It",IF(L5202&gt;=2.5,"Plan It","Park It"))))</f>
        <v/>
      </c>
      <c r="N5202" s="69"/>
      <c r="O5202" s="67" t="str">
        <f aca="false">IF(D5202="FAIL","REJECTED",IF(COUNTA(E5202:K5202)=0,"",IF(OR(E5202=1,F5202=1,G5202=1,H5202=1,I5202=1,J5202=1,K5202=1),"FLAG: Score of 1","OK")))</f>
        <v/>
      </c>
    </row>
    <row r="5203" customFormat="false" ht="15" hidden="false" customHeight="true" outlineLevel="0" collapsed="false">
      <c r="A5203" s="54" t="n">
        <v>5199</v>
      </c>
      <c r="B5203" s="55"/>
      <c r="C5203" s="56"/>
      <c r="D5203" s="57"/>
      <c r="E5203" s="58"/>
      <c r="F5203" s="59"/>
      <c r="G5203" s="60"/>
      <c r="H5203" s="61"/>
      <c r="I5203" s="62"/>
      <c r="J5203" s="63"/>
      <c r="K5203" s="64"/>
      <c r="L5203" s="65" t="str">
        <f aca="false">IF(D5203="FAIL","REJECTED",IF(COUNTA(E5203:K5203)=7,(E5203*Weights!B3)+(F5203*Weights!B4)+(G5203*Weights!B5)+(H5203*Weights!B6)+(I5203*Weights!B7)+(J5203*Weights!B8)+(K5203*Weights!B9),""))</f>
        <v/>
      </c>
      <c r="M5203" s="66" t="str">
        <f aca="false">IF(L5203="REJECTED","REJECTED",IF(L5203="","",IF(L5203&gt;=4,"Ship It",IF(L5203&gt;=2.5,"Plan It","Park It"))))</f>
        <v/>
      </c>
      <c r="N5203" s="55"/>
      <c r="O5203" s="67" t="str">
        <f aca="false">IF(D5203="FAIL","REJECTED",IF(COUNTA(E5203:K5203)=0,"",IF(OR(E5203=1,F5203=1,G5203=1,H5203=1,I5203=1,J5203=1,K5203=1),"FLAG: Score of 1","OK")))</f>
        <v/>
      </c>
    </row>
    <row r="5204" customFormat="false" ht="15" hidden="false" customHeight="true" outlineLevel="0" collapsed="false">
      <c r="A5204" s="68" t="n">
        <v>5200</v>
      </c>
      <c r="B5204" s="69"/>
      <c r="C5204" s="70"/>
      <c r="D5204" s="57"/>
      <c r="E5204" s="58"/>
      <c r="F5204" s="59"/>
      <c r="G5204" s="60"/>
      <c r="H5204" s="61"/>
      <c r="I5204" s="62"/>
      <c r="J5204" s="63"/>
      <c r="K5204" s="64"/>
      <c r="L5204" s="65" t="str">
        <f aca="false">IF(D5204="FAIL","REJECTED",IF(COUNTA(E5204:K5204)=7,(E5204*Weights!B3)+(F5204*Weights!B4)+(G5204*Weights!B5)+(H5204*Weights!B6)+(I5204*Weights!B7)+(J5204*Weights!B8)+(K5204*Weights!B9),""))</f>
        <v/>
      </c>
      <c r="M5204" s="66" t="str">
        <f aca="false">IF(L5204="REJECTED","REJECTED",IF(L5204="","",IF(L5204&gt;=4,"Ship It",IF(L5204&gt;=2.5,"Plan It","Park It"))))</f>
        <v/>
      </c>
      <c r="N5204" s="69"/>
      <c r="O5204" s="67" t="str">
        <f aca="false">IF(D5204="FAIL","REJECTED",IF(COUNTA(E5204:K5204)=0,"",IF(OR(E5204=1,F5204=1,G5204=1,H5204=1,I5204=1,J5204=1,K5204=1),"FLAG: Score of 1","OK")))</f>
        <v/>
      </c>
    </row>
    <row r="5205" customFormat="false" ht="15" hidden="false" customHeight="true" outlineLevel="0" collapsed="false">
      <c r="A5205" s="54" t="n">
        <v>5201</v>
      </c>
      <c r="B5205" s="55"/>
      <c r="C5205" s="56"/>
      <c r="D5205" s="57"/>
      <c r="E5205" s="58"/>
      <c r="F5205" s="59"/>
      <c r="G5205" s="60"/>
      <c r="H5205" s="61"/>
      <c r="I5205" s="62"/>
      <c r="J5205" s="63"/>
      <c r="K5205" s="64"/>
      <c r="L5205" s="65" t="str">
        <f aca="false">IF(D5205="FAIL","REJECTED",IF(COUNTA(E5205:K5205)=7,(E5205*Weights!B3)+(F5205*Weights!B4)+(G5205*Weights!B5)+(H5205*Weights!B6)+(I5205*Weights!B7)+(J5205*Weights!B8)+(K5205*Weights!B9),""))</f>
        <v/>
      </c>
      <c r="M5205" s="66" t="str">
        <f aca="false">IF(L5205="REJECTED","REJECTED",IF(L5205="","",IF(L5205&gt;=4,"Ship It",IF(L5205&gt;=2.5,"Plan It","Park It"))))</f>
        <v/>
      </c>
      <c r="N5205" s="55"/>
      <c r="O5205" s="67" t="str">
        <f aca="false">IF(D5205="FAIL","REJECTED",IF(COUNTA(E5205:K5205)=0,"",IF(OR(E5205=1,F5205=1,G5205=1,H5205=1,I5205=1,J5205=1,K5205=1),"FLAG: Score of 1","OK")))</f>
        <v/>
      </c>
    </row>
    <row r="5206" customFormat="false" ht="15" hidden="false" customHeight="true" outlineLevel="0" collapsed="false">
      <c r="A5206" s="68" t="n">
        <v>5202</v>
      </c>
      <c r="B5206" s="69"/>
      <c r="C5206" s="70"/>
      <c r="D5206" s="57"/>
      <c r="E5206" s="58"/>
      <c r="F5206" s="59"/>
      <c r="G5206" s="60"/>
      <c r="H5206" s="61"/>
      <c r="I5206" s="62"/>
      <c r="J5206" s="63"/>
      <c r="K5206" s="64"/>
      <c r="L5206" s="65" t="str">
        <f aca="false">IF(D5206="FAIL","REJECTED",IF(COUNTA(E5206:K5206)=7,(E5206*Weights!B3)+(F5206*Weights!B4)+(G5206*Weights!B5)+(H5206*Weights!B6)+(I5206*Weights!B7)+(J5206*Weights!B8)+(K5206*Weights!B9),""))</f>
        <v/>
      </c>
      <c r="M5206" s="66" t="str">
        <f aca="false">IF(L5206="REJECTED","REJECTED",IF(L5206="","",IF(L5206&gt;=4,"Ship It",IF(L5206&gt;=2.5,"Plan It","Park It"))))</f>
        <v/>
      </c>
      <c r="N5206" s="69"/>
      <c r="O5206" s="67" t="str">
        <f aca="false">IF(D5206="FAIL","REJECTED",IF(COUNTA(E5206:K5206)=0,"",IF(OR(E5206=1,F5206=1,G5206=1,H5206=1,I5206=1,J5206=1,K5206=1),"FLAG: Score of 1","OK")))</f>
        <v/>
      </c>
    </row>
    <row r="5207" customFormat="false" ht="15" hidden="false" customHeight="true" outlineLevel="0" collapsed="false">
      <c r="A5207" s="54" t="n">
        <v>5203</v>
      </c>
      <c r="B5207" s="55"/>
      <c r="C5207" s="56"/>
      <c r="D5207" s="57"/>
      <c r="E5207" s="58"/>
      <c r="F5207" s="59"/>
      <c r="G5207" s="60"/>
      <c r="H5207" s="61"/>
      <c r="I5207" s="62"/>
      <c r="J5207" s="63"/>
      <c r="K5207" s="64"/>
      <c r="L5207" s="65" t="str">
        <f aca="false">IF(D5207="FAIL","REJECTED",IF(COUNTA(E5207:K5207)=7,(E5207*Weights!B3)+(F5207*Weights!B4)+(G5207*Weights!B5)+(H5207*Weights!B6)+(I5207*Weights!B7)+(J5207*Weights!B8)+(K5207*Weights!B9),""))</f>
        <v/>
      </c>
      <c r="M5207" s="66" t="str">
        <f aca="false">IF(L5207="REJECTED","REJECTED",IF(L5207="","",IF(L5207&gt;=4,"Ship It",IF(L5207&gt;=2.5,"Plan It","Park It"))))</f>
        <v/>
      </c>
      <c r="N5207" s="55"/>
      <c r="O5207" s="67" t="str">
        <f aca="false">IF(D5207="FAIL","REJECTED",IF(COUNTA(E5207:K5207)=0,"",IF(OR(E5207=1,F5207=1,G5207=1,H5207=1,I5207=1,J5207=1,K5207=1),"FLAG: Score of 1","OK")))</f>
        <v/>
      </c>
    </row>
    <row r="5208" customFormat="false" ht="15" hidden="false" customHeight="true" outlineLevel="0" collapsed="false">
      <c r="A5208" s="68" t="n">
        <v>5204</v>
      </c>
      <c r="B5208" s="69"/>
      <c r="C5208" s="70"/>
      <c r="D5208" s="57"/>
      <c r="E5208" s="58"/>
      <c r="F5208" s="59"/>
      <c r="G5208" s="60"/>
      <c r="H5208" s="61"/>
      <c r="I5208" s="62"/>
      <c r="J5208" s="63"/>
      <c r="K5208" s="64"/>
      <c r="L5208" s="65" t="str">
        <f aca="false">IF(D5208="FAIL","REJECTED",IF(COUNTA(E5208:K5208)=7,(E5208*Weights!B3)+(F5208*Weights!B4)+(G5208*Weights!B5)+(H5208*Weights!B6)+(I5208*Weights!B7)+(J5208*Weights!B8)+(K5208*Weights!B9),""))</f>
        <v/>
      </c>
      <c r="M5208" s="66" t="str">
        <f aca="false">IF(L5208="REJECTED","REJECTED",IF(L5208="","",IF(L5208&gt;=4,"Ship It",IF(L5208&gt;=2.5,"Plan It","Park It"))))</f>
        <v/>
      </c>
      <c r="N5208" s="69"/>
      <c r="O5208" s="67" t="str">
        <f aca="false">IF(D5208="FAIL","REJECTED",IF(COUNTA(E5208:K5208)=0,"",IF(OR(E5208=1,F5208=1,G5208=1,H5208=1,I5208=1,J5208=1,K5208=1),"FLAG: Score of 1","OK")))</f>
        <v/>
      </c>
    </row>
    <row r="5209" customFormat="false" ht="15" hidden="false" customHeight="true" outlineLevel="0" collapsed="false">
      <c r="A5209" s="54" t="n">
        <v>5205</v>
      </c>
      <c r="B5209" s="55"/>
      <c r="C5209" s="56"/>
      <c r="D5209" s="57"/>
      <c r="E5209" s="58"/>
      <c r="F5209" s="59"/>
      <c r="G5209" s="60"/>
      <c r="H5209" s="61"/>
      <c r="I5209" s="62"/>
      <c r="J5209" s="63"/>
      <c r="K5209" s="64"/>
      <c r="L5209" s="65" t="str">
        <f aca="false">IF(D5209="FAIL","REJECTED",IF(COUNTA(E5209:K5209)=7,(E5209*Weights!B3)+(F5209*Weights!B4)+(G5209*Weights!B5)+(H5209*Weights!B6)+(I5209*Weights!B7)+(J5209*Weights!B8)+(K5209*Weights!B9),""))</f>
        <v/>
      </c>
      <c r="M5209" s="66" t="str">
        <f aca="false">IF(L5209="REJECTED","REJECTED",IF(L5209="","",IF(L5209&gt;=4,"Ship It",IF(L5209&gt;=2.5,"Plan It","Park It"))))</f>
        <v/>
      </c>
      <c r="N5209" s="55"/>
      <c r="O5209" s="67" t="str">
        <f aca="false">IF(D5209="FAIL","REJECTED",IF(COUNTA(E5209:K5209)=0,"",IF(OR(E5209=1,F5209=1,G5209=1,H5209=1,I5209=1,J5209=1,K5209=1),"FLAG: Score of 1","OK")))</f>
        <v/>
      </c>
    </row>
    <row r="5210" customFormat="false" ht="15" hidden="false" customHeight="true" outlineLevel="0" collapsed="false">
      <c r="A5210" s="68" t="n">
        <v>5206</v>
      </c>
      <c r="B5210" s="69"/>
      <c r="C5210" s="70"/>
      <c r="D5210" s="57"/>
      <c r="E5210" s="58"/>
      <c r="F5210" s="59"/>
      <c r="G5210" s="60"/>
      <c r="H5210" s="61"/>
      <c r="I5210" s="62"/>
      <c r="J5210" s="63"/>
      <c r="K5210" s="64"/>
      <c r="L5210" s="65" t="str">
        <f aca="false">IF(D5210="FAIL","REJECTED",IF(COUNTA(E5210:K5210)=7,(E5210*Weights!B3)+(F5210*Weights!B4)+(G5210*Weights!B5)+(H5210*Weights!B6)+(I5210*Weights!B7)+(J5210*Weights!B8)+(K5210*Weights!B9),""))</f>
        <v/>
      </c>
      <c r="M5210" s="66" t="str">
        <f aca="false">IF(L5210="REJECTED","REJECTED",IF(L5210="","",IF(L5210&gt;=4,"Ship It",IF(L5210&gt;=2.5,"Plan It","Park It"))))</f>
        <v/>
      </c>
      <c r="N5210" s="69"/>
      <c r="O5210" s="67" t="str">
        <f aca="false">IF(D5210="FAIL","REJECTED",IF(COUNTA(E5210:K5210)=0,"",IF(OR(E5210=1,F5210=1,G5210=1,H5210=1,I5210=1,J5210=1,K5210=1),"FLAG: Score of 1","OK")))</f>
        <v/>
      </c>
    </row>
    <row r="5211" customFormat="false" ht="15" hidden="false" customHeight="true" outlineLevel="0" collapsed="false">
      <c r="A5211" s="54" t="n">
        <v>5207</v>
      </c>
      <c r="B5211" s="55"/>
      <c r="C5211" s="56"/>
      <c r="D5211" s="57"/>
      <c r="E5211" s="58"/>
      <c r="F5211" s="59"/>
      <c r="G5211" s="60"/>
      <c r="H5211" s="61"/>
      <c r="I5211" s="62"/>
      <c r="J5211" s="63"/>
      <c r="K5211" s="64"/>
      <c r="L5211" s="65" t="str">
        <f aca="false">IF(D5211="FAIL","REJECTED",IF(COUNTA(E5211:K5211)=7,(E5211*Weights!B3)+(F5211*Weights!B4)+(G5211*Weights!B5)+(H5211*Weights!B6)+(I5211*Weights!B7)+(J5211*Weights!B8)+(K5211*Weights!B9),""))</f>
        <v/>
      </c>
      <c r="M5211" s="66" t="str">
        <f aca="false">IF(L5211="REJECTED","REJECTED",IF(L5211="","",IF(L5211&gt;=4,"Ship It",IF(L5211&gt;=2.5,"Plan It","Park It"))))</f>
        <v/>
      </c>
      <c r="N5211" s="55"/>
      <c r="O5211" s="67" t="str">
        <f aca="false">IF(D5211="FAIL","REJECTED",IF(COUNTA(E5211:K5211)=0,"",IF(OR(E5211=1,F5211=1,G5211=1,H5211=1,I5211=1,J5211=1,K5211=1),"FLAG: Score of 1","OK")))</f>
        <v/>
      </c>
    </row>
    <row r="5212" customFormat="false" ht="15" hidden="false" customHeight="true" outlineLevel="0" collapsed="false">
      <c r="A5212" s="68" t="n">
        <v>5208</v>
      </c>
      <c r="B5212" s="69"/>
      <c r="C5212" s="70"/>
      <c r="D5212" s="57"/>
      <c r="E5212" s="58"/>
      <c r="F5212" s="59"/>
      <c r="G5212" s="60"/>
      <c r="H5212" s="61"/>
      <c r="I5212" s="62"/>
      <c r="J5212" s="63"/>
      <c r="K5212" s="64"/>
      <c r="L5212" s="65" t="str">
        <f aca="false">IF(D5212="FAIL","REJECTED",IF(COUNTA(E5212:K5212)=7,(E5212*Weights!B3)+(F5212*Weights!B4)+(G5212*Weights!B5)+(H5212*Weights!B6)+(I5212*Weights!B7)+(J5212*Weights!B8)+(K5212*Weights!B9),""))</f>
        <v/>
      </c>
      <c r="M5212" s="66" t="str">
        <f aca="false">IF(L5212="REJECTED","REJECTED",IF(L5212="","",IF(L5212&gt;=4,"Ship It",IF(L5212&gt;=2.5,"Plan It","Park It"))))</f>
        <v/>
      </c>
      <c r="N5212" s="69"/>
      <c r="O5212" s="67" t="str">
        <f aca="false">IF(D5212="FAIL","REJECTED",IF(COUNTA(E5212:K5212)=0,"",IF(OR(E5212=1,F5212=1,G5212=1,H5212=1,I5212=1,J5212=1,K5212=1),"FLAG: Score of 1","OK")))</f>
        <v/>
      </c>
    </row>
    <row r="5213" customFormat="false" ht="15" hidden="false" customHeight="true" outlineLevel="0" collapsed="false">
      <c r="A5213" s="54" t="n">
        <v>5209</v>
      </c>
      <c r="B5213" s="55"/>
      <c r="C5213" s="56"/>
      <c r="D5213" s="57"/>
      <c r="E5213" s="58"/>
      <c r="F5213" s="59"/>
      <c r="G5213" s="60"/>
      <c r="H5213" s="61"/>
      <c r="I5213" s="62"/>
      <c r="J5213" s="63"/>
      <c r="K5213" s="64"/>
      <c r="L5213" s="65" t="str">
        <f aca="false">IF(D5213="FAIL","REJECTED",IF(COUNTA(E5213:K5213)=7,(E5213*Weights!B3)+(F5213*Weights!B4)+(G5213*Weights!B5)+(H5213*Weights!B6)+(I5213*Weights!B7)+(J5213*Weights!B8)+(K5213*Weights!B9),""))</f>
        <v/>
      </c>
      <c r="M5213" s="66" t="str">
        <f aca="false">IF(L5213="REJECTED","REJECTED",IF(L5213="","",IF(L5213&gt;=4,"Ship It",IF(L5213&gt;=2.5,"Plan It","Park It"))))</f>
        <v/>
      </c>
      <c r="N5213" s="55"/>
      <c r="O5213" s="67" t="str">
        <f aca="false">IF(D5213="FAIL","REJECTED",IF(COUNTA(E5213:K5213)=0,"",IF(OR(E5213=1,F5213=1,G5213=1,H5213=1,I5213=1,J5213=1,K5213=1),"FLAG: Score of 1","OK")))</f>
        <v/>
      </c>
    </row>
    <row r="5214" customFormat="false" ht="15" hidden="false" customHeight="true" outlineLevel="0" collapsed="false">
      <c r="A5214" s="68" t="n">
        <v>5210</v>
      </c>
      <c r="B5214" s="69"/>
      <c r="C5214" s="70"/>
      <c r="D5214" s="57"/>
      <c r="E5214" s="58"/>
      <c r="F5214" s="59"/>
      <c r="G5214" s="60"/>
      <c r="H5214" s="61"/>
      <c r="I5214" s="62"/>
      <c r="J5214" s="63"/>
      <c r="K5214" s="64"/>
      <c r="L5214" s="65" t="str">
        <f aca="false">IF(D5214="FAIL","REJECTED",IF(COUNTA(E5214:K5214)=7,(E5214*Weights!B3)+(F5214*Weights!B4)+(G5214*Weights!B5)+(H5214*Weights!B6)+(I5214*Weights!B7)+(J5214*Weights!B8)+(K5214*Weights!B9),""))</f>
        <v/>
      </c>
      <c r="M5214" s="66" t="str">
        <f aca="false">IF(L5214="REJECTED","REJECTED",IF(L5214="","",IF(L5214&gt;=4,"Ship It",IF(L5214&gt;=2.5,"Plan It","Park It"))))</f>
        <v/>
      </c>
      <c r="N5214" s="69"/>
      <c r="O5214" s="67" t="str">
        <f aca="false">IF(D5214="FAIL","REJECTED",IF(COUNTA(E5214:K5214)=0,"",IF(OR(E5214=1,F5214=1,G5214=1,H5214=1,I5214=1,J5214=1,K5214=1),"FLAG: Score of 1","OK")))</f>
        <v/>
      </c>
    </row>
    <row r="5215" customFormat="false" ht="15" hidden="false" customHeight="true" outlineLevel="0" collapsed="false">
      <c r="A5215" s="54" t="n">
        <v>5211</v>
      </c>
      <c r="B5215" s="55"/>
      <c r="C5215" s="56"/>
      <c r="D5215" s="57"/>
      <c r="E5215" s="58"/>
      <c r="F5215" s="59"/>
      <c r="G5215" s="60"/>
      <c r="H5215" s="61"/>
      <c r="I5215" s="62"/>
      <c r="J5215" s="63"/>
      <c r="K5215" s="64"/>
      <c r="L5215" s="65" t="str">
        <f aca="false">IF(D5215="FAIL","REJECTED",IF(COUNTA(E5215:K5215)=7,(E5215*Weights!B3)+(F5215*Weights!B4)+(G5215*Weights!B5)+(H5215*Weights!B6)+(I5215*Weights!B7)+(J5215*Weights!B8)+(K5215*Weights!B9),""))</f>
        <v/>
      </c>
      <c r="M5215" s="66" t="str">
        <f aca="false">IF(L5215="REJECTED","REJECTED",IF(L5215="","",IF(L5215&gt;=4,"Ship It",IF(L5215&gt;=2.5,"Plan It","Park It"))))</f>
        <v/>
      </c>
      <c r="N5215" s="55"/>
      <c r="O5215" s="67" t="str">
        <f aca="false">IF(D5215="FAIL","REJECTED",IF(COUNTA(E5215:K5215)=0,"",IF(OR(E5215=1,F5215=1,G5215=1,H5215=1,I5215=1,J5215=1,K5215=1),"FLAG: Score of 1","OK")))</f>
        <v/>
      </c>
    </row>
    <row r="5216" customFormat="false" ht="15" hidden="false" customHeight="true" outlineLevel="0" collapsed="false">
      <c r="A5216" s="68" t="n">
        <v>5212</v>
      </c>
      <c r="B5216" s="69"/>
      <c r="C5216" s="70"/>
      <c r="D5216" s="57"/>
      <c r="E5216" s="58"/>
      <c r="F5216" s="59"/>
      <c r="G5216" s="60"/>
      <c r="H5216" s="61"/>
      <c r="I5216" s="62"/>
      <c r="J5216" s="63"/>
      <c r="K5216" s="64"/>
      <c r="L5216" s="65" t="str">
        <f aca="false">IF(D5216="FAIL","REJECTED",IF(COUNTA(E5216:K5216)=7,(E5216*Weights!B3)+(F5216*Weights!B4)+(G5216*Weights!B5)+(H5216*Weights!B6)+(I5216*Weights!B7)+(J5216*Weights!B8)+(K5216*Weights!B9),""))</f>
        <v/>
      </c>
      <c r="M5216" s="66" t="str">
        <f aca="false">IF(L5216="REJECTED","REJECTED",IF(L5216="","",IF(L5216&gt;=4,"Ship It",IF(L5216&gt;=2.5,"Plan It","Park It"))))</f>
        <v/>
      </c>
      <c r="N5216" s="69"/>
      <c r="O5216" s="67" t="str">
        <f aca="false">IF(D5216="FAIL","REJECTED",IF(COUNTA(E5216:K5216)=0,"",IF(OR(E5216=1,F5216=1,G5216=1,H5216=1,I5216=1,J5216=1,K5216=1),"FLAG: Score of 1","OK")))</f>
        <v/>
      </c>
    </row>
    <row r="5217" customFormat="false" ht="15" hidden="false" customHeight="true" outlineLevel="0" collapsed="false">
      <c r="A5217" s="54" t="n">
        <v>5213</v>
      </c>
      <c r="B5217" s="55"/>
      <c r="C5217" s="56"/>
      <c r="D5217" s="57"/>
      <c r="E5217" s="58"/>
      <c r="F5217" s="59"/>
      <c r="G5217" s="60"/>
      <c r="H5217" s="61"/>
      <c r="I5217" s="62"/>
      <c r="J5217" s="63"/>
      <c r="K5217" s="64"/>
      <c r="L5217" s="65" t="str">
        <f aca="false">IF(D5217="FAIL","REJECTED",IF(COUNTA(E5217:K5217)=7,(E5217*Weights!B3)+(F5217*Weights!B4)+(G5217*Weights!B5)+(H5217*Weights!B6)+(I5217*Weights!B7)+(J5217*Weights!B8)+(K5217*Weights!B9),""))</f>
        <v/>
      </c>
      <c r="M5217" s="66" t="str">
        <f aca="false">IF(L5217="REJECTED","REJECTED",IF(L5217="","",IF(L5217&gt;=4,"Ship It",IF(L5217&gt;=2.5,"Plan It","Park It"))))</f>
        <v/>
      </c>
      <c r="N5217" s="55"/>
      <c r="O5217" s="67" t="str">
        <f aca="false">IF(D5217="FAIL","REJECTED",IF(COUNTA(E5217:K5217)=0,"",IF(OR(E5217=1,F5217=1,G5217=1,H5217=1,I5217=1,J5217=1,K5217=1),"FLAG: Score of 1","OK")))</f>
        <v/>
      </c>
    </row>
    <row r="5218" customFormat="false" ht="15" hidden="false" customHeight="true" outlineLevel="0" collapsed="false">
      <c r="A5218" s="68" t="n">
        <v>5214</v>
      </c>
      <c r="B5218" s="69"/>
      <c r="C5218" s="70"/>
      <c r="D5218" s="57"/>
      <c r="E5218" s="58"/>
      <c r="F5218" s="59"/>
      <c r="G5218" s="60"/>
      <c r="H5218" s="61"/>
      <c r="I5218" s="62"/>
      <c r="J5218" s="63"/>
      <c r="K5218" s="64"/>
      <c r="L5218" s="65" t="str">
        <f aca="false">IF(D5218="FAIL","REJECTED",IF(COUNTA(E5218:K5218)=7,(E5218*Weights!B3)+(F5218*Weights!B4)+(G5218*Weights!B5)+(H5218*Weights!B6)+(I5218*Weights!B7)+(J5218*Weights!B8)+(K5218*Weights!B9),""))</f>
        <v/>
      </c>
      <c r="M5218" s="66" t="str">
        <f aca="false">IF(L5218="REJECTED","REJECTED",IF(L5218="","",IF(L5218&gt;=4,"Ship It",IF(L5218&gt;=2.5,"Plan It","Park It"))))</f>
        <v/>
      </c>
      <c r="N5218" s="69"/>
      <c r="O5218" s="67" t="str">
        <f aca="false">IF(D5218="FAIL","REJECTED",IF(COUNTA(E5218:K5218)=0,"",IF(OR(E5218=1,F5218=1,G5218=1,H5218=1,I5218=1,J5218=1,K5218=1),"FLAG: Score of 1","OK")))</f>
        <v/>
      </c>
    </row>
    <row r="5219" customFormat="false" ht="15" hidden="false" customHeight="true" outlineLevel="0" collapsed="false">
      <c r="A5219" s="54" t="n">
        <v>5215</v>
      </c>
      <c r="B5219" s="55"/>
      <c r="C5219" s="56"/>
      <c r="D5219" s="57"/>
      <c r="E5219" s="58"/>
      <c r="F5219" s="59"/>
      <c r="G5219" s="60"/>
      <c r="H5219" s="61"/>
      <c r="I5219" s="62"/>
      <c r="J5219" s="63"/>
      <c r="K5219" s="64"/>
      <c r="L5219" s="65" t="str">
        <f aca="false">IF(D5219="FAIL","REJECTED",IF(COUNTA(E5219:K5219)=7,(E5219*Weights!B3)+(F5219*Weights!B4)+(G5219*Weights!B5)+(H5219*Weights!B6)+(I5219*Weights!B7)+(J5219*Weights!B8)+(K5219*Weights!B9),""))</f>
        <v/>
      </c>
      <c r="M5219" s="66" t="str">
        <f aca="false">IF(L5219="REJECTED","REJECTED",IF(L5219="","",IF(L5219&gt;=4,"Ship It",IF(L5219&gt;=2.5,"Plan It","Park It"))))</f>
        <v/>
      </c>
      <c r="N5219" s="55"/>
      <c r="O5219" s="67" t="str">
        <f aca="false">IF(D5219="FAIL","REJECTED",IF(COUNTA(E5219:K5219)=0,"",IF(OR(E5219=1,F5219=1,G5219=1,H5219=1,I5219=1,J5219=1,K5219=1),"FLAG: Score of 1","OK")))</f>
        <v/>
      </c>
    </row>
    <row r="5220" customFormat="false" ht="15" hidden="false" customHeight="true" outlineLevel="0" collapsed="false">
      <c r="A5220" s="68" t="n">
        <v>5216</v>
      </c>
      <c r="B5220" s="69"/>
      <c r="C5220" s="70"/>
      <c r="D5220" s="57"/>
      <c r="E5220" s="58"/>
      <c r="F5220" s="59"/>
      <c r="G5220" s="60"/>
      <c r="H5220" s="61"/>
      <c r="I5220" s="62"/>
      <c r="J5220" s="63"/>
      <c r="K5220" s="64"/>
      <c r="L5220" s="65" t="str">
        <f aca="false">IF(D5220="FAIL","REJECTED",IF(COUNTA(E5220:K5220)=7,(E5220*Weights!B3)+(F5220*Weights!B4)+(G5220*Weights!B5)+(H5220*Weights!B6)+(I5220*Weights!B7)+(J5220*Weights!B8)+(K5220*Weights!B9),""))</f>
        <v/>
      </c>
      <c r="M5220" s="66" t="str">
        <f aca="false">IF(L5220="REJECTED","REJECTED",IF(L5220="","",IF(L5220&gt;=4,"Ship It",IF(L5220&gt;=2.5,"Plan It","Park It"))))</f>
        <v/>
      </c>
      <c r="N5220" s="69"/>
      <c r="O5220" s="67" t="str">
        <f aca="false">IF(D5220="FAIL","REJECTED",IF(COUNTA(E5220:K5220)=0,"",IF(OR(E5220=1,F5220=1,G5220=1,H5220=1,I5220=1,J5220=1,K5220=1),"FLAG: Score of 1","OK")))</f>
        <v/>
      </c>
    </row>
    <row r="5221" customFormat="false" ht="15" hidden="false" customHeight="true" outlineLevel="0" collapsed="false">
      <c r="A5221" s="54" t="n">
        <v>5217</v>
      </c>
      <c r="B5221" s="55"/>
      <c r="C5221" s="56"/>
      <c r="D5221" s="57"/>
      <c r="E5221" s="58"/>
      <c r="F5221" s="59"/>
      <c r="G5221" s="60"/>
      <c r="H5221" s="61"/>
      <c r="I5221" s="62"/>
      <c r="J5221" s="63"/>
      <c r="K5221" s="64"/>
      <c r="L5221" s="65" t="str">
        <f aca="false">IF(D5221="FAIL","REJECTED",IF(COUNTA(E5221:K5221)=7,(E5221*Weights!B3)+(F5221*Weights!B4)+(G5221*Weights!B5)+(H5221*Weights!B6)+(I5221*Weights!B7)+(J5221*Weights!B8)+(K5221*Weights!B9),""))</f>
        <v/>
      </c>
      <c r="M5221" s="66" t="str">
        <f aca="false">IF(L5221="REJECTED","REJECTED",IF(L5221="","",IF(L5221&gt;=4,"Ship It",IF(L5221&gt;=2.5,"Plan It","Park It"))))</f>
        <v/>
      </c>
      <c r="N5221" s="55"/>
      <c r="O5221" s="67" t="str">
        <f aca="false">IF(D5221="FAIL","REJECTED",IF(COUNTA(E5221:K5221)=0,"",IF(OR(E5221=1,F5221=1,G5221=1,H5221=1,I5221=1,J5221=1,K5221=1),"FLAG: Score of 1","OK")))</f>
        <v/>
      </c>
    </row>
    <row r="5222" customFormat="false" ht="15" hidden="false" customHeight="true" outlineLevel="0" collapsed="false">
      <c r="A5222" s="68" t="n">
        <v>5218</v>
      </c>
      <c r="B5222" s="69"/>
      <c r="C5222" s="70"/>
      <c r="D5222" s="57"/>
      <c r="E5222" s="58"/>
      <c r="F5222" s="59"/>
      <c r="G5222" s="60"/>
      <c r="H5222" s="61"/>
      <c r="I5222" s="62"/>
      <c r="J5222" s="63"/>
      <c r="K5222" s="64"/>
      <c r="L5222" s="65" t="str">
        <f aca="false">IF(D5222="FAIL","REJECTED",IF(COUNTA(E5222:K5222)=7,(E5222*Weights!B3)+(F5222*Weights!B4)+(G5222*Weights!B5)+(H5222*Weights!B6)+(I5222*Weights!B7)+(J5222*Weights!B8)+(K5222*Weights!B9),""))</f>
        <v/>
      </c>
      <c r="M5222" s="66" t="str">
        <f aca="false">IF(L5222="REJECTED","REJECTED",IF(L5222="","",IF(L5222&gt;=4,"Ship It",IF(L5222&gt;=2.5,"Plan It","Park It"))))</f>
        <v/>
      </c>
      <c r="N5222" s="69"/>
      <c r="O5222" s="67" t="str">
        <f aca="false">IF(D5222="FAIL","REJECTED",IF(COUNTA(E5222:K5222)=0,"",IF(OR(E5222=1,F5222=1,G5222=1,H5222=1,I5222=1,J5222=1,K5222=1),"FLAG: Score of 1","OK")))</f>
        <v/>
      </c>
    </row>
    <row r="5223" customFormat="false" ht="15" hidden="false" customHeight="true" outlineLevel="0" collapsed="false">
      <c r="A5223" s="54" t="n">
        <v>5219</v>
      </c>
      <c r="B5223" s="55"/>
      <c r="C5223" s="56"/>
      <c r="D5223" s="57"/>
      <c r="E5223" s="58"/>
      <c r="F5223" s="59"/>
      <c r="G5223" s="60"/>
      <c r="H5223" s="61"/>
      <c r="I5223" s="62"/>
      <c r="J5223" s="63"/>
      <c r="K5223" s="64"/>
      <c r="L5223" s="65" t="str">
        <f aca="false">IF(D5223="FAIL","REJECTED",IF(COUNTA(E5223:K5223)=7,(E5223*Weights!B3)+(F5223*Weights!B4)+(G5223*Weights!B5)+(H5223*Weights!B6)+(I5223*Weights!B7)+(J5223*Weights!B8)+(K5223*Weights!B9),""))</f>
        <v/>
      </c>
      <c r="M5223" s="66" t="str">
        <f aca="false">IF(L5223="REJECTED","REJECTED",IF(L5223="","",IF(L5223&gt;=4,"Ship It",IF(L5223&gt;=2.5,"Plan It","Park It"))))</f>
        <v/>
      </c>
      <c r="N5223" s="55"/>
      <c r="O5223" s="67" t="str">
        <f aca="false">IF(D5223="FAIL","REJECTED",IF(COUNTA(E5223:K5223)=0,"",IF(OR(E5223=1,F5223=1,G5223=1,H5223=1,I5223=1,J5223=1,K5223=1),"FLAG: Score of 1","OK")))</f>
        <v/>
      </c>
    </row>
    <row r="5224" customFormat="false" ht="15" hidden="false" customHeight="true" outlineLevel="0" collapsed="false">
      <c r="A5224" s="68" t="n">
        <v>5220</v>
      </c>
      <c r="B5224" s="69"/>
      <c r="C5224" s="70"/>
      <c r="D5224" s="57"/>
      <c r="E5224" s="58"/>
      <c r="F5224" s="59"/>
      <c r="G5224" s="60"/>
      <c r="H5224" s="61"/>
      <c r="I5224" s="62"/>
      <c r="J5224" s="63"/>
      <c r="K5224" s="64"/>
      <c r="L5224" s="65" t="str">
        <f aca="false">IF(D5224="FAIL","REJECTED",IF(COUNTA(E5224:K5224)=7,(E5224*Weights!B3)+(F5224*Weights!B4)+(G5224*Weights!B5)+(H5224*Weights!B6)+(I5224*Weights!B7)+(J5224*Weights!B8)+(K5224*Weights!B9),""))</f>
        <v/>
      </c>
      <c r="M5224" s="66" t="str">
        <f aca="false">IF(L5224="REJECTED","REJECTED",IF(L5224="","",IF(L5224&gt;=4,"Ship It",IF(L5224&gt;=2.5,"Plan It","Park It"))))</f>
        <v/>
      </c>
      <c r="N5224" s="69"/>
      <c r="O5224" s="67" t="str">
        <f aca="false">IF(D5224="FAIL","REJECTED",IF(COUNTA(E5224:K5224)=0,"",IF(OR(E5224=1,F5224=1,G5224=1,H5224=1,I5224=1,J5224=1,K5224=1),"FLAG: Score of 1","OK")))</f>
        <v/>
      </c>
    </row>
    <row r="5225" customFormat="false" ht="15" hidden="false" customHeight="true" outlineLevel="0" collapsed="false">
      <c r="A5225" s="54" t="n">
        <v>5221</v>
      </c>
      <c r="B5225" s="55"/>
      <c r="C5225" s="56"/>
      <c r="D5225" s="57"/>
      <c r="E5225" s="58"/>
      <c r="F5225" s="59"/>
      <c r="G5225" s="60"/>
      <c r="H5225" s="61"/>
      <c r="I5225" s="62"/>
      <c r="J5225" s="63"/>
      <c r="K5225" s="64"/>
      <c r="L5225" s="65" t="str">
        <f aca="false">IF(D5225="FAIL","REJECTED",IF(COUNTA(E5225:K5225)=7,(E5225*Weights!B3)+(F5225*Weights!B4)+(G5225*Weights!B5)+(H5225*Weights!B6)+(I5225*Weights!B7)+(J5225*Weights!B8)+(K5225*Weights!B9),""))</f>
        <v/>
      </c>
      <c r="M5225" s="66" t="str">
        <f aca="false">IF(L5225="REJECTED","REJECTED",IF(L5225="","",IF(L5225&gt;=4,"Ship It",IF(L5225&gt;=2.5,"Plan It","Park It"))))</f>
        <v/>
      </c>
      <c r="N5225" s="55"/>
      <c r="O5225" s="67" t="str">
        <f aca="false">IF(D5225="FAIL","REJECTED",IF(COUNTA(E5225:K5225)=0,"",IF(OR(E5225=1,F5225=1,G5225=1,H5225=1,I5225=1,J5225=1,K5225=1),"FLAG: Score of 1","OK")))</f>
        <v/>
      </c>
    </row>
    <row r="5226" customFormat="false" ht="15" hidden="false" customHeight="true" outlineLevel="0" collapsed="false">
      <c r="A5226" s="68" t="n">
        <v>5222</v>
      </c>
      <c r="B5226" s="69"/>
      <c r="C5226" s="70"/>
      <c r="D5226" s="57"/>
      <c r="E5226" s="58"/>
      <c r="F5226" s="59"/>
      <c r="G5226" s="60"/>
      <c r="H5226" s="61"/>
      <c r="I5226" s="62"/>
      <c r="J5226" s="63"/>
      <c r="K5226" s="64"/>
      <c r="L5226" s="65" t="str">
        <f aca="false">IF(D5226="FAIL","REJECTED",IF(COUNTA(E5226:K5226)=7,(E5226*Weights!B3)+(F5226*Weights!B4)+(G5226*Weights!B5)+(H5226*Weights!B6)+(I5226*Weights!B7)+(J5226*Weights!B8)+(K5226*Weights!B9),""))</f>
        <v/>
      </c>
      <c r="M5226" s="66" t="str">
        <f aca="false">IF(L5226="REJECTED","REJECTED",IF(L5226="","",IF(L5226&gt;=4,"Ship It",IF(L5226&gt;=2.5,"Plan It","Park It"))))</f>
        <v/>
      </c>
      <c r="N5226" s="69"/>
      <c r="O5226" s="67" t="str">
        <f aca="false">IF(D5226="FAIL","REJECTED",IF(COUNTA(E5226:K5226)=0,"",IF(OR(E5226=1,F5226=1,G5226=1,H5226=1,I5226=1,J5226=1,K5226=1),"FLAG: Score of 1","OK")))</f>
        <v/>
      </c>
    </row>
    <row r="5227" customFormat="false" ht="15" hidden="false" customHeight="true" outlineLevel="0" collapsed="false">
      <c r="A5227" s="54" t="n">
        <v>5223</v>
      </c>
      <c r="B5227" s="55"/>
      <c r="C5227" s="56"/>
      <c r="D5227" s="57"/>
      <c r="E5227" s="58"/>
      <c r="F5227" s="59"/>
      <c r="G5227" s="60"/>
      <c r="H5227" s="61"/>
      <c r="I5227" s="62"/>
      <c r="J5227" s="63"/>
      <c r="K5227" s="64"/>
      <c r="L5227" s="65" t="str">
        <f aca="false">IF(D5227="FAIL","REJECTED",IF(COUNTA(E5227:K5227)=7,(E5227*Weights!B3)+(F5227*Weights!B4)+(G5227*Weights!B5)+(H5227*Weights!B6)+(I5227*Weights!B7)+(J5227*Weights!B8)+(K5227*Weights!B9),""))</f>
        <v/>
      </c>
      <c r="M5227" s="66" t="str">
        <f aca="false">IF(L5227="REJECTED","REJECTED",IF(L5227="","",IF(L5227&gt;=4,"Ship It",IF(L5227&gt;=2.5,"Plan It","Park It"))))</f>
        <v/>
      </c>
      <c r="N5227" s="55"/>
      <c r="O5227" s="67" t="str">
        <f aca="false">IF(D5227="FAIL","REJECTED",IF(COUNTA(E5227:K5227)=0,"",IF(OR(E5227=1,F5227=1,G5227=1,H5227=1,I5227=1,J5227=1,K5227=1),"FLAG: Score of 1","OK")))</f>
        <v/>
      </c>
    </row>
    <row r="5228" customFormat="false" ht="15" hidden="false" customHeight="true" outlineLevel="0" collapsed="false">
      <c r="A5228" s="68" t="n">
        <v>5224</v>
      </c>
      <c r="B5228" s="69"/>
      <c r="C5228" s="70"/>
      <c r="D5228" s="57"/>
      <c r="E5228" s="58"/>
      <c r="F5228" s="59"/>
      <c r="G5228" s="60"/>
      <c r="H5228" s="61"/>
      <c r="I5228" s="62"/>
      <c r="J5228" s="63"/>
      <c r="K5228" s="64"/>
      <c r="L5228" s="65" t="str">
        <f aca="false">IF(D5228="FAIL","REJECTED",IF(COUNTA(E5228:K5228)=7,(E5228*Weights!B3)+(F5228*Weights!B4)+(G5228*Weights!B5)+(H5228*Weights!B6)+(I5228*Weights!B7)+(J5228*Weights!B8)+(K5228*Weights!B9),""))</f>
        <v/>
      </c>
      <c r="M5228" s="66" t="str">
        <f aca="false">IF(L5228="REJECTED","REJECTED",IF(L5228="","",IF(L5228&gt;=4,"Ship It",IF(L5228&gt;=2.5,"Plan It","Park It"))))</f>
        <v/>
      </c>
      <c r="N5228" s="69"/>
      <c r="O5228" s="67" t="str">
        <f aca="false">IF(D5228="FAIL","REJECTED",IF(COUNTA(E5228:K5228)=0,"",IF(OR(E5228=1,F5228=1,G5228=1,H5228=1,I5228=1,J5228=1,K5228=1),"FLAG: Score of 1","OK")))</f>
        <v/>
      </c>
    </row>
    <row r="5229" customFormat="false" ht="15" hidden="false" customHeight="true" outlineLevel="0" collapsed="false">
      <c r="A5229" s="54" t="n">
        <v>5225</v>
      </c>
      <c r="B5229" s="55"/>
      <c r="C5229" s="56"/>
      <c r="D5229" s="57"/>
      <c r="E5229" s="58"/>
      <c r="F5229" s="59"/>
      <c r="G5229" s="60"/>
      <c r="H5229" s="61"/>
      <c r="I5229" s="62"/>
      <c r="J5229" s="63"/>
      <c r="K5229" s="64"/>
      <c r="L5229" s="65" t="str">
        <f aca="false">IF(D5229="FAIL","REJECTED",IF(COUNTA(E5229:K5229)=7,(E5229*Weights!B3)+(F5229*Weights!B4)+(G5229*Weights!B5)+(H5229*Weights!B6)+(I5229*Weights!B7)+(J5229*Weights!B8)+(K5229*Weights!B9),""))</f>
        <v/>
      </c>
      <c r="M5229" s="66" t="str">
        <f aca="false">IF(L5229="REJECTED","REJECTED",IF(L5229="","",IF(L5229&gt;=4,"Ship It",IF(L5229&gt;=2.5,"Plan It","Park It"))))</f>
        <v/>
      </c>
      <c r="N5229" s="55"/>
      <c r="O5229" s="67" t="str">
        <f aca="false">IF(D5229="FAIL","REJECTED",IF(COUNTA(E5229:K5229)=0,"",IF(OR(E5229=1,F5229=1,G5229=1,H5229=1,I5229=1,J5229=1,K5229=1),"FLAG: Score of 1","OK")))</f>
        <v/>
      </c>
    </row>
    <row r="5230" customFormat="false" ht="15" hidden="false" customHeight="true" outlineLevel="0" collapsed="false">
      <c r="A5230" s="68" t="n">
        <v>5226</v>
      </c>
      <c r="B5230" s="69"/>
      <c r="C5230" s="70"/>
      <c r="D5230" s="57"/>
      <c r="E5230" s="58"/>
      <c r="F5230" s="59"/>
      <c r="G5230" s="60"/>
      <c r="H5230" s="61"/>
      <c r="I5230" s="62"/>
      <c r="J5230" s="63"/>
      <c r="K5230" s="64"/>
      <c r="L5230" s="65" t="str">
        <f aca="false">IF(D5230="FAIL","REJECTED",IF(COUNTA(E5230:K5230)=7,(E5230*Weights!B3)+(F5230*Weights!B4)+(G5230*Weights!B5)+(H5230*Weights!B6)+(I5230*Weights!B7)+(J5230*Weights!B8)+(K5230*Weights!B9),""))</f>
        <v/>
      </c>
      <c r="M5230" s="66" t="str">
        <f aca="false">IF(L5230="REJECTED","REJECTED",IF(L5230="","",IF(L5230&gt;=4,"Ship It",IF(L5230&gt;=2.5,"Plan It","Park It"))))</f>
        <v/>
      </c>
      <c r="N5230" s="69"/>
      <c r="O5230" s="67" t="str">
        <f aca="false">IF(D5230="FAIL","REJECTED",IF(COUNTA(E5230:K5230)=0,"",IF(OR(E5230=1,F5230=1,G5230=1,H5230=1,I5230=1,J5230=1,K5230=1),"FLAG: Score of 1","OK")))</f>
        <v/>
      </c>
    </row>
    <row r="5231" customFormat="false" ht="15" hidden="false" customHeight="true" outlineLevel="0" collapsed="false">
      <c r="A5231" s="54" t="n">
        <v>5227</v>
      </c>
      <c r="B5231" s="55"/>
      <c r="C5231" s="56"/>
      <c r="D5231" s="57"/>
      <c r="E5231" s="58"/>
      <c r="F5231" s="59"/>
      <c r="G5231" s="60"/>
      <c r="H5231" s="61"/>
      <c r="I5231" s="62"/>
      <c r="J5231" s="63"/>
      <c r="K5231" s="64"/>
      <c r="L5231" s="65" t="str">
        <f aca="false">IF(D5231="FAIL","REJECTED",IF(COUNTA(E5231:K5231)=7,(E5231*Weights!B3)+(F5231*Weights!B4)+(G5231*Weights!B5)+(H5231*Weights!B6)+(I5231*Weights!B7)+(J5231*Weights!B8)+(K5231*Weights!B9),""))</f>
        <v/>
      </c>
      <c r="M5231" s="66" t="str">
        <f aca="false">IF(L5231="REJECTED","REJECTED",IF(L5231="","",IF(L5231&gt;=4,"Ship It",IF(L5231&gt;=2.5,"Plan It","Park It"))))</f>
        <v/>
      </c>
      <c r="N5231" s="55"/>
      <c r="O5231" s="67" t="str">
        <f aca="false">IF(D5231="FAIL","REJECTED",IF(COUNTA(E5231:K5231)=0,"",IF(OR(E5231=1,F5231=1,G5231=1,H5231=1,I5231=1,J5231=1,K5231=1),"FLAG: Score of 1","OK")))</f>
        <v/>
      </c>
    </row>
    <row r="5232" customFormat="false" ht="15" hidden="false" customHeight="true" outlineLevel="0" collapsed="false">
      <c r="A5232" s="68" t="n">
        <v>5228</v>
      </c>
      <c r="B5232" s="69"/>
      <c r="C5232" s="70"/>
      <c r="D5232" s="57"/>
      <c r="E5232" s="58"/>
      <c r="F5232" s="59"/>
      <c r="G5232" s="60"/>
      <c r="H5232" s="61"/>
      <c r="I5232" s="62"/>
      <c r="J5232" s="63"/>
      <c r="K5232" s="64"/>
      <c r="L5232" s="65" t="str">
        <f aca="false">IF(D5232="FAIL","REJECTED",IF(COUNTA(E5232:K5232)=7,(E5232*Weights!B3)+(F5232*Weights!B4)+(G5232*Weights!B5)+(H5232*Weights!B6)+(I5232*Weights!B7)+(J5232*Weights!B8)+(K5232*Weights!B9),""))</f>
        <v/>
      </c>
      <c r="M5232" s="66" t="str">
        <f aca="false">IF(L5232="REJECTED","REJECTED",IF(L5232="","",IF(L5232&gt;=4,"Ship It",IF(L5232&gt;=2.5,"Plan It","Park It"))))</f>
        <v/>
      </c>
      <c r="N5232" s="69"/>
      <c r="O5232" s="67" t="str">
        <f aca="false">IF(D5232="FAIL","REJECTED",IF(COUNTA(E5232:K5232)=0,"",IF(OR(E5232=1,F5232=1,G5232=1,H5232=1,I5232=1,J5232=1,K5232=1),"FLAG: Score of 1","OK")))</f>
        <v/>
      </c>
    </row>
    <row r="5233" customFormat="false" ht="15" hidden="false" customHeight="true" outlineLevel="0" collapsed="false">
      <c r="A5233" s="54" t="n">
        <v>5229</v>
      </c>
      <c r="B5233" s="55"/>
      <c r="C5233" s="56"/>
      <c r="D5233" s="57"/>
      <c r="E5233" s="58"/>
      <c r="F5233" s="59"/>
      <c r="G5233" s="60"/>
      <c r="H5233" s="61"/>
      <c r="I5233" s="62"/>
      <c r="J5233" s="63"/>
      <c r="K5233" s="64"/>
      <c r="L5233" s="65" t="str">
        <f aca="false">IF(D5233="FAIL","REJECTED",IF(COUNTA(E5233:K5233)=7,(E5233*Weights!B3)+(F5233*Weights!B4)+(G5233*Weights!B5)+(H5233*Weights!B6)+(I5233*Weights!B7)+(J5233*Weights!B8)+(K5233*Weights!B9),""))</f>
        <v/>
      </c>
      <c r="M5233" s="66" t="str">
        <f aca="false">IF(L5233="REJECTED","REJECTED",IF(L5233="","",IF(L5233&gt;=4,"Ship It",IF(L5233&gt;=2.5,"Plan It","Park It"))))</f>
        <v/>
      </c>
      <c r="N5233" s="55"/>
      <c r="O5233" s="67" t="str">
        <f aca="false">IF(D5233="FAIL","REJECTED",IF(COUNTA(E5233:K5233)=0,"",IF(OR(E5233=1,F5233=1,G5233=1,H5233=1,I5233=1,J5233=1,K5233=1),"FLAG: Score of 1","OK")))</f>
        <v/>
      </c>
    </row>
    <row r="5234" customFormat="false" ht="15" hidden="false" customHeight="true" outlineLevel="0" collapsed="false">
      <c r="A5234" s="68" t="n">
        <v>5230</v>
      </c>
      <c r="B5234" s="69"/>
      <c r="C5234" s="70"/>
      <c r="D5234" s="57"/>
      <c r="E5234" s="58"/>
      <c r="F5234" s="59"/>
      <c r="G5234" s="60"/>
      <c r="H5234" s="61"/>
      <c r="I5234" s="62"/>
      <c r="J5234" s="63"/>
      <c r="K5234" s="64"/>
      <c r="L5234" s="65" t="str">
        <f aca="false">IF(D5234="FAIL","REJECTED",IF(COUNTA(E5234:K5234)=7,(E5234*Weights!B3)+(F5234*Weights!B4)+(G5234*Weights!B5)+(H5234*Weights!B6)+(I5234*Weights!B7)+(J5234*Weights!B8)+(K5234*Weights!B9),""))</f>
        <v/>
      </c>
      <c r="M5234" s="66" t="str">
        <f aca="false">IF(L5234="REJECTED","REJECTED",IF(L5234="","",IF(L5234&gt;=4,"Ship It",IF(L5234&gt;=2.5,"Plan It","Park It"))))</f>
        <v/>
      </c>
      <c r="N5234" s="69"/>
      <c r="O5234" s="67" t="str">
        <f aca="false">IF(D5234="FAIL","REJECTED",IF(COUNTA(E5234:K5234)=0,"",IF(OR(E5234=1,F5234=1,G5234=1,H5234=1,I5234=1,J5234=1,K5234=1),"FLAG: Score of 1","OK")))</f>
        <v/>
      </c>
    </row>
    <row r="5235" customFormat="false" ht="15" hidden="false" customHeight="true" outlineLevel="0" collapsed="false">
      <c r="A5235" s="54" t="n">
        <v>5231</v>
      </c>
      <c r="B5235" s="55"/>
      <c r="C5235" s="56"/>
      <c r="D5235" s="57"/>
      <c r="E5235" s="58"/>
      <c r="F5235" s="59"/>
      <c r="G5235" s="60"/>
      <c r="H5235" s="61"/>
      <c r="I5235" s="62"/>
      <c r="J5235" s="63"/>
      <c r="K5235" s="64"/>
      <c r="L5235" s="65" t="str">
        <f aca="false">IF(D5235="FAIL","REJECTED",IF(COUNTA(E5235:K5235)=7,(E5235*Weights!B3)+(F5235*Weights!B4)+(G5235*Weights!B5)+(H5235*Weights!B6)+(I5235*Weights!B7)+(J5235*Weights!B8)+(K5235*Weights!B9),""))</f>
        <v/>
      </c>
      <c r="M5235" s="66" t="str">
        <f aca="false">IF(L5235="REJECTED","REJECTED",IF(L5235="","",IF(L5235&gt;=4,"Ship It",IF(L5235&gt;=2.5,"Plan It","Park It"))))</f>
        <v/>
      </c>
      <c r="N5235" s="55"/>
      <c r="O5235" s="67" t="str">
        <f aca="false">IF(D5235="FAIL","REJECTED",IF(COUNTA(E5235:K5235)=0,"",IF(OR(E5235=1,F5235=1,G5235=1,H5235=1,I5235=1,J5235=1,K5235=1),"FLAG: Score of 1","OK")))</f>
        <v/>
      </c>
    </row>
    <row r="5236" customFormat="false" ht="15" hidden="false" customHeight="true" outlineLevel="0" collapsed="false">
      <c r="A5236" s="68" t="n">
        <v>5232</v>
      </c>
      <c r="B5236" s="69"/>
      <c r="C5236" s="70"/>
      <c r="D5236" s="57"/>
      <c r="E5236" s="58"/>
      <c r="F5236" s="59"/>
      <c r="G5236" s="60"/>
      <c r="H5236" s="61"/>
      <c r="I5236" s="62"/>
      <c r="J5236" s="63"/>
      <c r="K5236" s="64"/>
      <c r="L5236" s="65" t="str">
        <f aca="false">IF(D5236="FAIL","REJECTED",IF(COUNTA(E5236:K5236)=7,(E5236*Weights!B3)+(F5236*Weights!B4)+(G5236*Weights!B5)+(H5236*Weights!B6)+(I5236*Weights!B7)+(J5236*Weights!B8)+(K5236*Weights!B9),""))</f>
        <v/>
      </c>
      <c r="M5236" s="66" t="str">
        <f aca="false">IF(L5236="REJECTED","REJECTED",IF(L5236="","",IF(L5236&gt;=4,"Ship It",IF(L5236&gt;=2.5,"Plan It","Park It"))))</f>
        <v/>
      </c>
      <c r="N5236" s="69"/>
      <c r="O5236" s="67" t="str">
        <f aca="false">IF(D5236="FAIL","REJECTED",IF(COUNTA(E5236:K5236)=0,"",IF(OR(E5236=1,F5236=1,G5236=1,H5236=1,I5236=1,J5236=1,K5236=1),"FLAG: Score of 1","OK")))</f>
        <v/>
      </c>
    </row>
    <row r="5237" customFormat="false" ht="15" hidden="false" customHeight="true" outlineLevel="0" collapsed="false">
      <c r="A5237" s="54" t="n">
        <v>5233</v>
      </c>
      <c r="B5237" s="55"/>
      <c r="C5237" s="56"/>
      <c r="D5237" s="57"/>
      <c r="E5237" s="58"/>
      <c r="F5237" s="59"/>
      <c r="G5237" s="60"/>
      <c r="H5237" s="61"/>
      <c r="I5237" s="62"/>
      <c r="J5237" s="63"/>
      <c r="K5237" s="64"/>
      <c r="L5237" s="65" t="str">
        <f aca="false">IF(D5237="FAIL","REJECTED",IF(COUNTA(E5237:K5237)=7,(E5237*Weights!B3)+(F5237*Weights!B4)+(G5237*Weights!B5)+(H5237*Weights!B6)+(I5237*Weights!B7)+(J5237*Weights!B8)+(K5237*Weights!B9),""))</f>
        <v/>
      </c>
      <c r="M5237" s="66" t="str">
        <f aca="false">IF(L5237="REJECTED","REJECTED",IF(L5237="","",IF(L5237&gt;=4,"Ship It",IF(L5237&gt;=2.5,"Plan It","Park It"))))</f>
        <v/>
      </c>
      <c r="N5237" s="55"/>
      <c r="O5237" s="67" t="str">
        <f aca="false">IF(D5237="FAIL","REJECTED",IF(COUNTA(E5237:K5237)=0,"",IF(OR(E5237=1,F5237=1,G5237=1,H5237=1,I5237=1,J5237=1,K5237=1),"FLAG: Score of 1","OK")))</f>
        <v/>
      </c>
    </row>
    <row r="5238" customFormat="false" ht="15" hidden="false" customHeight="true" outlineLevel="0" collapsed="false">
      <c r="A5238" s="68" t="n">
        <v>5234</v>
      </c>
      <c r="B5238" s="69"/>
      <c r="C5238" s="70"/>
      <c r="D5238" s="57"/>
      <c r="E5238" s="58"/>
      <c r="F5238" s="59"/>
      <c r="G5238" s="60"/>
      <c r="H5238" s="61"/>
      <c r="I5238" s="62"/>
      <c r="J5238" s="63"/>
      <c r="K5238" s="64"/>
      <c r="L5238" s="65" t="str">
        <f aca="false">IF(D5238="FAIL","REJECTED",IF(COUNTA(E5238:K5238)=7,(E5238*Weights!B3)+(F5238*Weights!B4)+(G5238*Weights!B5)+(H5238*Weights!B6)+(I5238*Weights!B7)+(J5238*Weights!B8)+(K5238*Weights!B9),""))</f>
        <v/>
      </c>
      <c r="M5238" s="66" t="str">
        <f aca="false">IF(L5238="REJECTED","REJECTED",IF(L5238="","",IF(L5238&gt;=4,"Ship It",IF(L5238&gt;=2.5,"Plan It","Park It"))))</f>
        <v/>
      </c>
      <c r="N5238" s="69"/>
      <c r="O5238" s="67" t="str">
        <f aca="false">IF(D5238="FAIL","REJECTED",IF(COUNTA(E5238:K5238)=0,"",IF(OR(E5238=1,F5238=1,G5238=1,H5238=1,I5238=1,J5238=1,K5238=1),"FLAG: Score of 1","OK")))</f>
        <v/>
      </c>
    </row>
    <row r="5239" customFormat="false" ht="15" hidden="false" customHeight="true" outlineLevel="0" collapsed="false">
      <c r="A5239" s="54" t="n">
        <v>5235</v>
      </c>
      <c r="B5239" s="55"/>
      <c r="C5239" s="56"/>
      <c r="D5239" s="57"/>
      <c r="E5239" s="58"/>
      <c r="F5239" s="59"/>
      <c r="G5239" s="60"/>
      <c r="H5239" s="61"/>
      <c r="I5239" s="62"/>
      <c r="J5239" s="63"/>
      <c r="K5239" s="64"/>
      <c r="L5239" s="65" t="str">
        <f aca="false">IF(D5239="FAIL","REJECTED",IF(COUNTA(E5239:K5239)=7,(E5239*Weights!B3)+(F5239*Weights!B4)+(G5239*Weights!B5)+(H5239*Weights!B6)+(I5239*Weights!B7)+(J5239*Weights!B8)+(K5239*Weights!B9),""))</f>
        <v/>
      </c>
      <c r="M5239" s="66" t="str">
        <f aca="false">IF(L5239="REJECTED","REJECTED",IF(L5239="","",IF(L5239&gt;=4,"Ship It",IF(L5239&gt;=2.5,"Plan It","Park It"))))</f>
        <v/>
      </c>
      <c r="N5239" s="55"/>
      <c r="O5239" s="67" t="str">
        <f aca="false">IF(D5239="FAIL","REJECTED",IF(COUNTA(E5239:K5239)=0,"",IF(OR(E5239=1,F5239=1,G5239=1,H5239=1,I5239=1,J5239=1,K5239=1),"FLAG: Score of 1","OK")))</f>
        <v/>
      </c>
    </row>
    <row r="5240" customFormat="false" ht="15" hidden="false" customHeight="true" outlineLevel="0" collapsed="false">
      <c r="A5240" s="68" t="n">
        <v>5236</v>
      </c>
      <c r="B5240" s="69"/>
      <c r="C5240" s="70"/>
      <c r="D5240" s="57"/>
      <c r="E5240" s="58"/>
      <c r="F5240" s="59"/>
      <c r="G5240" s="60"/>
      <c r="H5240" s="61"/>
      <c r="I5240" s="62"/>
      <c r="J5240" s="63"/>
      <c r="K5240" s="64"/>
      <c r="L5240" s="65" t="str">
        <f aca="false">IF(D5240="FAIL","REJECTED",IF(COUNTA(E5240:K5240)=7,(E5240*Weights!B3)+(F5240*Weights!B4)+(G5240*Weights!B5)+(H5240*Weights!B6)+(I5240*Weights!B7)+(J5240*Weights!B8)+(K5240*Weights!B9),""))</f>
        <v/>
      </c>
      <c r="M5240" s="66" t="str">
        <f aca="false">IF(L5240="REJECTED","REJECTED",IF(L5240="","",IF(L5240&gt;=4,"Ship It",IF(L5240&gt;=2.5,"Plan It","Park It"))))</f>
        <v/>
      </c>
      <c r="N5240" s="69"/>
      <c r="O5240" s="67" t="str">
        <f aca="false">IF(D5240="FAIL","REJECTED",IF(COUNTA(E5240:K5240)=0,"",IF(OR(E5240=1,F5240=1,G5240=1,H5240=1,I5240=1,J5240=1,K5240=1),"FLAG: Score of 1","OK")))</f>
        <v/>
      </c>
    </row>
    <row r="5241" customFormat="false" ht="15" hidden="false" customHeight="true" outlineLevel="0" collapsed="false">
      <c r="A5241" s="54" t="n">
        <v>5237</v>
      </c>
      <c r="B5241" s="55"/>
      <c r="C5241" s="56"/>
      <c r="D5241" s="57"/>
      <c r="E5241" s="58"/>
      <c r="F5241" s="59"/>
      <c r="G5241" s="60"/>
      <c r="H5241" s="61"/>
      <c r="I5241" s="62"/>
      <c r="J5241" s="63"/>
      <c r="K5241" s="64"/>
      <c r="L5241" s="65" t="str">
        <f aca="false">IF(D5241="FAIL","REJECTED",IF(COUNTA(E5241:K5241)=7,(E5241*Weights!B3)+(F5241*Weights!B4)+(G5241*Weights!B5)+(H5241*Weights!B6)+(I5241*Weights!B7)+(J5241*Weights!B8)+(K5241*Weights!B9),""))</f>
        <v/>
      </c>
      <c r="M5241" s="66" t="str">
        <f aca="false">IF(L5241="REJECTED","REJECTED",IF(L5241="","",IF(L5241&gt;=4,"Ship It",IF(L5241&gt;=2.5,"Plan It","Park It"))))</f>
        <v/>
      </c>
      <c r="N5241" s="55"/>
      <c r="O5241" s="67" t="str">
        <f aca="false">IF(D5241="FAIL","REJECTED",IF(COUNTA(E5241:K5241)=0,"",IF(OR(E5241=1,F5241=1,G5241=1,H5241=1,I5241=1,J5241=1,K5241=1),"FLAG: Score of 1","OK")))</f>
        <v/>
      </c>
    </row>
    <row r="5242" customFormat="false" ht="15" hidden="false" customHeight="true" outlineLevel="0" collapsed="false">
      <c r="A5242" s="68" t="n">
        <v>5238</v>
      </c>
      <c r="B5242" s="69"/>
      <c r="C5242" s="70"/>
      <c r="D5242" s="57"/>
      <c r="E5242" s="58"/>
      <c r="F5242" s="59"/>
      <c r="G5242" s="60"/>
      <c r="H5242" s="61"/>
      <c r="I5242" s="62"/>
      <c r="J5242" s="63"/>
      <c r="K5242" s="64"/>
      <c r="L5242" s="65" t="str">
        <f aca="false">IF(D5242="FAIL","REJECTED",IF(COUNTA(E5242:K5242)=7,(E5242*Weights!B3)+(F5242*Weights!B4)+(G5242*Weights!B5)+(H5242*Weights!B6)+(I5242*Weights!B7)+(J5242*Weights!B8)+(K5242*Weights!B9),""))</f>
        <v/>
      </c>
      <c r="M5242" s="66" t="str">
        <f aca="false">IF(L5242="REJECTED","REJECTED",IF(L5242="","",IF(L5242&gt;=4,"Ship It",IF(L5242&gt;=2.5,"Plan It","Park It"))))</f>
        <v/>
      </c>
      <c r="N5242" s="69"/>
      <c r="O5242" s="67" t="str">
        <f aca="false">IF(D5242="FAIL","REJECTED",IF(COUNTA(E5242:K5242)=0,"",IF(OR(E5242=1,F5242=1,G5242=1,H5242=1,I5242=1,J5242=1,K5242=1),"FLAG: Score of 1","OK")))</f>
        <v/>
      </c>
    </row>
    <row r="5243" customFormat="false" ht="15" hidden="false" customHeight="true" outlineLevel="0" collapsed="false">
      <c r="A5243" s="54" t="n">
        <v>5239</v>
      </c>
      <c r="B5243" s="55"/>
      <c r="C5243" s="56"/>
      <c r="D5243" s="57"/>
      <c r="E5243" s="58"/>
      <c r="F5243" s="59"/>
      <c r="G5243" s="60"/>
      <c r="H5243" s="61"/>
      <c r="I5243" s="62"/>
      <c r="J5243" s="63"/>
      <c r="K5243" s="64"/>
      <c r="L5243" s="65" t="str">
        <f aca="false">IF(D5243="FAIL","REJECTED",IF(COUNTA(E5243:K5243)=7,(E5243*Weights!B3)+(F5243*Weights!B4)+(G5243*Weights!B5)+(H5243*Weights!B6)+(I5243*Weights!B7)+(J5243*Weights!B8)+(K5243*Weights!B9),""))</f>
        <v/>
      </c>
      <c r="M5243" s="66" t="str">
        <f aca="false">IF(L5243="REJECTED","REJECTED",IF(L5243="","",IF(L5243&gt;=4,"Ship It",IF(L5243&gt;=2.5,"Plan It","Park It"))))</f>
        <v/>
      </c>
      <c r="N5243" s="55"/>
      <c r="O5243" s="67" t="str">
        <f aca="false">IF(D5243="FAIL","REJECTED",IF(COUNTA(E5243:K5243)=0,"",IF(OR(E5243=1,F5243=1,G5243=1,H5243=1,I5243=1,J5243=1,K5243=1),"FLAG: Score of 1","OK")))</f>
        <v/>
      </c>
    </row>
    <row r="5244" customFormat="false" ht="15" hidden="false" customHeight="true" outlineLevel="0" collapsed="false">
      <c r="A5244" s="68" t="n">
        <v>5240</v>
      </c>
      <c r="B5244" s="69"/>
      <c r="C5244" s="70"/>
      <c r="D5244" s="57"/>
      <c r="E5244" s="58"/>
      <c r="F5244" s="59"/>
      <c r="G5244" s="60"/>
      <c r="H5244" s="61"/>
      <c r="I5244" s="62"/>
      <c r="J5244" s="63"/>
      <c r="K5244" s="64"/>
      <c r="L5244" s="65" t="str">
        <f aca="false">IF(D5244="FAIL","REJECTED",IF(COUNTA(E5244:K5244)=7,(E5244*Weights!B3)+(F5244*Weights!B4)+(G5244*Weights!B5)+(H5244*Weights!B6)+(I5244*Weights!B7)+(J5244*Weights!B8)+(K5244*Weights!B9),""))</f>
        <v/>
      </c>
      <c r="M5244" s="66" t="str">
        <f aca="false">IF(L5244="REJECTED","REJECTED",IF(L5244="","",IF(L5244&gt;=4,"Ship It",IF(L5244&gt;=2.5,"Plan It","Park It"))))</f>
        <v/>
      </c>
      <c r="N5244" s="69"/>
      <c r="O5244" s="67" t="str">
        <f aca="false">IF(D5244="FAIL","REJECTED",IF(COUNTA(E5244:K5244)=0,"",IF(OR(E5244=1,F5244=1,G5244=1,H5244=1,I5244=1,J5244=1,K5244=1),"FLAG: Score of 1","OK")))</f>
        <v/>
      </c>
    </row>
    <row r="5245" customFormat="false" ht="15" hidden="false" customHeight="true" outlineLevel="0" collapsed="false">
      <c r="A5245" s="54" t="n">
        <v>5241</v>
      </c>
      <c r="B5245" s="55"/>
      <c r="C5245" s="56"/>
      <c r="D5245" s="57"/>
      <c r="E5245" s="58"/>
      <c r="F5245" s="59"/>
      <c r="G5245" s="60"/>
      <c r="H5245" s="61"/>
      <c r="I5245" s="62"/>
      <c r="J5245" s="63"/>
      <c r="K5245" s="64"/>
      <c r="L5245" s="65" t="str">
        <f aca="false">IF(D5245="FAIL","REJECTED",IF(COUNTA(E5245:K5245)=7,(E5245*Weights!B3)+(F5245*Weights!B4)+(G5245*Weights!B5)+(H5245*Weights!B6)+(I5245*Weights!B7)+(J5245*Weights!B8)+(K5245*Weights!B9),""))</f>
        <v/>
      </c>
      <c r="M5245" s="66" t="str">
        <f aca="false">IF(L5245="REJECTED","REJECTED",IF(L5245="","",IF(L5245&gt;=4,"Ship It",IF(L5245&gt;=2.5,"Plan It","Park It"))))</f>
        <v/>
      </c>
      <c r="N5245" s="55"/>
      <c r="O5245" s="67" t="str">
        <f aca="false">IF(D5245="FAIL","REJECTED",IF(COUNTA(E5245:K5245)=0,"",IF(OR(E5245=1,F5245=1,G5245=1,H5245=1,I5245=1,J5245=1,K5245=1),"FLAG: Score of 1","OK")))</f>
        <v/>
      </c>
    </row>
    <row r="5246" customFormat="false" ht="15" hidden="false" customHeight="true" outlineLevel="0" collapsed="false">
      <c r="A5246" s="68" t="n">
        <v>5242</v>
      </c>
      <c r="B5246" s="69"/>
      <c r="C5246" s="70"/>
      <c r="D5246" s="57"/>
      <c r="E5246" s="58"/>
      <c r="F5246" s="59"/>
      <c r="G5246" s="60"/>
      <c r="H5246" s="61"/>
      <c r="I5246" s="62"/>
      <c r="J5246" s="63"/>
      <c r="K5246" s="64"/>
      <c r="L5246" s="65" t="str">
        <f aca="false">IF(D5246="FAIL","REJECTED",IF(COUNTA(E5246:K5246)=7,(E5246*Weights!B3)+(F5246*Weights!B4)+(G5246*Weights!B5)+(H5246*Weights!B6)+(I5246*Weights!B7)+(J5246*Weights!B8)+(K5246*Weights!B9),""))</f>
        <v/>
      </c>
      <c r="M5246" s="66" t="str">
        <f aca="false">IF(L5246="REJECTED","REJECTED",IF(L5246="","",IF(L5246&gt;=4,"Ship It",IF(L5246&gt;=2.5,"Plan It","Park It"))))</f>
        <v/>
      </c>
      <c r="N5246" s="69"/>
      <c r="O5246" s="67" t="str">
        <f aca="false">IF(D5246="FAIL","REJECTED",IF(COUNTA(E5246:K5246)=0,"",IF(OR(E5246=1,F5246=1,G5246=1,H5246=1,I5246=1,J5246=1,K5246=1),"FLAG: Score of 1","OK")))</f>
        <v/>
      </c>
    </row>
    <row r="5247" customFormat="false" ht="15" hidden="false" customHeight="true" outlineLevel="0" collapsed="false">
      <c r="A5247" s="54" t="n">
        <v>5243</v>
      </c>
      <c r="B5247" s="55"/>
      <c r="C5247" s="56"/>
      <c r="D5247" s="57"/>
      <c r="E5247" s="58"/>
      <c r="F5247" s="59"/>
      <c r="G5247" s="60"/>
      <c r="H5247" s="61"/>
      <c r="I5247" s="62"/>
      <c r="J5247" s="63"/>
      <c r="K5247" s="64"/>
      <c r="L5247" s="65" t="str">
        <f aca="false">IF(D5247="FAIL","REJECTED",IF(COUNTA(E5247:K5247)=7,(E5247*Weights!B3)+(F5247*Weights!B4)+(G5247*Weights!B5)+(H5247*Weights!B6)+(I5247*Weights!B7)+(J5247*Weights!B8)+(K5247*Weights!B9),""))</f>
        <v/>
      </c>
      <c r="M5247" s="66" t="str">
        <f aca="false">IF(L5247="REJECTED","REJECTED",IF(L5247="","",IF(L5247&gt;=4,"Ship It",IF(L5247&gt;=2.5,"Plan It","Park It"))))</f>
        <v/>
      </c>
      <c r="N5247" s="55"/>
      <c r="O5247" s="67" t="str">
        <f aca="false">IF(D5247="FAIL","REJECTED",IF(COUNTA(E5247:K5247)=0,"",IF(OR(E5247=1,F5247=1,G5247=1,H5247=1,I5247=1,J5247=1,K5247=1),"FLAG: Score of 1","OK")))</f>
        <v/>
      </c>
    </row>
    <row r="5248" customFormat="false" ht="15" hidden="false" customHeight="true" outlineLevel="0" collapsed="false">
      <c r="A5248" s="68" t="n">
        <v>5244</v>
      </c>
      <c r="B5248" s="69"/>
      <c r="C5248" s="70"/>
      <c r="D5248" s="57"/>
      <c r="E5248" s="58"/>
      <c r="F5248" s="59"/>
      <c r="G5248" s="60"/>
      <c r="H5248" s="61"/>
      <c r="I5248" s="62"/>
      <c r="J5248" s="63"/>
      <c r="K5248" s="64"/>
      <c r="L5248" s="65" t="str">
        <f aca="false">IF(D5248="FAIL","REJECTED",IF(COUNTA(E5248:K5248)=7,(E5248*Weights!B3)+(F5248*Weights!B4)+(G5248*Weights!B5)+(H5248*Weights!B6)+(I5248*Weights!B7)+(J5248*Weights!B8)+(K5248*Weights!B9),""))</f>
        <v/>
      </c>
      <c r="M5248" s="66" t="str">
        <f aca="false">IF(L5248="REJECTED","REJECTED",IF(L5248="","",IF(L5248&gt;=4,"Ship It",IF(L5248&gt;=2.5,"Plan It","Park It"))))</f>
        <v/>
      </c>
      <c r="N5248" s="69"/>
      <c r="O5248" s="67" t="str">
        <f aca="false">IF(D5248="FAIL","REJECTED",IF(COUNTA(E5248:K5248)=0,"",IF(OR(E5248=1,F5248=1,G5248=1,H5248=1,I5248=1,J5248=1,K5248=1),"FLAG: Score of 1","OK")))</f>
        <v/>
      </c>
    </row>
    <row r="5249" customFormat="false" ht="15" hidden="false" customHeight="true" outlineLevel="0" collapsed="false">
      <c r="A5249" s="54" t="n">
        <v>5245</v>
      </c>
      <c r="B5249" s="55"/>
      <c r="C5249" s="56"/>
      <c r="D5249" s="57"/>
      <c r="E5249" s="58"/>
      <c r="F5249" s="59"/>
      <c r="G5249" s="60"/>
      <c r="H5249" s="61"/>
      <c r="I5249" s="62"/>
      <c r="J5249" s="63"/>
      <c r="K5249" s="64"/>
      <c r="L5249" s="65" t="str">
        <f aca="false">IF(D5249="FAIL","REJECTED",IF(COUNTA(E5249:K5249)=7,(E5249*Weights!B3)+(F5249*Weights!B4)+(G5249*Weights!B5)+(H5249*Weights!B6)+(I5249*Weights!B7)+(J5249*Weights!B8)+(K5249*Weights!B9),""))</f>
        <v/>
      </c>
      <c r="M5249" s="66" t="str">
        <f aca="false">IF(L5249="REJECTED","REJECTED",IF(L5249="","",IF(L5249&gt;=4,"Ship It",IF(L5249&gt;=2.5,"Plan It","Park It"))))</f>
        <v/>
      </c>
      <c r="N5249" s="55"/>
      <c r="O5249" s="67" t="str">
        <f aca="false">IF(D5249="FAIL","REJECTED",IF(COUNTA(E5249:K5249)=0,"",IF(OR(E5249=1,F5249=1,G5249=1,H5249=1,I5249=1,J5249=1,K5249=1),"FLAG: Score of 1","OK")))</f>
        <v/>
      </c>
    </row>
    <row r="5250" customFormat="false" ht="15" hidden="false" customHeight="true" outlineLevel="0" collapsed="false">
      <c r="A5250" s="68" t="n">
        <v>5246</v>
      </c>
      <c r="B5250" s="69"/>
      <c r="C5250" s="70"/>
      <c r="D5250" s="57"/>
      <c r="E5250" s="58"/>
      <c r="F5250" s="59"/>
      <c r="G5250" s="60"/>
      <c r="H5250" s="61"/>
      <c r="I5250" s="62"/>
      <c r="J5250" s="63"/>
      <c r="K5250" s="64"/>
      <c r="L5250" s="65" t="str">
        <f aca="false">IF(D5250="FAIL","REJECTED",IF(COUNTA(E5250:K5250)=7,(E5250*Weights!B3)+(F5250*Weights!B4)+(G5250*Weights!B5)+(H5250*Weights!B6)+(I5250*Weights!B7)+(J5250*Weights!B8)+(K5250*Weights!B9),""))</f>
        <v/>
      </c>
      <c r="M5250" s="66" t="str">
        <f aca="false">IF(L5250="REJECTED","REJECTED",IF(L5250="","",IF(L5250&gt;=4,"Ship It",IF(L5250&gt;=2.5,"Plan It","Park It"))))</f>
        <v/>
      </c>
      <c r="N5250" s="69"/>
      <c r="O5250" s="67" t="str">
        <f aca="false">IF(D5250="FAIL","REJECTED",IF(COUNTA(E5250:K5250)=0,"",IF(OR(E5250=1,F5250=1,G5250=1,H5250=1,I5250=1,J5250=1,K5250=1),"FLAG: Score of 1","OK")))</f>
        <v/>
      </c>
    </row>
    <row r="5251" customFormat="false" ht="15" hidden="false" customHeight="true" outlineLevel="0" collapsed="false">
      <c r="A5251" s="54" t="n">
        <v>5247</v>
      </c>
      <c r="B5251" s="55"/>
      <c r="C5251" s="56"/>
      <c r="D5251" s="57"/>
      <c r="E5251" s="58"/>
      <c r="F5251" s="59"/>
      <c r="G5251" s="60"/>
      <c r="H5251" s="61"/>
      <c r="I5251" s="62"/>
      <c r="J5251" s="63"/>
      <c r="K5251" s="64"/>
      <c r="L5251" s="65" t="str">
        <f aca="false">IF(D5251="FAIL","REJECTED",IF(COUNTA(E5251:K5251)=7,(E5251*Weights!B3)+(F5251*Weights!B4)+(G5251*Weights!B5)+(H5251*Weights!B6)+(I5251*Weights!B7)+(J5251*Weights!B8)+(K5251*Weights!B9),""))</f>
        <v/>
      </c>
      <c r="M5251" s="66" t="str">
        <f aca="false">IF(L5251="REJECTED","REJECTED",IF(L5251="","",IF(L5251&gt;=4,"Ship It",IF(L5251&gt;=2.5,"Plan It","Park It"))))</f>
        <v/>
      </c>
      <c r="N5251" s="55"/>
      <c r="O5251" s="67" t="str">
        <f aca="false">IF(D5251="FAIL","REJECTED",IF(COUNTA(E5251:K5251)=0,"",IF(OR(E5251=1,F5251=1,G5251=1,H5251=1,I5251=1,J5251=1,K5251=1),"FLAG: Score of 1","OK")))</f>
        <v/>
      </c>
    </row>
    <row r="5252" customFormat="false" ht="15" hidden="false" customHeight="true" outlineLevel="0" collapsed="false">
      <c r="A5252" s="68" t="n">
        <v>5248</v>
      </c>
      <c r="B5252" s="69"/>
      <c r="C5252" s="70"/>
      <c r="D5252" s="57"/>
      <c r="E5252" s="58"/>
      <c r="F5252" s="59"/>
      <c r="G5252" s="60"/>
      <c r="H5252" s="61"/>
      <c r="I5252" s="62"/>
      <c r="J5252" s="63"/>
      <c r="K5252" s="64"/>
      <c r="L5252" s="65" t="str">
        <f aca="false">IF(D5252="FAIL","REJECTED",IF(COUNTA(E5252:K5252)=7,(E5252*Weights!B3)+(F5252*Weights!B4)+(G5252*Weights!B5)+(H5252*Weights!B6)+(I5252*Weights!B7)+(J5252*Weights!B8)+(K5252*Weights!B9),""))</f>
        <v/>
      </c>
      <c r="M5252" s="66" t="str">
        <f aca="false">IF(L5252="REJECTED","REJECTED",IF(L5252="","",IF(L5252&gt;=4,"Ship It",IF(L5252&gt;=2.5,"Plan It","Park It"))))</f>
        <v/>
      </c>
      <c r="N5252" s="69"/>
      <c r="O5252" s="67" t="str">
        <f aca="false">IF(D5252="FAIL","REJECTED",IF(COUNTA(E5252:K5252)=0,"",IF(OR(E5252=1,F5252=1,G5252=1,H5252=1,I5252=1,J5252=1,K5252=1),"FLAG: Score of 1","OK")))</f>
        <v/>
      </c>
    </row>
    <row r="5253" customFormat="false" ht="15" hidden="false" customHeight="true" outlineLevel="0" collapsed="false">
      <c r="A5253" s="54" t="n">
        <v>5249</v>
      </c>
      <c r="B5253" s="55"/>
      <c r="C5253" s="56"/>
      <c r="D5253" s="57"/>
      <c r="E5253" s="58"/>
      <c r="F5253" s="59"/>
      <c r="G5253" s="60"/>
      <c r="H5253" s="61"/>
      <c r="I5253" s="62"/>
      <c r="J5253" s="63"/>
      <c r="K5253" s="64"/>
      <c r="L5253" s="65" t="str">
        <f aca="false">IF(D5253="FAIL","REJECTED",IF(COUNTA(E5253:K5253)=7,(E5253*Weights!B3)+(F5253*Weights!B4)+(G5253*Weights!B5)+(H5253*Weights!B6)+(I5253*Weights!B7)+(J5253*Weights!B8)+(K5253*Weights!B9),""))</f>
        <v/>
      </c>
      <c r="M5253" s="66" t="str">
        <f aca="false">IF(L5253="REJECTED","REJECTED",IF(L5253="","",IF(L5253&gt;=4,"Ship It",IF(L5253&gt;=2.5,"Plan It","Park It"))))</f>
        <v/>
      </c>
      <c r="N5253" s="55"/>
      <c r="O5253" s="67" t="str">
        <f aca="false">IF(D5253="FAIL","REJECTED",IF(COUNTA(E5253:K5253)=0,"",IF(OR(E5253=1,F5253=1,G5253=1,H5253=1,I5253=1,J5253=1,K5253=1),"FLAG: Score of 1","OK")))</f>
        <v/>
      </c>
    </row>
    <row r="5254" customFormat="false" ht="15" hidden="false" customHeight="true" outlineLevel="0" collapsed="false">
      <c r="A5254" s="68" t="n">
        <v>5250</v>
      </c>
      <c r="B5254" s="69"/>
      <c r="C5254" s="70"/>
      <c r="D5254" s="57"/>
      <c r="E5254" s="58"/>
      <c r="F5254" s="59"/>
      <c r="G5254" s="60"/>
      <c r="H5254" s="61"/>
      <c r="I5254" s="62"/>
      <c r="J5254" s="63"/>
      <c r="K5254" s="64"/>
      <c r="L5254" s="65" t="str">
        <f aca="false">IF(D5254="FAIL","REJECTED",IF(COUNTA(E5254:K5254)=7,(E5254*Weights!B3)+(F5254*Weights!B4)+(G5254*Weights!B5)+(H5254*Weights!B6)+(I5254*Weights!B7)+(J5254*Weights!B8)+(K5254*Weights!B9),""))</f>
        <v/>
      </c>
      <c r="M5254" s="66" t="str">
        <f aca="false">IF(L5254="REJECTED","REJECTED",IF(L5254="","",IF(L5254&gt;=4,"Ship It",IF(L5254&gt;=2.5,"Plan It","Park It"))))</f>
        <v/>
      </c>
      <c r="N5254" s="69"/>
      <c r="O5254" s="67" t="str">
        <f aca="false">IF(D5254="FAIL","REJECTED",IF(COUNTA(E5254:K5254)=0,"",IF(OR(E5254=1,F5254=1,G5254=1,H5254=1,I5254=1,J5254=1,K5254=1),"FLAG: Score of 1","OK")))</f>
        <v/>
      </c>
    </row>
    <row r="5255" customFormat="false" ht="15" hidden="false" customHeight="true" outlineLevel="0" collapsed="false">
      <c r="A5255" s="54" t="n">
        <v>5251</v>
      </c>
      <c r="B5255" s="55"/>
      <c r="C5255" s="56"/>
      <c r="D5255" s="57"/>
      <c r="E5255" s="58"/>
      <c r="F5255" s="59"/>
      <c r="G5255" s="60"/>
      <c r="H5255" s="61"/>
      <c r="I5255" s="62"/>
      <c r="J5255" s="63"/>
      <c r="K5255" s="64"/>
      <c r="L5255" s="65" t="str">
        <f aca="false">IF(D5255="FAIL","REJECTED",IF(COUNTA(E5255:K5255)=7,(E5255*Weights!B3)+(F5255*Weights!B4)+(G5255*Weights!B5)+(H5255*Weights!B6)+(I5255*Weights!B7)+(J5255*Weights!B8)+(K5255*Weights!B9),""))</f>
        <v/>
      </c>
      <c r="M5255" s="66" t="str">
        <f aca="false">IF(L5255="REJECTED","REJECTED",IF(L5255="","",IF(L5255&gt;=4,"Ship It",IF(L5255&gt;=2.5,"Plan It","Park It"))))</f>
        <v/>
      </c>
      <c r="N5255" s="55"/>
      <c r="O5255" s="67" t="str">
        <f aca="false">IF(D5255="FAIL","REJECTED",IF(COUNTA(E5255:K5255)=0,"",IF(OR(E5255=1,F5255=1,G5255=1,H5255=1,I5255=1,J5255=1,K5255=1),"FLAG: Score of 1","OK")))</f>
        <v/>
      </c>
    </row>
    <row r="5256" customFormat="false" ht="15" hidden="false" customHeight="true" outlineLevel="0" collapsed="false">
      <c r="A5256" s="68" t="n">
        <v>5252</v>
      </c>
      <c r="B5256" s="69"/>
      <c r="C5256" s="70"/>
      <c r="D5256" s="57"/>
      <c r="E5256" s="58"/>
      <c r="F5256" s="59"/>
      <c r="G5256" s="60"/>
      <c r="H5256" s="61"/>
      <c r="I5256" s="62"/>
      <c r="J5256" s="63"/>
      <c r="K5256" s="64"/>
      <c r="L5256" s="65" t="str">
        <f aca="false">IF(D5256="FAIL","REJECTED",IF(COUNTA(E5256:K5256)=7,(E5256*Weights!B3)+(F5256*Weights!B4)+(G5256*Weights!B5)+(H5256*Weights!B6)+(I5256*Weights!B7)+(J5256*Weights!B8)+(K5256*Weights!B9),""))</f>
        <v/>
      </c>
      <c r="M5256" s="66" t="str">
        <f aca="false">IF(L5256="REJECTED","REJECTED",IF(L5256="","",IF(L5256&gt;=4,"Ship It",IF(L5256&gt;=2.5,"Plan It","Park It"))))</f>
        <v/>
      </c>
      <c r="N5256" s="69"/>
      <c r="O5256" s="67" t="str">
        <f aca="false">IF(D5256="FAIL","REJECTED",IF(COUNTA(E5256:K5256)=0,"",IF(OR(E5256=1,F5256=1,G5256=1,H5256=1,I5256=1,J5256=1,K5256=1),"FLAG: Score of 1","OK")))</f>
        <v/>
      </c>
    </row>
    <row r="5257" customFormat="false" ht="15" hidden="false" customHeight="true" outlineLevel="0" collapsed="false">
      <c r="A5257" s="54" t="n">
        <v>5253</v>
      </c>
      <c r="B5257" s="55"/>
      <c r="C5257" s="56"/>
      <c r="D5257" s="57"/>
      <c r="E5257" s="58"/>
      <c r="F5257" s="59"/>
      <c r="G5257" s="60"/>
      <c r="H5257" s="61"/>
      <c r="I5257" s="62"/>
      <c r="J5257" s="63"/>
      <c r="K5257" s="64"/>
      <c r="L5257" s="65" t="str">
        <f aca="false">IF(D5257="FAIL","REJECTED",IF(COUNTA(E5257:K5257)=7,(E5257*Weights!B3)+(F5257*Weights!B4)+(G5257*Weights!B5)+(H5257*Weights!B6)+(I5257*Weights!B7)+(J5257*Weights!B8)+(K5257*Weights!B9),""))</f>
        <v/>
      </c>
      <c r="M5257" s="66" t="str">
        <f aca="false">IF(L5257="REJECTED","REJECTED",IF(L5257="","",IF(L5257&gt;=4,"Ship It",IF(L5257&gt;=2.5,"Plan It","Park It"))))</f>
        <v/>
      </c>
      <c r="N5257" s="55"/>
      <c r="O5257" s="67" t="str">
        <f aca="false">IF(D5257="FAIL","REJECTED",IF(COUNTA(E5257:K5257)=0,"",IF(OR(E5257=1,F5257=1,G5257=1,H5257=1,I5257=1,J5257=1,K5257=1),"FLAG: Score of 1","OK")))</f>
        <v/>
      </c>
    </row>
    <row r="5258" customFormat="false" ht="15" hidden="false" customHeight="true" outlineLevel="0" collapsed="false">
      <c r="A5258" s="68" t="n">
        <v>5254</v>
      </c>
      <c r="B5258" s="69"/>
      <c r="C5258" s="70"/>
      <c r="D5258" s="57"/>
      <c r="E5258" s="58"/>
      <c r="F5258" s="59"/>
      <c r="G5258" s="60"/>
      <c r="H5258" s="61"/>
      <c r="I5258" s="62"/>
      <c r="J5258" s="63"/>
      <c r="K5258" s="64"/>
      <c r="L5258" s="65" t="str">
        <f aca="false">IF(D5258="FAIL","REJECTED",IF(COUNTA(E5258:K5258)=7,(E5258*Weights!B3)+(F5258*Weights!B4)+(G5258*Weights!B5)+(H5258*Weights!B6)+(I5258*Weights!B7)+(J5258*Weights!B8)+(K5258*Weights!B9),""))</f>
        <v/>
      </c>
      <c r="M5258" s="66" t="str">
        <f aca="false">IF(L5258="REJECTED","REJECTED",IF(L5258="","",IF(L5258&gt;=4,"Ship It",IF(L5258&gt;=2.5,"Plan It","Park It"))))</f>
        <v/>
      </c>
      <c r="N5258" s="69"/>
      <c r="O5258" s="67" t="str">
        <f aca="false">IF(D5258="FAIL","REJECTED",IF(COUNTA(E5258:K5258)=0,"",IF(OR(E5258=1,F5258=1,G5258=1,H5258=1,I5258=1,J5258=1,K5258=1),"FLAG: Score of 1","OK")))</f>
        <v/>
      </c>
    </row>
    <row r="5259" customFormat="false" ht="15" hidden="false" customHeight="true" outlineLevel="0" collapsed="false">
      <c r="A5259" s="54" t="n">
        <v>5255</v>
      </c>
      <c r="B5259" s="55"/>
      <c r="C5259" s="56"/>
      <c r="D5259" s="57"/>
      <c r="E5259" s="58"/>
      <c r="F5259" s="59"/>
      <c r="G5259" s="60"/>
      <c r="H5259" s="61"/>
      <c r="I5259" s="62"/>
      <c r="J5259" s="63"/>
      <c r="K5259" s="64"/>
      <c r="L5259" s="65" t="str">
        <f aca="false">IF(D5259="FAIL","REJECTED",IF(COUNTA(E5259:K5259)=7,(E5259*Weights!B3)+(F5259*Weights!B4)+(G5259*Weights!B5)+(H5259*Weights!B6)+(I5259*Weights!B7)+(J5259*Weights!B8)+(K5259*Weights!B9),""))</f>
        <v/>
      </c>
      <c r="M5259" s="66" t="str">
        <f aca="false">IF(L5259="REJECTED","REJECTED",IF(L5259="","",IF(L5259&gt;=4,"Ship It",IF(L5259&gt;=2.5,"Plan It","Park It"))))</f>
        <v/>
      </c>
      <c r="N5259" s="55"/>
      <c r="O5259" s="67" t="str">
        <f aca="false">IF(D5259="FAIL","REJECTED",IF(COUNTA(E5259:K5259)=0,"",IF(OR(E5259=1,F5259=1,G5259=1,H5259=1,I5259=1,J5259=1,K5259=1),"FLAG: Score of 1","OK")))</f>
        <v/>
      </c>
    </row>
    <row r="5260" customFormat="false" ht="15" hidden="false" customHeight="true" outlineLevel="0" collapsed="false">
      <c r="A5260" s="68" t="n">
        <v>5256</v>
      </c>
      <c r="B5260" s="69"/>
      <c r="C5260" s="70"/>
      <c r="D5260" s="57"/>
      <c r="E5260" s="58"/>
      <c r="F5260" s="59"/>
      <c r="G5260" s="60"/>
      <c r="H5260" s="61"/>
      <c r="I5260" s="62"/>
      <c r="J5260" s="63"/>
      <c r="K5260" s="64"/>
      <c r="L5260" s="65" t="str">
        <f aca="false">IF(D5260="FAIL","REJECTED",IF(COUNTA(E5260:K5260)=7,(E5260*Weights!B3)+(F5260*Weights!B4)+(G5260*Weights!B5)+(H5260*Weights!B6)+(I5260*Weights!B7)+(J5260*Weights!B8)+(K5260*Weights!B9),""))</f>
        <v/>
      </c>
      <c r="M5260" s="66" t="str">
        <f aca="false">IF(L5260="REJECTED","REJECTED",IF(L5260="","",IF(L5260&gt;=4,"Ship It",IF(L5260&gt;=2.5,"Plan It","Park It"))))</f>
        <v/>
      </c>
      <c r="N5260" s="69"/>
      <c r="O5260" s="67" t="str">
        <f aca="false">IF(D5260="FAIL","REJECTED",IF(COUNTA(E5260:K5260)=0,"",IF(OR(E5260=1,F5260=1,G5260=1,H5260=1,I5260=1,J5260=1,K5260=1),"FLAG: Score of 1","OK")))</f>
        <v/>
      </c>
    </row>
    <row r="5261" customFormat="false" ht="15" hidden="false" customHeight="true" outlineLevel="0" collapsed="false">
      <c r="A5261" s="54" t="n">
        <v>5257</v>
      </c>
      <c r="B5261" s="55"/>
      <c r="C5261" s="56"/>
      <c r="D5261" s="57"/>
      <c r="E5261" s="58"/>
      <c r="F5261" s="59"/>
      <c r="G5261" s="60"/>
      <c r="H5261" s="61"/>
      <c r="I5261" s="62"/>
      <c r="J5261" s="63"/>
      <c r="K5261" s="64"/>
      <c r="L5261" s="65" t="str">
        <f aca="false">IF(D5261="FAIL","REJECTED",IF(COUNTA(E5261:K5261)=7,(E5261*Weights!B3)+(F5261*Weights!B4)+(G5261*Weights!B5)+(H5261*Weights!B6)+(I5261*Weights!B7)+(J5261*Weights!B8)+(K5261*Weights!B9),""))</f>
        <v/>
      </c>
      <c r="M5261" s="66" t="str">
        <f aca="false">IF(L5261="REJECTED","REJECTED",IF(L5261="","",IF(L5261&gt;=4,"Ship It",IF(L5261&gt;=2.5,"Plan It","Park It"))))</f>
        <v/>
      </c>
      <c r="N5261" s="55"/>
      <c r="O5261" s="67" t="str">
        <f aca="false">IF(D5261="FAIL","REJECTED",IF(COUNTA(E5261:K5261)=0,"",IF(OR(E5261=1,F5261=1,G5261=1,H5261=1,I5261=1,J5261=1,K5261=1),"FLAG: Score of 1","OK")))</f>
        <v/>
      </c>
    </row>
    <row r="5262" customFormat="false" ht="15" hidden="false" customHeight="true" outlineLevel="0" collapsed="false">
      <c r="A5262" s="68" t="n">
        <v>5258</v>
      </c>
      <c r="B5262" s="69"/>
      <c r="C5262" s="70"/>
      <c r="D5262" s="57"/>
      <c r="E5262" s="58"/>
      <c r="F5262" s="59"/>
      <c r="G5262" s="60"/>
      <c r="H5262" s="61"/>
      <c r="I5262" s="62"/>
      <c r="J5262" s="63"/>
      <c r="K5262" s="64"/>
      <c r="L5262" s="65" t="str">
        <f aca="false">IF(D5262="FAIL","REJECTED",IF(COUNTA(E5262:K5262)=7,(E5262*Weights!B3)+(F5262*Weights!B4)+(G5262*Weights!B5)+(H5262*Weights!B6)+(I5262*Weights!B7)+(J5262*Weights!B8)+(K5262*Weights!B9),""))</f>
        <v/>
      </c>
      <c r="M5262" s="66" t="str">
        <f aca="false">IF(L5262="REJECTED","REJECTED",IF(L5262="","",IF(L5262&gt;=4,"Ship It",IF(L5262&gt;=2.5,"Plan It","Park It"))))</f>
        <v/>
      </c>
      <c r="N5262" s="69"/>
      <c r="O5262" s="67" t="str">
        <f aca="false">IF(D5262="FAIL","REJECTED",IF(COUNTA(E5262:K5262)=0,"",IF(OR(E5262=1,F5262=1,G5262=1,H5262=1,I5262=1,J5262=1,K5262=1),"FLAG: Score of 1","OK")))</f>
        <v/>
      </c>
    </row>
    <row r="5263" customFormat="false" ht="15" hidden="false" customHeight="true" outlineLevel="0" collapsed="false">
      <c r="A5263" s="54" t="n">
        <v>5259</v>
      </c>
      <c r="B5263" s="55"/>
      <c r="C5263" s="56"/>
      <c r="D5263" s="57"/>
      <c r="E5263" s="58"/>
      <c r="F5263" s="59"/>
      <c r="G5263" s="60"/>
      <c r="H5263" s="61"/>
      <c r="I5263" s="62"/>
      <c r="J5263" s="63"/>
      <c r="K5263" s="64"/>
      <c r="L5263" s="65" t="str">
        <f aca="false">IF(D5263="FAIL","REJECTED",IF(COUNTA(E5263:K5263)=7,(E5263*Weights!B3)+(F5263*Weights!B4)+(G5263*Weights!B5)+(H5263*Weights!B6)+(I5263*Weights!B7)+(J5263*Weights!B8)+(K5263*Weights!B9),""))</f>
        <v/>
      </c>
      <c r="M5263" s="66" t="str">
        <f aca="false">IF(L5263="REJECTED","REJECTED",IF(L5263="","",IF(L5263&gt;=4,"Ship It",IF(L5263&gt;=2.5,"Plan It","Park It"))))</f>
        <v/>
      </c>
      <c r="N5263" s="55"/>
      <c r="O5263" s="67" t="str">
        <f aca="false">IF(D5263="FAIL","REJECTED",IF(COUNTA(E5263:K5263)=0,"",IF(OR(E5263=1,F5263=1,G5263=1,H5263=1,I5263=1,J5263=1,K5263=1),"FLAG: Score of 1","OK")))</f>
        <v/>
      </c>
    </row>
    <row r="5264" customFormat="false" ht="15" hidden="false" customHeight="true" outlineLevel="0" collapsed="false">
      <c r="A5264" s="68" t="n">
        <v>5260</v>
      </c>
      <c r="B5264" s="69"/>
      <c r="C5264" s="70"/>
      <c r="D5264" s="57"/>
      <c r="E5264" s="58"/>
      <c r="F5264" s="59"/>
      <c r="G5264" s="60"/>
      <c r="H5264" s="61"/>
      <c r="I5264" s="62"/>
      <c r="J5264" s="63"/>
      <c r="K5264" s="64"/>
      <c r="L5264" s="65" t="str">
        <f aca="false">IF(D5264="FAIL","REJECTED",IF(COUNTA(E5264:K5264)=7,(E5264*Weights!B3)+(F5264*Weights!B4)+(G5264*Weights!B5)+(H5264*Weights!B6)+(I5264*Weights!B7)+(J5264*Weights!B8)+(K5264*Weights!B9),""))</f>
        <v/>
      </c>
      <c r="M5264" s="66" t="str">
        <f aca="false">IF(L5264="REJECTED","REJECTED",IF(L5264="","",IF(L5264&gt;=4,"Ship It",IF(L5264&gt;=2.5,"Plan It","Park It"))))</f>
        <v/>
      </c>
      <c r="N5264" s="69"/>
      <c r="O5264" s="67" t="str">
        <f aca="false">IF(D5264="FAIL","REJECTED",IF(COUNTA(E5264:K5264)=0,"",IF(OR(E5264=1,F5264=1,G5264=1,H5264=1,I5264=1,J5264=1,K5264=1),"FLAG: Score of 1","OK")))</f>
        <v/>
      </c>
    </row>
    <row r="5265" customFormat="false" ht="15" hidden="false" customHeight="true" outlineLevel="0" collapsed="false">
      <c r="A5265" s="54" t="n">
        <v>5261</v>
      </c>
      <c r="B5265" s="55"/>
      <c r="C5265" s="56"/>
      <c r="D5265" s="57"/>
      <c r="E5265" s="58"/>
      <c r="F5265" s="59"/>
      <c r="G5265" s="60"/>
      <c r="H5265" s="61"/>
      <c r="I5265" s="62"/>
      <c r="J5265" s="63"/>
      <c r="K5265" s="64"/>
      <c r="L5265" s="65" t="str">
        <f aca="false">IF(D5265="FAIL","REJECTED",IF(COUNTA(E5265:K5265)=7,(E5265*Weights!B3)+(F5265*Weights!B4)+(G5265*Weights!B5)+(H5265*Weights!B6)+(I5265*Weights!B7)+(J5265*Weights!B8)+(K5265*Weights!B9),""))</f>
        <v/>
      </c>
      <c r="M5265" s="66" t="str">
        <f aca="false">IF(L5265="REJECTED","REJECTED",IF(L5265="","",IF(L5265&gt;=4,"Ship It",IF(L5265&gt;=2.5,"Plan It","Park It"))))</f>
        <v/>
      </c>
      <c r="N5265" s="55"/>
      <c r="O5265" s="67" t="str">
        <f aca="false">IF(D5265="FAIL","REJECTED",IF(COUNTA(E5265:K5265)=0,"",IF(OR(E5265=1,F5265=1,G5265=1,H5265=1,I5265=1,J5265=1,K5265=1),"FLAG: Score of 1","OK")))</f>
        <v/>
      </c>
    </row>
    <row r="5266" customFormat="false" ht="15" hidden="false" customHeight="true" outlineLevel="0" collapsed="false">
      <c r="A5266" s="68" t="n">
        <v>5262</v>
      </c>
      <c r="B5266" s="69"/>
      <c r="C5266" s="70"/>
      <c r="D5266" s="57"/>
      <c r="E5266" s="58"/>
      <c r="F5266" s="59"/>
      <c r="G5266" s="60"/>
      <c r="H5266" s="61"/>
      <c r="I5266" s="62"/>
      <c r="J5266" s="63"/>
      <c r="K5266" s="64"/>
      <c r="L5266" s="65" t="str">
        <f aca="false">IF(D5266="FAIL","REJECTED",IF(COUNTA(E5266:K5266)=7,(E5266*Weights!B3)+(F5266*Weights!B4)+(G5266*Weights!B5)+(H5266*Weights!B6)+(I5266*Weights!B7)+(J5266*Weights!B8)+(K5266*Weights!B9),""))</f>
        <v/>
      </c>
      <c r="M5266" s="66" t="str">
        <f aca="false">IF(L5266="REJECTED","REJECTED",IF(L5266="","",IF(L5266&gt;=4,"Ship It",IF(L5266&gt;=2.5,"Plan It","Park It"))))</f>
        <v/>
      </c>
      <c r="N5266" s="69"/>
      <c r="O5266" s="67" t="str">
        <f aca="false">IF(D5266="FAIL","REJECTED",IF(COUNTA(E5266:K5266)=0,"",IF(OR(E5266=1,F5266=1,G5266=1,H5266=1,I5266=1,J5266=1,K5266=1),"FLAG: Score of 1","OK")))</f>
        <v/>
      </c>
    </row>
    <row r="5267" customFormat="false" ht="15" hidden="false" customHeight="true" outlineLevel="0" collapsed="false">
      <c r="A5267" s="54" t="n">
        <v>5263</v>
      </c>
      <c r="B5267" s="55"/>
      <c r="C5267" s="56"/>
      <c r="D5267" s="57"/>
      <c r="E5267" s="58"/>
      <c r="F5267" s="59"/>
      <c r="G5267" s="60"/>
      <c r="H5267" s="61"/>
      <c r="I5267" s="62"/>
      <c r="J5267" s="63"/>
      <c r="K5267" s="64"/>
      <c r="L5267" s="65" t="str">
        <f aca="false">IF(D5267="FAIL","REJECTED",IF(COUNTA(E5267:K5267)=7,(E5267*Weights!B3)+(F5267*Weights!B4)+(G5267*Weights!B5)+(H5267*Weights!B6)+(I5267*Weights!B7)+(J5267*Weights!B8)+(K5267*Weights!B9),""))</f>
        <v/>
      </c>
      <c r="M5267" s="66" t="str">
        <f aca="false">IF(L5267="REJECTED","REJECTED",IF(L5267="","",IF(L5267&gt;=4,"Ship It",IF(L5267&gt;=2.5,"Plan It","Park It"))))</f>
        <v/>
      </c>
      <c r="N5267" s="55"/>
      <c r="O5267" s="67" t="str">
        <f aca="false">IF(D5267="FAIL","REJECTED",IF(COUNTA(E5267:K5267)=0,"",IF(OR(E5267=1,F5267=1,G5267=1,H5267=1,I5267=1,J5267=1,K5267=1),"FLAG: Score of 1","OK")))</f>
        <v/>
      </c>
    </row>
    <row r="5268" customFormat="false" ht="15" hidden="false" customHeight="true" outlineLevel="0" collapsed="false">
      <c r="A5268" s="68" t="n">
        <v>5264</v>
      </c>
      <c r="B5268" s="69"/>
      <c r="C5268" s="70"/>
      <c r="D5268" s="57"/>
      <c r="E5268" s="58"/>
      <c r="F5268" s="59"/>
      <c r="G5268" s="60"/>
      <c r="H5268" s="61"/>
      <c r="I5268" s="62"/>
      <c r="J5268" s="63"/>
      <c r="K5268" s="64"/>
      <c r="L5268" s="65" t="str">
        <f aca="false">IF(D5268="FAIL","REJECTED",IF(COUNTA(E5268:K5268)=7,(E5268*Weights!B3)+(F5268*Weights!B4)+(G5268*Weights!B5)+(H5268*Weights!B6)+(I5268*Weights!B7)+(J5268*Weights!B8)+(K5268*Weights!B9),""))</f>
        <v/>
      </c>
      <c r="M5268" s="66" t="str">
        <f aca="false">IF(L5268="REJECTED","REJECTED",IF(L5268="","",IF(L5268&gt;=4,"Ship It",IF(L5268&gt;=2.5,"Plan It","Park It"))))</f>
        <v/>
      </c>
      <c r="N5268" s="69"/>
      <c r="O5268" s="67" t="str">
        <f aca="false">IF(D5268="FAIL","REJECTED",IF(COUNTA(E5268:K5268)=0,"",IF(OR(E5268=1,F5268=1,G5268=1,H5268=1,I5268=1,J5268=1,K5268=1),"FLAG: Score of 1","OK")))</f>
        <v/>
      </c>
    </row>
    <row r="5269" customFormat="false" ht="15" hidden="false" customHeight="true" outlineLevel="0" collapsed="false">
      <c r="A5269" s="54" t="n">
        <v>5265</v>
      </c>
      <c r="B5269" s="55"/>
      <c r="C5269" s="56"/>
      <c r="D5269" s="57"/>
      <c r="E5269" s="58"/>
      <c r="F5269" s="59"/>
      <c r="G5269" s="60"/>
      <c r="H5269" s="61"/>
      <c r="I5269" s="62"/>
      <c r="J5269" s="63"/>
      <c r="K5269" s="64"/>
      <c r="L5269" s="65" t="str">
        <f aca="false">IF(D5269="FAIL","REJECTED",IF(COUNTA(E5269:K5269)=7,(E5269*Weights!B3)+(F5269*Weights!B4)+(G5269*Weights!B5)+(H5269*Weights!B6)+(I5269*Weights!B7)+(J5269*Weights!B8)+(K5269*Weights!B9),""))</f>
        <v/>
      </c>
      <c r="M5269" s="66" t="str">
        <f aca="false">IF(L5269="REJECTED","REJECTED",IF(L5269="","",IF(L5269&gt;=4,"Ship It",IF(L5269&gt;=2.5,"Plan It","Park It"))))</f>
        <v/>
      </c>
      <c r="N5269" s="55"/>
      <c r="O5269" s="67" t="str">
        <f aca="false">IF(D5269="FAIL","REJECTED",IF(COUNTA(E5269:K5269)=0,"",IF(OR(E5269=1,F5269=1,G5269=1,H5269=1,I5269=1,J5269=1,K5269=1),"FLAG: Score of 1","OK")))</f>
        <v/>
      </c>
    </row>
    <row r="5270" customFormat="false" ht="15" hidden="false" customHeight="true" outlineLevel="0" collapsed="false">
      <c r="A5270" s="68" t="n">
        <v>5266</v>
      </c>
      <c r="B5270" s="69"/>
      <c r="C5270" s="70"/>
      <c r="D5270" s="57"/>
      <c r="E5270" s="58"/>
      <c r="F5270" s="59"/>
      <c r="G5270" s="60"/>
      <c r="H5270" s="61"/>
      <c r="I5270" s="62"/>
      <c r="J5270" s="63"/>
      <c r="K5270" s="64"/>
      <c r="L5270" s="65" t="str">
        <f aca="false">IF(D5270="FAIL","REJECTED",IF(COUNTA(E5270:K5270)=7,(E5270*Weights!B3)+(F5270*Weights!B4)+(G5270*Weights!B5)+(H5270*Weights!B6)+(I5270*Weights!B7)+(J5270*Weights!B8)+(K5270*Weights!B9),""))</f>
        <v/>
      </c>
      <c r="M5270" s="66" t="str">
        <f aca="false">IF(L5270="REJECTED","REJECTED",IF(L5270="","",IF(L5270&gt;=4,"Ship It",IF(L5270&gt;=2.5,"Plan It","Park It"))))</f>
        <v/>
      </c>
      <c r="N5270" s="69"/>
      <c r="O5270" s="67" t="str">
        <f aca="false">IF(D5270="FAIL","REJECTED",IF(COUNTA(E5270:K5270)=0,"",IF(OR(E5270=1,F5270=1,G5270=1,H5270=1,I5270=1,J5270=1,K5270=1),"FLAG: Score of 1","OK")))</f>
        <v/>
      </c>
    </row>
    <row r="5271" customFormat="false" ht="15" hidden="false" customHeight="true" outlineLevel="0" collapsed="false">
      <c r="A5271" s="54" t="n">
        <v>5267</v>
      </c>
      <c r="B5271" s="55"/>
      <c r="C5271" s="56"/>
      <c r="D5271" s="57"/>
      <c r="E5271" s="58"/>
      <c r="F5271" s="59"/>
      <c r="G5271" s="60"/>
      <c r="H5271" s="61"/>
      <c r="I5271" s="62"/>
      <c r="J5271" s="63"/>
      <c r="K5271" s="64"/>
      <c r="L5271" s="65" t="str">
        <f aca="false">IF(D5271="FAIL","REJECTED",IF(COUNTA(E5271:K5271)=7,(E5271*Weights!B3)+(F5271*Weights!B4)+(G5271*Weights!B5)+(H5271*Weights!B6)+(I5271*Weights!B7)+(J5271*Weights!B8)+(K5271*Weights!B9),""))</f>
        <v/>
      </c>
      <c r="M5271" s="66" t="str">
        <f aca="false">IF(L5271="REJECTED","REJECTED",IF(L5271="","",IF(L5271&gt;=4,"Ship It",IF(L5271&gt;=2.5,"Plan It","Park It"))))</f>
        <v/>
      </c>
      <c r="N5271" s="55"/>
      <c r="O5271" s="67" t="str">
        <f aca="false">IF(D5271="FAIL","REJECTED",IF(COUNTA(E5271:K5271)=0,"",IF(OR(E5271=1,F5271=1,G5271=1,H5271=1,I5271=1,J5271=1,K5271=1),"FLAG: Score of 1","OK")))</f>
        <v/>
      </c>
    </row>
    <row r="5272" customFormat="false" ht="15" hidden="false" customHeight="true" outlineLevel="0" collapsed="false">
      <c r="A5272" s="68" t="n">
        <v>5268</v>
      </c>
      <c r="B5272" s="69"/>
      <c r="C5272" s="70"/>
      <c r="D5272" s="57"/>
      <c r="E5272" s="58"/>
      <c r="F5272" s="59"/>
      <c r="G5272" s="60"/>
      <c r="H5272" s="61"/>
      <c r="I5272" s="62"/>
      <c r="J5272" s="63"/>
      <c r="K5272" s="64"/>
      <c r="L5272" s="65" t="str">
        <f aca="false">IF(D5272="FAIL","REJECTED",IF(COUNTA(E5272:K5272)=7,(E5272*Weights!B3)+(F5272*Weights!B4)+(G5272*Weights!B5)+(H5272*Weights!B6)+(I5272*Weights!B7)+(J5272*Weights!B8)+(K5272*Weights!B9),""))</f>
        <v/>
      </c>
      <c r="M5272" s="66" t="str">
        <f aca="false">IF(L5272="REJECTED","REJECTED",IF(L5272="","",IF(L5272&gt;=4,"Ship It",IF(L5272&gt;=2.5,"Plan It","Park It"))))</f>
        <v/>
      </c>
      <c r="N5272" s="69"/>
      <c r="O5272" s="67" t="str">
        <f aca="false">IF(D5272="FAIL","REJECTED",IF(COUNTA(E5272:K5272)=0,"",IF(OR(E5272=1,F5272=1,G5272=1,H5272=1,I5272=1,J5272=1,K5272=1),"FLAG: Score of 1","OK")))</f>
        <v/>
      </c>
    </row>
    <row r="5273" customFormat="false" ht="15" hidden="false" customHeight="true" outlineLevel="0" collapsed="false">
      <c r="A5273" s="54" t="n">
        <v>5269</v>
      </c>
      <c r="B5273" s="55"/>
      <c r="C5273" s="56"/>
      <c r="D5273" s="57"/>
      <c r="E5273" s="58"/>
      <c r="F5273" s="59"/>
      <c r="G5273" s="60"/>
      <c r="H5273" s="61"/>
      <c r="I5273" s="62"/>
      <c r="J5273" s="63"/>
      <c r="K5273" s="64"/>
      <c r="L5273" s="65" t="str">
        <f aca="false">IF(D5273="FAIL","REJECTED",IF(COUNTA(E5273:K5273)=7,(E5273*Weights!B3)+(F5273*Weights!B4)+(G5273*Weights!B5)+(H5273*Weights!B6)+(I5273*Weights!B7)+(J5273*Weights!B8)+(K5273*Weights!B9),""))</f>
        <v/>
      </c>
      <c r="M5273" s="66" t="str">
        <f aca="false">IF(L5273="REJECTED","REJECTED",IF(L5273="","",IF(L5273&gt;=4,"Ship It",IF(L5273&gt;=2.5,"Plan It","Park It"))))</f>
        <v/>
      </c>
      <c r="N5273" s="55"/>
      <c r="O5273" s="67" t="str">
        <f aca="false">IF(D5273="FAIL","REJECTED",IF(COUNTA(E5273:K5273)=0,"",IF(OR(E5273=1,F5273=1,G5273=1,H5273=1,I5273=1,J5273=1,K5273=1),"FLAG: Score of 1","OK")))</f>
        <v/>
      </c>
    </row>
    <row r="5274" customFormat="false" ht="15" hidden="false" customHeight="true" outlineLevel="0" collapsed="false">
      <c r="A5274" s="68" t="n">
        <v>5270</v>
      </c>
      <c r="B5274" s="69"/>
      <c r="C5274" s="70"/>
      <c r="D5274" s="57"/>
      <c r="E5274" s="58"/>
      <c r="F5274" s="59"/>
      <c r="G5274" s="60"/>
      <c r="H5274" s="61"/>
      <c r="I5274" s="62"/>
      <c r="J5274" s="63"/>
      <c r="K5274" s="64"/>
      <c r="L5274" s="65" t="str">
        <f aca="false">IF(D5274="FAIL","REJECTED",IF(COUNTA(E5274:K5274)=7,(E5274*Weights!B3)+(F5274*Weights!B4)+(G5274*Weights!B5)+(H5274*Weights!B6)+(I5274*Weights!B7)+(J5274*Weights!B8)+(K5274*Weights!B9),""))</f>
        <v/>
      </c>
      <c r="M5274" s="66" t="str">
        <f aca="false">IF(L5274="REJECTED","REJECTED",IF(L5274="","",IF(L5274&gt;=4,"Ship It",IF(L5274&gt;=2.5,"Plan It","Park It"))))</f>
        <v/>
      </c>
      <c r="N5274" s="69"/>
      <c r="O5274" s="67" t="str">
        <f aca="false">IF(D5274="FAIL","REJECTED",IF(COUNTA(E5274:K5274)=0,"",IF(OR(E5274=1,F5274=1,G5274=1,H5274=1,I5274=1,J5274=1,K5274=1),"FLAG: Score of 1","OK")))</f>
        <v/>
      </c>
    </row>
    <row r="5275" customFormat="false" ht="15" hidden="false" customHeight="true" outlineLevel="0" collapsed="false">
      <c r="A5275" s="54" t="n">
        <v>5271</v>
      </c>
      <c r="B5275" s="55"/>
      <c r="C5275" s="56"/>
      <c r="D5275" s="57"/>
      <c r="E5275" s="58"/>
      <c r="F5275" s="59"/>
      <c r="G5275" s="60"/>
      <c r="H5275" s="61"/>
      <c r="I5275" s="62"/>
      <c r="J5275" s="63"/>
      <c r="K5275" s="64"/>
      <c r="L5275" s="65" t="str">
        <f aca="false">IF(D5275="FAIL","REJECTED",IF(COUNTA(E5275:K5275)=7,(E5275*Weights!B3)+(F5275*Weights!B4)+(G5275*Weights!B5)+(H5275*Weights!B6)+(I5275*Weights!B7)+(J5275*Weights!B8)+(K5275*Weights!B9),""))</f>
        <v/>
      </c>
      <c r="M5275" s="66" t="str">
        <f aca="false">IF(L5275="REJECTED","REJECTED",IF(L5275="","",IF(L5275&gt;=4,"Ship It",IF(L5275&gt;=2.5,"Plan It","Park It"))))</f>
        <v/>
      </c>
      <c r="N5275" s="55"/>
      <c r="O5275" s="67" t="str">
        <f aca="false">IF(D5275="FAIL","REJECTED",IF(COUNTA(E5275:K5275)=0,"",IF(OR(E5275=1,F5275=1,G5275=1,H5275=1,I5275=1,J5275=1,K5275=1),"FLAG: Score of 1","OK")))</f>
        <v/>
      </c>
    </row>
    <row r="5276" customFormat="false" ht="15" hidden="false" customHeight="true" outlineLevel="0" collapsed="false">
      <c r="A5276" s="68" t="n">
        <v>5272</v>
      </c>
      <c r="B5276" s="69"/>
      <c r="C5276" s="70"/>
      <c r="D5276" s="57"/>
      <c r="E5276" s="58"/>
      <c r="F5276" s="59"/>
      <c r="G5276" s="60"/>
      <c r="H5276" s="61"/>
      <c r="I5276" s="62"/>
      <c r="J5276" s="63"/>
      <c r="K5276" s="64"/>
      <c r="L5276" s="65" t="str">
        <f aca="false">IF(D5276="FAIL","REJECTED",IF(COUNTA(E5276:K5276)=7,(E5276*Weights!B3)+(F5276*Weights!B4)+(G5276*Weights!B5)+(H5276*Weights!B6)+(I5276*Weights!B7)+(J5276*Weights!B8)+(K5276*Weights!B9),""))</f>
        <v/>
      </c>
      <c r="M5276" s="66" t="str">
        <f aca="false">IF(L5276="REJECTED","REJECTED",IF(L5276="","",IF(L5276&gt;=4,"Ship It",IF(L5276&gt;=2.5,"Plan It","Park It"))))</f>
        <v/>
      </c>
      <c r="N5276" s="69"/>
      <c r="O5276" s="67" t="str">
        <f aca="false">IF(D5276="FAIL","REJECTED",IF(COUNTA(E5276:K5276)=0,"",IF(OR(E5276=1,F5276=1,G5276=1,H5276=1,I5276=1,J5276=1,K5276=1),"FLAG: Score of 1","OK")))</f>
        <v/>
      </c>
    </row>
    <row r="5277" customFormat="false" ht="15" hidden="false" customHeight="true" outlineLevel="0" collapsed="false">
      <c r="A5277" s="54" t="n">
        <v>5273</v>
      </c>
      <c r="B5277" s="55"/>
      <c r="C5277" s="56"/>
      <c r="D5277" s="57"/>
      <c r="E5277" s="58"/>
      <c r="F5277" s="59"/>
      <c r="G5277" s="60"/>
      <c r="H5277" s="61"/>
      <c r="I5277" s="62"/>
      <c r="J5277" s="63"/>
      <c r="K5277" s="64"/>
      <c r="L5277" s="65" t="str">
        <f aca="false">IF(D5277="FAIL","REJECTED",IF(COUNTA(E5277:K5277)=7,(E5277*Weights!B3)+(F5277*Weights!B4)+(G5277*Weights!B5)+(H5277*Weights!B6)+(I5277*Weights!B7)+(J5277*Weights!B8)+(K5277*Weights!B9),""))</f>
        <v/>
      </c>
      <c r="M5277" s="66" t="str">
        <f aca="false">IF(L5277="REJECTED","REJECTED",IF(L5277="","",IF(L5277&gt;=4,"Ship It",IF(L5277&gt;=2.5,"Plan It","Park It"))))</f>
        <v/>
      </c>
      <c r="N5277" s="55"/>
      <c r="O5277" s="67" t="str">
        <f aca="false">IF(D5277="FAIL","REJECTED",IF(COUNTA(E5277:K5277)=0,"",IF(OR(E5277=1,F5277=1,G5277=1,H5277=1,I5277=1,J5277=1,K5277=1),"FLAG: Score of 1","OK")))</f>
        <v/>
      </c>
    </row>
    <row r="5278" customFormat="false" ht="15" hidden="false" customHeight="true" outlineLevel="0" collapsed="false">
      <c r="A5278" s="68" t="n">
        <v>5274</v>
      </c>
      <c r="B5278" s="69"/>
      <c r="C5278" s="70"/>
      <c r="D5278" s="57"/>
      <c r="E5278" s="58"/>
      <c r="F5278" s="59"/>
      <c r="G5278" s="60"/>
      <c r="H5278" s="61"/>
      <c r="I5278" s="62"/>
      <c r="J5278" s="63"/>
      <c r="K5278" s="64"/>
      <c r="L5278" s="65" t="str">
        <f aca="false">IF(D5278="FAIL","REJECTED",IF(COUNTA(E5278:K5278)=7,(E5278*Weights!B3)+(F5278*Weights!B4)+(G5278*Weights!B5)+(H5278*Weights!B6)+(I5278*Weights!B7)+(J5278*Weights!B8)+(K5278*Weights!B9),""))</f>
        <v/>
      </c>
      <c r="M5278" s="66" t="str">
        <f aca="false">IF(L5278="REJECTED","REJECTED",IF(L5278="","",IF(L5278&gt;=4,"Ship It",IF(L5278&gt;=2.5,"Plan It","Park It"))))</f>
        <v/>
      </c>
      <c r="N5278" s="69"/>
      <c r="O5278" s="67" t="str">
        <f aca="false">IF(D5278="FAIL","REJECTED",IF(COUNTA(E5278:K5278)=0,"",IF(OR(E5278=1,F5278=1,G5278=1,H5278=1,I5278=1,J5278=1,K5278=1),"FLAG: Score of 1","OK")))</f>
        <v/>
      </c>
    </row>
    <row r="5279" customFormat="false" ht="15" hidden="false" customHeight="true" outlineLevel="0" collapsed="false">
      <c r="A5279" s="54" t="n">
        <v>5275</v>
      </c>
      <c r="B5279" s="55"/>
      <c r="C5279" s="56"/>
      <c r="D5279" s="57"/>
      <c r="E5279" s="58"/>
      <c r="F5279" s="59"/>
      <c r="G5279" s="60"/>
      <c r="H5279" s="61"/>
      <c r="I5279" s="62"/>
      <c r="J5279" s="63"/>
      <c r="K5279" s="64"/>
      <c r="L5279" s="65" t="str">
        <f aca="false">IF(D5279="FAIL","REJECTED",IF(COUNTA(E5279:K5279)=7,(E5279*Weights!B3)+(F5279*Weights!B4)+(G5279*Weights!B5)+(H5279*Weights!B6)+(I5279*Weights!B7)+(J5279*Weights!B8)+(K5279*Weights!B9),""))</f>
        <v/>
      </c>
      <c r="M5279" s="66" t="str">
        <f aca="false">IF(L5279="REJECTED","REJECTED",IF(L5279="","",IF(L5279&gt;=4,"Ship It",IF(L5279&gt;=2.5,"Plan It","Park It"))))</f>
        <v/>
      </c>
      <c r="N5279" s="55"/>
      <c r="O5279" s="67" t="str">
        <f aca="false">IF(D5279="FAIL","REJECTED",IF(COUNTA(E5279:K5279)=0,"",IF(OR(E5279=1,F5279=1,G5279=1,H5279=1,I5279=1,J5279=1,K5279=1),"FLAG: Score of 1","OK")))</f>
        <v/>
      </c>
    </row>
    <row r="5280" customFormat="false" ht="15" hidden="false" customHeight="true" outlineLevel="0" collapsed="false">
      <c r="A5280" s="68" t="n">
        <v>5276</v>
      </c>
      <c r="B5280" s="69"/>
      <c r="C5280" s="70"/>
      <c r="D5280" s="57"/>
      <c r="E5280" s="58"/>
      <c r="F5280" s="59"/>
      <c r="G5280" s="60"/>
      <c r="H5280" s="61"/>
      <c r="I5280" s="62"/>
      <c r="J5280" s="63"/>
      <c r="K5280" s="64"/>
      <c r="L5280" s="65" t="str">
        <f aca="false">IF(D5280="FAIL","REJECTED",IF(COUNTA(E5280:K5280)=7,(E5280*Weights!B3)+(F5280*Weights!B4)+(G5280*Weights!B5)+(H5280*Weights!B6)+(I5280*Weights!B7)+(J5280*Weights!B8)+(K5280*Weights!B9),""))</f>
        <v/>
      </c>
      <c r="M5280" s="66" t="str">
        <f aca="false">IF(L5280="REJECTED","REJECTED",IF(L5280="","",IF(L5280&gt;=4,"Ship It",IF(L5280&gt;=2.5,"Plan It","Park It"))))</f>
        <v/>
      </c>
      <c r="N5280" s="69"/>
      <c r="O5280" s="67" t="str">
        <f aca="false">IF(D5280="FAIL","REJECTED",IF(COUNTA(E5280:K5280)=0,"",IF(OR(E5280=1,F5280=1,G5280=1,H5280=1,I5280=1,J5280=1,K5280=1),"FLAG: Score of 1","OK")))</f>
        <v/>
      </c>
    </row>
    <row r="5281" customFormat="false" ht="15" hidden="false" customHeight="true" outlineLevel="0" collapsed="false">
      <c r="A5281" s="54" t="n">
        <v>5277</v>
      </c>
      <c r="B5281" s="55"/>
      <c r="C5281" s="56"/>
      <c r="D5281" s="57"/>
      <c r="E5281" s="58"/>
      <c r="F5281" s="59"/>
      <c r="G5281" s="60"/>
      <c r="H5281" s="61"/>
      <c r="I5281" s="62"/>
      <c r="J5281" s="63"/>
      <c r="K5281" s="64"/>
      <c r="L5281" s="65" t="str">
        <f aca="false">IF(D5281="FAIL","REJECTED",IF(COUNTA(E5281:K5281)=7,(E5281*Weights!B3)+(F5281*Weights!B4)+(G5281*Weights!B5)+(H5281*Weights!B6)+(I5281*Weights!B7)+(J5281*Weights!B8)+(K5281*Weights!B9),""))</f>
        <v/>
      </c>
      <c r="M5281" s="66" t="str">
        <f aca="false">IF(L5281="REJECTED","REJECTED",IF(L5281="","",IF(L5281&gt;=4,"Ship It",IF(L5281&gt;=2.5,"Plan It","Park It"))))</f>
        <v/>
      </c>
      <c r="N5281" s="55"/>
      <c r="O5281" s="67" t="str">
        <f aca="false">IF(D5281="FAIL","REJECTED",IF(COUNTA(E5281:K5281)=0,"",IF(OR(E5281=1,F5281=1,G5281=1,H5281=1,I5281=1,J5281=1,K5281=1),"FLAG: Score of 1","OK")))</f>
        <v/>
      </c>
    </row>
    <row r="5282" customFormat="false" ht="15" hidden="false" customHeight="true" outlineLevel="0" collapsed="false">
      <c r="A5282" s="68" t="n">
        <v>5278</v>
      </c>
      <c r="B5282" s="69"/>
      <c r="C5282" s="70"/>
      <c r="D5282" s="57"/>
      <c r="E5282" s="58"/>
      <c r="F5282" s="59"/>
      <c r="G5282" s="60"/>
      <c r="H5282" s="61"/>
      <c r="I5282" s="62"/>
      <c r="J5282" s="63"/>
      <c r="K5282" s="64"/>
      <c r="L5282" s="65" t="str">
        <f aca="false">IF(D5282="FAIL","REJECTED",IF(COUNTA(E5282:K5282)=7,(E5282*Weights!B3)+(F5282*Weights!B4)+(G5282*Weights!B5)+(H5282*Weights!B6)+(I5282*Weights!B7)+(J5282*Weights!B8)+(K5282*Weights!B9),""))</f>
        <v/>
      </c>
      <c r="M5282" s="66" t="str">
        <f aca="false">IF(L5282="REJECTED","REJECTED",IF(L5282="","",IF(L5282&gt;=4,"Ship It",IF(L5282&gt;=2.5,"Plan It","Park It"))))</f>
        <v/>
      </c>
      <c r="N5282" s="69"/>
      <c r="O5282" s="67" t="str">
        <f aca="false">IF(D5282="FAIL","REJECTED",IF(COUNTA(E5282:K5282)=0,"",IF(OR(E5282=1,F5282=1,G5282=1,H5282=1,I5282=1,J5282=1,K5282=1),"FLAG: Score of 1","OK")))</f>
        <v/>
      </c>
    </row>
    <row r="5283" customFormat="false" ht="15" hidden="false" customHeight="true" outlineLevel="0" collapsed="false">
      <c r="A5283" s="54" t="n">
        <v>5279</v>
      </c>
      <c r="B5283" s="55"/>
      <c r="C5283" s="56"/>
      <c r="D5283" s="57"/>
      <c r="E5283" s="58"/>
      <c r="F5283" s="59"/>
      <c r="G5283" s="60"/>
      <c r="H5283" s="61"/>
      <c r="I5283" s="62"/>
      <c r="J5283" s="63"/>
      <c r="K5283" s="64"/>
      <c r="L5283" s="65" t="str">
        <f aca="false">IF(D5283="FAIL","REJECTED",IF(COUNTA(E5283:K5283)=7,(E5283*Weights!B3)+(F5283*Weights!B4)+(G5283*Weights!B5)+(H5283*Weights!B6)+(I5283*Weights!B7)+(J5283*Weights!B8)+(K5283*Weights!B9),""))</f>
        <v/>
      </c>
      <c r="M5283" s="66" t="str">
        <f aca="false">IF(L5283="REJECTED","REJECTED",IF(L5283="","",IF(L5283&gt;=4,"Ship It",IF(L5283&gt;=2.5,"Plan It","Park It"))))</f>
        <v/>
      </c>
      <c r="N5283" s="55"/>
      <c r="O5283" s="67" t="str">
        <f aca="false">IF(D5283="FAIL","REJECTED",IF(COUNTA(E5283:K5283)=0,"",IF(OR(E5283=1,F5283=1,G5283=1,H5283=1,I5283=1,J5283=1,K5283=1),"FLAG: Score of 1","OK")))</f>
        <v/>
      </c>
    </row>
    <row r="5284" customFormat="false" ht="15" hidden="false" customHeight="true" outlineLevel="0" collapsed="false">
      <c r="A5284" s="68" t="n">
        <v>5280</v>
      </c>
      <c r="B5284" s="69"/>
      <c r="C5284" s="70"/>
      <c r="D5284" s="57"/>
      <c r="E5284" s="58"/>
      <c r="F5284" s="59"/>
      <c r="G5284" s="60"/>
      <c r="H5284" s="61"/>
      <c r="I5284" s="62"/>
      <c r="J5284" s="63"/>
      <c r="K5284" s="64"/>
      <c r="L5284" s="65" t="str">
        <f aca="false">IF(D5284="FAIL","REJECTED",IF(COUNTA(E5284:K5284)=7,(E5284*Weights!B3)+(F5284*Weights!B4)+(G5284*Weights!B5)+(H5284*Weights!B6)+(I5284*Weights!B7)+(J5284*Weights!B8)+(K5284*Weights!B9),""))</f>
        <v/>
      </c>
      <c r="M5284" s="66" t="str">
        <f aca="false">IF(L5284="REJECTED","REJECTED",IF(L5284="","",IF(L5284&gt;=4,"Ship It",IF(L5284&gt;=2.5,"Plan It","Park It"))))</f>
        <v/>
      </c>
      <c r="N5284" s="69"/>
      <c r="O5284" s="67" t="str">
        <f aca="false">IF(D5284="FAIL","REJECTED",IF(COUNTA(E5284:K5284)=0,"",IF(OR(E5284=1,F5284=1,G5284=1,H5284=1,I5284=1,J5284=1,K5284=1),"FLAG: Score of 1","OK")))</f>
        <v/>
      </c>
    </row>
    <row r="5285" customFormat="false" ht="15" hidden="false" customHeight="true" outlineLevel="0" collapsed="false">
      <c r="A5285" s="54" t="n">
        <v>5281</v>
      </c>
      <c r="B5285" s="55"/>
      <c r="C5285" s="56"/>
      <c r="D5285" s="57"/>
      <c r="E5285" s="58"/>
      <c r="F5285" s="59"/>
      <c r="G5285" s="60"/>
      <c r="H5285" s="61"/>
      <c r="I5285" s="62"/>
      <c r="J5285" s="63"/>
      <c r="K5285" s="64"/>
      <c r="L5285" s="65" t="str">
        <f aca="false">IF(D5285="FAIL","REJECTED",IF(COUNTA(E5285:K5285)=7,(E5285*Weights!B3)+(F5285*Weights!B4)+(G5285*Weights!B5)+(H5285*Weights!B6)+(I5285*Weights!B7)+(J5285*Weights!B8)+(K5285*Weights!B9),""))</f>
        <v/>
      </c>
      <c r="M5285" s="66" t="str">
        <f aca="false">IF(L5285="REJECTED","REJECTED",IF(L5285="","",IF(L5285&gt;=4,"Ship It",IF(L5285&gt;=2.5,"Plan It","Park It"))))</f>
        <v/>
      </c>
      <c r="N5285" s="55"/>
      <c r="O5285" s="67" t="str">
        <f aca="false">IF(D5285="FAIL","REJECTED",IF(COUNTA(E5285:K5285)=0,"",IF(OR(E5285=1,F5285=1,G5285=1,H5285=1,I5285=1,J5285=1,K5285=1),"FLAG: Score of 1","OK")))</f>
        <v/>
      </c>
    </row>
    <row r="5286" customFormat="false" ht="15" hidden="false" customHeight="true" outlineLevel="0" collapsed="false">
      <c r="A5286" s="68" t="n">
        <v>5282</v>
      </c>
      <c r="B5286" s="69"/>
      <c r="C5286" s="70"/>
      <c r="D5286" s="57"/>
      <c r="E5286" s="58"/>
      <c r="F5286" s="59"/>
      <c r="G5286" s="60"/>
      <c r="H5286" s="61"/>
      <c r="I5286" s="62"/>
      <c r="J5286" s="63"/>
      <c r="K5286" s="64"/>
      <c r="L5286" s="65" t="str">
        <f aca="false">IF(D5286="FAIL","REJECTED",IF(COUNTA(E5286:K5286)=7,(E5286*Weights!B3)+(F5286*Weights!B4)+(G5286*Weights!B5)+(H5286*Weights!B6)+(I5286*Weights!B7)+(J5286*Weights!B8)+(K5286*Weights!B9),""))</f>
        <v/>
      </c>
      <c r="M5286" s="66" t="str">
        <f aca="false">IF(L5286="REJECTED","REJECTED",IF(L5286="","",IF(L5286&gt;=4,"Ship It",IF(L5286&gt;=2.5,"Plan It","Park It"))))</f>
        <v/>
      </c>
      <c r="N5286" s="69"/>
      <c r="O5286" s="67" t="str">
        <f aca="false">IF(D5286="FAIL","REJECTED",IF(COUNTA(E5286:K5286)=0,"",IF(OR(E5286=1,F5286=1,G5286=1,H5286=1,I5286=1,J5286=1,K5286=1),"FLAG: Score of 1","OK")))</f>
        <v/>
      </c>
    </row>
    <row r="5287" customFormat="false" ht="15" hidden="false" customHeight="true" outlineLevel="0" collapsed="false">
      <c r="A5287" s="54" t="n">
        <v>5283</v>
      </c>
      <c r="B5287" s="55"/>
      <c r="C5287" s="56"/>
      <c r="D5287" s="57"/>
      <c r="E5287" s="58"/>
      <c r="F5287" s="59"/>
      <c r="G5287" s="60"/>
      <c r="H5287" s="61"/>
      <c r="I5287" s="62"/>
      <c r="J5287" s="63"/>
      <c r="K5287" s="64"/>
      <c r="L5287" s="65" t="str">
        <f aca="false">IF(D5287="FAIL","REJECTED",IF(COUNTA(E5287:K5287)=7,(E5287*Weights!B3)+(F5287*Weights!B4)+(G5287*Weights!B5)+(H5287*Weights!B6)+(I5287*Weights!B7)+(J5287*Weights!B8)+(K5287*Weights!B9),""))</f>
        <v/>
      </c>
      <c r="M5287" s="66" t="str">
        <f aca="false">IF(L5287="REJECTED","REJECTED",IF(L5287="","",IF(L5287&gt;=4,"Ship It",IF(L5287&gt;=2.5,"Plan It","Park It"))))</f>
        <v/>
      </c>
      <c r="N5287" s="55"/>
      <c r="O5287" s="67" t="str">
        <f aca="false">IF(D5287="FAIL","REJECTED",IF(COUNTA(E5287:K5287)=0,"",IF(OR(E5287=1,F5287=1,G5287=1,H5287=1,I5287=1,J5287=1,K5287=1),"FLAG: Score of 1","OK")))</f>
        <v/>
      </c>
    </row>
    <row r="5288" customFormat="false" ht="15" hidden="false" customHeight="true" outlineLevel="0" collapsed="false">
      <c r="A5288" s="68" t="n">
        <v>5284</v>
      </c>
      <c r="B5288" s="69"/>
      <c r="C5288" s="70"/>
      <c r="D5288" s="57"/>
      <c r="E5288" s="58"/>
      <c r="F5288" s="59"/>
      <c r="G5288" s="60"/>
      <c r="H5288" s="61"/>
      <c r="I5288" s="62"/>
      <c r="J5288" s="63"/>
      <c r="K5288" s="64"/>
      <c r="L5288" s="65" t="str">
        <f aca="false">IF(D5288="FAIL","REJECTED",IF(COUNTA(E5288:K5288)=7,(E5288*Weights!B3)+(F5288*Weights!B4)+(G5288*Weights!B5)+(H5288*Weights!B6)+(I5288*Weights!B7)+(J5288*Weights!B8)+(K5288*Weights!B9),""))</f>
        <v/>
      </c>
      <c r="M5288" s="66" t="str">
        <f aca="false">IF(L5288="REJECTED","REJECTED",IF(L5288="","",IF(L5288&gt;=4,"Ship It",IF(L5288&gt;=2.5,"Plan It","Park It"))))</f>
        <v/>
      </c>
      <c r="N5288" s="69"/>
      <c r="O5288" s="67" t="str">
        <f aca="false">IF(D5288="FAIL","REJECTED",IF(COUNTA(E5288:K5288)=0,"",IF(OR(E5288=1,F5288=1,G5288=1,H5288=1,I5288=1,J5288=1,K5288=1),"FLAG: Score of 1","OK")))</f>
        <v/>
      </c>
    </row>
    <row r="5289" customFormat="false" ht="15" hidden="false" customHeight="true" outlineLevel="0" collapsed="false">
      <c r="A5289" s="54" t="n">
        <v>5285</v>
      </c>
      <c r="B5289" s="55"/>
      <c r="C5289" s="56"/>
      <c r="D5289" s="57"/>
      <c r="E5289" s="58"/>
      <c r="F5289" s="59"/>
      <c r="G5289" s="60"/>
      <c r="H5289" s="61"/>
      <c r="I5289" s="62"/>
      <c r="J5289" s="63"/>
      <c r="K5289" s="64"/>
      <c r="L5289" s="65" t="str">
        <f aca="false">IF(D5289="FAIL","REJECTED",IF(COUNTA(E5289:K5289)=7,(E5289*Weights!B3)+(F5289*Weights!B4)+(G5289*Weights!B5)+(H5289*Weights!B6)+(I5289*Weights!B7)+(J5289*Weights!B8)+(K5289*Weights!B9),""))</f>
        <v/>
      </c>
      <c r="M5289" s="66" t="str">
        <f aca="false">IF(L5289="REJECTED","REJECTED",IF(L5289="","",IF(L5289&gt;=4,"Ship It",IF(L5289&gt;=2.5,"Plan It","Park It"))))</f>
        <v/>
      </c>
      <c r="N5289" s="55"/>
      <c r="O5289" s="67" t="str">
        <f aca="false">IF(D5289="FAIL","REJECTED",IF(COUNTA(E5289:K5289)=0,"",IF(OR(E5289=1,F5289=1,G5289=1,H5289=1,I5289=1,J5289=1,K5289=1),"FLAG: Score of 1","OK")))</f>
        <v/>
      </c>
    </row>
    <row r="5290" customFormat="false" ht="15" hidden="false" customHeight="true" outlineLevel="0" collapsed="false">
      <c r="A5290" s="68" t="n">
        <v>5286</v>
      </c>
      <c r="B5290" s="69"/>
      <c r="C5290" s="70"/>
      <c r="D5290" s="57"/>
      <c r="E5290" s="58"/>
      <c r="F5290" s="59"/>
      <c r="G5290" s="60"/>
      <c r="H5290" s="61"/>
      <c r="I5290" s="62"/>
      <c r="J5290" s="63"/>
      <c r="K5290" s="64"/>
      <c r="L5290" s="65" t="str">
        <f aca="false">IF(D5290="FAIL","REJECTED",IF(COUNTA(E5290:K5290)=7,(E5290*Weights!B3)+(F5290*Weights!B4)+(G5290*Weights!B5)+(H5290*Weights!B6)+(I5290*Weights!B7)+(J5290*Weights!B8)+(K5290*Weights!B9),""))</f>
        <v/>
      </c>
      <c r="M5290" s="66" t="str">
        <f aca="false">IF(L5290="REJECTED","REJECTED",IF(L5290="","",IF(L5290&gt;=4,"Ship It",IF(L5290&gt;=2.5,"Plan It","Park It"))))</f>
        <v/>
      </c>
      <c r="N5290" s="69"/>
      <c r="O5290" s="67" t="str">
        <f aca="false">IF(D5290="FAIL","REJECTED",IF(COUNTA(E5290:K5290)=0,"",IF(OR(E5290=1,F5290=1,G5290=1,H5290=1,I5290=1,J5290=1,K5290=1),"FLAG: Score of 1","OK")))</f>
        <v/>
      </c>
    </row>
    <row r="5291" customFormat="false" ht="15" hidden="false" customHeight="true" outlineLevel="0" collapsed="false">
      <c r="A5291" s="54" t="n">
        <v>5287</v>
      </c>
      <c r="B5291" s="55"/>
      <c r="C5291" s="56"/>
      <c r="D5291" s="57"/>
      <c r="E5291" s="58"/>
      <c r="F5291" s="59"/>
      <c r="G5291" s="60"/>
      <c r="H5291" s="61"/>
      <c r="I5291" s="62"/>
      <c r="J5291" s="63"/>
      <c r="K5291" s="64"/>
      <c r="L5291" s="65" t="str">
        <f aca="false">IF(D5291="FAIL","REJECTED",IF(COUNTA(E5291:K5291)=7,(E5291*Weights!B3)+(F5291*Weights!B4)+(G5291*Weights!B5)+(H5291*Weights!B6)+(I5291*Weights!B7)+(J5291*Weights!B8)+(K5291*Weights!B9),""))</f>
        <v/>
      </c>
      <c r="M5291" s="66" t="str">
        <f aca="false">IF(L5291="REJECTED","REJECTED",IF(L5291="","",IF(L5291&gt;=4,"Ship It",IF(L5291&gt;=2.5,"Plan It","Park It"))))</f>
        <v/>
      </c>
      <c r="N5291" s="55"/>
      <c r="O5291" s="67" t="str">
        <f aca="false">IF(D5291="FAIL","REJECTED",IF(COUNTA(E5291:K5291)=0,"",IF(OR(E5291=1,F5291=1,G5291=1,H5291=1,I5291=1,J5291=1,K5291=1),"FLAG: Score of 1","OK")))</f>
        <v/>
      </c>
    </row>
    <row r="5292" customFormat="false" ht="15" hidden="false" customHeight="true" outlineLevel="0" collapsed="false">
      <c r="A5292" s="68" t="n">
        <v>5288</v>
      </c>
      <c r="B5292" s="69"/>
      <c r="C5292" s="70"/>
      <c r="D5292" s="57"/>
      <c r="E5292" s="58"/>
      <c r="F5292" s="59"/>
      <c r="G5292" s="60"/>
      <c r="H5292" s="61"/>
      <c r="I5292" s="62"/>
      <c r="J5292" s="63"/>
      <c r="K5292" s="64"/>
      <c r="L5292" s="65" t="str">
        <f aca="false">IF(D5292="FAIL","REJECTED",IF(COUNTA(E5292:K5292)=7,(E5292*Weights!B3)+(F5292*Weights!B4)+(G5292*Weights!B5)+(H5292*Weights!B6)+(I5292*Weights!B7)+(J5292*Weights!B8)+(K5292*Weights!B9),""))</f>
        <v/>
      </c>
      <c r="M5292" s="66" t="str">
        <f aca="false">IF(L5292="REJECTED","REJECTED",IF(L5292="","",IF(L5292&gt;=4,"Ship It",IF(L5292&gt;=2.5,"Plan It","Park It"))))</f>
        <v/>
      </c>
      <c r="N5292" s="69"/>
      <c r="O5292" s="67" t="str">
        <f aca="false">IF(D5292="FAIL","REJECTED",IF(COUNTA(E5292:K5292)=0,"",IF(OR(E5292=1,F5292=1,G5292=1,H5292=1,I5292=1,J5292=1,K5292=1),"FLAG: Score of 1","OK")))</f>
        <v/>
      </c>
    </row>
    <row r="5293" customFormat="false" ht="15" hidden="false" customHeight="true" outlineLevel="0" collapsed="false">
      <c r="A5293" s="54" t="n">
        <v>5289</v>
      </c>
      <c r="B5293" s="55"/>
      <c r="C5293" s="56"/>
      <c r="D5293" s="57"/>
      <c r="E5293" s="58"/>
      <c r="F5293" s="59"/>
      <c r="G5293" s="60"/>
      <c r="H5293" s="61"/>
      <c r="I5293" s="62"/>
      <c r="J5293" s="63"/>
      <c r="K5293" s="64"/>
      <c r="L5293" s="65" t="str">
        <f aca="false">IF(D5293="FAIL","REJECTED",IF(COUNTA(E5293:K5293)=7,(E5293*Weights!B3)+(F5293*Weights!B4)+(G5293*Weights!B5)+(H5293*Weights!B6)+(I5293*Weights!B7)+(J5293*Weights!B8)+(K5293*Weights!B9),""))</f>
        <v/>
      </c>
      <c r="M5293" s="66" t="str">
        <f aca="false">IF(L5293="REJECTED","REJECTED",IF(L5293="","",IF(L5293&gt;=4,"Ship It",IF(L5293&gt;=2.5,"Plan It","Park It"))))</f>
        <v/>
      </c>
      <c r="N5293" s="55"/>
      <c r="O5293" s="67" t="str">
        <f aca="false">IF(D5293="FAIL","REJECTED",IF(COUNTA(E5293:K5293)=0,"",IF(OR(E5293=1,F5293=1,G5293=1,H5293=1,I5293=1,J5293=1,K5293=1),"FLAG: Score of 1","OK")))</f>
        <v/>
      </c>
    </row>
    <row r="5294" customFormat="false" ht="15" hidden="false" customHeight="true" outlineLevel="0" collapsed="false">
      <c r="A5294" s="68" t="n">
        <v>5290</v>
      </c>
      <c r="B5294" s="69"/>
      <c r="C5294" s="70"/>
      <c r="D5294" s="57"/>
      <c r="E5294" s="58"/>
      <c r="F5294" s="59"/>
      <c r="G5294" s="60"/>
      <c r="H5294" s="61"/>
      <c r="I5294" s="62"/>
      <c r="J5294" s="63"/>
      <c r="K5294" s="64"/>
      <c r="L5294" s="65" t="str">
        <f aca="false">IF(D5294="FAIL","REJECTED",IF(COUNTA(E5294:K5294)=7,(E5294*Weights!B3)+(F5294*Weights!B4)+(G5294*Weights!B5)+(H5294*Weights!B6)+(I5294*Weights!B7)+(J5294*Weights!B8)+(K5294*Weights!B9),""))</f>
        <v/>
      </c>
      <c r="M5294" s="66" t="str">
        <f aca="false">IF(L5294="REJECTED","REJECTED",IF(L5294="","",IF(L5294&gt;=4,"Ship It",IF(L5294&gt;=2.5,"Plan It","Park It"))))</f>
        <v/>
      </c>
      <c r="N5294" s="69"/>
      <c r="O5294" s="67" t="str">
        <f aca="false">IF(D5294="FAIL","REJECTED",IF(COUNTA(E5294:K5294)=0,"",IF(OR(E5294=1,F5294=1,G5294=1,H5294=1,I5294=1,J5294=1,K5294=1),"FLAG: Score of 1","OK")))</f>
        <v/>
      </c>
    </row>
    <row r="5295" customFormat="false" ht="15" hidden="false" customHeight="true" outlineLevel="0" collapsed="false">
      <c r="A5295" s="54" t="n">
        <v>5291</v>
      </c>
      <c r="B5295" s="55"/>
      <c r="C5295" s="56"/>
      <c r="D5295" s="57"/>
      <c r="E5295" s="58"/>
      <c r="F5295" s="59"/>
      <c r="G5295" s="60"/>
      <c r="H5295" s="61"/>
      <c r="I5295" s="62"/>
      <c r="J5295" s="63"/>
      <c r="K5295" s="64"/>
      <c r="L5295" s="65" t="str">
        <f aca="false">IF(D5295="FAIL","REJECTED",IF(COUNTA(E5295:K5295)=7,(E5295*Weights!B3)+(F5295*Weights!B4)+(G5295*Weights!B5)+(H5295*Weights!B6)+(I5295*Weights!B7)+(J5295*Weights!B8)+(K5295*Weights!B9),""))</f>
        <v/>
      </c>
      <c r="M5295" s="66" t="str">
        <f aca="false">IF(L5295="REJECTED","REJECTED",IF(L5295="","",IF(L5295&gt;=4,"Ship It",IF(L5295&gt;=2.5,"Plan It","Park It"))))</f>
        <v/>
      </c>
      <c r="N5295" s="55"/>
      <c r="O5295" s="67" t="str">
        <f aca="false">IF(D5295="FAIL","REJECTED",IF(COUNTA(E5295:K5295)=0,"",IF(OR(E5295=1,F5295=1,G5295=1,H5295=1,I5295=1,J5295=1,K5295=1),"FLAG: Score of 1","OK")))</f>
        <v/>
      </c>
    </row>
    <row r="5296" customFormat="false" ht="15" hidden="false" customHeight="true" outlineLevel="0" collapsed="false">
      <c r="A5296" s="68" t="n">
        <v>5292</v>
      </c>
      <c r="B5296" s="69"/>
      <c r="C5296" s="70"/>
      <c r="D5296" s="57"/>
      <c r="E5296" s="58"/>
      <c r="F5296" s="59"/>
      <c r="G5296" s="60"/>
      <c r="H5296" s="61"/>
      <c r="I5296" s="62"/>
      <c r="J5296" s="63"/>
      <c r="K5296" s="64"/>
      <c r="L5296" s="65" t="str">
        <f aca="false">IF(D5296="FAIL","REJECTED",IF(COUNTA(E5296:K5296)=7,(E5296*Weights!B3)+(F5296*Weights!B4)+(G5296*Weights!B5)+(H5296*Weights!B6)+(I5296*Weights!B7)+(J5296*Weights!B8)+(K5296*Weights!B9),""))</f>
        <v/>
      </c>
      <c r="M5296" s="66" t="str">
        <f aca="false">IF(L5296="REJECTED","REJECTED",IF(L5296="","",IF(L5296&gt;=4,"Ship It",IF(L5296&gt;=2.5,"Plan It","Park It"))))</f>
        <v/>
      </c>
      <c r="N5296" s="69"/>
      <c r="O5296" s="67" t="str">
        <f aca="false">IF(D5296="FAIL","REJECTED",IF(COUNTA(E5296:K5296)=0,"",IF(OR(E5296=1,F5296=1,G5296=1,H5296=1,I5296=1,J5296=1,K5296=1),"FLAG: Score of 1","OK")))</f>
        <v/>
      </c>
    </row>
    <row r="5297" customFormat="false" ht="15" hidden="false" customHeight="true" outlineLevel="0" collapsed="false">
      <c r="A5297" s="54" t="n">
        <v>5293</v>
      </c>
      <c r="B5297" s="55"/>
      <c r="C5297" s="56"/>
      <c r="D5297" s="57"/>
      <c r="E5297" s="58"/>
      <c r="F5297" s="59"/>
      <c r="G5297" s="60"/>
      <c r="H5297" s="61"/>
      <c r="I5297" s="62"/>
      <c r="J5297" s="63"/>
      <c r="K5297" s="64"/>
      <c r="L5297" s="65" t="str">
        <f aca="false">IF(D5297="FAIL","REJECTED",IF(COUNTA(E5297:K5297)=7,(E5297*Weights!B3)+(F5297*Weights!B4)+(G5297*Weights!B5)+(H5297*Weights!B6)+(I5297*Weights!B7)+(J5297*Weights!B8)+(K5297*Weights!B9),""))</f>
        <v/>
      </c>
      <c r="M5297" s="66" t="str">
        <f aca="false">IF(L5297="REJECTED","REJECTED",IF(L5297="","",IF(L5297&gt;=4,"Ship It",IF(L5297&gt;=2.5,"Plan It","Park It"))))</f>
        <v/>
      </c>
      <c r="N5297" s="55"/>
      <c r="O5297" s="67" t="str">
        <f aca="false">IF(D5297="FAIL","REJECTED",IF(COUNTA(E5297:K5297)=0,"",IF(OR(E5297=1,F5297=1,G5297=1,H5297=1,I5297=1,J5297=1,K5297=1),"FLAG: Score of 1","OK")))</f>
        <v/>
      </c>
    </row>
    <row r="5298" customFormat="false" ht="15" hidden="false" customHeight="true" outlineLevel="0" collapsed="false">
      <c r="A5298" s="68" t="n">
        <v>5294</v>
      </c>
      <c r="B5298" s="69"/>
      <c r="C5298" s="70"/>
      <c r="D5298" s="57"/>
      <c r="E5298" s="58"/>
      <c r="F5298" s="59"/>
      <c r="G5298" s="60"/>
      <c r="H5298" s="61"/>
      <c r="I5298" s="62"/>
      <c r="J5298" s="63"/>
      <c r="K5298" s="64"/>
      <c r="L5298" s="65" t="str">
        <f aca="false">IF(D5298="FAIL","REJECTED",IF(COUNTA(E5298:K5298)=7,(E5298*Weights!B3)+(F5298*Weights!B4)+(G5298*Weights!B5)+(H5298*Weights!B6)+(I5298*Weights!B7)+(J5298*Weights!B8)+(K5298*Weights!B9),""))</f>
        <v/>
      </c>
      <c r="M5298" s="66" t="str">
        <f aca="false">IF(L5298="REJECTED","REJECTED",IF(L5298="","",IF(L5298&gt;=4,"Ship It",IF(L5298&gt;=2.5,"Plan It","Park It"))))</f>
        <v/>
      </c>
      <c r="N5298" s="69"/>
      <c r="O5298" s="67" t="str">
        <f aca="false">IF(D5298="FAIL","REJECTED",IF(COUNTA(E5298:K5298)=0,"",IF(OR(E5298=1,F5298=1,G5298=1,H5298=1,I5298=1,J5298=1,K5298=1),"FLAG: Score of 1","OK")))</f>
        <v/>
      </c>
    </row>
    <row r="5299" customFormat="false" ht="15" hidden="false" customHeight="true" outlineLevel="0" collapsed="false">
      <c r="A5299" s="54" t="n">
        <v>5295</v>
      </c>
      <c r="B5299" s="55"/>
      <c r="C5299" s="56"/>
      <c r="D5299" s="57"/>
      <c r="E5299" s="58"/>
      <c r="F5299" s="59"/>
      <c r="G5299" s="60"/>
      <c r="H5299" s="61"/>
      <c r="I5299" s="62"/>
      <c r="J5299" s="63"/>
      <c r="K5299" s="64"/>
      <c r="L5299" s="65" t="str">
        <f aca="false">IF(D5299="FAIL","REJECTED",IF(COUNTA(E5299:K5299)=7,(E5299*Weights!B3)+(F5299*Weights!B4)+(G5299*Weights!B5)+(H5299*Weights!B6)+(I5299*Weights!B7)+(J5299*Weights!B8)+(K5299*Weights!B9),""))</f>
        <v/>
      </c>
      <c r="M5299" s="66" t="str">
        <f aca="false">IF(L5299="REJECTED","REJECTED",IF(L5299="","",IF(L5299&gt;=4,"Ship It",IF(L5299&gt;=2.5,"Plan It","Park It"))))</f>
        <v/>
      </c>
      <c r="N5299" s="55"/>
      <c r="O5299" s="67" t="str">
        <f aca="false">IF(D5299="FAIL","REJECTED",IF(COUNTA(E5299:K5299)=0,"",IF(OR(E5299=1,F5299=1,G5299=1,H5299=1,I5299=1,J5299=1,K5299=1),"FLAG: Score of 1","OK")))</f>
        <v/>
      </c>
    </row>
    <row r="5300" customFormat="false" ht="15" hidden="false" customHeight="true" outlineLevel="0" collapsed="false">
      <c r="A5300" s="68" t="n">
        <v>5296</v>
      </c>
      <c r="B5300" s="69"/>
      <c r="C5300" s="70"/>
      <c r="D5300" s="57"/>
      <c r="E5300" s="58"/>
      <c r="F5300" s="59"/>
      <c r="G5300" s="60"/>
      <c r="H5300" s="61"/>
      <c r="I5300" s="62"/>
      <c r="J5300" s="63"/>
      <c r="K5300" s="64"/>
      <c r="L5300" s="65" t="str">
        <f aca="false">IF(D5300="FAIL","REJECTED",IF(COUNTA(E5300:K5300)=7,(E5300*Weights!B3)+(F5300*Weights!B4)+(G5300*Weights!B5)+(H5300*Weights!B6)+(I5300*Weights!B7)+(J5300*Weights!B8)+(K5300*Weights!B9),""))</f>
        <v/>
      </c>
      <c r="M5300" s="66" t="str">
        <f aca="false">IF(L5300="REJECTED","REJECTED",IF(L5300="","",IF(L5300&gt;=4,"Ship It",IF(L5300&gt;=2.5,"Plan It","Park It"))))</f>
        <v/>
      </c>
      <c r="N5300" s="69"/>
      <c r="O5300" s="67" t="str">
        <f aca="false">IF(D5300="FAIL","REJECTED",IF(COUNTA(E5300:K5300)=0,"",IF(OR(E5300=1,F5300=1,G5300=1,H5300=1,I5300=1,J5300=1,K5300=1),"FLAG: Score of 1","OK")))</f>
        <v/>
      </c>
    </row>
    <row r="5301" customFormat="false" ht="15" hidden="false" customHeight="true" outlineLevel="0" collapsed="false">
      <c r="A5301" s="54" t="n">
        <v>5297</v>
      </c>
      <c r="B5301" s="55"/>
      <c r="C5301" s="56"/>
      <c r="D5301" s="57"/>
      <c r="E5301" s="58"/>
      <c r="F5301" s="59"/>
      <c r="G5301" s="60"/>
      <c r="H5301" s="61"/>
      <c r="I5301" s="62"/>
      <c r="J5301" s="63"/>
      <c r="K5301" s="64"/>
      <c r="L5301" s="65" t="str">
        <f aca="false">IF(D5301="FAIL","REJECTED",IF(COUNTA(E5301:K5301)=7,(E5301*Weights!B3)+(F5301*Weights!B4)+(G5301*Weights!B5)+(H5301*Weights!B6)+(I5301*Weights!B7)+(J5301*Weights!B8)+(K5301*Weights!B9),""))</f>
        <v/>
      </c>
      <c r="M5301" s="66" t="str">
        <f aca="false">IF(L5301="REJECTED","REJECTED",IF(L5301="","",IF(L5301&gt;=4,"Ship It",IF(L5301&gt;=2.5,"Plan It","Park It"))))</f>
        <v/>
      </c>
      <c r="N5301" s="55"/>
      <c r="O5301" s="67" t="str">
        <f aca="false">IF(D5301="FAIL","REJECTED",IF(COUNTA(E5301:K5301)=0,"",IF(OR(E5301=1,F5301=1,G5301=1,H5301=1,I5301=1,J5301=1,K5301=1),"FLAG: Score of 1","OK")))</f>
        <v/>
      </c>
    </row>
    <row r="5302" customFormat="false" ht="15" hidden="false" customHeight="true" outlineLevel="0" collapsed="false">
      <c r="A5302" s="68" t="n">
        <v>5298</v>
      </c>
      <c r="B5302" s="69"/>
      <c r="C5302" s="70"/>
      <c r="D5302" s="57"/>
      <c r="E5302" s="58"/>
      <c r="F5302" s="59"/>
      <c r="G5302" s="60"/>
      <c r="H5302" s="61"/>
      <c r="I5302" s="62"/>
      <c r="J5302" s="63"/>
      <c r="K5302" s="64"/>
      <c r="L5302" s="65" t="str">
        <f aca="false">IF(D5302="FAIL","REJECTED",IF(COUNTA(E5302:K5302)=7,(E5302*Weights!B3)+(F5302*Weights!B4)+(G5302*Weights!B5)+(H5302*Weights!B6)+(I5302*Weights!B7)+(J5302*Weights!B8)+(K5302*Weights!B9),""))</f>
        <v/>
      </c>
      <c r="M5302" s="66" t="str">
        <f aca="false">IF(L5302="REJECTED","REJECTED",IF(L5302="","",IF(L5302&gt;=4,"Ship It",IF(L5302&gt;=2.5,"Plan It","Park It"))))</f>
        <v/>
      </c>
      <c r="N5302" s="69"/>
      <c r="O5302" s="67" t="str">
        <f aca="false">IF(D5302="FAIL","REJECTED",IF(COUNTA(E5302:K5302)=0,"",IF(OR(E5302=1,F5302=1,G5302=1,H5302=1,I5302=1,J5302=1,K5302=1),"FLAG: Score of 1","OK")))</f>
        <v/>
      </c>
    </row>
    <row r="5303" customFormat="false" ht="15" hidden="false" customHeight="true" outlineLevel="0" collapsed="false">
      <c r="A5303" s="54" t="n">
        <v>5299</v>
      </c>
      <c r="B5303" s="55"/>
      <c r="C5303" s="56"/>
      <c r="D5303" s="57"/>
      <c r="E5303" s="58"/>
      <c r="F5303" s="59"/>
      <c r="G5303" s="60"/>
      <c r="H5303" s="61"/>
      <c r="I5303" s="62"/>
      <c r="J5303" s="63"/>
      <c r="K5303" s="64"/>
      <c r="L5303" s="65" t="str">
        <f aca="false">IF(D5303="FAIL","REJECTED",IF(COUNTA(E5303:K5303)=7,(E5303*Weights!B3)+(F5303*Weights!B4)+(G5303*Weights!B5)+(H5303*Weights!B6)+(I5303*Weights!B7)+(J5303*Weights!B8)+(K5303*Weights!B9),""))</f>
        <v/>
      </c>
      <c r="M5303" s="66" t="str">
        <f aca="false">IF(L5303="REJECTED","REJECTED",IF(L5303="","",IF(L5303&gt;=4,"Ship It",IF(L5303&gt;=2.5,"Plan It","Park It"))))</f>
        <v/>
      </c>
      <c r="N5303" s="55"/>
      <c r="O5303" s="67" t="str">
        <f aca="false">IF(D5303="FAIL","REJECTED",IF(COUNTA(E5303:K5303)=0,"",IF(OR(E5303=1,F5303=1,G5303=1,H5303=1,I5303=1,J5303=1,K5303=1),"FLAG: Score of 1","OK")))</f>
        <v/>
      </c>
    </row>
    <row r="5304" customFormat="false" ht="15" hidden="false" customHeight="true" outlineLevel="0" collapsed="false">
      <c r="A5304" s="68" t="n">
        <v>5300</v>
      </c>
      <c r="B5304" s="69"/>
      <c r="C5304" s="70"/>
      <c r="D5304" s="57"/>
      <c r="E5304" s="58"/>
      <c r="F5304" s="59"/>
      <c r="G5304" s="60"/>
      <c r="H5304" s="61"/>
      <c r="I5304" s="62"/>
      <c r="J5304" s="63"/>
      <c r="K5304" s="64"/>
      <c r="L5304" s="65" t="str">
        <f aca="false">IF(D5304="FAIL","REJECTED",IF(COUNTA(E5304:K5304)=7,(E5304*Weights!B3)+(F5304*Weights!B4)+(G5304*Weights!B5)+(H5304*Weights!B6)+(I5304*Weights!B7)+(J5304*Weights!B8)+(K5304*Weights!B9),""))</f>
        <v/>
      </c>
      <c r="M5304" s="66" t="str">
        <f aca="false">IF(L5304="REJECTED","REJECTED",IF(L5304="","",IF(L5304&gt;=4,"Ship It",IF(L5304&gt;=2.5,"Plan It","Park It"))))</f>
        <v/>
      </c>
      <c r="N5304" s="69"/>
      <c r="O5304" s="67" t="str">
        <f aca="false">IF(D5304="FAIL","REJECTED",IF(COUNTA(E5304:K5304)=0,"",IF(OR(E5304=1,F5304=1,G5304=1,H5304=1,I5304=1,J5304=1,K5304=1),"FLAG: Score of 1","OK")))</f>
        <v/>
      </c>
    </row>
    <row r="5305" customFormat="false" ht="15" hidden="false" customHeight="true" outlineLevel="0" collapsed="false">
      <c r="A5305" s="54" t="n">
        <v>5301</v>
      </c>
      <c r="B5305" s="55"/>
      <c r="C5305" s="56"/>
      <c r="D5305" s="57"/>
      <c r="E5305" s="58"/>
      <c r="F5305" s="59"/>
      <c r="G5305" s="60"/>
      <c r="H5305" s="61"/>
      <c r="I5305" s="62"/>
      <c r="J5305" s="63"/>
      <c r="K5305" s="64"/>
      <c r="L5305" s="65" t="str">
        <f aca="false">IF(D5305="FAIL","REJECTED",IF(COUNTA(E5305:K5305)=7,(E5305*Weights!B3)+(F5305*Weights!B4)+(G5305*Weights!B5)+(H5305*Weights!B6)+(I5305*Weights!B7)+(J5305*Weights!B8)+(K5305*Weights!B9),""))</f>
        <v/>
      </c>
      <c r="M5305" s="66" t="str">
        <f aca="false">IF(L5305="REJECTED","REJECTED",IF(L5305="","",IF(L5305&gt;=4,"Ship It",IF(L5305&gt;=2.5,"Plan It","Park It"))))</f>
        <v/>
      </c>
      <c r="N5305" s="55"/>
      <c r="O5305" s="67" t="str">
        <f aca="false">IF(D5305="FAIL","REJECTED",IF(COUNTA(E5305:K5305)=0,"",IF(OR(E5305=1,F5305=1,G5305=1,H5305=1,I5305=1,J5305=1,K5305=1),"FLAG: Score of 1","OK")))</f>
        <v/>
      </c>
    </row>
    <row r="5306" customFormat="false" ht="15" hidden="false" customHeight="true" outlineLevel="0" collapsed="false">
      <c r="A5306" s="68" t="n">
        <v>5302</v>
      </c>
      <c r="B5306" s="69"/>
      <c r="C5306" s="70"/>
      <c r="D5306" s="57"/>
      <c r="E5306" s="58"/>
      <c r="F5306" s="59"/>
      <c r="G5306" s="60"/>
      <c r="H5306" s="61"/>
      <c r="I5306" s="62"/>
      <c r="J5306" s="63"/>
      <c r="K5306" s="64"/>
      <c r="L5306" s="65" t="str">
        <f aca="false">IF(D5306="FAIL","REJECTED",IF(COUNTA(E5306:K5306)=7,(E5306*Weights!B3)+(F5306*Weights!B4)+(G5306*Weights!B5)+(H5306*Weights!B6)+(I5306*Weights!B7)+(J5306*Weights!B8)+(K5306*Weights!B9),""))</f>
        <v/>
      </c>
      <c r="M5306" s="66" t="str">
        <f aca="false">IF(L5306="REJECTED","REJECTED",IF(L5306="","",IF(L5306&gt;=4,"Ship It",IF(L5306&gt;=2.5,"Plan It","Park It"))))</f>
        <v/>
      </c>
      <c r="N5306" s="69"/>
      <c r="O5306" s="67" t="str">
        <f aca="false">IF(D5306="FAIL","REJECTED",IF(COUNTA(E5306:K5306)=0,"",IF(OR(E5306=1,F5306=1,G5306=1,H5306=1,I5306=1,J5306=1,K5306=1),"FLAG: Score of 1","OK")))</f>
        <v/>
      </c>
    </row>
    <row r="5307" customFormat="false" ht="15" hidden="false" customHeight="true" outlineLevel="0" collapsed="false">
      <c r="A5307" s="54" t="n">
        <v>5303</v>
      </c>
      <c r="B5307" s="55"/>
      <c r="C5307" s="56"/>
      <c r="D5307" s="57"/>
      <c r="E5307" s="58"/>
      <c r="F5307" s="59"/>
      <c r="G5307" s="60"/>
      <c r="H5307" s="61"/>
      <c r="I5307" s="62"/>
      <c r="J5307" s="63"/>
      <c r="K5307" s="64"/>
      <c r="L5307" s="65" t="str">
        <f aca="false">IF(D5307="FAIL","REJECTED",IF(COUNTA(E5307:K5307)=7,(E5307*Weights!B3)+(F5307*Weights!B4)+(G5307*Weights!B5)+(H5307*Weights!B6)+(I5307*Weights!B7)+(J5307*Weights!B8)+(K5307*Weights!B9),""))</f>
        <v/>
      </c>
      <c r="M5307" s="66" t="str">
        <f aca="false">IF(L5307="REJECTED","REJECTED",IF(L5307="","",IF(L5307&gt;=4,"Ship It",IF(L5307&gt;=2.5,"Plan It","Park It"))))</f>
        <v/>
      </c>
      <c r="N5307" s="55"/>
      <c r="O5307" s="67" t="str">
        <f aca="false">IF(D5307="FAIL","REJECTED",IF(COUNTA(E5307:K5307)=0,"",IF(OR(E5307=1,F5307=1,G5307=1,H5307=1,I5307=1,J5307=1,K5307=1),"FLAG: Score of 1","OK")))</f>
        <v/>
      </c>
    </row>
    <row r="5308" customFormat="false" ht="15" hidden="false" customHeight="true" outlineLevel="0" collapsed="false">
      <c r="A5308" s="68" t="n">
        <v>5304</v>
      </c>
      <c r="B5308" s="69"/>
      <c r="C5308" s="70"/>
      <c r="D5308" s="57"/>
      <c r="E5308" s="58"/>
      <c r="F5308" s="59"/>
      <c r="G5308" s="60"/>
      <c r="H5308" s="61"/>
      <c r="I5308" s="62"/>
      <c r="J5308" s="63"/>
      <c r="K5308" s="64"/>
      <c r="L5308" s="65" t="str">
        <f aca="false">IF(D5308="FAIL","REJECTED",IF(COUNTA(E5308:K5308)=7,(E5308*Weights!B3)+(F5308*Weights!B4)+(G5308*Weights!B5)+(H5308*Weights!B6)+(I5308*Weights!B7)+(J5308*Weights!B8)+(K5308*Weights!B9),""))</f>
        <v/>
      </c>
      <c r="M5308" s="66" t="str">
        <f aca="false">IF(L5308="REJECTED","REJECTED",IF(L5308="","",IF(L5308&gt;=4,"Ship It",IF(L5308&gt;=2.5,"Plan It","Park It"))))</f>
        <v/>
      </c>
      <c r="N5308" s="69"/>
      <c r="O5308" s="67" t="str">
        <f aca="false">IF(D5308="FAIL","REJECTED",IF(COUNTA(E5308:K5308)=0,"",IF(OR(E5308=1,F5308=1,G5308=1,H5308=1,I5308=1,J5308=1,K5308=1),"FLAG: Score of 1","OK")))</f>
        <v/>
      </c>
    </row>
    <row r="5309" customFormat="false" ht="15" hidden="false" customHeight="true" outlineLevel="0" collapsed="false">
      <c r="A5309" s="54" t="n">
        <v>5305</v>
      </c>
      <c r="B5309" s="55"/>
      <c r="C5309" s="56"/>
      <c r="D5309" s="57"/>
      <c r="E5309" s="58"/>
      <c r="F5309" s="59"/>
      <c r="G5309" s="60"/>
      <c r="H5309" s="61"/>
      <c r="I5309" s="62"/>
      <c r="J5309" s="63"/>
      <c r="K5309" s="64"/>
      <c r="L5309" s="65" t="str">
        <f aca="false">IF(D5309="FAIL","REJECTED",IF(COUNTA(E5309:K5309)=7,(E5309*Weights!B3)+(F5309*Weights!B4)+(G5309*Weights!B5)+(H5309*Weights!B6)+(I5309*Weights!B7)+(J5309*Weights!B8)+(K5309*Weights!B9),""))</f>
        <v/>
      </c>
      <c r="M5309" s="66" t="str">
        <f aca="false">IF(L5309="REJECTED","REJECTED",IF(L5309="","",IF(L5309&gt;=4,"Ship It",IF(L5309&gt;=2.5,"Plan It","Park It"))))</f>
        <v/>
      </c>
      <c r="N5309" s="55"/>
      <c r="O5309" s="67" t="str">
        <f aca="false">IF(D5309="FAIL","REJECTED",IF(COUNTA(E5309:K5309)=0,"",IF(OR(E5309=1,F5309=1,G5309=1,H5309=1,I5309=1,J5309=1,K5309=1),"FLAG: Score of 1","OK")))</f>
        <v/>
      </c>
    </row>
    <row r="5310" customFormat="false" ht="15" hidden="false" customHeight="true" outlineLevel="0" collapsed="false">
      <c r="A5310" s="68" t="n">
        <v>5306</v>
      </c>
      <c r="B5310" s="69"/>
      <c r="C5310" s="70"/>
      <c r="D5310" s="57"/>
      <c r="E5310" s="58"/>
      <c r="F5310" s="59"/>
      <c r="G5310" s="60"/>
      <c r="H5310" s="61"/>
      <c r="I5310" s="62"/>
      <c r="J5310" s="63"/>
      <c r="K5310" s="64"/>
      <c r="L5310" s="65" t="str">
        <f aca="false">IF(D5310="FAIL","REJECTED",IF(COUNTA(E5310:K5310)=7,(E5310*Weights!B3)+(F5310*Weights!B4)+(G5310*Weights!B5)+(H5310*Weights!B6)+(I5310*Weights!B7)+(J5310*Weights!B8)+(K5310*Weights!B9),""))</f>
        <v/>
      </c>
      <c r="M5310" s="66" t="str">
        <f aca="false">IF(L5310="REJECTED","REJECTED",IF(L5310="","",IF(L5310&gt;=4,"Ship It",IF(L5310&gt;=2.5,"Plan It","Park It"))))</f>
        <v/>
      </c>
      <c r="N5310" s="69"/>
      <c r="O5310" s="67" t="str">
        <f aca="false">IF(D5310="FAIL","REJECTED",IF(COUNTA(E5310:K5310)=0,"",IF(OR(E5310=1,F5310=1,G5310=1,H5310=1,I5310=1,J5310=1,K5310=1),"FLAG: Score of 1","OK")))</f>
        <v/>
      </c>
    </row>
    <row r="5311" customFormat="false" ht="15" hidden="false" customHeight="true" outlineLevel="0" collapsed="false">
      <c r="A5311" s="54" t="n">
        <v>5307</v>
      </c>
      <c r="B5311" s="55"/>
      <c r="C5311" s="56"/>
      <c r="D5311" s="57"/>
      <c r="E5311" s="58"/>
      <c r="F5311" s="59"/>
      <c r="G5311" s="60"/>
      <c r="H5311" s="61"/>
      <c r="I5311" s="62"/>
      <c r="J5311" s="63"/>
      <c r="K5311" s="64"/>
      <c r="L5311" s="65" t="str">
        <f aca="false">IF(D5311="FAIL","REJECTED",IF(COUNTA(E5311:K5311)=7,(E5311*Weights!B3)+(F5311*Weights!B4)+(G5311*Weights!B5)+(H5311*Weights!B6)+(I5311*Weights!B7)+(J5311*Weights!B8)+(K5311*Weights!B9),""))</f>
        <v/>
      </c>
      <c r="M5311" s="66" t="str">
        <f aca="false">IF(L5311="REJECTED","REJECTED",IF(L5311="","",IF(L5311&gt;=4,"Ship It",IF(L5311&gt;=2.5,"Plan It","Park It"))))</f>
        <v/>
      </c>
      <c r="N5311" s="55"/>
      <c r="O5311" s="67" t="str">
        <f aca="false">IF(D5311="FAIL","REJECTED",IF(COUNTA(E5311:K5311)=0,"",IF(OR(E5311=1,F5311=1,G5311=1,H5311=1,I5311=1,J5311=1,K5311=1),"FLAG: Score of 1","OK")))</f>
        <v/>
      </c>
    </row>
    <row r="5312" customFormat="false" ht="15" hidden="false" customHeight="true" outlineLevel="0" collapsed="false">
      <c r="A5312" s="68" t="n">
        <v>5308</v>
      </c>
      <c r="B5312" s="69"/>
      <c r="C5312" s="70"/>
      <c r="D5312" s="57"/>
      <c r="E5312" s="58"/>
      <c r="F5312" s="59"/>
      <c r="G5312" s="60"/>
      <c r="H5312" s="61"/>
      <c r="I5312" s="62"/>
      <c r="J5312" s="63"/>
      <c r="K5312" s="64"/>
      <c r="L5312" s="65" t="str">
        <f aca="false">IF(D5312="FAIL","REJECTED",IF(COUNTA(E5312:K5312)=7,(E5312*Weights!B3)+(F5312*Weights!B4)+(G5312*Weights!B5)+(H5312*Weights!B6)+(I5312*Weights!B7)+(J5312*Weights!B8)+(K5312*Weights!B9),""))</f>
        <v/>
      </c>
      <c r="M5312" s="66" t="str">
        <f aca="false">IF(L5312="REJECTED","REJECTED",IF(L5312="","",IF(L5312&gt;=4,"Ship It",IF(L5312&gt;=2.5,"Plan It","Park It"))))</f>
        <v/>
      </c>
      <c r="N5312" s="69"/>
      <c r="O5312" s="67" t="str">
        <f aca="false">IF(D5312="FAIL","REJECTED",IF(COUNTA(E5312:K5312)=0,"",IF(OR(E5312=1,F5312=1,G5312=1,H5312=1,I5312=1,J5312=1,K5312=1),"FLAG: Score of 1","OK")))</f>
        <v/>
      </c>
    </row>
    <row r="5313" customFormat="false" ht="15" hidden="false" customHeight="true" outlineLevel="0" collapsed="false">
      <c r="A5313" s="54" t="n">
        <v>5309</v>
      </c>
      <c r="B5313" s="55"/>
      <c r="C5313" s="56"/>
      <c r="D5313" s="57"/>
      <c r="E5313" s="58"/>
      <c r="F5313" s="59"/>
      <c r="G5313" s="60"/>
      <c r="H5313" s="61"/>
      <c r="I5313" s="62"/>
      <c r="J5313" s="63"/>
      <c r="K5313" s="64"/>
      <c r="L5313" s="65" t="str">
        <f aca="false">IF(D5313="FAIL","REJECTED",IF(COUNTA(E5313:K5313)=7,(E5313*Weights!B3)+(F5313*Weights!B4)+(G5313*Weights!B5)+(H5313*Weights!B6)+(I5313*Weights!B7)+(J5313*Weights!B8)+(K5313*Weights!B9),""))</f>
        <v/>
      </c>
      <c r="M5313" s="66" t="str">
        <f aca="false">IF(L5313="REJECTED","REJECTED",IF(L5313="","",IF(L5313&gt;=4,"Ship It",IF(L5313&gt;=2.5,"Plan It","Park It"))))</f>
        <v/>
      </c>
      <c r="N5313" s="55"/>
      <c r="O5313" s="67" t="str">
        <f aca="false">IF(D5313="FAIL","REJECTED",IF(COUNTA(E5313:K5313)=0,"",IF(OR(E5313=1,F5313=1,G5313=1,H5313=1,I5313=1,J5313=1,K5313=1),"FLAG: Score of 1","OK")))</f>
        <v/>
      </c>
    </row>
    <row r="5314" customFormat="false" ht="15" hidden="false" customHeight="true" outlineLevel="0" collapsed="false">
      <c r="A5314" s="68" t="n">
        <v>5310</v>
      </c>
      <c r="B5314" s="69"/>
      <c r="C5314" s="70"/>
      <c r="D5314" s="57"/>
      <c r="E5314" s="58"/>
      <c r="F5314" s="59"/>
      <c r="G5314" s="60"/>
      <c r="H5314" s="61"/>
      <c r="I5314" s="62"/>
      <c r="J5314" s="63"/>
      <c r="K5314" s="64"/>
      <c r="L5314" s="65" t="str">
        <f aca="false">IF(D5314="FAIL","REJECTED",IF(COUNTA(E5314:K5314)=7,(E5314*Weights!B3)+(F5314*Weights!B4)+(G5314*Weights!B5)+(H5314*Weights!B6)+(I5314*Weights!B7)+(J5314*Weights!B8)+(K5314*Weights!B9),""))</f>
        <v/>
      </c>
      <c r="M5314" s="66" t="str">
        <f aca="false">IF(L5314="REJECTED","REJECTED",IF(L5314="","",IF(L5314&gt;=4,"Ship It",IF(L5314&gt;=2.5,"Plan It","Park It"))))</f>
        <v/>
      </c>
      <c r="N5314" s="69"/>
      <c r="O5314" s="67" t="str">
        <f aca="false">IF(D5314="FAIL","REJECTED",IF(COUNTA(E5314:K5314)=0,"",IF(OR(E5314=1,F5314=1,G5314=1,H5314=1,I5314=1,J5314=1,K5314=1),"FLAG: Score of 1","OK")))</f>
        <v/>
      </c>
    </row>
    <row r="5315" customFormat="false" ht="15" hidden="false" customHeight="true" outlineLevel="0" collapsed="false">
      <c r="A5315" s="54" t="n">
        <v>5311</v>
      </c>
      <c r="B5315" s="55"/>
      <c r="C5315" s="56"/>
      <c r="D5315" s="57"/>
      <c r="E5315" s="58"/>
      <c r="F5315" s="59"/>
      <c r="G5315" s="60"/>
      <c r="H5315" s="61"/>
      <c r="I5315" s="62"/>
      <c r="J5315" s="63"/>
      <c r="K5315" s="64"/>
      <c r="L5315" s="65" t="str">
        <f aca="false">IF(D5315="FAIL","REJECTED",IF(COUNTA(E5315:K5315)=7,(E5315*Weights!B3)+(F5315*Weights!B4)+(G5315*Weights!B5)+(H5315*Weights!B6)+(I5315*Weights!B7)+(J5315*Weights!B8)+(K5315*Weights!B9),""))</f>
        <v/>
      </c>
      <c r="M5315" s="66" t="str">
        <f aca="false">IF(L5315="REJECTED","REJECTED",IF(L5315="","",IF(L5315&gt;=4,"Ship It",IF(L5315&gt;=2.5,"Plan It","Park It"))))</f>
        <v/>
      </c>
      <c r="N5315" s="55"/>
      <c r="O5315" s="67" t="str">
        <f aca="false">IF(D5315="FAIL","REJECTED",IF(COUNTA(E5315:K5315)=0,"",IF(OR(E5315=1,F5315=1,G5315=1,H5315=1,I5315=1,J5315=1,K5315=1),"FLAG: Score of 1","OK")))</f>
        <v/>
      </c>
    </row>
    <row r="5316" customFormat="false" ht="15" hidden="false" customHeight="true" outlineLevel="0" collapsed="false">
      <c r="A5316" s="68" t="n">
        <v>5312</v>
      </c>
      <c r="B5316" s="69"/>
      <c r="C5316" s="70"/>
      <c r="D5316" s="57"/>
      <c r="E5316" s="58"/>
      <c r="F5316" s="59"/>
      <c r="G5316" s="60"/>
      <c r="H5316" s="61"/>
      <c r="I5316" s="62"/>
      <c r="J5316" s="63"/>
      <c r="K5316" s="64"/>
      <c r="L5316" s="65" t="str">
        <f aca="false">IF(D5316="FAIL","REJECTED",IF(COUNTA(E5316:K5316)=7,(E5316*Weights!B3)+(F5316*Weights!B4)+(G5316*Weights!B5)+(H5316*Weights!B6)+(I5316*Weights!B7)+(J5316*Weights!B8)+(K5316*Weights!B9),""))</f>
        <v/>
      </c>
      <c r="M5316" s="66" t="str">
        <f aca="false">IF(L5316="REJECTED","REJECTED",IF(L5316="","",IF(L5316&gt;=4,"Ship It",IF(L5316&gt;=2.5,"Plan It","Park It"))))</f>
        <v/>
      </c>
      <c r="N5316" s="69"/>
      <c r="O5316" s="67" t="str">
        <f aca="false">IF(D5316="FAIL","REJECTED",IF(COUNTA(E5316:K5316)=0,"",IF(OR(E5316=1,F5316=1,G5316=1,H5316=1,I5316=1,J5316=1,K5316=1),"FLAG: Score of 1","OK")))</f>
        <v/>
      </c>
    </row>
    <row r="5317" customFormat="false" ht="15" hidden="false" customHeight="true" outlineLevel="0" collapsed="false">
      <c r="A5317" s="54" t="n">
        <v>5313</v>
      </c>
      <c r="B5317" s="55"/>
      <c r="C5317" s="56"/>
      <c r="D5317" s="57"/>
      <c r="E5317" s="58"/>
      <c r="F5317" s="59"/>
      <c r="G5317" s="60"/>
      <c r="H5317" s="61"/>
      <c r="I5317" s="62"/>
      <c r="J5317" s="63"/>
      <c r="K5317" s="64"/>
      <c r="L5317" s="65" t="str">
        <f aca="false">IF(D5317="FAIL","REJECTED",IF(COUNTA(E5317:K5317)=7,(E5317*Weights!B3)+(F5317*Weights!B4)+(G5317*Weights!B5)+(H5317*Weights!B6)+(I5317*Weights!B7)+(J5317*Weights!B8)+(K5317*Weights!B9),""))</f>
        <v/>
      </c>
      <c r="M5317" s="66" t="str">
        <f aca="false">IF(L5317="REJECTED","REJECTED",IF(L5317="","",IF(L5317&gt;=4,"Ship It",IF(L5317&gt;=2.5,"Plan It","Park It"))))</f>
        <v/>
      </c>
      <c r="N5317" s="55"/>
      <c r="O5317" s="67" t="str">
        <f aca="false">IF(D5317="FAIL","REJECTED",IF(COUNTA(E5317:K5317)=0,"",IF(OR(E5317=1,F5317=1,G5317=1,H5317=1,I5317=1,J5317=1,K5317=1),"FLAG: Score of 1","OK")))</f>
        <v/>
      </c>
    </row>
    <row r="5318" customFormat="false" ht="15" hidden="false" customHeight="true" outlineLevel="0" collapsed="false">
      <c r="A5318" s="68" t="n">
        <v>5314</v>
      </c>
      <c r="B5318" s="69"/>
      <c r="C5318" s="70"/>
      <c r="D5318" s="57"/>
      <c r="E5318" s="58"/>
      <c r="F5318" s="59"/>
      <c r="G5318" s="60"/>
      <c r="H5318" s="61"/>
      <c r="I5318" s="62"/>
      <c r="J5318" s="63"/>
      <c r="K5318" s="64"/>
      <c r="L5318" s="65" t="str">
        <f aca="false">IF(D5318="FAIL","REJECTED",IF(COUNTA(E5318:K5318)=7,(E5318*Weights!B3)+(F5318*Weights!B4)+(G5318*Weights!B5)+(H5318*Weights!B6)+(I5318*Weights!B7)+(J5318*Weights!B8)+(K5318*Weights!B9),""))</f>
        <v/>
      </c>
      <c r="M5318" s="66" t="str">
        <f aca="false">IF(L5318="REJECTED","REJECTED",IF(L5318="","",IF(L5318&gt;=4,"Ship It",IF(L5318&gt;=2.5,"Plan It","Park It"))))</f>
        <v/>
      </c>
      <c r="N5318" s="69"/>
      <c r="O5318" s="67" t="str">
        <f aca="false">IF(D5318="FAIL","REJECTED",IF(COUNTA(E5318:K5318)=0,"",IF(OR(E5318=1,F5318=1,G5318=1,H5318=1,I5318=1,J5318=1,K5318=1),"FLAG: Score of 1","OK")))</f>
        <v/>
      </c>
    </row>
    <row r="5319" customFormat="false" ht="15" hidden="false" customHeight="true" outlineLevel="0" collapsed="false">
      <c r="A5319" s="54" t="n">
        <v>5315</v>
      </c>
      <c r="B5319" s="55"/>
      <c r="C5319" s="56"/>
      <c r="D5319" s="57"/>
      <c r="E5319" s="58"/>
      <c r="F5319" s="59"/>
      <c r="G5319" s="60"/>
      <c r="H5319" s="61"/>
      <c r="I5319" s="62"/>
      <c r="J5319" s="63"/>
      <c r="K5319" s="64"/>
      <c r="L5319" s="65" t="str">
        <f aca="false">IF(D5319="FAIL","REJECTED",IF(COUNTA(E5319:K5319)=7,(E5319*Weights!B3)+(F5319*Weights!B4)+(G5319*Weights!B5)+(H5319*Weights!B6)+(I5319*Weights!B7)+(J5319*Weights!B8)+(K5319*Weights!B9),""))</f>
        <v/>
      </c>
      <c r="M5319" s="66" t="str">
        <f aca="false">IF(L5319="REJECTED","REJECTED",IF(L5319="","",IF(L5319&gt;=4,"Ship It",IF(L5319&gt;=2.5,"Plan It","Park It"))))</f>
        <v/>
      </c>
      <c r="N5319" s="55"/>
      <c r="O5319" s="67" t="str">
        <f aca="false">IF(D5319="FAIL","REJECTED",IF(COUNTA(E5319:K5319)=0,"",IF(OR(E5319=1,F5319=1,G5319=1,H5319=1,I5319=1,J5319=1,K5319=1),"FLAG: Score of 1","OK")))</f>
        <v/>
      </c>
    </row>
    <row r="5320" customFormat="false" ht="15" hidden="false" customHeight="true" outlineLevel="0" collapsed="false">
      <c r="A5320" s="68" t="n">
        <v>5316</v>
      </c>
      <c r="B5320" s="69"/>
      <c r="C5320" s="70"/>
      <c r="D5320" s="57"/>
      <c r="E5320" s="58"/>
      <c r="F5320" s="59"/>
      <c r="G5320" s="60"/>
      <c r="H5320" s="61"/>
      <c r="I5320" s="62"/>
      <c r="J5320" s="63"/>
      <c r="K5320" s="64"/>
      <c r="L5320" s="65" t="str">
        <f aca="false">IF(D5320="FAIL","REJECTED",IF(COUNTA(E5320:K5320)=7,(E5320*Weights!B3)+(F5320*Weights!B4)+(G5320*Weights!B5)+(H5320*Weights!B6)+(I5320*Weights!B7)+(J5320*Weights!B8)+(K5320*Weights!B9),""))</f>
        <v/>
      </c>
      <c r="M5320" s="66" t="str">
        <f aca="false">IF(L5320="REJECTED","REJECTED",IF(L5320="","",IF(L5320&gt;=4,"Ship It",IF(L5320&gt;=2.5,"Plan It","Park It"))))</f>
        <v/>
      </c>
      <c r="N5320" s="69"/>
      <c r="O5320" s="67" t="str">
        <f aca="false">IF(D5320="FAIL","REJECTED",IF(COUNTA(E5320:K5320)=0,"",IF(OR(E5320=1,F5320=1,G5320=1,H5320=1,I5320=1,J5320=1,K5320=1),"FLAG: Score of 1","OK")))</f>
        <v/>
      </c>
    </row>
    <row r="5321" customFormat="false" ht="15" hidden="false" customHeight="true" outlineLevel="0" collapsed="false">
      <c r="A5321" s="54" t="n">
        <v>5317</v>
      </c>
      <c r="B5321" s="55"/>
      <c r="C5321" s="56"/>
      <c r="D5321" s="57"/>
      <c r="E5321" s="58"/>
      <c r="F5321" s="59"/>
      <c r="G5321" s="60"/>
      <c r="H5321" s="61"/>
      <c r="I5321" s="62"/>
      <c r="J5321" s="63"/>
      <c r="K5321" s="64"/>
      <c r="L5321" s="65" t="str">
        <f aca="false">IF(D5321="FAIL","REJECTED",IF(COUNTA(E5321:K5321)=7,(E5321*Weights!B3)+(F5321*Weights!B4)+(G5321*Weights!B5)+(H5321*Weights!B6)+(I5321*Weights!B7)+(J5321*Weights!B8)+(K5321*Weights!B9),""))</f>
        <v/>
      </c>
      <c r="M5321" s="66" t="str">
        <f aca="false">IF(L5321="REJECTED","REJECTED",IF(L5321="","",IF(L5321&gt;=4,"Ship It",IF(L5321&gt;=2.5,"Plan It","Park It"))))</f>
        <v/>
      </c>
      <c r="N5321" s="55"/>
      <c r="O5321" s="67" t="str">
        <f aca="false">IF(D5321="FAIL","REJECTED",IF(COUNTA(E5321:K5321)=0,"",IF(OR(E5321=1,F5321=1,G5321=1,H5321=1,I5321=1,J5321=1,K5321=1),"FLAG: Score of 1","OK")))</f>
        <v/>
      </c>
    </row>
    <row r="5322" customFormat="false" ht="15" hidden="false" customHeight="true" outlineLevel="0" collapsed="false">
      <c r="A5322" s="68" t="n">
        <v>5318</v>
      </c>
      <c r="B5322" s="69"/>
      <c r="C5322" s="70"/>
      <c r="D5322" s="57"/>
      <c r="E5322" s="58"/>
      <c r="F5322" s="59"/>
      <c r="G5322" s="60"/>
      <c r="H5322" s="61"/>
      <c r="I5322" s="62"/>
      <c r="J5322" s="63"/>
      <c r="K5322" s="64"/>
      <c r="L5322" s="65" t="str">
        <f aca="false">IF(D5322="FAIL","REJECTED",IF(COUNTA(E5322:K5322)=7,(E5322*Weights!B3)+(F5322*Weights!B4)+(G5322*Weights!B5)+(H5322*Weights!B6)+(I5322*Weights!B7)+(J5322*Weights!B8)+(K5322*Weights!B9),""))</f>
        <v/>
      </c>
      <c r="M5322" s="66" t="str">
        <f aca="false">IF(L5322="REJECTED","REJECTED",IF(L5322="","",IF(L5322&gt;=4,"Ship It",IF(L5322&gt;=2.5,"Plan It","Park It"))))</f>
        <v/>
      </c>
      <c r="N5322" s="69"/>
      <c r="O5322" s="67" t="str">
        <f aca="false">IF(D5322="FAIL","REJECTED",IF(COUNTA(E5322:K5322)=0,"",IF(OR(E5322=1,F5322=1,G5322=1,H5322=1,I5322=1,J5322=1,K5322=1),"FLAG: Score of 1","OK")))</f>
        <v/>
      </c>
    </row>
    <row r="5323" customFormat="false" ht="15" hidden="false" customHeight="true" outlineLevel="0" collapsed="false">
      <c r="A5323" s="54" t="n">
        <v>5319</v>
      </c>
      <c r="B5323" s="55"/>
      <c r="C5323" s="56"/>
      <c r="D5323" s="57"/>
      <c r="E5323" s="58"/>
      <c r="F5323" s="59"/>
      <c r="G5323" s="60"/>
      <c r="H5323" s="61"/>
      <c r="I5323" s="62"/>
      <c r="J5323" s="63"/>
      <c r="K5323" s="64"/>
      <c r="L5323" s="65" t="str">
        <f aca="false">IF(D5323="FAIL","REJECTED",IF(COUNTA(E5323:K5323)=7,(E5323*Weights!B3)+(F5323*Weights!B4)+(G5323*Weights!B5)+(H5323*Weights!B6)+(I5323*Weights!B7)+(J5323*Weights!B8)+(K5323*Weights!B9),""))</f>
        <v/>
      </c>
      <c r="M5323" s="66" t="str">
        <f aca="false">IF(L5323="REJECTED","REJECTED",IF(L5323="","",IF(L5323&gt;=4,"Ship It",IF(L5323&gt;=2.5,"Plan It","Park It"))))</f>
        <v/>
      </c>
      <c r="N5323" s="55"/>
      <c r="O5323" s="67" t="str">
        <f aca="false">IF(D5323="FAIL","REJECTED",IF(COUNTA(E5323:K5323)=0,"",IF(OR(E5323=1,F5323=1,G5323=1,H5323=1,I5323=1,J5323=1,K5323=1),"FLAG: Score of 1","OK")))</f>
        <v/>
      </c>
    </row>
    <row r="5324" customFormat="false" ht="15" hidden="false" customHeight="true" outlineLevel="0" collapsed="false">
      <c r="A5324" s="68" t="n">
        <v>5320</v>
      </c>
      <c r="B5324" s="69"/>
      <c r="C5324" s="70"/>
      <c r="D5324" s="57"/>
      <c r="E5324" s="58"/>
      <c r="F5324" s="59"/>
      <c r="G5324" s="60"/>
      <c r="H5324" s="61"/>
      <c r="I5324" s="62"/>
      <c r="J5324" s="63"/>
      <c r="K5324" s="64"/>
      <c r="L5324" s="65" t="str">
        <f aca="false">IF(D5324="FAIL","REJECTED",IF(COUNTA(E5324:K5324)=7,(E5324*Weights!B3)+(F5324*Weights!B4)+(G5324*Weights!B5)+(H5324*Weights!B6)+(I5324*Weights!B7)+(J5324*Weights!B8)+(K5324*Weights!B9),""))</f>
        <v/>
      </c>
      <c r="M5324" s="66" t="str">
        <f aca="false">IF(L5324="REJECTED","REJECTED",IF(L5324="","",IF(L5324&gt;=4,"Ship It",IF(L5324&gt;=2.5,"Plan It","Park It"))))</f>
        <v/>
      </c>
      <c r="N5324" s="69"/>
      <c r="O5324" s="67" t="str">
        <f aca="false">IF(D5324="FAIL","REJECTED",IF(COUNTA(E5324:K5324)=0,"",IF(OR(E5324=1,F5324=1,G5324=1,H5324=1,I5324=1,J5324=1,K5324=1),"FLAG: Score of 1","OK")))</f>
        <v/>
      </c>
    </row>
    <row r="5325" customFormat="false" ht="15" hidden="false" customHeight="true" outlineLevel="0" collapsed="false">
      <c r="A5325" s="54" t="n">
        <v>5321</v>
      </c>
      <c r="B5325" s="55"/>
      <c r="C5325" s="56"/>
      <c r="D5325" s="57"/>
      <c r="E5325" s="58"/>
      <c r="F5325" s="59"/>
      <c r="G5325" s="60"/>
      <c r="H5325" s="61"/>
      <c r="I5325" s="62"/>
      <c r="J5325" s="63"/>
      <c r="K5325" s="64"/>
      <c r="L5325" s="65" t="str">
        <f aca="false">IF(D5325="FAIL","REJECTED",IF(COUNTA(E5325:K5325)=7,(E5325*Weights!B3)+(F5325*Weights!B4)+(G5325*Weights!B5)+(H5325*Weights!B6)+(I5325*Weights!B7)+(J5325*Weights!B8)+(K5325*Weights!B9),""))</f>
        <v/>
      </c>
      <c r="M5325" s="66" t="str">
        <f aca="false">IF(L5325="REJECTED","REJECTED",IF(L5325="","",IF(L5325&gt;=4,"Ship It",IF(L5325&gt;=2.5,"Plan It","Park It"))))</f>
        <v/>
      </c>
      <c r="N5325" s="55"/>
      <c r="O5325" s="67" t="str">
        <f aca="false">IF(D5325="FAIL","REJECTED",IF(COUNTA(E5325:K5325)=0,"",IF(OR(E5325=1,F5325=1,G5325=1,H5325=1,I5325=1,J5325=1,K5325=1),"FLAG: Score of 1","OK")))</f>
        <v/>
      </c>
    </row>
    <row r="5326" customFormat="false" ht="15" hidden="false" customHeight="true" outlineLevel="0" collapsed="false">
      <c r="A5326" s="68" t="n">
        <v>5322</v>
      </c>
      <c r="B5326" s="69"/>
      <c r="C5326" s="70"/>
      <c r="D5326" s="57"/>
      <c r="E5326" s="58"/>
      <c r="F5326" s="59"/>
      <c r="G5326" s="60"/>
      <c r="H5326" s="61"/>
      <c r="I5326" s="62"/>
      <c r="J5326" s="63"/>
      <c r="K5326" s="64"/>
      <c r="L5326" s="65" t="str">
        <f aca="false">IF(D5326="FAIL","REJECTED",IF(COUNTA(E5326:K5326)=7,(E5326*Weights!B3)+(F5326*Weights!B4)+(G5326*Weights!B5)+(H5326*Weights!B6)+(I5326*Weights!B7)+(J5326*Weights!B8)+(K5326*Weights!B9),""))</f>
        <v/>
      </c>
      <c r="M5326" s="66" t="str">
        <f aca="false">IF(L5326="REJECTED","REJECTED",IF(L5326="","",IF(L5326&gt;=4,"Ship It",IF(L5326&gt;=2.5,"Plan It","Park It"))))</f>
        <v/>
      </c>
      <c r="N5326" s="69"/>
      <c r="O5326" s="67" t="str">
        <f aca="false">IF(D5326="FAIL","REJECTED",IF(COUNTA(E5326:K5326)=0,"",IF(OR(E5326=1,F5326=1,G5326=1,H5326=1,I5326=1,J5326=1,K5326=1),"FLAG: Score of 1","OK")))</f>
        <v/>
      </c>
    </row>
    <row r="5327" customFormat="false" ht="15" hidden="false" customHeight="true" outlineLevel="0" collapsed="false">
      <c r="A5327" s="54" t="n">
        <v>5323</v>
      </c>
      <c r="B5327" s="55"/>
      <c r="C5327" s="56"/>
      <c r="D5327" s="57"/>
      <c r="E5327" s="58"/>
      <c r="F5327" s="59"/>
      <c r="G5327" s="60"/>
      <c r="H5327" s="61"/>
      <c r="I5327" s="62"/>
      <c r="J5327" s="63"/>
      <c r="K5327" s="64"/>
      <c r="L5327" s="65" t="str">
        <f aca="false">IF(D5327="FAIL","REJECTED",IF(COUNTA(E5327:K5327)=7,(E5327*Weights!B3)+(F5327*Weights!B4)+(G5327*Weights!B5)+(H5327*Weights!B6)+(I5327*Weights!B7)+(J5327*Weights!B8)+(K5327*Weights!B9),""))</f>
        <v/>
      </c>
      <c r="M5327" s="66" t="str">
        <f aca="false">IF(L5327="REJECTED","REJECTED",IF(L5327="","",IF(L5327&gt;=4,"Ship It",IF(L5327&gt;=2.5,"Plan It","Park It"))))</f>
        <v/>
      </c>
      <c r="N5327" s="55"/>
      <c r="O5327" s="67" t="str">
        <f aca="false">IF(D5327="FAIL","REJECTED",IF(COUNTA(E5327:K5327)=0,"",IF(OR(E5327=1,F5327=1,G5327=1,H5327=1,I5327=1,J5327=1,K5327=1),"FLAG: Score of 1","OK")))</f>
        <v/>
      </c>
    </row>
    <row r="5328" customFormat="false" ht="15" hidden="false" customHeight="true" outlineLevel="0" collapsed="false">
      <c r="A5328" s="68" t="n">
        <v>5324</v>
      </c>
      <c r="B5328" s="69"/>
      <c r="C5328" s="70"/>
      <c r="D5328" s="57"/>
      <c r="E5328" s="58"/>
      <c r="F5328" s="59"/>
      <c r="G5328" s="60"/>
      <c r="H5328" s="61"/>
      <c r="I5328" s="62"/>
      <c r="J5328" s="63"/>
      <c r="K5328" s="64"/>
      <c r="L5328" s="65" t="str">
        <f aca="false">IF(D5328="FAIL","REJECTED",IF(COUNTA(E5328:K5328)=7,(E5328*Weights!B3)+(F5328*Weights!B4)+(G5328*Weights!B5)+(H5328*Weights!B6)+(I5328*Weights!B7)+(J5328*Weights!B8)+(K5328*Weights!B9),""))</f>
        <v/>
      </c>
      <c r="M5328" s="66" t="str">
        <f aca="false">IF(L5328="REJECTED","REJECTED",IF(L5328="","",IF(L5328&gt;=4,"Ship It",IF(L5328&gt;=2.5,"Plan It","Park It"))))</f>
        <v/>
      </c>
      <c r="N5328" s="69"/>
      <c r="O5328" s="67" t="str">
        <f aca="false">IF(D5328="FAIL","REJECTED",IF(COUNTA(E5328:K5328)=0,"",IF(OR(E5328=1,F5328=1,G5328=1,H5328=1,I5328=1,J5328=1,K5328=1),"FLAG: Score of 1","OK")))</f>
        <v/>
      </c>
    </row>
    <row r="5329" customFormat="false" ht="15" hidden="false" customHeight="true" outlineLevel="0" collapsed="false">
      <c r="A5329" s="54" t="n">
        <v>5325</v>
      </c>
      <c r="B5329" s="55"/>
      <c r="C5329" s="56"/>
      <c r="D5329" s="57"/>
      <c r="E5329" s="58"/>
      <c r="F5329" s="59"/>
      <c r="G5329" s="60"/>
      <c r="H5329" s="61"/>
      <c r="I5329" s="62"/>
      <c r="J5329" s="63"/>
      <c r="K5329" s="64"/>
      <c r="L5329" s="65" t="str">
        <f aca="false">IF(D5329="FAIL","REJECTED",IF(COUNTA(E5329:K5329)=7,(E5329*Weights!B3)+(F5329*Weights!B4)+(G5329*Weights!B5)+(H5329*Weights!B6)+(I5329*Weights!B7)+(J5329*Weights!B8)+(K5329*Weights!B9),""))</f>
        <v/>
      </c>
      <c r="M5329" s="66" t="str">
        <f aca="false">IF(L5329="REJECTED","REJECTED",IF(L5329="","",IF(L5329&gt;=4,"Ship It",IF(L5329&gt;=2.5,"Plan It","Park It"))))</f>
        <v/>
      </c>
      <c r="N5329" s="55"/>
      <c r="O5329" s="67" t="str">
        <f aca="false">IF(D5329="FAIL","REJECTED",IF(COUNTA(E5329:K5329)=0,"",IF(OR(E5329=1,F5329=1,G5329=1,H5329=1,I5329=1,J5329=1,K5329=1),"FLAG: Score of 1","OK")))</f>
        <v/>
      </c>
    </row>
    <row r="5330" customFormat="false" ht="15" hidden="false" customHeight="true" outlineLevel="0" collapsed="false">
      <c r="A5330" s="68" t="n">
        <v>5326</v>
      </c>
      <c r="B5330" s="69"/>
      <c r="C5330" s="70"/>
      <c r="D5330" s="57"/>
      <c r="E5330" s="58"/>
      <c r="F5330" s="59"/>
      <c r="G5330" s="60"/>
      <c r="H5330" s="61"/>
      <c r="I5330" s="62"/>
      <c r="J5330" s="63"/>
      <c r="K5330" s="64"/>
      <c r="L5330" s="65" t="str">
        <f aca="false">IF(D5330="FAIL","REJECTED",IF(COUNTA(E5330:K5330)=7,(E5330*Weights!B3)+(F5330*Weights!B4)+(G5330*Weights!B5)+(H5330*Weights!B6)+(I5330*Weights!B7)+(J5330*Weights!B8)+(K5330*Weights!B9),""))</f>
        <v/>
      </c>
      <c r="M5330" s="66" t="str">
        <f aca="false">IF(L5330="REJECTED","REJECTED",IF(L5330="","",IF(L5330&gt;=4,"Ship It",IF(L5330&gt;=2.5,"Plan It","Park It"))))</f>
        <v/>
      </c>
      <c r="N5330" s="69"/>
      <c r="O5330" s="67" t="str">
        <f aca="false">IF(D5330="FAIL","REJECTED",IF(COUNTA(E5330:K5330)=0,"",IF(OR(E5330=1,F5330=1,G5330=1,H5330=1,I5330=1,J5330=1,K5330=1),"FLAG: Score of 1","OK")))</f>
        <v/>
      </c>
    </row>
    <row r="5331" customFormat="false" ht="15" hidden="false" customHeight="true" outlineLevel="0" collapsed="false">
      <c r="A5331" s="54" t="n">
        <v>5327</v>
      </c>
      <c r="B5331" s="55"/>
      <c r="C5331" s="56"/>
      <c r="D5331" s="57"/>
      <c r="E5331" s="58"/>
      <c r="F5331" s="59"/>
      <c r="G5331" s="60"/>
      <c r="H5331" s="61"/>
      <c r="I5331" s="62"/>
      <c r="J5331" s="63"/>
      <c r="K5331" s="64"/>
      <c r="L5331" s="65" t="str">
        <f aca="false">IF(D5331="FAIL","REJECTED",IF(COUNTA(E5331:K5331)=7,(E5331*Weights!B3)+(F5331*Weights!B4)+(G5331*Weights!B5)+(H5331*Weights!B6)+(I5331*Weights!B7)+(J5331*Weights!B8)+(K5331*Weights!B9),""))</f>
        <v/>
      </c>
      <c r="M5331" s="66" t="str">
        <f aca="false">IF(L5331="REJECTED","REJECTED",IF(L5331="","",IF(L5331&gt;=4,"Ship It",IF(L5331&gt;=2.5,"Plan It","Park It"))))</f>
        <v/>
      </c>
      <c r="N5331" s="55"/>
      <c r="O5331" s="67" t="str">
        <f aca="false">IF(D5331="FAIL","REJECTED",IF(COUNTA(E5331:K5331)=0,"",IF(OR(E5331=1,F5331=1,G5331=1,H5331=1,I5331=1,J5331=1,K5331=1),"FLAG: Score of 1","OK")))</f>
        <v/>
      </c>
    </row>
    <row r="5332" customFormat="false" ht="15" hidden="false" customHeight="true" outlineLevel="0" collapsed="false">
      <c r="A5332" s="68" t="n">
        <v>5328</v>
      </c>
      <c r="B5332" s="69"/>
      <c r="C5332" s="70"/>
      <c r="D5332" s="57"/>
      <c r="E5332" s="58"/>
      <c r="F5332" s="59"/>
      <c r="G5332" s="60"/>
      <c r="H5332" s="61"/>
      <c r="I5332" s="62"/>
      <c r="J5332" s="63"/>
      <c r="K5332" s="64"/>
      <c r="L5332" s="65" t="str">
        <f aca="false">IF(D5332="FAIL","REJECTED",IF(COUNTA(E5332:K5332)=7,(E5332*Weights!B3)+(F5332*Weights!B4)+(G5332*Weights!B5)+(H5332*Weights!B6)+(I5332*Weights!B7)+(J5332*Weights!B8)+(K5332*Weights!B9),""))</f>
        <v/>
      </c>
      <c r="M5332" s="66" t="str">
        <f aca="false">IF(L5332="REJECTED","REJECTED",IF(L5332="","",IF(L5332&gt;=4,"Ship It",IF(L5332&gt;=2.5,"Plan It","Park It"))))</f>
        <v/>
      </c>
      <c r="N5332" s="69"/>
      <c r="O5332" s="67" t="str">
        <f aca="false">IF(D5332="FAIL","REJECTED",IF(COUNTA(E5332:K5332)=0,"",IF(OR(E5332=1,F5332=1,G5332=1,H5332=1,I5332=1,J5332=1,K5332=1),"FLAG: Score of 1","OK")))</f>
        <v/>
      </c>
    </row>
    <row r="5333" customFormat="false" ht="15" hidden="false" customHeight="true" outlineLevel="0" collapsed="false">
      <c r="A5333" s="54" t="n">
        <v>5329</v>
      </c>
      <c r="B5333" s="55"/>
      <c r="C5333" s="56"/>
      <c r="D5333" s="57"/>
      <c r="E5333" s="58"/>
      <c r="F5333" s="59"/>
      <c r="G5333" s="60"/>
      <c r="H5333" s="61"/>
      <c r="I5333" s="62"/>
      <c r="J5333" s="63"/>
      <c r="K5333" s="64"/>
      <c r="L5333" s="65" t="str">
        <f aca="false">IF(D5333="FAIL","REJECTED",IF(COUNTA(E5333:K5333)=7,(E5333*Weights!B3)+(F5333*Weights!B4)+(G5333*Weights!B5)+(H5333*Weights!B6)+(I5333*Weights!B7)+(J5333*Weights!B8)+(K5333*Weights!B9),""))</f>
        <v/>
      </c>
      <c r="M5333" s="66" t="str">
        <f aca="false">IF(L5333="REJECTED","REJECTED",IF(L5333="","",IF(L5333&gt;=4,"Ship It",IF(L5333&gt;=2.5,"Plan It","Park It"))))</f>
        <v/>
      </c>
      <c r="N5333" s="55"/>
      <c r="O5333" s="67" t="str">
        <f aca="false">IF(D5333="FAIL","REJECTED",IF(COUNTA(E5333:K5333)=0,"",IF(OR(E5333=1,F5333=1,G5333=1,H5333=1,I5333=1,J5333=1,K5333=1),"FLAG: Score of 1","OK")))</f>
        <v/>
      </c>
    </row>
    <row r="5334" customFormat="false" ht="15" hidden="false" customHeight="true" outlineLevel="0" collapsed="false">
      <c r="A5334" s="68" t="n">
        <v>5330</v>
      </c>
      <c r="B5334" s="69"/>
      <c r="C5334" s="70"/>
      <c r="D5334" s="57"/>
      <c r="E5334" s="58"/>
      <c r="F5334" s="59"/>
      <c r="G5334" s="60"/>
      <c r="H5334" s="61"/>
      <c r="I5334" s="62"/>
      <c r="J5334" s="63"/>
      <c r="K5334" s="64"/>
      <c r="L5334" s="65" t="str">
        <f aca="false">IF(D5334="FAIL","REJECTED",IF(COUNTA(E5334:K5334)=7,(E5334*Weights!B3)+(F5334*Weights!B4)+(G5334*Weights!B5)+(H5334*Weights!B6)+(I5334*Weights!B7)+(J5334*Weights!B8)+(K5334*Weights!B9),""))</f>
        <v/>
      </c>
      <c r="M5334" s="66" t="str">
        <f aca="false">IF(L5334="REJECTED","REJECTED",IF(L5334="","",IF(L5334&gt;=4,"Ship It",IF(L5334&gt;=2.5,"Plan It","Park It"))))</f>
        <v/>
      </c>
      <c r="N5334" s="69"/>
      <c r="O5334" s="67" t="str">
        <f aca="false">IF(D5334="FAIL","REJECTED",IF(COUNTA(E5334:K5334)=0,"",IF(OR(E5334=1,F5334=1,G5334=1,H5334=1,I5334=1,J5334=1,K5334=1),"FLAG: Score of 1","OK")))</f>
        <v/>
      </c>
    </row>
    <row r="5335" customFormat="false" ht="15" hidden="false" customHeight="true" outlineLevel="0" collapsed="false">
      <c r="A5335" s="54" t="n">
        <v>5331</v>
      </c>
      <c r="B5335" s="55"/>
      <c r="C5335" s="56"/>
      <c r="D5335" s="57"/>
      <c r="E5335" s="58"/>
      <c r="F5335" s="59"/>
      <c r="G5335" s="60"/>
      <c r="H5335" s="61"/>
      <c r="I5335" s="62"/>
      <c r="J5335" s="63"/>
      <c r="K5335" s="64"/>
      <c r="L5335" s="65" t="str">
        <f aca="false">IF(D5335="FAIL","REJECTED",IF(COUNTA(E5335:K5335)=7,(E5335*Weights!B3)+(F5335*Weights!B4)+(G5335*Weights!B5)+(H5335*Weights!B6)+(I5335*Weights!B7)+(J5335*Weights!B8)+(K5335*Weights!B9),""))</f>
        <v/>
      </c>
      <c r="M5335" s="66" t="str">
        <f aca="false">IF(L5335="REJECTED","REJECTED",IF(L5335="","",IF(L5335&gt;=4,"Ship It",IF(L5335&gt;=2.5,"Plan It","Park It"))))</f>
        <v/>
      </c>
      <c r="N5335" s="55"/>
      <c r="O5335" s="67" t="str">
        <f aca="false">IF(D5335="FAIL","REJECTED",IF(COUNTA(E5335:K5335)=0,"",IF(OR(E5335=1,F5335=1,G5335=1,H5335=1,I5335=1,J5335=1,K5335=1),"FLAG: Score of 1","OK")))</f>
        <v/>
      </c>
    </row>
    <row r="5336" customFormat="false" ht="15" hidden="false" customHeight="true" outlineLevel="0" collapsed="false">
      <c r="A5336" s="68" t="n">
        <v>5332</v>
      </c>
      <c r="B5336" s="69"/>
      <c r="C5336" s="70"/>
      <c r="D5336" s="57"/>
      <c r="E5336" s="58"/>
      <c r="F5336" s="59"/>
      <c r="G5336" s="60"/>
      <c r="H5336" s="61"/>
      <c r="I5336" s="62"/>
      <c r="J5336" s="63"/>
      <c r="K5336" s="64"/>
      <c r="L5336" s="65" t="str">
        <f aca="false">IF(D5336="FAIL","REJECTED",IF(COUNTA(E5336:K5336)=7,(E5336*Weights!B3)+(F5336*Weights!B4)+(G5336*Weights!B5)+(H5336*Weights!B6)+(I5336*Weights!B7)+(J5336*Weights!B8)+(K5336*Weights!B9),""))</f>
        <v/>
      </c>
      <c r="M5336" s="66" t="str">
        <f aca="false">IF(L5336="REJECTED","REJECTED",IF(L5336="","",IF(L5336&gt;=4,"Ship It",IF(L5336&gt;=2.5,"Plan It","Park It"))))</f>
        <v/>
      </c>
      <c r="N5336" s="69"/>
      <c r="O5336" s="67" t="str">
        <f aca="false">IF(D5336="FAIL","REJECTED",IF(COUNTA(E5336:K5336)=0,"",IF(OR(E5336=1,F5336=1,G5336=1,H5336=1,I5336=1,J5336=1,K5336=1),"FLAG: Score of 1","OK")))</f>
        <v/>
      </c>
    </row>
    <row r="5337" customFormat="false" ht="15" hidden="false" customHeight="true" outlineLevel="0" collapsed="false">
      <c r="A5337" s="54" t="n">
        <v>5333</v>
      </c>
      <c r="B5337" s="55"/>
      <c r="C5337" s="56"/>
      <c r="D5337" s="57"/>
      <c r="E5337" s="58"/>
      <c r="F5337" s="59"/>
      <c r="G5337" s="60"/>
      <c r="H5337" s="61"/>
      <c r="I5337" s="62"/>
      <c r="J5337" s="63"/>
      <c r="K5337" s="64"/>
      <c r="L5337" s="65" t="str">
        <f aca="false">IF(D5337="FAIL","REJECTED",IF(COUNTA(E5337:K5337)=7,(E5337*Weights!B3)+(F5337*Weights!B4)+(G5337*Weights!B5)+(H5337*Weights!B6)+(I5337*Weights!B7)+(J5337*Weights!B8)+(K5337*Weights!B9),""))</f>
        <v/>
      </c>
      <c r="M5337" s="66" t="str">
        <f aca="false">IF(L5337="REJECTED","REJECTED",IF(L5337="","",IF(L5337&gt;=4,"Ship It",IF(L5337&gt;=2.5,"Plan It","Park It"))))</f>
        <v/>
      </c>
      <c r="N5337" s="55"/>
      <c r="O5337" s="67" t="str">
        <f aca="false">IF(D5337="FAIL","REJECTED",IF(COUNTA(E5337:K5337)=0,"",IF(OR(E5337=1,F5337=1,G5337=1,H5337=1,I5337=1,J5337=1,K5337=1),"FLAG: Score of 1","OK")))</f>
        <v/>
      </c>
    </row>
    <row r="5338" customFormat="false" ht="15" hidden="false" customHeight="true" outlineLevel="0" collapsed="false">
      <c r="A5338" s="68" t="n">
        <v>5334</v>
      </c>
      <c r="B5338" s="69"/>
      <c r="C5338" s="70"/>
      <c r="D5338" s="57"/>
      <c r="E5338" s="58"/>
      <c r="F5338" s="59"/>
      <c r="G5338" s="60"/>
      <c r="H5338" s="61"/>
      <c r="I5338" s="62"/>
      <c r="J5338" s="63"/>
      <c r="K5338" s="64"/>
      <c r="L5338" s="65" t="str">
        <f aca="false">IF(D5338="FAIL","REJECTED",IF(COUNTA(E5338:K5338)=7,(E5338*Weights!B3)+(F5338*Weights!B4)+(G5338*Weights!B5)+(H5338*Weights!B6)+(I5338*Weights!B7)+(J5338*Weights!B8)+(K5338*Weights!B9),""))</f>
        <v/>
      </c>
      <c r="M5338" s="66" t="str">
        <f aca="false">IF(L5338="REJECTED","REJECTED",IF(L5338="","",IF(L5338&gt;=4,"Ship It",IF(L5338&gt;=2.5,"Plan It","Park It"))))</f>
        <v/>
      </c>
      <c r="N5338" s="69"/>
      <c r="O5338" s="67" t="str">
        <f aca="false">IF(D5338="FAIL","REJECTED",IF(COUNTA(E5338:K5338)=0,"",IF(OR(E5338=1,F5338=1,G5338=1,H5338=1,I5338=1,J5338=1,K5338=1),"FLAG: Score of 1","OK")))</f>
        <v/>
      </c>
    </row>
    <row r="5339" customFormat="false" ht="15" hidden="false" customHeight="true" outlineLevel="0" collapsed="false">
      <c r="A5339" s="54" t="n">
        <v>5335</v>
      </c>
      <c r="B5339" s="55"/>
      <c r="C5339" s="56"/>
      <c r="D5339" s="57"/>
      <c r="E5339" s="58"/>
      <c r="F5339" s="59"/>
      <c r="G5339" s="60"/>
      <c r="H5339" s="61"/>
      <c r="I5339" s="62"/>
      <c r="J5339" s="63"/>
      <c r="K5339" s="64"/>
      <c r="L5339" s="65" t="str">
        <f aca="false">IF(D5339="FAIL","REJECTED",IF(COUNTA(E5339:K5339)=7,(E5339*Weights!B3)+(F5339*Weights!B4)+(G5339*Weights!B5)+(H5339*Weights!B6)+(I5339*Weights!B7)+(J5339*Weights!B8)+(K5339*Weights!B9),""))</f>
        <v/>
      </c>
      <c r="M5339" s="66" t="str">
        <f aca="false">IF(L5339="REJECTED","REJECTED",IF(L5339="","",IF(L5339&gt;=4,"Ship It",IF(L5339&gt;=2.5,"Plan It","Park It"))))</f>
        <v/>
      </c>
      <c r="N5339" s="55"/>
      <c r="O5339" s="67" t="str">
        <f aca="false">IF(D5339="FAIL","REJECTED",IF(COUNTA(E5339:K5339)=0,"",IF(OR(E5339=1,F5339=1,G5339=1,H5339=1,I5339=1,J5339=1,K5339=1),"FLAG: Score of 1","OK")))</f>
        <v/>
      </c>
    </row>
    <row r="5340" customFormat="false" ht="15" hidden="false" customHeight="true" outlineLevel="0" collapsed="false">
      <c r="A5340" s="68" t="n">
        <v>5336</v>
      </c>
      <c r="B5340" s="69"/>
      <c r="C5340" s="70"/>
      <c r="D5340" s="57"/>
      <c r="E5340" s="58"/>
      <c r="F5340" s="59"/>
      <c r="G5340" s="60"/>
      <c r="H5340" s="61"/>
      <c r="I5340" s="62"/>
      <c r="J5340" s="63"/>
      <c r="K5340" s="64"/>
      <c r="L5340" s="65" t="str">
        <f aca="false">IF(D5340="FAIL","REJECTED",IF(COUNTA(E5340:K5340)=7,(E5340*Weights!B3)+(F5340*Weights!B4)+(G5340*Weights!B5)+(H5340*Weights!B6)+(I5340*Weights!B7)+(J5340*Weights!B8)+(K5340*Weights!B9),""))</f>
        <v/>
      </c>
      <c r="M5340" s="66" t="str">
        <f aca="false">IF(L5340="REJECTED","REJECTED",IF(L5340="","",IF(L5340&gt;=4,"Ship It",IF(L5340&gt;=2.5,"Plan It","Park It"))))</f>
        <v/>
      </c>
      <c r="N5340" s="69"/>
      <c r="O5340" s="67" t="str">
        <f aca="false">IF(D5340="FAIL","REJECTED",IF(COUNTA(E5340:K5340)=0,"",IF(OR(E5340=1,F5340=1,G5340=1,H5340=1,I5340=1,J5340=1,K5340=1),"FLAG: Score of 1","OK")))</f>
        <v/>
      </c>
    </row>
    <row r="5341" customFormat="false" ht="15" hidden="false" customHeight="true" outlineLevel="0" collapsed="false">
      <c r="A5341" s="54" t="n">
        <v>5337</v>
      </c>
      <c r="B5341" s="55"/>
      <c r="C5341" s="56"/>
      <c r="D5341" s="57"/>
      <c r="E5341" s="58"/>
      <c r="F5341" s="59"/>
      <c r="G5341" s="60"/>
      <c r="H5341" s="61"/>
      <c r="I5341" s="62"/>
      <c r="J5341" s="63"/>
      <c r="K5341" s="64"/>
      <c r="L5341" s="65" t="str">
        <f aca="false">IF(D5341="FAIL","REJECTED",IF(COUNTA(E5341:K5341)=7,(E5341*Weights!B3)+(F5341*Weights!B4)+(G5341*Weights!B5)+(H5341*Weights!B6)+(I5341*Weights!B7)+(J5341*Weights!B8)+(K5341*Weights!B9),""))</f>
        <v/>
      </c>
      <c r="M5341" s="66" t="str">
        <f aca="false">IF(L5341="REJECTED","REJECTED",IF(L5341="","",IF(L5341&gt;=4,"Ship It",IF(L5341&gt;=2.5,"Plan It","Park It"))))</f>
        <v/>
      </c>
      <c r="N5341" s="55"/>
      <c r="O5341" s="67" t="str">
        <f aca="false">IF(D5341="FAIL","REJECTED",IF(COUNTA(E5341:K5341)=0,"",IF(OR(E5341=1,F5341=1,G5341=1,H5341=1,I5341=1,J5341=1,K5341=1),"FLAG: Score of 1","OK")))</f>
        <v/>
      </c>
    </row>
    <row r="5342" customFormat="false" ht="15" hidden="false" customHeight="true" outlineLevel="0" collapsed="false">
      <c r="A5342" s="68" t="n">
        <v>5338</v>
      </c>
      <c r="B5342" s="69"/>
      <c r="C5342" s="70"/>
      <c r="D5342" s="57"/>
      <c r="E5342" s="58"/>
      <c r="F5342" s="59"/>
      <c r="G5342" s="60"/>
      <c r="H5342" s="61"/>
      <c r="I5342" s="62"/>
      <c r="J5342" s="63"/>
      <c r="K5342" s="64"/>
      <c r="L5342" s="65" t="str">
        <f aca="false">IF(D5342="FAIL","REJECTED",IF(COUNTA(E5342:K5342)=7,(E5342*Weights!B3)+(F5342*Weights!B4)+(G5342*Weights!B5)+(H5342*Weights!B6)+(I5342*Weights!B7)+(J5342*Weights!B8)+(K5342*Weights!B9),""))</f>
        <v/>
      </c>
      <c r="M5342" s="66" t="str">
        <f aca="false">IF(L5342="REJECTED","REJECTED",IF(L5342="","",IF(L5342&gt;=4,"Ship It",IF(L5342&gt;=2.5,"Plan It","Park It"))))</f>
        <v/>
      </c>
      <c r="N5342" s="69"/>
      <c r="O5342" s="67" t="str">
        <f aca="false">IF(D5342="FAIL","REJECTED",IF(COUNTA(E5342:K5342)=0,"",IF(OR(E5342=1,F5342=1,G5342=1,H5342=1,I5342=1,J5342=1,K5342=1),"FLAG: Score of 1","OK")))</f>
        <v/>
      </c>
    </row>
    <row r="5343" customFormat="false" ht="15" hidden="false" customHeight="true" outlineLevel="0" collapsed="false">
      <c r="A5343" s="54" t="n">
        <v>5339</v>
      </c>
      <c r="B5343" s="55"/>
      <c r="C5343" s="56"/>
      <c r="D5343" s="57"/>
      <c r="E5343" s="58"/>
      <c r="F5343" s="59"/>
      <c r="G5343" s="60"/>
      <c r="H5343" s="61"/>
      <c r="I5343" s="62"/>
      <c r="J5343" s="63"/>
      <c r="K5343" s="64"/>
      <c r="L5343" s="65" t="str">
        <f aca="false">IF(D5343="FAIL","REJECTED",IF(COUNTA(E5343:K5343)=7,(E5343*Weights!B3)+(F5343*Weights!B4)+(G5343*Weights!B5)+(H5343*Weights!B6)+(I5343*Weights!B7)+(J5343*Weights!B8)+(K5343*Weights!B9),""))</f>
        <v/>
      </c>
      <c r="M5343" s="66" t="str">
        <f aca="false">IF(L5343="REJECTED","REJECTED",IF(L5343="","",IF(L5343&gt;=4,"Ship It",IF(L5343&gt;=2.5,"Plan It","Park It"))))</f>
        <v/>
      </c>
      <c r="N5343" s="55"/>
      <c r="O5343" s="67" t="str">
        <f aca="false">IF(D5343="FAIL","REJECTED",IF(COUNTA(E5343:K5343)=0,"",IF(OR(E5343=1,F5343=1,G5343=1,H5343=1,I5343=1,J5343=1,K5343=1),"FLAG: Score of 1","OK")))</f>
        <v/>
      </c>
    </row>
    <row r="5344" customFormat="false" ht="15" hidden="false" customHeight="true" outlineLevel="0" collapsed="false">
      <c r="A5344" s="68" t="n">
        <v>5340</v>
      </c>
      <c r="B5344" s="69"/>
      <c r="C5344" s="70"/>
      <c r="D5344" s="57"/>
      <c r="E5344" s="58"/>
      <c r="F5344" s="59"/>
      <c r="G5344" s="60"/>
      <c r="H5344" s="61"/>
      <c r="I5344" s="62"/>
      <c r="J5344" s="63"/>
      <c r="K5344" s="64"/>
      <c r="L5344" s="65" t="str">
        <f aca="false">IF(D5344="FAIL","REJECTED",IF(COUNTA(E5344:K5344)=7,(E5344*Weights!B3)+(F5344*Weights!B4)+(G5344*Weights!B5)+(H5344*Weights!B6)+(I5344*Weights!B7)+(J5344*Weights!B8)+(K5344*Weights!B9),""))</f>
        <v/>
      </c>
      <c r="M5344" s="66" t="str">
        <f aca="false">IF(L5344="REJECTED","REJECTED",IF(L5344="","",IF(L5344&gt;=4,"Ship It",IF(L5344&gt;=2.5,"Plan It","Park It"))))</f>
        <v/>
      </c>
      <c r="N5344" s="69"/>
      <c r="O5344" s="67" t="str">
        <f aca="false">IF(D5344="FAIL","REJECTED",IF(COUNTA(E5344:K5344)=0,"",IF(OR(E5344=1,F5344=1,G5344=1,H5344=1,I5344=1,J5344=1,K5344=1),"FLAG: Score of 1","OK")))</f>
        <v/>
      </c>
    </row>
    <row r="5345" customFormat="false" ht="15" hidden="false" customHeight="true" outlineLevel="0" collapsed="false">
      <c r="A5345" s="54" t="n">
        <v>5341</v>
      </c>
      <c r="B5345" s="55"/>
      <c r="C5345" s="56"/>
      <c r="D5345" s="57"/>
      <c r="E5345" s="58"/>
      <c r="F5345" s="59"/>
      <c r="G5345" s="60"/>
      <c r="H5345" s="61"/>
      <c r="I5345" s="62"/>
      <c r="J5345" s="63"/>
      <c r="K5345" s="64"/>
      <c r="L5345" s="65" t="str">
        <f aca="false">IF(D5345="FAIL","REJECTED",IF(COUNTA(E5345:K5345)=7,(E5345*Weights!B3)+(F5345*Weights!B4)+(G5345*Weights!B5)+(H5345*Weights!B6)+(I5345*Weights!B7)+(J5345*Weights!B8)+(K5345*Weights!B9),""))</f>
        <v/>
      </c>
      <c r="M5345" s="66" t="str">
        <f aca="false">IF(L5345="REJECTED","REJECTED",IF(L5345="","",IF(L5345&gt;=4,"Ship It",IF(L5345&gt;=2.5,"Plan It","Park It"))))</f>
        <v/>
      </c>
      <c r="N5345" s="55"/>
      <c r="O5345" s="67" t="str">
        <f aca="false">IF(D5345="FAIL","REJECTED",IF(COUNTA(E5345:K5345)=0,"",IF(OR(E5345=1,F5345=1,G5345=1,H5345=1,I5345=1,J5345=1,K5345=1),"FLAG: Score of 1","OK")))</f>
        <v/>
      </c>
    </row>
    <row r="5346" customFormat="false" ht="15" hidden="false" customHeight="true" outlineLevel="0" collapsed="false">
      <c r="A5346" s="68" t="n">
        <v>5342</v>
      </c>
      <c r="B5346" s="69"/>
      <c r="C5346" s="70"/>
      <c r="D5346" s="57"/>
      <c r="E5346" s="58"/>
      <c r="F5346" s="59"/>
      <c r="G5346" s="60"/>
      <c r="H5346" s="61"/>
      <c r="I5346" s="62"/>
      <c r="J5346" s="63"/>
      <c r="K5346" s="64"/>
      <c r="L5346" s="65" t="str">
        <f aca="false">IF(D5346="FAIL","REJECTED",IF(COUNTA(E5346:K5346)=7,(E5346*Weights!B3)+(F5346*Weights!B4)+(G5346*Weights!B5)+(H5346*Weights!B6)+(I5346*Weights!B7)+(J5346*Weights!B8)+(K5346*Weights!B9),""))</f>
        <v/>
      </c>
      <c r="M5346" s="66" t="str">
        <f aca="false">IF(L5346="REJECTED","REJECTED",IF(L5346="","",IF(L5346&gt;=4,"Ship It",IF(L5346&gt;=2.5,"Plan It","Park It"))))</f>
        <v/>
      </c>
      <c r="N5346" s="69"/>
      <c r="O5346" s="67" t="str">
        <f aca="false">IF(D5346="FAIL","REJECTED",IF(COUNTA(E5346:K5346)=0,"",IF(OR(E5346=1,F5346=1,G5346=1,H5346=1,I5346=1,J5346=1,K5346=1),"FLAG: Score of 1","OK")))</f>
        <v/>
      </c>
    </row>
    <row r="5347" customFormat="false" ht="15" hidden="false" customHeight="true" outlineLevel="0" collapsed="false">
      <c r="A5347" s="54" t="n">
        <v>5343</v>
      </c>
      <c r="B5347" s="55"/>
      <c r="C5347" s="56"/>
      <c r="D5347" s="57"/>
      <c r="E5347" s="58"/>
      <c r="F5347" s="59"/>
      <c r="G5347" s="60"/>
      <c r="H5347" s="61"/>
      <c r="I5347" s="62"/>
      <c r="J5347" s="63"/>
      <c r="K5347" s="64"/>
      <c r="L5347" s="65" t="str">
        <f aca="false">IF(D5347="FAIL","REJECTED",IF(COUNTA(E5347:K5347)=7,(E5347*Weights!B3)+(F5347*Weights!B4)+(G5347*Weights!B5)+(H5347*Weights!B6)+(I5347*Weights!B7)+(J5347*Weights!B8)+(K5347*Weights!B9),""))</f>
        <v/>
      </c>
      <c r="M5347" s="66" t="str">
        <f aca="false">IF(L5347="REJECTED","REJECTED",IF(L5347="","",IF(L5347&gt;=4,"Ship It",IF(L5347&gt;=2.5,"Plan It","Park It"))))</f>
        <v/>
      </c>
      <c r="N5347" s="55"/>
      <c r="O5347" s="67" t="str">
        <f aca="false">IF(D5347="FAIL","REJECTED",IF(COUNTA(E5347:K5347)=0,"",IF(OR(E5347=1,F5347=1,G5347=1,H5347=1,I5347=1,J5347=1,K5347=1),"FLAG: Score of 1","OK")))</f>
        <v/>
      </c>
    </row>
    <row r="5348" customFormat="false" ht="15" hidden="false" customHeight="true" outlineLevel="0" collapsed="false">
      <c r="A5348" s="68" t="n">
        <v>5344</v>
      </c>
      <c r="B5348" s="69"/>
      <c r="C5348" s="70"/>
      <c r="D5348" s="57"/>
      <c r="E5348" s="58"/>
      <c r="F5348" s="59"/>
      <c r="G5348" s="60"/>
      <c r="H5348" s="61"/>
      <c r="I5348" s="62"/>
      <c r="J5348" s="63"/>
      <c r="K5348" s="64"/>
      <c r="L5348" s="65" t="str">
        <f aca="false">IF(D5348="FAIL","REJECTED",IF(COUNTA(E5348:K5348)=7,(E5348*Weights!B3)+(F5348*Weights!B4)+(G5348*Weights!B5)+(H5348*Weights!B6)+(I5348*Weights!B7)+(J5348*Weights!B8)+(K5348*Weights!B9),""))</f>
        <v/>
      </c>
      <c r="M5348" s="66" t="str">
        <f aca="false">IF(L5348="REJECTED","REJECTED",IF(L5348="","",IF(L5348&gt;=4,"Ship It",IF(L5348&gt;=2.5,"Plan It","Park It"))))</f>
        <v/>
      </c>
      <c r="N5348" s="69"/>
      <c r="O5348" s="67" t="str">
        <f aca="false">IF(D5348="FAIL","REJECTED",IF(COUNTA(E5348:K5348)=0,"",IF(OR(E5348=1,F5348=1,G5348=1,H5348=1,I5348=1,J5348=1,K5348=1),"FLAG: Score of 1","OK")))</f>
        <v/>
      </c>
    </row>
    <row r="5349" customFormat="false" ht="15" hidden="false" customHeight="true" outlineLevel="0" collapsed="false">
      <c r="A5349" s="54" t="n">
        <v>5345</v>
      </c>
      <c r="B5349" s="55"/>
      <c r="C5349" s="56"/>
      <c r="D5349" s="57"/>
      <c r="E5349" s="58"/>
      <c r="F5349" s="59"/>
      <c r="G5349" s="60"/>
      <c r="H5349" s="61"/>
      <c r="I5349" s="62"/>
      <c r="J5349" s="63"/>
      <c r="K5349" s="64"/>
      <c r="L5349" s="65" t="str">
        <f aca="false">IF(D5349="FAIL","REJECTED",IF(COUNTA(E5349:K5349)=7,(E5349*Weights!B3)+(F5349*Weights!B4)+(G5349*Weights!B5)+(H5349*Weights!B6)+(I5349*Weights!B7)+(J5349*Weights!B8)+(K5349*Weights!B9),""))</f>
        <v/>
      </c>
      <c r="M5349" s="66" t="str">
        <f aca="false">IF(L5349="REJECTED","REJECTED",IF(L5349="","",IF(L5349&gt;=4,"Ship It",IF(L5349&gt;=2.5,"Plan It","Park It"))))</f>
        <v/>
      </c>
      <c r="N5349" s="55"/>
      <c r="O5349" s="67" t="str">
        <f aca="false">IF(D5349="FAIL","REJECTED",IF(COUNTA(E5349:K5349)=0,"",IF(OR(E5349=1,F5349=1,G5349=1,H5349=1,I5349=1,J5349=1,K5349=1),"FLAG: Score of 1","OK")))</f>
        <v/>
      </c>
    </row>
    <row r="5350" customFormat="false" ht="15" hidden="false" customHeight="true" outlineLevel="0" collapsed="false">
      <c r="A5350" s="68" t="n">
        <v>5346</v>
      </c>
      <c r="B5350" s="69"/>
      <c r="C5350" s="70"/>
      <c r="D5350" s="57"/>
      <c r="E5350" s="58"/>
      <c r="F5350" s="59"/>
      <c r="G5350" s="60"/>
      <c r="H5350" s="61"/>
      <c r="I5350" s="62"/>
      <c r="J5350" s="63"/>
      <c r="K5350" s="64"/>
      <c r="L5350" s="65" t="str">
        <f aca="false">IF(D5350="FAIL","REJECTED",IF(COUNTA(E5350:K5350)=7,(E5350*Weights!B3)+(F5350*Weights!B4)+(G5350*Weights!B5)+(H5350*Weights!B6)+(I5350*Weights!B7)+(J5350*Weights!B8)+(K5350*Weights!B9),""))</f>
        <v/>
      </c>
      <c r="M5350" s="66" t="str">
        <f aca="false">IF(L5350="REJECTED","REJECTED",IF(L5350="","",IF(L5350&gt;=4,"Ship It",IF(L5350&gt;=2.5,"Plan It","Park It"))))</f>
        <v/>
      </c>
      <c r="N5350" s="69"/>
      <c r="O5350" s="67" t="str">
        <f aca="false">IF(D5350="FAIL","REJECTED",IF(COUNTA(E5350:K5350)=0,"",IF(OR(E5350=1,F5350=1,G5350=1,H5350=1,I5350=1,J5350=1,K5350=1),"FLAG: Score of 1","OK")))</f>
        <v/>
      </c>
    </row>
    <row r="5351" customFormat="false" ht="15" hidden="false" customHeight="true" outlineLevel="0" collapsed="false">
      <c r="A5351" s="54" t="n">
        <v>5347</v>
      </c>
      <c r="B5351" s="55"/>
      <c r="C5351" s="56"/>
      <c r="D5351" s="57"/>
      <c r="E5351" s="58"/>
      <c r="F5351" s="59"/>
      <c r="G5351" s="60"/>
      <c r="H5351" s="61"/>
      <c r="I5351" s="62"/>
      <c r="J5351" s="63"/>
      <c r="K5351" s="64"/>
      <c r="L5351" s="65" t="str">
        <f aca="false">IF(D5351="FAIL","REJECTED",IF(COUNTA(E5351:K5351)=7,(E5351*Weights!B3)+(F5351*Weights!B4)+(G5351*Weights!B5)+(H5351*Weights!B6)+(I5351*Weights!B7)+(J5351*Weights!B8)+(K5351*Weights!B9),""))</f>
        <v/>
      </c>
      <c r="M5351" s="66" t="str">
        <f aca="false">IF(L5351="REJECTED","REJECTED",IF(L5351="","",IF(L5351&gt;=4,"Ship It",IF(L5351&gt;=2.5,"Plan It","Park It"))))</f>
        <v/>
      </c>
      <c r="N5351" s="55"/>
      <c r="O5351" s="67" t="str">
        <f aca="false">IF(D5351="FAIL","REJECTED",IF(COUNTA(E5351:K5351)=0,"",IF(OR(E5351=1,F5351=1,G5351=1,H5351=1,I5351=1,J5351=1,K5351=1),"FLAG: Score of 1","OK")))</f>
        <v/>
      </c>
    </row>
    <row r="5352" customFormat="false" ht="15" hidden="false" customHeight="true" outlineLevel="0" collapsed="false">
      <c r="A5352" s="68" t="n">
        <v>5348</v>
      </c>
      <c r="B5352" s="69"/>
      <c r="C5352" s="70"/>
      <c r="D5352" s="57"/>
      <c r="E5352" s="58"/>
      <c r="F5352" s="59"/>
      <c r="G5352" s="60"/>
      <c r="H5352" s="61"/>
      <c r="I5352" s="62"/>
      <c r="J5352" s="63"/>
      <c r="K5352" s="64"/>
      <c r="L5352" s="65" t="str">
        <f aca="false">IF(D5352="FAIL","REJECTED",IF(COUNTA(E5352:K5352)=7,(E5352*Weights!B3)+(F5352*Weights!B4)+(G5352*Weights!B5)+(H5352*Weights!B6)+(I5352*Weights!B7)+(J5352*Weights!B8)+(K5352*Weights!B9),""))</f>
        <v/>
      </c>
      <c r="M5352" s="66" t="str">
        <f aca="false">IF(L5352="REJECTED","REJECTED",IF(L5352="","",IF(L5352&gt;=4,"Ship It",IF(L5352&gt;=2.5,"Plan It","Park It"))))</f>
        <v/>
      </c>
      <c r="N5352" s="69"/>
      <c r="O5352" s="67" t="str">
        <f aca="false">IF(D5352="FAIL","REJECTED",IF(COUNTA(E5352:K5352)=0,"",IF(OR(E5352=1,F5352=1,G5352=1,H5352=1,I5352=1,J5352=1,K5352=1),"FLAG: Score of 1","OK")))</f>
        <v/>
      </c>
    </row>
    <row r="5353" customFormat="false" ht="15" hidden="false" customHeight="true" outlineLevel="0" collapsed="false">
      <c r="A5353" s="54" t="n">
        <v>5349</v>
      </c>
      <c r="B5353" s="55"/>
      <c r="C5353" s="56"/>
      <c r="D5353" s="57"/>
      <c r="E5353" s="58"/>
      <c r="F5353" s="59"/>
      <c r="G5353" s="60"/>
      <c r="H5353" s="61"/>
      <c r="I5353" s="62"/>
      <c r="J5353" s="63"/>
      <c r="K5353" s="64"/>
      <c r="L5353" s="65" t="str">
        <f aca="false">IF(D5353="FAIL","REJECTED",IF(COUNTA(E5353:K5353)=7,(E5353*Weights!B3)+(F5353*Weights!B4)+(G5353*Weights!B5)+(H5353*Weights!B6)+(I5353*Weights!B7)+(J5353*Weights!B8)+(K5353*Weights!B9),""))</f>
        <v/>
      </c>
      <c r="M5353" s="66" t="str">
        <f aca="false">IF(L5353="REJECTED","REJECTED",IF(L5353="","",IF(L5353&gt;=4,"Ship It",IF(L5353&gt;=2.5,"Plan It","Park It"))))</f>
        <v/>
      </c>
      <c r="N5353" s="55"/>
      <c r="O5353" s="67" t="str">
        <f aca="false">IF(D5353="FAIL","REJECTED",IF(COUNTA(E5353:K5353)=0,"",IF(OR(E5353=1,F5353=1,G5353=1,H5353=1,I5353=1,J5353=1,K5353=1),"FLAG: Score of 1","OK")))</f>
        <v/>
      </c>
    </row>
    <row r="5354" customFormat="false" ht="15" hidden="false" customHeight="true" outlineLevel="0" collapsed="false">
      <c r="A5354" s="68" t="n">
        <v>5350</v>
      </c>
      <c r="B5354" s="69"/>
      <c r="C5354" s="70"/>
      <c r="D5354" s="57"/>
      <c r="E5354" s="58"/>
      <c r="F5354" s="59"/>
      <c r="G5354" s="60"/>
      <c r="H5354" s="61"/>
      <c r="I5354" s="62"/>
      <c r="J5354" s="63"/>
      <c r="K5354" s="64"/>
      <c r="L5354" s="65" t="str">
        <f aca="false">IF(D5354="FAIL","REJECTED",IF(COUNTA(E5354:K5354)=7,(E5354*Weights!B3)+(F5354*Weights!B4)+(G5354*Weights!B5)+(H5354*Weights!B6)+(I5354*Weights!B7)+(J5354*Weights!B8)+(K5354*Weights!B9),""))</f>
        <v/>
      </c>
      <c r="M5354" s="66" t="str">
        <f aca="false">IF(L5354="REJECTED","REJECTED",IF(L5354="","",IF(L5354&gt;=4,"Ship It",IF(L5354&gt;=2.5,"Plan It","Park It"))))</f>
        <v/>
      </c>
      <c r="N5354" s="69"/>
      <c r="O5354" s="67" t="str">
        <f aca="false">IF(D5354="FAIL","REJECTED",IF(COUNTA(E5354:K5354)=0,"",IF(OR(E5354=1,F5354=1,G5354=1,H5354=1,I5354=1,J5354=1,K5354=1),"FLAG: Score of 1","OK")))</f>
        <v/>
      </c>
    </row>
    <row r="5355" customFormat="false" ht="15" hidden="false" customHeight="true" outlineLevel="0" collapsed="false">
      <c r="A5355" s="54" t="n">
        <v>5351</v>
      </c>
      <c r="B5355" s="55"/>
      <c r="C5355" s="56"/>
      <c r="D5355" s="57"/>
      <c r="E5355" s="58"/>
      <c r="F5355" s="59"/>
      <c r="G5355" s="60"/>
      <c r="H5355" s="61"/>
      <c r="I5355" s="62"/>
      <c r="J5355" s="63"/>
      <c r="K5355" s="64"/>
      <c r="L5355" s="65" t="str">
        <f aca="false">IF(D5355="FAIL","REJECTED",IF(COUNTA(E5355:K5355)=7,(E5355*Weights!B3)+(F5355*Weights!B4)+(G5355*Weights!B5)+(H5355*Weights!B6)+(I5355*Weights!B7)+(J5355*Weights!B8)+(K5355*Weights!B9),""))</f>
        <v/>
      </c>
      <c r="M5355" s="66" t="str">
        <f aca="false">IF(L5355="REJECTED","REJECTED",IF(L5355="","",IF(L5355&gt;=4,"Ship It",IF(L5355&gt;=2.5,"Plan It","Park It"))))</f>
        <v/>
      </c>
      <c r="N5355" s="55"/>
      <c r="O5355" s="67" t="str">
        <f aca="false">IF(D5355="FAIL","REJECTED",IF(COUNTA(E5355:K5355)=0,"",IF(OR(E5355=1,F5355=1,G5355=1,H5355=1,I5355=1,J5355=1,K5355=1),"FLAG: Score of 1","OK")))</f>
        <v/>
      </c>
    </row>
    <row r="5356" customFormat="false" ht="15" hidden="false" customHeight="true" outlineLevel="0" collapsed="false">
      <c r="A5356" s="68" t="n">
        <v>5352</v>
      </c>
      <c r="B5356" s="69"/>
      <c r="C5356" s="70"/>
      <c r="D5356" s="57"/>
      <c r="E5356" s="58"/>
      <c r="F5356" s="59"/>
      <c r="G5356" s="60"/>
      <c r="H5356" s="61"/>
      <c r="I5356" s="62"/>
      <c r="J5356" s="63"/>
      <c r="K5356" s="64"/>
      <c r="L5356" s="65" t="str">
        <f aca="false">IF(D5356="FAIL","REJECTED",IF(COUNTA(E5356:K5356)=7,(E5356*Weights!B3)+(F5356*Weights!B4)+(G5356*Weights!B5)+(H5356*Weights!B6)+(I5356*Weights!B7)+(J5356*Weights!B8)+(K5356*Weights!B9),""))</f>
        <v/>
      </c>
      <c r="M5356" s="66" t="str">
        <f aca="false">IF(L5356="REJECTED","REJECTED",IF(L5356="","",IF(L5356&gt;=4,"Ship It",IF(L5356&gt;=2.5,"Plan It","Park It"))))</f>
        <v/>
      </c>
      <c r="N5356" s="69"/>
      <c r="O5356" s="67" t="str">
        <f aca="false">IF(D5356="FAIL","REJECTED",IF(COUNTA(E5356:K5356)=0,"",IF(OR(E5356=1,F5356=1,G5356=1,H5356=1,I5356=1,J5356=1,K5356=1),"FLAG: Score of 1","OK")))</f>
        <v/>
      </c>
    </row>
    <row r="5357" customFormat="false" ht="15" hidden="false" customHeight="true" outlineLevel="0" collapsed="false">
      <c r="A5357" s="54" t="n">
        <v>5353</v>
      </c>
      <c r="B5357" s="55"/>
      <c r="C5357" s="56"/>
      <c r="D5357" s="57"/>
      <c r="E5357" s="58"/>
      <c r="F5357" s="59"/>
      <c r="G5357" s="60"/>
      <c r="H5357" s="61"/>
      <c r="I5357" s="62"/>
      <c r="J5357" s="63"/>
      <c r="K5357" s="64"/>
      <c r="L5357" s="65" t="str">
        <f aca="false">IF(D5357="FAIL","REJECTED",IF(COUNTA(E5357:K5357)=7,(E5357*Weights!B3)+(F5357*Weights!B4)+(G5357*Weights!B5)+(H5357*Weights!B6)+(I5357*Weights!B7)+(J5357*Weights!B8)+(K5357*Weights!B9),""))</f>
        <v/>
      </c>
      <c r="M5357" s="66" t="str">
        <f aca="false">IF(L5357="REJECTED","REJECTED",IF(L5357="","",IF(L5357&gt;=4,"Ship It",IF(L5357&gt;=2.5,"Plan It","Park It"))))</f>
        <v/>
      </c>
      <c r="N5357" s="55"/>
      <c r="O5357" s="67" t="str">
        <f aca="false">IF(D5357="FAIL","REJECTED",IF(COUNTA(E5357:K5357)=0,"",IF(OR(E5357=1,F5357=1,G5357=1,H5357=1,I5357=1,J5357=1,K5357=1),"FLAG: Score of 1","OK")))</f>
        <v/>
      </c>
    </row>
    <row r="5358" customFormat="false" ht="15" hidden="false" customHeight="true" outlineLevel="0" collapsed="false">
      <c r="A5358" s="68" t="n">
        <v>5354</v>
      </c>
      <c r="B5358" s="69"/>
      <c r="C5358" s="70"/>
      <c r="D5358" s="57"/>
      <c r="E5358" s="58"/>
      <c r="F5358" s="59"/>
      <c r="G5358" s="60"/>
      <c r="H5358" s="61"/>
      <c r="I5358" s="62"/>
      <c r="J5358" s="63"/>
      <c r="K5358" s="64"/>
      <c r="L5358" s="65" t="str">
        <f aca="false">IF(D5358="FAIL","REJECTED",IF(COUNTA(E5358:K5358)=7,(E5358*Weights!B3)+(F5358*Weights!B4)+(G5358*Weights!B5)+(H5358*Weights!B6)+(I5358*Weights!B7)+(J5358*Weights!B8)+(K5358*Weights!B9),""))</f>
        <v/>
      </c>
      <c r="M5358" s="66" t="str">
        <f aca="false">IF(L5358="REJECTED","REJECTED",IF(L5358="","",IF(L5358&gt;=4,"Ship It",IF(L5358&gt;=2.5,"Plan It","Park It"))))</f>
        <v/>
      </c>
      <c r="N5358" s="69"/>
      <c r="O5358" s="67" t="str">
        <f aca="false">IF(D5358="FAIL","REJECTED",IF(COUNTA(E5358:K5358)=0,"",IF(OR(E5358=1,F5358=1,G5358=1,H5358=1,I5358=1,J5358=1,K5358=1),"FLAG: Score of 1","OK")))</f>
        <v/>
      </c>
    </row>
    <row r="5359" customFormat="false" ht="15" hidden="false" customHeight="true" outlineLevel="0" collapsed="false">
      <c r="A5359" s="54" t="n">
        <v>5355</v>
      </c>
      <c r="B5359" s="55"/>
      <c r="C5359" s="56"/>
      <c r="D5359" s="57"/>
      <c r="E5359" s="58"/>
      <c r="F5359" s="59"/>
      <c r="G5359" s="60"/>
      <c r="H5359" s="61"/>
      <c r="I5359" s="62"/>
      <c r="J5359" s="63"/>
      <c r="K5359" s="64"/>
      <c r="L5359" s="65" t="str">
        <f aca="false">IF(D5359="FAIL","REJECTED",IF(COUNTA(E5359:K5359)=7,(E5359*Weights!B3)+(F5359*Weights!B4)+(G5359*Weights!B5)+(H5359*Weights!B6)+(I5359*Weights!B7)+(J5359*Weights!B8)+(K5359*Weights!B9),""))</f>
        <v/>
      </c>
      <c r="M5359" s="66" t="str">
        <f aca="false">IF(L5359="REJECTED","REJECTED",IF(L5359="","",IF(L5359&gt;=4,"Ship It",IF(L5359&gt;=2.5,"Plan It","Park It"))))</f>
        <v/>
      </c>
      <c r="N5359" s="55"/>
      <c r="O5359" s="67" t="str">
        <f aca="false">IF(D5359="FAIL","REJECTED",IF(COUNTA(E5359:K5359)=0,"",IF(OR(E5359=1,F5359=1,G5359=1,H5359=1,I5359=1,J5359=1,K5359=1),"FLAG: Score of 1","OK")))</f>
        <v/>
      </c>
    </row>
    <row r="5360" customFormat="false" ht="15" hidden="false" customHeight="true" outlineLevel="0" collapsed="false">
      <c r="A5360" s="68" t="n">
        <v>5356</v>
      </c>
      <c r="B5360" s="69"/>
      <c r="C5360" s="70"/>
      <c r="D5360" s="57"/>
      <c r="E5360" s="58"/>
      <c r="F5360" s="59"/>
      <c r="G5360" s="60"/>
      <c r="H5360" s="61"/>
      <c r="I5360" s="62"/>
      <c r="J5360" s="63"/>
      <c r="K5360" s="64"/>
      <c r="L5360" s="65" t="str">
        <f aca="false">IF(D5360="FAIL","REJECTED",IF(COUNTA(E5360:K5360)=7,(E5360*Weights!B3)+(F5360*Weights!B4)+(G5360*Weights!B5)+(H5360*Weights!B6)+(I5360*Weights!B7)+(J5360*Weights!B8)+(K5360*Weights!B9),""))</f>
        <v/>
      </c>
      <c r="M5360" s="66" t="str">
        <f aca="false">IF(L5360="REJECTED","REJECTED",IF(L5360="","",IF(L5360&gt;=4,"Ship It",IF(L5360&gt;=2.5,"Plan It","Park It"))))</f>
        <v/>
      </c>
      <c r="N5360" s="69"/>
      <c r="O5360" s="67" t="str">
        <f aca="false">IF(D5360="FAIL","REJECTED",IF(COUNTA(E5360:K5360)=0,"",IF(OR(E5360=1,F5360=1,G5360=1,H5360=1,I5360=1,J5360=1,K5360=1),"FLAG: Score of 1","OK")))</f>
        <v/>
      </c>
    </row>
    <row r="5361" customFormat="false" ht="15" hidden="false" customHeight="true" outlineLevel="0" collapsed="false">
      <c r="A5361" s="54" t="n">
        <v>5357</v>
      </c>
      <c r="B5361" s="55"/>
      <c r="C5361" s="56"/>
      <c r="D5361" s="57"/>
      <c r="E5361" s="58"/>
      <c r="F5361" s="59"/>
      <c r="G5361" s="60"/>
      <c r="H5361" s="61"/>
      <c r="I5361" s="62"/>
      <c r="J5361" s="63"/>
      <c r="K5361" s="64"/>
      <c r="L5361" s="65" t="str">
        <f aca="false">IF(D5361="FAIL","REJECTED",IF(COUNTA(E5361:K5361)=7,(E5361*Weights!B3)+(F5361*Weights!B4)+(G5361*Weights!B5)+(H5361*Weights!B6)+(I5361*Weights!B7)+(J5361*Weights!B8)+(K5361*Weights!B9),""))</f>
        <v/>
      </c>
      <c r="M5361" s="66" t="str">
        <f aca="false">IF(L5361="REJECTED","REJECTED",IF(L5361="","",IF(L5361&gt;=4,"Ship It",IF(L5361&gt;=2.5,"Plan It","Park It"))))</f>
        <v/>
      </c>
      <c r="N5361" s="55"/>
      <c r="O5361" s="67" t="str">
        <f aca="false">IF(D5361="FAIL","REJECTED",IF(COUNTA(E5361:K5361)=0,"",IF(OR(E5361=1,F5361=1,G5361=1,H5361=1,I5361=1,J5361=1,K5361=1),"FLAG: Score of 1","OK")))</f>
        <v/>
      </c>
    </row>
    <row r="5362" customFormat="false" ht="15" hidden="false" customHeight="true" outlineLevel="0" collapsed="false">
      <c r="A5362" s="68" t="n">
        <v>5358</v>
      </c>
      <c r="B5362" s="69"/>
      <c r="C5362" s="70"/>
      <c r="D5362" s="57"/>
      <c r="E5362" s="58"/>
      <c r="F5362" s="59"/>
      <c r="G5362" s="60"/>
      <c r="H5362" s="61"/>
      <c r="I5362" s="62"/>
      <c r="J5362" s="63"/>
      <c r="K5362" s="64"/>
      <c r="L5362" s="65" t="str">
        <f aca="false">IF(D5362="FAIL","REJECTED",IF(COUNTA(E5362:K5362)=7,(E5362*Weights!B3)+(F5362*Weights!B4)+(G5362*Weights!B5)+(H5362*Weights!B6)+(I5362*Weights!B7)+(J5362*Weights!B8)+(K5362*Weights!B9),""))</f>
        <v/>
      </c>
      <c r="M5362" s="66" t="str">
        <f aca="false">IF(L5362="REJECTED","REJECTED",IF(L5362="","",IF(L5362&gt;=4,"Ship It",IF(L5362&gt;=2.5,"Plan It","Park It"))))</f>
        <v/>
      </c>
      <c r="N5362" s="69"/>
      <c r="O5362" s="67" t="str">
        <f aca="false">IF(D5362="FAIL","REJECTED",IF(COUNTA(E5362:K5362)=0,"",IF(OR(E5362=1,F5362=1,G5362=1,H5362=1,I5362=1,J5362=1,K5362=1),"FLAG: Score of 1","OK")))</f>
        <v/>
      </c>
    </row>
    <row r="5363" customFormat="false" ht="15" hidden="false" customHeight="true" outlineLevel="0" collapsed="false">
      <c r="A5363" s="54" t="n">
        <v>5359</v>
      </c>
      <c r="B5363" s="55"/>
      <c r="C5363" s="56"/>
      <c r="D5363" s="57"/>
      <c r="E5363" s="58"/>
      <c r="F5363" s="59"/>
      <c r="G5363" s="60"/>
      <c r="H5363" s="61"/>
      <c r="I5363" s="62"/>
      <c r="J5363" s="63"/>
      <c r="K5363" s="64"/>
      <c r="L5363" s="65" t="str">
        <f aca="false">IF(D5363="FAIL","REJECTED",IF(COUNTA(E5363:K5363)=7,(E5363*Weights!B3)+(F5363*Weights!B4)+(G5363*Weights!B5)+(H5363*Weights!B6)+(I5363*Weights!B7)+(J5363*Weights!B8)+(K5363*Weights!B9),""))</f>
        <v/>
      </c>
      <c r="M5363" s="66" t="str">
        <f aca="false">IF(L5363="REJECTED","REJECTED",IF(L5363="","",IF(L5363&gt;=4,"Ship It",IF(L5363&gt;=2.5,"Plan It","Park It"))))</f>
        <v/>
      </c>
      <c r="N5363" s="55"/>
      <c r="O5363" s="67" t="str">
        <f aca="false">IF(D5363="FAIL","REJECTED",IF(COUNTA(E5363:K5363)=0,"",IF(OR(E5363=1,F5363=1,G5363=1,H5363=1,I5363=1,J5363=1,K5363=1),"FLAG: Score of 1","OK")))</f>
        <v/>
      </c>
    </row>
    <row r="5364" customFormat="false" ht="15" hidden="false" customHeight="true" outlineLevel="0" collapsed="false">
      <c r="A5364" s="68" t="n">
        <v>5360</v>
      </c>
      <c r="B5364" s="69"/>
      <c r="C5364" s="70"/>
      <c r="D5364" s="57"/>
      <c r="E5364" s="58"/>
      <c r="F5364" s="59"/>
      <c r="G5364" s="60"/>
      <c r="H5364" s="61"/>
      <c r="I5364" s="62"/>
      <c r="J5364" s="63"/>
      <c r="K5364" s="64"/>
      <c r="L5364" s="65" t="str">
        <f aca="false">IF(D5364="FAIL","REJECTED",IF(COUNTA(E5364:K5364)=7,(E5364*Weights!B3)+(F5364*Weights!B4)+(G5364*Weights!B5)+(H5364*Weights!B6)+(I5364*Weights!B7)+(J5364*Weights!B8)+(K5364*Weights!B9),""))</f>
        <v/>
      </c>
      <c r="M5364" s="66" t="str">
        <f aca="false">IF(L5364="REJECTED","REJECTED",IF(L5364="","",IF(L5364&gt;=4,"Ship It",IF(L5364&gt;=2.5,"Plan It","Park It"))))</f>
        <v/>
      </c>
      <c r="N5364" s="69"/>
      <c r="O5364" s="67" t="str">
        <f aca="false">IF(D5364="FAIL","REJECTED",IF(COUNTA(E5364:K5364)=0,"",IF(OR(E5364=1,F5364=1,G5364=1,H5364=1,I5364=1,J5364=1,K5364=1),"FLAG: Score of 1","OK")))</f>
        <v/>
      </c>
    </row>
    <row r="5365" customFormat="false" ht="15" hidden="false" customHeight="true" outlineLevel="0" collapsed="false">
      <c r="A5365" s="54" t="n">
        <v>5361</v>
      </c>
      <c r="B5365" s="55"/>
      <c r="C5365" s="56"/>
      <c r="D5365" s="57"/>
      <c r="E5365" s="58"/>
      <c r="F5365" s="59"/>
      <c r="G5365" s="60"/>
      <c r="H5365" s="61"/>
      <c r="I5365" s="62"/>
      <c r="J5365" s="63"/>
      <c r="K5365" s="64"/>
      <c r="L5365" s="65" t="str">
        <f aca="false">IF(D5365="FAIL","REJECTED",IF(COUNTA(E5365:K5365)=7,(E5365*Weights!B3)+(F5365*Weights!B4)+(G5365*Weights!B5)+(H5365*Weights!B6)+(I5365*Weights!B7)+(J5365*Weights!B8)+(K5365*Weights!B9),""))</f>
        <v/>
      </c>
      <c r="M5365" s="66" t="str">
        <f aca="false">IF(L5365="REJECTED","REJECTED",IF(L5365="","",IF(L5365&gt;=4,"Ship It",IF(L5365&gt;=2.5,"Plan It","Park It"))))</f>
        <v/>
      </c>
      <c r="N5365" s="55"/>
      <c r="O5365" s="67" t="str">
        <f aca="false">IF(D5365="FAIL","REJECTED",IF(COUNTA(E5365:K5365)=0,"",IF(OR(E5365=1,F5365=1,G5365=1,H5365=1,I5365=1,J5365=1,K5365=1),"FLAG: Score of 1","OK")))</f>
        <v/>
      </c>
    </row>
    <row r="5366" customFormat="false" ht="15" hidden="false" customHeight="true" outlineLevel="0" collapsed="false">
      <c r="A5366" s="68" t="n">
        <v>5362</v>
      </c>
      <c r="B5366" s="69"/>
      <c r="C5366" s="70"/>
      <c r="D5366" s="57"/>
      <c r="E5366" s="58"/>
      <c r="F5366" s="59"/>
      <c r="G5366" s="60"/>
      <c r="H5366" s="61"/>
      <c r="I5366" s="62"/>
      <c r="J5366" s="63"/>
      <c r="K5366" s="64"/>
      <c r="L5366" s="65" t="str">
        <f aca="false">IF(D5366="FAIL","REJECTED",IF(COUNTA(E5366:K5366)=7,(E5366*Weights!B3)+(F5366*Weights!B4)+(G5366*Weights!B5)+(H5366*Weights!B6)+(I5366*Weights!B7)+(J5366*Weights!B8)+(K5366*Weights!B9),""))</f>
        <v/>
      </c>
      <c r="M5366" s="66" t="str">
        <f aca="false">IF(L5366="REJECTED","REJECTED",IF(L5366="","",IF(L5366&gt;=4,"Ship It",IF(L5366&gt;=2.5,"Plan It","Park It"))))</f>
        <v/>
      </c>
      <c r="N5366" s="69"/>
      <c r="O5366" s="67" t="str">
        <f aca="false">IF(D5366="FAIL","REJECTED",IF(COUNTA(E5366:K5366)=0,"",IF(OR(E5366=1,F5366=1,G5366=1,H5366=1,I5366=1,J5366=1,K5366=1),"FLAG: Score of 1","OK")))</f>
        <v/>
      </c>
    </row>
    <row r="5367" customFormat="false" ht="15" hidden="false" customHeight="true" outlineLevel="0" collapsed="false">
      <c r="A5367" s="54" t="n">
        <v>5363</v>
      </c>
      <c r="B5367" s="55"/>
      <c r="C5367" s="56"/>
      <c r="D5367" s="57"/>
      <c r="E5367" s="58"/>
      <c r="F5367" s="59"/>
      <c r="G5367" s="60"/>
      <c r="H5367" s="61"/>
      <c r="I5367" s="62"/>
      <c r="J5367" s="63"/>
      <c r="K5367" s="64"/>
      <c r="L5367" s="65" t="str">
        <f aca="false">IF(D5367="FAIL","REJECTED",IF(COUNTA(E5367:K5367)=7,(E5367*Weights!B3)+(F5367*Weights!B4)+(G5367*Weights!B5)+(H5367*Weights!B6)+(I5367*Weights!B7)+(J5367*Weights!B8)+(K5367*Weights!B9),""))</f>
        <v/>
      </c>
      <c r="M5367" s="66" t="str">
        <f aca="false">IF(L5367="REJECTED","REJECTED",IF(L5367="","",IF(L5367&gt;=4,"Ship It",IF(L5367&gt;=2.5,"Plan It","Park It"))))</f>
        <v/>
      </c>
      <c r="N5367" s="55"/>
      <c r="O5367" s="67" t="str">
        <f aca="false">IF(D5367="FAIL","REJECTED",IF(COUNTA(E5367:K5367)=0,"",IF(OR(E5367=1,F5367=1,G5367=1,H5367=1,I5367=1,J5367=1,K5367=1),"FLAG: Score of 1","OK")))</f>
        <v/>
      </c>
    </row>
    <row r="5368" customFormat="false" ht="15" hidden="false" customHeight="true" outlineLevel="0" collapsed="false">
      <c r="A5368" s="68" t="n">
        <v>5364</v>
      </c>
      <c r="B5368" s="69"/>
      <c r="C5368" s="70"/>
      <c r="D5368" s="57"/>
      <c r="E5368" s="58"/>
      <c r="F5368" s="59"/>
      <c r="G5368" s="60"/>
      <c r="H5368" s="61"/>
      <c r="I5368" s="62"/>
      <c r="J5368" s="63"/>
      <c r="K5368" s="64"/>
      <c r="L5368" s="65" t="str">
        <f aca="false">IF(D5368="FAIL","REJECTED",IF(COUNTA(E5368:K5368)=7,(E5368*Weights!B3)+(F5368*Weights!B4)+(G5368*Weights!B5)+(H5368*Weights!B6)+(I5368*Weights!B7)+(J5368*Weights!B8)+(K5368*Weights!B9),""))</f>
        <v/>
      </c>
      <c r="M5368" s="66" t="str">
        <f aca="false">IF(L5368="REJECTED","REJECTED",IF(L5368="","",IF(L5368&gt;=4,"Ship It",IF(L5368&gt;=2.5,"Plan It","Park It"))))</f>
        <v/>
      </c>
      <c r="N5368" s="69"/>
      <c r="O5368" s="67" t="str">
        <f aca="false">IF(D5368="FAIL","REJECTED",IF(COUNTA(E5368:K5368)=0,"",IF(OR(E5368=1,F5368=1,G5368=1,H5368=1,I5368=1,J5368=1,K5368=1),"FLAG: Score of 1","OK")))</f>
        <v/>
      </c>
    </row>
    <row r="5369" customFormat="false" ht="15" hidden="false" customHeight="true" outlineLevel="0" collapsed="false">
      <c r="A5369" s="54" t="n">
        <v>5365</v>
      </c>
      <c r="B5369" s="55"/>
      <c r="C5369" s="56"/>
      <c r="D5369" s="57"/>
      <c r="E5369" s="58"/>
      <c r="F5369" s="59"/>
      <c r="G5369" s="60"/>
      <c r="H5369" s="61"/>
      <c r="I5369" s="62"/>
      <c r="J5369" s="63"/>
      <c r="K5369" s="64"/>
      <c r="L5369" s="65" t="str">
        <f aca="false">IF(D5369="FAIL","REJECTED",IF(COUNTA(E5369:K5369)=7,(E5369*Weights!B3)+(F5369*Weights!B4)+(G5369*Weights!B5)+(H5369*Weights!B6)+(I5369*Weights!B7)+(J5369*Weights!B8)+(K5369*Weights!B9),""))</f>
        <v/>
      </c>
      <c r="M5369" s="66" t="str">
        <f aca="false">IF(L5369="REJECTED","REJECTED",IF(L5369="","",IF(L5369&gt;=4,"Ship It",IF(L5369&gt;=2.5,"Plan It","Park It"))))</f>
        <v/>
      </c>
      <c r="N5369" s="55"/>
      <c r="O5369" s="67" t="str">
        <f aca="false">IF(D5369="FAIL","REJECTED",IF(COUNTA(E5369:K5369)=0,"",IF(OR(E5369=1,F5369=1,G5369=1,H5369=1,I5369=1,J5369=1,K5369=1),"FLAG: Score of 1","OK")))</f>
        <v/>
      </c>
    </row>
    <row r="5370" customFormat="false" ht="15" hidden="false" customHeight="true" outlineLevel="0" collapsed="false">
      <c r="A5370" s="68" t="n">
        <v>5366</v>
      </c>
      <c r="B5370" s="69"/>
      <c r="C5370" s="70"/>
      <c r="D5370" s="57"/>
      <c r="E5370" s="58"/>
      <c r="F5370" s="59"/>
      <c r="G5370" s="60"/>
      <c r="H5370" s="61"/>
      <c r="I5370" s="62"/>
      <c r="J5370" s="63"/>
      <c r="K5370" s="64"/>
      <c r="L5370" s="65" t="str">
        <f aca="false">IF(D5370="FAIL","REJECTED",IF(COUNTA(E5370:K5370)=7,(E5370*Weights!B3)+(F5370*Weights!B4)+(G5370*Weights!B5)+(H5370*Weights!B6)+(I5370*Weights!B7)+(J5370*Weights!B8)+(K5370*Weights!B9),""))</f>
        <v/>
      </c>
      <c r="M5370" s="66" t="str">
        <f aca="false">IF(L5370="REJECTED","REJECTED",IF(L5370="","",IF(L5370&gt;=4,"Ship It",IF(L5370&gt;=2.5,"Plan It","Park It"))))</f>
        <v/>
      </c>
      <c r="N5370" s="69"/>
      <c r="O5370" s="67" t="str">
        <f aca="false">IF(D5370="FAIL","REJECTED",IF(COUNTA(E5370:K5370)=0,"",IF(OR(E5370=1,F5370=1,G5370=1,H5370=1,I5370=1,J5370=1,K5370=1),"FLAG: Score of 1","OK")))</f>
        <v/>
      </c>
    </row>
    <row r="5371" customFormat="false" ht="15" hidden="false" customHeight="true" outlineLevel="0" collapsed="false">
      <c r="A5371" s="54" t="n">
        <v>5367</v>
      </c>
      <c r="B5371" s="55"/>
      <c r="C5371" s="56"/>
      <c r="D5371" s="57"/>
      <c r="E5371" s="58"/>
      <c r="F5371" s="59"/>
      <c r="G5371" s="60"/>
      <c r="H5371" s="61"/>
      <c r="I5371" s="62"/>
      <c r="J5371" s="63"/>
      <c r="K5371" s="64"/>
      <c r="L5371" s="65" t="str">
        <f aca="false">IF(D5371="FAIL","REJECTED",IF(COUNTA(E5371:K5371)=7,(E5371*Weights!B3)+(F5371*Weights!B4)+(G5371*Weights!B5)+(H5371*Weights!B6)+(I5371*Weights!B7)+(J5371*Weights!B8)+(K5371*Weights!B9),""))</f>
        <v/>
      </c>
      <c r="M5371" s="66" t="str">
        <f aca="false">IF(L5371="REJECTED","REJECTED",IF(L5371="","",IF(L5371&gt;=4,"Ship It",IF(L5371&gt;=2.5,"Plan It","Park It"))))</f>
        <v/>
      </c>
      <c r="N5371" s="55"/>
      <c r="O5371" s="67" t="str">
        <f aca="false">IF(D5371="FAIL","REJECTED",IF(COUNTA(E5371:K5371)=0,"",IF(OR(E5371=1,F5371=1,G5371=1,H5371=1,I5371=1,J5371=1,K5371=1),"FLAG: Score of 1","OK")))</f>
        <v/>
      </c>
    </row>
    <row r="5372" customFormat="false" ht="15" hidden="false" customHeight="true" outlineLevel="0" collapsed="false">
      <c r="A5372" s="68" t="n">
        <v>5368</v>
      </c>
      <c r="B5372" s="69"/>
      <c r="C5372" s="70"/>
      <c r="D5372" s="57"/>
      <c r="E5372" s="58"/>
      <c r="F5372" s="59"/>
      <c r="G5372" s="60"/>
      <c r="H5372" s="61"/>
      <c r="I5372" s="62"/>
      <c r="J5372" s="63"/>
      <c r="K5372" s="64"/>
      <c r="L5372" s="65" t="str">
        <f aca="false">IF(D5372="FAIL","REJECTED",IF(COUNTA(E5372:K5372)=7,(E5372*Weights!B3)+(F5372*Weights!B4)+(G5372*Weights!B5)+(H5372*Weights!B6)+(I5372*Weights!B7)+(J5372*Weights!B8)+(K5372*Weights!B9),""))</f>
        <v/>
      </c>
      <c r="M5372" s="66" t="str">
        <f aca="false">IF(L5372="REJECTED","REJECTED",IF(L5372="","",IF(L5372&gt;=4,"Ship It",IF(L5372&gt;=2.5,"Plan It","Park It"))))</f>
        <v/>
      </c>
      <c r="N5372" s="69"/>
      <c r="O5372" s="67" t="str">
        <f aca="false">IF(D5372="FAIL","REJECTED",IF(COUNTA(E5372:K5372)=0,"",IF(OR(E5372=1,F5372=1,G5372=1,H5372=1,I5372=1,J5372=1,K5372=1),"FLAG: Score of 1","OK")))</f>
        <v/>
      </c>
    </row>
    <row r="5373" customFormat="false" ht="15" hidden="false" customHeight="true" outlineLevel="0" collapsed="false">
      <c r="A5373" s="54" t="n">
        <v>5369</v>
      </c>
      <c r="B5373" s="55"/>
      <c r="C5373" s="56"/>
      <c r="D5373" s="57"/>
      <c r="E5373" s="58"/>
      <c r="F5373" s="59"/>
      <c r="G5373" s="60"/>
      <c r="H5373" s="61"/>
      <c r="I5373" s="62"/>
      <c r="J5373" s="63"/>
      <c r="K5373" s="64"/>
      <c r="L5373" s="65" t="str">
        <f aca="false">IF(D5373="FAIL","REJECTED",IF(COUNTA(E5373:K5373)=7,(E5373*Weights!B3)+(F5373*Weights!B4)+(G5373*Weights!B5)+(H5373*Weights!B6)+(I5373*Weights!B7)+(J5373*Weights!B8)+(K5373*Weights!B9),""))</f>
        <v/>
      </c>
      <c r="M5373" s="66" t="str">
        <f aca="false">IF(L5373="REJECTED","REJECTED",IF(L5373="","",IF(L5373&gt;=4,"Ship It",IF(L5373&gt;=2.5,"Plan It","Park It"))))</f>
        <v/>
      </c>
      <c r="N5373" s="55"/>
      <c r="O5373" s="67" t="str">
        <f aca="false">IF(D5373="FAIL","REJECTED",IF(COUNTA(E5373:K5373)=0,"",IF(OR(E5373=1,F5373=1,G5373=1,H5373=1,I5373=1,J5373=1,K5373=1),"FLAG: Score of 1","OK")))</f>
        <v/>
      </c>
    </row>
    <row r="5374" customFormat="false" ht="15" hidden="false" customHeight="true" outlineLevel="0" collapsed="false">
      <c r="A5374" s="68" t="n">
        <v>5370</v>
      </c>
      <c r="B5374" s="69"/>
      <c r="C5374" s="70"/>
      <c r="D5374" s="57"/>
      <c r="E5374" s="58"/>
      <c r="F5374" s="59"/>
      <c r="G5374" s="60"/>
      <c r="H5374" s="61"/>
      <c r="I5374" s="62"/>
      <c r="J5374" s="63"/>
      <c r="K5374" s="64"/>
      <c r="L5374" s="65" t="str">
        <f aca="false">IF(D5374="FAIL","REJECTED",IF(COUNTA(E5374:K5374)=7,(E5374*Weights!B3)+(F5374*Weights!B4)+(G5374*Weights!B5)+(H5374*Weights!B6)+(I5374*Weights!B7)+(J5374*Weights!B8)+(K5374*Weights!B9),""))</f>
        <v/>
      </c>
      <c r="M5374" s="66" t="str">
        <f aca="false">IF(L5374="REJECTED","REJECTED",IF(L5374="","",IF(L5374&gt;=4,"Ship It",IF(L5374&gt;=2.5,"Plan It","Park It"))))</f>
        <v/>
      </c>
      <c r="N5374" s="69"/>
      <c r="O5374" s="67" t="str">
        <f aca="false">IF(D5374="FAIL","REJECTED",IF(COUNTA(E5374:K5374)=0,"",IF(OR(E5374=1,F5374=1,G5374=1,H5374=1,I5374=1,J5374=1,K5374=1),"FLAG: Score of 1","OK")))</f>
        <v/>
      </c>
    </row>
    <row r="5375" customFormat="false" ht="15" hidden="false" customHeight="true" outlineLevel="0" collapsed="false">
      <c r="A5375" s="54" t="n">
        <v>5371</v>
      </c>
      <c r="B5375" s="55"/>
      <c r="C5375" s="56"/>
      <c r="D5375" s="57"/>
      <c r="E5375" s="58"/>
      <c r="F5375" s="59"/>
      <c r="G5375" s="60"/>
      <c r="H5375" s="61"/>
      <c r="I5375" s="62"/>
      <c r="J5375" s="63"/>
      <c r="K5375" s="64"/>
      <c r="L5375" s="65" t="str">
        <f aca="false">IF(D5375="FAIL","REJECTED",IF(COUNTA(E5375:K5375)=7,(E5375*Weights!B3)+(F5375*Weights!B4)+(G5375*Weights!B5)+(H5375*Weights!B6)+(I5375*Weights!B7)+(J5375*Weights!B8)+(K5375*Weights!B9),""))</f>
        <v/>
      </c>
      <c r="M5375" s="66" t="str">
        <f aca="false">IF(L5375="REJECTED","REJECTED",IF(L5375="","",IF(L5375&gt;=4,"Ship It",IF(L5375&gt;=2.5,"Plan It","Park It"))))</f>
        <v/>
      </c>
      <c r="N5375" s="55"/>
      <c r="O5375" s="67" t="str">
        <f aca="false">IF(D5375="FAIL","REJECTED",IF(COUNTA(E5375:K5375)=0,"",IF(OR(E5375=1,F5375=1,G5375=1,H5375=1,I5375=1,J5375=1,K5375=1),"FLAG: Score of 1","OK")))</f>
        <v/>
      </c>
    </row>
    <row r="5376" customFormat="false" ht="15" hidden="false" customHeight="true" outlineLevel="0" collapsed="false">
      <c r="A5376" s="68" t="n">
        <v>5372</v>
      </c>
      <c r="B5376" s="69"/>
      <c r="C5376" s="70"/>
      <c r="D5376" s="57"/>
      <c r="E5376" s="58"/>
      <c r="F5376" s="59"/>
      <c r="G5376" s="60"/>
      <c r="H5376" s="61"/>
      <c r="I5376" s="62"/>
      <c r="J5376" s="63"/>
      <c r="K5376" s="64"/>
      <c r="L5376" s="65" t="str">
        <f aca="false">IF(D5376="FAIL","REJECTED",IF(COUNTA(E5376:K5376)=7,(E5376*Weights!B3)+(F5376*Weights!B4)+(G5376*Weights!B5)+(H5376*Weights!B6)+(I5376*Weights!B7)+(J5376*Weights!B8)+(K5376*Weights!B9),""))</f>
        <v/>
      </c>
      <c r="M5376" s="66" t="str">
        <f aca="false">IF(L5376="REJECTED","REJECTED",IF(L5376="","",IF(L5376&gt;=4,"Ship It",IF(L5376&gt;=2.5,"Plan It","Park It"))))</f>
        <v/>
      </c>
      <c r="N5376" s="69"/>
      <c r="O5376" s="67" t="str">
        <f aca="false">IF(D5376="FAIL","REJECTED",IF(COUNTA(E5376:K5376)=0,"",IF(OR(E5376=1,F5376=1,G5376=1,H5376=1,I5376=1,J5376=1,K5376=1),"FLAG: Score of 1","OK")))</f>
        <v/>
      </c>
    </row>
    <row r="5377" customFormat="false" ht="15" hidden="false" customHeight="true" outlineLevel="0" collapsed="false">
      <c r="A5377" s="54" t="n">
        <v>5373</v>
      </c>
      <c r="B5377" s="55"/>
      <c r="C5377" s="56"/>
      <c r="D5377" s="57"/>
      <c r="E5377" s="58"/>
      <c r="F5377" s="59"/>
      <c r="G5377" s="60"/>
      <c r="H5377" s="61"/>
      <c r="I5377" s="62"/>
      <c r="J5377" s="63"/>
      <c r="K5377" s="64"/>
      <c r="L5377" s="65" t="str">
        <f aca="false">IF(D5377="FAIL","REJECTED",IF(COUNTA(E5377:K5377)=7,(E5377*Weights!B3)+(F5377*Weights!B4)+(G5377*Weights!B5)+(H5377*Weights!B6)+(I5377*Weights!B7)+(J5377*Weights!B8)+(K5377*Weights!B9),""))</f>
        <v/>
      </c>
      <c r="M5377" s="66" t="str">
        <f aca="false">IF(L5377="REJECTED","REJECTED",IF(L5377="","",IF(L5377&gt;=4,"Ship It",IF(L5377&gt;=2.5,"Plan It","Park It"))))</f>
        <v/>
      </c>
      <c r="N5377" s="55"/>
      <c r="O5377" s="67" t="str">
        <f aca="false">IF(D5377="FAIL","REJECTED",IF(COUNTA(E5377:K5377)=0,"",IF(OR(E5377=1,F5377=1,G5377=1,H5377=1,I5377=1,J5377=1,K5377=1),"FLAG: Score of 1","OK")))</f>
        <v/>
      </c>
    </row>
    <row r="5378" customFormat="false" ht="15" hidden="false" customHeight="true" outlineLevel="0" collapsed="false">
      <c r="A5378" s="68" t="n">
        <v>5374</v>
      </c>
      <c r="B5378" s="69"/>
      <c r="C5378" s="70"/>
      <c r="D5378" s="57"/>
      <c r="E5378" s="58"/>
      <c r="F5378" s="59"/>
      <c r="G5378" s="60"/>
      <c r="H5378" s="61"/>
      <c r="I5378" s="62"/>
      <c r="J5378" s="63"/>
      <c r="K5378" s="64"/>
      <c r="L5378" s="65" t="str">
        <f aca="false">IF(D5378="FAIL","REJECTED",IF(COUNTA(E5378:K5378)=7,(E5378*Weights!B3)+(F5378*Weights!B4)+(G5378*Weights!B5)+(H5378*Weights!B6)+(I5378*Weights!B7)+(J5378*Weights!B8)+(K5378*Weights!B9),""))</f>
        <v/>
      </c>
      <c r="M5378" s="66" t="str">
        <f aca="false">IF(L5378="REJECTED","REJECTED",IF(L5378="","",IF(L5378&gt;=4,"Ship It",IF(L5378&gt;=2.5,"Plan It","Park It"))))</f>
        <v/>
      </c>
      <c r="N5378" s="69"/>
      <c r="O5378" s="67" t="str">
        <f aca="false">IF(D5378="FAIL","REJECTED",IF(COUNTA(E5378:K5378)=0,"",IF(OR(E5378=1,F5378=1,G5378=1,H5378=1,I5378=1,J5378=1,K5378=1),"FLAG: Score of 1","OK")))</f>
        <v/>
      </c>
    </row>
    <row r="5379" customFormat="false" ht="15" hidden="false" customHeight="true" outlineLevel="0" collapsed="false">
      <c r="A5379" s="54" t="n">
        <v>5375</v>
      </c>
      <c r="B5379" s="55"/>
      <c r="C5379" s="56"/>
      <c r="D5379" s="57"/>
      <c r="E5379" s="58"/>
      <c r="F5379" s="59"/>
      <c r="G5379" s="60"/>
      <c r="H5379" s="61"/>
      <c r="I5379" s="62"/>
      <c r="J5379" s="63"/>
      <c r="K5379" s="64"/>
      <c r="L5379" s="65" t="str">
        <f aca="false">IF(D5379="FAIL","REJECTED",IF(COUNTA(E5379:K5379)=7,(E5379*Weights!B3)+(F5379*Weights!B4)+(G5379*Weights!B5)+(H5379*Weights!B6)+(I5379*Weights!B7)+(J5379*Weights!B8)+(K5379*Weights!B9),""))</f>
        <v/>
      </c>
      <c r="M5379" s="66" t="str">
        <f aca="false">IF(L5379="REJECTED","REJECTED",IF(L5379="","",IF(L5379&gt;=4,"Ship It",IF(L5379&gt;=2.5,"Plan It","Park It"))))</f>
        <v/>
      </c>
      <c r="N5379" s="55"/>
      <c r="O5379" s="67" t="str">
        <f aca="false">IF(D5379="FAIL","REJECTED",IF(COUNTA(E5379:K5379)=0,"",IF(OR(E5379=1,F5379=1,G5379=1,H5379=1,I5379=1,J5379=1,K5379=1),"FLAG: Score of 1","OK")))</f>
        <v/>
      </c>
    </row>
    <row r="5380" customFormat="false" ht="15" hidden="false" customHeight="true" outlineLevel="0" collapsed="false">
      <c r="A5380" s="68" t="n">
        <v>5376</v>
      </c>
      <c r="B5380" s="69"/>
      <c r="C5380" s="70"/>
      <c r="D5380" s="57"/>
      <c r="E5380" s="58"/>
      <c r="F5380" s="59"/>
      <c r="G5380" s="60"/>
      <c r="H5380" s="61"/>
      <c r="I5380" s="62"/>
      <c r="J5380" s="63"/>
      <c r="K5380" s="64"/>
      <c r="L5380" s="65" t="str">
        <f aca="false">IF(D5380="FAIL","REJECTED",IF(COUNTA(E5380:K5380)=7,(E5380*Weights!B3)+(F5380*Weights!B4)+(G5380*Weights!B5)+(H5380*Weights!B6)+(I5380*Weights!B7)+(J5380*Weights!B8)+(K5380*Weights!B9),""))</f>
        <v/>
      </c>
      <c r="M5380" s="66" t="str">
        <f aca="false">IF(L5380="REJECTED","REJECTED",IF(L5380="","",IF(L5380&gt;=4,"Ship It",IF(L5380&gt;=2.5,"Plan It","Park It"))))</f>
        <v/>
      </c>
      <c r="N5380" s="69"/>
      <c r="O5380" s="67" t="str">
        <f aca="false">IF(D5380="FAIL","REJECTED",IF(COUNTA(E5380:K5380)=0,"",IF(OR(E5380=1,F5380=1,G5380=1,H5380=1,I5380=1,J5380=1,K5380=1),"FLAG: Score of 1","OK")))</f>
        <v/>
      </c>
    </row>
    <row r="5381" customFormat="false" ht="15" hidden="false" customHeight="true" outlineLevel="0" collapsed="false">
      <c r="A5381" s="54" t="n">
        <v>5377</v>
      </c>
      <c r="B5381" s="55"/>
      <c r="C5381" s="56"/>
      <c r="D5381" s="57"/>
      <c r="E5381" s="58"/>
      <c r="F5381" s="59"/>
      <c r="G5381" s="60"/>
      <c r="H5381" s="61"/>
      <c r="I5381" s="62"/>
      <c r="J5381" s="63"/>
      <c r="K5381" s="64"/>
      <c r="L5381" s="65" t="str">
        <f aca="false">IF(D5381="FAIL","REJECTED",IF(COUNTA(E5381:K5381)=7,(E5381*Weights!B3)+(F5381*Weights!B4)+(G5381*Weights!B5)+(H5381*Weights!B6)+(I5381*Weights!B7)+(J5381*Weights!B8)+(K5381*Weights!B9),""))</f>
        <v/>
      </c>
      <c r="M5381" s="66" t="str">
        <f aca="false">IF(L5381="REJECTED","REJECTED",IF(L5381="","",IF(L5381&gt;=4,"Ship It",IF(L5381&gt;=2.5,"Plan It","Park It"))))</f>
        <v/>
      </c>
      <c r="N5381" s="55"/>
      <c r="O5381" s="67" t="str">
        <f aca="false">IF(D5381="FAIL","REJECTED",IF(COUNTA(E5381:K5381)=0,"",IF(OR(E5381=1,F5381=1,G5381=1,H5381=1,I5381=1,J5381=1,K5381=1),"FLAG: Score of 1","OK")))</f>
        <v/>
      </c>
    </row>
    <row r="5382" customFormat="false" ht="15" hidden="false" customHeight="true" outlineLevel="0" collapsed="false">
      <c r="A5382" s="68" t="n">
        <v>5378</v>
      </c>
      <c r="B5382" s="69"/>
      <c r="C5382" s="70"/>
      <c r="D5382" s="57"/>
      <c r="E5382" s="58"/>
      <c r="F5382" s="59"/>
      <c r="G5382" s="60"/>
      <c r="H5382" s="61"/>
      <c r="I5382" s="62"/>
      <c r="J5382" s="63"/>
      <c r="K5382" s="64"/>
      <c r="L5382" s="65" t="str">
        <f aca="false">IF(D5382="FAIL","REJECTED",IF(COUNTA(E5382:K5382)=7,(E5382*Weights!B3)+(F5382*Weights!B4)+(G5382*Weights!B5)+(H5382*Weights!B6)+(I5382*Weights!B7)+(J5382*Weights!B8)+(K5382*Weights!B9),""))</f>
        <v/>
      </c>
      <c r="M5382" s="66" t="str">
        <f aca="false">IF(L5382="REJECTED","REJECTED",IF(L5382="","",IF(L5382&gt;=4,"Ship It",IF(L5382&gt;=2.5,"Plan It","Park It"))))</f>
        <v/>
      </c>
      <c r="N5382" s="69"/>
      <c r="O5382" s="67" t="str">
        <f aca="false">IF(D5382="FAIL","REJECTED",IF(COUNTA(E5382:K5382)=0,"",IF(OR(E5382=1,F5382=1,G5382=1,H5382=1,I5382=1,J5382=1,K5382=1),"FLAG: Score of 1","OK")))</f>
        <v/>
      </c>
    </row>
    <row r="5383" customFormat="false" ht="15" hidden="false" customHeight="true" outlineLevel="0" collapsed="false">
      <c r="A5383" s="54" t="n">
        <v>5379</v>
      </c>
      <c r="B5383" s="55"/>
      <c r="C5383" s="56"/>
      <c r="D5383" s="57"/>
      <c r="E5383" s="58"/>
      <c r="F5383" s="59"/>
      <c r="G5383" s="60"/>
      <c r="H5383" s="61"/>
      <c r="I5383" s="62"/>
      <c r="J5383" s="63"/>
      <c r="K5383" s="64"/>
      <c r="L5383" s="65" t="str">
        <f aca="false">IF(D5383="FAIL","REJECTED",IF(COUNTA(E5383:K5383)=7,(E5383*Weights!B3)+(F5383*Weights!B4)+(G5383*Weights!B5)+(H5383*Weights!B6)+(I5383*Weights!B7)+(J5383*Weights!B8)+(K5383*Weights!B9),""))</f>
        <v/>
      </c>
      <c r="M5383" s="66" t="str">
        <f aca="false">IF(L5383="REJECTED","REJECTED",IF(L5383="","",IF(L5383&gt;=4,"Ship It",IF(L5383&gt;=2.5,"Plan It","Park It"))))</f>
        <v/>
      </c>
      <c r="N5383" s="55"/>
      <c r="O5383" s="67" t="str">
        <f aca="false">IF(D5383="FAIL","REJECTED",IF(COUNTA(E5383:K5383)=0,"",IF(OR(E5383=1,F5383=1,G5383=1,H5383=1,I5383=1,J5383=1,K5383=1),"FLAG: Score of 1","OK")))</f>
        <v/>
      </c>
    </row>
    <row r="5384" customFormat="false" ht="15" hidden="false" customHeight="true" outlineLevel="0" collapsed="false">
      <c r="A5384" s="68" t="n">
        <v>5380</v>
      </c>
      <c r="B5384" s="69"/>
      <c r="C5384" s="70"/>
      <c r="D5384" s="57"/>
      <c r="E5384" s="58"/>
      <c r="F5384" s="59"/>
      <c r="G5384" s="60"/>
      <c r="H5384" s="61"/>
      <c r="I5384" s="62"/>
      <c r="J5384" s="63"/>
      <c r="K5384" s="64"/>
      <c r="L5384" s="65" t="str">
        <f aca="false">IF(D5384="FAIL","REJECTED",IF(COUNTA(E5384:K5384)=7,(E5384*Weights!B3)+(F5384*Weights!B4)+(G5384*Weights!B5)+(H5384*Weights!B6)+(I5384*Weights!B7)+(J5384*Weights!B8)+(K5384*Weights!B9),""))</f>
        <v/>
      </c>
      <c r="M5384" s="66" t="str">
        <f aca="false">IF(L5384="REJECTED","REJECTED",IF(L5384="","",IF(L5384&gt;=4,"Ship It",IF(L5384&gt;=2.5,"Plan It","Park It"))))</f>
        <v/>
      </c>
      <c r="N5384" s="69"/>
      <c r="O5384" s="67" t="str">
        <f aca="false">IF(D5384="FAIL","REJECTED",IF(COUNTA(E5384:K5384)=0,"",IF(OR(E5384=1,F5384=1,G5384=1,H5384=1,I5384=1,J5384=1,K5384=1),"FLAG: Score of 1","OK")))</f>
        <v/>
      </c>
    </row>
    <row r="5385" customFormat="false" ht="15" hidden="false" customHeight="true" outlineLevel="0" collapsed="false">
      <c r="A5385" s="54" t="n">
        <v>5381</v>
      </c>
      <c r="B5385" s="55"/>
      <c r="C5385" s="56"/>
      <c r="D5385" s="57"/>
      <c r="E5385" s="58"/>
      <c r="F5385" s="59"/>
      <c r="G5385" s="60"/>
      <c r="H5385" s="61"/>
      <c r="I5385" s="62"/>
      <c r="J5385" s="63"/>
      <c r="K5385" s="64"/>
      <c r="L5385" s="65" t="str">
        <f aca="false">IF(D5385="FAIL","REJECTED",IF(COUNTA(E5385:K5385)=7,(E5385*Weights!B3)+(F5385*Weights!B4)+(G5385*Weights!B5)+(H5385*Weights!B6)+(I5385*Weights!B7)+(J5385*Weights!B8)+(K5385*Weights!B9),""))</f>
        <v/>
      </c>
      <c r="M5385" s="66" t="str">
        <f aca="false">IF(L5385="REJECTED","REJECTED",IF(L5385="","",IF(L5385&gt;=4,"Ship It",IF(L5385&gt;=2.5,"Plan It","Park It"))))</f>
        <v/>
      </c>
      <c r="N5385" s="55"/>
      <c r="O5385" s="67" t="str">
        <f aca="false">IF(D5385="FAIL","REJECTED",IF(COUNTA(E5385:K5385)=0,"",IF(OR(E5385=1,F5385=1,G5385=1,H5385=1,I5385=1,J5385=1,K5385=1),"FLAG: Score of 1","OK")))</f>
        <v/>
      </c>
    </row>
    <row r="5386" customFormat="false" ht="15" hidden="false" customHeight="true" outlineLevel="0" collapsed="false">
      <c r="A5386" s="68" t="n">
        <v>5382</v>
      </c>
      <c r="B5386" s="69"/>
      <c r="C5386" s="70"/>
      <c r="D5386" s="57"/>
      <c r="E5386" s="58"/>
      <c r="F5386" s="59"/>
      <c r="G5386" s="60"/>
      <c r="H5386" s="61"/>
      <c r="I5386" s="62"/>
      <c r="J5386" s="63"/>
      <c r="K5386" s="64"/>
      <c r="L5386" s="65" t="str">
        <f aca="false">IF(D5386="FAIL","REJECTED",IF(COUNTA(E5386:K5386)=7,(E5386*Weights!B3)+(F5386*Weights!B4)+(G5386*Weights!B5)+(H5386*Weights!B6)+(I5386*Weights!B7)+(J5386*Weights!B8)+(K5386*Weights!B9),""))</f>
        <v/>
      </c>
      <c r="M5386" s="66" t="str">
        <f aca="false">IF(L5386="REJECTED","REJECTED",IF(L5386="","",IF(L5386&gt;=4,"Ship It",IF(L5386&gt;=2.5,"Plan It","Park It"))))</f>
        <v/>
      </c>
      <c r="N5386" s="69"/>
      <c r="O5386" s="67" t="str">
        <f aca="false">IF(D5386="FAIL","REJECTED",IF(COUNTA(E5386:K5386)=0,"",IF(OR(E5386=1,F5386=1,G5386=1,H5386=1,I5386=1,J5386=1,K5386=1),"FLAG: Score of 1","OK")))</f>
        <v/>
      </c>
    </row>
    <row r="5387" customFormat="false" ht="15" hidden="false" customHeight="true" outlineLevel="0" collapsed="false">
      <c r="A5387" s="54" t="n">
        <v>5383</v>
      </c>
      <c r="B5387" s="55"/>
      <c r="C5387" s="56"/>
      <c r="D5387" s="57"/>
      <c r="E5387" s="58"/>
      <c r="F5387" s="59"/>
      <c r="G5387" s="60"/>
      <c r="H5387" s="61"/>
      <c r="I5387" s="62"/>
      <c r="J5387" s="63"/>
      <c r="K5387" s="64"/>
      <c r="L5387" s="65" t="str">
        <f aca="false">IF(D5387="FAIL","REJECTED",IF(COUNTA(E5387:K5387)=7,(E5387*Weights!B3)+(F5387*Weights!B4)+(G5387*Weights!B5)+(H5387*Weights!B6)+(I5387*Weights!B7)+(J5387*Weights!B8)+(K5387*Weights!B9),""))</f>
        <v/>
      </c>
      <c r="M5387" s="66" t="str">
        <f aca="false">IF(L5387="REJECTED","REJECTED",IF(L5387="","",IF(L5387&gt;=4,"Ship It",IF(L5387&gt;=2.5,"Plan It","Park It"))))</f>
        <v/>
      </c>
      <c r="N5387" s="55"/>
      <c r="O5387" s="67" t="str">
        <f aca="false">IF(D5387="FAIL","REJECTED",IF(COUNTA(E5387:K5387)=0,"",IF(OR(E5387=1,F5387=1,G5387=1,H5387=1,I5387=1,J5387=1,K5387=1),"FLAG: Score of 1","OK")))</f>
        <v/>
      </c>
    </row>
    <row r="5388" customFormat="false" ht="15" hidden="false" customHeight="true" outlineLevel="0" collapsed="false">
      <c r="A5388" s="68" t="n">
        <v>5384</v>
      </c>
      <c r="B5388" s="69"/>
      <c r="C5388" s="70"/>
      <c r="D5388" s="57"/>
      <c r="E5388" s="58"/>
      <c r="F5388" s="59"/>
      <c r="G5388" s="60"/>
      <c r="H5388" s="61"/>
      <c r="I5388" s="62"/>
      <c r="J5388" s="63"/>
      <c r="K5388" s="64"/>
      <c r="L5388" s="65" t="str">
        <f aca="false">IF(D5388="FAIL","REJECTED",IF(COUNTA(E5388:K5388)=7,(E5388*Weights!B3)+(F5388*Weights!B4)+(G5388*Weights!B5)+(H5388*Weights!B6)+(I5388*Weights!B7)+(J5388*Weights!B8)+(K5388*Weights!B9),""))</f>
        <v/>
      </c>
      <c r="M5388" s="66" t="str">
        <f aca="false">IF(L5388="REJECTED","REJECTED",IF(L5388="","",IF(L5388&gt;=4,"Ship It",IF(L5388&gt;=2.5,"Plan It","Park It"))))</f>
        <v/>
      </c>
      <c r="N5388" s="69"/>
      <c r="O5388" s="67" t="str">
        <f aca="false">IF(D5388="FAIL","REJECTED",IF(COUNTA(E5388:K5388)=0,"",IF(OR(E5388=1,F5388=1,G5388=1,H5388=1,I5388=1,J5388=1,K5388=1),"FLAG: Score of 1","OK")))</f>
        <v/>
      </c>
    </row>
    <row r="5389" customFormat="false" ht="15" hidden="false" customHeight="true" outlineLevel="0" collapsed="false">
      <c r="A5389" s="54" t="n">
        <v>5385</v>
      </c>
      <c r="B5389" s="55"/>
      <c r="C5389" s="56"/>
      <c r="D5389" s="57"/>
      <c r="E5389" s="58"/>
      <c r="F5389" s="59"/>
      <c r="G5389" s="60"/>
      <c r="H5389" s="61"/>
      <c r="I5389" s="62"/>
      <c r="J5389" s="63"/>
      <c r="K5389" s="64"/>
      <c r="L5389" s="65" t="str">
        <f aca="false">IF(D5389="FAIL","REJECTED",IF(COUNTA(E5389:K5389)=7,(E5389*Weights!B3)+(F5389*Weights!B4)+(G5389*Weights!B5)+(H5389*Weights!B6)+(I5389*Weights!B7)+(J5389*Weights!B8)+(K5389*Weights!B9),""))</f>
        <v/>
      </c>
      <c r="M5389" s="66" t="str">
        <f aca="false">IF(L5389="REJECTED","REJECTED",IF(L5389="","",IF(L5389&gt;=4,"Ship It",IF(L5389&gt;=2.5,"Plan It","Park It"))))</f>
        <v/>
      </c>
      <c r="N5389" s="55"/>
      <c r="O5389" s="67" t="str">
        <f aca="false">IF(D5389="FAIL","REJECTED",IF(COUNTA(E5389:K5389)=0,"",IF(OR(E5389=1,F5389=1,G5389=1,H5389=1,I5389=1,J5389=1,K5389=1),"FLAG: Score of 1","OK")))</f>
        <v/>
      </c>
    </row>
    <row r="5390" customFormat="false" ht="15" hidden="false" customHeight="true" outlineLevel="0" collapsed="false">
      <c r="A5390" s="68" t="n">
        <v>5386</v>
      </c>
      <c r="B5390" s="69"/>
      <c r="C5390" s="70"/>
      <c r="D5390" s="57"/>
      <c r="E5390" s="58"/>
      <c r="F5390" s="59"/>
      <c r="G5390" s="60"/>
      <c r="H5390" s="61"/>
      <c r="I5390" s="62"/>
      <c r="J5390" s="63"/>
      <c r="K5390" s="64"/>
      <c r="L5390" s="65" t="str">
        <f aca="false">IF(D5390="FAIL","REJECTED",IF(COUNTA(E5390:K5390)=7,(E5390*Weights!B3)+(F5390*Weights!B4)+(G5390*Weights!B5)+(H5390*Weights!B6)+(I5390*Weights!B7)+(J5390*Weights!B8)+(K5390*Weights!B9),""))</f>
        <v/>
      </c>
      <c r="M5390" s="66" t="str">
        <f aca="false">IF(L5390="REJECTED","REJECTED",IF(L5390="","",IF(L5390&gt;=4,"Ship It",IF(L5390&gt;=2.5,"Plan It","Park It"))))</f>
        <v/>
      </c>
      <c r="N5390" s="69"/>
      <c r="O5390" s="67" t="str">
        <f aca="false">IF(D5390="FAIL","REJECTED",IF(COUNTA(E5390:K5390)=0,"",IF(OR(E5390=1,F5390=1,G5390=1,H5390=1,I5390=1,J5390=1,K5390=1),"FLAG: Score of 1","OK")))</f>
        <v/>
      </c>
    </row>
    <row r="5391" customFormat="false" ht="15" hidden="false" customHeight="true" outlineLevel="0" collapsed="false">
      <c r="A5391" s="54" t="n">
        <v>5387</v>
      </c>
      <c r="B5391" s="55"/>
      <c r="C5391" s="56"/>
      <c r="D5391" s="57"/>
      <c r="E5391" s="58"/>
      <c r="F5391" s="59"/>
      <c r="G5391" s="60"/>
      <c r="H5391" s="61"/>
      <c r="I5391" s="62"/>
      <c r="J5391" s="63"/>
      <c r="K5391" s="64"/>
      <c r="L5391" s="65" t="str">
        <f aca="false">IF(D5391="FAIL","REJECTED",IF(COUNTA(E5391:K5391)=7,(E5391*Weights!B3)+(F5391*Weights!B4)+(G5391*Weights!B5)+(H5391*Weights!B6)+(I5391*Weights!B7)+(J5391*Weights!B8)+(K5391*Weights!B9),""))</f>
        <v/>
      </c>
      <c r="M5391" s="66" t="str">
        <f aca="false">IF(L5391="REJECTED","REJECTED",IF(L5391="","",IF(L5391&gt;=4,"Ship It",IF(L5391&gt;=2.5,"Plan It","Park It"))))</f>
        <v/>
      </c>
      <c r="N5391" s="55"/>
      <c r="O5391" s="67" t="str">
        <f aca="false">IF(D5391="FAIL","REJECTED",IF(COUNTA(E5391:K5391)=0,"",IF(OR(E5391=1,F5391=1,G5391=1,H5391=1,I5391=1,J5391=1,K5391=1),"FLAG: Score of 1","OK")))</f>
        <v/>
      </c>
    </row>
    <row r="5392" customFormat="false" ht="15" hidden="false" customHeight="true" outlineLevel="0" collapsed="false">
      <c r="A5392" s="68" t="n">
        <v>5388</v>
      </c>
      <c r="B5392" s="69"/>
      <c r="C5392" s="70"/>
      <c r="D5392" s="57"/>
      <c r="E5392" s="58"/>
      <c r="F5392" s="59"/>
      <c r="G5392" s="60"/>
      <c r="H5392" s="61"/>
      <c r="I5392" s="62"/>
      <c r="J5392" s="63"/>
      <c r="K5392" s="64"/>
      <c r="L5392" s="65" t="str">
        <f aca="false">IF(D5392="FAIL","REJECTED",IF(COUNTA(E5392:K5392)=7,(E5392*Weights!B3)+(F5392*Weights!B4)+(G5392*Weights!B5)+(H5392*Weights!B6)+(I5392*Weights!B7)+(J5392*Weights!B8)+(K5392*Weights!B9),""))</f>
        <v/>
      </c>
      <c r="M5392" s="66" t="str">
        <f aca="false">IF(L5392="REJECTED","REJECTED",IF(L5392="","",IF(L5392&gt;=4,"Ship It",IF(L5392&gt;=2.5,"Plan It","Park It"))))</f>
        <v/>
      </c>
      <c r="N5392" s="69"/>
      <c r="O5392" s="67" t="str">
        <f aca="false">IF(D5392="FAIL","REJECTED",IF(COUNTA(E5392:K5392)=0,"",IF(OR(E5392=1,F5392=1,G5392=1,H5392=1,I5392=1,J5392=1,K5392=1),"FLAG: Score of 1","OK")))</f>
        <v/>
      </c>
    </row>
    <row r="5393" customFormat="false" ht="15" hidden="false" customHeight="true" outlineLevel="0" collapsed="false">
      <c r="A5393" s="54" t="n">
        <v>5389</v>
      </c>
      <c r="B5393" s="55"/>
      <c r="C5393" s="56"/>
      <c r="D5393" s="57"/>
      <c r="E5393" s="58"/>
      <c r="F5393" s="59"/>
      <c r="G5393" s="60"/>
      <c r="H5393" s="61"/>
      <c r="I5393" s="62"/>
      <c r="J5393" s="63"/>
      <c r="K5393" s="64"/>
      <c r="L5393" s="65" t="str">
        <f aca="false">IF(D5393="FAIL","REJECTED",IF(COUNTA(E5393:K5393)=7,(E5393*Weights!B3)+(F5393*Weights!B4)+(G5393*Weights!B5)+(H5393*Weights!B6)+(I5393*Weights!B7)+(J5393*Weights!B8)+(K5393*Weights!B9),""))</f>
        <v/>
      </c>
      <c r="M5393" s="66" t="str">
        <f aca="false">IF(L5393="REJECTED","REJECTED",IF(L5393="","",IF(L5393&gt;=4,"Ship It",IF(L5393&gt;=2.5,"Plan It","Park It"))))</f>
        <v/>
      </c>
      <c r="N5393" s="55"/>
      <c r="O5393" s="67" t="str">
        <f aca="false">IF(D5393="FAIL","REJECTED",IF(COUNTA(E5393:K5393)=0,"",IF(OR(E5393=1,F5393=1,G5393=1,H5393=1,I5393=1,J5393=1,K5393=1),"FLAG: Score of 1","OK")))</f>
        <v/>
      </c>
    </row>
    <row r="5394" customFormat="false" ht="15" hidden="false" customHeight="true" outlineLevel="0" collapsed="false">
      <c r="A5394" s="68" t="n">
        <v>5390</v>
      </c>
      <c r="B5394" s="69"/>
      <c r="C5394" s="70"/>
      <c r="D5394" s="57"/>
      <c r="E5394" s="58"/>
      <c r="F5394" s="59"/>
      <c r="G5394" s="60"/>
      <c r="H5394" s="61"/>
      <c r="I5394" s="62"/>
      <c r="J5394" s="63"/>
      <c r="K5394" s="64"/>
      <c r="L5394" s="65" t="str">
        <f aca="false">IF(D5394="FAIL","REJECTED",IF(COUNTA(E5394:K5394)=7,(E5394*Weights!B3)+(F5394*Weights!B4)+(G5394*Weights!B5)+(H5394*Weights!B6)+(I5394*Weights!B7)+(J5394*Weights!B8)+(K5394*Weights!B9),""))</f>
        <v/>
      </c>
      <c r="M5394" s="66" t="str">
        <f aca="false">IF(L5394="REJECTED","REJECTED",IF(L5394="","",IF(L5394&gt;=4,"Ship It",IF(L5394&gt;=2.5,"Plan It","Park It"))))</f>
        <v/>
      </c>
      <c r="N5394" s="69"/>
      <c r="O5394" s="67" t="str">
        <f aca="false">IF(D5394="FAIL","REJECTED",IF(COUNTA(E5394:K5394)=0,"",IF(OR(E5394=1,F5394=1,G5394=1,H5394=1,I5394=1,J5394=1,K5394=1),"FLAG: Score of 1","OK")))</f>
        <v/>
      </c>
    </row>
    <row r="5395" customFormat="false" ht="15" hidden="false" customHeight="true" outlineLevel="0" collapsed="false">
      <c r="A5395" s="54" t="n">
        <v>5391</v>
      </c>
      <c r="B5395" s="55"/>
      <c r="C5395" s="56"/>
      <c r="D5395" s="57"/>
      <c r="E5395" s="58"/>
      <c r="F5395" s="59"/>
      <c r="G5395" s="60"/>
      <c r="H5395" s="61"/>
      <c r="I5395" s="62"/>
      <c r="J5395" s="63"/>
      <c r="K5395" s="64"/>
      <c r="L5395" s="65" t="str">
        <f aca="false">IF(D5395="FAIL","REJECTED",IF(COUNTA(E5395:K5395)=7,(E5395*Weights!B3)+(F5395*Weights!B4)+(G5395*Weights!B5)+(H5395*Weights!B6)+(I5395*Weights!B7)+(J5395*Weights!B8)+(K5395*Weights!B9),""))</f>
        <v/>
      </c>
      <c r="M5395" s="66" t="str">
        <f aca="false">IF(L5395="REJECTED","REJECTED",IF(L5395="","",IF(L5395&gt;=4,"Ship It",IF(L5395&gt;=2.5,"Plan It","Park It"))))</f>
        <v/>
      </c>
      <c r="N5395" s="55"/>
      <c r="O5395" s="67" t="str">
        <f aca="false">IF(D5395="FAIL","REJECTED",IF(COUNTA(E5395:K5395)=0,"",IF(OR(E5395=1,F5395=1,G5395=1,H5395=1,I5395=1,J5395=1,K5395=1),"FLAG: Score of 1","OK")))</f>
        <v/>
      </c>
    </row>
    <row r="5396" customFormat="false" ht="15" hidden="false" customHeight="true" outlineLevel="0" collapsed="false">
      <c r="A5396" s="68" t="n">
        <v>5392</v>
      </c>
      <c r="B5396" s="69"/>
      <c r="C5396" s="70"/>
      <c r="D5396" s="57"/>
      <c r="E5396" s="58"/>
      <c r="F5396" s="59"/>
      <c r="G5396" s="60"/>
      <c r="H5396" s="61"/>
      <c r="I5396" s="62"/>
      <c r="J5396" s="63"/>
      <c r="K5396" s="64"/>
      <c r="L5396" s="65" t="str">
        <f aca="false">IF(D5396="FAIL","REJECTED",IF(COUNTA(E5396:K5396)=7,(E5396*Weights!B3)+(F5396*Weights!B4)+(G5396*Weights!B5)+(H5396*Weights!B6)+(I5396*Weights!B7)+(J5396*Weights!B8)+(K5396*Weights!B9),""))</f>
        <v/>
      </c>
      <c r="M5396" s="66" t="str">
        <f aca="false">IF(L5396="REJECTED","REJECTED",IF(L5396="","",IF(L5396&gt;=4,"Ship It",IF(L5396&gt;=2.5,"Plan It","Park It"))))</f>
        <v/>
      </c>
      <c r="N5396" s="69"/>
      <c r="O5396" s="67" t="str">
        <f aca="false">IF(D5396="FAIL","REJECTED",IF(COUNTA(E5396:K5396)=0,"",IF(OR(E5396=1,F5396=1,G5396=1,H5396=1,I5396=1,J5396=1,K5396=1),"FLAG: Score of 1","OK")))</f>
        <v/>
      </c>
    </row>
    <row r="5397" customFormat="false" ht="15" hidden="false" customHeight="true" outlineLevel="0" collapsed="false">
      <c r="A5397" s="54" t="n">
        <v>5393</v>
      </c>
      <c r="B5397" s="55"/>
      <c r="C5397" s="56"/>
      <c r="D5397" s="57"/>
      <c r="E5397" s="58"/>
      <c r="F5397" s="59"/>
      <c r="G5397" s="60"/>
      <c r="H5397" s="61"/>
      <c r="I5397" s="62"/>
      <c r="J5397" s="63"/>
      <c r="K5397" s="64"/>
      <c r="L5397" s="65" t="str">
        <f aca="false">IF(D5397="FAIL","REJECTED",IF(COUNTA(E5397:K5397)=7,(E5397*Weights!B3)+(F5397*Weights!B4)+(G5397*Weights!B5)+(H5397*Weights!B6)+(I5397*Weights!B7)+(J5397*Weights!B8)+(K5397*Weights!B9),""))</f>
        <v/>
      </c>
      <c r="M5397" s="66" t="str">
        <f aca="false">IF(L5397="REJECTED","REJECTED",IF(L5397="","",IF(L5397&gt;=4,"Ship It",IF(L5397&gt;=2.5,"Plan It","Park It"))))</f>
        <v/>
      </c>
      <c r="N5397" s="55"/>
      <c r="O5397" s="67" t="str">
        <f aca="false">IF(D5397="FAIL","REJECTED",IF(COUNTA(E5397:K5397)=0,"",IF(OR(E5397=1,F5397=1,G5397=1,H5397=1,I5397=1,J5397=1,K5397=1),"FLAG: Score of 1","OK")))</f>
        <v/>
      </c>
    </row>
    <row r="5398" customFormat="false" ht="15" hidden="false" customHeight="true" outlineLevel="0" collapsed="false">
      <c r="A5398" s="68" t="n">
        <v>5394</v>
      </c>
      <c r="B5398" s="69"/>
      <c r="C5398" s="70"/>
      <c r="D5398" s="57"/>
      <c r="E5398" s="58"/>
      <c r="F5398" s="59"/>
      <c r="G5398" s="60"/>
      <c r="H5398" s="61"/>
      <c r="I5398" s="62"/>
      <c r="J5398" s="63"/>
      <c r="K5398" s="64"/>
      <c r="L5398" s="65" t="str">
        <f aca="false">IF(D5398="FAIL","REJECTED",IF(COUNTA(E5398:K5398)=7,(E5398*Weights!B3)+(F5398*Weights!B4)+(G5398*Weights!B5)+(H5398*Weights!B6)+(I5398*Weights!B7)+(J5398*Weights!B8)+(K5398*Weights!B9),""))</f>
        <v/>
      </c>
      <c r="M5398" s="66" t="str">
        <f aca="false">IF(L5398="REJECTED","REJECTED",IF(L5398="","",IF(L5398&gt;=4,"Ship It",IF(L5398&gt;=2.5,"Plan It","Park It"))))</f>
        <v/>
      </c>
      <c r="N5398" s="69"/>
      <c r="O5398" s="67" t="str">
        <f aca="false">IF(D5398="FAIL","REJECTED",IF(COUNTA(E5398:K5398)=0,"",IF(OR(E5398=1,F5398=1,G5398=1,H5398=1,I5398=1,J5398=1,K5398=1),"FLAG: Score of 1","OK")))</f>
        <v/>
      </c>
    </row>
    <row r="5399" customFormat="false" ht="15" hidden="false" customHeight="true" outlineLevel="0" collapsed="false">
      <c r="A5399" s="54" t="n">
        <v>5395</v>
      </c>
      <c r="B5399" s="55"/>
      <c r="C5399" s="56"/>
      <c r="D5399" s="57"/>
      <c r="E5399" s="58"/>
      <c r="F5399" s="59"/>
      <c r="G5399" s="60"/>
      <c r="H5399" s="61"/>
      <c r="I5399" s="62"/>
      <c r="J5399" s="63"/>
      <c r="K5399" s="64"/>
      <c r="L5399" s="65" t="str">
        <f aca="false">IF(D5399="FAIL","REJECTED",IF(COUNTA(E5399:K5399)=7,(E5399*Weights!B3)+(F5399*Weights!B4)+(G5399*Weights!B5)+(H5399*Weights!B6)+(I5399*Weights!B7)+(J5399*Weights!B8)+(K5399*Weights!B9),""))</f>
        <v/>
      </c>
      <c r="M5399" s="66" t="str">
        <f aca="false">IF(L5399="REJECTED","REJECTED",IF(L5399="","",IF(L5399&gt;=4,"Ship It",IF(L5399&gt;=2.5,"Plan It","Park It"))))</f>
        <v/>
      </c>
      <c r="N5399" s="55"/>
      <c r="O5399" s="67" t="str">
        <f aca="false">IF(D5399="FAIL","REJECTED",IF(COUNTA(E5399:K5399)=0,"",IF(OR(E5399=1,F5399=1,G5399=1,H5399=1,I5399=1,J5399=1,K5399=1),"FLAG: Score of 1","OK")))</f>
        <v/>
      </c>
    </row>
    <row r="5400" customFormat="false" ht="15" hidden="false" customHeight="true" outlineLevel="0" collapsed="false">
      <c r="A5400" s="68" t="n">
        <v>5396</v>
      </c>
      <c r="B5400" s="69"/>
      <c r="C5400" s="70"/>
      <c r="D5400" s="57"/>
      <c r="E5400" s="58"/>
      <c r="F5400" s="59"/>
      <c r="G5400" s="60"/>
      <c r="H5400" s="61"/>
      <c r="I5400" s="62"/>
      <c r="J5400" s="63"/>
      <c r="K5400" s="64"/>
      <c r="L5400" s="65" t="str">
        <f aca="false">IF(D5400="FAIL","REJECTED",IF(COUNTA(E5400:K5400)=7,(E5400*Weights!B3)+(F5400*Weights!B4)+(G5400*Weights!B5)+(H5400*Weights!B6)+(I5400*Weights!B7)+(J5400*Weights!B8)+(K5400*Weights!B9),""))</f>
        <v/>
      </c>
      <c r="M5400" s="66" t="str">
        <f aca="false">IF(L5400="REJECTED","REJECTED",IF(L5400="","",IF(L5400&gt;=4,"Ship It",IF(L5400&gt;=2.5,"Plan It","Park It"))))</f>
        <v/>
      </c>
      <c r="N5400" s="69"/>
      <c r="O5400" s="67" t="str">
        <f aca="false">IF(D5400="FAIL","REJECTED",IF(COUNTA(E5400:K5400)=0,"",IF(OR(E5400=1,F5400=1,G5400=1,H5400=1,I5400=1,J5400=1,K5400=1),"FLAG: Score of 1","OK")))</f>
        <v/>
      </c>
    </row>
    <row r="5401" customFormat="false" ht="15" hidden="false" customHeight="true" outlineLevel="0" collapsed="false">
      <c r="A5401" s="54" t="n">
        <v>5397</v>
      </c>
      <c r="B5401" s="55"/>
      <c r="C5401" s="56"/>
      <c r="D5401" s="57"/>
      <c r="E5401" s="58"/>
      <c r="F5401" s="59"/>
      <c r="G5401" s="60"/>
      <c r="H5401" s="61"/>
      <c r="I5401" s="62"/>
      <c r="J5401" s="63"/>
      <c r="K5401" s="64"/>
      <c r="L5401" s="65" t="str">
        <f aca="false">IF(D5401="FAIL","REJECTED",IF(COUNTA(E5401:K5401)=7,(E5401*Weights!B3)+(F5401*Weights!B4)+(G5401*Weights!B5)+(H5401*Weights!B6)+(I5401*Weights!B7)+(J5401*Weights!B8)+(K5401*Weights!B9),""))</f>
        <v/>
      </c>
      <c r="M5401" s="66" t="str">
        <f aca="false">IF(L5401="REJECTED","REJECTED",IF(L5401="","",IF(L5401&gt;=4,"Ship It",IF(L5401&gt;=2.5,"Plan It","Park It"))))</f>
        <v/>
      </c>
      <c r="N5401" s="55"/>
      <c r="O5401" s="67" t="str">
        <f aca="false">IF(D5401="FAIL","REJECTED",IF(COUNTA(E5401:K5401)=0,"",IF(OR(E5401=1,F5401=1,G5401=1,H5401=1,I5401=1,J5401=1,K5401=1),"FLAG: Score of 1","OK")))</f>
        <v/>
      </c>
    </row>
    <row r="5402" customFormat="false" ht="15" hidden="false" customHeight="true" outlineLevel="0" collapsed="false">
      <c r="A5402" s="68" t="n">
        <v>5398</v>
      </c>
      <c r="B5402" s="69"/>
      <c r="C5402" s="70"/>
      <c r="D5402" s="57"/>
      <c r="E5402" s="58"/>
      <c r="F5402" s="59"/>
      <c r="G5402" s="60"/>
      <c r="H5402" s="61"/>
      <c r="I5402" s="62"/>
      <c r="J5402" s="63"/>
      <c r="K5402" s="64"/>
      <c r="L5402" s="65" t="str">
        <f aca="false">IF(D5402="FAIL","REJECTED",IF(COUNTA(E5402:K5402)=7,(E5402*Weights!B3)+(F5402*Weights!B4)+(G5402*Weights!B5)+(H5402*Weights!B6)+(I5402*Weights!B7)+(J5402*Weights!B8)+(K5402*Weights!B9),""))</f>
        <v/>
      </c>
      <c r="M5402" s="66" t="str">
        <f aca="false">IF(L5402="REJECTED","REJECTED",IF(L5402="","",IF(L5402&gt;=4,"Ship It",IF(L5402&gt;=2.5,"Plan It","Park It"))))</f>
        <v/>
      </c>
      <c r="N5402" s="69"/>
      <c r="O5402" s="67" t="str">
        <f aca="false">IF(D5402="FAIL","REJECTED",IF(COUNTA(E5402:K5402)=0,"",IF(OR(E5402=1,F5402=1,G5402=1,H5402=1,I5402=1,J5402=1,K5402=1),"FLAG: Score of 1","OK")))</f>
        <v/>
      </c>
    </row>
    <row r="5403" customFormat="false" ht="15" hidden="false" customHeight="true" outlineLevel="0" collapsed="false">
      <c r="A5403" s="54" t="n">
        <v>5399</v>
      </c>
      <c r="B5403" s="55"/>
      <c r="C5403" s="56"/>
      <c r="D5403" s="57"/>
      <c r="E5403" s="58"/>
      <c r="F5403" s="59"/>
      <c r="G5403" s="60"/>
      <c r="H5403" s="61"/>
      <c r="I5403" s="62"/>
      <c r="J5403" s="63"/>
      <c r="K5403" s="64"/>
      <c r="L5403" s="65" t="str">
        <f aca="false">IF(D5403="FAIL","REJECTED",IF(COUNTA(E5403:K5403)=7,(E5403*Weights!B3)+(F5403*Weights!B4)+(G5403*Weights!B5)+(H5403*Weights!B6)+(I5403*Weights!B7)+(J5403*Weights!B8)+(K5403*Weights!B9),""))</f>
        <v/>
      </c>
      <c r="M5403" s="66" t="str">
        <f aca="false">IF(L5403="REJECTED","REJECTED",IF(L5403="","",IF(L5403&gt;=4,"Ship It",IF(L5403&gt;=2.5,"Plan It","Park It"))))</f>
        <v/>
      </c>
      <c r="N5403" s="55"/>
      <c r="O5403" s="67" t="str">
        <f aca="false">IF(D5403="FAIL","REJECTED",IF(COUNTA(E5403:K5403)=0,"",IF(OR(E5403=1,F5403=1,G5403=1,H5403=1,I5403=1,J5403=1,K5403=1),"FLAG: Score of 1","OK")))</f>
        <v/>
      </c>
    </row>
    <row r="5404" customFormat="false" ht="15" hidden="false" customHeight="true" outlineLevel="0" collapsed="false">
      <c r="A5404" s="68" t="n">
        <v>5400</v>
      </c>
      <c r="B5404" s="69"/>
      <c r="C5404" s="70"/>
      <c r="D5404" s="57"/>
      <c r="E5404" s="58"/>
      <c r="F5404" s="59"/>
      <c r="G5404" s="60"/>
      <c r="H5404" s="61"/>
      <c r="I5404" s="62"/>
      <c r="J5404" s="63"/>
      <c r="K5404" s="64"/>
      <c r="L5404" s="65" t="str">
        <f aca="false">IF(D5404="FAIL","REJECTED",IF(COUNTA(E5404:K5404)=7,(E5404*Weights!B3)+(F5404*Weights!B4)+(G5404*Weights!B5)+(H5404*Weights!B6)+(I5404*Weights!B7)+(J5404*Weights!B8)+(K5404*Weights!B9),""))</f>
        <v/>
      </c>
      <c r="M5404" s="66" t="str">
        <f aca="false">IF(L5404="REJECTED","REJECTED",IF(L5404="","",IF(L5404&gt;=4,"Ship It",IF(L5404&gt;=2.5,"Plan It","Park It"))))</f>
        <v/>
      </c>
      <c r="N5404" s="69"/>
      <c r="O5404" s="67" t="str">
        <f aca="false">IF(D5404="FAIL","REJECTED",IF(COUNTA(E5404:K5404)=0,"",IF(OR(E5404=1,F5404=1,G5404=1,H5404=1,I5404=1,J5404=1,K5404=1),"FLAG: Score of 1","OK")))</f>
        <v/>
      </c>
    </row>
    <row r="5405" customFormat="false" ht="15" hidden="false" customHeight="true" outlineLevel="0" collapsed="false">
      <c r="A5405" s="54" t="n">
        <v>5401</v>
      </c>
      <c r="B5405" s="55"/>
      <c r="C5405" s="56"/>
      <c r="D5405" s="57"/>
      <c r="E5405" s="58"/>
      <c r="F5405" s="59"/>
      <c r="G5405" s="60"/>
      <c r="H5405" s="61"/>
      <c r="I5405" s="62"/>
      <c r="J5405" s="63"/>
      <c r="K5405" s="64"/>
      <c r="L5405" s="65" t="str">
        <f aca="false">IF(D5405="FAIL","REJECTED",IF(COUNTA(E5405:K5405)=7,(E5405*Weights!B3)+(F5405*Weights!B4)+(G5405*Weights!B5)+(H5405*Weights!B6)+(I5405*Weights!B7)+(J5405*Weights!B8)+(K5405*Weights!B9),""))</f>
        <v/>
      </c>
      <c r="M5405" s="66" t="str">
        <f aca="false">IF(L5405="REJECTED","REJECTED",IF(L5405="","",IF(L5405&gt;=4,"Ship It",IF(L5405&gt;=2.5,"Plan It","Park It"))))</f>
        <v/>
      </c>
      <c r="N5405" s="55"/>
      <c r="O5405" s="67" t="str">
        <f aca="false">IF(D5405="FAIL","REJECTED",IF(COUNTA(E5405:K5405)=0,"",IF(OR(E5405=1,F5405=1,G5405=1,H5405=1,I5405=1,J5405=1,K5405=1),"FLAG: Score of 1","OK")))</f>
        <v/>
      </c>
    </row>
    <row r="5406" customFormat="false" ht="15" hidden="false" customHeight="true" outlineLevel="0" collapsed="false">
      <c r="A5406" s="68" t="n">
        <v>5402</v>
      </c>
      <c r="B5406" s="69"/>
      <c r="C5406" s="70"/>
      <c r="D5406" s="57"/>
      <c r="E5406" s="58"/>
      <c r="F5406" s="59"/>
      <c r="G5406" s="60"/>
      <c r="H5406" s="61"/>
      <c r="I5406" s="62"/>
      <c r="J5406" s="63"/>
      <c r="K5406" s="64"/>
      <c r="L5406" s="65" t="str">
        <f aca="false">IF(D5406="FAIL","REJECTED",IF(COUNTA(E5406:K5406)=7,(E5406*Weights!B3)+(F5406*Weights!B4)+(G5406*Weights!B5)+(H5406*Weights!B6)+(I5406*Weights!B7)+(J5406*Weights!B8)+(K5406*Weights!B9),""))</f>
        <v/>
      </c>
      <c r="M5406" s="66" t="str">
        <f aca="false">IF(L5406="REJECTED","REJECTED",IF(L5406="","",IF(L5406&gt;=4,"Ship It",IF(L5406&gt;=2.5,"Plan It","Park It"))))</f>
        <v/>
      </c>
      <c r="N5406" s="69"/>
      <c r="O5406" s="67" t="str">
        <f aca="false">IF(D5406="FAIL","REJECTED",IF(COUNTA(E5406:K5406)=0,"",IF(OR(E5406=1,F5406=1,G5406=1,H5406=1,I5406=1,J5406=1,K5406=1),"FLAG: Score of 1","OK")))</f>
        <v/>
      </c>
    </row>
    <row r="5407" customFormat="false" ht="15" hidden="false" customHeight="true" outlineLevel="0" collapsed="false">
      <c r="A5407" s="54" t="n">
        <v>5403</v>
      </c>
      <c r="B5407" s="55"/>
      <c r="C5407" s="56"/>
      <c r="D5407" s="57"/>
      <c r="E5407" s="58"/>
      <c r="F5407" s="59"/>
      <c r="G5407" s="60"/>
      <c r="H5407" s="61"/>
      <c r="I5407" s="62"/>
      <c r="J5407" s="63"/>
      <c r="K5407" s="64"/>
      <c r="L5407" s="65" t="str">
        <f aca="false">IF(D5407="FAIL","REJECTED",IF(COUNTA(E5407:K5407)=7,(E5407*Weights!B3)+(F5407*Weights!B4)+(G5407*Weights!B5)+(H5407*Weights!B6)+(I5407*Weights!B7)+(J5407*Weights!B8)+(K5407*Weights!B9),""))</f>
        <v/>
      </c>
      <c r="M5407" s="66" t="str">
        <f aca="false">IF(L5407="REJECTED","REJECTED",IF(L5407="","",IF(L5407&gt;=4,"Ship It",IF(L5407&gt;=2.5,"Plan It","Park It"))))</f>
        <v/>
      </c>
      <c r="N5407" s="55"/>
      <c r="O5407" s="67" t="str">
        <f aca="false">IF(D5407="FAIL","REJECTED",IF(COUNTA(E5407:K5407)=0,"",IF(OR(E5407=1,F5407=1,G5407=1,H5407=1,I5407=1,J5407=1,K5407=1),"FLAG: Score of 1","OK")))</f>
        <v/>
      </c>
    </row>
    <row r="5408" customFormat="false" ht="15" hidden="false" customHeight="true" outlineLevel="0" collapsed="false">
      <c r="A5408" s="68" t="n">
        <v>5404</v>
      </c>
      <c r="B5408" s="69"/>
      <c r="C5408" s="70"/>
      <c r="D5408" s="57"/>
      <c r="E5408" s="58"/>
      <c r="F5408" s="59"/>
      <c r="G5408" s="60"/>
      <c r="H5408" s="61"/>
      <c r="I5408" s="62"/>
      <c r="J5408" s="63"/>
      <c r="K5408" s="64"/>
      <c r="L5408" s="65" t="str">
        <f aca="false">IF(D5408="FAIL","REJECTED",IF(COUNTA(E5408:K5408)=7,(E5408*Weights!B3)+(F5408*Weights!B4)+(G5408*Weights!B5)+(H5408*Weights!B6)+(I5408*Weights!B7)+(J5408*Weights!B8)+(K5408*Weights!B9),""))</f>
        <v/>
      </c>
      <c r="M5408" s="66" t="str">
        <f aca="false">IF(L5408="REJECTED","REJECTED",IF(L5408="","",IF(L5408&gt;=4,"Ship It",IF(L5408&gt;=2.5,"Plan It","Park It"))))</f>
        <v/>
      </c>
      <c r="N5408" s="69"/>
      <c r="O5408" s="67" t="str">
        <f aca="false">IF(D5408="FAIL","REJECTED",IF(COUNTA(E5408:K5408)=0,"",IF(OR(E5408=1,F5408=1,G5408=1,H5408=1,I5408=1,J5408=1,K5408=1),"FLAG: Score of 1","OK")))</f>
        <v/>
      </c>
    </row>
    <row r="5409" customFormat="false" ht="15" hidden="false" customHeight="true" outlineLevel="0" collapsed="false">
      <c r="A5409" s="54" t="n">
        <v>5405</v>
      </c>
      <c r="B5409" s="55"/>
      <c r="C5409" s="56"/>
      <c r="D5409" s="57"/>
      <c r="E5409" s="58"/>
      <c r="F5409" s="59"/>
      <c r="G5409" s="60"/>
      <c r="H5409" s="61"/>
      <c r="I5409" s="62"/>
      <c r="J5409" s="63"/>
      <c r="K5409" s="64"/>
      <c r="L5409" s="65" t="str">
        <f aca="false">IF(D5409="FAIL","REJECTED",IF(COUNTA(E5409:K5409)=7,(E5409*Weights!B3)+(F5409*Weights!B4)+(G5409*Weights!B5)+(H5409*Weights!B6)+(I5409*Weights!B7)+(J5409*Weights!B8)+(K5409*Weights!B9),""))</f>
        <v/>
      </c>
      <c r="M5409" s="66" t="str">
        <f aca="false">IF(L5409="REJECTED","REJECTED",IF(L5409="","",IF(L5409&gt;=4,"Ship It",IF(L5409&gt;=2.5,"Plan It","Park It"))))</f>
        <v/>
      </c>
      <c r="N5409" s="55"/>
      <c r="O5409" s="67" t="str">
        <f aca="false">IF(D5409="FAIL","REJECTED",IF(COUNTA(E5409:K5409)=0,"",IF(OR(E5409=1,F5409=1,G5409=1,H5409=1,I5409=1,J5409=1,K5409=1),"FLAG: Score of 1","OK")))</f>
        <v/>
      </c>
    </row>
    <row r="5410" customFormat="false" ht="15" hidden="false" customHeight="true" outlineLevel="0" collapsed="false">
      <c r="A5410" s="68" t="n">
        <v>5406</v>
      </c>
      <c r="B5410" s="69"/>
      <c r="C5410" s="70"/>
      <c r="D5410" s="57"/>
      <c r="E5410" s="58"/>
      <c r="F5410" s="59"/>
      <c r="G5410" s="60"/>
      <c r="H5410" s="61"/>
      <c r="I5410" s="62"/>
      <c r="J5410" s="63"/>
      <c r="K5410" s="64"/>
      <c r="L5410" s="65" t="str">
        <f aca="false">IF(D5410="FAIL","REJECTED",IF(COUNTA(E5410:K5410)=7,(E5410*Weights!B3)+(F5410*Weights!B4)+(G5410*Weights!B5)+(H5410*Weights!B6)+(I5410*Weights!B7)+(J5410*Weights!B8)+(K5410*Weights!B9),""))</f>
        <v/>
      </c>
      <c r="M5410" s="66" t="str">
        <f aca="false">IF(L5410="REJECTED","REJECTED",IF(L5410="","",IF(L5410&gt;=4,"Ship It",IF(L5410&gt;=2.5,"Plan It","Park It"))))</f>
        <v/>
      </c>
      <c r="N5410" s="69"/>
      <c r="O5410" s="67" t="str">
        <f aca="false">IF(D5410="FAIL","REJECTED",IF(COUNTA(E5410:K5410)=0,"",IF(OR(E5410=1,F5410=1,G5410=1,H5410=1,I5410=1,J5410=1,K5410=1),"FLAG: Score of 1","OK")))</f>
        <v/>
      </c>
    </row>
    <row r="5411" customFormat="false" ht="15" hidden="false" customHeight="true" outlineLevel="0" collapsed="false">
      <c r="A5411" s="54" t="n">
        <v>5407</v>
      </c>
      <c r="B5411" s="55"/>
      <c r="C5411" s="56"/>
      <c r="D5411" s="57"/>
      <c r="E5411" s="58"/>
      <c r="F5411" s="59"/>
      <c r="G5411" s="60"/>
      <c r="H5411" s="61"/>
      <c r="I5411" s="62"/>
      <c r="J5411" s="63"/>
      <c r="K5411" s="64"/>
      <c r="L5411" s="65" t="str">
        <f aca="false">IF(D5411="FAIL","REJECTED",IF(COUNTA(E5411:K5411)=7,(E5411*Weights!B3)+(F5411*Weights!B4)+(G5411*Weights!B5)+(H5411*Weights!B6)+(I5411*Weights!B7)+(J5411*Weights!B8)+(K5411*Weights!B9),""))</f>
        <v/>
      </c>
      <c r="M5411" s="66" t="str">
        <f aca="false">IF(L5411="REJECTED","REJECTED",IF(L5411="","",IF(L5411&gt;=4,"Ship It",IF(L5411&gt;=2.5,"Plan It","Park It"))))</f>
        <v/>
      </c>
      <c r="N5411" s="55"/>
      <c r="O5411" s="67" t="str">
        <f aca="false">IF(D5411="FAIL","REJECTED",IF(COUNTA(E5411:K5411)=0,"",IF(OR(E5411=1,F5411=1,G5411=1,H5411=1,I5411=1,J5411=1,K5411=1),"FLAG: Score of 1","OK")))</f>
        <v/>
      </c>
    </row>
    <row r="5412" customFormat="false" ht="15" hidden="false" customHeight="true" outlineLevel="0" collapsed="false">
      <c r="A5412" s="68" t="n">
        <v>5408</v>
      </c>
      <c r="B5412" s="69"/>
      <c r="C5412" s="70"/>
      <c r="D5412" s="57"/>
      <c r="E5412" s="58"/>
      <c r="F5412" s="59"/>
      <c r="G5412" s="60"/>
      <c r="H5412" s="61"/>
      <c r="I5412" s="62"/>
      <c r="J5412" s="63"/>
      <c r="K5412" s="64"/>
      <c r="L5412" s="65" t="str">
        <f aca="false">IF(D5412="FAIL","REJECTED",IF(COUNTA(E5412:K5412)=7,(E5412*Weights!B3)+(F5412*Weights!B4)+(G5412*Weights!B5)+(H5412*Weights!B6)+(I5412*Weights!B7)+(J5412*Weights!B8)+(K5412*Weights!B9),""))</f>
        <v/>
      </c>
      <c r="M5412" s="66" t="str">
        <f aca="false">IF(L5412="REJECTED","REJECTED",IF(L5412="","",IF(L5412&gt;=4,"Ship It",IF(L5412&gt;=2.5,"Plan It","Park It"))))</f>
        <v/>
      </c>
      <c r="N5412" s="69"/>
      <c r="O5412" s="67" t="str">
        <f aca="false">IF(D5412="FAIL","REJECTED",IF(COUNTA(E5412:K5412)=0,"",IF(OR(E5412=1,F5412=1,G5412=1,H5412=1,I5412=1,J5412=1,K5412=1),"FLAG: Score of 1","OK")))</f>
        <v/>
      </c>
    </row>
    <row r="5413" customFormat="false" ht="15" hidden="false" customHeight="true" outlineLevel="0" collapsed="false">
      <c r="A5413" s="54" t="n">
        <v>5409</v>
      </c>
      <c r="B5413" s="55"/>
      <c r="C5413" s="56"/>
      <c r="D5413" s="57"/>
      <c r="E5413" s="58"/>
      <c r="F5413" s="59"/>
      <c r="G5413" s="60"/>
      <c r="H5413" s="61"/>
      <c r="I5413" s="62"/>
      <c r="J5413" s="63"/>
      <c r="K5413" s="64"/>
      <c r="L5413" s="65" t="str">
        <f aca="false">IF(D5413="FAIL","REJECTED",IF(COUNTA(E5413:K5413)=7,(E5413*Weights!B3)+(F5413*Weights!B4)+(G5413*Weights!B5)+(H5413*Weights!B6)+(I5413*Weights!B7)+(J5413*Weights!B8)+(K5413*Weights!B9),""))</f>
        <v/>
      </c>
      <c r="M5413" s="66" t="str">
        <f aca="false">IF(L5413="REJECTED","REJECTED",IF(L5413="","",IF(L5413&gt;=4,"Ship It",IF(L5413&gt;=2.5,"Plan It","Park It"))))</f>
        <v/>
      </c>
      <c r="N5413" s="55"/>
      <c r="O5413" s="67" t="str">
        <f aca="false">IF(D5413="FAIL","REJECTED",IF(COUNTA(E5413:K5413)=0,"",IF(OR(E5413=1,F5413=1,G5413=1,H5413=1,I5413=1,J5413=1,K5413=1),"FLAG: Score of 1","OK")))</f>
        <v/>
      </c>
    </row>
    <row r="5414" customFormat="false" ht="15" hidden="false" customHeight="true" outlineLevel="0" collapsed="false">
      <c r="A5414" s="68" t="n">
        <v>5410</v>
      </c>
      <c r="B5414" s="69"/>
      <c r="C5414" s="70"/>
      <c r="D5414" s="57"/>
      <c r="E5414" s="58"/>
      <c r="F5414" s="59"/>
      <c r="G5414" s="60"/>
      <c r="H5414" s="61"/>
      <c r="I5414" s="62"/>
      <c r="J5414" s="63"/>
      <c r="K5414" s="64"/>
      <c r="L5414" s="65" t="str">
        <f aca="false">IF(D5414="FAIL","REJECTED",IF(COUNTA(E5414:K5414)=7,(E5414*Weights!B3)+(F5414*Weights!B4)+(G5414*Weights!B5)+(H5414*Weights!B6)+(I5414*Weights!B7)+(J5414*Weights!B8)+(K5414*Weights!B9),""))</f>
        <v/>
      </c>
      <c r="M5414" s="66" t="str">
        <f aca="false">IF(L5414="REJECTED","REJECTED",IF(L5414="","",IF(L5414&gt;=4,"Ship It",IF(L5414&gt;=2.5,"Plan It","Park It"))))</f>
        <v/>
      </c>
      <c r="N5414" s="69"/>
      <c r="O5414" s="67" t="str">
        <f aca="false">IF(D5414="FAIL","REJECTED",IF(COUNTA(E5414:K5414)=0,"",IF(OR(E5414=1,F5414=1,G5414=1,H5414=1,I5414=1,J5414=1,K5414=1),"FLAG: Score of 1","OK")))</f>
        <v/>
      </c>
    </row>
    <row r="5415" customFormat="false" ht="15" hidden="false" customHeight="true" outlineLevel="0" collapsed="false">
      <c r="A5415" s="54" t="n">
        <v>5411</v>
      </c>
      <c r="B5415" s="55"/>
      <c r="C5415" s="56"/>
      <c r="D5415" s="57"/>
      <c r="E5415" s="58"/>
      <c r="F5415" s="59"/>
      <c r="G5415" s="60"/>
      <c r="H5415" s="61"/>
      <c r="I5415" s="62"/>
      <c r="J5415" s="63"/>
      <c r="K5415" s="64"/>
      <c r="L5415" s="65" t="str">
        <f aca="false">IF(D5415="FAIL","REJECTED",IF(COUNTA(E5415:K5415)=7,(E5415*Weights!B3)+(F5415*Weights!B4)+(G5415*Weights!B5)+(H5415*Weights!B6)+(I5415*Weights!B7)+(J5415*Weights!B8)+(K5415*Weights!B9),""))</f>
        <v/>
      </c>
      <c r="M5415" s="66" t="str">
        <f aca="false">IF(L5415="REJECTED","REJECTED",IF(L5415="","",IF(L5415&gt;=4,"Ship It",IF(L5415&gt;=2.5,"Plan It","Park It"))))</f>
        <v/>
      </c>
      <c r="N5415" s="55"/>
      <c r="O5415" s="67" t="str">
        <f aca="false">IF(D5415="FAIL","REJECTED",IF(COUNTA(E5415:K5415)=0,"",IF(OR(E5415=1,F5415=1,G5415=1,H5415=1,I5415=1,J5415=1,K5415=1),"FLAG: Score of 1","OK")))</f>
        <v/>
      </c>
    </row>
    <row r="5416" customFormat="false" ht="15" hidden="false" customHeight="true" outlineLevel="0" collapsed="false">
      <c r="A5416" s="68" t="n">
        <v>5412</v>
      </c>
      <c r="B5416" s="69"/>
      <c r="C5416" s="70"/>
      <c r="D5416" s="57"/>
      <c r="E5416" s="58"/>
      <c r="F5416" s="59"/>
      <c r="G5416" s="60"/>
      <c r="H5416" s="61"/>
      <c r="I5416" s="62"/>
      <c r="J5416" s="63"/>
      <c r="K5416" s="64"/>
      <c r="L5416" s="65" t="str">
        <f aca="false">IF(D5416="FAIL","REJECTED",IF(COUNTA(E5416:K5416)=7,(E5416*Weights!B3)+(F5416*Weights!B4)+(G5416*Weights!B5)+(H5416*Weights!B6)+(I5416*Weights!B7)+(J5416*Weights!B8)+(K5416*Weights!B9),""))</f>
        <v/>
      </c>
      <c r="M5416" s="66" t="str">
        <f aca="false">IF(L5416="REJECTED","REJECTED",IF(L5416="","",IF(L5416&gt;=4,"Ship It",IF(L5416&gt;=2.5,"Plan It","Park It"))))</f>
        <v/>
      </c>
      <c r="N5416" s="69"/>
      <c r="O5416" s="67" t="str">
        <f aca="false">IF(D5416="FAIL","REJECTED",IF(COUNTA(E5416:K5416)=0,"",IF(OR(E5416=1,F5416=1,G5416=1,H5416=1,I5416=1,J5416=1,K5416=1),"FLAG: Score of 1","OK")))</f>
        <v/>
      </c>
    </row>
    <row r="5417" customFormat="false" ht="15" hidden="false" customHeight="true" outlineLevel="0" collapsed="false">
      <c r="A5417" s="54" t="n">
        <v>5413</v>
      </c>
      <c r="B5417" s="55"/>
      <c r="C5417" s="56"/>
      <c r="D5417" s="57"/>
      <c r="E5417" s="58"/>
      <c r="F5417" s="59"/>
      <c r="G5417" s="60"/>
      <c r="H5417" s="61"/>
      <c r="I5417" s="62"/>
      <c r="J5417" s="63"/>
      <c r="K5417" s="64"/>
      <c r="L5417" s="65" t="str">
        <f aca="false">IF(D5417="FAIL","REJECTED",IF(COUNTA(E5417:K5417)=7,(E5417*Weights!B3)+(F5417*Weights!B4)+(G5417*Weights!B5)+(H5417*Weights!B6)+(I5417*Weights!B7)+(J5417*Weights!B8)+(K5417*Weights!B9),""))</f>
        <v/>
      </c>
      <c r="M5417" s="66" t="str">
        <f aca="false">IF(L5417="REJECTED","REJECTED",IF(L5417="","",IF(L5417&gt;=4,"Ship It",IF(L5417&gt;=2.5,"Plan It","Park It"))))</f>
        <v/>
      </c>
      <c r="N5417" s="55"/>
      <c r="O5417" s="67" t="str">
        <f aca="false">IF(D5417="FAIL","REJECTED",IF(COUNTA(E5417:K5417)=0,"",IF(OR(E5417=1,F5417=1,G5417=1,H5417=1,I5417=1,J5417=1,K5417=1),"FLAG: Score of 1","OK")))</f>
        <v/>
      </c>
    </row>
    <row r="5418" customFormat="false" ht="15" hidden="false" customHeight="true" outlineLevel="0" collapsed="false">
      <c r="A5418" s="68" t="n">
        <v>5414</v>
      </c>
      <c r="B5418" s="69"/>
      <c r="C5418" s="70"/>
      <c r="D5418" s="57"/>
      <c r="E5418" s="58"/>
      <c r="F5418" s="59"/>
      <c r="G5418" s="60"/>
      <c r="H5418" s="61"/>
      <c r="I5418" s="62"/>
      <c r="J5418" s="63"/>
      <c r="K5418" s="64"/>
      <c r="L5418" s="65" t="str">
        <f aca="false">IF(D5418="FAIL","REJECTED",IF(COUNTA(E5418:K5418)=7,(E5418*Weights!B3)+(F5418*Weights!B4)+(G5418*Weights!B5)+(H5418*Weights!B6)+(I5418*Weights!B7)+(J5418*Weights!B8)+(K5418*Weights!B9),""))</f>
        <v/>
      </c>
      <c r="M5418" s="66" t="str">
        <f aca="false">IF(L5418="REJECTED","REJECTED",IF(L5418="","",IF(L5418&gt;=4,"Ship It",IF(L5418&gt;=2.5,"Plan It","Park It"))))</f>
        <v/>
      </c>
      <c r="N5418" s="69"/>
      <c r="O5418" s="67" t="str">
        <f aca="false">IF(D5418="FAIL","REJECTED",IF(COUNTA(E5418:K5418)=0,"",IF(OR(E5418=1,F5418=1,G5418=1,H5418=1,I5418=1,J5418=1,K5418=1),"FLAG: Score of 1","OK")))</f>
        <v/>
      </c>
    </row>
    <row r="5419" customFormat="false" ht="15" hidden="false" customHeight="true" outlineLevel="0" collapsed="false">
      <c r="A5419" s="54" t="n">
        <v>5415</v>
      </c>
      <c r="B5419" s="55"/>
      <c r="C5419" s="56"/>
      <c r="D5419" s="57"/>
      <c r="E5419" s="58"/>
      <c r="F5419" s="59"/>
      <c r="G5419" s="60"/>
      <c r="H5419" s="61"/>
      <c r="I5419" s="62"/>
      <c r="J5419" s="63"/>
      <c r="K5419" s="64"/>
      <c r="L5419" s="65" t="str">
        <f aca="false">IF(D5419="FAIL","REJECTED",IF(COUNTA(E5419:K5419)=7,(E5419*Weights!B3)+(F5419*Weights!B4)+(G5419*Weights!B5)+(H5419*Weights!B6)+(I5419*Weights!B7)+(J5419*Weights!B8)+(K5419*Weights!B9),""))</f>
        <v/>
      </c>
      <c r="M5419" s="66" t="str">
        <f aca="false">IF(L5419="REJECTED","REJECTED",IF(L5419="","",IF(L5419&gt;=4,"Ship It",IF(L5419&gt;=2.5,"Plan It","Park It"))))</f>
        <v/>
      </c>
      <c r="N5419" s="55"/>
      <c r="O5419" s="67" t="str">
        <f aca="false">IF(D5419="FAIL","REJECTED",IF(COUNTA(E5419:K5419)=0,"",IF(OR(E5419=1,F5419=1,G5419=1,H5419=1,I5419=1,J5419=1,K5419=1),"FLAG: Score of 1","OK")))</f>
        <v/>
      </c>
    </row>
    <row r="5420" customFormat="false" ht="15" hidden="false" customHeight="true" outlineLevel="0" collapsed="false">
      <c r="A5420" s="68" t="n">
        <v>5416</v>
      </c>
      <c r="B5420" s="69"/>
      <c r="C5420" s="70"/>
      <c r="D5420" s="57"/>
      <c r="E5420" s="58"/>
      <c r="F5420" s="59"/>
      <c r="G5420" s="60"/>
      <c r="H5420" s="61"/>
      <c r="I5420" s="62"/>
      <c r="J5420" s="63"/>
      <c r="K5420" s="64"/>
      <c r="L5420" s="65" t="str">
        <f aca="false">IF(D5420="FAIL","REJECTED",IF(COUNTA(E5420:K5420)=7,(E5420*Weights!B3)+(F5420*Weights!B4)+(G5420*Weights!B5)+(H5420*Weights!B6)+(I5420*Weights!B7)+(J5420*Weights!B8)+(K5420*Weights!B9),""))</f>
        <v/>
      </c>
      <c r="M5420" s="66" t="str">
        <f aca="false">IF(L5420="REJECTED","REJECTED",IF(L5420="","",IF(L5420&gt;=4,"Ship It",IF(L5420&gt;=2.5,"Plan It","Park It"))))</f>
        <v/>
      </c>
      <c r="N5420" s="69"/>
      <c r="O5420" s="67" t="str">
        <f aca="false">IF(D5420="FAIL","REJECTED",IF(COUNTA(E5420:K5420)=0,"",IF(OR(E5420=1,F5420=1,G5420=1,H5420=1,I5420=1,J5420=1,K5420=1),"FLAG: Score of 1","OK")))</f>
        <v/>
      </c>
    </row>
    <row r="5421" customFormat="false" ht="15" hidden="false" customHeight="true" outlineLevel="0" collapsed="false">
      <c r="A5421" s="54" t="n">
        <v>5417</v>
      </c>
      <c r="B5421" s="55"/>
      <c r="C5421" s="56"/>
      <c r="D5421" s="57"/>
      <c r="E5421" s="58"/>
      <c r="F5421" s="59"/>
      <c r="G5421" s="60"/>
      <c r="H5421" s="61"/>
      <c r="I5421" s="62"/>
      <c r="J5421" s="63"/>
      <c r="K5421" s="64"/>
      <c r="L5421" s="65" t="str">
        <f aca="false">IF(D5421="FAIL","REJECTED",IF(COUNTA(E5421:K5421)=7,(E5421*Weights!B3)+(F5421*Weights!B4)+(G5421*Weights!B5)+(H5421*Weights!B6)+(I5421*Weights!B7)+(J5421*Weights!B8)+(K5421*Weights!B9),""))</f>
        <v/>
      </c>
      <c r="M5421" s="66" t="str">
        <f aca="false">IF(L5421="REJECTED","REJECTED",IF(L5421="","",IF(L5421&gt;=4,"Ship It",IF(L5421&gt;=2.5,"Plan It","Park It"))))</f>
        <v/>
      </c>
      <c r="N5421" s="55"/>
      <c r="O5421" s="67" t="str">
        <f aca="false">IF(D5421="FAIL","REJECTED",IF(COUNTA(E5421:K5421)=0,"",IF(OR(E5421=1,F5421=1,G5421=1,H5421=1,I5421=1,J5421=1,K5421=1),"FLAG: Score of 1","OK")))</f>
        <v/>
      </c>
    </row>
    <row r="5422" customFormat="false" ht="15" hidden="false" customHeight="true" outlineLevel="0" collapsed="false">
      <c r="A5422" s="68" t="n">
        <v>5418</v>
      </c>
      <c r="B5422" s="69"/>
      <c r="C5422" s="70"/>
      <c r="D5422" s="57"/>
      <c r="E5422" s="58"/>
      <c r="F5422" s="59"/>
      <c r="G5422" s="60"/>
      <c r="H5422" s="61"/>
      <c r="I5422" s="62"/>
      <c r="J5422" s="63"/>
      <c r="K5422" s="64"/>
      <c r="L5422" s="65" t="str">
        <f aca="false">IF(D5422="FAIL","REJECTED",IF(COUNTA(E5422:K5422)=7,(E5422*Weights!B3)+(F5422*Weights!B4)+(G5422*Weights!B5)+(H5422*Weights!B6)+(I5422*Weights!B7)+(J5422*Weights!B8)+(K5422*Weights!B9),""))</f>
        <v/>
      </c>
      <c r="M5422" s="66" t="str">
        <f aca="false">IF(L5422="REJECTED","REJECTED",IF(L5422="","",IF(L5422&gt;=4,"Ship It",IF(L5422&gt;=2.5,"Plan It","Park It"))))</f>
        <v/>
      </c>
      <c r="N5422" s="69"/>
      <c r="O5422" s="67" t="str">
        <f aca="false">IF(D5422="FAIL","REJECTED",IF(COUNTA(E5422:K5422)=0,"",IF(OR(E5422=1,F5422=1,G5422=1,H5422=1,I5422=1,J5422=1,K5422=1),"FLAG: Score of 1","OK")))</f>
        <v/>
      </c>
    </row>
    <row r="5423" customFormat="false" ht="15" hidden="false" customHeight="true" outlineLevel="0" collapsed="false">
      <c r="A5423" s="54" t="n">
        <v>5419</v>
      </c>
      <c r="B5423" s="55"/>
      <c r="C5423" s="56"/>
      <c r="D5423" s="57"/>
      <c r="E5423" s="58"/>
      <c r="F5423" s="59"/>
      <c r="G5423" s="60"/>
      <c r="H5423" s="61"/>
      <c r="I5423" s="62"/>
      <c r="J5423" s="63"/>
      <c r="K5423" s="64"/>
      <c r="L5423" s="65" t="str">
        <f aca="false">IF(D5423="FAIL","REJECTED",IF(COUNTA(E5423:K5423)=7,(E5423*Weights!B3)+(F5423*Weights!B4)+(G5423*Weights!B5)+(H5423*Weights!B6)+(I5423*Weights!B7)+(J5423*Weights!B8)+(K5423*Weights!B9),""))</f>
        <v/>
      </c>
      <c r="M5423" s="66" t="str">
        <f aca="false">IF(L5423="REJECTED","REJECTED",IF(L5423="","",IF(L5423&gt;=4,"Ship It",IF(L5423&gt;=2.5,"Plan It","Park It"))))</f>
        <v/>
      </c>
      <c r="N5423" s="55"/>
      <c r="O5423" s="67" t="str">
        <f aca="false">IF(D5423="FAIL","REJECTED",IF(COUNTA(E5423:K5423)=0,"",IF(OR(E5423=1,F5423=1,G5423=1,H5423=1,I5423=1,J5423=1,K5423=1),"FLAG: Score of 1","OK")))</f>
        <v/>
      </c>
    </row>
    <row r="5424" customFormat="false" ht="15" hidden="false" customHeight="true" outlineLevel="0" collapsed="false">
      <c r="A5424" s="68" t="n">
        <v>5420</v>
      </c>
      <c r="B5424" s="69"/>
      <c r="C5424" s="70"/>
      <c r="D5424" s="57"/>
      <c r="E5424" s="58"/>
      <c r="F5424" s="59"/>
      <c r="G5424" s="60"/>
      <c r="H5424" s="61"/>
      <c r="I5424" s="62"/>
      <c r="J5424" s="63"/>
      <c r="K5424" s="64"/>
      <c r="L5424" s="65" t="str">
        <f aca="false">IF(D5424="FAIL","REJECTED",IF(COUNTA(E5424:K5424)=7,(E5424*Weights!B3)+(F5424*Weights!B4)+(G5424*Weights!B5)+(H5424*Weights!B6)+(I5424*Weights!B7)+(J5424*Weights!B8)+(K5424*Weights!B9),""))</f>
        <v/>
      </c>
      <c r="M5424" s="66" t="str">
        <f aca="false">IF(L5424="REJECTED","REJECTED",IF(L5424="","",IF(L5424&gt;=4,"Ship It",IF(L5424&gt;=2.5,"Plan It","Park It"))))</f>
        <v/>
      </c>
      <c r="N5424" s="69"/>
      <c r="O5424" s="67" t="str">
        <f aca="false">IF(D5424="FAIL","REJECTED",IF(COUNTA(E5424:K5424)=0,"",IF(OR(E5424=1,F5424=1,G5424=1,H5424=1,I5424=1,J5424=1,K5424=1),"FLAG: Score of 1","OK")))</f>
        <v/>
      </c>
    </row>
    <row r="5425" customFormat="false" ht="15" hidden="false" customHeight="true" outlineLevel="0" collapsed="false">
      <c r="A5425" s="54" t="n">
        <v>5421</v>
      </c>
      <c r="B5425" s="55"/>
      <c r="C5425" s="56"/>
      <c r="D5425" s="57"/>
      <c r="E5425" s="58"/>
      <c r="F5425" s="59"/>
      <c r="G5425" s="60"/>
      <c r="H5425" s="61"/>
      <c r="I5425" s="62"/>
      <c r="J5425" s="63"/>
      <c r="K5425" s="64"/>
      <c r="L5425" s="65" t="str">
        <f aca="false">IF(D5425="FAIL","REJECTED",IF(COUNTA(E5425:K5425)=7,(E5425*Weights!B3)+(F5425*Weights!B4)+(G5425*Weights!B5)+(H5425*Weights!B6)+(I5425*Weights!B7)+(J5425*Weights!B8)+(K5425*Weights!B9),""))</f>
        <v/>
      </c>
      <c r="M5425" s="66" t="str">
        <f aca="false">IF(L5425="REJECTED","REJECTED",IF(L5425="","",IF(L5425&gt;=4,"Ship It",IF(L5425&gt;=2.5,"Plan It","Park It"))))</f>
        <v/>
      </c>
      <c r="N5425" s="55"/>
      <c r="O5425" s="67" t="str">
        <f aca="false">IF(D5425="FAIL","REJECTED",IF(COUNTA(E5425:K5425)=0,"",IF(OR(E5425=1,F5425=1,G5425=1,H5425=1,I5425=1,J5425=1,K5425=1),"FLAG: Score of 1","OK")))</f>
        <v/>
      </c>
    </row>
    <row r="5426" customFormat="false" ht="15" hidden="false" customHeight="true" outlineLevel="0" collapsed="false">
      <c r="A5426" s="68" t="n">
        <v>5422</v>
      </c>
      <c r="B5426" s="69"/>
      <c r="C5426" s="70"/>
      <c r="D5426" s="57"/>
      <c r="E5426" s="58"/>
      <c r="F5426" s="59"/>
      <c r="G5426" s="60"/>
      <c r="H5426" s="61"/>
      <c r="I5426" s="62"/>
      <c r="J5426" s="63"/>
      <c r="K5426" s="64"/>
      <c r="L5426" s="65" t="str">
        <f aca="false">IF(D5426="FAIL","REJECTED",IF(COUNTA(E5426:K5426)=7,(E5426*Weights!B3)+(F5426*Weights!B4)+(G5426*Weights!B5)+(H5426*Weights!B6)+(I5426*Weights!B7)+(J5426*Weights!B8)+(K5426*Weights!B9),""))</f>
        <v/>
      </c>
      <c r="M5426" s="66" t="str">
        <f aca="false">IF(L5426="REJECTED","REJECTED",IF(L5426="","",IF(L5426&gt;=4,"Ship It",IF(L5426&gt;=2.5,"Plan It","Park It"))))</f>
        <v/>
      </c>
      <c r="N5426" s="69"/>
      <c r="O5426" s="67" t="str">
        <f aca="false">IF(D5426="FAIL","REJECTED",IF(COUNTA(E5426:K5426)=0,"",IF(OR(E5426=1,F5426=1,G5426=1,H5426=1,I5426=1,J5426=1,K5426=1),"FLAG: Score of 1","OK")))</f>
        <v/>
      </c>
    </row>
    <row r="5427" customFormat="false" ht="15" hidden="false" customHeight="true" outlineLevel="0" collapsed="false">
      <c r="A5427" s="54" t="n">
        <v>5423</v>
      </c>
      <c r="B5427" s="55"/>
      <c r="C5427" s="56"/>
      <c r="D5427" s="57"/>
      <c r="E5427" s="58"/>
      <c r="F5427" s="59"/>
      <c r="G5427" s="60"/>
      <c r="H5427" s="61"/>
      <c r="I5427" s="62"/>
      <c r="J5427" s="63"/>
      <c r="K5427" s="64"/>
      <c r="L5427" s="65" t="str">
        <f aca="false">IF(D5427="FAIL","REJECTED",IF(COUNTA(E5427:K5427)=7,(E5427*Weights!B3)+(F5427*Weights!B4)+(G5427*Weights!B5)+(H5427*Weights!B6)+(I5427*Weights!B7)+(J5427*Weights!B8)+(K5427*Weights!B9),""))</f>
        <v/>
      </c>
      <c r="M5427" s="66" t="str">
        <f aca="false">IF(L5427="REJECTED","REJECTED",IF(L5427="","",IF(L5427&gt;=4,"Ship It",IF(L5427&gt;=2.5,"Plan It","Park It"))))</f>
        <v/>
      </c>
      <c r="N5427" s="55"/>
      <c r="O5427" s="67" t="str">
        <f aca="false">IF(D5427="FAIL","REJECTED",IF(COUNTA(E5427:K5427)=0,"",IF(OR(E5427=1,F5427=1,G5427=1,H5427=1,I5427=1,J5427=1,K5427=1),"FLAG: Score of 1","OK")))</f>
        <v/>
      </c>
    </row>
    <row r="5428" customFormat="false" ht="15" hidden="false" customHeight="true" outlineLevel="0" collapsed="false">
      <c r="A5428" s="68" t="n">
        <v>5424</v>
      </c>
      <c r="B5428" s="69"/>
      <c r="C5428" s="70"/>
      <c r="D5428" s="57"/>
      <c r="E5428" s="58"/>
      <c r="F5428" s="59"/>
      <c r="G5428" s="60"/>
      <c r="H5428" s="61"/>
      <c r="I5428" s="62"/>
      <c r="J5428" s="63"/>
      <c r="K5428" s="64"/>
      <c r="L5428" s="65" t="str">
        <f aca="false">IF(D5428="FAIL","REJECTED",IF(COUNTA(E5428:K5428)=7,(E5428*Weights!B3)+(F5428*Weights!B4)+(G5428*Weights!B5)+(H5428*Weights!B6)+(I5428*Weights!B7)+(J5428*Weights!B8)+(K5428*Weights!B9),""))</f>
        <v/>
      </c>
      <c r="M5428" s="66" t="str">
        <f aca="false">IF(L5428="REJECTED","REJECTED",IF(L5428="","",IF(L5428&gt;=4,"Ship It",IF(L5428&gt;=2.5,"Plan It","Park It"))))</f>
        <v/>
      </c>
      <c r="N5428" s="69"/>
      <c r="O5428" s="67" t="str">
        <f aca="false">IF(D5428="FAIL","REJECTED",IF(COUNTA(E5428:K5428)=0,"",IF(OR(E5428=1,F5428=1,G5428=1,H5428=1,I5428=1,J5428=1,K5428=1),"FLAG: Score of 1","OK")))</f>
        <v/>
      </c>
    </row>
    <row r="5429" customFormat="false" ht="15" hidden="false" customHeight="true" outlineLevel="0" collapsed="false">
      <c r="A5429" s="54" t="n">
        <v>5425</v>
      </c>
      <c r="B5429" s="55"/>
      <c r="C5429" s="56"/>
      <c r="D5429" s="57"/>
      <c r="E5429" s="58"/>
      <c r="F5429" s="59"/>
      <c r="G5429" s="60"/>
      <c r="H5429" s="61"/>
      <c r="I5429" s="62"/>
      <c r="J5429" s="63"/>
      <c r="K5429" s="64"/>
      <c r="L5429" s="65" t="str">
        <f aca="false">IF(D5429="FAIL","REJECTED",IF(COUNTA(E5429:K5429)=7,(E5429*Weights!B3)+(F5429*Weights!B4)+(G5429*Weights!B5)+(H5429*Weights!B6)+(I5429*Weights!B7)+(J5429*Weights!B8)+(K5429*Weights!B9),""))</f>
        <v/>
      </c>
      <c r="M5429" s="66" t="str">
        <f aca="false">IF(L5429="REJECTED","REJECTED",IF(L5429="","",IF(L5429&gt;=4,"Ship It",IF(L5429&gt;=2.5,"Plan It","Park It"))))</f>
        <v/>
      </c>
      <c r="N5429" s="55"/>
      <c r="O5429" s="67" t="str">
        <f aca="false">IF(D5429="FAIL","REJECTED",IF(COUNTA(E5429:K5429)=0,"",IF(OR(E5429=1,F5429=1,G5429=1,H5429=1,I5429=1,J5429=1,K5429=1),"FLAG: Score of 1","OK")))</f>
        <v/>
      </c>
    </row>
    <row r="5430" customFormat="false" ht="15" hidden="false" customHeight="true" outlineLevel="0" collapsed="false">
      <c r="A5430" s="68" t="n">
        <v>5426</v>
      </c>
      <c r="B5430" s="69"/>
      <c r="C5430" s="70"/>
      <c r="D5430" s="57"/>
      <c r="E5430" s="58"/>
      <c r="F5430" s="59"/>
      <c r="G5430" s="60"/>
      <c r="H5430" s="61"/>
      <c r="I5430" s="62"/>
      <c r="J5430" s="63"/>
      <c r="K5430" s="64"/>
      <c r="L5430" s="65" t="str">
        <f aca="false">IF(D5430="FAIL","REJECTED",IF(COUNTA(E5430:K5430)=7,(E5430*Weights!B3)+(F5430*Weights!B4)+(G5430*Weights!B5)+(H5430*Weights!B6)+(I5430*Weights!B7)+(J5430*Weights!B8)+(K5430*Weights!B9),""))</f>
        <v/>
      </c>
      <c r="M5430" s="66" t="str">
        <f aca="false">IF(L5430="REJECTED","REJECTED",IF(L5430="","",IF(L5430&gt;=4,"Ship It",IF(L5430&gt;=2.5,"Plan It","Park It"))))</f>
        <v/>
      </c>
      <c r="N5430" s="69"/>
      <c r="O5430" s="67" t="str">
        <f aca="false">IF(D5430="FAIL","REJECTED",IF(COUNTA(E5430:K5430)=0,"",IF(OR(E5430=1,F5430=1,G5430=1,H5430=1,I5430=1,J5430=1,K5430=1),"FLAG: Score of 1","OK")))</f>
        <v/>
      </c>
    </row>
    <row r="5431" customFormat="false" ht="15" hidden="false" customHeight="true" outlineLevel="0" collapsed="false">
      <c r="A5431" s="54" t="n">
        <v>5427</v>
      </c>
      <c r="B5431" s="55"/>
      <c r="C5431" s="56"/>
      <c r="D5431" s="57"/>
      <c r="E5431" s="58"/>
      <c r="F5431" s="59"/>
      <c r="G5431" s="60"/>
      <c r="H5431" s="61"/>
      <c r="I5431" s="62"/>
      <c r="J5431" s="63"/>
      <c r="K5431" s="64"/>
      <c r="L5431" s="65" t="str">
        <f aca="false">IF(D5431="FAIL","REJECTED",IF(COUNTA(E5431:K5431)=7,(E5431*Weights!B3)+(F5431*Weights!B4)+(G5431*Weights!B5)+(H5431*Weights!B6)+(I5431*Weights!B7)+(J5431*Weights!B8)+(K5431*Weights!B9),""))</f>
        <v/>
      </c>
      <c r="M5431" s="66" t="str">
        <f aca="false">IF(L5431="REJECTED","REJECTED",IF(L5431="","",IF(L5431&gt;=4,"Ship It",IF(L5431&gt;=2.5,"Plan It","Park It"))))</f>
        <v/>
      </c>
      <c r="N5431" s="55"/>
      <c r="O5431" s="67" t="str">
        <f aca="false">IF(D5431="FAIL","REJECTED",IF(COUNTA(E5431:K5431)=0,"",IF(OR(E5431=1,F5431=1,G5431=1,H5431=1,I5431=1,J5431=1,K5431=1),"FLAG: Score of 1","OK")))</f>
        <v/>
      </c>
    </row>
    <row r="5432" customFormat="false" ht="15" hidden="false" customHeight="true" outlineLevel="0" collapsed="false">
      <c r="A5432" s="68" t="n">
        <v>5428</v>
      </c>
      <c r="B5432" s="69"/>
      <c r="C5432" s="70"/>
      <c r="D5432" s="57"/>
      <c r="E5432" s="58"/>
      <c r="F5432" s="59"/>
      <c r="G5432" s="60"/>
      <c r="H5432" s="61"/>
      <c r="I5432" s="62"/>
      <c r="J5432" s="63"/>
      <c r="K5432" s="64"/>
      <c r="L5432" s="65" t="str">
        <f aca="false">IF(D5432="FAIL","REJECTED",IF(COUNTA(E5432:K5432)=7,(E5432*Weights!B3)+(F5432*Weights!B4)+(G5432*Weights!B5)+(H5432*Weights!B6)+(I5432*Weights!B7)+(J5432*Weights!B8)+(K5432*Weights!B9),""))</f>
        <v/>
      </c>
      <c r="M5432" s="66" t="str">
        <f aca="false">IF(L5432="REJECTED","REJECTED",IF(L5432="","",IF(L5432&gt;=4,"Ship It",IF(L5432&gt;=2.5,"Plan It","Park It"))))</f>
        <v/>
      </c>
      <c r="N5432" s="69"/>
      <c r="O5432" s="67" t="str">
        <f aca="false">IF(D5432="FAIL","REJECTED",IF(COUNTA(E5432:K5432)=0,"",IF(OR(E5432=1,F5432=1,G5432=1,H5432=1,I5432=1,J5432=1,K5432=1),"FLAG: Score of 1","OK")))</f>
        <v/>
      </c>
    </row>
    <row r="5433" customFormat="false" ht="15" hidden="false" customHeight="true" outlineLevel="0" collapsed="false">
      <c r="A5433" s="54" t="n">
        <v>5429</v>
      </c>
      <c r="B5433" s="55"/>
      <c r="C5433" s="56"/>
      <c r="D5433" s="57"/>
      <c r="E5433" s="58"/>
      <c r="F5433" s="59"/>
      <c r="G5433" s="60"/>
      <c r="H5433" s="61"/>
      <c r="I5433" s="62"/>
      <c r="J5433" s="63"/>
      <c r="K5433" s="64"/>
      <c r="L5433" s="65" t="str">
        <f aca="false">IF(D5433="FAIL","REJECTED",IF(COUNTA(E5433:K5433)=7,(E5433*Weights!B3)+(F5433*Weights!B4)+(G5433*Weights!B5)+(H5433*Weights!B6)+(I5433*Weights!B7)+(J5433*Weights!B8)+(K5433*Weights!B9),""))</f>
        <v/>
      </c>
      <c r="M5433" s="66" t="str">
        <f aca="false">IF(L5433="REJECTED","REJECTED",IF(L5433="","",IF(L5433&gt;=4,"Ship It",IF(L5433&gt;=2.5,"Plan It","Park It"))))</f>
        <v/>
      </c>
      <c r="N5433" s="55"/>
      <c r="O5433" s="67" t="str">
        <f aca="false">IF(D5433="FAIL","REJECTED",IF(COUNTA(E5433:K5433)=0,"",IF(OR(E5433=1,F5433=1,G5433=1,H5433=1,I5433=1,J5433=1,K5433=1),"FLAG: Score of 1","OK")))</f>
        <v/>
      </c>
    </row>
    <row r="5434" customFormat="false" ht="15" hidden="false" customHeight="true" outlineLevel="0" collapsed="false">
      <c r="A5434" s="68" t="n">
        <v>5430</v>
      </c>
      <c r="B5434" s="69"/>
      <c r="C5434" s="70"/>
      <c r="D5434" s="57"/>
      <c r="E5434" s="58"/>
      <c r="F5434" s="59"/>
      <c r="G5434" s="60"/>
      <c r="H5434" s="61"/>
      <c r="I5434" s="62"/>
      <c r="J5434" s="63"/>
      <c r="K5434" s="64"/>
      <c r="L5434" s="65" t="str">
        <f aca="false">IF(D5434="FAIL","REJECTED",IF(COUNTA(E5434:K5434)=7,(E5434*Weights!B3)+(F5434*Weights!B4)+(G5434*Weights!B5)+(H5434*Weights!B6)+(I5434*Weights!B7)+(J5434*Weights!B8)+(K5434*Weights!B9),""))</f>
        <v/>
      </c>
      <c r="M5434" s="66" t="str">
        <f aca="false">IF(L5434="REJECTED","REJECTED",IF(L5434="","",IF(L5434&gt;=4,"Ship It",IF(L5434&gt;=2.5,"Plan It","Park It"))))</f>
        <v/>
      </c>
      <c r="N5434" s="69"/>
      <c r="O5434" s="67" t="str">
        <f aca="false">IF(D5434="FAIL","REJECTED",IF(COUNTA(E5434:K5434)=0,"",IF(OR(E5434=1,F5434=1,G5434=1,H5434=1,I5434=1,J5434=1,K5434=1),"FLAG: Score of 1","OK")))</f>
        <v/>
      </c>
    </row>
    <row r="5435" customFormat="false" ht="15" hidden="false" customHeight="true" outlineLevel="0" collapsed="false">
      <c r="A5435" s="54" t="n">
        <v>5431</v>
      </c>
      <c r="B5435" s="55"/>
      <c r="C5435" s="56"/>
      <c r="D5435" s="57"/>
      <c r="E5435" s="58"/>
      <c r="F5435" s="59"/>
      <c r="G5435" s="60"/>
      <c r="H5435" s="61"/>
      <c r="I5435" s="62"/>
      <c r="J5435" s="63"/>
      <c r="K5435" s="64"/>
      <c r="L5435" s="65" t="str">
        <f aca="false">IF(D5435="FAIL","REJECTED",IF(COUNTA(E5435:K5435)=7,(E5435*Weights!B3)+(F5435*Weights!B4)+(G5435*Weights!B5)+(H5435*Weights!B6)+(I5435*Weights!B7)+(J5435*Weights!B8)+(K5435*Weights!B9),""))</f>
        <v/>
      </c>
      <c r="M5435" s="66" t="str">
        <f aca="false">IF(L5435="REJECTED","REJECTED",IF(L5435="","",IF(L5435&gt;=4,"Ship It",IF(L5435&gt;=2.5,"Plan It","Park It"))))</f>
        <v/>
      </c>
      <c r="N5435" s="55"/>
      <c r="O5435" s="67" t="str">
        <f aca="false">IF(D5435="FAIL","REJECTED",IF(COUNTA(E5435:K5435)=0,"",IF(OR(E5435=1,F5435=1,G5435=1,H5435=1,I5435=1,J5435=1,K5435=1),"FLAG: Score of 1","OK")))</f>
        <v/>
      </c>
    </row>
    <row r="5436" customFormat="false" ht="15" hidden="false" customHeight="true" outlineLevel="0" collapsed="false">
      <c r="A5436" s="68" t="n">
        <v>5432</v>
      </c>
      <c r="B5436" s="69"/>
      <c r="C5436" s="70"/>
      <c r="D5436" s="57"/>
      <c r="E5436" s="58"/>
      <c r="F5436" s="59"/>
      <c r="G5436" s="60"/>
      <c r="H5436" s="61"/>
      <c r="I5436" s="62"/>
      <c r="J5436" s="63"/>
      <c r="K5436" s="64"/>
      <c r="L5436" s="65" t="str">
        <f aca="false">IF(D5436="FAIL","REJECTED",IF(COUNTA(E5436:K5436)=7,(E5436*Weights!B3)+(F5436*Weights!B4)+(G5436*Weights!B5)+(H5436*Weights!B6)+(I5436*Weights!B7)+(J5436*Weights!B8)+(K5436*Weights!B9),""))</f>
        <v/>
      </c>
      <c r="M5436" s="66" t="str">
        <f aca="false">IF(L5436="REJECTED","REJECTED",IF(L5436="","",IF(L5436&gt;=4,"Ship It",IF(L5436&gt;=2.5,"Plan It","Park It"))))</f>
        <v/>
      </c>
      <c r="N5436" s="69"/>
      <c r="O5436" s="67" t="str">
        <f aca="false">IF(D5436="FAIL","REJECTED",IF(COUNTA(E5436:K5436)=0,"",IF(OR(E5436=1,F5436=1,G5436=1,H5436=1,I5436=1,J5436=1,K5436=1),"FLAG: Score of 1","OK")))</f>
        <v/>
      </c>
    </row>
    <row r="5437" customFormat="false" ht="15" hidden="false" customHeight="true" outlineLevel="0" collapsed="false">
      <c r="A5437" s="54" t="n">
        <v>5433</v>
      </c>
      <c r="B5437" s="55"/>
      <c r="C5437" s="56"/>
      <c r="D5437" s="57"/>
      <c r="E5437" s="58"/>
      <c r="F5437" s="59"/>
      <c r="G5437" s="60"/>
      <c r="H5437" s="61"/>
      <c r="I5437" s="62"/>
      <c r="J5437" s="63"/>
      <c r="K5437" s="64"/>
      <c r="L5437" s="65" t="str">
        <f aca="false">IF(D5437="FAIL","REJECTED",IF(COUNTA(E5437:K5437)=7,(E5437*Weights!B3)+(F5437*Weights!B4)+(G5437*Weights!B5)+(H5437*Weights!B6)+(I5437*Weights!B7)+(J5437*Weights!B8)+(K5437*Weights!B9),""))</f>
        <v/>
      </c>
      <c r="M5437" s="66" t="str">
        <f aca="false">IF(L5437="REJECTED","REJECTED",IF(L5437="","",IF(L5437&gt;=4,"Ship It",IF(L5437&gt;=2.5,"Plan It","Park It"))))</f>
        <v/>
      </c>
      <c r="N5437" s="55"/>
      <c r="O5437" s="67" t="str">
        <f aca="false">IF(D5437="FAIL","REJECTED",IF(COUNTA(E5437:K5437)=0,"",IF(OR(E5437=1,F5437=1,G5437=1,H5437=1,I5437=1,J5437=1,K5437=1),"FLAG: Score of 1","OK")))</f>
        <v/>
      </c>
    </row>
    <row r="5438" customFormat="false" ht="15" hidden="false" customHeight="true" outlineLevel="0" collapsed="false">
      <c r="A5438" s="68" t="n">
        <v>5434</v>
      </c>
      <c r="B5438" s="69"/>
      <c r="C5438" s="70"/>
      <c r="D5438" s="57"/>
      <c r="E5438" s="58"/>
      <c r="F5438" s="59"/>
      <c r="G5438" s="60"/>
      <c r="H5438" s="61"/>
      <c r="I5438" s="62"/>
      <c r="J5438" s="63"/>
      <c r="K5438" s="64"/>
      <c r="L5438" s="65" t="str">
        <f aca="false">IF(D5438="FAIL","REJECTED",IF(COUNTA(E5438:K5438)=7,(E5438*Weights!B3)+(F5438*Weights!B4)+(G5438*Weights!B5)+(H5438*Weights!B6)+(I5438*Weights!B7)+(J5438*Weights!B8)+(K5438*Weights!B9),""))</f>
        <v/>
      </c>
      <c r="M5438" s="66" t="str">
        <f aca="false">IF(L5438="REJECTED","REJECTED",IF(L5438="","",IF(L5438&gt;=4,"Ship It",IF(L5438&gt;=2.5,"Plan It","Park It"))))</f>
        <v/>
      </c>
      <c r="N5438" s="69"/>
      <c r="O5438" s="67" t="str">
        <f aca="false">IF(D5438="FAIL","REJECTED",IF(COUNTA(E5438:K5438)=0,"",IF(OR(E5438=1,F5438=1,G5438=1,H5438=1,I5438=1,J5438=1,K5438=1),"FLAG: Score of 1","OK")))</f>
        <v/>
      </c>
    </row>
    <row r="5439" customFormat="false" ht="15" hidden="false" customHeight="true" outlineLevel="0" collapsed="false">
      <c r="A5439" s="54" t="n">
        <v>5435</v>
      </c>
      <c r="B5439" s="55"/>
      <c r="C5439" s="56"/>
      <c r="D5439" s="57"/>
      <c r="E5439" s="58"/>
      <c r="F5439" s="59"/>
      <c r="G5439" s="60"/>
      <c r="H5439" s="61"/>
      <c r="I5439" s="62"/>
      <c r="J5439" s="63"/>
      <c r="K5439" s="64"/>
      <c r="L5439" s="65" t="str">
        <f aca="false">IF(D5439="FAIL","REJECTED",IF(COUNTA(E5439:K5439)=7,(E5439*Weights!B3)+(F5439*Weights!B4)+(G5439*Weights!B5)+(H5439*Weights!B6)+(I5439*Weights!B7)+(J5439*Weights!B8)+(K5439*Weights!B9),""))</f>
        <v/>
      </c>
      <c r="M5439" s="66" t="str">
        <f aca="false">IF(L5439="REJECTED","REJECTED",IF(L5439="","",IF(L5439&gt;=4,"Ship It",IF(L5439&gt;=2.5,"Plan It","Park It"))))</f>
        <v/>
      </c>
      <c r="N5439" s="55"/>
      <c r="O5439" s="67" t="str">
        <f aca="false">IF(D5439="FAIL","REJECTED",IF(COUNTA(E5439:K5439)=0,"",IF(OR(E5439=1,F5439=1,G5439=1,H5439=1,I5439=1,J5439=1,K5439=1),"FLAG: Score of 1","OK")))</f>
        <v/>
      </c>
    </row>
    <row r="5440" customFormat="false" ht="15" hidden="false" customHeight="true" outlineLevel="0" collapsed="false">
      <c r="A5440" s="68" t="n">
        <v>5436</v>
      </c>
      <c r="B5440" s="69"/>
      <c r="C5440" s="70"/>
      <c r="D5440" s="57"/>
      <c r="E5440" s="58"/>
      <c r="F5440" s="59"/>
      <c r="G5440" s="60"/>
      <c r="H5440" s="61"/>
      <c r="I5440" s="62"/>
      <c r="J5440" s="63"/>
      <c r="K5440" s="64"/>
      <c r="L5440" s="65" t="str">
        <f aca="false">IF(D5440="FAIL","REJECTED",IF(COUNTA(E5440:K5440)=7,(E5440*Weights!B3)+(F5440*Weights!B4)+(G5440*Weights!B5)+(H5440*Weights!B6)+(I5440*Weights!B7)+(J5440*Weights!B8)+(K5440*Weights!B9),""))</f>
        <v/>
      </c>
      <c r="M5440" s="66" t="str">
        <f aca="false">IF(L5440="REJECTED","REJECTED",IF(L5440="","",IF(L5440&gt;=4,"Ship It",IF(L5440&gt;=2.5,"Plan It","Park It"))))</f>
        <v/>
      </c>
      <c r="N5440" s="69"/>
      <c r="O5440" s="67" t="str">
        <f aca="false">IF(D5440="FAIL","REJECTED",IF(COUNTA(E5440:K5440)=0,"",IF(OR(E5440=1,F5440=1,G5440=1,H5440=1,I5440=1,J5440=1,K5440=1),"FLAG: Score of 1","OK")))</f>
        <v/>
      </c>
    </row>
    <row r="5441" customFormat="false" ht="15" hidden="false" customHeight="true" outlineLevel="0" collapsed="false">
      <c r="A5441" s="54" t="n">
        <v>5437</v>
      </c>
      <c r="B5441" s="55"/>
      <c r="C5441" s="56"/>
      <c r="D5441" s="57"/>
      <c r="E5441" s="58"/>
      <c r="F5441" s="59"/>
      <c r="G5441" s="60"/>
      <c r="H5441" s="61"/>
      <c r="I5441" s="62"/>
      <c r="J5441" s="63"/>
      <c r="K5441" s="64"/>
      <c r="L5441" s="65" t="str">
        <f aca="false">IF(D5441="FAIL","REJECTED",IF(COUNTA(E5441:K5441)=7,(E5441*Weights!B3)+(F5441*Weights!B4)+(G5441*Weights!B5)+(H5441*Weights!B6)+(I5441*Weights!B7)+(J5441*Weights!B8)+(K5441*Weights!B9),""))</f>
        <v/>
      </c>
      <c r="M5441" s="66" t="str">
        <f aca="false">IF(L5441="REJECTED","REJECTED",IF(L5441="","",IF(L5441&gt;=4,"Ship It",IF(L5441&gt;=2.5,"Plan It","Park It"))))</f>
        <v/>
      </c>
      <c r="N5441" s="55"/>
      <c r="O5441" s="67" t="str">
        <f aca="false">IF(D5441="FAIL","REJECTED",IF(COUNTA(E5441:K5441)=0,"",IF(OR(E5441=1,F5441=1,G5441=1,H5441=1,I5441=1,J5441=1,K5441=1),"FLAG: Score of 1","OK")))</f>
        <v/>
      </c>
    </row>
    <row r="5442" customFormat="false" ht="15" hidden="false" customHeight="true" outlineLevel="0" collapsed="false">
      <c r="A5442" s="68" t="n">
        <v>5438</v>
      </c>
      <c r="B5442" s="69"/>
      <c r="C5442" s="70"/>
      <c r="D5442" s="57"/>
      <c r="E5442" s="58"/>
      <c r="F5442" s="59"/>
      <c r="G5442" s="60"/>
      <c r="H5442" s="61"/>
      <c r="I5442" s="62"/>
      <c r="J5442" s="63"/>
      <c r="K5442" s="64"/>
      <c r="L5442" s="65" t="str">
        <f aca="false">IF(D5442="FAIL","REJECTED",IF(COUNTA(E5442:K5442)=7,(E5442*Weights!B3)+(F5442*Weights!B4)+(G5442*Weights!B5)+(H5442*Weights!B6)+(I5442*Weights!B7)+(J5442*Weights!B8)+(K5442*Weights!B9),""))</f>
        <v/>
      </c>
      <c r="M5442" s="66" t="str">
        <f aca="false">IF(L5442="REJECTED","REJECTED",IF(L5442="","",IF(L5442&gt;=4,"Ship It",IF(L5442&gt;=2.5,"Plan It","Park It"))))</f>
        <v/>
      </c>
      <c r="N5442" s="69"/>
      <c r="O5442" s="67" t="str">
        <f aca="false">IF(D5442="FAIL","REJECTED",IF(COUNTA(E5442:K5442)=0,"",IF(OR(E5442=1,F5442=1,G5442=1,H5442=1,I5442=1,J5442=1,K5442=1),"FLAG: Score of 1","OK")))</f>
        <v/>
      </c>
    </row>
    <row r="5443" customFormat="false" ht="15" hidden="false" customHeight="true" outlineLevel="0" collapsed="false">
      <c r="A5443" s="54" t="n">
        <v>5439</v>
      </c>
      <c r="B5443" s="55"/>
      <c r="C5443" s="56"/>
      <c r="D5443" s="57"/>
      <c r="E5443" s="58"/>
      <c r="F5443" s="59"/>
      <c r="G5443" s="60"/>
      <c r="H5443" s="61"/>
      <c r="I5443" s="62"/>
      <c r="J5443" s="63"/>
      <c r="K5443" s="64"/>
      <c r="L5443" s="65" t="str">
        <f aca="false">IF(D5443="FAIL","REJECTED",IF(COUNTA(E5443:K5443)=7,(E5443*Weights!B3)+(F5443*Weights!B4)+(G5443*Weights!B5)+(H5443*Weights!B6)+(I5443*Weights!B7)+(J5443*Weights!B8)+(K5443*Weights!B9),""))</f>
        <v/>
      </c>
      <c r="M5443" s="66" t="str">
        <f aca="false">IF(L5443="REJECTED","REJECTED",IF(L5443="","",IF(L5443&gt;=4,"Ship It",IF(L5443&gt;=2.5,"Plan It","Park It"))))</f>
        <v/>
      </c>
      <c r="N5443" s="55"/>
      <c r="O5443" s="67" t="str">
        <f aca="false">IF(D5443="FAIL","REJECTED",IF(COUNTA(E5443:K5443)=0,"",IF(OR(E5443=1,F5443=1,G5443=1,H5443=1,I5443=1,J5443=1,K5443=1),"FLAG: Score of 1","OK")))</f>
        <v/>
      </c>
    </row>
    <row r="5444" customFormat="false" ht="15" hidden="false" customHeight="true" outlineLevel="0" collapsed="false">
      <c r="A5444" s="68" t="n">
        <v>5440</v>
      </c>
      <c r="B5444" s="69"/>
      <c r="C5444" s="70"/>
      <c r="D5444" s="57"/>
      <c r="E5444" s="58"/>
      <c r="F5444" s="59"/>
      <c r="G5444" s="60"/>
      <c r="H5444" s="61"/>
      <c r="I5444" s="62"/>
      <c r="J5444" s="63"/>
      <c r="K5444" s="64"/>
      <c r="L5444" s="65" t="str">
        <f aca="false">IF(D5444="FAIL","REJECTED",IF(COUNTA(E5444:K5444)=7,(E5444*Weights!B3)+(F5444*Weights!B4)+(G5444*Weights!B5)+(H5444*Weights!B6)+(I5444*Weights!B7)+(J5444*Weights!B8)+(K5444*Weights!B9),""))</f>
        <v/>
      </c>
      <c r="M5444" s="66" t="str">
        <f aca="false">IF(L5444="REJECTED","REJECTED",IF(L5444="","",IF(L5444&gt;=4,"Ship It",IF(L5444&gt;=2.5,"Plan It","Park It"))))</f>
        <v/>
      </c>
      <c r="N5444" s="69"/>
      <c r="O5444" s="67" t="str">
        <f aca="false">IF(D5444="FAIL","REJECTED",IF(COUNTA(E5444:K5444)=0,"",IF(OR(E5444=1,F5444=1,G5444=1,H5444=1,I5444=1,J5444=1,K5444=1),"FLAG: Score of 1","OK")))</f>
        <v/>
      </c>
    </row>
    <row r="5445" customFormat="false" ht="15" hidden="false" customHeight="true" outlineLevel="0" collapsed="false">
      <c r="A5445" s="54" t="n">
        <v>5441</v>
      </c>
      <c r="B5445" s="55"/>
      <c r="C5445" s="56"/>
      <c r="D5445" s="57"/>
      <c r="E5445" s="58"/>
      <c r="F5445" s="59"/>
      <c r="G5445" s="60"/>
      <c r="H5445" s="61"/>
      <c r="I5445" s="62"/>
      <c r="J5445" s="63"/>
      <c r="K5445" s="64"/>
      <c r="L5445" s="65" t="str">
        <f aca="false">IF(D5445="FAIL","REJECTED",IF(COUNTA(E5445:K5445)=7,(E5445*Weights!B3)+(F5445*Weights!B4)+(G5445*Weights!B5)+(H5445*Weights!B6)+(I5445*Weights!B7)+(J5445*Weights!B8)+(K5445*Weights!B9),""))</f>
        <v/>
      </c>
      <c r="M5445" s="66" t="str">
        <f aca="false">IF(L5445="REJECTED","REJECTED",IF(L5445="","",IF(L5445&gt;=4,"Ship It",IF(L5445&gt;=2.5,"Plan It","Park It"))))</f>
        <v/>
      </c>
      <c r="N5445" s="55"/>
      <c r="O5445" s="67" t="str">
        <f aca="false">IF(D5445="FAIL","REJECTED",IF(COUNTA(E5445:K5445)=0,"",IF(OR(E5445=1,F5445=1,G5445=1,H5445=1,I5445=1,J5445=1,K5445=1),"FLAG: Score of 1","OK")))</f>
        <v/>
      </c>
    </row>
    <row r="5446" customFormat="false" ht="15" hidden="false" customHeight="true" outlineLevel="0" collapsed="false">
      <c r="A5446" s="68" t="n">
        <v>5442</v>
      </c>
      <c r="B5446" s="69"/>
      <c r="C5446" s="70"/>
      <c r="D5446" s="57"/>
      <c r="E5446" s="58"/>
      <c r="F5446" s="59"/>
      <c r="G5446" s="60"/>
      <c r="H5446" s="61"/>
      <c r="I5446" s="62"/>
      <c r="J5446" s="63"/>
      <c r="K5446" s="64"/>
      <c r="L5446" s="65" t="str">
        <f aca="false">IF(D5446="FAIL","REJECTED",IF(COUNTA(E5446:K5446)=7,(E5446*Weights!B3)+(F5446*Weights!B4)+(G5446*Weights!B5)+(H5446*Weights!B6)+(I5446*Weights!B7)+(J5446*Weights!B8)+(K5446*Weights!B9),""))</f>
        <v/>
      </c>
      <c r="M5446" s="66" t="str">
        <f aca="false">IF(L5446="REJECTED","REJECTED",IF(L5446="","",IF(L5446&gt;=4,"Ship It",IF(L5446&gt;=2.5,"Plan It","Park It"))))</f>
        <v/>
      </c>
      <c r="N5446" s="69"/>
      <c r="O5446" s="67" t="str">
        <f aca="false">IF(D5446="FAIL","REJECTED",IF(COUNTA(E5446:K5446)=0,"",IF(OR(E5446=1,F5446=1,G5446=1,H5446=1,I5446=1,J5446=1,K5446=1),"FLAG: Score of 1","OK")))</f>
        <v/>
      </c>
    </row>
    <row r="5447" customFormat="false" ht="15" hidden="false" customHeight="true" outlineLevel="0" collapsed="false">
      <c r="A5447" s="54" t="n">
        <v>5443</v>
      </c>
      <c r="B5447" s="55"/>
      <c r="C5447" s="56"/>
      <c r="D5447" s="57"/>
      <c r="E5447" s="58"/>
      <c r="F5447" s="59"/>
      <c r="G5447" s="60"/>
      <c r="H5447" s="61"/>
      <c r="I5447" s="62"/>
      <c r="J5447" s="63"/>
      <c r="K5447" s="64"/>
      <c r="L5447" s="65" t="str">
        <f aca="false">IF(D5447="FAIL","REJECTED",IF(COUNTA(E5447:K5447)=7,(E5447*Weights!B3)+(F5447*Weights!B4)+(G5447*Weights!B5)+(H5447*Weights!B6)+(I5447*Weights!B7)+(J5447*Weights!B8)+(K5447*Weights!B9),""))</f>
        <v/>
      </c>
      <c r="M5447" s="66" t="str">
        <f aca="false">IF(L5447="REJECTED","REJECTED",IF(L5447="","",IF(L5447&gt;=4,"Ship It",IF(L5447&gt;=2.5,"Plan It","Park It"))))</f>
        <v/>
      </c>
      <c r="N5447" s="55"/>
      <c r="O5447" s="67" t="str">
        <f aca="false">IF(D5447="FAIL","REJECTED",IF(COUNTA(E5447:K5447)=0,"",IF(OR(E5447=1,F5447=1,G5447=1,H5447=1,I5447=1,J5447=1,K5447=1),"FLAG: Score of 1","OK")))</f>
        <v/>
      </c>
    </row>
    <row r="5448" customFormat="false" ht="15" hidden="false" customHeight="true" outlineLevel="0" collapsed="false">
      <c r="A5448" s="68" t="n">
        <v>5444</v>
      </c>
      <c r="B5448" s="69"/>
      <c r="C5448" s="70"/>
      <c r="D5448" s="57"/>
      <c r="E5448" s="58"/>
      <c r="F5448" s="59"/>
      <c r="G5448" s="60"/>
      <c r="H5448" s="61"/>
      <c r="I5448" s="62"/>
      <c r="J5448" s="63"/>
      <c r="K5448" s="64"/>
      <c r="L5448" s="65" t="str">
        <f aca="false">IF(D5448="FAIL","REJECTED",IF(COUNTA(E5448:K5448)=7,(E5448*Weights!B3)+(F5448*Weights!B4)+(G5448*Weights!B5)+(H5448*Weights!B6)+(I5448*Weights!B7)+(J5448*Weights!B8)+(K5448*Weights!B9),""))</f>
        <v/>
      </c>
      <c r="M5448" s="66" t="str">
        <f aca="false">IF(L5448="REJECTED","REJECTED",IF(L5448="","",IF(L5448&gt;=4,"Ship It",IF(L5448&gt;=2.5,"Plan It","Park It"))))</f>
        <v/>
      </c>
      <c r="N5448" s="69"/>
      <c r="O5448" s="67" t="str">
        <f aca="false">IF(D5448="FAIL","REJECTED",IF(COUNTA(E5448:K5448)=0,"",IF(OR(E5448=1,F5448=1,G5448=1,H5448=1,I5448=1,J5448=1,K5448=1),"FLAG: Score of 1","OK")))</f>
        <v/>
      </c>
    </row>
    <row r="5449" customFormat="false" ht="15" hidden="false" customHeight="true" outlineLevel="0" collapsed="false">
      <c r="A5449" s="54" t="n">
        <v>5445</v>
      </c>
      <c r="B5449" s="55"/>
      <c r="C5449" s="56"/>
      <c r="D5449" s="57"/>
      <c r="E5449" s="58"/>
      <c r="F5449" s="59"/>
      <c r="G5449" s="60"/>
      <c r="H5449" s="61"/>
      <c r="I5449" s="62"/>
      <c r="J5449" s="63"/>
      <c r="K5449" s="64"/>
      <c r="L5449" s="65" t="str">
        <f aca="false">IF(D5449="FAIL","REJECTED",IF(COUNTA(E5449:K5449)=7,(E5449*Weights!B3)+(F5449*Weights!B4)+(G5449*Weights!B5)+(H5449*Weights!B6)+(I5449*Weights!B7)+(J5449*Weights!B8)+(K5449*Weights!B9),""))</f>
        <v/>
      </c>
      <c r="M5449" s="66" t="str">
        <f aca="false">IF(L5449="REJECTED","REJECTED",IF(L5449="","",IF(L5449&gt;=4,"Ship It",IF(L5449&gt;=2.5,"Plan It","Park It"))))</f>
        <v/>
      </c>
      <c r="N5449" s="55"/>
      <c r="O5449" s="67" t="str">
        <f aca="false">IF(D5449="FAIL","REJECTED",IF(COUNTA(E5449:K5449)=0,"",IF(OR(E5449=1,F5449=1,G5449=1,H5449=1,I5449=1,J5449=1,K5449=1),"FLAG: Score of 1","OK")))</f>
        <v/>
      </c>
    </row>
    <row r="5450" customFormat="false" ht="15" hidden="false" customHeight="true" outlineLevel="0" collapsed="false">
      <c r="A5450" s="68" t="n">
        <v>5446</v>
      </c>
      <c r="B5450" s="69"/>
      <c r="C5450" s="70"/>
      <c r="D5450" s="57"/>
      <c r="E5450" s="58"/>
      <c r="F5450" s="59"/>
      <c r="G5450" s="60"/>
      <c r="H5450" s="61"/>
      <c r="I5450" s="62"/>
      <c r="J5450" s="63"/>
      <c r="K5450" s="64"/>
      <c r="L5450" s="65" t="str">
        <f aca="false">IF(D5450="FAIL","REJECTED",IF(COUNTA(E5450:K5450)=7,(E5450*Weights!B3)+(F5450*Weights!B4)+(G5450*Weights!B5)+(H5450*Weights!B6)+(I5450*Weights!B7)+(J5450*Weights!B8)+(K5450*Weights!B9),""))</f>
        <v/>
      </c>
      <c r="M5450" s="66" t="str">
        <f aca="false">IF(L5450="REJECTED","REJECTED",IF(L5450="","",IF(L5450&gt;=4,"Ship It",IF(L5450&gt;=2.5,"Plan It","Park It"))))</f>
        <v/>
      </c>
      <c r="N5450" s="69"/>
      <c r="O5450" s="67" t="str">
        <f aca="false">IF(D5450="FAIL","REJECTED",IF(COUNTA(E5450:K5450)=0,"",IF(OR(E5450=1,F5450=1,G5450=1,H5450=1,I5450=1,J5450=1,K5450=1),"FLAG: Score of 1","OK")))</f>
        <v/>
      </c>
    </row>
    <row r="5451" customFormat="false" ht="15" hidden="false" customHeight="true" outlineLevel="0" collapsed="false">
      <c r="A5451" s="54" t="n">
        <v>5447</v>
      </c>
      <c r="B5451" s="55"/>
      <c r="C5451" s="56"/>
      <c r="D5451" s="57"/>
      <c r="E5451" s="58"/>
      <c r="F5451" s="59"/>
      <c r="G5451" s="60"/>
      <c r="H5451" s="61"/>
      <c r="I5451" s="62"/>
      <c r="J5451" s="63"/>
      <c r="K5451" s="64"/>
      <c r="L5451" s="65" t="str">
        <f aca="false">IF(D5451="FAIL","REJECTED",IF(COUNTA(E5451:K5451)=7,(E5451*Weights!B3)+(F5451*Weights!B4)+(G5451*Weights!B5)+(H5451*Weights!B6)+(I5451*Weights!B7)+(J5451*Weights!B8)+(K5451*Weights!B9),""))</f>
        <v/>
      </c>
      <c r="M5451" s="66" t="str">
        <f aca="false">IF(L5451="REJECTED","REJECTED",IF(L5451="","",IF(L5451&gt;=4,"Ship It",IF(L5451&gt;=2.5,"Plan It","Park It"))))</f>
        <v/>
      </c>
      <c r="N5451" s="55"/>
      <c r="O5451" s="67" t="str">
        <f aca="false">IF(D5451="FAIL","REJECTED",IF(COUNTA(E5451:K5451)=0,"",IF(OR(E5451=1,F5451=1,G5451=1,H5451=1,I5451=1,J5451=1,K5451=1),"FLAG: Score of 1","OK")))</f>
        <v/>
      </c>
    </row>
    <row r="5452" customFormat="false" ht="15" hidden="false" customHeight="true" outlineLevel="0" collapsed="false">
      <c r="A5452" s="68" t="n">
        <v>5448</v>
      </c>
      <c r="B5452" s="69"/>
      <c r="C5452" s="70"/>
      <c r="D5452" s="57"/>
      <c r="E5452" s="58"/>
      <c r="F5452" s="59"/>
      <c r="G5452" s="60"/>
      <c r="H5452" s="61"/>
      <c r="I5452" s="62"/>
      <c r="J5452" s="63"/>
      <c r="K5452" s="64"/>
      <c r="L5452" s="65" t="str">
        <f aca="false">IF(D5452="FAIL","REJECTED",IF(COUNTA(E5452:K5452)=7,(E5452*Weights!B3)+(F5452*Weights!B4)+(G5452*Weights!B5)+(H5452*Weights!B6)+(I5452*Weights!B7)+(J5452*Weights!B8)+(K5452*Weights!B9),""))</f>
        <v/>
      </c>
      <c r="M5452" s="66" t="str">
        <f aca="false">IF(L5452="REJECTED","REJECTED",IF(L5452="","",IF(L5452&gt;=4,"Ship It",IF(L5452&gt;=2.5,"Plan It","Park It"))))</f>
        <v/>
      </c>
      <c r="N5452" s="69"/>
      <c r="O5452" s="67" t="str">
        <f aca="false">IF(D5452="FAIL","REJECTED",IF(COUNTA(E5452:K5452)=0,"",IF(OR(E5452=1,F5452=1,G5452=1,H5452=1,I5452=1,J5452=1,K5452=1),"FLAG: Score of 1","OK")))</f>
        <v/>
      </c>
    </row>
    <row r="5453" customFormat="false" ht="15" hidden="false" customHeight="true" outlineLevel="0" collapsed="false">
      <c r="A5453" s="54" t="n">
        <v>5449</v>
      </c>
      <c r="B5453" s="55"/>
      <c r="C5453" s="56"/>
      <c r="D5453" s="57"/>
      <c r="E5453" s="58"/>
      <c r="F5453" s="59"/>
      <c r="G5453" s="60"/>
      <c r="H5453" s="61"/>
      <c r="I5453" s="62"/>
      <c r="J5453" s="63"/>
      <c r="K5453" s="64"/>
      <c r="L5453" s="65" t="str">
        <f aca="false">IF(D5453="FAIL","REJECTED",IF(COUNTA(E5453:K5453)=7,(E5453*Weights!B3)+(F5453*Weights!B4)+(G5453*Weights!B5)+(H5453*Weights!B6)+(I5453*Weights!B7)+(J5453*Weights!B8)+(K5453*Weights!B9),""))</f>
        <v/>
      </c>
      <c r="M5453" s="66" t="str">
        <f aca="false">IF(L5453="REJECTED","REJECTED",IF(L5453="","",IF(L5453&gt;=4,"Ship It",IF(L5453&gt;=2.5,"Plan It","Park It"))))</f>
        <v/>
      </c>
      <c r="N5453" s="55"/>
      <c r="O5453" s="67" t="str">
        <f aca="false">IF(D5453="FAIL","REJECTED",IF(COUNTA(E5453:K5453)=0,"",IF(OR(E5453=1,F5453=1,G5453=1,H5453=1,I5453=1,J5453=1,K5453=1),"FLAG: Score of 1","OK")))</f>
        <v/>
      </c>
    </row>
    <row r="5454" customFormat="false" ht="15" hidden="false" customHeight="true" outlineLevel="0" collapsed="false">
      <c r="A5454" s="68" t="n">
        <v>5450</v>
      </c>
      <c r="B5454" s="69"/>
      <c r="C5454" s="70"/>
      <c r="D5454" s="57"/>
      <c r="E5454" s="58"/>
      <c r="F5454" s="59"/>
      <c r="G5454" s="60"/>
      <c r="H5454" s="61"/>
      <c r="I5454" s="62"/>
      <c r="J5454" s="63"/>
      <c r="K5454" s="64"/>
      <c r="L5454" s="65" t="str">
        <f aca="false">IF(D5454="FAIL","REJECTED",IF(COUNTA(E5454:K5454)=7,(E5454*Weights!B3)+(F5454*Weights!B4)+(G5454*Weights!B5)+(H5454*Weights!B6)+(I5454*Weights!B7)+(J5454*Weights!B8)+(K5454*Weights!B9),""))</f>
        <v/>
      </c>
      <c r="M5454" s="66" t="str">
        <f aca="false">IF(L5454="REJECTED","REJECTED",IF(L5454="","",IF(L5454&gt;=4,"Ship It",IF(L5454&gt;=2.5,"Plan It","Park It"))))</f>
        <v/>
      </c>
      <c r="N5454" s="69"/>
      <c r="O5454" s="67" t="str">
        <f aca="false">IF(D5454="FAIL","REJECTED",IF(COUNTA(E5454:K5454)=0,"",IF(OR(E5454=1,F5454=1,G5454=1,H5454=1,I5454=1,J5454=1,K5454=1),"FLAG: Score of 1","OK")))</f>
        <v/>
      </c>
    </row>
    <row r="5455" customFormat="false" ht="15" hidden="false" customHeight="true" outlineLevel="0" collapsed="false">
      <c r="A5455" s="54" t="n">
        <v>5451</v>
      </c>
      <c r="B5455" s="55"/>
      <c r="C5455" s="56"/>
      <c r="D5455" s="57"/>
      <c r="E5455" s="58"/>
      <c r="F5455" s="59"/>
      <c r="G5455" s="60"/>
      <c r="H5455" s="61"/>
      <c r="I5455" s="62"/>
      <c r="J5455" s="63"/>
      <c r="K5455" s="64"/>
      <c r="L5455" s="65" t="str">
        <f aca="false">IF(D5455="FAIL","REJECTED",IF(COUNTA(E5455:K5455)=7,(E5455*Weights!B3)+(F5455*Weights!B4)+(G5455*Weights!B5)+(H5455*Weights!B6)+(I5455*Weights!B7)+(J5455*Weights!B8)+(K5455*Weights!B9),""))</f>
        <v/>
      </c>
      <c r="M5455" s="66" t="str">
        <f aca="false">IF(L5455="REJECTED","REJECTED",IF(L5455="","",IF(L5455&gt;=4,"Ship It",IF(L5455&gt;=2.5,"Plan It","Park It"))))</f>
        <v/>
      </c>
      <c r="N5455" s="55"/>
      <c r="O5455" s="67" t="str">
        <f aca="false">IF(D5455="FAIL","REJECTED",IF(COUNTA(E5455:K5455)=0,"",IF(OR(E5455=1,F5455=1,G5455=1,H5455=1,I5455=1,J5455=1,K5455=1),"FLAG: Score of 1","OK")))</f>
        <v/>
      </c>
    </row>
    <row r="5456" customFormat="false" ht="15" hidden="false" customHeight="true" outlineLevel="0" collapsed="false">
      <c r="A5456" s="68" t="n">
        <v>5452</v>
      </c>
      <c r="B5456" s="69"/>
      <c r="C5456" s="70"/>
      <c r="D5456" s="57"/>
      <c r="E5456" s="58"/>
      <c r="F5456" s="59"/>
      <c r="G5456" s="60"/>
      <c r="H5456" s="61"/>
      <c r="I5456" s="62"/>
      <c r="J5456" s="63"/>
      <c r="K5456" s="64"/>
      <c r="L5456" s="65" t="str">
        <f aca="false">IF(D5456="FAIL","REJECTED",IF(COUNTA(E5456:K5456)=7,(E5456*Weights!B3)+(F5456*Weights!B4)+(G5456*Weights!B5)+(H5456*Weights!B6)+(I5456*Weights!B7)+(J5456*Weights!B8)+(K5456*Weights!B9),""))</f>
        <v/>
      </c>
      <c r="M5456" s="66" t="str">
        <f aca="false">IF(L5456="REJECTED","REJECTED",IF(L5456="","",IF(L5456&gt;=4,"Ship It",IF(L5456&gt;=2.5,"Plan It","Park It"))))</f>
        <v/>
      </c>
      <c r="N5456" s="69"/>
      <c r="O5456" s="67" t="str">
        <f aca="false">IF(D5456="FAIL","REJECTED",IF(COUNTA(E5456:K5456)=0,"",IF(OR(E5456=1,F5456=1,G5456=1,H5456=1,I5456=1,J5456=1,K5456=1),"FLAG: Score of 1","OK")))</f>
        <v/>
      </c>
    </row>
    <row r="5457" customFormat="false" ht="15" hidden="false" customHeight="true" outlineLevel="0" collapsed="false">
      <c r="A5457" s="54" t="n">
        <v>5453</v>
      </c>
      <c r="B5457" s="55"/>
      <c r="C5457" s="56"/>
      <c r="D5457" s="57"/>
      <c r="E5457" s="58"/>
      <c r="F5457" s="59"/>
      <c r="G5457" s="60"/>
      <c r="H5457" s="61"/>
      <c r="I5457" s="62"/>
      <c r="J5457" s="63"/>
      <c r="K5457" s="64"/>
      <c r="L5457" s="65" t="str">
        <f aca="false">IF(D5457="FAIL","REJECTED",IF(COUNTA(E5457:K5457)=7,(E5457*Weights!B3)+(F5457*Weights!B4)+(G5457*Weights!B5)+(H5457*Weights!B6)+(I5457*Weights!B7)+(J5457*Weights!B8)+(K5457*Weights!B9),""))</f>
        <v/>
      </c>
      <c r="M5457" s="66" t="str">
        <f aca="false">IF(L5457="REJECTED","REJECTED",IF(L5457="","",IF(L5457&gt;=4,"Ship It",IF(L5457&gt;=2.5,"Plan It","Park It"))))</f>
        <v/>
      </c>
      <c r="N5457" s="55"/>
      <c r="O5457" s="67" t="str">
        <f aca="false">IF(D5457="FAIL","REJECTED",IF(COUNTA(E5457:K5457)=0,"",IF(OR(E5457=1,F5457=1,G5457=1,H5457=1,I5457=1,J5457=1,K5457=1),"FLAG: Score of 1","OK")))</f>
        <v/>
      </c>
    </row>
    <row r="5458" customFormat="false" ht="15" hidden="false" customHeight="true" outlineLevel="0" collapsed="false">
      <c r="A5458" s="68" t="n">
        <v>5454</v>
      </c>
      <c r="B5458" s="69"/>
      <c r="C5458" s="70"/>
      <c r="D5458" s="57"/>
      <c r="E5458" s="58"/>
      <c r="F5458" s="59"/>
      <c r="G5458" s="60"/>
      <c r="H5458" s="61"/>
      <c r="I5458" s="62"/>
      <c r="J5458" s="63"/>
      <c r="K5458" s="64"/>
      <c r="L5458" s="65" t="str">
        <f aca="false">IF(D5458="FAIL","REJECTED",IF(COUNTA(E5458:K5458)=7,(E5458*Weights!B3)+(F5458*Weights!B4)+(G5458*Weights!B5)+(H5458*Weights!B6)+(I5458*Weights!B7)+(J5458*Weights!B8)+(K5458*Weights!B9),""))</f>
        <v/>
      </c>
      <c r="M5458" s="66" t="str">
        <f aca="false">IF(L5458="REJECTED","REJECTED",IF(L5458="","",IF(L5458&gt;=4,"Ship It",IF(L5458&gt;=2.5,"Plan It","Park It"))))</f>
        <v/>
      </c>
      <c r="N5458" s="69"/>
      <c r="O5458" s="67" t="str">
        <f aca="false">IF(D5458="FAIL","REJECTED",IF(COUNTA(E5458:K5458)=0,"",IF(OR(E5458=1,F5458=1,G5458=1,H5458=1,I5458=1,J5458=1,K5458=1),"FLAG: Score of 1","OK")))</f>
        <v/>
      </c>
    </row>
    <row r="5459" customFormat="false" ht="15" hidden="false" customHeight="true" outlineLevel="0" collapsed="false">
      <c r="A5459" s="54" t="n">
        <v>5455</v>
      </c>
      <c r="B5459" s="55"/>
      <c r="C5459" s="56"/>
      <c r="D5459" s="57"/>
      <c r="E5459" s="58"/>
      <c r="F5459" s="59"/>
      <c r="G5459" s="60"/>
      <c r="H5459" s="61"/>
      <c r="I5459" s="62"/>
      <c r="J5459" s="63"/>
      <c r="K5459" s="64"/>
      <c r="L5459" s="65" t="str">
        <f aca="false">IF(D5459="FAIL","REJECTED",IF(COUNTA(E5459:K5459)=7,(E5459*Weights!B3)+(F5459*Weights!B4)+(G5459*Weights!B5)+(H5459*Weights!B6)+(I5459*Weights!B7)+(J5459*Weights!B8)+(K5459*Weights!B9),""))</f>
        <v/>
      </c>
      <c r="M5459" s="66" t="str">
        <f aca="false">IF(L5459="REJECTED","REJECTED",IF(L5459="","",IF(L5459&gt;=4,"Ship It",IF(L5459&gt;=2.5,"Plan It","Park It"))))</f>
        <v/>
      </c>
      <c r="N5459" s="55"/>
      <c r="O5459" s="67" t="str">
        <f aca="false">IF(D5459="FAIL","REJECTED",IF(COUNTA(E5459:K5459)=0,"",IF(OR(E5459=1,F5459=1,G5459=1,H5459=1,I5459=1,J5459=1,K5459=1),"FLAG: Score of 1","OK")))</f>
        <v/>
      </c>
    </row>
    <row r="5460" customFormat="false" ht="15" hidden="false" customHeight="true" outlineLevel="0" collapsed="false">
      <c r="A5460" s="68" t="n">
        <v>5456</v>
      </c>
      <c r="B5460" s="69"/>
      <c r="C5460" s="70"/>
      <c r="D5460" s="57"/>
      <c r="E5460" s="58"/>
      <c r="F5460" s="59"/>
      <c r="G5460" s="60"/>
      <c r="H5460" s="61"/>
      <c r="I5460" s="62"/>
      <c r="J5460" s="63"/>
      <c r="K5460" s="64"/>
      <c r="L5460" s="65" t="str">
        <f aca="false">IF(D5460="FAIL","REJECTED",IF(COUNTA(E5460:K5460)=7,(E5460*Weights!B3)+(F5460*Weights!B4)+(G5460*Weights!B5)+(H5460*Weights!B6)+(I5460*Weights!B7)+(J5460*Weights!B8)+(K5460*Weights!B9),""))</f>
        <v/>
      </c>
      <c r="M5460" s="66" t="str">
        <f aca="false">IF(L5460="REJECTED","REJECTED",IF(L5460="","",IF(L5460&gt;=4,"Ship It",IF(L5460&gt;=2.5,"Plan It","Park It"))))</f>
        <v/>
      </c>
      <c r="N5460" s="69"/>
      <c r="O5460" s="67" t="str">
        <f aca="false">IF(D5460="FAIL","REJECTED",IF(COUNTA(E5460:K5460)=0,"",IF(OR(E5460=1,F5460=1,G5460=1,H5460=1,I5460=1,J5460=1,K5460=1),"FLAG: Score of 1","OK")))</f>
        <v/>
      </c>
    </row>
    <row r="5461" customFormat="false" ht="15" hidden="false" customHeight="true" outlineLevel="0" collapsed="false">
      <c r="A5461" s="54" t="n">
        <v>5457</v>
      </c>
      <c r="B5461" s="55"/>
      <c r="C5461" s="56"/>
      <c r="D5461" s="57"/>
      <c r="E5461" s="58"/>
      <c r="F5461" s="59"/>
      <c r="G5461" s="60"/>
      <c r="H5461" s="61"/>
      <c r="I5461" s="62"/>
      <c r="J5461" s="63"/>
      <c r="K5461" s="64"/>
      <c r="L5461" s="65" t="str">
        <f aca="false">IF(D5461="FAIL","REJECTED",IF(COUNTA(E5461:K5461)=7,(E5461*Weights!B3)+(F5461*Weights!B4)+(G5461*Weights!B5)+(H5461*Weights!B6)+(I5461*Weights!B7)+(J5461*Weights!B8)+(K5461*Weights!B9),""))</f>
        <v/>
      </c>
      <c r="M5461" s="66" t="str">
        <f aca="false">IF(L5461="REJECTED","REJECTED",IF(L5461="","",IF(L5461&gt;=4,"Ship It",IF(L5461&gt;=2.5,"Plan It","Park It"))))</f>
        <v/>
      </c>
      <c r="N5461" s="55"/>
      <c r="O5461" s="67" t="str">
        <f aca="false">IF(D5461="FAIL","REJECTED",IF(COUNTA(E5461:K5461)=0,"",IF(OR(E5461=1,F5461=1,G5461=1,H5461=1,I5461=1,J5461=1,K5461=1),"FLAG: Score of 1","OK")))</f>
        <v/>
      </c>
    </row>
    <row r="5462" customFormat="false" ht="15" hidden="false" customHeight="true" outlineLevel="0" collapsed="false">
      <c r="A5462" s="68" t="n">
        <v>5458</v>
      </c>
      <c r="B5462" s="69"/>
      <c r="C5462" s="70"/>
      <c r="D5462" s="57"/>
      <c r="E5462" s="58"/>
      <c r="F5462" s="59"/>
      <c r="G5462" s="60"/>
      <c r="H5462" s="61"/>
      <c r="I5462" s="62"/>
      <c r="J5462" s="63"/>
      <c r="K5462" s="64"/>
      <c r="L5462" s="65" t="str">
        <f aca="false">IF(D5462="FAIL","REJECTED",IF(COUNTA(E5462:K5462)=7,(E5462*Weights!B3)+(F5462*Weights!B4)+(G5462*Weights!B5)+(H5462*Weights!B6)+(I5462*Weights!B7)+(J5462*Weights!B8)+(K5462*Weights!B9),""))</f>
        <v/>
      </c>
      <c r="M5462" s="66" t="str">
        <f aca="false">IF(L5462="REJECTED","REJECTED",IF(L5462="","",IF(L5462&gt;=4,"Ship It",IF(L5462&gt;=2.5,"Plan It","Park It"))))</f>
        <v/>
      </c>
      <c r="N5462" s="69"/>
      <c r="O5462" s="67" t="str">
        <f aca="false">IF(D5462="FAIL","REJECTED",IF(COUNTA(E5462:K5462)=0,"",IF(OR(E5462=1,F5462=1,G5462=1,H5462=1,I5462=1,J5462=1,K5462=1),"FLAG: Score of 1","OK")))</f>
        <v/>
      </c>
    </row>
    <row r="5463" customFormat="false" ht="15" hidden="false" customHeight="true" outlineLevel="0" collapsed="false">
      <c r="A5463" s="54" t="n">
        <v>5459</v>
      </c>
      <c r="B5463" s="55"/>
      <c r="C5463" s="56"/>
      <c r="D5463" s="57"/>
      <c r="E5463" s="58"/>
      <c r="F5463" s="59"/>
      <c r="G5463" s="60"/>
      <c r="H5463" s="61"/>
      <c r="I5463" s="62"/>
      <c r="J5463" s="63"/>
      <c r="K5463" s="64"/>
      <c r="L5463" s="65" t="str">
        <f aca="false">IF(D5463="FAIL","REJECTED",IF(COUNTA(E5463:K5463)=7,(E5463*Weights!B3)+(F5463*Weights!B4)+(G5463*Weights!B5)+(H5463*Weights!B6)+(I5463*Weights!B7)+(J5463*Weights!B8)+(K5463*Weights!B9),""))</f>
        <v/>
      </c>
      <c r="M5463" s="66" t="str">
        <f aca="false">IF(L5463="REJECTED","REJECTED",IF(L5463="","",IF(L5463&gt;=4,"Ship It",IF(L5463&gt;=2.5,"Plan It","Park It"))))</f>
        <v/>
      </c>
      <c r="N5463" s="55"/>
      <c r="O5463" s="67" t="str">
        <f aca="false">IF(D5463="FAIL","REJECTED",IF(COUNTA(E5463:K5463)=0,"",IF(OR(E5463=1,F5463=1,G5463=1,H5463=1,I5463=1,J5463=1,K5463=1),"FLAG: Score of 1","OK")))</f>
        <v/>
      </c>
    </row>
    <row r="5464" customFormat="false" ht="15" hidden="false" customHeight="true" outlineLevel="0" collapsed="false">
      <c r="A5464" s="68" t="n">
        <v>5460</v>
      </c>
      <c r="B5464" s="69"/>
      <c r="C5464" s="70"/>
      <c r="D5464" s="57"/>
      <c r="E5464" s="58"/>
      <c r="F5464" s="59"/>
      <c r="G5464" s="60"/>
      <c r="H5464" s="61"/>
      <c r="I5464" s="62"/>
      <c r="J5464" s="63"/>
      <c r="K5464" s="64"/>
      <c r="L5464" s="65" t="str">
        <f aca="false">IF(D5464="FAIL","REJECTED",IF(COUNTA(E5464:K5464)=7,(E5464*Weights!B3)+(F5464*Weights!B4)+(G5464*Weights!B5)+(H5464*Weights!B6)+(I5464*Weights!B7)+(J5464*Weights!B8)+(K5464*Weights!B9),""))</f>
        <v/>
      </c>
      <c r="M5464" s="66" t="str">
        <f aca="false">IF(L5464="REJECTED","REJECTED",IF(L5464="","",IF(L5464&gt;=4,"Ship It",IF(L5464&gt;=2.5,"Plan It","Park It"))))</f>
        <v/>
      </c>
      <c r="N5464" s="69"/>
      <c r="O5464" s="67" t="str">
        <f aca="false">IF(D5464="FAIL","REJECTED",IF(COUNTA(E5464:K5464)=0,"",IF(OR(E5464=1,F5464=1,G5464=1,H5464=1,I5464=1,J5464=1,K5464=1),"FLAG: Score of 1","OK")))</f>
        <v/>
      </c>
    </row>
    <row r="5465" customFormat="false" ht="15" hidden="false" customHeight="true" outlineLevel="0" collapsed="false">
      <c r="A5465" s="54" t="n">
        <v>5461</v>
      </c>
      <c r="B5465" s="55"/>
      <c r="C5465" s="56"/>
      <c r="D5465" s="57"/>
      <c r="E5465" s="58"/>
      <c r="F5465" s="59"/>
      <c r="G5465" s="60"/>
      <c r="H5465" s="61"/>
      <c r="I5465" s="62"/>
      <c r="J5465" s="63"/>
      <c r="K5465" s="64"/>
      <c r="L5465" s="65" t="str">
        <f aca="false">IF(D5465="FAIL","REJECTED",IF(COUNTA(E5465:K5465)=7,(E5465*Weights!B3)+(F5465*Weights!B4)+(G5465*Weights!B5)+(H5465*Weights!B6)+(I5465*Weights!B7)+(J5465*Weights!B8)+(K5465*Weights!B9),""))</f>
        <v/>
      </c>
      <c r="M5465" s="66" t="str">
        <f aca="false">IF(L5465="REJECTED","REJECTED",IF(L5465="","",IF(L5465&gt;=4,"Ship It",IF(L5465&gt;=2.5,"Plan It","Park It"))))</f>
        <v/>
      </c>
      <c r="N5465" s="55"/>
      <c r="O5465" s="67" t="str">
        <f aca="false">IF(D5465="FAIL","REJECTED",IF(COUNTA(E5465:K5465)=0,"",IF(OR(E5465=1,F5465=1,G5465=1,H5465=1,I5465=1,J5465=1,K5465=1),"FLAG: Score of 1","OK")))</f>
        <v/>
      </c>
    </row>
    <row r="5466" customFormat="false" ht="15" hidden="false" customHeight="true" outlineLevel="0" collapsed="false">
      <c r="A5466" s="68" t="n">
        <v>5462</v>
      </c>
      <c r="B5466" s="69"/>
      <c r="C5466" s="70"/>
      <c r="D5466" s="57"/>
      <c r="E5466" s="58"/>
      <c r="F5466" s="59"/>
      <c r="G5466" s="60"/>
      <c r="H5466" s="61"/>
      <c r="I5466" s="62"/>
      <c r="J5466" s="63"/>
      <c r="K5466" s="64"/>
      <c r="L5466" s="65" t="str">
        <f aca="false">IF(D5466="FAIL","REJECTED",IF(COUNTA(E5466:K5466)=7,(E5466*Weights!B3)+(F5466*Weights!B4)+(G5466*Weights!B5)+(H5466*Weights!B6)+(I5466*Weights!B7)+(J5466*Weights!B8)+(K5466*Weights!B9),""))</f>
        <v/>
      </c>
      <c r="M5466" s="66" t="str">
        <f aca="false">IF(L5466="REJECTED","REJECTED",IF(L5466="","",IF(L5466&gt;=4,"Ship It",IF(L5466&gt;=2.5,"Plan It","Park It"))))</f>
        <v/>
      </c>
      <c r="N5466" s="69"/>
      <c r="O5466" s="67" t="str">
        <f aca="false">IF(D5466="FAIL","REJECTED",IF(COUNTA(E5466:K5466)=0,"",IF(OR(E5466=1,F5466=1,G5466=1,H5466=1,I5466=1,J5466=1,K5466=1),"FLAG: Score of 1","OK")))</f>
        <v/>
      </c>
    </row>
    <row r="5467" customFormat="false" ht="15" hidden="false" customHeight="true" outlineLevel="0" collapsed="false">
      <c r="A5467" s="54" t="n">
        <v>5463</v>
      </c>
      <c r="B5467" s="55"/>
      <c r="C5467" s="56"/>
      <c r="D5467" s="57"/>
      <c r="E5467" s="58"/>
      <c r="F5467" s="59"/>
      <c r="G5467" s="60"/>
      <c r="H5467" s="61"/>
      <c r="I5467" s="62"/>
      <c r="J5467" s="63"/>
      <c r="K5467" s="64"/>
      <c r="L5467" s="65" t="str">
        <f aca="false">IF(D5467="FAIL","REJECTED",IF(COUNTA(E5467:K5467)=7,(E5467*Weights!B3)+(F5467*Weights!B4)+(G5467*Weights!B5)+(H5467*Weights!B6)+(I5467*Weights!B7)+(J5467*Weights!B8)+(K5467*Weights!B9),""))</f>
        <v/>
      </c>
      <c r="M5467" s="66" t="str">
        <f aca="false">IF(L5467="REJECTED","REJECTED",IF(L5467="","",IF(L5467&gt;=4,"Ship It",IF(L5467&gt;=2.5,"Plan It","Park It"))))</f>
        <v/>
      </c>
      <c r="N5467" s="55"/>
      <c r="O5467" s="67" t="str">
        <f aca="false">IF(D5467="FAIL","REJECTED",IF(COUNTA(E5467:K5467)=0,"",IF(OR(E5467=1,F5467=1,G5467=1,H5467=1,I5467=1,J5467=1,K5467=1),"FLAG: Score of 1","OK")))</f>
        <v/>
      </c>
    </row>
    <row r="5468" customFormat="false" ht="15" hidden="false" customHeight="true" outlineLevel="0" collapsed="false">
      <c r="A5468" s="68" t="n">
        <v>5464</v>
      </c>
      <c r="B5468" s="69"/>
      <c r="C5468" s="70"/>
      <c r="D5468" s="57"/>
      <c r="E5468" s="58"/>
      <c r="F5468" s="59"/>
      <c r="G5468" s="60"/>
      <c r="H5468" s="61"/>
      <c r="I5468" s="62"/>
      <c r="J5468" s="63"/>
      <c r="K5468" s="64"/>
      <c r="L5468" s="65" t="str">
        <f aca="false">IF(D5468="FAIL","REJECTED",IF(COUNTA(E5468:K5468)=7,(E5468*Weights!B3)+(F5468*Weights!B4)+(G5468*Weights!B5)+(H5468*Weights!B6)+(I5468*Weights!B7)+(J5468*Weights!B8)+(K5468*Weights!B9),""))</f>
        <v/>
      </c>
      <c r="M5468" s="66" t="str">
        <f aca="false">IF(L5468="REJECTED","REJECTED",IF(L5468="","",IF(L5468&gt;=4,"Ship It",IF(L5468&gt;=2.5,"Plan It","Park It"))))</f>
        <v/>
      </c>
      <c r="N5468" s="69"/>
      <c r="O5468" s="67" t="str">
        <f aca="false">IF(D5468="FAIL","REJECTED",IF(COUNTA(E5468:K5468)=0,"",IF(OR(E5468=1,F5468=1,G5468=1,H5468=1,I5468=1,J5468=1,K5468=1),"FLAG: Score of 1","OK")))</f>
        <v/>
      </c>
    </row>
    <row r="5469" customFormat="false" ht="15" hidden="false" customHeight="true" outlineLevel="0" collapsed="false">
      <c r="A5469" s="54" t="n">
        <v>5465</v>
      </c>
      <c r="B5469" s="55"/>
      <c r="C5469" s="56"/>
      <c r="D5469" s="57"/>
      <c r="E5469" s="58"/>
      <c r="F5469" s="59"/>
      <c r="G5469" s="60"/>
      <c r="H5469" s="61"/>
      <c r="I5469" s="62"/>
      <c r="J5469" s="63"/>
      <c r="K5469" s="64"/>
      <c r="L5469" s="65" t="str">
        <f aca="false">IF(D5469="FAIL","REJECTED",IF(COUNTA(E5469:K5469)=7,(E5469*Weights!B3)+(F5469*Weights!B4)+(G5469*Weights!B5)+(H5469*Weights!B6)+(I5469*Weights!B7)+(J5469*Weights!B8)+(K5469*Weights!B9),""))</f>
        <v/>
      </c>
      <c r="M5469" s="66" t="str">
        <f aca="false">IF(L5469="REJECTED","REJECTED",IF(L5469="","",IF(L5469&gt;=4,"Ship It",IF(L5469&gt;=2.5,"Plan It","Park It"))))</f>
        <v/>
      </c>
      <c r="N5469" s="55"/>
      <c r="O5469" s="67" t="str">
        <f aca="false">IF(D5469="FAIL","REJECTED",IF(COUNTA(E5469:K5469)=0,"",IF(OR(E5469=1,F5469=1,G5469=1,H5469=1,I5469=1,J5469=1,K5469=1),"FLAG: Score of 1","OK")))</f>
        <v/>
      </c>
    </row>
    <row r="5470" customFormat="false" ht="15" hidden="false" customHeight="true" outlineLevel="0" collapsed="false">
      <c r="A5470" s="68" t="n">
        <v>5466</v>
      </c>
      <c r="B5470" s="69"/>
      <c r="C5470" s="70"/>
      <c r="D5470" s="57"/>
      <c r="E5470" s="58"/>
      <c r="F5470" s="59"/>
      <c r="G5470" s="60"/>
      <c r="H5470" s="61"/>
      <c r="I5470" s="62"/>
      <c r="J5470" s="63"/>
      <c r="K5470" s="64"/>
      <c r="L5470" s="65" t="str">
        <f aca="false">IF(D5470="FAIL","REJECTED",IF(COUNTA(E5470:K5470)=7,(E5470*Weights!B3)+(F5470*Weights!B4)+(G5470*Weights!B5)+(H5470*Weights!B6)+(I5470*Weights!B7)+(J5470*Weights!B8)+(K5470*Weights!B9),""))</f>
        <v/>
      </c>
      <c r="M5470" s="66" t="str">
        <f aca="false">IF(L5470="REJECTED","REJECTED",IF(L5470="","",IF(L5470&gt;=4,"Ship It",IF(L5470&gt;=2.5,"Plan It","Park It"))))</f>
        <v/>
      </c>
      <c r="N5470" s="69"/>
      <c r="O5470" s="67" t="str">
        <f aca="false">IF(D5470="FAIL","REJECTED",IF(COUNTA(E5470:K5470)=0,"",IF(OR(E5470=1,F5470=1,G5470=1,H5470=1,I5470=1,J5470=1,K5470=1),"FLAG: Score of 1","OK")))</f>
        <v/>
      </c>
    </row>
    <row r="5471" customFormat="false" ht="15" hidden="false" customHeight="true" outlineLevel="0" collapsed="false">
      <c r="A5471" s="54" t="n">
        <v>5467</v>
      </c>
      <c r="B5471" s="55"/>
      <c r="C5471" s="56"/>
      <c r="D5471" s="57"/>
      <c r="E5471" s="58"/>
      <c r="F5471" s="59"/>
      <c r="G5471" s="60"/>
      <c r="H5471" s="61"/>
      <c r="I5471" s="62"/>
      <c r="J5471" s="63"/>
      <c r="K5471" s="64"/>
      <c r="L5471" s="65" t="str">
        <f aca="false">IF(D5471="FAIL","REJECTED",IF(COUNTA(E5471:K5471)=7,(E5471*Weights!B3)+(F5471*Weights!B4)+(G5471*Weights!B5)+(H5471*Weights!B6)+(I5471*Weights!B7)+(J5471*Weights!B8)+(K5471*Weights!B9),""))</f>
        <v/>
      </c>
      <c r="M5471" s="66" t="str">
        <f aca="false">IF(L5471="REJECTED","REJECTED",IF(L5471="","",IF(L5471&gt;=4,"Ship It",IF(L5471&gt;=2.5,"Plan It","Park It"))))</f>
        <v/>
      </c>
      <c r="N5471" s="55"/>
      <c r="O5471" s="67" t="str">
        <f aca="false">IF(D5471="FAIL","REJECTED",IF(COUNTA(E5471:K5471)=0,"",IF(OR(E5471=1,F5471=1,G5471=1,H5471=1,I5471=1,J5471=1,K5471=1),"FLAG: Score of 1","OK")))</f>
        <v/>
      </c>
    </row>
    <row r="5472" customFormat="false" ht="15" hidden="false" customHeight="true" outlineLevel="0" collapsed="false">
      <c r="A5472" s="68" t="n">
        <v>5468</v>
      </c>
      <c r="B5472" s="69"/>
      <c r="C5472" s="70"/>
      <c r="D5472" s="57"/>
      <c r="E5472" s="58"/>
      <c r="F5472" s="59"/>
      <c r="G5472" s="60"/>
      <c r="H5472" s="61"/>
      <c r="I5472" s="62"/>
      <c r="J5472" s="63"/>
      <c r="K5472" s="64"/>
      <c r="L5472" s="65" t="str">
        <f aca="false">IF(D5472="FAIL","REJECTED",IF(COUNTA(E5472:K5472)=7,(E5472*Weights!B3)+(F5472*Weights!B4)+(G5472*Weights!B5)+(H5472*Weights!B6)+(I5472*Weights!B7)+(J5472*Weights!B8)+(K5472*Weights!B9),""))</f>
        <v/>
      </c>
      <c r="M5472" s="66" t="str">
        <f aca="false">IF(L5472="REJECTED","REJECTED",IF(L5472="","",IF(L5472&gt;=4,"Ship It",IF(L5472&gt;=2.5,"Plan It","Park It"))))</f>
        <v/>
      </c>
      <c r="N5472" s="69"/>
      <c r="O5472" s="67" t="str">
        <f aca="false">IF(D5472="FAIL","REJECTED",IF(COUNTA(E5472:K5472)=0,"",IF(OR(E5472=1,F5472=1,G5472=1,H5472=1,I5472=1,J5472=1,K5472=1),"FLAG: Score of 1","OK")))</f>
        <v/>
      </c>
    </row>
    <row r="5473" customFormat="false" ht="15" hidden="false" customHeight="true" outlineLevel="0" collapsed="false">
      <c r="A5473" s="54" t="n">
        <v>5469</v>
      </c>
      <c r="B5473" s="55"/>
      <c r="C5473" s="56"/>
      <c r="D5473" s="57"/>
      <c r="E5473" s="58"/>
      <c r="F5473" s="59"/>
      <c r="G5473" s="60"/>
      <c r="H5473" s="61"/>
      <c r="I5473" s="62"/>
      <c r="J5473" s="63"/>
      <c r="K5473" s="64"/>
      <c r="L5473" s="65" t="str">
        <f aca="false">IF(D5473="FAIL","REJECTED",IF(COUNTA(E5473:K5473)=7,(E5473*Weights!B3)+(F5473*Weights!B4)+(G5473*Weights!B5)+(H5473*Weights!B6)+(I5473*Weights!B7)+(J5473*Weights!B8)+(K5473*Weights!B9),""))</f>
        <v/>
      </c>
      <c r="M5473" s="66" t="str">
        <f aca="false">IF(L5473="REJECTED","REJECTED",IF(L5473="","",IF(L5473&gt;=4,"Ship It",IF(L5473&gt;=2.5,"Plan It","Park It"))))</f>
        <v/>
      </c>
      <c r="N5473" s="55"/>
      <c r="O5473" s="67" t="str">
        <f aca="false">IF(D5473="FAIL","REJECTED",IF(COUNTA(E5473:K5473)=0,"",IF(OR(E5473=1,F5473=1,G5473=1,H5473=1,I5473=1,J5473=1,K5473=1),"FLAG: Score of 1","OK")))</f>
        <v/>
      </c>
    </row>
    <row r="5474" customFormat="false" ht="15" hidden="false" customHeight="true" outlineLevel="0" collapsed="false">
      <c r="A5474" s="68" t="n">
        <v>5470</v>
      </c>
      <c r="B5474" s="69"/>
      <c r="C5474" s="70"/>
      <c r="D5474" s="57"/>
      <c r="E5474" s="58"/>
      <c r="F5474" s="59"/>
      <c r="G5474" s="60"/>
      <c r="H5474" s="61"/>
      <c r="I5474" s="62"/>
      <c r="J5474" s="63"/>
      <c r="K5474" s="64"/>
      <c r="L5474" s="65" t="str">
        <f aca="false">IF(D5474="FAIL","REJECTED",IF(COUNTA(E5474:K5474)=7,(E5474*Weights!B3)+(F5474*Weights!B4)+(G5474*Weights!B5)+(H5474*Weights!B6)+(I5474*Weights!B7)+(J5474*Weights!B8)+(K5474*Weights!B9),""))</f>
        <v/>
      </c>
      <c r="M5474" s="66" t="str">
        <f aca="false">IF(L5474="REJECTED","REJECTED",IF(L5474="","",IF(L5474&gt;=4,"Ship It",IF(L5474&gt;=2.5,"Plan It","Park It"))))</f>
        <v/>
      </c>
      <c r="N5474" s="69"/>
      <c r="O5474" s="67" t="str">
        <f aca="false">IF(D5474="FAIL","REJECTED",IF(COUNTA(E5474:K5474)=0,"",IF(OR(E5474=1,F5474=1,G5474=1,H5474=1,I5474=1,J5474=1,K5474=1),"FLAG: Score of 1","OK")))</f>
        <v/>
      </c>
    </row>
    <row r="5475" customFormat="false" ht="15" hidden="false" customHeight="true" outlineLevel="0" collapsed="false">
      <c r="A5475" s="54" t="n">
        <v>5471</v>
      </c>
      <c r="B5475" s="55"/>
      <c r="C5475" s="56"/>
      <c r="D5475" s="57"/>
      <c r="E5475" s="58"/>
      <c r="F5475" s="59"/>
      <c r="G5475" s="60"/>
      <c r="H5475" s="61"/>
      <c r="I5475" s="62"/>
      <c r="J5475" s="63"/>
      <c r="K5475" s="64"/>
      <c r="L5475" s="65" t="str">
        <f aca="false">IF(D5475="FAIL","REJECTED",IF(COUNTA(E5475:K5475)=7,(E5475*Weights!B3)+(F5475*Weights!B4)+(G5475*Weights!B5)+(H5475*Weights!B6)+(I5475*Weights!B7)+(J5475*Weights!B8)+(K5475*Weights!B9),""))</f>
        <v/>
      </c>
      <c r="M5475" s="66" t="str">
        <f aca="false">IF(L5475="REJECTED","REJECTED",IF(L5475="","",IF(L5475&gt;=4,"Ship It",IF(L5475&gt;=2.5,"Plan It","Park It"))))</f>
        <v/>
      </c>
      <c r="N5475" s="55"/>
      <c r="O5475" s="67" t="str">
        <f aca="false">IF(D5475="FAIL","REJECTED",IF(COUNTA(E5475:K5475)=0,"",IF(OR(E5475=1,F5475=1,G5475=1,H5475=1,I5475=1,J5475=1,K5475=1),"FLAG: Score of 1","OK")))</f>
        <v/>
      </c>
    </row>
    <row r="5476" customFormat="false" ht="15" hidden="false" customHeight="true" outlineLevel="0" collapsed="false">
      <c r="A5476" s="68" t="n">
        <v>5472</v>
      </c>
      <c r="B5476" s="69"/>
      <c r="C5476" s="70"/>
      <c r="D5476" s="57"/>
      <c r="E5476" s="58"/>
      <c r="F5476" s="59"/>
      <c r="G5476" s="60"/>
      <c r="H5476" s="61"/>
      <c r="I5476" s="62"/>
      <c r="J5476" s="63"/>
      <c r="K5476" s="64"/>
      <c r="L5476" s="65" t="str">
        <f aca="false">IF(D5476="FAIL","REJECTED",IF(COUNTA(E5476:K5476)=7,(E5476*Weights!B3)+(F5476*Weights!B4)+(G5476*Weights!B5)+(H5476*Weights!B6)+(I5476*Weights!B7)+(J5476*Weights!B8)+(K5476*Weights!B9),""))</f>
        <v/>
      </c>
      <c r="M5476" s="66" t="str">
        <f aca="false">IF(L5476="REJECTED","REJECTED",IF(L5476="","",IF(L5476&gt;=4,"Ship It",IF(L5476&gt;=2.5,"Plan It","Park It"))))</f>
        <v/>
      </c>
      <c r="N5476" s="69"/>
      <c r="O5476" s="67" t="str">
        <f aca="false">IF(D5476="FAIL","REJECTED",IF(COUNTA(E5476:K5476)=0,"",IF(OR(E5476=1,F5476=1,G5476=1,H5476=1,I5476=1,J5476=1,K5476=1),"FLAG: Score of 1","OK")))</f>
        <v/>
      </c>
    </row>
    <row r="5477" customFormat="false" ht="15" hidden="false" customHeight="true" outlineLevel="0" collapsed="false">
      <c r="A5477" s="54" t="n">
        <v>5473</v>
      </c>
      <c r="B5477" s="55"/>
      <c r="C5477" s="56"/>
      <c r="D5477" s="57"/>
      <c r="E5477" s="58"/>
      <c r="F5477" s="59"/>
      <c r="G5477" s="60"/>
      <c r="H5477" s="61"/>
      <c r="I5477" s="62"/>
      <c r="J5477" s="63"/>
      <c r="K5477" s="64"/>
      <c r="L5477" s="65" t="str">
        <f aca="false">IF(D5477="FAIL","REJECTED",IF(COUNTA(E5477:K5477)=7,(E5477*Weights!B3)+(F5477*Weights!B4)+(G5477*Weights!B5)+(H5477*Weights!B6)+(I5477*Weights!B7)+(J5477*Weights!B8)+(K5477*Weights!B9),""))</f>
        <v/>
      </c>
      <c r="M5477" s="66" t="str">
        <f aca="false">IF(L5477="REJECTED","REJECTED",IF(L5477="","",IF(L5477&gt;=4,"Ship It",IF(L5477&gt;=2.5,"Plan It","Park It"))))</f>
        <v/>
      </c>
      <c r="N5477" s="55"/>
      <c r="O5477" s="67" t="str">
        <f aca="false">IF(D5477="FAIL","REJECTED",IF(COUNTA(E5477:K5477)=0,"",IF(OR(E5477=1,F5477=1,G5477=1,H5477=1,I5477=1,J5477=1,K5477=1),"FLAG: Score of 1","OK")))</f>
        <v/>
      </c>
    </row>
    <row r="5478" customFormat="false" ht="15" hidden="false" customHeight="true" outlineLevel="0" collapsed="false">
      <c r="A5478" s="68" t="n">
        <v>5474</v>
      </c>
      <c r="B5478" s="69"/>
      <c r="C5478" s="70"/>
      <c r="D5478" s="57"/>
      <c r="E5478" s="58"/>
      <c r="F5478" s="59"/>
      <c r="G5478" s="60"/>
      <c r="H5478" s="61"/>
      <c r="I5478" s="62"/>
      <c r="J5478" s="63"/>
      <c r="K5478" s="64"/>
      <c r="L5478" s="65" t="str">
        <f aca="false">IF(D5478="FAIL","REJECTED",IF(COUNTA(E5478:K5478)=7,(E5478*Weights!B3)+(F5478*Weights!B4)+(G5478*Weights!B5)+(H5478*Weights!B6)+(I5478*Weights!B7)+(J5478*Weights!B8)+(K5478*Weights!B9),""))</f>
        <v/>
      </c>
      <c r="M5478" s="66" t="str">
        <f aca="false">IF(L5478="REJECTED","REJECTED",IF(L5478="","",IF(L5478&gt;=4,"Ship It",IF(L5478&gt;=2.5,"Plan It","Park It"))))</f>
        <v/>
      </c>
      <c r="N5478" s="69"/>
      <c r="O5478" s="67" t="str">
        <f aca="false">IF(D5478="FAIL","REJECTED",IF(COUNTA(E5478:K5478)=0,"",IF(OR(E5478=1,F5478=1,G5478=1,H5478=1,I5478=1,J5478=1,K5478=1),"FLAG: Score of 1","OK")))</f>
        <v/>
      </c>
    </row>
    <row r="5479" customFormat="false" ht="15" hidden="false" customHeight="true" outlineLevel="0" collapsed="false">
      <c r="A5479" s="54" t="n">
        <v>5475</v>
      </c>
      <c r="B5479" s="55"/>
      <c r="C5479" s="56"/>
      <c r="D5479" s="57"/>
      <c r="E5479" s="58"/>
      <c r="F5479" s="59"/>
      <c r="G5479" s="60"/>
      <c r="H5479" s="61"/>
      <c r="I5479" s="62"/>
      <c r="J5479" s="63"/>
      <c r="K5479" s="64"/>
      <c r="L5479" s="65" t="str">
        <f aca="false">IF(D5479="FAIL","REJECTED",IF(COUNTA(E5479:K5479)=7,(E5479*Weights!B3)+(F5479*Weights!B4)+(G5479*Weights!B5)+(H5479*Weights!B6)+(I5479*Weights!B7)+(J5479*Weights!B8)+(K5479*Weights!B9),""))</f>
        <v/>
      </c>
      <c r="M5479" s="66" t="str">
        <f aca="false">IF(L5479="REJECTED","REJECTED",IF(L5479="","",IF(L5479&gt;=4,"Ship It",IF(L5479&gt;=2.5,"Plan It","Park It"))))</f>
        <v/>
      </c>
      <c r="N5479" s="55"/>
      <c r="O5479" s="67" t="str">
        <f aca="false">IF(D5479="FAIL","REJECTED",IF(COUNTA(E5479:K5479)=0,"",IF(OR(E5479=1,F5479=1,G5479=1,H5479=1,I5479=1,J5479=1,K5479=1),"FLAG: Score of 1","OK")))</f>
        <v/>
      </c>
    </row>
    <row r="5480" customFormat="false" ht="15" hidden="false" customHeight="true" outlineLevel="0" collapsed="false">
      <c r="A5480" s="68" t="n">
        <v>5476</v>
      </c>
      <c r="B5480" s="69"/>
      <c r="C5480" s="70"/>
      <c r="D5480" s="57"/>
      <c r="E5480" s="58"/>
      <c r="F5480" s="59"/>
      <c r="G5480" s="60"/>
      <c r="H5480" s="61"/>
      <c r="I5480" s="62"/>
      <c r="J5480" s="63"/>
      <c r="K5480" s="64"/>
      <c r="L5480" s="65" t="str">
        <f aca="false">IF(D5480="FAIL","REJECTED",IF(COUNTA(E5480:K5480)=7,(E5480*Weights!B3)+(F5480*Weights!B4)+(G5480*Weights!B5)+(H5480*Weights!B6)+(I5480*Weights!B7)+(J5480*Weights!B8)+(K5480*Weights!B9),""))</f>
        <v/>
      </c>
      <c r="M5480" s="66" t="str">
        <f aca="false">IF(L5480="REJECTED","REJECTED",IF(L5480="","",IF(L5480&gt;=4,"Ship It",IF(L5480&gt;=2.5,"Plan It","Park It"))))</f>
        <v/>
      </c>
      <c r="N5480" s="69"/>
      <c r="O5480" s="67" t="str">
        <f aca="false">IF(D5480="FAIL","REJECTED",IF(COUNTA(E5480:K5480)=0,"",IF(OR(E5480=1,F5480=1,G5480=1,H5480=1,I5480=1,J5480=1,K5480=1),"FLAG: Score of 1","OK")))</f>
        <v/>
      </c>
    </row>
    <row r="5481" customFormat="false" ht="15" hidden="false" customHeight="true" outlineLevel="0" collapsed="false">
      <c r="A5481" s="54" t="n">
        <v>5477</v>
      </c>
      <c r="B5481" s="55"/>
      <c r="C5481" s="56"/>
      <c r="D5481" s="57"/>
      <c r="E5481" s="58"/>
      <c r="F5481" s="59"/>
      <c r="G5481" s="60"/>
      <c r="H5481" s="61"/>
      <c r="I5481" s="62"/>
      <c r="J5481" s="63"/>
      <c r="K5481" s="64"/>
      <c r="L5481" s="65" t="str">
        <f aca="false">IF(D5481="FAIL","REJECTED",IF(COUNTA(E5481:K5481)=7,(E5481*Weights!B3)+(F5481*Weights!B4)+(G5481*Weights!B5)+(H5481*Weights!B6)+(I5481*Weights!B7)+(J5481*Weights!B8)+(K5481*Weights!B9),""))</f>
        <v/>
      </c>
      <c r="M5481" s="66" t="str">
        <f aca="false">IF(L5481="REJECTED","REJECTED",IF(L5481="","",IF(L5481&gt;=4,"Ship It",IF(L5481&gt;=2.5,"Plan It","Park It"))))</f>
        <v/>
      </c>
      <c r="N5481" s="55"/>
      <c r="O5481" s="67" t="str">
        <f aca="false">IF(D5481="FAIL","REJECTED",IF(COUNTA(E5481:K5481)=0,"",IF(OR(E5481=1,F5481=1,G5481=1,H5481=1,I5481=1,J5481=1,K5481=1),"FLAG: Score of 1","OK")))</f>
        <v/>
      </c>
    </row>
    <row r="5482" customFormat="false" ht="15" hidden="false" customHeight="true" outlineLevel="0" collapsed="false">
      <c r="A5482" s="68" t="n">
        <v>5478</v>
      </c>
      <c r="B5482" s="69"/>
      <c r="C5482" s="70"/>
      <c r="D5482" s="57"/>
      <c r="E5482" s="58"/>
      <c r="F5482" s="59"/>
      <c r="G5482" s="60"/>
      <c r="H5482" s="61"/>
      <c r="I5482" s="62"/>
      <c r="J5482" s="63"/>
      <c r="K5482" s="64"/>
      <c r="L5482" s="65" t="str">
        <f aca="false">IF(D5482="FAIL","REJECTED",IF(COUNTA(E5482:K5482)=7,(E5482*Weights!B3)+(F5482*Weights!B4)+(G5482*Weights!B5)+(H5482*Weights!B6)+(I5482*Weights!B7)+(J5482*Weights!B8)+(K5482*Weights!B9),""))</f>
        <v/>
      </c>
      <c r="M5482" s="66" t="str">
        <f aca="false">IF(L5482="REJECTED","REJECTED",IF(L5482="","",IF(L5482&gt;=4,"Ship It",IF(L5482&gt;=2.5,"Plan It","Park It"))))</f>
        <v/>
      </c>
      <c r="N5482" s="69"/>
      <c r="O5482" s="67" t="str">
        <f aca="false">IF(D5482="FAIL","REJECTED",IF(COUNTA(E5482:K5482)=0,"",IF(OR(E5482=1,F5482=1,G5482=1,H5482=1,I5482=1,J5482=1,K5482=1),"FLAG: Score of 1","OK")))</f>
        <v/>
      </c>
    </row>
    <row r="5483" customFormat="false" ht="15" hidden="false" customHeight="true" outlineLevel="0" collapsed="false">
      <c r="A5483" s="54" t="n">
        <v>5479</v>
      </c>
      <c r="B5483" s="55"/>
      <c r="C5483" s="56"/>
      <c r="D5483" s="57"/>
      <c r="E5483" s="58"/>
      <c r="F5483" s="59"/>
      <c r="G5483" s="60"/>
      <c r="H5483" s="61"/>
      <c r="I5483" s="62"/>
      <c r="J5483" s="63"/>
      <c r="K5483" s="64"/>
      <c r="L5483" s="65" t="str">
        <f aca="false">IF(D5483="FAIL","REJECTED",IF(COUNTA(E5483:K5483)=7,(E5483*Weights!B3)+(F5483*Weights!B4)+(G5483*Weights!B5)+(H5483*Weights!B6)+(I5483*Weights!B7)+(J5483*Weights!B8)+(K5483*Weights!B9),""))</f>
        <v/>
      </c>
      <c r="M5483" s="66" t="str">
        <f aca="false">IF(L5483="REJECTED","REJECTED",IF(L5483="","",IF(L5483&gt;=4,"Ship It",IF(L5483&gt;=2.5,"Plan It","Park It"))))</f>
        <v/>
      </c>
      <c r="N5483" s="55"/>
      <c r="O5483" s="67" t="str">
        <f aca="false">IF(D5483="FAIL","REJECTED",IF(COUNTA(E5483:K5483)=0,"",IF(OR(E5483=1,F5483=1,G5483=1,H5483=1,I5483=1,J5483=1,K5483=1),"FLAG: Score of 1","OK")))</f>
        <v/>
      </c>
    </row>
    <row r="5484" customFormat="false" ht="15" hidden="false" customHeight="true" outlineLevel="0" collapsed="false">
      <c r="A5484" s="68" t="n">
        <v>5480</v>
      </c>
      <c r="B5484" s="69"/>
      <c r="C5484" s="70"/>
      <c r="D5484" s="57"/>
      <c r="E5484" s="58"/>
      <c r="F5484" s="59"/>
      <c r="G5484" s="60"/>
      <c r="H5484" s="61"/>
      <c r="I5484" s="62"/>
      <c r="J5484" s="63"/>
      <c r="K5484" s="64"/>
      <c r="L5484" s="65" t="str">
        <f aca="false">IF(D5484="FAIL","REJECTED",IF(COUNTA(E5484:K5484)=7,(E5484*Weights!B3)+(F5484*Weights!B4)+(G5484*Weights!B5)+(H5484*Weights!B6)+(I5484*Weights!B7)+(J5484*Weights!B8)+(K5484*Weights!B9),""))</f>
        <v/>
      </c>
      <c r="M5484" s="66" t="str">
        <f aca="false">IF(L5484="REJECTED","REJECTED",IF(L5484="","",IF(L5484&gt;=4,"Ship It",IF(L5484&gt;=2.5,"Plan It","Park It"))))</f>
        <v/>
      </c>
      <c r="N5484" s="69"/>
      <c r="O5484" s="67" t="str">
        <f aca="false">IF(D5484="FAIL","REJECTED",IF(COUNTA(E5484:K5484)=0,"",IF(OR(E5484=1,F5484=1,G5484=1,H5484=1,I5484=1,J5484=1,K5484=1),"FLAG: Score of 1","OK")))</f>
        <v/>
      </c>
    </row>
    <row r="5485" customFormat="false" ht="15" hidden="false" customHeight="true" outlineLevel="0" collapsed="false">
      <c r="A5485" s="54" t="n">
        <v>5481</v>
      </c>
      <c r="B5485" s="55"/>
      <c r="C5485" s="56"/>
      <c r="D5485" s="57"/>
      <c r="E5485" s="58"/>
      <c r="F5485" s="59"/>
      <c r="G5485" s="60"/>
      <c r="H5485" s="61"/>
      <c r="I5485" s="62"/>
      <c r="J5485" s="63"/>
      <c r="K5485" s="64"/>
      <c r="L5485" s="65" t="str">
        <f aca="false">IF(D5485="FAIL","REJECTED",IF(COUNTA(E5485:K5485)=7,(E5485*Weights!B3)+(F5485*Weights!B4)+(G5485*Weights!B5)+(H5485*Weights!B6)+(I5485*Weights!B7)+(J5485*Weights!B8)+(K5485*Weights!B9),""))</f>
        <v/>
      </c>
      <c r="M5485" s="66" t="str">
        <f aca="false">IF(L5485="REJECTED","REJECTED",IF(L5485="","",IF(L5485&gt;=4,"Ship It",IF(L5485&gt;=2.5,"Plan It","Park It"))))</f>
        <v/>
      </c>
      <c r="N5485" s="55"/>
      <c r="O5485" s="67" t="str">
        <f aca="false">IF(D5485="FAIL","REJECTED",IF(COUNTA(E5485:K5485)=0,"",IF(OR(E5485=1,F5485=1,G5485=1,H5485=1,I5485=1,J5485=1,K5485=1),"FLAG: Score of 1","OK")))</f>
        <v/>
      </c>
    </row>
    <row r="5486" customFormat="false" ht="15" hidden="false" customHeight="true" outlineLevel="0" collapsed="false">
      <c r="A5486" s="68" t="n">
        <v>5482</v>
      </c>
      <c r="B5486" s="69"/>
      <c r="C5486" s="70"/>
      <c r="D5486" s="57"/>
      <c r="E5486" s="58"/>
      <c r="F5486" s="59"/>
      <c r="G5486" s="60"/>
      <c r="H5486" s="61"/>
      <c r="I5486" s="62"/>
      <c r="J5486" s="63"/>
      <c r="K5486" s="64"/>
      <c r="L5486" s="65" t="str">
        <f aca="false">IF(D5486="FAIL","REJECTED",IF(COUNTA(E5486:K5486)=7,(E5486*Weights!B3)+(F5486*Weights!B4)+(G5486*Weights!B5)+(H5486*Weights!B6)+(I5486*Weights!B7)+(J5486*Weights!B8)+(K5486*Weights!B9),""))</f>
        <v/>
      </c>
      <c r="M5486" s="66" t="str">
        <f aca="false">IF(L5486="REJECTED","REJECTED",IF(L5486="","",IF(L5486&gt;=4,"Ship It",IF(L5486&gt;=2.5,"Plan It","Park It"))))</f>
        <v/>
      </c>
      <c r="N5486" s="69"/>
      <c r="O5486" s="67" t="str">
        <f aca="false">IF(D5486="FAIL","REJECTED",IF(COUNTA(E5486:K5486)=0,"",IF(OR(E5486=1,F5486=1,G5486=1,H5486=1,I5486=1,J5486=1,K5486=1),"FLAG: Score of 1","OK")))</f>
        <v/>
      </c>
    </row>
    <row r="5487" customFormat="false" ht="15" hidden="false" customHeight="true" outlineLevel="0" collapsed="false">
      <c r="A5487" s="54" t="n">
        <v>5483</v>
      </c>
      <c r="B5487" s="55"/>
      <c r="C5487" s="56"/>
      <c r="D5487" s="57"/>
      <c r="E5487" s="58"/>
      <c r="F5487" s="59"/>
      <c r="G5487" s="60"/>
      <c r="H5487" s="61"/>
      <c r="I5487" s="62"/>
      <c r="J5487" s="63"/>
      <c r="K5487" s="64"/>
      <c r="L5487" s="65" t="str">
        <f aca="false">IF(D5487="FAIL","REJECTED",IF(COUNTA(E5487:K5487)=7,(E5487*Weights!B3)+(F5487*Weights!B4)+(G5487*Weights!B5)+(H5487*Weights!B6)+(I5487*Weights!B7)+(J5487*Weights!B8)+(K5487*Weights!B9),""))</f>
        <v/>
      </c>
      <c r="M5487" s="66" t="str">
        <f aca="false">IF(L5487="REJECTED","REJECTED",IF(L5487="","",IF(L5487&gt;=4,"Ship It",IF(L5487&gt;=2.5,"Plan It","Park It"))))</f>
        <v/>
      </c>
      <c r="N5487" s="55"/>
      <c r="O5487" s="67" t="str">
        <f aca="false">IF(D5487="FAIL","REJECTED",IF(COUNTA(E5487:K5487)=0,"",IF(OR(E5487=1,F5487=1,G5487=1,H5487=1,I5487=1,J5487=1,K5487=1),"FLAG: Score of 1","OK")))</f>
        <v/>
      </c>
    </row>
    <row r="5488" customFormat="false" ht="15" hidden="false" customHeight="true" outlineLevel="0" collapsed="false">
      <c r="A5488" s="68" t="n">
        <v>5484</v>
      </c>
      <c r="B5488" s="69"/>
      <c r="C5488" s="70"/>
      <c r="D5488" s="57"/>
      <c r="E5488" s="58"/>
      <c r="F5488" s="59"/>
      <c r="G5488" s="60"/>
      <c r="H5488" s="61"/>
      <c r="I5488" s="62"/>
      <c r="J5488" s="63"/>
      <c r="K5488" s="64"/>
      <c r="L5488" s="65" t="str">
        <f aca="false">IF(D5488="FAIL","REJECTED",IF(COUNTA(E5488:K5488)=7,(E5488*Weights!B3)+(F5488*Weights!B4)+(G5488*Weights!B5)+(H5488*Weights!B6)+(I5488*Weights!B7)+(J5488*Weights!B8)+(K5488*Weights!B9),""))</f>
        <v/>
      </c>
      <c r="M5488" s="66" t="str">
        <f aca="false">IF(L5488="REJECTED","REJECTED",IF(L5488="","",IF(L5488&gt;=4,"Ship It",IF(L5488&gt;=2.5,"Plan It","Park It"))))</f>
        <v/>
      </c>
      <c r="N5488" s="69"/>
      <c r="O5488" s="67" t="str">
        <f aca="false">IF(D5488="FAIL","REJECTED",IF(COUNTA(E5488:K5488)=0,"",IF(OR(E5488=1,F5488=1,G5488=1,H5488=1,I5488=1,J5488=1,K5488=1),"FLAG: Score of 1","OK")))</f>
        <v/>
      </c>
    </row>
    <row r="5489" customFormat="false" ht="15" hidden="false" customHeight="true" outlineLevel="0" collapsed="false">
      <c r="A5489" s="54" t="n">
        <v>5485</v>
      </c>
      <c r="B5489" s="55"/>
      <c r="C5489" s="56"/>
      <c r="D5489" s="57"/>
      <c r="E5489" s="58"/>
      <c r="F5489" s="59"/>
      <c r="G5489" s="60"/>
      <c r="H5489" s="61"/>
      <c r="I5489" s="62"/>
      <c r="J5489" s="63"/>
      <c r="K5489" s="64"/>
      <c r="L5489" s="65" t="str">
        <f aca="false">IF(D5489="FAIL","REJECTED",IF(COUNTA(E5489:K5489)=7,(E5489*Weights!B3)+(F5489*Weights!B4)+(G5489*Weights!B5)+(H5489*Weights!B6)+(I5489*Weights!B7)+(J5489*Weights!B8)+(K5489*Weights!B9),""))</f>
        <v/>
      </c>
      <c r="M5489" s="66" t="str">
        <f aca="false">IF(L5489="REJECTED","REJECTED",IF(L5489="","",IF(L5489&gt;=4,"Ship It",IF(L5489&gt;=2.5,"Plan It","Park It"))))</f>
        <v/>
      </c>
      <c r="N5489" s="55"/>
      <c r="O5489" s="67" t="str">
        <f aca="false">IF(D5489="FAIL","REJECTED",IF(COUNTA(E5489:K5489)=0,"",IF(OR(E5489=1,F5489=1,G5489=1,H5489=1,I5489=1,J5489=1,K5489=1),"FLAG: Score of 1","OK")))</f>
        <v/>
      </c>
    </row>
    <row r="5490" customFormat="false" ht="15" hidden="false" customHeight="true" outlineLevel="0" collapsed="false">
      <c r="A5490" s="68" t="n">
        <v>5486</v>
      </c>
      <c r="B5490" s="69"/>
      <c r="C5490" s="70"/>
      <c r="D5490" s="57"/>
      <c r="E5490" s="58"/>
      <c r="F5490" s="59"/>
      <c r="G5490" s="60"/>
      <c r="H5490" s="61"/>
      <c r="I5490" s="62"/>
      <c r="J5490" s="63"/>
      <c r="K5490" s="64"/>
      <c r="L5490" s="65" t="str">
        <f aca="false">IF(D5490="FAIL","REJECTED",IF(COUNTA(E5490:K5490)=7,(E5490*Weights!B3)+(F5490*Weights!B4)+(G5490*Weights!B5)+(H5490*Weights!B6)+(I5490*Weights!B7)+(J5490*Weights!B8)+(K5490*Weights!B9),""))</f>
        <v/>
      </c>
      <c r="M5490" s="66" t="str">
        <f aca="false">IF(L5490="REJECTED","REJECTED",IF(L5490="","",IF(L5490&gt;=4,"Ship It",IF(L5490&gt;=2.5,"Plan It","Park It"))))</f>
        <v/>
      </c>
      <c r="N5490" s="69"/>
      <c r="O5490" s="67" t="str">
        <f aca="false">IF(D5490="FAIL","REJECTED",IF(COUNTA(E5490:K5490)=0,"",IF(OR(E5490=1,F5490=1,G5490=1,H5490=1,I5490=1,J5490=1,K5490=1),"FLAG: Score of 1","OK")))</f>
        <v/>
      </c>
    </row>
    <row r="5491" customFormat="false" ht="15" hidden="false" customHeight="true" outlineLevel="0" collapsed="false">
      <c r="A5491" s="54" t="n">
        <v>5487</v>
      </c>
      <c r="B5491" s="55"/>
      <c r="C5491" s="56"/>
      <c r="D5491" s="57"/>
      <c r="E5491" s="58"/>
      <c r="F5491" s="59"/>
      <c r="G5491" s="60"/>
      <c r="H5491" s="61"/>
      <c r="I5491" s="62"/>
      <c r="J5491" s="63"/>
      <c r="K5491" s="64"/>
      <c r="L5491" s="65" t="str">
        <f aca="false">IF(D5491="FAIL","REJECTED",IF(COUNTA(E5491:K5491)=7,(E5491*Weights!B3)+(F5491*Weights!B4)+(G5491*Weights!B5)+(H5491*Weights!B6)+(I5491*Weights!B7)+(J5491*Weights!B8)+(K5491*Weights!B9),""))</f>
        <v/>
      </c>
      <c r="M5491" s="66" t="str">
        <f aca="false">IF(L5491="REJECTED","REJECTED",IF(L5491="","",IF(L5491&gt;=4,"Ship It",IF(L5491&gt;=2.5,"Plan It","Park It"))))</f>
        <v/>
      </c>
      <c r="N5491" s="55"/>
      <c r="O5491" s="67" t="str">
        <f aca="false">IF(D5491="FAIL","REJECTED",IF(COUNTA(E5491:K5491)=0,"",IF(OR(E5491=1,F5491=1,G5491=1,H5491=1,I5491=1,J5491=1,K5491=1),"FLAG: Score of 1","OK")))</f>
        <v/>
      </c>
    </row>
    <row r="5492" customFormat="false" ht="15" hidden="false" customHeight="true" outlineLevel="0" collapsed="false">
      <c r="A5492" s="68" t="n">
        <v>5488</v>
      </c>
      <c r="B5492" s="69"/>
      <c r="C5492" s="70"/>
      <c r="D5492" s="57"/>
      <c r="E5492" s="58"/>
      <c r="F5492" s="59"/>
      <c r="G5492" s="60"/>
      <c r="H5492" s="61"/>
      <c r="I5492" s="62"/>
      <c r="J5492" s="63"/>
      <c r="K5492" s="64"/>
      <c r="L5492" s="65" t="str">
        <f aca="false">IF(D5492="FAIL","REJECTED",IF(COUNTA(E5492:K5492)=7,(E5492*Weights!B3)+(F5492*Weights!B4)+(G5492*Weights!B5)+(H5492*Weights!B6)+(I5492*Weights!B7)+(J5492*Weights!B8)+(K5492*Weights!B9),""))</f>
        <v/>
      </c>
      <c r="M5492" s="66" t="str">
        <f aca="false">IF(L5492="REJECTED","REJECTED",IF(L5492="","",IF(L5492&gt;=4,"Ship It",IF(L5492&gt;=2.5,"Plan It","Park It"))))</f>
        <v/>
      </c>
      <c r="N5492" s="69"/>
      <c r="O5492" s="67" t="str">
        <f aca="false">IF(D5492="FAIL","REJECTED",IF(COUNTA(E5492:K5492)=0,"",IF(OR(E5492=1,F5492=1,G5492=1,H5492=1,I5492=1,J5492=1,K5492=1),"FLAG: Score of 1","OK")))</f>
        <v/>
      </c>
    </row>
    <row r="5493" customFormat="false" ht="15" hidden="false" customHeight="true" outlineLevel="0" collapsed="false">
      <c r="A5493" s="54" t="n">
        <v>5489</v>
      </c>
      <c r="B5493" s="55"/>
      <c r="C5493" s="56"/>
      <c r="D5493" s="57"/>
      <c r="E5493" s="58"/>
      <c r="F5493" s="59"/>
      <c r="G5493" s="60"/>
      <c r="H5493" s="61"/>
      <c r="I5493" s="62"/>
      <c r="J5493" s="63"/>
      <c r="K5493" s="64"/>
      <c r="L5493" s="65" t="str">
        <f aca="false">IF(D5493="FAIL","REJECTED",IF(COUNTA(E5493:K5493)=7,(E5493*Weights!B3)+(F5493*Weights!B4)+(G5493*Weights!B5)+(H5493*Weights!B6)+(I5493*Weights!B7)+(J5493*Weights!B8)+(K5493*Weights!B9),""))</f>
        <v/>
      </c>
      <c r="M5493" s="66" t="str">
        <f aca="false">IF(L5493="REJECTED","REJECTED",IF(L5493="","",IF(L5493&gt;=4,"Ship It",IF(L5493&gt;=2.5,"Plan It","Park It"))))</f>
        <v/>
      </c>
      <c r="N5493" s="55"/>
      <c r="O5493" s="67" t="str">
        <f aca="false">IF(D5493="FAIL","REJECTED",IF(COUNTA(E5493:K5493)=0,"",IF(OR(E5493=1,F5493=1,G5493=1,H5493=1,I5493=1,J5493=1,K5493=1),"FLAG: Score of 1","OK")))</f>
        <v/>
      </c>
    </row>
    <row r="5494" customFormat="false" ht="15" hidden="false" customHeight="true" outlineLevel="0" collapsed="false">
      <c r="A5494" s="68" t="n">
        <v>5490</v>
      </c>
      <c r="B5494" s="69"/>
      <c r="C5494" s="70"/>
      <c r="D5494" s="57"/>
      <c r="E5494" s="58"/>
      <c r="F5494" s="59"/>
      <c r="G5494" s="60"/>
      <c r="H5494" s="61"/>
      <c r="I5494" s="62"/>
      <c r="J5494" s="63"/>
      <c r="K5494" s="64"/>
      <c r="L5494" s="65" t="str">
        <f aca="false">IF(D5494="FAIL","REJECTED",IF(COUNTA(E5494:K5494)=7,(E5494*Weights!B3)+(F5494*Weights!B4)+(G5494*Weights!B5)+(H5494*Weights!B6)+(I5494*Weights!B7)+(J5494*Weights!B8)+(K5494*Weights!B9),""))</f>
        <v/>
      </c>
      <c r="M5494" s="66" t="str">
        <f aca="false">IF(L5494="REJECTED","REJECTED",IF(L5494="","",IF(L5494&gt;=4,"Ship It",IF(L5494&gt;=2.5,"Plan It","Park It"))))</f>
        <v/>
      </c>
      <c r="N5494" s="69"/>
      <c r="O5494" s="67" t="str">
        <f aca="false">IF(D5494="FAIL","REJECTED",IF(COUNTA(E5494:K5494)=0,"",IF(OR(E5494=1,F5494=1,G5494=1,H5494=1,I5494=1,J5494=1,K5494=1),"FLAG: Score of 1","OK")))</f>
        <v/>
      </c>
    </row>
    <row r="5495" customFormat="false" ht="15" hidden="false" customHeight="true" outlineLevel="0" collapsed="false">
      <c r="A5495" s="54" t="n">
        <v>5491</v>
      </c>
      <c r="B5495" s="55"/>
      <c r="C5495" s="56"/>
      <c r="D5495" s="57"/>
      <c r="E5495" s="58"/>
      <c r="F5495" s="59"/>
      <c r="G5495" s="60"/>
      <c r="H5495" s="61"/>
      <c r="I5495" s="62"/>
      <c r="J5495" s="63"/>
      <c r="K5495" s="64"/>
      <c r="L5495" s="65" t="str">
        <f aca="false">IF(D5495="FAIL","REJECTED",IF(COUNTA(E5495:K5495)=7,(E5495*Weights!B3)+(F5495*Weights!B4)+(G5495*Weights!B5)+(H5495*Weights!B6)+(I5495*Weights!B7)+(J5495*Weights!B8)+(K5495*Weights!B9),""))</f>
        <v/>
      </c>
      <c r="M5495" s="66" t="str">
        <f aca="false">IF(L5495="REJECTED","REJECTED",IF(L5495="","",IF(L5495&gt;=4,"Ship It",IF(L5495&gt;=2.5,"Plan It","Park It"))))</f>
        <v/>
      </c>
      <c r="N5495" s="55"/>
      <c r="O5495" s="67" t="str">
        <f aca="false">IF(D5495="FAIL","REJECTED",IF(COUNTA(E5495:K5495)=0,"",IF(OR(E5495=1,F5495=1,G5495=1,H5495=1,I5495=1,J5495=1,K5495=1),"FLAG: Score of 1","OK")))</f>
        <v/>
      </c>
    </row>
    <row r="5496" customFormat="false" ht="15" hidden="false" customHeight="true" outlineLevel="0" collapsed="false">
      <c r="A5496" s="68" t="n">
        <v>5492</v>
      </c>
      <c r="B5496" s="69"/>
      <c r="C5496" s="70"/>
      <c r="D5496" s="57"/>
      <c r="E5496" s="58"/>
      <c r="F5496" s="59"/>
      <c r="G5496" s="60"/>
      <c r="H5496" s="61"/>
      <c r="I5496" s="62"/>
      <c r="J5496" s="63"/>
      <c r="K5496" s="64"/>
      <c r="L5496" s="65" t="str">
        <f aca="false">IF(D5496="FAIL","REJECTED",IF(COUNTA(E5496:K5496)=7,(E5496*Weights!B3)+(F5496*Weights!B4)+(G5496*Weights!B5)+(H5496*Weights!B6)+(I5496*Weights!B7)+(J5496*Weights!B8)+(K5496*Weights!B9),""))</f>
        <v/>
      </c>
      <c r="M5496" s="66" t="str">
        <f aca="false">IF(L5496="REJECTED","REJECTED",IF(L5496="","",IF(L5496&gt;=4,"Ship It",IF(L5496&gt;=2.5,"Plan It","Park It"))))</f>
        <v/>
      </c>
      <c r="N5496" s="69"/>
      <c r="O5496" s="67" t="str">
        <f aca="false">IF(D5496="FAIL","REJECTED",IF(COUNTA(E5496:K5496)=0,"",IF(OR(E5496=1,F5496=1,G5496=1,H5496=1,I5496=1,J5496=1,K5496=1),"FLAG: Score of 1","OK")))</f>
        <v/>
      </c>
    </row>
    <row r="5497" customFormat="false" ht="15" hidden="false" customHeight="true" outlineLevel="0" collapsed="false">
      <c r="A5497" s="54" t="n">
        <v>5493</v>
      </c>
      <c r="B5497" s="55"/>
      <c r="C5497" s="56"/>
      <c r="D5497" s="57"/>
      <c r="E5497" s="58"/>
      <c r="F5497" s="59"/>
      <c r="G5497" s="60"/>
      <c r="H5497" s="61"/>
      <c r="I5497" s="62"/>
      <c r="J5497" s="63"/>
      <c r="K5497" s="64"/>
      <c r="L5497" s="65" t="str">
        <f aca="false">IF(D5497="FAIL","REJECTED",IF(COUNTA(E5497:K5497)=7,(E5497*Weights!B3)+(F5497*Weights!B4)+(G5497*Weights!B5)+(H5497*Weights!B6)+(I5497*Weights!B7)+(J5497*Weights!B8)+(K5497*Weights!B9),""))</f>
        <v/>
      </c>
      <c r="M5497" s="66" t="str">
        <f aca="false">IF(L5497="REJECTED","REJECTED",IF(L5497="","",IF(L5497&gt;=4,"Ship It",IF(L5497&gt;=2.5,"Plan It","Park It"))))</f>
        <v/>
      </c>
      <c r="N5497" s="55"/>
      <c r="O5497" s="67" t="str">
        <f aca="false">IF(D5497="FAIL","REJECTED",IF(COUNTA(E5497:K5497)=0,"",IF(OR(E5497=1,F5497=1,G5497=1,H5497=1,I5497=1,J5497=1,K5497=1),"FLAG: Score of 1","OK")))</f>
        <v/>
      </c>
    </row>
    <row r="5498" customFormat="false" ht="15" hidden="false" customHeight="true" outlineLevel="0" collapsed="false">
      <c r="A5498" s="68" t="n">
        <v>5494</v>
      </c>
      <c r="B5498" s="69"/>
      <c r="C5498" s="70"/>
      <c r="D5498" s="57"/>
      <c r="E5498" s="58"/>
      <c r="F5498" s="59"/>
      <c r="G5498" s="60"/>
      <c r="H5498" s="61"/>
      <c r="I5498" s="62"/>
      <c r="J5498" s="63"/>
      <c r="K5498" s="64"/>
      <c r="L5498" s="65" t="str">
        <f aca="false">IF(D5498="FAIL","REJECTED",IF(COUNTA(E5498:K5498)=7,(E5498*Weights!B3)+(F5498*Weights!B4)+(G5498*Weights!B5)+(H5498*Weights!B6)+(I5498*Weights!B7)+(J5498*Weights!B8)+(K5498*Weights!B9),""))</f>
        <v/>
      </c>
      <c r="M5498" s="66" t="str">
        <f aca="false">IF(L5498="REJECTED","REJECTED",IF(L5498="","",IF(L5498&gt;=4,"Ship It",IF(L5498&gt;=2.5,"Plan It","Park It"))))</f>
        <v/>
      </c>
      <c r="N5498" s="69"/>
      <c r="O5498" s="67" t="str">
        <f aca="false">IF(D5498="FAIL","REJECTED",IF(COUNTA(E5498:K5498)=0,"",IF(OR(E5498=1,F5498=1,G5498=1,H5498=1,I5498=1,J5498=1,K5498=1),"FLAG: Score of 1","OK")))</f>
        <v/>
      </c>
    </row>
    <row r="5499" customFormat="false" ht="15" hidden="false" customHeight="true" outlineLevel="0" collapsed="false">
      <c r="A5499" s="54" t="n">
        <v>5495</v>
      </c>
      <c r="B5499" s="55"/>
      <c r="C5499" s="56"/>
      <c r="D5499" s="57"/>
      <c r="E5499" s="58"/>
      <c r="F5499" s="59"/>
      <c r="G5499" s="60"/>
      <c r="H5499" s="61"/>
      <c r="I5499" s="62"/>
      <c r="J5499" s="63"/>
      <c r="K5499" s="64"/>
      <c r="L5499" s="65" t="str">
        <f aca="false">IF(D5499="FAIL","REJECTED",IF(COUNTA(E5499:K5499)=7,(E5499*Weights!B3)+(F5499*Weights!B4)+(G5499*Weights!B5)+(H5499*Weights!B6)+(I5499*Weights!B7)+(J5499*Weights!B8)+(K5499*Weights!B9),""))</f>
        <v/>
      </c>
      <c r="M5499" s="66" t="str">
        <f aca="false">IF(L5499="REJECTED","REJECTED",IF(L5499="","",IF(L5499&gt;=4,"Ship It",IF(L5499&gt;=2.5,"Plan It","Park It"))))</f>
        <v/>
      </c>
      <c r="N5499" s="55"/>
      <c r="O5499" s="67" t="str">
        <f aca="false">IF(D5499="FAIL","REJECTED",IF(COUNTA(E5499:K5499)=0,"",IF(OR(E5499=1,F5499=1,G5499=1,H5499=1,I5499=1,J5499=1,K5499=1),"FLAG: Score of 1","OK")))</f>
        <v/>
      </c>
    </row>
    <row r="5500" customFormat="false" ht="15" hidden="false" customHeight="true" outlineLevel="0" collapsed="false">
      <c r="A5500" s="68" t="n">
        <v>5496</v>
      </c>
      <c r="B5500" s="69"/>
      <c r="C5500" s="70"/>
      <c r="D5500" s="57"/>
      <c r="E5500" s="58"/>
      <c r="F5500" s="59"/>
      <c r="G5500" s="60"/>
      <c r="H5500" s="61"/>
      <c r="I5500" s="62"/>
      <c r="J5500" s="63"/>
      <c r="K5500" s="64"/>
      <c r="L5500" s="65" t="str">
        <f aca="false">IF(D5500="FAIL","REJECTED",IF(COUNTA(E5500:K5500)=7,(E5500*Weights!B3)+(F5500*Weights!B4)+(G5500*Weights!B5)+(H5500*Weights!B6)+(I5500*Weights!B7)+(J5500*Weights!B8)+(K5500*Weights!B9),""))</f>
        <v/>
      </c>
      <c r="M5500" s="66" t="str">
        <f aca="false">IF(L5500="REJECTED","REJECTED",IF(L5500="","",IF(L5500&gt;=4,"Ship It",IF(L5500&gt;=2.5,"Plan It","Park It"))))</f>
        <v/>
      </c>
      <c r="N5500" s="69"/>
      <c r="O5500" s="67" t="str">
        <f aca="false">IF(D5500="FAIL","REJECTED",IF(COUNTA(E5500:K5500)=0,"",IF(OR(E5500=1,F5500=1,G5500=1,H5500=1,I5500=1,J5500=1,K5500=1),"FLAG: Score of 1","OK")))</f>
        <v/>
      </c>
    </row>
    <row r="5501" customFormat="false" ht="15" hidden="false" customHeight="true" outlineLevel="0" collapsed="false">
      <c r="A5501" s="54" t="n">
        <v>5497</v>
      </c>
      <c r="B5501" s="55"/>
      <c r="C5501" s="56"/>
      <c r="D5501" s="57"/>
      <c r="E5501" s="58"/>
      <c r="F5501" s="59"/>
      <c r="G5501" s="60"/>
      <c r="H5501" s="61"/>
      <c r="I5501" s="62"/>
      <c r="J5501" s="63"/>
      <c r="K5501" s="64"/>
      <c r="L5501" s="65" t="str">
        <f aca="false">IF(D5501="FAIL","REJECTED",IF(COUNTA(E5501:K5501)=7,(E5501*Weights!B3)+(F5501*Weights!B4)+(G5501*Weights!B5)+(H5501*Weights!B6)+(I5501*Weights!B7)+(J5501*Weights!B8)+(K5501*Weights!B9),""))</f>
        <v/>
      </c>
      <c r="M5501" s="66" t="str">
        <f aca="false">IF(L5501="REJECTED","REJECTED",IF(L5501="","",IF(L5501&gt;=4,"Ship It",IF(L5501&gt;=2.5,"Plan It","Park It"))))</f>
        <v/>
      </c>
      <c r="N5501" s="55"/>
      <c r="O5501" s="67" t="str">
        <f aca="false">IF(D5501="FAIL","REJECTED",IF(COUNTA(E5501:K5501)=0,"",IF(OR(E5501=1,F5501=1,G5501=1,H5501=1,I5501=1,J5501=1,K5501=1),"FLAG: Score of 1","OK")))</f>
        <v/>
      </c>
    </row>
    <row r="5502" customFormat="false" ht="15" hidden="false" customHeight="true" outlineLevel="0" collapsed="false">
      <c r="A5502" s="68" t="n">
        <v>5498</v>
      </c>
      <c r="B5502" s="69"/>
      <c r="C5502" s="70"/>
      <c r="D5502" s="57"/>
      <c r="E5502" s="58"/>
      <c r="F5502" s="59"/>
      <c r="G5502" s="60"/>
      <c r="H5502" s="61"/>
      <c r="I5502" s="62"/>
      <c r="J5502" s="63"/>
      <c r="K5502" s="64"/>
      <c r="L5502" s="65" t="str">
        <f aca="false">IF(D5502="FAIL","REJECTED",IF(COUNTA(E5502:K5502)=7,(E5502*Weights!B3)+(F5502*Weights!B4)+(G5502*Weights!B5)+(H5502*Weights!B6)+(I5502*Weights!B7)+(J5502*Weights!B8)+(K5502*Weights!B9),""))</f>
        <v/>
      </c>
      <c r="M5502" s="66" t="str">
        <f aca="false">IF(L5502="REJECTED","REJECTED",IF(L5502="","",IF(L5502&gt;=4,"Ship It",IF(L5502&gt;=2.5,"Plan It","Park It"))))</f>
        <v/>
      </c>
      <c r="N5502" s="69"/>
      <c r="O5502" s="67" t="str">
        <f aca="false">IF(D5502="FAIL","REJECTED",IF(COUNTA(E5502:K5502)=0,"",IF(OR(E5502=1,F5502=1,G5502=1,H5502=1,I5502=1,J5502=1,K5502=1),"FLAG: Score of 1","OK")))</f>
        <v/>
      </c>
    </row>
    <row r="5503" customFormat="false" ht="15" hidden="false" customHeight="true" outlineLevel="0" collapsed="false">
      <c r="A5503" s="54" t="n">
        <v>5499</v>
      </c>
      <c r="B5503" s="55"/>
      <c r="C5503" s="56"/>
      <c r="D5503" s="57"/>
      <c r="E5503" s="58"/>
      <c r="F5503" s="59"/>
      <c r="G5503" s="60"/>
      <c r="H5503" s="61"/>
      <c r="I5503" s="62"/>
      <c r="J5503" s="63"/>
      <c r="K5503" s="64"/>
      <c r="L5503" s="65" t="str">
        <f aca="false">IF(D5503="FAIL","REJECTED",IF(COUNTA(E5503:K5503)=7,(E5503*Weights!B3)+(F5503*Weights!B4)+(G5503*Weights!B5)+(H5503*Weights!B6)+(I5503*Weights!B7)+(J5503*Weights!B8)+(K5503*Weights!B9),""))</f>
        <v/>
      </c>
      <c r="M5503" s="66" t="str">
        <f aca="false">IF(L5503="REJECTED","REJECTED",IF(L5503="","",IF(L5503&gt;=4,"Ship It",IF(L5503&gt;=2.5,"Plan It","Park It"))))</f>
        <v/>
      </c>
      <c r="N5503" s="55"/>
      <c r="O5503" s="67" t="str">
        <f aca="false">IF(D5503="FAIL","REJECTED",IF(COUNTA(E5503:K5503)=0,"",IF(OR(E5503=1,F5503=1,G5503=1,H5503=1,I5503=1,J5503=1,K5503=1),"FLAG: Score of 1","OK")))</f>
        <v/>
      </c>
    </row>
    <row r="5504" customFormat="false" ht="15" hidden="false" customHeight="true" outlineLevel="0" collapsed="false">
      <c r="A5504" s="68" t="n">
        <v>5500</v>
      </c>
      <c r="B5504" s="69"/>
      <c r="C5504" s="70"/>
      <c r="D5504" s="57"/>
      <c r="E5504" s="58"/>
      <c r="F5504" s="59"/>
      <c r="G5504" s="60"/>
      <c r="H5504" s="61"/>
      <c r="I5504" s="62"/>
      <c r="J5504" s="63"/>
      <c r="K5504" s="64"/>
      <c r="L5504" s="65" t="str">
        <f aca="false">IF(D5504="FAIL","REJECTED",IF(COUNTA(E5504:K5504)=7,(E5504*Weights!B3)+(F5504*Weights!B4)+(G5504*Weights!B5)+(H5504*Weights!B6)+(I5504*Weights!B7)+(J5504*Weights!B8)+(K5504*Weights!B9),""))</f>
        <v/>
      </c>
      <c r="M5504" s="66" t="str">
        <f aca="false">IF(L5504="REJECTED","REJECTED",IF(L5504="","",IF(L5504&gt;=4,"Ship It",IF(L5504&gt;=2.5,"Plan It","Park It"))))</f>
        <v/>
      </c>
      <c r="N5504" s="69"/>
      <c r="O5504" s="67" t="str">
        <f aca="false">IF(D5504="FAIL","REJECTED",IF(COUNTA(E5504:K5504)=0,"",IF(OR(E5504=1,F5504=1,G5504=1,H5504=1,I5504=1,J5504=1,K5504=1),"FLAG: Score of 1","OK")))</f>
        <v/>
      </c>
    </row>
    <row r="5505" customFormat="false" ht="15" hidden="false" customHeight="true" outlineLevel="0" collapsed="false">
      <c r="A5505" s="54" t="n">
        <v>5501</v>
      </c>
      <c r="B5505" s="55"/>
      <c r="C5505" s="56"/>
      <c r="D5505" s="57"/>
      <c r="E5505" s="58"/>
      <c r="F5505" s="59"/>
      <c r="G5505" s="60"/>
      <c r="H5505" s="61"/>
      <c r="I5505" s="62"/>
      <c r="J5505" s="63"/>
      <c r="K5505" s="64"/>
      <c r="L5505" s="65" t="str">
        <f aca="false">IF(D5505="FAIL","REJECTED",IF(COUNTA(E5505:K5505)=7,(E5505*Weights!B3)+(F5505*Weights!B4)+(G5505*Weights!B5)+(H5505*Weights!B6)+(I5505*Weights!B7)+(J5505*Weights!B8)+(K5505*Weights!B9),""))</f>
        <v/>
      </c>
      <c r="M5505" s="66" t="str">
        <f aca="false">IF(L5505="REJECTED","REJECTED",IF(L5505="","",IF(L5505&gt;=4,"Ship It",IF(L5505&gt;=2.5,"Plan It","Park It"))))</f>
        <v/>
      </c>
      <c r="N5505" s="55"/>
      <c r="O5505" s="67" t="str">
        <f aca="false">IF(D5505="FAIL","REJECTED",IF(COUNTA(E5505:K5505)=0,"",IF(OR(E5505=1,F5505=1,G5505=1,H5505=1,I5505=1,J5505=1,K5505=1),"FLAG: Score of 1","OK")))</f>
        <v/>
      </c>
    </row>
    <row r="5506" customFormat="false" ht="15" hidden="false" customHeight="true" outlineLevel="0" collapsed="false">
      <c r="A5506" s="68" t="n">
        <v>5502</v>
      </c>
      <c r="B5506" s="69"/>
      <c r="C5506" s="70"/>
      <c r="D5506" s="57"/>
      <c r="E5506" s="58"/>
      <c r="F5506" s="59"/>
      <c r="G5506" s="60"/>
      <c r="H5506" s="61"/>
      <c r="I5506" s="62"/>
      <c r="J5506" s="63"/>
      <c r="K5506" s="64"/>
      <c r="L5506" s="65" t="str">
        <f aca="false">IF(D5506="FAIL","REJECTED",IF(COUNTA(E5506:K5506)=7,(E5506*Weights!B3)+(F5506*Weights!B4)+(G5506*Weights!B5)+(H5506*Weights!B6)+(I5506*Weights!B7)+(J5506*Weights!B8)+(K5506*Weights!B9),""))</f>
        <v/>
      </c>
      <c r="M5506" s="66" t="str">
        <f aca="false">IF(L5506="REJECTED","REJECTED",IF(L5506="","",IF(L5506&gt;=4,"Ship It",IF(L5506&gt;=2.5,"Plan It","Park It"))))</f>
        <v/>
      </c>
      <c r="N5506" s="69"/>
      <c r="O5506" s="67" t="str">
        <f aca="false">IF(D5506="FAIL","REJECTED",IF(COUNTA(E5506:K5506)=0,"",IF(OR(E5506=1,F5506=1,G5506=1,H5506=1,I5506=1,J5506=1,K5506=1),"FLAG: Score of 1","OK")))</f>
        <v/>
      </c>
    </row>
    <row r="5507" customFormat="false" ht="15" hidden="false" customHeight="true" outlineLevel="0" collapsed="false">
      <c r="A5507" s="54" t="n">
        <v>5503</v>
      </c>
      <c r="B5507" s="55"/>
      <c r="C5507" s="56"/>
      <c r="D5507" s="57"/>
      <c r="E5507" s="58"/>
      <c r="F5507" s="59"/>
      <c r="G5507" s="60"/>
      <c r="H5507" s="61"/>
      <c r="I5507" s="62"/>
      <c r="J5507" s="63"/>
      <c r="K5507" s="64"/>
      <c r="L5507" s="65" t="str">
        <f aca="false">IF(D5507="FAIL","REJECTED",IF(COUNTA(E5507:K5507)=7,(E5507*Weights!B3)+(F5507*Weights!B4)+(G5507*Weights!B5)+(H5507*Weights!B6)+(I5507*Weights!B7)+(J5507*Weights!B8)+(K5507*Weights!B9),""))</f>
        <v/>
      </c>
      <c r="M5507" s="66" t="str">
        <f aca="false">IF(L5507="REJECTED","REJECTED",IF(L5507="","",IF(L5507&gt;=4,"Ship It",IF(L5507&gt;=2.5,"Plan It","Park It"))))</f>
        <v/>
      </c>
      <c r="N5507" s="55"/>
      <c r="O5507" s="67" t="str">
        <f aca="false">IF(D5507="FAIL","REJECTED",IF(COUNTA(E5507:K5507)=0,"",IF(OR(E5507=1,F5507=1,G5507=1,H5507=1,I5507=1,J5507=1,K5507=1),"FLAG: Score of 1","OK")))</f>
        <v/>
      </c>
    </row>
    <row r="5508" customFormat="false" ht="15" hidden="false" customHeight="true" outlineLevel="0" collapsed="false">
      <c r="A5508" s="68" t="n">
        <v>5504</v>
      </c>
      <c r="B5508" s="69"/>
      <c r="C5508" s="70"/>
      <c r="D5508" s="57"/>
      <c r="E5508" s="58"/>
      <c r="F5508" s="59"/>
      <c r="G5508" s="60"/>
      <c r="H5508" s="61"/>
      <c r="I5508" s="62"/>
      <c r="J5508" s="63"/>
      <c r="K5508" s="64"/>
      <c r="L5508" s="65" t="str">
        <f aca="false">IF(D5508="FAIL","REJECTED",IF(COUNTA(E5508:K5508)=7,(E5508*Weights!B3)+(F5508*Weights!B4)+(G5508*Weights!B5)+(H5508*Weights!B6)+(I5508*Weights!B7)+(J5508*Weights!B8)+(K5508*Weights!B9),""))</f>
        <v/>
      </c>
      <c r="M5508" s="66" t="str">
        <f aca="false">IF(L5508="REJECTED","REJECTED",IF(L5508="","",IF(L5508&gt;=4,"Ship It",IF(L5508&gt;=2.5,"Plan It","Park It"))))</f>
        <v/>
      </c>
      <c r="N5508" s="69"/>
      <c r="O5508" s="67" t="str">
        <f aca="false">IF(D5508="FAIL","REJECTED",IF(COUNTA(E5508:K5508)=0,"",IF(OR(E5508=1,F5508=1,G5508=1,H5508=1,I5508=1,J5508=1,K5508=1),"FLAG: Score of 1","OK")))</f>
        <v/>
      </c>
    </row>
    <row r="5509" customFormat="false" ht="15" hidden="false" customHeight="true" outlineLevel="0" collapsed="false">
      <c r="A5509" s="54" t="n">
        <v>5505</v>
      </c>
      <c r="B5509" s="55"/>
      <c r="C5509" s="56"/>
      <c r="D5509" s="57"/>
      <c r="E5509" s="58"/>
      <c r="F5509" s="59"/>
      <c r="G5509" s="60"/>
      <c r="H5509" s="61"/>
      <c r="I5509" s="62"/>
      <c r="J5509" s="63"/>
      <c r="K5509" s="64"/>
      <c r="L5509" s="65" t="str">
        <f aca="false">IF(D5509="FAIL","REJECTED",IF(COUNTA(E5509:K5509)=7,(E5509*Weights!B3)+(F5509*Weights!B4)+(G5509*Weights!B5)+(H5509*Weights!B6)+(I5509*Weights!B7)+(J5509*Weights!B8)+(K5509*Weights!B9),""))</f>
        <v/>
      </c>
      <c r="M5509" s="66" t="str">
        <f aca="false">IF(L5509="REJECTED","REJECTED",IF(L5509="","",IF(L5509&gt;=4,"Ship It",IF(L5509&gt;=2.5,"Plan It","Park It"))))</f>
        <v/>
      </c>
      <c r="N5509" s="55"/>
      <c r="O5509" s="67" t="str">
        <f aca="false">IF(D5509="FAIL","REJECTED",IF(COUNTA(E5509:K5509)=0,"",IF(OR(E5509=1,F5509=1,G5509=1,H5509=1,I5509=1,J5509=1,K5509=1),"FLAG: Score of 1","OK")))</f>
        <v/>
      </c>
    </row>
    <row r="5510" customFormat="false" ht="15" hidden="false" customHeight="true" outlineLevel="0" collapsed="false">
      <c r="A5510" s="68" t="n">
        <v>5506</v>
      </c>
      <c r="B5510" s="69"/>
      <c r="C5510" s="70"/>
      <c r="D5510" s="57"/>
      <c r="E5510" s="58"/>
      <c r="F5510" s="59"/>
      <c r="G5510" s="60"/>
      <c r="H5510" s="61"/>
      <c r="I5510" s="62"/>
      <c r="J5510" s="63"/>
      <c r="K5510" s="64"/>
      <c r="L5510" s="65" t="str">
        <f aca="false">IF(D5510="FAIL","REJECTED",IF(COUNTA(E5510:K5510)=7,(E5510*Weights!B3)+(F5510*Weights!B4)+(G5510*Weights!B5)+(H5510*Weights!B6)+(I5510*Weights!B7)+(J5510*Weights!B8)+(K5510*Weights!B9),""))</f>
        <v/>
      </c>
      <c r="M5510" s="66" t="str">
        <f aca="false">IF(L5510="REJECTED","REJECTED",IF(L5510="","",IF(L5510&gt;=4,"Ship It",IF(L5510&gt;=2.5,"Plan It","Park It"))))</f>
        <v/>
      </c>
      <c r="N5510" s="69"/>
      <c r="O5510" s="67" t="str">
        <f aca="false">IF(D5510="FAIL","REJECTED",IF(COUNTA(E5510:K5510)=0,"",IF(OR(E5510=1,F5510=1,G5510=1,H5510=1,I5510=1,J5510=1,K5510=1),"FLAG: Score of 1","OK")))</f>
        <v/>
      </c>
    </row>
    <row r="5511" customFormat="false" ht="15" hidden="false" customHeight="true" outlineLevel="0" collapsed="false">
      <c r="A5511" s="54" t="n">
        <v>5507</v>
      </c>
      <c r="B5511" s="55"/>
      <c r="C5511" s="56"/>
      <c r="D5511" s="57"/>
      <c r="E5511" s="58"/>
      <c r="F5511" s="59"/>
      <c r="G5511" s="60"/>
      <c r="H5511" s="61"/>
      <c r="I5511" s="62"/>
      <c r="J5511" s="63"/>
      <c r="K5511" s="64"/>
      <c r="L5511" s="65" t="str">
        <f aca="false">IF(D5511="FAIL","REJECTED",IF(COUNTA(E5511:K5511)=7,(E5511*Weights!B3)+(F5511*Weights!B4)+(G5511*Weights!B5)+(H5511*Weights!B6)+(I5511*Weights!B7)+(J5511*Weights!B8)+(K5511*Weights!B9),""))</f>
        <v/>
      </c>
      <c r="M5511" s="66" t="str">
        <f aca="false">IF(L5511="REJECTED","REJECTED",IF(L5511="","",IF(L5511&gt;=4,"Ship It",IF(L5511&gt;=2.5,"Plan It","Park It"))))</f>
        <v/>
      </c>
      <c r="N5511" s="55"/>
      <c r="O5511" s="67" t="str">
        <f aca="false">IF(D5511="FAIL","REJECTED",IF(COUNTA(E5511:K5511)=0,"",IF(OR(E5511=1,F5511=1,G5511=1,H5511=1,I5511=1,J5511=1,K5511=1),"FLAG: Score of 1","OK")))</f>
        <v/>
      </c>
    </row>
    <row r="5512" customFormat="false" ht="15" hidden="false" customHeight="true" outlineLevel="0" collapsed="false">
      <c r="A5512" s="68" t="n">
        <v>5508</v>
      </c>
      <c r="B5512" s="69"/>
      <c r="C5512" s="70"/>
      <c r="D5512" s="57"/>
      <c r="E5512" s="58"/>
      <c r="F5512" s="59"/>
      <c r="G5512" s="60"/>
      <c r="H5512" s="61"/>
      <c r="I5512" s="62"/>
      <c r="J5512" s="63"/>
      <c r="K5512" s="64"/>
      <c r="L5512" s="65" t="str">
        <f aca="false">IF(D5512="FAIL","REJECTED",IF(COUNTA(E5512:K5512)=7,(E5512*Weights!B3)+(F5512*Weights!B4)+(G5512*Weights!B5)+(H5512*Weights!B6)+(I5512*Weights!B7)+(J5512*Weights!B8)+(K5512*Weights!B9),""))</f>
        <v/>
      </c>
      <c r="M5512" s="66" t="str">
        <f aca="false">IF(L5512="REJECTED","REJECTED",IF(L5512="","",IF(L5512&gt;=4,"Ship It",IF(L5512&gt;=2.5,"Plan It","Park It"))))</f>
        <v/>
      </c>
      <c r="N5512" s="69"/>
      <c r="O5512" s="67" t="str">
        <f aca="false">IF(D5512="FAIL","REJECTED",IF(COUNTA(E5512:K5512)=0,"",IF(OR(E5512=1,F5512=1,G5512=1,H5512=1,I5512=1,J5512=1,K5512=1),"FLAG: Score of 1","OK")))</f>
        <v/>
      </c>
    </row>
    <row r="5513" customFormat="false" ht="15" hidden="false" customHeight="true" outlineLevel="0" collapsed="false">
      <c r="A5513" s="54" t="n">
        <v>5509</v>
      </c>
      <c r="B5513" s="55"/>
      <c r="C5513" s="56"/>
      <c r="D5513" s="57"/>
      <c r="E5513" s="58"/>
      <c r="F5513" s="59"/>
      <c r="G5513" s="60"/>
      <c r="H5513" s="61"/>
      <c r="I5513" s="62"/>
      <c r="J5513" s="63"/>
      <c r="K5513" s="64"/>
      <c r="L5513" s="65" t="str">
        <f aca="false">IF(D5513="FAIL","REJECTED",IF(COUNTA(E5513:K5513)=7,(E5513*Weights!B3)+(F5513*Weights!B4)+(G5513*Weights!B5)+(H5513*Weights!B6)+(I5513*Weights!B7)+(J5513*Weights!B8)+(K5513*Weights!B9),""))</f>
        <v/>
      </c>
      <c r="M5513" s="66" t="str">
        <f aca="false">IF(L5513="REJECTED","REJECTED",IF(L5513="","",IF(L5513&gt;=4,"Ship It",IF(L5513&gt;=2.5,"Plan It","Park It"))))</f>
        <v/>
      </c>
      <c r="N5513" s="55"/>
      <c r="O5513" s="67" t="str">
        <f aca="false">IF(D5513="FAIL","REJECTED",IF(COUNTA(E5513:K5513)=0,"",IF(OR(E5513=1,F5513=1,G5513=1,H5513=1,I5513=1,J5513=1,K5513=1),"FLAG: Score of 1","OK")))</f>
        <v/>
      </c>
    </row>
    <row r="5514" customFormat="false" ht="15" hidden="false" customHeight="true" outlineLevel="0" collapsed="false">
      <c r="A5514" s="68" t="n">
        <v>5510</v>
      </c>
      <c r="B5514" s="69"/>
      <c r="C5514" s="70"/>
      <c r="D5514" s="57"/>
      <c r="E5514" s="58"/>
      <c r="F5514" s="59"/>
      <c r="G5514" s="60"/>
      <c r="H5514" s="61"/>
      <c r="I5514" s="62"/>
      <c r="J5514" s="63"/>
      <c r="K5514" s="64"/>
      <c r="L5514" s="65" t="str">
        <f aca="false">IF(D5514="FAIL","REJECTED",IF(COUNTA(E5514:K5514)=7,(E5514*Weights!B3)+(F5514*Weights!B4)+(G5514*Weights!B5)+(H5514*Weights!B6)+(I5514*Weights!B7)+(J5514*Weights!B8)+(K5514*Weights!B9),""))</f>
        <v/>
      </c>
      <c r="M5514" s="66" t="str">
        <f aca="false">IF(L5514="REJECTED","REJECTED",IF(L5514="","",IF(L5514&gt;=4,"Ship It",IF(L5514&gt;=2.5,"Plan It","Park It"))))</f>
        <v/>
      </c>
      <c r="N5514" s="69"/>
      <c r="O5514" s="67" t="str">
        <f aca="false">IF(D5514="FAIL","REJECTED",IF(COUNTA(E5514:K5514)=0,"",IF(OR(E5514=1,F5514=1,G5514=1,H5514=1,I5514=1,J5514=1,K5514=1),"FLAG: Score of 1","OK")))</f>
        <v/>
      </c>
    </row>
    <row r="5515" customFormat="false" ht="15" hidden="false" customHeight="true" outlineLevel="0" collapsed="false">
      <c r="A5515" s="54" t="n">
        <v>5511</v>
      </c>
      <c r="B5515" s="55"/>
      <c r="C5515" s="56"/>
      <c r="D5515" s="57"/>
      <c r="E5515" s="58"/>
      <c r="F5515" s="59"/>
      <c r="G5515" s="60"/>
      <c r="H5515" s="61"/>
      <c r="I5515" s="62"/>
      <c r="J5515" s="63"/>
      <c r="K5515" s="64"/>
      <c r="L5515" s="65" t="str">
        <f aca="false">IF(D5515="FAIL","REJECTED",IF(COUNTA(E5515:K5515)=7,(E5515*Weights!B3)+(F5515*Weights!B4)+(G5515*Weights!B5)+(H5515*Weights!B6)+(I5515*Weights!B7)+(J5515*Weights!B8)+(K5515*Weights!B9),""))</f>
        <v/>
      </c>
      <c r="M5515" s="66" t="str">
        <f aca="false">IF(L5515="REJECTED","REJECTED",IF(L5515="","",IF(L5515&gt;=4,"Ship It",IF(L5515&gt;=2.5,"Plan It","Park It"))))</f>
        <v/>
      </c>
      <c r="N5515" s="55"/>
      <c r="O5515" s="67" t="str">
        <f aca="false">IF(D5515="FAIL","REJECTED",IF(COUNTA(E5515:K5515)=0,"",IF(OR(E5515=1,F5515=1,G5515=1,H5515=1,I5515=1,J5515=1,K5515=1),"FLAG: Score of 1","OK")))</f>
        <v/>
      </c>
    </row>
    <row r="5516" customFormat="false" ht="15" hidden="false" customHeight="true" outlineLevel="0" collapsed="false">
      <c r="A5516" s="68" t="n">
        <v>5512</v>
      </c>
      <c r="B5516" s="69"/>
      <c r="C5516" s="70"/>
      <c r="D5516" s="57"/>
      <c r="E5516" s="58"/>
      <c r="F5516" s="59"/>
      <c r="G5516" s="60"/>
      <c r="H5516" s="61"/>
      <c r="I5516" s="62"/>
      <c r="J5516" s="63"/>
      <c r="K5516" s="64"/>
      <c r="L5516" s="65" t="str">
        <f aca="false">IF(D5516="FAIL","REJECTED",IF(COUNTA(E5516:K5516)=7,(E5516*Weights!B3)+(F5516*Weights!B4)+(G5516*Weights!B5)+(H5516*Weights!B6)+(I5516*Weights!B7)+(J5516*Weights!B8)+(K5516*Weights!B9),""))</f>
        <v/>
      </c>
      <c r="M5516" s="66" t="str">
        <f aca="false">IF(L5516="REJECTED","REJECTED",IF(L5516="","",IF(L5516&gt;=4,"Ship It",IF(L5516&gt;=2.5,"Plan It","Park It"))))</f>
        <v/>
      </c>
      <c r="N5516" s="69"/>
      <c r="O5516" s="67" t="str">
        <f aca="false">IF(D5516="FAIL","REJECTED",IF(COUNTA(E5516:K5516)=0,"",IF(OR(E5516=1,F5516=1,G5516=1,H5516=1,I5516=1,J5516=1,K5516=1),"FLAG: Score of 1","OK")))</f>
        <v/>
      </c>
    </row>
    <row r="5517" customFormat="false" ht="15" hidden="false" customHeight="true" outlineLevel="0" collapsed="false">
      <c r="A5517" s="54" t="n">
        <v>5513</v>
      </c>
      <c r="B5517" s="55"/>
      <c r="C5517" s="56"/>
      <c r="D5517" s="57"/>
      <c r="E5517" s="58"/>
      <c r="F5517" s="59"/>
      <c r="G5517" s="60"/>
      <c r="H5517" s="61"/>
      <c r="I5517" s="62"/>
      <c r="J5517" s="63"/>
      <c r="K5517" s="64"/>
      <c r="L5517" s="65" t="str">
        <f aca="false">IF(D5517="FAIL","REJECTED",IF(COUNTA(E5517:K5517)=7,(E5517*Weights!B3)+(F5517*Weights!B4)+(G5517*Weights!B5)+(H5517*Weights!B6)+(I5517*Weights!B7)+(J5517*Weights!B8)+(K5517*Weights!B9),""))</f>
        <v/>
      </c>
      <c r="M5517" s="66" t="str">
        <f aca="false">IF(L5517="REJECTED","REJECTED",IF(L5517="","",IF(L5517&gt;=4,"Ship It",IF(L5517&gt;=2.5,"Plan It","Park It"))))</f>
        <v/>
      </c>
      <c r="N5517" s="55"/>
      <c r="O5517" s="67" t="str">
        <f aca="false">IF(D5517="FAIL","REJECTED",IF(COUNTA(E5517:K5517)=0,"",IF(OR(E5517=1,F5517=1,G5517=1,H5517=1,I5517=1,J5517=1,K5517=1),"FLAG: Score of 1","OK")))</f>
        <v/>
      </c>
    </row>
    <row r="5518" customFormat="false" ht="15" hidden="false" customHeight="true" outlineLevel="0" collapsed="false">
      <c r="A5518" s="68" t="n">
        <v>5514</v>
      </c>
      <c r="B5518" s="69"/>
      <c r="C5518" s="70"/>
      <c r="D5518" s="57"/>
      <c r="E5518" s="58"/>
      <c r="F5518" s="59"/>
      <c r="G5518" s="60"/>
      <c r="H5518" s="61"/>
      <c r="I5518" s="62"/>
      <c r="J5518" s="63"/>
      <c r="K5518" s="64"/>
      <c r="L5518" s="65" t="str">
        <f aca="false">IF(D5518="FAIL","REJECTED",IF(COUNTA(E5518:K5518)=7,(E5518*Weights!B3)+(F5518*Weights!B4)+(G5518*Weights!B5)+(H5518*Weights!B6)+(I5518*Weights!B7)+(J5518*Weights!B8)+(K5518*Weights!B9),""))</f>
        <v/>
      </c>
      <c r="M5518" s="66" t="str">
        <f aca="false">IF(L5518="REJECTED","REJECTED",IF(L5518="","",IF(L5518&gt;=4,"Ship It",IF(L5518&gt;=2.5,"Plan It","Park It"))))</f>
        <v/>
      </c>
      <c r="N5518" s="69"/>
      <c r="O5518" s="67" t="str">
        <f aca="false">IF(D5518="FAIL","REJECTED",IF(COUNTA(E5518:K5518)=0,"",IF(OR(E5518=1,F5518=1,G5518=1,H5518=1,I5518=1,J5518=1,K5518=1),"FLAG: Score of 1","OK")))</f>
        <v/>
      </c>
    </row>
    <row r="5519" customFormat="false" ht="15" hidden="false" customHeight="true" outlineLevel="0" collapsed="false">
      <c r="A5519" s="54" t="n">
        <v>5515</v>
      </c>
      <c r="B5519" s="55"/>
      <c r="C5519" s="56"/>
      <c r="D5519" s="57"/>
      <c r="E5519" s="58"/>
      <c r="F5519" s="59"/>
      <c r="G5519" s="60"/>
      <c r="H5519" s="61"/>
      <c r="I5519" s="62"/>
      <c r="J5519" s="63"/>
      <c r="K5519" s="64"/>
      <c r="L5519" s="65" t="str">
        <f aca="false">IF(D5519="FAIL","REJECTED",IF(COUNTA(E5519:K5519)=7,(E5519*Weights!B3)+(F5519*Weights!B4)+(G5519*Weights!B5)+(H5519*Weights!B6)+(I5519*Weights!B7)+(J5519*Weights!B8)+(K5519*Weights!B9),""))</f>
        <v/>
      </c>
      <c r="M5519" s="66" t="str">
        <f aca="false">IF(L5519="REJECTED","REJECTED",IF(L5519="","",IF(L5519&gt;=4,"Ship It",IF(L5519&gt;=2.5,"Plan It","Park It"))))</f>
        <v/>
      </c>
      <c r="N5519" s="55"/>
      <c r="O5519" s="67" t="str">
        <f aca="false">IF(D5519="FAIL","REJECTED",IF(COUNTA(E5519:K5519)=0,"",IF(OR(E5519=1,F5519=1,G5519=1,H5519=1,I5519=1,J5519=1,K5519=1),"FLAG: Score of 1","OK")))</f>
        <v/>
      </c>
    </row>
    <row r="5520" customFormat="false" ht="15" hidden="false" customHeight="true" outlineLevel="0" collapsed="false">
      <c r="A5520" s="68" t="n">
        <v>5516</v>
      </c>
      <c r="B5520" s="69"/>
      <c r="C5520" s="70"/>
      <c r="D5520" s="57"/>
      <c r="E5520" s="58"/>
      <c r="F5520" s="59"/>
      <c r="G5520" s="60"/>
      <c r="H5520" s="61"/>
      <c r="I5520" s="62"/>
      <c r="J5520" s="63"/>
      <c r="K5520" s="64"/>
      <c r="L5520" s="65" t="str">
        <f aca="false">IF(D5520="FAIL","REJECTED",IF(COUNTA(E5520:K5520)=7,(E5520*Weights!B3)+(F5520*Weights!B4)+(G5520*Weights!B5)+(H5520*Weights!B6)+(I5520*Weights!B7)+(J5520*Weights!B8)+(K5520*Weights!B9),""))</f>
        <v/>
      </c>
      <c r="M5520" s="66" t="str">
        <f aca="false">IF(L5520="REJECTED","REJECTED",IF(L5520="","",IF(L5520&gt;=4,"Ship It",IF(L5520&gt;=2.5,"Plan It","Park It"))))</f>
        <v/>
      </c>
      <c r="N5520" s="69"/>
      <c r="O5520" s="67" t="str">
        <f aca="false">IF(D5520="FAIL","REJECTED",IF(COUNTA(E5520:K5520)=0,"",IF(OR(E5520=1,F5520=1,G5520=1,H5520=1,I5520=1,J5520=1,K5520=1),"FLAG: Score of 1","OK")))</f>
        <v/>
      </c>
    </row>
    <row r="5521" customFormat="false" ht="15" hidden="false" customHeight="true" outlineLevel="0" collapsed="false">
      <c r="A5521" s="54" t="n">
        <v>5517</v>
      </c>
      <c r="B5521" s="55"/>
      <c r="C5521" s="56"/>
      <c r="D5521" s="57"/>
      <c r="E5521" s="58"/>
      <c r="F5521" s="59"/>
      <c r="G5521" s="60"/>
      <c r="H5521" s="61"/>
      <c r="I5521" s="62"/>
      <c r="J5521" s="63"/>
      <c r="K5521" s="64"/>
      <c r="L5521" s="65" t="str">
        <f aca="false">IF(D5521="FAIL","REJECTED",IF(COUNTA(E5521:K5521)=7,(E5521*Weights!B3)+(F5521*Weights!B4)+(G5521*Weights!B5)+(H5521*Weights!B6)+(I5521*Weights!B7)+(J5521*Weights!B8)+(K5521*Weights!B9),""))</f>
        <v/>
      </c>
      <c r="M5521" s="66" t="str">
        <f aca="false">IF(L5521="REJECTED","REJECTED",IF(L5521="","",IF(L5521&gt;=4,"Ship It",IF(L5521&gt;=2.5,"Plan It","Park It"))))</f>
        <v/>
      </c>
      <c r="N5521" s="55"/>
      <c r="O5521" s="67" t="str">
        <f aca="false">IF(D5521="FAIL","REJECTED",IF(COUNTA(E5521:K5521)=0,"",IF(OR(E5521=1,F5521=1,G5521=1,H5521=1,I5521=1,J5521=1,K5521=1),"FLAG: Score of 1","OK")))</f>
        <v/>
      </c>
    </row>
    <row r="5522" customFormat="false" ht="15" hidden="false" customHeight="true" outlineLevel="0" collapsed="false">
      <c r="A5522" s="68" t="n">
        <v>5518</v>
      </c>
      <c r="B5522" s="69"/>
      <c r="C5522" s="70"/>
      <c r="D5522" s="57"/>
      <c r="E5522" s="58"/>
      <c r="F5522" s="59"/>
      <c r="G5522" s="60"/>
      <c r="H5522" s="61"/>
      <c r="I5522" s="62"/>
      <c r="J5522" s="63"/>
      <c r="K5522" s="64"/>
      <c r="L5522" s="65" t="str">
        <f aca="false">IF(D5522="FAIL","REJECTED",IF(COUNTA(E5522:K5522)=7,(E5522*Weights!B3)+(F5522*Weights!B4)+(G5522*Weights!B5)+(H5522*Weights!B6)+(I5522*Weights!B7)+(J5522*Weights!B8)+(K5522*Weights!B9),""))</f>
        <v/>
      </c>
      <c r="M5522" s="66" t="str">
        <f aca="false">IF(L5522="REJECTED","REJECTED",IF(L5522="","",IF(L5522&gt;=4,"Ship It",IF(L5522&gt;=2.5,"Plan It","Park It"))))</f>
        <v/>
      </c>
      <c r="N5522" s="69"/>
      <c r="O5522" s="67" t="str">
        <f aca="false">IF(D5522="FAIL","REJECTED",IF(COUNTA(E5522:K5522)=0,"",IF(OR(E5522=1,F5522=1,G5522=1,H5522=1,I5522=1,J5522=1,K5522=1),"FLAG: Score of 1","OK")))</f>
        <v/>
      </c>
    </row>
    <row r="5523" customFormat="false" ht="15" hidden="false" customHeight="true" outlineLevel="0" collapsed="false">
      <c r="A5523" s="54" t="n">
        <v>5519</v>
      </c>
      <c r="B5523" s="55"/>
      <c r="C5523" s="56"/>
      <c r="D5523" s="57"/>
      <c r="E5523" s="58"/>
      <c r="F5523" s="59"/>
      <c r="G5523" s="60"/>
      <c r="H5523" s="61"/>
      <c r="I5523" s="62"/>
      <c r="J5523" s="63"/>
      <c r="K5523" s="64"/>
      <c r="L5523" s="65" t="str">
        <f aca="false">IF(D5523="FAIL","REJECTED",IF(COUNTA(E5523:K5523)=7,(E5523*Weights!B3)+(F5523*Weights!B4)+(G5523*Weights!B5)+(H5523*Weights!B6)+(I5523*Weights!B7)+(J5523*Weights!B8)+(K5523*Weights!B9),""))</f>
        <v/>
      </c>
      <c r="M5523" s="66" t="str">
        <f aca="false">IF(L5523="REJECTED","REJECTED",IF(L5523="","",IF(L5523&gt;=4,"Ship It",IF(L5523&gt;=2.5,"Plan It","Park It"))))</f>
        <v/>
      </c>
      <c r="N5523" s="55"/>
      <c r="O5523" s="67" t="str">
        <f aca="false">IF(D5523="FAIL","REJECTED",IF(COUNTA(E5523:K5523)=0,"",IF(OR(E5523=1,F5523=1,G5523=1,H5523=1,I5523=1,J5523=1,K5523=1),"FLAG: Score of 1","OK")))</f>
        <v/>
      </c>
    </row>
    <row r="5524" customFormat="false" ht="15" hidden="false" customHeight="true" outlineLevel="0" collapsed="false">
      <c r="A5524" s="68" t="n">
        <v>5520</v>
      </c>
      <c r="B5524" s="69"/>
      <c r="C5524" s="70"/>
      <c r="D5524" s="57"/>
      <c r="E5524" s="58"/>
      <c r="F5524" s="59"/>
      <c r="G5524" s="60"/>
      <c r="H5524" s="61"/>
      <c r="I5524" s="62"/>
      <c r="J5524" s="63"/>
      <c r="K5524" s="64"/>
      <c r="L5524" s="65" t="str">
        <f aca="false">IF(D5524="FAIL","REJECTED",IF(COUNTA(E5524:K5524)=7,(E5524*Weights!B3)+(F5524*Weights!B4)+(G5524*Weights!B5)+(H5524*Weights!B6)+(I5524*Weights!B7)+(J5524*Weights!B8)+(K5524*Weights!B9),""))</f>
        <v/>
      </c>
      <c r="M5524" s="66" t="str">
        <f aca="false">IF(L5524="REJECTED","REJECTED",IF(L5524="","",IF(L5524&gt;=4,"Ship It",IF(L5524&gt;=2.5,"Plan It","Park It"))))</f>
        <v/>
      </c>
      <c r="N5524" s="69"/>
      <c r="O5524" s="67" t="str">
        <f aca="false">IF(D5524="FAIL","REJECTED",IF(COUNTA(E5524:K5524)=0,"",IF(OR(E5524=1,F5524=1,G5524=1,H5524=1,I5524=1,J5524=1,K5524=1),"FLAG: Score of 1","OK")))</f>
        <v/>
      </c>
    </row>
    <row r="5525" customFormat="false" ht="15" hidden="false" customHeight="true" outlineLevel="0" collapsed="false">
      <c r="A5525" s="54" t="n">
        <v>5521</v>
      </c>
      <c r="B5525" s="55"/>
      <c r="C5525" s="56"/>
      <c r="D5525" s="57"/>
      <c r="E5525" s="58"/>
      <c r="F5525" s="59"/>
      <c r="G5525" s="60"/>
      <c r="H5525" s="61"/>
      <c r="I5525" s="62"/>
      <c r="J5525" s="63"/>
      <c r="K5525" s="64"/>
      <c r="L5525" s="65" t="str">
        <f aca="false">IF(D5525="FAIL","REJECTED",IF(COUNTA(E5525:K5525)=7,(E5525*Weights!B3)+(F5525*Weights!B4)+(G5525*Weights!B5)+(H5525*Weights!B6)+(I5525*Weights!B7)+(J5525*Weights!B8)+(K5525*Weights!B9),""))</f>
        <v/>
      </c>
      <c r="M5525" s="66" t="str">
        <f aca="false">IF(L5525="REJECTED","REJECTED",IF(L5525="","",IF(L5525&gt;=4,"Ship It",IF(L5525&gt;=2.5,"Plan It","Park It"))))</f>
        <v/>
      </c>
      <c r="N5525" s="55"/>
      <c r="O5525" s="67" t="str">
        <f aca="false">IF(D5525="FAIL","REJECTED",IF(COUNTA(E5525:K5525)=0,"",IF(OR(E5525=1,F5525=1,G5525=1,H5525=1,I5525=1,J5525=1,K5525=1),"FLAG: Score of 1","OK")))</f>
        <v/>
      </c>
    </row>
    <row r="5526" customFormat="false" ht="15" hidden="false" customHeight="true" outlineLevel="0" collapsed="false">
      <c r="A5526" s="68" t="n">
        <v>5522</v>
      </c>
      <c r="B5526" s="69"/>
      <c r="C5526" s="70"/>
      <c r="D5526" s="57"/>
      <c r="E5526" s="58"/>
      <c r="F5526" s="59"/>
      <c r="G5526" s="60"/>
      <c r="H5526" s="61"/>
      <c r="I5526" s="62"/>
      <c r="J5526" s="63"/>
      <c r="K5526" s="64"/>
      <c r="L5526" s="65" t="str">
        <f aca="false">IF(D5526="FAIL","REJECTED",IF(COUNTA(E5526:K5526)=7,(E5526*Weights!B3)+(F5526*Weights!B4)+(G5526*Weights!B5)+(H5526*Weights!B6)+(I5526*Weights!B7)+(J5526*Weights!B8)+(K5526*Weights!B9),""))</f>
        <v/>
      </c>
      <c r="M5526" s="66" t="str">
        <f aca="false">IF(L5526="REJECTED","REJECTED",IF(L5526="","",IF(L5526&gt;=4,"Ship It",IF(L5526&gt;=2.5,"Plan It","Park It"))))</f>
        <v/>
      </c>
      <c r="N5526" s="69"/>
      <c r="O5526" s="67" t="str">
        <f aca="false">IF(D5526="FAIL","REJECTED",IF(COUNTA(E5526:K5526)=0,"",IF(OR(E5526=1,F5526=1,G5526=1,H5526=1,I5526=1,J5526=1,K5526=1),"FLAG: Score of 1","OK")))</f>
        <v/>
      </c>
    </row>
    <row r="5527" customFormat="false" ht="15" hidden="false" customHeight="true" outlineLevel="0" collapsed="false">
      <c r="A5527" s="54" t="n">
        <v>5523</v>
      </c>
      <c r="B5527" s="55"/>
      <c r="C5527" s="56"/>
      <c r="D5527" s="57"/>
      <c r="E5527" s="58"/>
      <c r="F5527" s="59"/>
      <c r="G5527" s="60"/>
      <c r="H5527" s="61"/>
      <c r="I5527" s="62"/>
      <c r="J5527" s="63"/>
      <c r="K5527" s="64"/>
      <c r="L5527" s="65" t="str">
        <f aca="false">IF(D5527="FAIL","REJECTED",IF(COUNTA(E5527:K5527)=7,(E5527*Weights!B3)+(F5527*Weights!B4)+(G5527*Weights!B5)+(H5527*Weights!B6)+(I5527*Weights!B7)+(J5527*Weights!B8)+(K5527*Weights!B9),""))</f>
        <v/>
      </c>
      <c r="M5527" s="66" t="str">
        <f aca="false">IF(L5527="REJECTED","REJECTED",IF(L5527="","",IF(L5527&gt;=4,"Ship It",IF(L5527&gt;=2.5,"Plan It","Park It"))))</f>
        <v/>
      </c>
      <c r="N5527" s="55"/>
      <c r="O5527" s="67" t="str">
        <f aca="false">IF(D5527="FAIL","REJECTED",IF(COUNTA(E5527:K5527)=0,"",IF(OR(E5527=1,F5527=1,G5527=1,H5527=1,I5527=1,J5527=1,K5527=1),"FLAG: Score of 1","OK")))</f>
        <v/>
      </c>
    </row>
    <row r="5528" customFormat="false" ht="15" hidden="false" customHeight="true" outlineLevel="0" collapsed="false">
      <c r="A5528" s="68" t="n">
        <v>5524</v>
      </c>
      <c r="B5528" s="69"/>
      <c r="C5528" s="70"/>
      <c r="D5528" s="57"/>
      <c r="E5528" s="58"/>
      <c r="F5528" s="59"/>
      <c r="G5528" s="60"/>
      <c r="H5528" s="61"/>
      <c r="I5528" s="62"/>
      <c r="J5528" s="63"/>
      <c r="K5528" s="64"/>
      <c r="L5528" s="65" t="str">
        <f aca="false">IF(D5528="FAIL","REJECTED",IF(COUNTA(E5528:K5528)=7,(E5528*Weights!B3)+(F5528*Weights!B4)+(G5528*Weights!B5)+(H5528*Weights!B6)+(I5528*Weights!B7)+(J5528*Weights!B8)+(K5528*Weights!B9),""))</f>
        <v/>
      </c>
      <c r="M5528" s="66" t="str">
        <f aca="false">IF(L5528="REJECTED","REJECTED",IF(L5528="","",IF(L5528&gt;=4,"Ship It",IF(L5528&gt;=2.5,"Plan It","Park It"))))</f>
        <v/>
      </c>
      <c r="N5528" s="69"/>
      <c r="O5528" s="67" t="str">
        <f aca="false">IF(D5528="FAIL","REJECTED",IF(COUNTA(E5528:K5528)=0,"",IF(OR(E5528=1,F5528=1,G5528=1,H5528=1,I5528=1,J5528=1,K5528=1),"FLAG: Score of 1","OK")))</f>
        <v/>
      </c>
    </row>
    <row r="5529" customFormat="false" ht="15" hidden="false" customHeight="true" outlineLevel="0" collapsed="false">
      <c r="A5529" s="54" t="n">
        <v>5525</v>
      </c>
      <c r="B5529" s="55"/>
      <c r="C5529" s="56"/>
      <c r="D5529" s="57"/>
      <c r="E5529" s="58"/>
      <c r="F5529" s="59"/>
      <c r="G5529" s="60"/>
      <c r="H5529" s="61"/>
      <c r="I5529" s="62"/>
      <c r="J5529" s="63"/>
      <c r="K5529" s="64"/>
      <c r="L5529" s="65" t="str">
        <f aca="false">IF(D5529="FAIL","REJECTED",IF(COUNTA(E5529:K5529)=7,(E5529*Weights!B3)+(F5529*Weights!B4)+(G5529*Weights!B5)+(H5529*Weights!B6)+(I5529*Weights!B7)+(J5529*Weights!B8)+(K5529*Weights!B9),""))</f>
        <v/>
      </c>
      <c r="M5529" s="66" t="str">
        <f aca="false">IF(L5529="REJECTED","REJECTED",IF(L5529="","",IF(L5529&gt;=4,"Ship It",IF(L5529&gt;=2.5,"Plan It","Park It"))))</f>
        <v/>
      </c>
      <c r="N5529" s="55"/>
      <c r="O5529" s="67" t="str">
        <f aca="false">IF(D5529="FAIL","REJECTED",IF(COUNTA(E5529:K5529)=0,"",IF(OR(E5529=1,F5529=1,G5529=1,H5529=1,I5529=1,J5529=1,K5529=1),"FLAG: Score of 1","OK")))</f>
        <v/>
      </c>
    </row>
    <row r="5530" customFormat="false" ht="15" hidden="false" customHeight="true" outlineLevel="0" collapsed="false">
      <c r="A5530" s="68" t="n">
        <v>5526</v>
      </c>
      <c r="B5530" s="69"/>
      <c r="C5530" s="70"/>
      <c r="D5530" s="57"/>
      <c r="E5530" s="58"/>
      <c r="F5530" s="59"/>
      <c r="G5530" s="60"/>
      <c r="H5530" s="61"/>
      <c r="I5530" s="62"/>
      <c r="J5530" s="63"/>
      <c r="K5530" s="64"/>
      <c r="L5530" s="65" t="str">
        <f aca="false">IF(D5530="FAIL","REJECTED",IF(COUNTA(E5530:K5530)=7,(E5530*Weights!B3)+(F5530*Weights!B4)+(G5530*Weights!B5)+(H5530*Weights!B6)+(I5530*Weights!B7)+(J5530*Weights!B8)+(K5530*Weights!B9),""))</f>
        <v/>
      </c>
      <c r="M5530" s="66" t="str">
        <f aca="false">IF(L5530="REJECTED","REJECTED",IF(L5530="","",IF(L5530&gt;=4,"Ship It",IF(L5530&gt;=2.5,"Plan It","Park It"))))</f>
        <v/>
      </c>
      <c r="N5530" s="69"/>
      <c r="O5530" s="67" t="str">
        <f aca="false">IF(D5530="FAIL","REJECTED",IF(COUNTA(E5530:K5530)=0,"",IF(OR(E5530=1,F5530=1,G5530=1,H5530=1,I5530=1,J5530=1,K5530=1),"FLAG: Score of 1","OK")))</f>
        <v/>
      </c>
    </row>
    <row r="5531" customFormat="false" ht="15" hidden="false" customHeight="true" outlineLevel="0" collapsed="false">
      <c r="A5531" s="54" t="n">
        <v>5527</v>
      </c>
      <c r="B5531" s="55"/>
      <c r="C5531" s="56"/>
      <c r="D5531" s="57"/>
      <c r="E5531" s="58"/>
      <c r="F5531" s="59"/>
      <c r="G5531" s="60"/>
      <c r="H5531" s="61"/>
      <c r="I5531" s="62"/>
      <c r="J5531" s="63"/>
      <c r="K5531" s="64"/>
      <c r="L5531" s="65" t="str">
        <f aca="false">IF(D5531="FAIL","REJECTED",IF(COUNTA(E5531:K5531)=7,(E5531*Weights!B3)+(F5531*Weights!B4)+(G5531*Weights!B5)+(H5531*Weights!B6)+(I5531*Weights!B7)+(J5531*Weights!B8)+(K5531*Weights!B9),""))</f>
        <v/>
      </c>
      <c r="M5531" s="66" t="str">
        <f aca="false">IF(L5531="REJECTED","REJECTED",IF(L5531="","",IF(L5531&gt;=4,"Ship It",IF(L5531&gt;=2.5,"Plan It","Park It"))))</f>
        <v/>
      </c>
      <c r="N5531" s="55"/>
      <c r="O5531" s="67" t="str">
        <f aca="false">IF(D5531="FAIL","REJECTED",IF(COUNTA(E5531:K5531)=0,"",IF(OR(E5531=1,F5531=1,G5531=1,H5531=1,I5531=1,J5531=1,K5531=1),"FLAG: Score of 1","OK")))</f>
        <v/>
      </c>
    </row>
    <row r="5532" customFormat="false" ht="15" hidden="false" customHeight="true" outlineLevel="0" collapsed="false">
      <c r="A5532" s="68" t="n">
        <v>5528</v>
      </c>
      <c r="B5532" s="69"/>
      <c r="C5532" s="70"/>
      <c r="D5532" s="57"/>
      <c r="E5532" s="58"/>
      <c r="F5532" s="59"/>
      <c r="G5532" s="60"/>
      <c r="H5532" s="61"/>
      <c r="I5532" s="62"/>
      <c r="J5532" s="63"/>
      <c r="K5532" s="64"/>
      <c r="L5532" s="65" t="str">
        <f aca="false">IF(D5532="FAIL","REJECTED",IF(COUNTA(E5532:K5532)=7,(E5532*Weights!B3)+(F5532*Weights!B4)+(G5532*Weights!B5)+(H5532*Weights!B6)+(I5532*Weights!B7)+(J5532*Weights!B8)+(K5532*Weights!B9),""))</f>
        <v/>
      </c>
      <c r="M5532" s="66" t="str">
        <f aca="false">IF(L5532="REJECTED","REJECTED",IF(L5532="","",IF(L5532&gt;=4,"Ship It",IF(L5532&gt;=2.5,"Plan It","Park It"))))</f>
        <v/>
      </c>
      <c r="N5532" s="69"/>
      <c r="O5532" s="67" t="str">
        <f aca="false">IF(D5532="FAIL","REJECTED",IF(COUNTA(E5532:K5532)=0,"",IF(OR(E5532=1,F5532=1,G5532=1,H5532=1,I5532=1,J5532=1,K5532=1),"FLAG: Score of 1","OK")))</f>
        <v/>
      </c>
    </row>
    <row r="5533" customFormat="false" ht="15" hidden="false" customHeight="true" outlineLevel="0" collapsed="false">
      <c r="A5533" s="54" t="n">
        <v>5529</v>
      </c>
      <c r="B5533" s="55"/>
      <c r="C5533" s="56"/>
      <c r="D5533" s="57"/>
      <c r="E5533" s="58"/>
      <c r="F5533" s="59"/>
      <c r="G5533" s="60"/>
      <c r="H5533" s="61"/>
      <c r="I5533" s="62"/>
      <c r="J5533" s="63"/>
      <c r="K5533" s="64"/>
      <c r="L5533" s="65" t="str">
        <f aca="false">IF(D5533="FAIL","REJECTED",IF(COUNTA(E5533:K5533)=7,(E5533*Weights!B3)+(F5533*Weights!B4)+(G5533*Weights!B5)+(H5533*Weights!B6)+(I5533*Weights!B7)+(J5533*Weights!B8)+(K5533*Weights!B9),""))</f>
        <v/>
      </c>
      <c r="M5533" s="66" t="str">
        <f aca="false">IF(L5533="REJECTED","REJECTED",IF(L5533="","",IF(L5533&gt;=4,"Ship It",IF(L5533&gt;=2.5,"Plan It","Park It"))))</f>
        <v/>
      </c>
      <c r="N5533" s="55"/>
      <c r="O5533" s="67" t="str">
        <f aca="false">IF(D5533="FAIL","REJECTED",IF(COUNTA(E5533:K5533)=0,"",IF(OR(E5533=1,F5533=1,G5533=1,H5533=1,I5533=1,J5533=1,K5533=1),"FLAG: Score of 1","OK")))</f>
        <v/>
      </c>
    </row>
    <row r="5534" customFormat="false" ht="15" hidden="false" customHeight="true" outlineLevel="0" collapsed="false">
      <c r="A5534" s="68" t="n">
        <v>5530</v>
      </c>
      <c r="B5534" s="69"/>
      <c r="C5534" s="70"/>
      <c r="D5534" s="57"/>
      <c r="E5534" s="58"/>
      <c r="F5534" s="59"/>
      <c r="G5534" s="60"/>
      <c r="H5534" s="61"/>
      <c r="I5534" s="62"/>
      <c r="J5534" s="63"/>
      <c r="K5534" s="64"/>
      <c r="L5534" s="65" t="str">
        <f aca="false">IF(D5534="FAIL","REJECTED",IF(COUNTA(E5534:K5534)=7,(E5534*Weights!B3)+(F5534*Weights!B4)+(G5534*Weights!B5)+(H5534*Weights!B6)+(I5534*Weights!B7)+(J5534*Weights!B8)+(K5534*Weights!B9),""))</f>
        <v/>
      </c>
      <c r="M5534" s="66" t="str">
        <f aca="false">IF(L5534="REJECTED","REJECTED",IF(L5534="","",IF(L5534&gt;=4,"Ship It",IF(L5534&gt;=2.5,"Plan It","Park It"))))</f>
        <v/>
      </c>
      <c r="N5534" s="69"/>
      <c r="O5534" s="67" t="str">
        <f aca="false">IF(D5534="FAIL","REJECTED",IF(COUNTA(E5534:K5534)=0,"",IF(OR(E5534=1,F5534=1,G5534=1,H5534=1,I5534=1,J5534=1,K5534=1),"FLAG: Score of 1","OK")))</f>
        <v/>
      </c>
    </row>
    <row r="5535" customFormat="false" ht="15" hidden="false" customHeight="true" outlineLevel="0" collapsed="false">
      <c r="A5535" s="54" t="n">
        <v>5531</v>
      </c>
      <c r="B5535" s="55"/>
      <c r="C5535" s="56"/>
      <c r="D5535" s="57"/>
      <c r="E5535" s="58"/>
      <c r="F5535" s="59"/>
      <c r="G5535" s="60"/>
      <c r="H5535" s="61"/>
      <c r="I5535" s="62"/>
      <c r="J5535" s="63"/>
      <c r="K5535" s="64"/>
      <c r="L5535" s="65" t="str">
        <f aca="false">IF(D5535="FAIL","REJECTED",IF(COUNTA(E5535:K5535)=7,(E5535*Weights!B3)+(F5535*Weights!B4)+(G5535*Weights!B5)+(H5535*Weights!B6)+(I5535*Weights!B7)+(J5535*Weights!B8)+(K5535*Weights!B9),""))</f>
        <v/>
      </c>
      <c r="M5535" s="66" t="str">
        <f aca="false">IF(L5535="REJECTED","REJECTED",IF(L5535="","",IF(L5535&gt;=4,"Ship It",IF(L5535&gt;=2.5,"Plan It","Park It"))))</f>
        <v/>
      </c>
      <c r="N5535" s="55"/>
      <c r="O5535" s="67" t="str">
        <f aca="false">IF(D5535="FAIL","REJECTED",IF(COUNTA(E5535:K5535)=0,"",IF(OR(E5535=1,F5535=1,G5535=1,H5535=1,I5535=1,J5535=1,K5535=1),"FLAG: Score of 1","OK")))</f>
        <v/>
      </c>
    </row>
    <row r="5536" customFormat="false" ht="15" hidden="false" customHeight="true" outlineLevel="0" collapsed="false">
      <c r="A5536" s="68" t="n">
        <v>5532</v>
      </c>
      <c r="B5536" s="69"/>
      <c r="C5536" s="70"/>
      <c r="D5536" s="57"/>
      <c r="E5536" s="58"/>
      <c r="F5536" s="59"/>
      <c r="G5536" s="60"/>
      <c r="H5536" s="61"/>
      <c r="I5536" s="62"/>
      <c r="J5536" s="63"/>
      <c r="K5536" s="64"/>
      <c r="L5536" s="65" t="str">
        <f aca="false">IF(D5536="FAIL","REJECTED",IF(COUNTA(E5536:K5536)=7,(E5536*Weights!B3)+(F5536*Weights!B4)+(G5536*Weights!B5)+(H5536*Weights!B6)+(I5536*Weights!B7)+(J5536*Weights!B8)+(K5536*Weights!B9),""))</f>
        <v/>
      </c>
      <c r="M5536" s="66" t="str">
        <f aca="false">IF(L5536="REJECTED","REJECTED",IF(L5536="","",IF(L5536&gt;=4,"Ship It",IF(L5536&gt;=2.5,"Plan It","Park It"))))</f>
        <v/>
      </c>
      <c r="N5536" s="69"/>
      <c r="O5536" s="67" t="str">
        <f aca="false">IF(D5536="FAIL","REJECTED",IF(COUNTA(E5536:K5536)=0,"",IF(OR(E5536=1,F5536=1,G5536=1,H5536=1,I5536=1,J5536=1,K5536=1),"FLAG: Score of 1","OK")))</f>
        <v/>
      </c>
    </row>
    <row r="5537" customFormat="false" ht="15" hidden="false" customHeight="true" outlineLevel="0" collapsed="false">
      <c r="A5537" s="54" t="n">
        <v>5533</v>
      </c>
      <c r="B5537" s="55"/>
      <c r="C5537" s="56"/>
      <c r="D5537" s="57"/>
      <c r="E5537" s="58"/>
      <c r="F5537" s="59"/>
      <c r="G5537" s="60"/>
      <c r="H5537" s="61"/>
      <c r="I5537" s="62"/>
      <c r="J5537" s="63"/>
      <c r="K5537" s="64"/>
      <c r="L5537" s="65" t="str">
        <f aca="false">IF(D5537="FAIL","REJECTED",IF(COUNTA(E5537:K5537)=7,(E5537*Weights!B3)+(F5537*Weights!B4)+(G5537*Weights!B5)+(H5537*Weights!B6)+(I5537*Weights!B7)+(J5537*Weights!B8)+(K5537*Weights!B9),""))</f>
        <v/>
      </c>
      <c r="M5537" s="66" t="str">
        <f aca="false">IF(L5537="REJECTED","REJECTED",IF(L5537="","",IF(L5537&gt;=4,"Ship It",IF(L5537&gt;=2.5,"Plan It","Park It"))))</f>
        <v/>
      </c>
      <c r="N5537" s="55"/>
      <c r="O5537" s="67" t="str">
        <f aca="false">IF(D5537="FAIL","REJECTED",IF(COUNTA(E5537:K5537)=0,"",IF(OR(E5537=1,F5537=1,G5537=1,H5537=1,I5537=1,J5537=1,K5537=1),"FLAG: Score of 1","OK")))</f>
        <v/>
      </c>
    </row>
    <row r="5538" customFormat="false" ht="15" hidden="false" customHeight="true" outlineLevel="0" collapsed="false">
      <c r="A5538" s="68" t="n">
        <v>5534</v>
      </c>
      <c r="B5538" s="69"/>
      <c r="C5538" s="70"/>
      <c r="D5538" s="57"/>
      <c r="E5538" s="58"/>
      <c r="F5538" s="59"/>
      <c r="G5538" s="60"/>
      <c r="H5538" s="61"/>
      <c r="I5538" s="62"/>
      <c r="J5538" s="63"/>
      <c r="K5538" s="64"/>
      <c r="L5538" s="65" t="str">
        <f aca="false">IF(D5538="FAIL","REJECTED",IF(COUNTA(E5538:K5538)=7,(E5538*Weights!B3)+(F5538*Weights!B4)+(G5538*Weights!B5)+(H5538*Weights!B6)+(I5538*Weights!B7)+(J5538*Weights!B8)+(K5538*Weights!B9),""))</f>
        <v/>
      </c>
      <c r="M5538" s="66" t="str">
        <f aca="false">IF(L5538="REJECTED","REJECTED",IF(L5538="","",IF(L5538&gt;=4,"Ship It",IF(L5538&gt;=2.5,"Plan It","Park It"))))</f>
        <v/>
      </c>
      <c r="N5538" s="69"/>
      <c r="O5538" s="67" t="str">
        <f aca="false">IF(D5538="FAIL","REJECTED",IF(COUNTA(E5538:K5538)=0,"",IF(OR(E5538=1,F5538=1,G5538=1,H5538=1,I5538=1,J5538=1,K5538=1),"FLAG: Score of 1","OK")))</f>
        <v/>
      </c>
    </row>
    <row r="5539" customFormat="false" ht="15" hidden="false" customHeight="true" outlineLevel="0" collapsed="false">
      <c r="A5539" s="54" t="n">
        <v>5535</v>
      </c>
      <c r="B5539" s="55"/>
      <c r="C5539" s="56"/>
      <c r="D5539" s="57"/>
      <c r="E5539" s="58"/>
      <c r="F5539" s="59"/>
      <c r="G5539" s="60"/>
      <c r="H5539" s="61"/>
      <c r="I5539" s="62"/>
      <c r="J5539" s="63"/>
      <c r="K5539" s="64"/>
      <c r="L5539" s="65" t="str">
        <f aca="false">IF(D5539="FAIL","REJECTED",IF(COUNTA(E5539:K5539)=7,(E5539*Weights!B3)+(F5539*Weights!B4)+(G5539*Weights!B5)+(H5539*Weights!B6)+(I5539*Weights!B7)+(J5539*Weights!B8)+(K5539*Weights!B9),""))</f>
        <v/>
      </c>
      <c r="M5539" s="66" t="str">
        <f aca="false">IF(L5539="REJECTED","REJECTED",IF(L5539="","",IF(L5539&gt;=4,"Ship It",IF(L5539&gt;=2.5,"Plan It","Park It"))))</f>
        <v/>
      </c>
      <c r="N5539" s="55"/>
      <c r="O5539" s="67" t="str">
        <f aca="false">IF(D5539="FAIL","REJECTED",IF(COUNTA(E5539:K5539)=0,"",IF(OR(E5539=1,F5539=1,G5539=1,H5539=1,I5539=1,J5539=1,K5539=1),"FLAG: Score of 1","OK")))</f>
        <v/>
      </c>
    </row>
    <row r="5540" customFormat="false" ht="15" hidden="false" customHeight="true" outlineLevel="0" collapsed="false">
      <c r="A5540" s="68" t="n">
        <v>5536</v>
      </c>
      <c r="B5540" s="69"/>
      <c r="C5540" s="70"/>
      <c r="D5540" s="57"/>
      <c r="E5540" s="58"/>
      <c r="F5540" s="59"/>
      <c r="G5540" s="60"/>
      <c r="H5540" s="61"/>
      <c r="I5540" s="62"/>
      <c r="J5540" s="63"/>
      <c r="K5540" s="64"/>
      <c r="L5540" s="65" t="str">
        <f aca="false">IF(D5540="FAIL","REJECTED",IF(COUNTA(E5540:K5540)=7,(E5540*Weights!B3)+(F5540*Weights!B4)+(G5540*Weights!B5)+(H5540*Weights!B6)+(I5540*Weights!B7)+(J5540*Weights!B8)+(K5540*Weights!B9),""))</f>
        <v/>
      </c>
      <c r="M5540" s="66" t="str">
        <f aca="false">IF(L5540="REJECTED","REJECTED",IF(L5540="","",IF(L5540&gt;=4,"Ship It",IF(L5540&gt;=2.5,"Plan It","Park It"))))</f>
        <v/>
      </c>
      <c r="N5540" s="69"/>
      <c r="O5540" s="67" t="str">
        <f aca="false">IF(D5540="FAIL","REJECTED",IF(COUNTA(E5540:K5540)=0,"",IF(OR(E5540=1,F5540=1,G5540=1,H5540=1,I5540=1,J5540=1,K5540=1),"FLAG: Score of 1","OK")))</f>
        <v/>
      </c>
    </row>
    <row r="5541" customFormat="false" ht="15" hidden="false" customHeight="true" outlineLevel="0" collapsed="false">
      <c r="A5541" s="54" t="n">
        <v>5537</v>
      </c>
      <c r="B5541" s="55"/>
      <c r="C5541" s="56"/>
      <c r="D5541" s="57"/>
      <c r="E5541" s="58"/>
      <c r="F5541" s="59"/>
      <c r="G5541" s="60"/>
      <c r="H5541" s="61"/>
      <c r="I5541" s="62"/>
      <c r="J5541" s="63"/>
      <c r="K5541" s="64"/>
      <c r="L5541" s="65" t="str">
        <f aca="false">IF(D5541="FAIL","REJECTED",IF(COUNTA(E5541:K5541)=7,(E5541*Weights!B3)+(F5541*Weights!B4)+(G5541*Weights!B5)+(H5541*Weights!B6)+(I5541*Weights!B7)+(J5541*Weights!B8)+(K5541*Weights!B9),""))</f>
        <v/>
      </c>
      <c r="M5541" s="66" t="str">
        <f aca="false">IF(L5541="REJECTED","REJECTED",IF(L5541="","",IF(L5541&gt;=4,"Ship It",IF(L5541&gt;=2.5,"Plan It","Park It"))))</f>
        <v/>
      </c>
      <c r="N5541" s="55"/>
      <c r="O5541" s="67" t="str">
        <f aca="false">IF(D5541="FAIL","REJECTED",IF(COUNTA(E5541:K5541)=0,"",IF(OR(E5541=1,F5541=1,G5541=1,H5541=1,I5541=1,J5541=1,K5541=1),"FLAG: Score of 1","OK")))</f>
        <v/>
      </c>
    </row>
    <row r="5542" customFormat="false" ht="15" hidden="false" customHeight="true" outlineLevel="0" collapsed="false">
      <c r="A5542" s="68" t="n">
        <v>5538</v>
      </c>
      <c r="B5542" s="69"/>
      <c r="C5542" s="70"/>
      <c r="D5542" s="57"/>
      <c r="E5542" s="58"/>
      <c r="F5542" s="59"/>
      <c r="G5542" s="60"/>
      <c r="H5542" s="61"/>
      <c r="I5542" s="62"/>
      <c r="J5542" s="63"/>
      <c r="K5542" s="64"/>
      <c r="L5542" s="65" t="str">
        <f aca="false">IF(D5542="FAIL","REJECTED",IF(COUNTA(E5542:K5542)=7,(E5542*Weights!B3)+(F5542*Weights!B4)+(G5542*Weights!B5)+(H5542*Weights!B6)+(I5542*Weights!B7)+(J5542*Weights!B8)+(K5542*Weights!B9),""))</f>
        <v/>
      </c>
      <c r="M5542" s="66" t="str">
        <f aca="false">IF(L5542="REJECTED","REJECTED",IF(L5542="","",IF(L5542&gt;=4,"Ship It",IF(L5542&gt;=2.5,"Plan It","Park It"))))</f>
        <v/>
      </c>
      <c r="N5542" s="69"/>
      <c r="O5542" s="67" t="str">
        <f aca="false">IF(D5542="FAIL","REJECTED",IF(COUNTA(E5542:K5542)=0,"",IF(OR(E5542=1,F5542=1,G5542=1,H5542=1,I5542=1,J5542=1,K5542=1),"FLAG: Score of 1","OK")))</f>
        <v/>
      </c>
    </row>
    <row r="5543" customFormat="false" ht="15" hidden="false" customHeight="true" outlineLevel="0" collapsed="false">
      <c r="A5543" s="54" t="n">
        <v>5539</v>
      </c>
      <c r="B5543" s="55"/>
      <c r="C5543" s="56"/>
      <c r="D5543" s="57"/>
      <c r="E5543" s="58"/>
      <c r="F5543" s="59"/>
      <c r="G5543" s="60"/>
      <c r="H5543" s="61"/>
      <c r="I5543" s="62"/>
      <c r="J5543" s="63"/>
      <c r="K5543" s="64"/>
      <c r="L5543" s="65" t="str">
        <f aca="false">IF(D5543="FAIL","REJECTED",IF(COUNTA(E5543:K5543)=7,(E5543*Weights!B3)+(F5543*Weights!B4)+(G5543*Weights!B5)+(H5543*Weights!B6)+(I5543*Weights!B7)+(J5543*Weights!B8)+(K5543*Weights!B9),""))</f>
        <v/>
      </c>
      <c r="M5543" s="66" t="str">
        <f aca="false">IF(L5543="REJECTED","REJECTED",IF(L5543="","",IF(L5543&gt;=4,"Ship It",IF(L5543&gt;=2.5,"Plan It","Park It"))))</f>
        <v/>
      </c>
      <c r="N5543" s="55"/>
      <c r="O5543" s="67" t="str">
        <f aca="false">IF(D5543="FAIL","REJECTED",IF(COUNTA(E5543:K5543)=0,"",IF(OR(E5543=1,F5543=1,G5543=1,H5543=1,I5543=1,J5543=1,K5543=1),"FLAG: Score of 1","OK")))</f>
        <v/>
      </c>
    </row>
    <row r="5544" customFormat="false" ht="15" hidden="false" customHeight="true" outlineLevel="0" collapsed="false">
      <c r="A5544" s="68" t="n">
        <v>5540</v>
      </c>
      <c r="B5544" s="69"/>
      <c r="C5544" s="70"/>
      <c r="D5544" s="57"/>
      <c r="E5544" s="58"/>
      <c r="F5544" s="59"/>
      <c r="G5544" s="60"/>
      <c r="H5544" s="61"/>
      <c r="I5544" s="62"/>
      <c r="J5544" s="63"/>
      <c r="K5544" s="64"/>
      <c r="L5544" s="65" t="str">
        <f aca="false">IF(D5544="FAIL","REJECTED",IF(COUNTA(E5544:K5544)=7,(E5544*Weights!B3)+(F5544*Weights!B4)+(G5544*Weights!B5)+(H5544*Weights!B6)+(I5544*Weights!B7)+(J5544*Weights!B8)+(K5544*Weights!B9),""))</f>
        <v/>
      </c>
      <c r="M5544" s="66" t="str">
        <f aca="false">IF(L5544="REJECTED","REJECTED",IF(L5544="","",IF(L5544&gt;=4,"Ship It",IF(L5544&gt;=2.5,"Plan It","Park It"))))</f>
        <v/>
      </c>
      <c r="N5544" s="69"/>
      <c r="O5544" s="67" t="str">
        <f aca="false">IF(D5544="FAIL","REJECTED",IF(COUNTA(E5544:K5544)=0,"",IF(OR(E5544=1,F5544=1,G5544=1,H5544=1,I5544=1,J5544=1,K5544=1),"FLAG: Score of 1","OK")))</f>
        <v/>
      </c>
    </row>
    <row r="5545" customFormat="false" ht="15" hidden="false" customHeight="true" outlineLevel="0" collapsed="false">
      <c r="A5545" s="54" t="n">
        <v>5541</v>
      </c>
      <c r="B5545" s="55"/>
      <c r="C5545" s="56"/>
      <c r="D5545" s="57"/>
      <c r="E5545" s="58"/>
      <c r="F5545" s="59"/>
      <c r="G5545" s="60"/>
      <c r="H5545" s="61"/>
      <c r="I5545" s="62"/>
      <c r="J5545" s="63"/>
      <c r="K5545" s="64"/>
      <c r="L5545" s="65" t="str">
        <f aca="false">IF(D5545="FAIL","REJECTED",IF(COUNTA(E5545:K5545)=7,(E5545*Weights!B3)+(F5545*Weights!B4)+(G5545*Weights!B5)+(H5545*Weights!B6)+(I5545*Weights!B7)+(J5545*Weights!B8)+(K5545*Weights!B9),""))</f>
        <v/>
      </c>
      <c r="M5545" s="66" t="str">
        <f aca="false">IF(L5545="REJECTED","REJECTED",IF(L5545="","",IF(L5545&gt;=4,"Ship It",IF(L5545&gt;=2.5,"Plan It","Park It"))))</f>
        <v/>
      </c>
      <c r="N5545" s="55"/>
      <c r="O5545" s="67" t="str">
        <f aca="false">IF(D5545="FAIL","REJECTED",IF(COUNTA(E5545:K5545)=0,"",IF(OR(E5545=1,F5545=1,G5545=1,H5545=1,I5545=1,J5545=1,K5545=1),"FLAG: Score of 1","OK")))</f>
        <v/>
      </c>
    </row>
    <row r="5546" customFormat="false" ht="15" hidden="false" customHeight="true" outlineLevel="0" collapsed="false">
      <c r="A5546" s="68" t="n">
        <v>5542</v>
      </c>
      <c r="B5546" s="69"/>
      <c r="C5546" s="70"/>
      <c r="D5546" s="57"/>
      <c r="E5546" s="58"/>
      <c r="F5546" s="59"/>
      <c r="G5546" s="60"/>
      <c r="H5546" s="61"/>
      <c r="I5546" s="62"/>
      <c r="J5546" s="63"/>
      <c r="K5546" s="64"/>
      <c r="L5546" s="65" t="str">
        <f aca="false">IF(D5546="FAIL","REJECTED",IF(COUNTA(E5546:K5546)=7,(E5546*Weights!B3)+(F5546*Weights!B4)+(G5546*Weights!B5)+(H5546*Weights!B6)+(I5546*Weights!B7)+(J5546*Weights!B8)+(K5546*Weights!B9),""))</f>
        <v/>
      </c>
      <c r="M5546" s="66" t="str">
        <f aca="false">IF(L5546="REJECTED","REJECTED",IF(L5546="","",IF(L5546&gt;=4,"Ship It",IF(L5546&gt;=2.5,"Plan It","Park It"))))</f>
        <v/>
      </c>
      <c r="N5546" s="69"/>
      <c r="O5546" s="67" t="str">
        <f aca="false">IF(D5546="FAIL","REJECTED",IF(COUNTA(E5546:K5546)=0,"",IF(OR(E5546=1,F5546=1,G5546=1,H5546=1,I5546=1,J5546=1,K5546=1),"FLAG: Score of 1","OK")))</f>
        <v/>
      </c>
    </row>
    <row r="5547" customFormat="false" ht="15" hidden="false" customHeight="true" outlineLevel="0" collapsed="false">
      <c r="A5547" s="54" t="n">
        <v>5543</v>
      </c>
      <c r="B5547" s="55"/>
      <c r="C5547" s="56"/>
      <c r="D5547" s="57"/>
      <c r="E5547" s="58"/>
      <c r="F5547" s="59"/>
      <c r="G5547" s="60"/>
      <c r="H5547" s="61"/>
      <c r="I5547" s="62"/>
      <c r="J5547" s="63"/>
      <c r="K5547" s="64"/>
      <c r="L5547" s="65" t="str">
        <f aca="false">IF(D5547="FAIL","REJECTED",IF(COUNTA(E5547:K5547)=7,(E5547*Weights!B3)+(F5547*Weights!B4)+(G5547*Weights!B5)+(H5547*Weights!B6)+(I5547*Weights!B7)+(J5547*Weights!B8)+(K5547*Weights!B9),""))</f>
        <v/>
      </c>
      <c r="M5547" s="66" t="str">
        <f aca="false">IF(L5547="REJECTED","REJECTED",IF(L5547="","",IF(L5547&gt;=4,"Ship It",IF(L5547&gt;=2.5,"Plan It","Park It"))))</f>
        <v/>
      </c>
      <c r="N5547" s="55"/>
      <c r="O5547" s="67" t="str">
        <f aca="false">IF(D5547="FAIL","REJECTED",IF(COUNTA(E5547:K5547)=0,"",IF(OR(E5547=1,F5547=1,G5547=1,H5547=1,I5547=1,J5547=1,K5547=1),"FLAG: Score of 1","OK")))</f>
        <v/>
      </c>
    </row>
    <row r="5548" customFormat="false" ht="15" hidden="false" customHeight="true" outlineLevel="0" collapsed="false">
      <c r="A5548" s="68" t="n">
        <v>5544</v>
      </c>
      <c r="B5548" s="69"/>
      <c r="C5548" s="70"/>
      <c r="D5548" s="57"/>
      <c r="E5548" s="58"/>
      <c r="F5548" s="59"/>
      <c r="G5548" s="60"/>
      <c r="H5548" s="61"/>
      <c r="I5548" s="62"/>
      <c r="J5548" s="63"/>
      <c r="K5548" s="64"/>
      <c r="L5548" s="65" t="str">
        <f aca="false">IF(D5548="FAIL","REJECTED",IF(COUNTA(E5548:K5548)=7,(E5548*Weights!B3)+(F5548*Weights!B4)+(G5548*Weights!B5)+(H5548*Weights!B6)+(I5548*Weights!B7)+(J5548*Weights!B8)+(K5548*Weights!B9),""))</f>
        <v/>
      </c>
      <c r="M5548" s="66" t="str">
        <f aca="false">IF(L5548="REJECTED","REJECTED",IF(L5548="","",IF(L5548&gt;=4,"Ship It",IF(L5548&gt;=2.5,"Plan It","Park It"))))</f>
        <v/>
      </c>
      <c r="N5548" s="69"/>
      <c r="O5548" s="67" t="str">
        <f aca="false">IF(D5548="FAIL","REJECTED",IF(COUNTA(E5548:K5548)=0,"",IF(OR(E5548=1,F5548=1,G5548=1,H5548=1,I5548=1,J5548=1,K5548=1),"FLAG: Score of 1","OK")))</f>
        <v/>
      </c>
    </row>
    <row r="5549" customFormat="false" ht="15" hidden="false" customHeight="true" outlineLevel="0" collapsed="false">
      <c r="A5549" s="54" t="n">
        <v>5545</v>
      </c>
      <c r="B5549" s="55"/>
      <c r="C5549" s="56"/>
      <c r="D5549" s="57"/>
      <c r="E5549" s="58"/>
      <c r="F5549" s="59"/>
      <c r="G5549" s="60"/>
      <c r="H5549" s="61"/>
      <c r="I5549" s="62"/>
      <c r="J5549" s="63"/>
      <c r="K5549" s="64"/>
      <c r="L5549" s="65" t="str">
        <f aca="false">IF(D5549="FAIL","REJECTED",IF(COUNTA(E5549:K5549)=7,(E5549*Weights!B3)+(F5549*Weights!B4)+(G5549*Weights!B5)+(H5549*Weights!B6)+(I5549*Weights!B7)+(J5549*Weights!B8)+(K5549*Weights!B9),""))</f>
        <v/>
      </c>
      <c r="M5549" s="66" t="str">
        <f aca="false">IF(L5549="REJECTED","REJECTED",IF(L5549="","",IF(L5549&gt;=4,"Ship It",IF(L5549&gt;=2.5,"Plan It","Park It"))))</f>
        <v/>
      </c>
      <c r="N5549" s="55"/>
      <c r="O5549" s="67" t="str">
        <f aca="false">IF(D5549="FAIL","REJECTED",IF(COUNTA(E5549:K5549)=0,"",IF(OR(E5549=1,F5549=1,G5549=1,H5549=1,I5549=1,J5549=1,K5549=1),"FLAG: Score of 1","OK")))</f>
        <v/>
      </c>
    </row>
    <row r="5550" customFormat="false" ht="15" hidden="false" customHeight="true" outlineLevel="0" collapsed="false">
      <c r="A5550" s="68" t="n">
        <v>5546</v>
      </c>
      <c r="B5550" s="69"/>
      <c r="C5550" s="70"/>
      <c r="D5550" s="57"/>
      <c r="E5550" s="58"/>
      <c r="F5550" s="59"/>
      <c r="G5550" s="60"/>
      <c r="H5550" s="61"/>
      <c r="I5550" s="62"/>
      <c r="J5550" s="63"/>
      <c r="K5550" s="64"/>
      <c r="L5550" s="65" t="str">
        <f aca="false">IF(D5550="FAIL","REJECTED",IF(COUNTA(E5550:K5550)=7,(E5550*Weights!B3)+(F5550*Weights!B4)+(G5550*Weights!B5)+(H5550*Weights!B6)+(I5550*Weights!B7)+(J5550*Weights!B8)+(K5550*Weights!B9),""))</f>
        <v/>
      </c>
      <c r="M5550" s="66" t="str">
        <f aca="false">IF(L5550="REJECTED","REJECTED",IF(L5550="","",IF(L5550&gt;=4,"Ship It",IF(L5550&gt;=2.5,"Plan It","Park It"))))</f>
        <v/>
      </c>
      <c r="N5550" s="69"/>
      <c r="O5550" s="67" t="str">
        <f aca="false">IF(D5550="FAIL","REJECTED",IF(COUNTA(E5550:K5550)=0,"",IF(OR(E5550=1,F5550=1,G5550=1,H5550=1,I5550=1,J5550=1,K5550=1),"FLAG: Score of 1","OK")))</f>
        <v/>
      </c>
    </row>
    <row r="5551" customFormat="false" ht="15" hidden="false" customHeight="true" outlineLevel="0" collapsed="false">
      <c r="A5551" s="54" t="n">
        <v>5547</v>
      </c>
      <c r="B5551" s="55"/>
      <c r="C5551" s="56"/>
      <c r="D5551" s="57"/>
      <c r="E5551" s="58"/>
      <c r="F5551" s="59"/>
      <c r="G5551" s="60"/>
      <c r="H5551" s="61"/>
      <c r="I5551" s="62"/>
      <c r="J5551" s="63"/>
      <c r="K5551" s="64"/>
      <c r="L5551" s="65" t="str">
        <f aca="false">IF(D5551="FAIL","REJECTED",IF(COUNTA(E5551:K5551)=7,(E5551*Weights!B3)+(F5551*Weights!B4)+(G5551*Weights!B5)+(H5551*Weights!B6)+(I5551*Weights!B7)+(J5551*Weights!B8)+(K5551*Weights!B9),""))</f>
        <v/>
      </c>
      <c r="M5551" s="66" t="str">
        <f aca="false">IF(L5551="REJECTED","REJECTED",IF(L5551="","",IF(L5551&gt;=4,"Ship It",IF(L5551&gt;=2.5,"Plan It","Park It"))))</f>
        <v/>
      </c>
      <c r="N5551" s="55"/>
      <c r="O5551" s="67" t="str">
        <f aca="false">IF(D5551="FAIL","REJECTED",IF(COUNTA(E5551:K5551)=0,"",IF(OR(E5551=1,F5551=1,G5551=1,H5551=1,I5551=1,J5551=1,K5551=1),"FLAG: Score of 1","OK")))</f>
        <v/>
      </c>
    </row>
    <row r="5552" customFormat="false" ht="15" hidden="false" customHeight="true" outlineLevel="0" collapsed="false">
      <c r="A5552" s="68" t="n">
        <v>5548</v>
      </c>
      <c r="B5552" s="69"/>
      <c r="C5552" s="70"/>
      <c r="D5552" s="57"/>
      <c r="E5552" s="58"/>
      <c r="F5552" s="59"/>
      <c r="G5552" s="60"/>
      <c r="H5552" s="61"/>
      <c r="I5552" s="62"/>
      <c r="J5552" s="63"/>
      <c r="K5552" s="64"/>
      <c r="L5552" s="65" t="str">
        <f aca="false">IF(D5552="FAIL","REJECTED",IF(COUNTA(E5552:K5552)=7,(E5552*Weights!B3)+(F5552*Weights!B4)+(G5552*Weights!B5)+(H5552*Weights!B6)+(I5552*Weights!B7)+(J5552*Weights!B8)+(K5552*Weights!B9),""))</f>
        <v/>
      </c>
      <c r="M5552" s="66" t="str">
        <f aca="false">IF(L5552="REJECTED","REJECTED",IF(L5552="","",IF(L5552&gt;=4,"Ship It",IF(L5552&gt;=2.5,"Plan It","Park It"))))</f>
        <v/>
      </c>
      <c r="N5552" s="69"/>
      <c r="O5552" s="67" t="str">
        <f aca="false">IF(D5552="FAIL","REJECTED",IF(COUNTA(E5552:K5552)=0,"",IF(OR(E5552=1,F5552=1,G5552=1,H5552=1,I5552=1,J5552=1,K5552=1),"FLAG: Score of 1","OK")))</f>
        <v/>
      </c>
    </row>
    <row r="5553" customFormat="false" ht="15" hidden="false" customHeight="true" outlineLevel="0" collapsed="false">
      <c r="A5553" s="54" t="n">
        <v>5549</v>
      </c>
      <c r="B5553" s="55"/>
      <c r="C5553" s="56"/>
      <c r="D5553" s="57"/>
      <c r="E5553" s="58"/>
      <c r="F5553" s="59"/>
      <c r="G5553" s="60"/>
      <c r="H5553" s="61"/>
      <c r="I5553" s="62"/>
      <c r="J5553" s="63"/>
      <c r="K5553" s="64"/>
      <c r="L5553" s="65" t="str">
        <f aca="false">IF(D5553="FAIL","REJECTED",IF(COUNTA(E5553:K5553)=7,(E5553*Weights!B3)+(F5553*Weights!B4)+(G5553*Weights!B5)+(H5553*Weights!B6)+(I5553*Weights!B7)+(J5553*Weights!B8)+(K5553*Weights!B9),""))</f>
        <v/>
      </c>
      <c r="M5553" s="66" t="str">
        <f aca="false">IF(L5553="REJECTED","REJECTED",IF(L5553="","",IF(L5553&gt;=4,"Ship It",IF(L5553&gt;=2.5,"Plan It","Park It"))))</f>
        <v/>
      </c>
      <c r="N5553" s="55"/>
      <c r="O5553" s="67" t="str">
        <f aca="false">IF(D5553="FAIL","REJECTED",IF(COUNTA(E5553:K5553)=0,"",IF(OR(E5553=1,F5553=1,G5553=1,H5553=1,I5553=1,J5553=1,K5553=1),"FLAG: Score of 1","OK")))</f>
        <v/>
      </c>
    </row>
    <row r="5554" customFormat="false" ht="15" hidden="false" customHeight="true" outlineLevel="0" collapsed="false">
      <c r="A5554" s="68" t="n">
        <v>5550</v>
      </c>
      <c r="B5554" s="69"/>
      <c r="C5554" s="70"/>
      <c r="D5554" s="57"/>
      <c r="E5554" s="58"/>
      <c r="F5554" s="59"/>
      <c r="G5554" s="60"/>
      <c r="H5554" s="61"/>
      <c r="I5554" s="62"/>
      <c r="J5554" s="63"/>
      <c r="K5554" s="64"/>
      <c r="L5554" s="65" t="str">
        <f aca="false">IF(D5554="FAIL","REJECTED",IF(COUNTA(E5554:K5554)=7,(E5554*Weights!B3)+(F5554*Weights!B4)+(G5554*Weights!B5)+(H5554*Weights!B6)+(I5554*Weights!B7)+(J5554*Weights!B8)+(K5554*Weights!B9),""))</f>
        <v/>
      </c>
      <c r="M5554" s="66" t="str">
        <f aca="false">IF(L5554="REJECTED","REJECTED",IF(L5554="","",IF(L5554&gt;=4,"Ship It",IF(L5554&gt;=2.5,"Plan It","Park It"))))</f>
        <v/>
      </c>
      <c r="N5554" s="69"/>
      <c r="O5554" s="67" t="str">
        <f aca="false">IF(D5554="FAIL","REJECTED",IF(COUNTA(E5554:K5554)=0,"",IF(OR(E5554=1,F5554=1,G5554=1,H5554=1,I5554=1,J5554=1,K5554=1),"FLAG: Score of 1","OK")))</f>
        <v/>
      </c>
    </row>
    <row r="5555" customFormat="false" ht="15" hidden="false" customHeight="true" outlineLevel="0" collapsed="false">
      <c r="A5555" s="54" t="n">
        <v>5551</v>
      </c>
      <c r="B5555" s="55"/>
      <c r="C5555" s="56"/>
      <c r="D5555" s="57"/>
      <c r="E5555" s="58"/>
      <c r="F5555" s="59"/>
      <c r="G5555" s="60"/>
      <c r="H5555" s="61"/>
      <c r="I5555" s="62"/>
      <c r="J5555" s="63"/>
      <c r="K5555" s="64"/>
      <c r="L5555" s="65" t="str">
        <f aca="false">IF(D5555="FAIL","REJECTED",IF(COUNTA(E5555:K5555)=7,(E5555*Weights!B3)+(F5555*Weights!B4)+(G5555*Weights!B5)+(H5555*Weights!B6)+(I5555*Weights!B7)+(J5555*Weights!B8)+(K5555*Weights!B9),""))</f>
        <v/>
      </c>
      <c r="M5555" s="66" t="str">
        <f aca="false">IF(L5555="REJECTED","REJECTED",IF(L5555="","",IF(L5555&gt;=4,"Ship It",IF(L5555&gt;=2.5,"Plan It","Park It"))))</f>
        <v/>
      </c>
      <c r="N5555" s="55"/>
      <c r="O5555" s="67" t="str">
        <f aca="false">IF(D5555="FAIL","REJECTED",IF(COUNTA(E5555:K5555)=0,"",IF(OR(E5555=1,F5555=1,G5555=1,H5555=1,I5555=1,J5555=1,K5555=1),"FLAG: Score of 1","OK")))</f>
        <v/>
      </c>
    </row>
    <row r="5556" customFormat="false" ht="15" hidden="false" customHeight="true" outlineLevel="0" collapsed="false">
      <c r="A5556" s="68" t="n">
        <v>5552</v>
      </c>
      <c r="B5556" s="69"/>
      <c r="C5556" s="70"/>
      <c r="D5556" s="57"/>
      <c r="E5556" s="58"/>
      <c r="F5556" s="59"/>
      <c r="G5556" s="60"/>
      <c r="H5556" s="61"/>
      <c r="I5556" s="62"/>
      <c r="J5556" s="63"/>
      <c r="K5556" s="64"/>
      <c r="L5556" s="65" t="str">
        <f aca="false">IF(D5556="FAIL","REJECTED",IF(COUNTA(E5556:K5556)=7,(E5556*Weights!B3)+(F5556*Weights!B4)+(G5556*Weights!B5)+(H5556*Weights!B6)+(I5556*Weights!B7)+(J5556*Weights!B8)+(K5556*Weights!B9),""))</f>
        <v/>
      </c>
      <c r="M5556" s="66" t="str">
        <f aca="false">IF(L5556="REJECTED","REJECTED",IF(L5556="","",IF(L5556&gt;=4,"Ship It",IF(L5556&gt;=2.5,"Plan It","Park It"))))</f>
        <v/>
      </c>
      <c r="N5556" s="69"/>
      <c r="O5556" s="67" t="str">
        <f aca="false">IF(D5556="FAIL","REJECTED",IF(COUNTA(E5556:K5556)=0,"",IF(OR(E5556=1,F5556=1,G5556=1,H5556=1,I5556=1,J5556=1,K5556=1),"FLAG: Score of 1","OK")))</f>
        <v/>
      </c>
    </row>
    <row r="5557" customFormat="false" ht="15" hidden="false" customHeight="true" outlineLevel="0" collapsed="false">
      <c r="A5557" s="54" t="n">
        <v>5553</v>
      </c>
      <c r="B5557" s="55"/>
      <c r="C5557" s="56"/>
      <c r="D5557" s="57"/>
      <c r="E5557" s="58"/>
      <c r="F5557" s="59"/>
      <c r="G5557" s="60"/>
      <c r="H5557" s="61"/>
      <c r="I5557" s="62"/>
      <c r="J5557" s="63"/>
      <c r="K5557" s="64"/>
      <c r="L5557" s="65" t="str">
        <f aca="false">IF(D5557="FAIL","REJECTED",IF(COUNTA(E5557:K5557)=7,(E5557*Weights!B3)+(F5557*Weights!B4)+(G5557*Weights!B5)+(H5557*Weights!B6)+(I5557*Weights!B7)+(J5557*Weights!B8)+(K5557*Weights!B9),""))</f>
        <v/>
      </c>
      <c r="M5557" s="66" t="str">
        <f aca="false">IF(L5557="REJECTED","REJECTED",IF(L5557="","",IF(L5557&gt;=4,"Ship It",IF(L5557&gt;=2.5,"Plan It","Park It"))))</f>
        <v/>
      </c>
      <c r="N5557" s="55"/>
      <c r="O5557" s="67" t="str">
        <f aca="false">IF(D5557="FAIL","REJECTED",IF(COUNTA(E5557:K5557)=0,"",IF(OR(E5557=1,F5557=1,G5557=1,H5557=1,I5557=1,J5557=1,K5557=1),"FLAG: Score of 1","OK")))</f>
        <v/>
      </c>
    </row>
    <row r="5558" customFormat="false" ht="15" hidden="false" customHeight="true" outlineLevel="0" collapsed="false">
      <c r="A5558" s="68" t="n">
        <v>5554</v>
      </c>
      <c r="B5558" s="69"/>
      <c r="C5558" s="70"/>
      <c r="D5558" s="57"/>
      <c r="E5558" s="58"/>
      <c r="F5558" s="59"/>
      <c r="G5558" s="60"/>
      <c r="H5558" s="61"/>
      <c r="I5558" s="62"/>
      <c r="J5558" s="63"/>
      <c r="K5558" s="64"/>
      <c r="L5558" s="65" t="str">
        <f aca="false">IF(D5558="FAIL","REJECTED",IF(COUNTA(E5558:K5558)=7,(E5558*Weights!B3)+(F5558*Weights!B4)+(G5558*Weights!B5)+(H5558*Weights!B6)+(I5558*Weights!B7)+(J5558*Weights!B8)+(K5558*Weights!B9),""))</f>
        <v/>
      </c>
      <c r="M5558" s="66" t="str">
        <f aca="false">IF(L5558="REJECTED","REJECTED",IF(L5558="","",IF(L5558&gt;=4,"Ship It",IF(L5558&gt;=2.5,"Plan It","Park It"))))</f>
        <v/>
      </c>
      <c r="N5558" s="69"/>
      <c r="O5558" s="67" t="str">
        <f aca="false">IF(D5558="FAIL","REJECTED",IF(COUNTA(E5558:K5558)=0,"",IF(OR(E5558=1,F5558=1,G5558=1,H5558=1,I5558=1,J5558=1,K5558=1),"FLAG: Score of 1","OK")))</f>
        <v/>
      </c>
    </row>
    <row r="5559" customFormat="false" ht="15" hidden="false" customHeight="true" outlineLevel="0" collapsed="false">
      <c r="A5559" s="54" t="n">
        <v>5555</v>
      </c>
      <c r="B5559" s="55"/>
      <c r="C5559" s="56"/>
      <c r="D5559" s="57"/>
      <c r="E5559" s="58"/>
      <c r="F5559" s="59"/>
      <c r="G5559" s="60"/>
      <c r="H5559" s="61"/>
      <c r="I5559" s="62"/>
      <c r="J5559" s="63"/>
      <c r="K5559" s="64"/>
      <c r="L5559" s="65" t="str">
        <f aca="false">IF(D5559="FAIL","REJECTED",IF(COUNTA(E5559:K5559)=7,(E5559*Weights!B3)+(F5559*Weights!B4)+(G5559*Weights!B5)+(H5559*Weights!B6)+(I5559*Weights!B7)+(J5559*Weights!B8)+(K5559*Weights!B9),""))</f>
        <v/>
      </c>
      <c r="M5559" s="66" t="str">
        <f aca="false">IF(L5559="REJECTED","REJECTED",IF(L5559="","",IF(L5559&gt;=4,"Ship It",IF(L5559&gt;=2.5,"Plan It","Park It"))))</f>
        <v/>
      </c>
      <c r="N5559" s="55"/>
      <c r="O5559" s="67" t="str">
        <f aca="false">IF(D5559="FAIL","REJECTED",IF(COUNTA(E5559:K5559)=0,"",IF(OR(E5559=1,F5559=1,G5559=1,H5559=1,I5559=1,J5559=1,K5559=1),"FLAG: Score of 1","OK")))</f>
        <v/>
      </c>
    </row>
    <row r="5560" customFormat="false" ht="15" hidden="false" customHeight="true" outlineLevel="0" collapsed="false">
      <c r="A5560" s="68" t="n">
        <v>5556</v>
      </c>
      <c r="B5560" s="69"/>
      <c r="C5560" s="70"/>
      <c r="D5560" s="57"/>
      <c r="E5560" s="58"/>
      <c r="F5560" s="59"/>
      <c r="G5560" s="60"/>
      <c r="H5560" s="61"/>
      <c r="I5560" s="62"/>
      <c r="J5560" s="63"/>
      <c r="K5560" s="64"/>
      <c r="L5560" s="65" t="str">
        <f aca="false">IF(D5560="FAIL","REJECTED",IF(COUNTA(E5560:K5560)=7,(E5560*Weights!B3)+(F5560*Weights!B4)+(G5560*Weights!B5)+(H5560*Weights!B6)+(I5560*Weights!B7)+(J5560*Weights!B8)+(K5560*Weights!B9),""))</f>
        <v/>
      </c>
      <c r="M5560" s="66" t="str">
        <f aca="false">IF(L5560="REJECTED","REJECTED",IF(L5560="","",IF(L5560&gt;=4,"Ship It",IF(L5560&gt;=2.5,"Plan It","Park It"))))</f>
        <v/>
      </c>
      <c r="N5560" s="69"/>
      <c r="O5560" s="67" t="str">
        <f aca="false">IF(D5560="FAIL","REJECTED",IF(COUNTA(E5560:K5560)=0,"",IF(OR(E5560=1,F5560=1,G5560=1,H5560=1,I5560=1,J5560=1,K5560=1),"FLAG: Score of 1","OK")))</f>
        <v/>
      </c>
    </row>
    <row r="5561" customFormat="false" ht="15" hidden="false" customHeight="true" outlineLevel="0" collapsed="false">
      <c r="A5561" s="54" t="n">
        <v>5557</v>
      </c>
      <c r="B5561" s="55"/>
      <c r="C5561" s="56"/>
      <c r="D5561" s="57"/>
      <c r="E5561" s="58"/>
      <c r="F5561" s="59"/>
      <c r="G5561" s="60"/>
      <c r="H5561" s="61"/>
      <c r="I5561" s="62"/>
      <c r="J5561" s="63"/>
      <c r="K5561" s="64"/>
      <c r="L5561" s="65" t="str">
        <f aca="false">IF(D5561="FAIL","REJECTED",IF(COUNTA(E5561:K5561)=7,(E5561*Weights!B3)+(F5561*Weights!B4)+(G5561*Weights!B5)+(H5561*Weights!B6)+(I5561*Weights!B7)+(J5561*Weights!B8)+(K5561*Weights!B9),""))</f>
        <v/>
      </c>
      <c r="M5561" s="66" t="str">
        <f aca="false">IF(L5561="REJECTED","REJECTED",IF(L5561="","",IF(L5561&gt;=4,"Ship It",IF(L5561&gt;=2.5,"Plan It","Park It"))))</f>
        <v/>
      </c>
      <c r="N5561" s="55"/>
      <c r="O5561" s="67" t="str">
        <f aca="false">IF(D5561="FAIL","REJECTED",IF(COUNTA(E5561:K5561)=0,"",IF(OR(E5561=1,F5561=1,G5561=1,H5561=1,I5561=1,J5561=1,K5561=1),"FLAG: Score of 1","OK")))</f>
        <v/>
      </c>
    </row>
    <row r="5562" customFormat="false" ht="15" hidden="false" customHeight="true" outlineLevel="0" collapsed="false">
      <c r="A5562" s="68" t="n">
        <v>5558</v>
      </c>
      <c r="B5562" s="69"/>
      <c r="C5562" s="70"/>
      <c r="D5562" s="57"/>
      <c r="E5562" s="58"/>
      <c r="F5562" s="59"/>
      <c r="G5562" s="60"/>
      <c r="H5562" s="61"/>
      <c r="I5562" s="62"/>
      <c r="J5562" s="63"/>
      <c r="K5562" s="64"/>
      <c r="L5562" s="65" t="str">
        <f aca="false">IF(D5562="FAIL","REJECTED",IF(COUNTA(E5562:K5562)=7,(E5562*Weights!B3)+(F5562*Weights!B4)+(G5562*Weights!B5)+(H5562*Weights!B6)+(I5562*Weights!B7)+(J5562*Weights!B8)+(K5562*Weights!B9),""))</f>
        <v/>
      </c>
      <c r="M5562" s="66" t="str">
        <f aca="false">IF(L5562="REJECTED","REJECTED",IF(L5562="","",IF(L5562&gt;=4,"Ship It",IF(L5562&gt;=2.5,"Plan It","Park It"))))</f>
        <v/>
      </c>
      <c r="N5562" s="69"/>
      <c r="O5562" s="67" t="str">
        <f aca="false">IF(D5562="FAIL","REJECTED",IF(COUNTA(E5562:K5562)=0,"",IF(OR(E5562=1,F5562=1,G5562=1,H5562=1,I5562=1,J5562=1,K5562=1),"FLAG: Score of 1","OK")))</f>
        <v/>
      </c>
    </row>
    <row r="5563" customFormat="false" ht="15" hidden="false" customHeight="true" outlineLevel="0" collapsed="false">
      <c r="A5563" s="54" t="n">
        <v>5559</v>
      </c>
      <c r="B5563" s="55"/>
      <c r="C5563" s="56"/>
      <c r="D5563" s="57"/>
      <c r="E5563" s="58"/>
      <c r="F5563" s="59"/>
      <c r="G5563" s="60"/>
      <c r="H5563" s="61"/>
      <c r="I5563" s="62"/>
      <c r="J5563" s="63"/>
      <c r="K5563" s="64"/>
      <c r="L5563" s="65" t="str">
        <f aca="false">IF(D5563="FAIL","REJECTED",IF(COUNTA(E5563:K5563)=7,(E5563*Weights!B3)+(F5563*Weights!B4)+(G5563*Weights!B5)+(H5563*Weights!B6)+(I5563*Weights!B7)+(J5563*Weights!B8)+(K5563*Weights!B9),""))</f>
        <v/>
      </c>
      <c r="M5563" s="66" t="str">
        <f aca="false">IF(L5563="REJECTED","REJECTED",IF(L5563="","",IF(L5563&gt;=4,"Ship It",IF(L5563&gt;=2.5,"Plan It","Park It"))))</f>
        <v/>
      </c>
      <c r="N5563" s="55"/>
      <c r="O5563" s="67" t="str">
        <f aca="false">IF(D5563="FAIL","REJECTED",IF(COUNTA(E5563:K5563)=0,"",IF(OR(E5563=1,F5563=1,G5563=1,H5563=1,I5563=1,J5563=1,K5563=1),"FLAG: Score of 1","OK")))</f>
        <v/>
      </c>
    </row>
    <row r="5564" customFormat="false" ht="15" hidden="false" customHeight="true" outlineLevel="0" collapsed="false">
      <c r="A5564" s="68" t="n">
        <v>5560</v>
      </c>
      <c r="B5564" s="69"/>
      <c r="C5564" s="70"/>
      <c r="D5564" s="57"/>
      <c r="E5564" s="58"/>
      <c r="F5564" s="59"/>
      <c r="G5564" s="60"/>
      <c r="H5564" s="61"/>
      <c r="I5564" s="62"/>
      <c r="J5564" s="63"/>
      <c r="K5564" s="64"/>
      <c r="L5564" s="65" t="str">
        <f aca="false">IF(D5564="FAIL","REJECTED",IF(COUNTA(E5564:K5564)=7,(E5564*Weights!B3)+(F5564*Weights!B4)+(G5564*Weights!B5)+(H5564*Weights!B6)+(I5564*Weights!B7)+(J5564*Weights!B8)+(K5564*Weights!B9),""))</f>
        <v/>
      </c>
      <c r="M5564" s="66" t="str">
        <f aca="false">IF(L5564="REJECTED","REJECTED",IF(L5564="","",IF(L5564&gt;=4,"Ship It",IF(L5564&gt;=2.5,"Plan It","Park It"))))</f>
        <v/>
      </c>
      <c r="N5564" s="69"/>
      <c r="O5564" s="67" t="str">
        <f aca="false">IF(D5564="FAIL","REJECTED",IF(COUNTA(E5564:K5564)=0,"",IF(OR(E5564=1,F5564=1,G5564=1,H5564=1,I5564=1,J5564=1,K5564=1),"FLAG: Score of 1","OK")))</f>
        <v/>
      </c>
    </row>
    <row r="5565" customFormat="false" ht="15" hidden="false" customHeight="true" outlineLevel="0" collapsed="false">
      <c r="A5565" s="54" t="n">
        <v>5561</v>
      </c>
      <c r="B5565" s="55"/>
      <c r="C5565" s="56"/>
      <c r="D5565" s="57"/>
      <c r="E5565" s="58"/>
      <c r="F5565" s="59"/>
      <c r="G5565" s="60"/>
      <c r="H5565" s="61"/>
      <c r="I5565" s="62"/>
      <c r="J5565" s="63"/>
      <c r="K5565" s="64"/>
      <c r="L5565" s="65" t="str">
        <f aca="false">IF(D5565="FAIL","REJECTED",IF(COUNTA(E5565:K5565)=7,(E5565*Weights!B3)+(F5565*Weights!B4)+(G5565*Weights!B5)+(H5565*Weights!B6)+(I5565*Weights!B7)+(J5565*Weights!B8)+(K5565*Weights!B9),""))</f>
        <v/>
      </c>
      <c r="M5565" s="66" t="str">
        <f aca="false">IF(L5565="REJECTED","REJECTED",IF(L5565="","",IF(L5565&gt;=4,"Ship It",IF(L5565&gt;=2.5,"Plan It","Park It"))))</f>
        <v/>
      </c>
      <c r="N5565" s="55"/>
      <c r="O5565" s="67" t="str">
        <f aca="false">IF(D5565="FAIL","REJECTED",IF(COUNTA(E5565:K5565)=0,"",IF(OR(E5565=1,F5565=1,G5565=1,H5565=1,I5565=1,J5565=1,K5565=1),"FLAG: Score of 1","OK")))</f>
        <v/>
      </c>
    </row>
    <row r="5566" customFormat="false" ht="15" hidden="false" customHeight="true" outlineLevel="0" collapsed="false">
      <c r="A5566" s="68" t="n">
        <v>5562</v>
      </c>
      <c r="B5566" s="69"/>
      <c r="C5566" s="70"/>
      <c r="D5566" s="57"/>
      <c r="E5566" s="58"/>
      <c r="F5566" s="59"/>
      <c r="G5566" s="60"/>
      <c r="H5566" s="61"/>
      <c r="I5566" s="62"/>
      <c r="J5566" s="63"/>
      <c r="K5566" s="64"/>
      <c r="L5566" s="65" t="str">
        <f aca="false">IF(D5566="FAIL","REJECTED",IF(COUNTA(E5566:K5566)=7,(E5566*Weights!B3)+(F5566*Weights!B4)+(G5566*Weights!B5)+(H5566*Weights!B6)+(I5566*Weights!B7)+(J5566*Weights!B8)+(K5566*Weights!B9),""))</f>
        <v/>
      </c>
      <c r="M5566" s="66" t="str">
        <f aca="false">IF(L5566="REJECTED","REJECTED",IF(L5566="","",IF(L5566&gt;=4,"Ship It",IF(L5566&gt;=2.5,"Plan It","Park It"))))</f>
        <v/>
      </c>
      <c r="N5566" s="69"/>
      <c r="O5566" s="67" t="str">
        <f aca="false">IF(D5566="FAIL","REJECTED",IF(COUNTA(E5566:K5566)=0,"",IF(OR(E5566=1,F5566=1,G5566=1,H5566=1,I5566=1,J5566=1,K5566=1),"FLAG: Score of 1","OK")))</f>
        <v/>
      </c>
    </row>
    <row r="5567" customFormat="false" ht="15" hidden="false" customHeight="true" outlineLevel="0" collapsed="false">
      <c r="A5567" s="54" t="n">
        <v>5563</v>
      </c>
      <c r="B5567" s="55"/>
      <c r="C5567" s="56"/>
      <c r="D5567" s="57"/>
      <c r="E5567" s="58"/>
      <c r="F5567" s="59"/>
      <c r="G5567" s="60"/>
      <c r="H5567" s="61"/>
      <c r="I5567" s="62"/>
      <c r="J5567" s="63"/>
      <c r="K5567" s="64"/>
      <c r="L5567" s="65" t="str">
        <f aca="false">IF(D5567="FAIL","REJECTED",IF(COUNTA(E5567:K5567)=7,(E5567*Weights!B3)+(F5567*Weights!B4)+(G5567*Weights!B5)+(H5567*Weights!B6)+(I5567*Weights!B7)+(J5567*Weights!B8)+(K5567*Weights!B9),""))</f>
        <v/>
      </c>
      <c r="M5567" s="66" t="str">
        <f aca="false">IF(L5567="REJECTED","REJECTED",IF(L5567="","",IF(L5567&gt;=4,"Ship It",IF(L5567&gt;=2.5,"Plan It","Park It"))))</f>
        <v/>
      </c>
      <c r="N5567" s="55"/>
      <c r="O5567" s="67" t="str">
        <f aca="false">IF(D5567="FAIL","REJECTED",IF(COUNTA(E5567:K5567)=0,"",IF(OR(E5567=1,F5567=1,G5567=1,H5567=1,I5567=1,J5567=1,K5567=1),"FLAG: Score of 1","OK")))</f>
        <v/>
      </c>
    </row>
    <row r="5568" customFormat="false" ht="15" hidden="false" customHeight="true" outlineLevel="0" collapsed="false">
      <c r="A5568" s="68" t="n">
        <v>5564</v>
      </c>
      <c r="B5568" s="69"/>
      <c r="C5568" s="70"/>
      <c r="D5568" s="57"/>
      <c r="E5568" s="58"/>
      <c r="F5568" s="59"/>
      <c r="G5568" s="60"/>
      <c r="H5568" s="61"/>
      <c r="I5568" s="62"/>
      <c r="J5568" s="63"/>
      <c r="K5568" s="64"/>
      <c r="L5568" s="65" t="str">
        <f aca="false">IF(D5568="FAIL","REJECTED",IF(COUNTA(E5568:K5568)=7,(E5568*Weights!B3)+(F5568*Weights!B4)+(G5568*Weights!B5)+(H5568*Weights!B6)+(I5568*Weights!B7)+(J5568*Weights!B8)+(K5568*Weights!B9),""))</f>
        <v/>
      </c>
      <c r="M5568" s="66" t="str">
        <f aca="false">IF(L5568="REJECTED","REJECTED",IF(L5568="","",IF(L5568&gt;=4,"Ship It",IF(L5568&gt;=2.5,"Plan It","Park It"))))</f>
        <v/>
      </c>
      <c r="N5568" s="69"/>
      <c r="O5568" s="67" t="str">
        <f aca="false">IF(D5568="FAIL","REJECTED",IF(COUNTA(E5568:K5568)=0,"",IF(OR(E5568=1,F5568=1,G5568=1,H5568=1,I5568=1,J5568=1,K5568=1),"FLAG: Score of 1","OK")))</f>
        <v/>
      </c>
    </row>
    <row r="5569" customFormat="false" ht="15" hidden="false" customHeight="true" outlineLevel="0" collapsed="false">
      <c r="A5569" s="54" t="n">
        <v>5565</v>
      </c>
      <c r="B5569" s="55"/>
      <c r="C5569" s="56"/>
      <c r="D5569" s="57"/>
      <c r="E5569" s="58"/>
      <c r="F5569" s="59"/>
      <c r="G5569" s="60"/>
      <c r="H5569" s="61"/>
      <c r="I5569" s="62"/>
      <c r="J5569" s="63"/>
      <c r="K5569" s="64"/>
      <c r="L5569" s="65" t="str">
        <f aca="false">IF(D5569="FAIL","REJECTED",IF(COUNTA(E5569:K5569)=7,(E5569*Weights!B3)+(F5569*Weights!B4)+(G5569*Weights!B5)+(H5569*Weights!B6)+(I5569*Weights!B7)+(J5569*Weights!B8)+(K5569*Weights!B9),""))</f>
        <v/>
      </c>
      <c r="M5569" s="66" t="str">
        <f aca="false">IF(L5569="REJECTED","REJECTED",IF(L5569="","",IF(L5569&gt;=4,"Ship It",IF(L5569&gt;=2.5,"Plan It","Park It"))))</f>
        <v/>
      </c>
      <c r="N5569" s="55"/>
      <c r="O5569" s="67" t="str">
        <f aca="false">IF(D5569="FAIL","REJECTED",IF(COUNTA(E5569:K5569)=0,"",IF(OR(E5569=1,F5569=1,G5569=1,H5569=1,I5569=1,J5569=1,K5569=1),"FLAG: Score of 1","OK")))</f>
        <v/>
      </c>
    </row>
    <row r="5570" customFormat="false" ht="15" hidden="false" customHeight="true" outlineLevel="0" collapsed="false">
      <c r="A5570" s="68" t="n">
        <v>5566</v>
      </c>
      <c r="B5570" s="69"/>
      <c r="C5570" s="70"/>
      <c r="D5570" s="57"/>
      <c r="E5570" s="58"/>
      <c r="F5570" s="59"/>
      <c r="G5570" s="60"/>
      <c r="H5570" s="61"/>
      <c r="I5570" s="62"/>
      <c r="J5570" s="63"/>
      <c r="K5570" s="64"/>
      <c r="L5570" s="65" t="str">
        <f aca="false">IF(D5570="FAIL","REJECTED",IF(COUNTA(E5570:K5570)=7,(E5570*Weights!B3)+(F5570*Weights!B4)+(G5570*Weights!B5)+(H5570*Weights!B6)+(I5570*Weights!B7)+(J5570*Weights!B8)+(K5570*Weights!B9),""))</f>
        <v/>
      </c>
      <c r="M5570" s="66" t="str">
        <f aca="false">IF(L5570="REJECTED","REJECTED",IF(L5570="","",IF(L5570&gt;=4,"Ship It",IF(L5570&gt;=2.5,"Plan It","Park It"))))</f>
        <v/>
      </c>
      <c r="N5570" s="69"/>
      <c r="O5570" s="67" t="str">
        <f aca="false">IF(D5570="FAIL","REJECTED",IF(COUNTA(E5570:K5570)=0,"",IF(OR(E5570=1,F5570=1,G5570=1,H5570=1,I5570=1,J5570=1,K5570=1),"FLAG: Score of 1","OK")))</f>
        <v/>
      </c>
    </row>
    <row r="5571" customFormat="false" ht="15" hidden="false" customHeight="true" outlineLevel="0" collapsed="false">
      <c r="A5571" s="54" t="n">
        <v>5567</v>
      </c>
      <c r="B5571" s="55"/>
      <c r="C5571" s="56"/>
      <c r="D5571" s="57"/>
      <c r="E5571" s="58"/>
      <c r="F5571" s="59"/>
      <c r="G5571" s="60"/>
      <c r="H5571" s="61"/>
      <c r="I5571" s="62"/>
      <c r="J5571" s="63"/>
      <c r="K5571" s="64"/>
      <c r="L5571" s="65" t="str">
        <f aca="false">IF(D5571="FAIL","REJECTED",IF(COUNTA(E5571:K5571)=7,(E5571*Weights!B3)+(F5571*Weights!B4)+(G5571*Weights!B5)+(H5571*Weights!B6)+(I5571*Weights!B7)+(J5571*Weights!B8)+(K5571*Weights!B9),""))</f>
        <v/>
      </c>
      <c r="M5571" s="66" t="str">
        <f aca="false">IF(L5571="REJECTED","REJECTED",IF(L5571="","",IF(L5571&gt;=4,"Ship It",IF(L5571&gt;=2.5,"Plan It","Park It"))))</f>
        <v/>
      </c>
      <c r="N5571" s="55"/>
      <c r="O5571" s="67" t="str">
        <f aca="false">IF(D5571="FAIL","REJECTED",IF(COUNTA(E5571:K5571)=0,"",IF(OR(E5571=1,F5571=1,G5571=1,H5571=1,I5571=1,J5571=1,K5571=1),"FLAG: Score of 1","OK")))</f>
        <v/>
      </c>
    </row>
    <row r="5572" customFormat="false" ht="15" hidden="false" customHeight="true" outlineLevel="0" collapsed="false">
      <c r="A5572" s="68" t="n">
        <v>5568</v>
      </c>
      <c r="B5572" s="69"/>
      <c r="C5572" s="70"/>
      <c r="D5572" s="57"/>
      <c r="E5572" s="58"/>
      <c r="F5572" s="59"/>
      <c r="G5572" s="60"/>
      <c r="H5572" s="61"/>
      <c r="I5572" s="62"/>
      <c r="J5572" s="63"/>
      <c r="K5572" s="64"/>
      <c r="L5572" s="65" t="str">
        <f aca="false">IF(D5572="FAIL","REJECTED",IF(COUNTA(E5572:K5572)=7,(E5572*Weights!B3)+(F5572*Weights!B4)+(G5572*Weights!B5)+(H5572*Weights!B6)+(I5572*Weights!B7)+(J5572*Weights!B8)+(K5572*Weights!B9),""))</f>
        <v/>
      </c>
      <c r="M5572" s="66" t="str">
        <f aca="false">IF(L5572="REJECTED","REJECTED",IF(L5572="","",IF(L5572&gt;=4,"Ship It",IF(L5572&gt;=2.5,"Plan It","Park It"))))</f>
        <v/>
      </c>
      <c r="N5572" s="69"/>
      <c r="O5572" s="67" t="str">
        <f aca="false">IF(D5572="FAIL","REJECTED",IF(COUNTA(E5572:K5572)=0,"",IF(OR(E5572=1,F5572=1,G5572=1,H5572=1,I5572=1,J5572=1,K5572=1),"FLAG: Score of 1","OK")))</f>
        <v/>
      </c>
    </row>
    <row r="5573" customFormat="false" ht="15" hidden="false" customHeight="true" outlineLevel="0" collapsed="false">
      <c r="A5573" s="54" t="n">
        <v>5569</v>
      </c>
      <c r="B5573" s="55"/>
      <c r="C5573" s="56"/>
      <c r="D5573" s="57"/>
      <c r="E5573" s="58"/>
      <c r="F5573" s="59"/>
      <c r="G5573" s="60"/>
      <c r="H5573" s="61"/>
      <c r="I5573" s="62"/>
      <c r="J5573" s="63"/>
      <c r="K5573" s="64"/>
      <c r="L5573" s="65" t="str">
        <f aca="false">IF(D5573="FAIL","REJECTED",IF(COUNTA(E5573:K5573)=7,(E5573*Weights!B3)+(F5573*Weights!B4)+(G5573*Weights!B5)+(H5573*Weights!B6)+(I5573*Weights!B7)+(J5573*Weights!B8)+(K5573*Weights!B9),""))</f>
        <v/>
      </c>
      <c r="M5573" s="66" t="str">
        <f aca="false">IF(L5573="REJECTED","REJECTED",IF(L5573="","",IF(L5573&gt;=4,"Ship It",IF(L5573&gt;=2.5,"Plan It","Park It"))))</f>
        <v/>
      </c>
      <c r="N5573" s="55"/>
      <c r="O5573" s="67" t="str">
        <f aca="false">IF(D5573="FAIL","REJECTED",IF(COUNTA(E5573:K5573)=0,"",IF(OR(E5573=1,F5573=1,G5573=1,H5573=1,I5573=1,J5573=1,K5573=1),"FLAG: Score of 1","OK")))</f>
        <v/>
      </c>
    </row>
    <row r="5574" customFormat="false" ht="15" hidden="false" customHeight="true" outlineLevel="0" collapsed="false">
      <c r="A5574" s="68" t="n">
        <v>5570</v>
      </c>
      <c r="B5574" s="69"/>
      <c r="C5574" s="70"/>
      <c r="D5574" s="57"/>
      <c r="E5574" s="58"/>
      <c r="F5574" s="59"/>
      <c r="G5574" s="60"/>
      <c r="H5574" s="61"/>
      <c r="I5574" s="62"/>
      <c r="J5574" s="63"/>
      <c r="K5574" s="64"/>
      <c r="L5574" s="65" t="str">
        <f aca="false">IF(D5574="FAIL","REJECTED",IF(COUNTA(E5574:K5574)=7,(E5574*Weights!B3)+(F5574*Weights!B4)+(G5574*Weights!B5)+(H5574*Weights!B6)+(I5574*Weights!B7)+(J5574*Weights!B8)+(K5574*Weights!B9),""))</f>
        <v/>
      </c>
      <c r="M5574" s="66" t="str">
        <f aca="false">IF(L5574="REJECTED","REJECTED",IF(L5574="","",IF(L5574&gt;=4,"Ship It",IF(L5574&gt;=2.5,"Plan It","Park It"))))</f>
        <v/>
      </c>
      <c r="N5574" s="69"/>
      <c r="O5574" s="67" t="str">
        <f aca="false">IF(D5574="FAIL","REJECTED",IF(COUNTA(E5574:K5574)=0,"",IF(OR(E5574=1,F5574=1,G5574=1,H5574=1,I5574=1,J5574=1,K5574=1),"FLAG: Score of 1","OK")))</f>
        <v/>
      </c>
    </row>
    <row r="5575" customFormat="false" ht="15" hidden="false" customHeight="true" outlineLevel="0" collapsed="false">
      <c r="A5575" s="54" t="n">
        <v>5571</v>
      </c>
      <c r="B5575" s="55"/>
      <c r="C5575" s="56"/>
      <c r="D5575" s="57"/>
      <c r="E5575" s="58"/>
      <c r="F5575" s="59"/>
      <c r="G5575" s="60"/>
      <c r="H5575" s="61"/>
      <c r="I5575" s="62"/>
      <c r="J5575" s="63"/>
      <c r="K5575" s="64"/>
      <c r="L5575" s="65" t="str">
        <f aca="false">IF(D5575="FAIL","REJECTED",IF(COUNTA(E5575:K5575)=7,(E5575*Weights!B3)+(F5575*Weights!B4)+(G5575*Weights!B5)+(H5575*Weights!B6)+(I5575*Weights!B7)+(J5575*Weights!B8)+(K5575*Weights!B9),""))</f>
        <v/>
      </c>
      <c r="M5575" s="66" t="str">
        <f aca="false">IF(L5575="REJECTED","REJECTED",IF(L5575="","",IF(L5575&gt;=4,"Ship It",IF(L5575&gt;=2.5,"Plan It","Park It"))))</f>
        <v/>
      </c>
      <c r="N5575" s="55"/>
      <c r="O5575" s="67" t="str">
        <f aca="false">IF(D5575="FAIL","REJECTED",IF(COUNTA(E5575:K5575)=0,"",IF(OR(E5575=1,F5575=1,G5575=1,H5575=1,I5575=1,J5575=1,K5575=1),"FLAG: Score of 1","OK")))</f>
        <v/>
      </c>
    </row>
    <row r="5576" customFormat="false" ht="15" hidden="false" customHeight="true" outlineLevel="0" collapsed="false">
      <c r="A5576" s="68" t="n">
        <v>5572</v>
      </c>
      <c r="B5576" s="69"/>
      <c r="C5576" s="70"/>
      <c r="D5576" s="57"/>
      <c r="E5576" s="58"/>
      <c r="F5576" s="59"/>
      <c r="G5576" s="60"/>
      <c r="H5576" s="61"/>
      <c r="I5576" s="62"/>
      <c r="J5576" s="63"/>
      <c r="K5576" s="64"/>
      <c r="L5576" s="65" t="str">
        <f aca="false">IF(D5576="FAIL","REJECTED",IF(COUNTA(E5576:K5576)=7,(E5576*Weights!B3)+(F5576*Weights!B4)+(G5576*Weights!B5)+(H5576*Weights!B6)+(I5576*Weights!B7)+(J5576*Weights!B8)+(K5576*Weights!B9),""))</f>
        <v/>
      </c>
      <c r="M5576" s="66" t="str">
        <f aca="false">IF(L5576="REJECTED","REJECTED",IF(L5576="","",IF(L5576&gt;=4,"Ship It",IF(L5576&gt;=2.5,"Plan It","Park It"))))</f>
        <v/>
      </c>
      <c r="N5576" s="69"/>
      <c r="O5576" s="67" t="str">
        <f aca="false">IF(D5576="FAIL","REJECTED",IF(COUNTA(E5576:K5576)=0,"",IF(OR(E5576=1,F5576=1,G5576=1,H5576=1,I5576=1,J5576=1,K5576=1),"FLAG: Score of 1","OK")))</f>
        <v/>
      </c>
    </row>
    <row r="5577" customFormat="false" ht="15" hidden="false" customHeight="true" outlineLevel="0" collapsed="false">
      <c r="A5577" s="54" t="n">
        <v>5573</v>
      </c>
      <c r="B5577" s="55"/>
      <c r="C5577" s="56"/>
      <c r="D5577" s="57"/>
      <c r="E5577" s="58"/>
      <c r="F5577" s="59"/>
      <c r="G5577" s="60"/>
      <c r="H5577" s="61"/>
      <c r="I5577" s="62"/>
      <c r="J5577" s="63"/>
      <c r="K5577" s="64"/>
      <c r="L5577" s="65" t="str">
        <f aca="false">IF(D5577="FAIL","REJECTED",IF(COUNTA(E5577:K5577)=7,(E5577*Weights!B3)+(F5577*Weights!B4)+(G5577*Weights!B5)+(H5577*Weights!B6)+(I5577*Weights!B7)+(J5577*Weights!B8)+(K5577*Weights!B9),""))</f>
        <v/>
      </c>
      <c r="M5577" s="66" t="str">
        <f aca="false">IF(L5577="REJECTED","REJECTED",IF(L5577="","",IF(L5577&gt;=4,"Ship It",IF(L5577&gt;=2.5,"Plan It","Park It"))))</f>
        <v/>
      </c>
      <c r="N5577" s="55"/>
      <c r="O5577" s="67" t="str">
        <f aca="false">IF(D5577="FAIL","REJECTED",IF(COUNTA(E5577:K5577)=0,"",IF(OR(E5577=1,F5577=1,G5577=1,H5577=1,I5577=1,J5577=1,K5577=1),"FLAG: Score of 1","OK")))</f>
        <v/>
      </c>
    </row>
    <row r="5578" customFormat="false" ht="15" hidden="false" customHeight="true" outlineLevel="0" collapsed="false">
      <c r="A5578" s="68" t="n">
        <v>5574</v>
      </c>
      <c r="B5578" s="69"/>
      <c r="C5578" s="70"/>
      <c r="D5578" s="57"/>
      <c r="E5578" s="58"/>
      <c r="F5578" s="59"/>
      <c r="G5578" s="60"/>
      <c r="H5578" s="61"/>
      <c r="I5578" s="62"/>
      <c r="J5578" s="63"/>
      <c r="K5578" s="64"/>
      <c r="L5578" s="65" t="str">
        <f aca="false">IF(D5578="FAIL","REJECTED",IF(COUNTA(E5578:K5578)=7,(E5578*Weights!B3)+(F5578*Weights!B4)+(G5578*Weights!B5)+(H5578*Weights!B6)+(I5578*Weights!B7)+(J5578*Weights!B8)+(K5578*Weights!B9),""))</f>
        <v/>
      </c>
      <c r="M5578" s="66" t="str">
        <f aca="false">IF(L5578="REJECTED","REJECTED",IF(L5578="","",IF(L5578&gt;=4,"Ship It",IF(L5578&gt;=2.5,"Plan It","Park It"))))</f>
        <v/>
      </c>
      <c r="N5578" s="69"/>
      <c r="O5578" s="67" t="str">
        <f aca="false">IF(D5578="FAIL","REJECTED",IF(COUNTA(E5578:K5578)=0,"",IF(OR(E5578=1,F5578=1,G5578=1,H5578=1,I5578=1,J5578=1,K5578=1),"FLAG: Score of 1","OK")))</f>
        <v/>
      </c>
    </row>
    <row r="5579" customFormat="false" ht="15" hidden="false" customHeight="true" outlineLevel="0" collapsed="false">
      <c r="A5579" s="54" t="n">
        <v>5575</v>
      </c>
      <c r="B5579" s="55"/>
      <c r="C5579" s="56"/>
      <c r="D5579" s="57"/>
      <c r="E5579" s="58"/>
      <c r="F5579" s="59"/>
      <c r="G5579" s="60"/>
      <c r="H5579" s="61"/>
      <c r="I5579" s="62"/>
      <c r="J5579" s="63"/>
      <c r="K5579" s="64"/>
      <c r="L5579" s="65" t="str">
        <f aca="false">IF(D5579="FAIL","REJECTED",IF(COUNTA(E5579:K5579)=7,(E5579*Weights!B3)+(F5579*Weights!B4)+(G5579*Weights!B5)+(H5579*Weights!B6)+(I5579*Weights!B7)+(J5579*Weights!B8)+(K5579*Weights!B9),""))</f>
        <v/>
      </c>
      <c r="M5579" s="66" t="str">
        <f aca="false">IF(L5579="REJECTED","REJECTED",IF(L5579="","",IF(L5579&gt;=4,"Ship It",IF(L5579&gt;=2.5,"Plan It","Park It"))))</f>
        <v/>
      </c>
      <c r="N5579" s="55"/>
      <c r="O5579" s="67" t="str">
        <f aca="false">IF(D5579="FAIL","REJECTED",IF(COUNTA(E5579:K5579)=0,"",IF(OR(E5579=1,F5579=1,G5579=1,H5579=1,I5579=1,J5579=1,K5579=1),"FLAG: Score of 1","OK")))</f>
        <v/>
      </c>
    </row>
    <row r="5580" customFormat="false" ht="15" hidden="false" customHeight="true" outlineLevel="0" collapsed="false">
      <c r="A5580" s="68" t="n">
        <v>5576</v>
      </c>
      <c r="B5580" s="69"/>
      <c r="C5580" s="70"/>
      <c r="D5580" s="57"/>
      <c r="E5580" s="58"/>
      <c r="F5580" s="59"/>
      <c r="G5580" s="60"/>
      <c r="H5580" s="61"/>
      <c r="I5580" s="62"/>
      <c r="J5580" s="63"/>
      <c r="K5580" s="64"/>
      <c r="L5580" s="65" t="str">
        <f aca="false">IF(D5580="FAIL","REJECTED",IF(COUNTA(E5580:K5580)=7,(E5580*Weights!B3)+(F5580*Weights!B4)+(G5580*Weights!B5)+(H5580*Weights!B6)+(I5580*Weights!B7)+(J5580*Weights!B8)+(K5580*Weights!B9),""))</f>
        <v/>
      </c>
      <c r="M5580" s="66" t="str">
        <f aca="false">IF(L5580="REJECTED","REJECTED",IF(L5580="","",IF(L5580&gt;=4,"Ship It",IF(L5580&gt;=2.5,"Plan It","Park It"))))</f>
        <v/>
      </c>
      <c r="N5580" s="69"/>
      <c r="O5580" s="67" t="str">
        <f aca="false">IF(D5580="FAIL","REJECTED",IF(COUNTA(E5580:K5580)=0,"",IF(OR(E5580=1,F5580=1,G5580=1,H5580=1,I5580=1,J5580=1,K5580=1),"FLAG: Score of 1","OK")))</f>
        <v/>
      </c>
    </row>
    <row r="5581" customFormat="false" ht="15" hidden="false" customHeight="true" outlineLevel="0" collapsed="false">
      <c r="A5581" s="54" t="n">
        <v>5577</v>
      </c>
      <c r="B5581" s="55"/>
      <c r="C5581" s="56"/>
      <c r="D5581" s="57"/>
      <c r="E5581" s="58"/>
      <c r="F5581" s="59"/>
      <c r="G5581" s="60"/>
      <c r="H5581" s="61"/>
      <c r="I5581" s="62"/>
      <c r="J5581" s="63"/>
      <c r="K5581" s="64"/>
      <c r="L5581" s="65" t="str">
        <f aca="false">IF(D5581="FAIL","REJECTED",IF(COUNTA(E5581:K5581)=7,(E5581*Weights!B3)+(F5581*Weights!B4)+(G5581*Weights!B5)+(H5581*Weights!B6)+(I5581*Weights!B7)+(J5581*Weights!B8)+(K5581*Weights!B9),""))</f>
        <v/>
      </c>
      <c r="M5581" s="66" t="str">
        <f aca="false">IF(L5581="REJECTED","REJECTED",IF(L5581="","",IF(L5581&gt;=4,"Ship It",IF(L5581&gt;=2.5,"Plan It","Park It"))))</f>
        <v/>
      </c>
      <c r="N5581" s="55"/>
      <c r="O5581" s="67" t="str">
        <f aca="false">IF(D5581="FAIL","REJECTED",IF(COUNTA(E5581:K5581)=0,"",IF(OR(E5581=1,F5581=1,G5581=1,H5581=1,I5581=1,J5581=1,K5581=1),"FLAG: Score of 1","OK")))</f>
        <v/>
      </c>
    </row>
    <row r="5582" customFormat="false" ht="15" hidden="false" customHeight="true" outlineLevel="0" collapsed="false">
      <c r="A5582" s="68" t="n">
        <v>5578</v>
      </c>
      <c r="B5582" s="69"/>
      <c r="C5582" s="70"/>
      <c r="D5582" s="57"/>
      <c r="E5582" s="58"/>
      <c r="F5582" s="59"/>
      <c r="G5582" s="60"/>
      <c r="H5582" s="61"/>
      <c r="I5582" s="62"/>
      <c r="J5582" s="63"/>
      <c r="K5582" s="64"/>
      <c r="L5582" s="65" t="str">
        <f aca="false">IF(D5582="FAIL","REJECTED",IF(COUNTA(E5582:K5582)=7,(E5582*Weights!B3)+(F5582*Weights!B4)+(G5582*Weights!B5)+(H5582*Weights!B6)+(I5582*Weights!B7)+(J5582*Weights!B8)+(K5582*Weights!B9),""))</f>
        <v/>
      </c>
      <c r="M5582" s="66" t="str">
        <f aca="false">IF(L5582="REJECTED","REJECTED",IF(L5582="","",IF(L5582&gt;=4,"Ship It",IF(L5582&gt;=2.5,"Plan It","Park It"))))</f>
        <v/>
      </c>
      <c r="N5582" s="69"/>
      <c r="O5582" s="67" t="str">
        <f aca="false">IF(D5582="FAIL","REJECTED",IF(COUNTA(E5582:K5582)=0,"",IF(OR(E5582=1,F5582=1,G5582=1,H5582=1,I5582=1,J5582=1,K5582=1),"FLAG: Score of 1","OK")))</f>
        <v/>
      </c>
    </row>
    <row r="5583" customFormat="false" ht="15" hidden="false" customHeight="true" outlineLevel="0" collapsed="false">
      <c r="A5583" s="54" t="n">
        <v>5579</v>
      </c>
      <c r="B5583" s="55"/>
      <c r="C5583" s="56"/>
      <c r="D5583" s="57"/>
      <c r="E5583" s="58"/>
      <c r="F5583" s="59"/>
      <c r="G5583" s="60"/>
      <c r="H5583" s="61"/>
      <c r="I5583" s="62"/>
      <c r="J5583" s="63"/>
      <c r="K5583" s="64"/>
      <c r="L5583" s="65" t="str">
        <f aca="false">IF(D5583="FAIL","REJECTED",IF(COUNTA(E5583:K5583)=7,(E5583*Weights!B3)+(F5583*Weights!B4)+(G5583*Weights!B5)+(H5583*Weights!B6)+(I5583*Weights!B7)+(J5583*Weights!B8)+(K5583*Weights!B9),""))</f>
        <v/>
      </c>
      <c r="M5583" s="66" t="str">
        <f aca="false">IF(L5583="REJECTED","REJECTED",IF(L5583="","",IF(L5583&gt;=4,"Ship It",IF(L5583&gt;=2.5,"Plan It","Park It"))))</f>
        <v/>
      </c>
      <c r="N5583" s="55"/>
      <c r="O5583" s="67" t="str">
        <f aca="false">IF(D5583="FAIL","REJECTED",IF(COUNTA(E5583:K5583)=0,"",IF(OR(E5583=1,F5583=1,G5583=1,H5583=1,I5583=1,J5583=1,K5583=1),"FLAG: Score of 1","OK")))</f>
        <v/>
      </c>
    </row>
    <row r="5584" customFormat="false" ht="15" hidden="false" customHeight="true" outlineLevel="0" collapsed="false">
      <c r="A5584" s="68" t="n">
        <v>5580</v>
      </c>
      <c r="B5584" s="69"/>
      <c r="C5584" s="70"/>
      <c r="D5584" s="57"/>
      <c r="E5584" s="58"/>
      <c r="F5584" s="59"/>
      <c r="G5584" s="60"/>
      <c r="H5584" s="61"/>
      <c r="I5584" s="62"/>
      <c r="J5584" s="63"/>
      <c r="K5584" s="64"/>
      <c r="L5584" s="65" t="str">
        <f aca="false">IF(D5584="FAIL","REJECTED",IF(COUNTA(E5584:K5584)=7,(E5584*Weights!B3)+(F5584*Weights!B4)+(G5584*Weights!B5)+(H5584*Weights!B6)+(I5584*Weights!B7)+(J5584*Weights!B8)+(K5584*Weights!B9),""))</f>
        <v/>
      </c>
      <c r="M5584" s="66" t="str">
        <f aca="false">IF(L5584="REJECTED","REJECTED",IF(L5584="","",IF(L5584&gt;=4,"Ship It",IF(L5584&gt;=2.5,"Plan It","Park It"))))</f>
        <v/>
      </c>
      <c r="N5584" s="69"/>
      <c r="O5584" s="67" t="str">
        <f aca="false">IF(D5584="FAIL","REJECTED",IF(COUNTA(E5584:K5584)=0,"",IF(OR(E5584=1,F5584=1,G5584=1,H5584=1,I5584=1,J5584=1,K5584=1),"FLAG: Score of 1","OK")))</f>
        <v/>
      </c>
    </row>
    <row r="5585" customFormat="false" ht="15" hidden="false" customHeight="true" outlineLevel="0" collapsed="false">
      <c r="A5585" s="54" t="n">
        <v>5581</v>
      </c>
      <c r="B5585" s="55"/>
      <c r="C5585" s="56"/>
      <c r="D5585" s="57"/>
      <c r="E5585" s="58"/>
      <c r="F5585" s="59"/>
      <c r="G5585" s="60"/>
      <c r="H5585" s="61"/>
      <c r="I5585" s="62"/>
      <c r="J5585" s="63"/>
      <c r="K5585" s="64"/>
      <c r="L5585" s="65" t="str">
        <f aca="false">IF(D5585="FAIL","REJECTED",IF(COUNTA(E5585:K5585)=7,(E5585*Weights!B3)+(F5585*Weights!B4)+(G5585*Weights!B5)+(H5585*Weights!B6)+(I5585*Weights!B7)+(J5585*Weights!B8)+(K5585*Weights!B9),""))</f>
        <v/>
      </c>
      <c r="M5585" s="66" t="str">
        <f aca="false">IF(L5585="REJECTED","REJECTED",IF(L5585="","",IF(L5585&gt;=4,"Ship It",IF(L5585&gt;=2.5,"Plan It","Park It"))))</f>
        <v/>
      </c>
      <c r="N5585" s="55"/>
      <c r="O5585" s="67" t="str">
        <f aca="false">IF(D5585="FAIL","REJECTED",IF(COUNTA(E5585:K5585)=0,"",IF(OR(E5585=1,F5585=1,G5585=1,H5585=1,I5585=1,J5585=1,K5585=1),"FLAG: Score of 1","OK")))</f>
        <v/>
      </c>
    </row>
    <row r="5586" customFormat="false" ht="15" hidden="false" customHeight="true" outlineLevel="0" collapsed="false">
      <c r="A5586" s="68" t="n">
        <v>5582</v>
      </c>
      <c r="B5586" s="69"/>
      <c r="C5586" s="70"/>
      <c r="D5586" s="57"/>
      <c r="E5586" s="58"/>
      <c r="F5586" s="59"/>
      <c r="G5586" s="60"/>
      <c r="H5586" s="61"/>
      <c r="I5586" s="62"/>
      <c r="J5586" s="63"/>
      <c r="K5586" s="64"/>
      <c r="L5586" s="65" t="str">
        <f aca="false">IF(D5586="FAIL","REJECTED",IF(COUNTA(E5586:K5586)=7,(E5586*Weights!B3)+(F5586*Weights!B4)+(G5586*Weights!B5)+(H5586*Weights!B6)+(I5586*Weights!B7)+(J5586*Weights!B8)+(K5586*Weights!B9),""))</f>
        <v/>
      </c>
      <c r="M5586" s="66" t="str">
        <f aca="false">IF(L5586="REJECTED","REJECTED",IF(L5586="","",IF(L5586&gt;=4,"Ship It",IF(L5586&gt;=2.5,"Plan It","Park It"))))</f>
        <v/>
      </c>
      <c r="N5586" s="69"/>
      <c r="O5586" s="67" t="str">
        <f aca="false">IF(D5586="FAIL","REJECTED",IF(COUNTA(E5586:K5586)=0,"",IF(OR(E5586=1,F5586=1,G5586=1,H5586=1,I5586=1,J5586=1,K5586=1),"FLAG: Score of 1","OK")))</f>
        <v/>
      </c>
    </row>
    <row r="5587" customFormat="false" ht="15" hidden="false" customHeight="true" outlineLevel="0" collapsed="false">
      <c r="A5587" s="54" t="n">
        <v>5583</v>
      </c>
      <c r="B5587" s="55"/>
      <c r="C5587" s="56"/>
      <c r="D5587" s="57"/>
      <c r="E5587" s="58"/>
      <c r="F5587" s="59"/>
      <c r="G5587" s="60"/>
      <c r="H5587" s="61"/>
      <c r="I5587" s="62"/>
      <c r="J5587" s="63"/>
      <c r="K5587" s="64"/>
      <c r="L5587" s="65" t="str">
        <f aca="false">IF(D5587="FAIL","REJECTED",IF(COUNTA(E5587:K5587)=7,(E5587*Weights!B3)+(F5587*Weights!B4)+(G5587*Weights!B5)+(H5587*Weights!B6)+(I5587*Weights!B7)+(J5587*Weights!B8)+(K5587*Weights!B9),""))</f>
        <v/>
      </c>
      <c r="M5587" s="66" t="str">
        <f aca="false">IF(L5587="REJECTED","REJECTED",IF(L5587="","",IF(L5587&gt;=4,"Ship It",IF(L5587&gt;=2.5,"Plan It","Park It"))))</f>
        <v/>
      </c>
      <c r="N5587" s="55"/>
      <c r="O5587" s="67" t="str">
        <f aca="false">IF(D5587="FAIL","REJECTED",IF(COUNTA(E5587:K5587)=0,"",IF(OR(E5587=1,F5587=1,G5587=1,H5587=1,I5587=1,J5587=1,K5587=1),"FLAG: Score of 1","OK")))</f>
        <v/>
      </c>
    </row>
    <row r="5588" customFormat="false" ht="15" hidden="false" customHeight="true" outlineLevel="0" collapsed="false">
      <c r="A5588" s="68" t="n">
        <v>5584</v>
      </c>
      <c r="B5588" s="69"/>
      <c r="C5588" s="70"/>
      <c r="D5588" s="57"/>
      <c r="E5588" s="58"/>
      <c r="F5588" s="59"/>
      <c r="G5588" s="60"/>
      <c r="H5588" s="61"/>
      <c r="I5588" s="62"/>
      <c r="J5588" s="63"/>
      <c r="K5588" s="64"/>
      <c r="L5588" s="65" t="str">
        <f aca="false">IF(D5588="FAIL","REJECTED",IF(COUNTA(E5588:K5588)=7,(E5588*Weights!B3)+(F5588*Weights!B4)+(G5588*Weights!B5)+(H5588*Weights!B6)+(I5588*Weights!B7)+(J5588*Weights!B8)+(K5588*Weights!B9),""))</f>
        <v/>
      </c>
      <c r="M5588" s="66" t="str">
        <f aca="false">IF(L5588="REJECTED","REJECTED",IF(L5588="","",IF(L5588&gt;=4,"Ship It",IF(L5588&gt;=2.5,"Plan It","Park It"))))</f>
        <v/>
      </c>
      <c r="N5588" s="69"/>
      <c r="O5588" s="67" t="str">
        <f aca="false">IF(D5588="FAIL","REJECTED",IF(COUNTA(E5588:K5588)=0,"",IF(OR(E5588=1,F5588=1,G5588=1,H5588=1,I5588=1,J5588=1,K5588=1),"FLAG: Score of 1","OK")))</f>
        <v/>
      </c>
    </row>
    <row r="5589" customFormat="false" ht="15" hidden="false" customHeight="true" outlineLevel="0" collapsed="false">
      <c r="A5589" s="54" t="n">
        <v>5585</v>
      </c>
      <c r="B5589" s="55"/>
      <c r="C5589" s="56"/>
      <c r="D5589" s="57"/>
      <c r="E5589" s="58"/>
      <c r="F5589" s="59"/>
      <c r="G5589" s="60"/>
      <c r="H5589" s="61"/>
      <c r="I5589" s="62"/>
      <c r="J5589" s="63"/>
      <c r="K5589" s="64"/>
      <c r="L5589" s="65" t="str">
        <f aca="false">IF(D5589="FAIL","REJECTED",IF(COUNTA(E5589:K5589)=7,(E5589*Weights!B3)+(F5589*Weights!B4)+(G5589*Weights!B5)+(H5589*Weights!B6)+(I5589*Weights!B7)+(J5589*Weights!B8)+(K5589*Weights!B9),""))</f>
        <v/>
      </c>
      <c r="M5589" s="66" t="str">
        <f aca="false">IF(L5589="REJECTED","REJECTED",IF(L5589="","",IF(L5589&gt;=4,"Ship It",IF(L5589&gt;=2.5,"Plan It","Park It"))))</f>
        <v/>
      </c>
      <c r="N5589" s="55"/>
      <c r="O5589" s="67" t="str">
        <f aca="false">IF(D5589="FAIL","REJECTED",IF(COUNTA(E5589:K5589)=0,"",IF(OR(E5589=1,F5589=1,G5589=1,H5589=1,I5589=1,J5589=1,K5589=1),"FLAG: Score of 1","OK")))</f>
        <v/>
      </c>
    </row>
    <row r="5590" customFormat="false" ht="15" hidden="false" customHeight="true" outlineLevel="0" collapsed="false">
      <c r="A5590" s="68" t="n">
        <v>5586</v>
      </c>
      <c r="B5590" s="69"/>
      <c r="C5590" s="70"/>
      <c r="D5590" s="57"/>
      <c r="E5590" s="58"/>
      <c r="F5590" s="59"/>
      <c r="G5590" s="60"/>
      <c r="H5590" s="61"/>
      <c r="I5590" s="62"/>
      <c r="J5590" s="63"/>
      <c r="K5590" s="64"/>
      <c r="L5590" s="65" t="str">
        <f aca="false">IF(D5590="FAIL","REJECTED",IF(COUNTA(E5590:K5590)=7,(E5590*Weights!B3)+(F5590*Weights!B4)+(G5590*Weights!B5)+(H5590*Weights!B6)+(I5590*Weights!B7)+(J5590*Weights!B8)+(K5590*Weights!B9),""))</f>
        <v/>
      </c>
      <c r="M5590" s="66" t="str">
        <f aca="false">IF(L5590="REJECTED","REJECTED",IF(L5590="","",IF(L5590&gt;=4,"Ship It",IF(L5590&gt;=2.5,"Plan It","Park It"))))</f>
        <v/>
      </c>
      <c r="N5590" s="69"/>
      <c r="O5590" s="67" t="str">
        <f aca="false">IF(D5590="FAIL","REJECTED",IF(COUNTA(E5590:K5590)=0,"",IF(OR(E5590=1,F5590=1,G5590=1,H5590=1,I5590=1,J5590=1,K5590=1),"FLAG: Score of 1","OK")))</f>
        <v/>
      </c>
    </row>
    <row r="5591" customFormat="false" ht="15" hidden="false" customHeight="true" outlineLevel="0" collapsed="false">
      <c r="A5591" s="54" t="n">
        <v>5587</v>
      </c>
      <c r="B5591" s="55"/>
      <c r="C5591" s="56"/>
      <c r="D5591" s="57"/>
      <c r="E5591" s="58"/>
      <c r="F5591" s="59"/>
      <c r="G5591" s="60"/>
      <c r="H5591" s="61"/>
      <c r="I5591" s="62"/>
      <c r="J5591" s="63"/>
      <c r="K5591" s="64"/>
      <c r="L5591" s="65" t="str">
        <f aca="false">IF(D5591="FAIL","REJECTED",IF(COUNTA(E5591:K5591)=7,(E5591*Weights!B3)+(F5591*Weights!B4)+(G5591*Weights!B5)+(H5591*Weights!B6)+(I5591*Weights!B7)+(J5591*Weights!B8)+(K5591*Weights!B9),""))</f>
        <v/>
      </c>
      <c r="M5591" s="66" t="str">
        <f aca="false">IF(L5591="REJECTED","REJECTED",IF(L5591="","",IF(L5591&gt;=4,"Ship It",IF(L5591&gt;=2.5,"Plan It","Park It"))))</f>
        <v/>
      </c>
      <c r="N5591" s="55"/>
      <c r="O5591" s="67" t="str">
        <f aca="false">IF(D5591="FAIL","REJECTED",IF(COUNTA(E5591:K5591)=0,"",IF(OR(E5591=1,F5591=1,G5591=1,H5591=1,I5591=1,J5591=1,K5591=1),"FLAG: Score of 1","OK")))</f>
        <v/>
      </c>
    </row>
    <row r="5592" customFormat="false" ht="15" hidden="false" customHeight="true" outlineLevel="0" collapsed="false">
      <c r="A5592" s="68" t="n">
        <v>5588</v>
      </c>
      <c r="B5592" s="69"/>
      <c r="C5592" s="70"/>
      <c r="D5592" s="57"/>
      <c r="E5592" s="58"/>
      <c r="F5592" s="59"/>
      <c r="G5592" s="60"/>
      <c r="H5592" s="61"/>
      <c r="I5592" s="62"/>
      <c r="J5592" s="63"/>
      <c r="K5592" s="64"/>
      <c r="L5592" s="65" t="str">
        <f aca="false">IF(D5592="FAIL","REJECTED",IF(COUNTA(E5592:K5592)=7,(E5592*Weights!B3)+(F5592*Weights!B4)+(G5592*Weights!B5)+(H5592*Weights!B6)+(I5592*Weights!B7)+(J5592*Weights!B8)+(K5592*Weights!B9),""))</f>
        <v/>
      </c>
      <c r="M5592" s="66" t="str">
        <f aca="false">IF(L5592="REJECTED","REJECTED",IF(L5592="","",IF(L5592&gt;=4,"Ship It",IF(L5592&gt;=2.5,"Plan It","Park It"))))</f>
        <v/>
      </c>
      <c r="N5592" s="69"/>
      <c r="O5592" s="67" t="str">
        <f aca="false">IF(D5592="FAIL","REJECTED",IF(COUNTA(E5592:K5592)=0,"",IF(OR(E5592=1,F5592=1,G5592=1,H5592=1,I5592=1,J5592=1,K5592=1),"FLAG: Score of 1","OK")))</f>
        <v/>
      </c>
    </row>
    <row r="5593" customFormat="false" ht="15" hidden="false" customHeight="true" outlineLevel="0" collapsed="false">
      <c r="A5593" s="54" t="n">
        <v>5589</v>
      </c>
      <c r="B5593" s="55"/>
      <c r="C5593" s="56"/>
      <c r="D5593" s="57"/>
      <c r="E5593" s="58"/>
      <c r="F5593" s="59"/>
      <c r="G5593" s="60"/>
      <c r="H5593" s="61"/>
      <c r="I5593" s="62"/>
      <c r="J5593" s="63"/>
      <c r="K5593" s="64"/>
      <c r="L5593" s="65" t="str">
        <f aca="false">IF(D5593="FAIL","REJECTED",IF(COUNTA(E5593:K5593)=7,(E5593*Weights!B3)+(F5593*Weights!B4)+(G5593*Weights!B5)+(H5593*Weights!B6)+(I5593*Weights!B7)+(J5593*Weights!B8)+(K5593*Weights!B9),""))</f>
        <v/>
      </c>
      <c r="M5593" s="66" t="str">
        <f aca="false">IF(L5593="REJECTED","REJECTED",IF(L5593="","",IF(L5593&gt;=4,"Ship It",IF(L5593&gt;=2.5,"Plan It","Park It"))))</f>
        <v/>
      </c>
      <c r="N5593" s="55"/>
      <c r="O5593" s="67" t="str">
        <f aca="false">IF(D5593="FAIL","REJECTED",IF(COUNTA(E5593:K5593)=0,"",IF(OR(E5593=1,F5593=1,G5593=1,H5593=1,I5593=1,J5593=1,K5593=1),"FLAG: Score of 1","OK")))</f>
        <v/>
      </c>
    </row>
    <row r="5594" customFormat="false" ht="15" hidden="false" customHeight="true" outlineLevel="0" collapsed="false">
      <c r="A5594" s="68" t="n">
        <v>5590</v>
      </c>
      <c r="B5594" s="69"/>
      <c r="C5594" s="70"/>
      <c r="D5594" s="57"/>
      <c r="E5594" s="58"/>
      <c r="F5594" s="59"/>
      <c r="G5594" s="60"/>
      <c r="H5594" s="61"/>
      <c r="I5594" s="62"/>
      <c r="J5594" s="63"/>
      <c r="K5594" s="64"/>
      <c r="L5594" s="65" t="str">
        <f aca="false">IF(D5594="FAIL","REJECTED",IF(COUNTA(E5594:K5594)=7,(E5594*Weights!B3)+(F5594*Weights!B4)+(G5594*Weights!B5)+(H5594*Weights!B6)+(I5594*Weights!B7)+(J5594*Weights!B8)+(K5594*Weights!B9),""))</f>
        <v/>
      </c>
      <c r="M5594" s="66" t="str">
        <f aca="false">IF(L5594="REJECTED","REJECTED",IF(L5594="","",IF(L5594&gt;=4,"Ship It",IF(L5594&gt;=2.5,"Plan It","Park It"))))</f>
        <v/>
      </c>
      <c r="N5594" s="69"/>
      <c r="O5594" s="67" t="str">
        <f aca="false">IF(D5594="FAIL","REJECTED",IF(COUNTA(E5594:K5594)=0,"",IF(OR(E5594=1,F5594=1,G5594=1,H5594=1,I5594=1,J5594=1,K5594=1),"FLAG: Score of 1","OK")))</f>
        <v/>
      </c>
    </row>
    <row r="5595" customFormat="false" ht="15" hidden="false" customHeight="true" outlineLevel="0" collapsed="false">
      <c r="A5595" s="54" t="n">
        <v>5591</v>
      </c>
      <c r="B5595" s="55"/>
      <c r="C5595" s="56"/>
      <c r="D5595" s="57"/>
      <c r="E5595" s="58"/>
      <c r="F5595" s="59"/>
      <c r="G5595" s="60"/>
      <c r="H5595" s="61"/>
      <c r="I5595" s="62"/>
      <c r="J5595" s="63"/>
      <c r="K5595" s="64"/>
      <c r="L5595" s="65" t="str">
        <f aca="false">IF(D5595="FAIL","REJECTED",IF(COUNTA(E5595:K5595)=7,(E5595*Weights!B3)+(F5595*Weights!B4)+(G5595*Weights!B5)+(H5595*Weights!B6)+(I5595*Weights!B7)+(J5595*Weights!B8)+(K5595*Weights!B9),""))</f>
        <v/>
      </c>
      <c r="M5595" s="66" t="str">
        <f aca="false">IF(L5595="REJECTED","REJECTED",IF(L5595="","",IF(L5595&gt;=4,"Ship It",IF(L5595&gt;=2.5,"Plan It","Park It"))))</f>
        <v/>
      </c>
      <c r="N5595" s="55"/>
      <c r="O5595" s="67" t="str">
        <f aca="false">IF(D5595="FAIL","REJECTED",IF(COUNTA(E5595:K5595)=0,"",IF(OR(E5595=1,F5595=1,G5595=1,H5595=1,I5595=1,J5595=1,K5595=1),"FLAG: Score of 1","OK")))</f>
        <v/>
      </c>
    </row>
    <row r="5596" customFormat="false" ht="15" hidden="false" customHeight="true" outlineLevel="0" collapsed="false">
      <c r="A5596" s="68" t="n">
        <v>5592</v>
      </c>
      <c r="B5596" s="69"/>
      <c r="C5596" s="70"/>
      <c r="D5596" s="57"/>
      <c r="E5596" s="58"/>
      <c r="F5596" s="59"/>
      <c r="G5596" s="60"/>
      <c r="H5596" s="61"/>
      <c r="I5596" s="62"/>
      <c r="J5596" s="63"/>
      <c r="K5596" s="64"/>
      <c r="L5596" s="65" t="str">
        <f aca="false">IF(D5596="FAIL","REJECTED",IF(COUNTA(E5596:K5596)=7,(E5596*Weights!B3)+(F5596*Weights!B4)+(G5596*Weights!B5)+(H5596*Weights!B6)+(I5596*Weights!B7)+(J5596*Weights!B8)+(K5596*Weights!B9),""))</f>
        <v/>
      </c>
      <c r="M5596" s="66" t="str">
        <f aca="false">IF(L5596="REJECTED","REJECTED",IF(L5596="","",IF(L5596&gt;=4,"Ship It",IF(L5596&gt;=2.5,"Plan It","Park It"))))</f>
        <v/>
      </c>
      <c r="N5596" s="69"/>
      <c r="O5596" s="67" t="str">
        <f aca="false">IF(D5596="FAIL","REJECTED",IF(COUNTA(E5596:K5596)=0,"",IF(OR(E5596=1,F5596=1,G5596=1,H5596=1,I5596=1,J5596=1,K5596=1),"FLAG: Score of 1","OK")))</f>
        <v/>
      </c>
    </row>
    <row r="5597" customFormat="false" ht="15" hidden="false" customHeight="true" outlineLevel="0" collapsed="false">
      <c r="A5597" s="54" t="n">
        <v>5593</v>
      </c>
      <c r="B5597" s="55"/>
      <c r="C5597" s="56"/>
      <c r="D5597" s="57"/>
      <c r="E5597" s="58"/>
      <c r="F5597" s="59"/>
      <c r="G5597" s="60"/>
      <c r="H5597" s="61"/>
      <c r="I5597" s="62"/>
      <c r="J5597" s="63"/>
      <c r="K5597" s="64"/>
      <c r="L5597" s="65" t="str">
        <f aca="false">IF(D5597="FAIL","REJECTED",IF(COUNTA(E5597:K5597)=7,(E5597*Weights!B3)+(F5597*Weights!B4)+(G5597*Weights!B5)+(H5597*Weights!B6)+(I5597*Weights!B7)+(J5597*Weights!B8)+(K5597*Weights!B9),""))</f>
        <v/>
      </c>
      <c r="M5597" s="66" t="str">
        <f aca="false">IF(L5597="REJECTED","REJECTED",IF(L5597="","",IF(L5597&gt;=4,"Ship It",IF(L5597&gt;=2.5,"Plan It","Park It"))))</f>
        <v/>
      </c>
      <c r="N5597" s="55"/>
      <c r="O5597" s="67" t="str">
        <f aca="false">IF(D5597="FAIL","REJECTED",IF(COUNTA(E5597:K5597)=0,"",IF(OR(E5597=1,F5597=1,G5597=1,H5597=1,I5597=1,J5597=1,K5597=1),"FLAG: Score of 1","OK")))</f>
        <v/>
      </c>
    </row>
    <row r="5598" customFormat="false" ht="15" hidden="false" customHeight="true" outlineLevel="0" collapsed="false">
      <c r="A5598" s="68" t="n">
        <v>5594</v>
      </c>
      <c r="B5598" s="69"/>
      <c r="C5598" s="70"/>
      <c r="D5598" s="57"/>
      <c r="E5598" s="58"/>
      <c r="F5598" s="59"/>
      <c r="G5598" s="60"/>
      <c r="H5598" s="61"/>
      <c r="I5598" s="62"/>
      <c r="J5598" s="63"/>
      <c r="K5598" s="64"/>
      <c r="L5598" s="65" t="str">
        <f aca="false">IF(D5598="FAIL","REJECTED",IF(COUNTA(E5598:K5598)=7,(E5598*Weights!B3)+(F5598*Weights!B4)+(G5598*Weights!B5)+(H5598*Weights!B6)+(I5598*Weights!B7)+(J5598*Weights!B8)+(K5598*Weights!B9),""))</f>
        <v/>
      </c>
      <c r="M5598" s="66" t="str">
        <f aca="false">IF(L5598="REJECTED","REJECTED",IF(L5598="","",IF(L5598&gt;=4,"Ship It",IF(L5598&gt;=2.5,"Plan It","Park It"))))</f>
        <v/>
      </c>
      <c r="N5598" s="69"/>
      <c r="O5598" s="67" t="str">
        <f aca="false">IF(D5598="FAIL","REJECTED",IF(COUNTA(E5598:K5598)=0,"",IF(OR(E5598=1,F5598=1,G5598=1,H5598=1,I5598=1,J5598=1,K5598=1),"FLAG: Score of 1","OK")))</f>
        <v/>
      </c>
    </row>
    <row r="5599" customFormat="false" ht="15" hidden="false" customHeight="true" outlineLevel="0" collapsed="false">
      <c r="A5599" s="54" t="n">
        <v>5595</v>
      </c>
      <c r="B5599" s="55"/>
      <c r="C5599" s="56"/>
      <c r="D5599" s="57"/>
      <c r="E5599" s="58"/>
      <c r="F5599" s="59"/>
      <c r="G5599" s="60"/>
      <c r="H5599" s="61"/>
      <c r="I5599" s="62"/>
      <c r="J5599" s="63"/>
      <c r="K5599" s="64"/>
      <c r="L5599" s="65" t="str">
        <f aca="false">IF(D5599="FAIL","REJECTED",IF(COUNTA(E5599:K5599)=7,(E5599*Weights!B3)+(F5599*Weights!B4)+(G5599*Weights!B5)+(H5599*Weights!B6)+(I5599*Weights!B7)+(J5599*Weights!B8)+(K5599*Weights!B9),""))</f>
        <v/>
      </c>
      <c r="M5599" s="66" t="str">
        <f aca="false">IF(L5599="REJECTED","REJECTED",IF(L5599="","",IF(L5599&gt;=4,"Ship It",IF(L5599&gt;=2.5,"Plan It","Park It"))))</f>
        <v/>
      </c>
      <c r="N5599" s="55"/>
      <c r="O5599" s="67" t="str">
        <f aca="false">IF(D5599="FAIL","REJECTED",IF(COUNTA(E5599:K5599)=0,"",IF(OR(E5599=1,F5599=1,G5599=1,H5599=1,I5599=1,J5599=1,K5599=1),"FLAG: Score of 1","OK")))</f>
        <v/>
      </c>
    </row>
    <row r="5600" customFormat="false" ht="15" hidden="false" customHeight="true" outlineLevel="0" collapsed="false">
      <c r="A5600" s="68" t="n">
        <v>5596</v>
      </c>
      <c r="B5600" s="69"/>
      <c r="C5600" s="70"/>
      <c r="D5600" s="57"/>
      <c r="E5600" s="58"/>
      <c r="F5600" s="59"/>
      <c r="G5600" s="60"/>
      <c r="H5600" s="61"/>
      <c r="I5600" s="62"/>
      <c r="J5600" s="63"/>
      <c r="K5600" s="64"/>
      <c r="L5600" s="65" t="str">
        <f aca="false">IF(D5600="FAIL","REJECTED",IF(COUNTA(E5600:K5600)=7,(E5600*Weights!B3)+(F5600*Weights!B4)+(G5600*Weights!B5)+(H5600*Weights!B6)+(I5600*Weights!B7)+(J5600*Weights!B8)+(K5600*Weights!B9),""))</f>
        <v/>
      </c>
      <c r="M5600" s="66" t="str">
        <f aca="false">IF(L5600="REJECTED","REJECTED",IF(L5600="","",IF(L5600&gt;=4,"Ship It",IF(L5600&gt;=2.5,"Plan It","Park It"))))</f>
        <v/>
      </c>
      <c r="N5600" s="69"/>
      <c r="O5600" s="67" t="str">
        <f aca="false">IF(D5600="FAIL","REJECTED",IF(COUNTA(E5600:K5600)=0,"",IF(OR(E5600=1,F5600=1,G5600=1,H5600=1,I5600=1,J5600=1,K5600=1),"FLAG: Score of 1","OK")))</f>
        <v/>
      </c>
    </row>
    <row r="5601" customFormat="false" ht="15" hidden="false" customHeight="true" outlineLevel="0" collapsed="false">
      <c r="A5601" s="54" t="n">
        <v>5597</v>
      </c>
      <c r="B5601" s="55"/>
      <c r="C5601" s="56"/>
      <c r="D5601" s="57"/>
      <c r="E5601" s="58"/>
      <c r="F5601" s="59"/>
      <c r="G5601" s="60"/>
      <c r="H5601" s="61"/>
      <c r="I5601" s="62"/>
      <c r="J5601" s="63"/>
      <c r="K5601" s="64"/>
      <c r="L5601" s="65" t="str">
        <f aca="false">IF(D5601="FAIL","REJECTED",IF(COUNTA(E5601:K5601)=7,(E5601*Weights!B3)+(F5601*Weights!B4)+(G5601*Weights!B5)+(H5601*Weights!B6)+(I5601*Weights!B7)+(J5601*Weights!B8)+(K5601*Weights!B9),""))</f>
        <v/>
      </c>
      <c r="M5601" s="66" t="str">
        <f aca="false">IF(L5601="REJECTED","REJECTED",IF(L5601="","",IF(L5601&gt;=4,"Ship It",IF(L5601&gt;=2.5,"Plan It","Park It"))))</f>
        <v/>
      </c>
      <c r="N5601" s="55"/>
      <c r="O5601" s="67" t="str">
        <f aca="false">IF(D5601="FAIL","REJECTED",IF(COUNTA(E5601:K5601)=0,"",IF(OR(E5601=1,F5601=1,G5601=1,H5601=1,I5601=1,J5601=1,K5601=1),"FLAG: Score of 1","OK")))</f>
        <v/>
      </c>
    </row>
    <row r="5602" customFormat="false" ht="15" hidden="false" customHeight="true" outlineLevel="0" collapsed="false">
      <c r="A5602" s="68" t="n">
        <v>5598</v>
      </c>
      <c r="B5602" s="69"/>
      <c r="C5602" s="70"/>
      <c r="D5602" s="57"/>
      <c r="E5602" s="58"/>
      <c r="F5602" s="59"/>
      <c r="G5602" s="60"/>
      <c r="H5602" s="61"/>
      <c r="I5602" s="62"/>
      <c r="J5602" s="63"/>
      <c r="K5602" s="64"/>
      <c r="L5602" s="65" t="str">
        <f aca="false">IF(D5602="FAIL","REJECTED",IF(COUNTA(E5602:K5602)=7,(E5602*Weights!B3)+(F5602*Weights!B4)+(G5602*Weights!B5)+(H5602*Weights!B6)+(I5602*Weights!B7)+(J5602*Weights!B8)+(K5602*Weights!B9),""))</f>
        <v/>
      </c>
      <c r="M5602" s="66" t="str">
        <f aca="false">IF(L5602="REJECTED","REJECTED",IF(L5602="","",IF(L5602&gt;=4,"Ship It",IF(L5602&gt;=2.5,"Plan It","Park It"))))</f>
        <v/>
      </c>
      <c r="N5602" s="69"/>
      <c r="O5602" s="67" t="str">
        <f aca="false">IF(D5602="FAIL","REJECTED",IF(COUNTA(E5602:K5602)=0,"",IF(OR(E5602=1,F5602=1,G5602=1,H5602=1,I5602=1,J5602=1,K5602=1),"FLAG: Score of 1","OK")))</f>
        <v/>
      </c>
    </row>
    <row r="5603" customFormat="false" ht="15" hidden="false" customHeight="true" outlineLevel="0" collapsed="false">
      <c r="A5603" s="54" t="n">
        <v>5599</v>
      </c>
      <c r="B5603" s="55"/>
      <c r="C5603" s="56"/>
      <c r="D5603" s="57"/>
      <c r="E5603" s="58"/>
      <c r="F5603" s="59"/>
      <c r="G5603" s="60"/>
      <c r="H5603" s="61"/>
      <c r="I5603" s="62"/>
      <c r="J5603" s="63"/>
      <c r="K5603" s="64"/>
      <c r="L5603" s="65" t="str">
        <f aca="false">IF(D5603="FAIL","REJECTED",IF(COUNTA(E5603:K5603)=7,(E5603*Weights!B3)+(F5603*Weights!B4)+(G5603*Weights!B5)+(H5603*Weights!B6)+(I5603*Weights!B7)+(J5603*Weights!B8)+(K5603*Weights!B9),""))</f>
        <v/>
      </c>
      <c r="M5603" s="66" t="str">
        <f aca="false">IF(L5603="REJECTED","REJECTED",IF(L5603="","",IF(L5603&gt;=4,"Ship It",IF(L5603&gt;=2.5,"Plan It","Park It"))))</f>
        <v/>
      </c>
      <c r="N5603" s="55"/>
      <c r="O5603" s="67" t="str">
        <f aca="false">IF(D5603="FAIL","REJECTED",IF(COUNTA(E5603:K5603)=0,"",IF(OR(E5603=1,F5603=1,G5603=1,H5603=1,I5603=1,J5603=1,K5603=1),"FLAG: Score of 1","OK")))</f>
        <v/>
      </c>
    </row>
    <row r="5604" customFormat="false" ht="15" hidden="false" customHeight="true" outlineLevel="0" collapsed="false">
      <c r="A5604" s="68" t="n">
        <v>5600</v>
      </c>
      <c r="B5604" s="69"/>
      <c r="C5604" s="70"/>
      <c r="D5604" s="57"/>
      <c r="E5604" s="58"/>
      <c r="F5604" s="59"/>
      <c r="G5604" s="60"/>
      <c r="H5604" s="61"/>
      <c r="I5604" s="62"/>
      <c r="J5604" s="63"/>
      <c r="K5604" s="64"/>
      <c r="L5604" s="65" t="str">
        <f aca="false">IF(D5604="FAIL","REJECTED",IF(COUNTA(E5604:K5604)=7,(E5604*Weights!B3)+(F5604*Weights!B4)+(G5604*Weights!B5)+(H5604*Weights!B6)+(I5604*Weights!B7)+(J5604*Weights!B8)+(K5604*Weights!B9),""))</f>
        <v/>
      </c>
      <c r="M5604" s="66" t="str">
        <f aca="false">IF(L5604="REJECTED","REJECTED",IF(L5604="","",IF(L5604&gt;=4,"Ship It",IF(L5604&gt;=2.5,"Plan It","Park It"))))</f>
        <v/>
      </c>
      <c r="N5604" s="69"/>
      <c r="O5604" s="67" t="str">
        <f aca="false">IF(D5604="FAIL","REJECTED",IF(COUNTA(E5604:K5604)=0,"",IF(OR(E5604=1,F5604=1,G5604=1,H5604=1,I5604=1,J5604=1,K5604=1),"FLAG: Score of 1","OK")))</f>
        <v/>
      </c>
    </row>
    <row r="5605" customFormat="false" ht="15" hidden="false" customHeight="true" outlineLevel="0" collapsed="false">
      <c r="A5605" s="54" t="n">
        <v>5601</v>
      </c>
      <c r="B5605" s="55"/>
      <c r="C5605" s="56"/>
      <c r="D5605" s="57"/>
      <c r="E5605" s="58"/>
      <c r="F5605" s="59"/>
      <c r="G5605" s="60"/>
      <c r="H5605" s="61"/>
      <c r="I5605" s="62"/>
      <c r="J5605" s="63"/>
      <c r="K5605" s="64"/>
      <c r="L5605" s="65" t="str">
        <f aca="false">IF(D5605="FAIL","REJECTED",IF(COUNTA(E5605:K5605)=7,(E5605*Weights!B3)+(F5605*Weights!B4)+(G5605*Weights!B5)+(H5605*Weights!B6)+(I5605*Weights!B7)+(J5605*Weights!B8)+(K5605*Weights!B9),""))</f>
        <v/>
      </c>
      <c r="M5605" s="66" t="str">
        <f aca="false">IF(L5605="REJECTED","REJECTED",IF(L5605="","",IF(L5605&gt;=4,"Ship It",IF(L5605&gt;=2.5,"Plan It","Park It"))))</f>
        <v/>
      </c>
      <c r="N5605" s="55"/>
      <c r="O5605" s="67" t="str">
        <f aca="false">IF(D5605="FAIL","REJECTED",IF(COUNTA(E5605:K5605)=0,"",IF(OR(E5605=1,F5605=1,G5605=1,H5605=1,I5605=1,J5605=1,K5605=1),"FLAG: Score of 1","OK")))</f>
        <v/>
      </c>
    </row>
    <row r="5606" customFormat="false" ht="15" hidden="false" customHeight="true" outlineLevel="0" collapsed="false">
      <c r="A5606" s="68" t="n">
        <v>5602</v>
      </c>
      <c r="B5606" s="69"/>
      <c r="C5606" s="70"/>
      <c r="D5606" s="57"/>
      <c r="E5606" s="58"/>
      <c r="F5606" s="59"/>
      <c r="G5606" s="60"/>
      <c r="H5606" s="61"/>
      <c r="I5606" s="62"/>
      <c r="J5606" s="63"/>
      <c r="K5606" s="64"/>
      <c r="L5606" s="65" t="str">
        <f aca="false">IF(D5606="FAIL","REJECTED",IF(COUNTA(E5606:K5606)=7,(E5606*Weights!B3)+(F5606*Weights!B4)+(G5606*Weights!B5)+(H5606*Weights!B6)+(I5606*Weights!B7)+(J5606*Weights!B8)+(K5606*Weights!B9),""))</f>
        <v/>
      </c>
      <c r="M5606" s="66" t="str">
        <f aca="false">IF(L5606="REJECTED","REJECTED",IF(L5606="","",IF(L5606&gt;=4,"Ship It",IF(L5606&gt;=2.5,"Plan It","Park It"))))</f>
        <v/>
      </c>
      <c r="N5606" s="69"/>
      <c r="O5606" s="67" t="str">
        <f aca="false">IF(D5606="FAIL","REJECTED",IF(COUNTA(E5606:K5606)=0,"",IF(OR(E5606=1,F5606=1,G5606=1,H5606=1,I5606=1,J5606=1,K5606=1),"FLAG: Score of 1","OK")))</f>
        <v/>
      </c>
    </row>
    <row r="5607" customFormat="false" ht="15" hidden="false" customHeight="true" outlineLevel="0" collapsed="false">
      <c r="A5607" s="54" t="n">
        <v>5603</v>
      </c>
      <c r="B5607" s="55"/>
      <c r="C5607" s="56"/>
      <c r="D5607" s="57"/>
      <c r="E5607" s="58"/>
      <c r="F5607" s="59"/>
      <c r="G5607" s="60"/>
      <c r="H5607" s="61"/>
      <c r="I5607" s="62"/>
      <c r="J5607" s="63"/>
      <c r="K5607" s="64"/>
      <c r="L5607" s="65" t="str">
        <f aca="false">IF(D5607="FAIL","REJECTED",IF(COUNTA(E5607:K5607)=7,(E5607*Weights!B3)+(F5607*Weights!B4)+(G5607*Weights!B5)+(H5607*Weights!B6)+(I5607*Weights!B7)+(J5607*Weights!B8)+(K5607*Weights!B9),""))</f>
        <v/>
      </c>
      <c r="M5607" s="66" t="str">
        <f aca="false">IF(L5607="REJECTED","REJECTED",IF(L5607="","",IF(L5607&gt;=4,"Ship It",IF(L5607&gt;=2.5,"Plan It","Park It"))))</f>
        <v/>
      </c>
      <c r="N5607" s="55"/>
      <c r="O5607" s="67" t="str">
        <f aca="false">IF(D5607="FAIL","REJECTED",IF(COUNTA(E5607:K5607)=0,"",IF(OR(E5607=1,F5607=1,G5607=1,H5607=1,I5607=1,J5607=1,K5607=1),"FLAG: Score of 1","OK")))</f>
        <v/>
      </c>
    </row>
    <row r="5608" customFormat="false" ht="15" hidden="false" customHeight="true" outlineLevel="0" collapsed="false">
      <c r="A5608" s="68" t="n">
        <v>5604</v>
      </c>
      <c r="B5608" s="69"/>
      <c r="C5608" s="70"/>
      <c r="D5608" s="57"/>
      <c r="E5608" s="58"/>
      <c r="F5608" s="59"/>
      <c r="G5608" s="60"/>
      <c r="H5608" s="61"/>
      <c r="I5608" s="62"/>
      <c r="J5608" s="63"/>
      <c r="K5608" s="64"/>
      <c r="L5608" s="65" t="str">
        <f aca="false">IF(D5608="FAIL","REJECTED",IF(COUNTA(E5608:K5608)=7,(E5608*Weights!B3)+(F5608*Weights!B4)+(G5608*Weights!B5)+(H5608*Weights!B6)+(I5608*Weights!B7)+(J5608*Weights!B8)+(K5608*Weights!B9),""))</f>
        <v/>
      </c>
      <c r="M5608" s="66" t="str">
        <f aca="false">IF(L5608="REJECTED","REJECTED",IF(L5608="","",IF(L5608&gt;=4,"Ship It",IF(L5608&gt;=2.5,"Plan It","Park It"))))</f>
        <v/>
      </c>
      <c r="N5608" s="69"/>
      <c r="O5608" s="67" t="str">
        <f aca="false">IF(D5608="FAIL","REJECTED",IF(COUNTA(E5608:K5608)=0,"",IF(OR(E5608=1,F5608=1,G5608=1,H5608=1,I5608=1,J5608=1,K5608=1),"FLAG: Score of 1","OK")))</f>
        <v/>
      </c>
    </row>
    <row r="5609" customFormat="false" ht="15" hidden="false" customHeight="true" outlineLevel="0" collapsed="false">
      <c r="A5609" s="54" t="n">
        <v>5605</v>
      </c>
      <c r="B5609" s="55"/>
      <c r="C5609" s="56"/>
      <c r="D5609" s="57"/>
      <c r="E5609" s="58"/>
      <c r="F5609" s="59"/>
      <c r="G5609" s="60"/>
      <c r="H5609" s="61"/>
      <c r="I5609" s="62"/>
      <c r="J5609" s="63"/>
      <c r="K5609" s="64"/>
      <c r="L5609" s="65" t="str">
        <f aca="false">IF(D5609="FAIL","REJECTED",IF(COUNTA(E5609:K5609)=7,(E5609*Weights!B3)+(F5609*Weights!B4)+(G5609*Weights!B5)+(H5609*Weights!B6)+(I5609*Weights!B7)+(J5609*Weights!B8)+(K5609*Weights!B9),""))</f>
        <v/>
      </c>
      <c r="M5609" s="66" t="str">
        <f aca="false">IF(L5609="REJECTED","REJECTED",IF(L5609="","",IF(L5609&gt;=4,"Ship It",IF(L5609&gt;=2.5,"Plan It","Park It"))))</f>
        <v/>
      </c>
      <c r="N5609" s="55"/>
      <c r="O5609" s="67" t="str">
        <f aca="false">IF(D5609="FAIL","REJECTED",IF(COUNTA(E5609:K5609)=0,"",IF(OR(E5609=1,F5609=1,G5609=1,H5609=1,I5609=1,J5609=1,K5609=1),"FLAG: Score of 1","OK")))</f>
        <v/>
      </c>
    </row>
    <row r="5610" customFormat="false" ht="15" hidden="false" customHeight="true" outlineLevel="0" collapsed="false">
      <c r="A5610" s="68" t="n">
        <v>5606</v>
      </c>
      <c r="B5610" s="69"/>
      <c r="C5610" s="70"/>
      <c r="D5610" s="57"/>
      <c r="E5610" s="58"/>
      <c r="F5610" s="59"/>
      <c r="G5610" s="60"/>
      <c r="H5610" s="61"/>
      <c r="I5610" s="62"/>
      <c r="J5610" s="63"/>
      <c r="K5610" s="64"/>
      <c r="L5610" s="65" t="str">
        <f aca="false">IF(D5610="FAIL","REJECTED",IF(COUNTA(E5610:K5610)=7,(E5610*Weights!B3)+(F5610*Weights!B4)+(G5610*Weights!B5)+(H5610*Weights!B6)+(I5610*Weights!B7)+(J5610*Weights!B8)+(K5610*Weights!B9),""))</f>
        <v/>
      </c>
      <c r="M5610" s="66" t="str">
        <f aca="false">IF(L5610="REJECTED","REJECTED",IF(L5610="","",IF(L5610&gt;=4,"Ship It",IF(L5610&gt;=2.5,"Plan It","Park It"))))</f>
        <v/>
      </c>
      <c r="N5610" s="69"/>
      <c r="O5610" s="67" t="str">
        <f aca="false">IF(D5610="FAIL","REJECTED",IF(COUNTA(E5610:K5610)=0,"",IF(OR(E5610=1,F5610=1,G5610=1,H5610=1,I5610=1,J5610=1,K5610=1),"FLAG: Score of 1","OK")))</f>
        <v/>
      </c>
    </row>
    <row r="5611" customFormat="false" ht="15" hidden="false" customHeight="true" outlineLevel="0" collapsed="false">
      <c r="A5611" s="54" t="n">
        <v>5607</v>
      </c>
      <c r="B5611" s="55"/>
      <c r="C5611" s="56"/>
      <c r="D5611" s="57"/>
      <c r="E5611" s="58"/>
      <c r="F5611" s="59"/>
      <c r="G5611" s="60"/>
      <c r="H5611" s="61"/>
      <c r="I5611" s="62"/>
      <c r="J5611" s="63"/>
      <c r="K5611" s="64"/>
      <c r="L5611" s="65" t="str">
        <f aca="false">IF(D5611="FAIL","REJECTED",IF(COUNTA(E5611:K5611)=7,(E5611*Weights!B3)+(F5611*Weights!B4)+(G5611*Weights!B5)+(H5611*Weights!B6)+(I5611*Weights!B7)+(J5611*Weights!B8)+(K5611*Weights!B9),""))</f>
        <v/>
      </c>
      <c r="M5611" s="66" t="str">
        <f aca="false">IF(L5611="REJECTED","REJECTED",IF(L5611="","",IF(L5611&gt;=4,"Ship It",IF(L5611&gt;=2.5,"Plan It","Park It"))))</f>
        <v/>
      </c>
      <c r="N5611" s="55"/>
      <c r="O5611" s="67" t="str">
        <f aca="false">IF(D5611="FAIL","REJECTED",IF(COUNTA(E5611:K5611)=0,"",IF(OR(E5611=1,F5611=1,G5611=1,H5611=1,I5611=1,J5611=1,K5611=1),"FLAG: Score of 1","OK")))</f>
        <v/>
      </c>
    </row>
    <row r="5612" customFormat="false" ht="15" hidden="false" customHeight="true" outlineLevel="0" collapsed="false">
      <c r="A5612" s="68" t="n">
        <v>5608</v>
      </c>
      <c r="B5612" s="69"/>
      <c r="C5612" s="70"/>
      <c r="D5612" s="57"/>
      <c r="E5612" s="58"/>
      <c r="F5612" s="59"/>
      <c r="G5612" s="60"/>
      <c r="H5612" s="61"/>
      <c r="I5612" s="62"/>
      <c r="J5612" s="63"/>
      <c r="K5612" s="64"/>
      <c r="L5612" s="65" t="str">
        <f aca="false">IF(D5612="FAIL","REJECTED",IF(COUNTA(E5612:K5612)=7,(E5612*Weights!B3)+(F5612*Weights!B4)+(G5612*Weights!B5)+(H5612*Weights!B6)+(I5612*Weights!B7)+(J5612*Weights!B8)+(K5612*Weights!B9),""))</f>
        <v/>
      </c>
      <c r="M5612" s="66" t="str">
        <f aca="false">IF(L5612="REJECTED","REJECTED",IF(L5612="","",IF(L5612&gt;=4,"Ship It",IF(L5612&gt;=2.5,"Plan It","Park It"))))</f>
        <v/>
      </c>
      <c r="N5612" s="69"/>
      <c r="O5612" s="67" t="str">
        <f aca="false">IF(D5612="FAIL","REJECTED",IF(COUNTA(E5612:K5612)=0,"",IF(OR(E5612=1,F5612=1,G5612=1,H5612=1,I5612=1,J5612=1,K5612=1),"FLAG: Score of 1","OK")))</f>
        <v/>
      </c>
    </row>
    <row r="5613" customFormat="false" ht="15" hidden="false" customHeight="true" outlineLevel="0" collapsed="false">
      <c r="A5613" s="54" t="n">
        <v>5609</v>
      </c>
      <c r="B5613" s="55"/>
      <c r="C5613" s="56"/>
      <c r="D5613" s="57"/>
      <c r="E5613" s="58"/>
      <c r="F5613" s="59"/>
      <c r="G5613" s="60"/>
      <c r="H5613" s="61"/>
      <c r="I5613" s="62"/>
      <c r="J5613" s="63"/>
      <c r="K5613" s="64"/>
      <c r="L5613" s="65" t="str">
        <f aca="false">IF(D5613="FAIL","REJECTED",IF(COUNTA(E5613:K5613)=7,(E5613*Weights!B3)+(F5613*Weights!B4)+(G5613*Weights!B5)+(H5613*Weights!B6)+(I5613*Weights!B7)+(J5613*Weights!B8)+(K5613*Weights!B9),""))</f>
        <v/>
      </c>
      <c r="M5613" s="66" t="str">
        <f aca="false">IF(L5613="REJECTED","REJECTED",IF(L5613="","",IF(L5613&gt;=4,"Ship It",IF(L5613&gt;=2.5,"Plan It","Park It"))))</f>
        <v/>
      </c>
      <c r="N5613" s="55"/>
      <c r="O5613" s="67" t="str">
        <f aca="false">IF(D5613="FAIL","REJECTED",IF(COUNTA(E5613:K5613)=0,"",IF(OR(E5613=1,F5613=1,G5613=1,H5613=1,I5613=1,J5613=1,K5613=1),"FLAG: Score of 1","OK")))</f>
        <v/>
      </c>
    </row>
    <row r="5614" customFormat="false" ht="15" hidden="false" customHeight="true" outlineLevel="0" collapsed="false">
      <c r="A5614" s="68" t="n">
        <v>5610</v>
      </c>
      <c r="B5614" s="69"/>
      <c r="C5614" s="70"/>
      <c r="D5614" s="57"/>
      <c r="E5614" s="58"/>
      <c r="F5614" s="59"/>
      <c r="G5614" s="60"/>
      <c r="H5614" s="61"/>
      <c r="I5614" s="62"/>
      <c r="J5614" s="63"/>
      <c r="K5614" s="64"/>
      <c r="L5614" s="65" t="str">
        <f aca="false">IF(D5614="FAIL","REJECTED",IF(COUNTA(E5614:K5614)=7,(E5614*Weights!B3)+(F5614*Weights!B4)+(G5614*Weights!B5)+(H5614*Weights!B6)+(I5614*Weights!B7)+(J5614*Weights!B8)+(K5614*Weights!B9),""))</f>
        <v/>
      </c>
      <c r="M5614" s="66" t="str">
        <f aca="false">IF(L5614="REJECTED","REJECTED",IF(L5614="","",IF(L5614&gt;=4,"Ship It",IF(L5614&gt;=2.5,"Plan It","Park It"))))</f>
        <v/>
      </c>
      <c r="N5614" s="69"/>
      <c r="O5614" s="67" t="str">
        <f aca="false">IF(D5614="FAIL","REJECTED",IF(COUNTA(E5614:K5614)=0,"",IF(OR(E5614=1,F5614=1,G5614=1,H5614=1,I5614=1,J5614=1,K5614=1),"FLAG: Score of 1","OK")))</f>
        <v/>
      </c>
    </row>
    <row r="5615" customFormat="false" ht="15" hidden="false" customHeight="true" outlineLevel="0" collapsed="false">
      <c r="A5615" s="54" t="n">
        <v>5611</v>
      </c>
      <c r="B5615" s="55"/>
      <c r="C5615" s="56"/>
      <c r="D5615" s="57"/>
      <c r="E5615" s="58"/>
      <c r="F5615" s="59"/>
      <c r="G5615" s="60"/>
      <c r="H5615" s="61"/>
      <c r="I5615" s="62"/>
      <c r="J5615" s="63"/>
      <c r="K5615" s="64"/>
      <c r="L5615" s="65" t="str">
        <f aca="false">IF(D5615="FAIL","REJECTED",IF(COUNTA(E5615:K5615)=7,(E5615*Weights!B3)+(F5615*Weights!B4)+(G5615*Weights!B5)+(H5615*Weights!B6)+(I5615*Weights!B7)+(J5615*Weights!B8)+(K5615*Weights!B9),""))</f>
        <v/>
      </c>
      <c r="M5615" s="66" t="str">
        <f aca="false">IF(L5615="REJECTED","REJECTED",IF(L5615="","",IF(L5615&gt;=4,"Ship It",IF(L5615&gt;=2.5,"Plan It","Park It"))))</f>
        <v/>
      </c>
      <c r="N5615" s="55"/>
      <c r="O5615" s="67" t="str">
        <f aca="false">IF(D5615="FAIL","REJECTED",IF(COUNTA(E5615:K5615)=0,"",IF(OR(E5615=1,F5615=1,G5615=1,H5615=1,I5615=1,J5615=1,K5615=1),"FLAG: Score of 1","OK")))</f>
        <v/>
      </c>
    </row>
    <row r="5616" customFormat="false" ht="15" hidden="false" customHeight="true" outlineLevel="0" collapsed="false">
      <c r="A5616" s="68" t="n">
        <v>5612</v>
      </c>
      <c r="B5616" s="69"/>
      <c r="C5616" s="70"/>
      <c r="D5616" s="57"/>
      <c r="E5616" s="58"/>
      <c r="F5616" s="59"/>
      <c r="G5616" s="60"/>
      <c r="H5616" s="61"/>
      <c r="I5616" s="62"/>
      <c r="J5616" s="63"/>
      <c r="K5616" s="64"/>
      <c r="L5616" s="65" t="str">
        <f aca="false">IF(D5616="FAIL","REJECTED",IF(COUNTA(E5616:K5616)=7,(E5616*Weights!B3)+(F5616*Weights!B4)+(G5616*Weights!B5)+(H5616*Weights!B6)+(I5616*Weights!B7)+(J5616*Weights!B8)+(K5616*Weights!B9),""))</f>
        <v/>
      </c>
      <c r="M5616" s="66" t="str">
        <f aca="false">IF(L5616="REJECTED","REJECTED",IF(L5616="","",IF(L5616&gt;=4,"Ship It",IF(L5616&gt;=2.5,"Plan It","Park It"))))</f>
        <v/>
      </c>
      <c r="N5616" s="69"/>
      <c r="O5616" s="67" t="str">
        <f aca="false">IF(D5616="FAIL","REJECTED",IF(COUNTA(E5616:K5616)=0,"",IF(OR(E5616=1,F5616=1,G5616=1,H5616=1,I5616=1,J5616=1,K5616=1),"FLAG: Score of 1","OK")))</f>
        <v/>
      </c>
    </row>
    <row r="5617" customFormat="false" ht="15" hidden="false" customHeight="true" outlineLevel="0" collapsed="false">
      <c r="A5617" s="54" t="n">
        <v>5613</v>
      </c>
      <c r="B5617" s="55"/>
      <c r="C5617" s="56"/>
      <c r="D5617" s="57"/>
      <c r="E5617" s="58"/>
      <c r="F5617" s="59"/>
      <c r="G5617" s="60"/>
      <c r="H5617" s="61"/>
      <c r="I5617" s="62"/>
      <c r="J5617" s="63"/>
      <c r="K5617" s="64"/>
      <c r="L5617" s="65" t="str">
        <f aca="false">IF(D5617="FAIL","REJECTED",IF(COUNTA(E5617:K5617)=7,(E5617*Weights!B3)+(F5617*Weights!B4)+(G5617*Weights!B5)+(H5617*Weights!B6)+(I5617*Weights!B7)+(J5617*Weights!B8)+(K5617*Weights!B9),""))</f>
        <v/>
      </c>
      <c r="M5617" s="66" t="str">
        <f aca="false">IF(L5617="REJECTED","REJECTED",IF(L5617="","",IF(L5617&gt;=4,"Ship It",IF(L5617&gt;=2.5,"Plan It","Park It"))))</f>
        <v/>
      </c>
      <c r="N5617" s="55"/>
      <c r="O5617" s="67" t="str">
        <f aca="false">IF(D5617="FAIL","REJECTED",IF(COUNTA(E5617:K5617)=0,"",IF(OR(E5617=1,F5617=1,G5617=1,H5617=1,I5617=1,J5617=1,K5617=1),"FLAG: Score of 1","OK")))</f>
        <v/>
      </c>
    </row>
    <row r="5618" customFormat="false" ht="15" hidden="false" customHeight="true" outlineLevel="0" collapsed="false">
      <c r="A5618" s="68" t="n">
        <v>5614</v>
      </c>
      <c r="B5618" s="69"/>
      <c r="C5618" s="70"/>
      <c r="D5618" s="57"/>
      <c r="E5618" s="58"/>
      <c r="F5618" s="59"/>
      <c r="G5618" s="60"/>
      <c r="H5618" s="61"/>
      <c r="I5618" s="62"/>
      <c r="J5618" s="63"/>
      <c r="K5618" s="64"/>
      <c r="L5618" s="65" t="str">
        <f aca="false">IF(D5618="FAIL","REJECTED",IF(COUNTA(E5618:K5618)=7,(E5618*Weights!B3)+(F5618*Weights!B4)+(G5618*Weights!B5)+(H5618*Weights!B6)+(I5618*Weights!B7)+(J5618*Weights!B8)+(K5618*Weights!B9),""))</f>
        <v/>
      </c>
      <c r="M5618" s="66" t="str">
        <f aca="false">IF(L5618="REJECTED","REJECTED",IF(L5618="","",IF(L5618&gt;=4,"Ship It",IF(L5618&gt;=2.5,"Plan It","Park It"))))</f>
        <v/>
      </c>
      <c r="N5618" s="69"/>
      <c r="O5618" s="67" t="str">
        <f aca="false">IF(D5618="FAIL","REJECTED",IF(COUNTA(E5618:K5618)=0,"",IF(OR(E5618=1,F5618=1,G5618=1,H5618=1,I5618=1,J5618=1,K5618=1),"FLAG: Score of 1","OK")))</f>
        <v/>
      </c>
    </row>
    <row r="5619" customFormat="false" ht="15" hidden="false" customHeight="true" outlineLevel="0" collapsed="false">
      <c r="A5619" s="54" t="n">
        <v>5615</v>
      </c>
      <c r="B5619" s="55"/>
      <c r="C5619" s="56"/>
      <c r="D5619" s="57"/>
      <c r="E5619" s="58"/>
      <c r="F5619" s="59"/>
      <c r="G5619" s="60"/>
      <c r="H5619" s="61"/>
      <c r="I5619" s="62"/>
      <c r="J5619" s="63"/>
      <c r="K5619" s="64"/>
      <c r="L5619" s="65" t="str">
        <f aca="false">IF(D5619="FAIL","REJECTED",IF(COUNTA(E5619:K5619)=7,(E5619*Weights!B3)+(F5619*Weights!B4)+(G5619*Weights!B5)+(H5619*Weights!B6)+(I5619*Weights!B7)+(J5619*Weights!B8)+(K5619*Weights!B9),""))</f>
        <v/>
      </c>
      <c r="M5619" s="66" t="str">
        <f aca="false">IF(L5619="REJECTED","REJECTED",IF(L5619="","",IF(L5619&gt;=4,"Ship It",IF(L5619&gt;=2.5,"Plan It","Park It"))))</f>
        <v/>
      </c>
      <c r="N5619" s="55"/>
      <c r="O5619" s="67" t="str">
        <f aca="false">IF(D5619="FAIL","REJECTED",IF(COUNTA(E5619:K5619)=0,"",IF(OR(E5619=1,F5619=1,G5619=1,H5619=1,I5619=1,J5619=1,K5619=1),"FLAG: Score of 1","OK")))</f>
        <v/>
      </c>
    </row>
    <row r="5620" customFormat="false" ht="15" hidden="false" customHeight="true" outlineLevel="0" collapsed="false">
      <c r="A5620" s="68" t="n">
        <v>5616</v>
      </c>
      <c r="B5620" s="69"/>
      <c r="C5620" s="70"/>
      <c r="D5620" s="57"/>
      <c r="E5620" s="58"/>
      <c r="F5620" s="59"/>
      <c r="G5620" s="60"/>
      <c r="H5620" s="61"/>
      <c r="I5620" s="62"/>
      <c r="J5620" s="63"/>
      <c r="K5620" s="64"/>
      <c r="L5620" s="65" t="str">
        <f aca="false">IF(D5620="FAIL","REJECTED",IF(COUNTA(E5620:K5620)=7,(E5620*Weights!B3)+(F5620*Weights!B4)+(G5620*Weights!B5)+(H5620*Weights!B6)+(I5620*Weights!B7)+(J5620*Weights!B8)+(K5620*Weights!B9),""))</f>
        <v/>
      </c>
      <c r="M5620" s="66" t="str">
        <f aca="false">IF(L5620="REJECTED","REJECTED",IF(L5620="","",IF(L5620&gt;=4,"Ship It",IF(L5620&gt;=2.5,"Plan It","Park It"))))</f>
        <v/>
      </c>
      <c r="N5620" s="69"/>
      <c r="O5620" s="67" t="str">
        <f aca="false">IF(D5620="FAIL","REJECTED",IF(COUNTA(E5620:K5620)=0,"",IF(OR(E5620=1,F5620=1,G5620=1,H5620=1,I5620=1,J5620=1,K5620=1),"FLAG: Score of 1","OK")))</f>
        <v/>
      </c>
    </row>
    <row r="5621" customFormat="false" ht="15" hidden="false" customHeight="true" outlineLevel="0" collapsed="false">
      <c r="A5621" s="54" t="n">
        <v>5617</v>
      </c>
      <c r="B5621" s="55"/>
      <c r="C5621" s="56"/>
      <c r="D5621" s="57"/>
      <c r="E5621" s="58"/>
      <c r="F5621" s="59"/>
      <c r="G5621" s="60"/>
      <c r="H5621" s="61"/>
      <c r="I5621" s="62"/>
      <c r="J5621" s="63"/>
      <c r="K5621" s="64"/>
      <c r="L5621" s="65" t="str">
        <f aca="false">IF(D5621="FAIL","REJECTED",IF(COUNTA(E5621:K5621)=7,(E5621*Weights!B3)+(F5621*Weights!B4)+(G5621*Weights!B5)+(H5621*Weights!B6)+(I5621*Weights!B7)+(J5621*Weights!B8)+(K5621*Weights!B9),""))</f>
        <v/>
      </c>
      <c r="M5621" s="66" t="str">
        <f aca="false">IF(L5621="REJECTED","REJECTED",IF(L5621="","",IF(L5621&gt;=4,"Ship It",IF(L5621&gt;=2.5,"Plan It","Park It"))))</f>
        <v/>
      </c>
      <c r="N5621" s="55"/>
      <c r="O5621" s="67" t="str">
        <f aca="false">IF(D5621="FAIL","REJECTED",IF(COUNTA(E5621:K5621)=0,"",IF(OR(E5621=1,F5621=1,G5621=1,H5621=1,I5621=1,J5621=1,K5621=1),"FLAG: Score of 1","OK")))</f>
        <v/>
      </c>
    </row>
    <row r="5622" customFormat="false" ht="15" hidden="false" customHeight="true" outlineLevel="0" collapsed="false">
      <c r="A5622" s="68" t="n">
        <v>5618</v>
      </c>
      <c r="B5622" s="69"/>
      <c r="C5622" s="70"/>
      <c r="D5622" s="57"/>
      <c r="E5622" s="58"/>
      <c r="F5622" s="59"/>
      <c r="G5622" s="60"/>
      <c r="H5622" s="61"/>
      <c r="I5622" s="62"/>
      <c r="J5622" s="63"/>
      <c r="K5622" s="64"/>
      <c r="L5622" s="65" t="str">
        <f aca="false">IF(D5622="FAIL","REJECTED",IF(COUNTA(E5622:K5622)=7,(E5622*Weights!B3)+(F5622*Weights!B4)+(G5622*Weights!B5)+(H5622*Weights!B6)+(I5622*Weights!B7)+(J5622*Weights!B8)+(K5622*Weights!B9),""))</f>
        <v/>
      </c>
      <c r="M5622" s="66" t="str">
        <f aca="false">IF(L5622="REJECTED","REJECTED",IF(L5622="","",IF(L5622&gt;=4,"Ship It",IF(L5622&gt;=2.5,"Plan It","Park It"))))</f>
        <v/>
      </c>
      <c r="N5622" s="69"/>
      <c r="O5622" s="67" t="str">
        <f aca="false">IF(D5622="FAIL","REJECTED",IF(COUNTA(E5622:K5622)=0,"",IF(OR(E5622=1,F5622=1,G5622=1,H5622=1,I5622=1,J5622=1,K5622=1),"FLAG: Score of 1","OK")))</f>
        <v/>
      </c>
    </row>
    <row r="5623" customFormat="false" ht="15" hidden="false" customHeight="true" outlineLevel="0" collapsed="false">
      <c r="A5623" s="54" t="n">
        <v>5619</v>
      </c>
      <c r="B5623" s="55"/>
      <c r="C5623" s="56"/>
      <c r="D5623" s="57"/>
      <c r="E5623" s="58"/>
      <c r="F5623" s="59"/>
      <c r="G5623" s="60"/>
      <c r="H5623" s="61"/>
      <c r="I5623" s="62"/>
      <c r="J5623" s="63"/>
      <c r="K5623" s="64"/>
      <c r="L5623" s="65" t="str">
        <f aca="false">IF(D5623="FAIL","REJECTED",IF(COUNTA(E5623:K5623)=7,(E5623*Weights!B3)+(F5623*Weights!B4)+(G5623*Weights!B5)+(H5623*Weights!B6)+(I5623*Weights!B7)+(J5623*Weights!B8)+(K5623*Weights!B9),""))</f>
        <v/>
      </c>
      <c r="M5623" s="66" t="str">
        <f aca="false">IF(L5623="REJECTED","REJECTED",IF(L5623="","",IF(L5623&gt;=4,"Ship It",IF(L5623&gt;=2.5,"Plan It","Park It"))))</f>
        <v/>
      </c>
      <c r="N5623" s="55"/>
      <c r="O5623" s="67" t="str">
        <f aca="false">IF(D5623="FAIL","REJECTED",IF(COUNTA(E5623:K5623)=0,"",IF(OR(E5623=1,F5623=1,G5623=1,H5623=1,I5623=1,J5623=1,K5623=1),"FLAG: Score of 1","OK")))</f>
        <v/>
      </c>
    </row>
    <row r="5624" customFormat="false" ht="15" hidden="false" customHeight="true" outlineLevel="0" collapsed="false">
      <c r="A5624" s="68" t="n">
        <v>5620</v>
      </c>
      <c r="B5624" s="69"/>
      <c r="C5624" s="70"/>
      <c r="D5624" s="57"/>
      <c r="E5624" s="58"/>
      <c r="F5624" s="59"/>
      <c r="G5624" s="60"/>
      <c r="H5624" s="61"/>
      <c r="I5624" s="62"/>
      <c r="J5624" s="63"/>
      <c r="K5624" s="64"/>
      <c r="L5624" s="65" t="str">
        <f aca="false">IF(D5624="FAIL","REJECTED",IF(COUNTA(E5624:K5624)=7,(E5624*Weights!B3)+(F5624*Weights!B4)+(G5624*Weights!B5)+(H5624*Weights!B6)+(I5624*Weights!B7)+(J5624*Weights!B8)+(K5624*Weights!B9),""))</f>
        <v/>
      </c>
      <c r="M5624" s="66" t="str">
        <f aca="false">IF(L5624="REJECTED","REJECTED",IF(L5624="","",IF(L5624&gt;=4,"Ship It",IF(L5624&gt;=2.5,"Plan It","Park It"))))</f>
        <v/>
      </c>
      <c r="N5624" s="69"/>
      <c r="O5624" s="67" t="str">
        <f aca="false">IF(D5624="FAIL","REJECTED",IF(COUNTA(E5624:K5624)=0,"",IF(OR(E5624=1,F5624=1,G5624=1,H5624=1,I5624=1,J5624=1,K5624=1),"FLAG: Score of 1","OK")))</f>
        <v/>
      </c>
    </row>
    <row r="5625" customFormat="false" ht="15" hidden="false" customHeight="true" outlineLevel="0" collapsed="false">
      <c r="A5625" s="54" t="n">
        <v>5621</v>
      </c>
      <c r="B5625" s="55"/>
      <c r="C5625" s="56"/>
      <c r="D5625" s="57"/>
      <c r="E5625" s="58"/>
      <c r="F5625" s="59"/>
      <c r="G5625" s="60"/>
      <c r="H5625" s="61"/>
      <c r="I5625" s="62"/>
      <c r="J5625" s="63"/>
      <c r="K5625" s="64"/>
      <c r="L5625" s="65" t="str">
        <f aca="false">IF(D5625="FAIL","REJECTED",IF(COUNTA(E5625:K5625)=7,(E5625*Weights!B3)+(F5625*Weights!B4)+(G5625*Weights!B5)+(H5625*Weights!B6)+(I5625*Weights!B7)+(J5625*Weights!B8)+(K5625*Weights!B9),""))</f>
        <v/>
      </c>
      <c r="M5625" s="66" t="str">
        <f aca="false">IF(L5625="REJECTED","REJECTED",IF(L5625="","",IF(L5625&gt;=4,"Ship It",IF(L5625&gt;=2.5,"Plan It","Park It"))))</f>
        <v/>
      </c>
      <c r="N5625" s="55"/>
      <c r="O5625" s="67" t="str">
        <f aca="false">IF(D5625="FAIL","REJECTED",IF(COUNTA(E5625:K5625)=0,"",IF(OR(E5625=1,F5625=1,G5625=1,H5625=1,I5625=1,J5625=1,K5625=1),"FLAG: Score of 1","OK")))</f>
        <v/>
      </c>
    </row>
    <row r="5626" customFormat="false" ht="15" hidden="false" customHeight="true" outlineLevel="0" collapsed="false">
      <c r="A5626" s="68" t="n">
        <v>5622</v>
      </c>
      <c r="B5626" s="69"/>
      <c r="C5626" s="70"/>
      <c r="D5626" s="57"/>
      <c r="E5626" s="58"/>
      <c r="F5626" s="59"/>
      <c r="G5626" s="60"/>
      <c r="H5626" s="61"/>
      <c r="I5626" s="62"/>
      <c r="J5626" s="63"/>
      <c r="K5626" s="64"/>
      <c r="L5626" s="65" t="str">
        <f aca="false">IF(D5626="FAIL","REJECTED",IF(COUNTA(E5626:K5626)=7,(E5626*Weights!B3)+(F5626*Weights!B4)+(G5626*Weights!B5)+(H5626*Weights!B6)+(I5626*Weights!B7)+(J5626*Weights!B8)+(K5626*Weights!B9),""))</f>
        <v/>
      </c>
      <c r="M5626" s="66" t="str">
        <f aca="false">IF(L5626="REJECTED","REJECTED",IF(L5626="","",IF(L5626&gt;=4,"Ship It",IF(L5626&gt;=2.5,"Plan It","Park It"))))</f>
        <v/>
      </c>
      <c r="N5626" s="69"/>
      <c r="O5626" s="67" t="str">
        <f aca="false">IF(D5626="FAIL","REJECTED",IF(COUNTA(E5626:K5626)=0,"",IF(OR(E5626=1,F5626=1,G5626=1,H5626=1,I5626=1,J5626=1,K5626=1),"FLAG: Score of 1","OK")))</f>
        <v/>
      </c>
    </row>
    <row r="5627" customFormat="false" ht="15" hidden="false" customHeight="true" outlineLevel="0" collapsed="false">
      <c r="A5627" s="54" t="n">
        <v>5623</v>
      </c>
      <c r="B5627" s="55"/>
      <c r="C5627" s="56"/>
      <c r="D5627" s="57"/>
      <c r="E5627" s="58"/>
      <c r="F5627" s="59"/>
      <c r="G5627" s="60"/>
      <c r="H5627" s="61"/>
      <c r="I5627" s="62"/>
      <c r="J5627" s="63"/>
      <c r="K5627" s="64"/>
      <c r="L5627" s="65" t="str">
        <f aca="false">IF(D5627="FAIL","REJECTED",IF(COUNTA(E5627:K5627)=7,(E5627*Weights!B3)+(F5627*Weights!B4)+(G5627*Weights!B5)+(H5627*Weights!B6)+(I5627*Weights!B7)+(J5627*Weights!B8)+(K5627*Weights!B9),""))</f>
        <v/>
      </c>
      <c r="M5627" s="66" t="str">
        <f aca="false">IF(L5627="REJECTED","REJECTED",IF(L5627="","",IF(L5627&gt;=4,"Ship It",IF(L5627&gt;=2.5,"Plan It","Park It"))))</f>
        <v/>
      </c>
      <c r="N5627" s="55"/>
      <c r="O5627" s="67" t="str">
        <f aca="false">IF(D5627="FAIL","REJECTED",IF(COUNTA(E5627:K5627)=0,"",IF(OR(E5627=1,F5627=1,G5627=1,H5627=1,I5627=1,J5627=1,K5627=1),"FLAG: Score of 1","OK")))</f>
        <v/>
      </c>
    </row>
    <row r="5628" customFormat="false" ht="15" hidden="false" customHeight="true" outlineLevel="0" collapsed="false">
      <c r="A5628" s="68" t="n">
        <v>5624</v>
      </c>
      <c r="B5628" s="69"/>
      <c r="C5628" s="70"/>
      <c r="D5628" s="57"/>
      <c r="E5628" s="58"/>
      <c r="F5628" s="59"/>
      <c r="G5628" s="60"/>
      <c r="H5628" s="61"/>
      <c r="I5628" s="62"/>
      <c r="J5628" s="63"/>
      <c r="K5628" s="64"/>
      <c r="L5628" s="65" t="str">
        <f aca="false">IF(D5628="FAIL","REJECTED",IF(COUNTA(E5628:K5628)=7,(E5628*Weights!B3)+(F5628*Weights!B4)+(G5628*Weights!B5)+(H5628*Weights!B6)+(I5628*Weights!B7)+(J5628*Weights!B8)+(K5628*Weights!B9),""))</f>
        <v/>
      </c>
      <c r="M5628" s="66" t="str">
        <f aca="false">IF(L5628="REJECTED","REJECTED",IF(L5628="","",IF(L5628&gt;=4,"Ship It",IF(L5628&gt;=2.5,"Plan It","Park It"))))</f>
        <v/>
      </c>
      <c r="N5628" s="69"/>
      <c r="O5628" s="67" t="str">
        <f aca="false">IF(D5628="FAIL","REJECTED",IF(COUNTA(E5628:K5628)=0,"",IF(OR(E5628=1,F5628=1,G5628=1,H5628=1,I5628=1,J5628=1,K5628=1),"FLAG: Score of 1","OK")))</f>
        <v/>
      </c>
    </row>
    <row r="5629" customFormat="false" ht="15" hidden="false" customHeight="true" outlineLevel="0" collapsed="false">
      <c r="A5629" s="54" t="n">
        <v>5625</v>
      </c>
      <c r="B5629" s="55"/>
      <c r="C5629" s="56"/>
      <c r="D5629" s="57"/>
      <c r="E5629" s="58"/>
      <c r="F5629" s="59"/>
      <c r="G5629" s="60"/>
      <c r="H5629" s="61"/>
      <c r="I5629" s="62"/>
      <c r="J5629" s="63"/>
      <c r="K5629" s="64"/>
      <c r="L5629" s="65" t="str">
        <f aca="false">IF(D5629="FAIL","REJECTED",IF(COUNTA(E5629:K5629)=7,(E5629*Weights!B3)+(F5629*Weights!B4)+(G5629*Weights!B5)+(H5629*Weights!B6)+(I5629*Weights!B7)+(J5629*Weights!B8)+(K5629*Weights!B9),""))</f>
        <v/>
      </c>
      <c r="M5629" s="66" t="str">
        <f aca="false">IF(L5629="REJECTED","REJECTED",IF(L5629="","",IF(L5629&gt;=4,"Ship It",IF(L5629&gt;=2.5,"Plan It","Park It"))))</f>
        <v/>
      </c>
      <c r="N5629" s="55"/>
      <c r="O5629" s="67" t="str">
        <f aca="false">IF(D5629="FAIL","REJECTED",IF(COUNTA(E5629:K5629)=0,"",IF(OR(E5629=1,F5629=1,G5629=1,H5629=1,I5629=1,J5629=1,K5629=1),"FLAG: Score of 1","OK")))</f>
        <v/>
      </c>
    </row>
    <row r="5630" customFormat="false" ht="15" hidden="false" customHeight="true" outlineLevel="0" collapsed="false">
      <c r="A5630" s="68" t="n">
        <v>5626</v>
      </c>
      <c r="B5630" s="69"/>
      <c r="C5630" s="70"/>
      <c r="D5630" s="57"/>
      <c r="E5630" s="58"/>
      <c r="F5630" s="59"/>
      <c r="G5630" s="60"/>
      <c r="H5630" s="61"/>
      <c r="I5630" s="62"/>
      <c r="J5630" s="63"/>
      <c r="K5630" s="64"/>
      <c r="L5630" s="65" t="str">
        <f aca="false">IF(D5630="FAIL","REJECTED",IF(COUNTA(E5630:K5630)=7,(E5630*Weights!B3)+(F5630*Weights!B4)+(G5630*Weights!B5)+(H5630*Weights!B6)+(I5630*Weights!B7)+(J5630*Weights!B8)+(K5630*Weights!B9),""))</f>
        <v/>
      </c>
      <c r="M5630" s="66" t="str">
        <f aca="false">IF(L5630="REJECTED","REJECTED",IF(L5630="","",IF(L5630&gt;=4,"Ship It",IF(L5630&gt;=2.5,"Plan It","Park It"))))</f>
        <v/>
      </c>
      <c r="N5630" s="69"/>
      <c r="O5630" s="67" t="str">
        <f aca="false">IF(D5630="FAIL","REJECTED",IF(COUNTA(E5630:K5630)=0,"",IF(OR(E5630=1,F5630=1,G5630=1,H5630=1,I5630=1,J5630=1,K5630=1),"FLAG: Score of 1","OK")))</f>
        <v/>
      </c>
    </row>
    <row r="5631" customFormat="false" ht="15" hidden="false" customHeight="true" outlineLevel="0" collapsed="false">
      <c r="A5631" s="54" t="n">
        <v>5627</v>
      </c>
      <c r="B5631" s="55"/>
      <c r="C5631" s="56"/>
      <c r="D5631" s="57"/>
      <c r="E5631" s="58"/>
      <c r="F5631" s="59"/>
      <c r="G5631" s="60"/>
      <c r="H5631" s="61"/>
      <c r="I5631" s="62"/>
      <c r="J5631" s="63"/>
      <c r="K5631" s="64"/>
      <c r="L5631" s="65" t="str">
        <f aca="false">IF(D5631="FAIL","REJECTED",IF(COUNTA(E5631:K5631)=7,(E5631*Weights!B3)+(F5631*Weights!B4)+(G5631*Weights!B5)+(H5631*Weights!B6)+(I5631*Weights!B7)+(J5631*Weights!B8)+(K5631*Weights!B9),""))</f>
        <v/>
      </c>
      <c r="M5631" s="66" t="str">
        <f aca="false">IF(L5631="REJECTED","REJECTED",IF(L5631="","",IF(L5631&gt;=4,"Ship It",IF(L5631&gt;=2.5,"Plan It","Park It"))))</f>
        <v/>
      </c>
      <c r="N5631" s="55"/>
      <c r="O5631" s="67" t="str">
        <f aca="false">IF(D5631="FAIL","REJECTED",IF(COUNTA(E5631:K5631)=0,"",IF(OR(E5631=1,F5631=1,G5631=1,H5631=1,I5631=1,J5631=1,K5631=1),"FLAG: Score of 1","OK")))</f>
        <v/>
      </c>
    </row>
    <row r="5632" customFormat="false" ht="15" hidden="false" customHeight="true" outlineLevel="0" collapsed="false">
      <c r="A5632" s="68" t="n">
        <v>5628</v>
      </c>
      <c r="B5632" s="69"/>
      <c r="C5632" s="70"/>
      <c r="D5632" s="57"/>
      <c r="E5632" s="58"/>
      <c r="F5632" s="59"/>
      <c r="G5632" s="60"/>
      <c r="H5632" s="61"/>
      <c r="I5632" s="62"/>
      <c r="J5632" s="63"/>
      <c r="K5632" s="64"/>
      <c r="L5632" s="65" t="str">
        <f aca="false">IF(D5632="FAIL","REJECTED",IF(COUNTA(E5632:K5632)=7,(E5632*Weights!B3)+(F5632*Weights!B4)+(G5632*Weights!B5)+(H5632*Weights!B6)+(I5632*Weights!B7)+(J5632*Weights!B8)+(K5632*Weights!B9),""))</f>
        <v/>
      </c>
      <c r="M5632" s="66" t="str">
        <f aca="false">IF(L5632="REJECTED","REJECTED",IF(L5632="","",IF(L5632&gt;=4,"Ship It",IF(L5632&gt;=2.5,"Plan It","Park It"))))</f>
        <v/>
      </c>
      <c r="N5632" s="69"/>
      <c r="O5632" s="67" t="str">
        <f aca="false">IF(D5632="FAIL","REJECTED",IF(COUNTA(E5632:K5632)=0,"",IF(OR(E5632=1,F5632=1,G5632=1,H5632=1,I5632=1,J5632=1,K5632=1),"FLAG: Score of 1","OK")))</f>
        <v/>
      </c>
    </row>
    <row r="5633" customFormat="false" ht="15" hidden="false" customHeight="true" outlineLevel="0" collapsed="false">
      <c r="A5633" s="54" t="n">
        <v>5629</v>
      </c>
      <c r="B5633" s="55"/>
      <c r="C5633" s="56"/>
      <c r="D5633" s="57"/>
      <c r="E5633" s="58"/>
      <c r="F5633" s="59"/>
      <c r="G5633" s="60"/>
      <c r="H5633" s="61"/>
      <c r="I5633" s="62"/>
      <c r="J5633" s="63"/>
      <c r="K5633" s="64"/>
      <c r="L5633" s="65" t="str">
        <f aca="false">IF(D5633="FAIL","REJECTED",IF(COUNTA(E5633:K5633)=7,(E5633*Weights!B3)+(F5633*Weights!B4)+(G5633*Weights!B5)+(H5633*Weights!B6)+(I5633*Weights!B7)+(J5633*Weights!B8)+(K5633*Weights!B9),""))</f>
        <v/>
      </c>
      <c r="M5633" s="66" t="str">
        <f aca="false">IF(L5633="REJECTED","REJECTED",IF(L5633="","",IF(L5633&gt;=4,"Ship It",IF(L5633&gt;=2.5,"Plan It","Park It"))))</f>
        <v/>
      </c>
      <c r="N5633" s="55"/>
      <c r="O5633" s="67" t="str">
        <f aca="false">IF(D5633="FAIL","REJECTED",IF(COUNTA(E5633:K5633)=0,"",IF(OR(E5633=1,F5633=1,G5633=1,H5633=1,I5633=1,J5633=1,K5633=1),"FLAG: Score of 1","OK")))</f>
        <v/>
      </c>
    </row>
    <row r="5634" customFormat="false" ht="15" hidden="false" customHeight="true" outlineLevel="0" collapsed="false">
      <c r="A5634" s="68" t="n">
        <v>5630</v>
      </c>
      <c r="B5634" s="69"/>
      <c r="C5634" s="70"/>
      <c r="D5634" s="57"/>
      <c r="E5634" s="58"/>
      <c r="F5634" s="59"/>
      <c r="G5634" s="60"/>
      <c r="H5634" s="61"/>
      <c r="I5634" s="62"/>
      <c r="J5634" s="63"/>
      <c r="K5634" s="64"/>
      <c r="L5634" s="65" t="str">
        <f aca="false">IF(D5634="FAIL","REJECTED",IF(COUNTA(E5634:K5634)=7,(E5634*Weights!B3)+(F5634*Weights!B4)+(G5634*Weights!B5)+(H5634*Weights!B6)+(I5634*Weights!B7)+(J5634*Weights!B8)+(K5634*Weights!B9),""))</f>
        <v/>
      </c>
      <c r="M5634" s="66" t="str">
        <f aca="false">IF(L5634="REJECTED","REJECTED",IF(L5634="","",IF(L5634&gt;=4,"Ship It",IF(L5634&gt;=2.5,"Plan It","Park It"))))</f>
        <v/>
      </c>
      <c r="N5634" s="69"/>
      <c r="O5634" s="67" t="str">
        <f aca="false">IF(D5634="FAIL","REJECTED",IF(COUNTA(E5634:K5634)=0,"",IF(OR(E5634=1,F5634=1,G5634=1,H5634=1,I5634=1,J5634=1,K5634=1),"FLAG: Score of 1","OK")))</f>
        <v/>
      </c>
    </row>
    <row r="5635" customFormat="false" ht="15" hidden="false" customHeight="true" outlineLevel="0" collapsed="false">
      <c r="A5635" s="54" t="n">
        <v>5631</v>
      </c>
      <c r="B5635" s="55"/>
      <c r="C5635" s="56"/>
      <c r="D5635" s="57"/>
      <c r="E5635" s="58"/>
      <c r="F5635" s="59"/>
      <c r="G5635" s="60"/>
      <c r="H5635" s="61"/>
      <c r="I5635" s="62"/>
      <c r="J5635" s="63"/>
      <c r="K5635" s="64"/>
      <c r="L5635" s="65" t="str">
        <f aca="false">IF(D5635="FAIL","REJECTED",IF(COUNTA(E5635:K5635)=7,(E5635*Weights!B3)+(F5635*Weights!B4)+(G5635*Weights!B5)+(H5635*Weights!B6)+(I5635*Weights!B7)+(J5635*Weights!B8)+(K5635*Weights!B9),""))</f>
        <v/>
      </c>
      <c r="M5635" s="66" t="str">
        <f aca="false">IF(L5635="REJECTED","REJECTED",IF(L5635="","",IF(L5635&gt;=4,"Ship It",IF(L5635&gt;=2.5,"Plan It","Park It"))))</f>
        <v/>
      </c>
      <c r="N5635" s="55"/>
      <c r="O5635" s="67" t="str">
        <f aca="false">IF(D5635="FAIL","REJECTED",IF(COUNTA(E5635:K5635)=0,"",IF(OR(E5635=1,F5635=1,G5635=1,H5635=1,I5635=1,J5635=1,K5635=1),"FLAG: Score of 1","OK")))</f>
        <v/>
      </c>
    </row>
    <row r="5636" customFormat="false" ht="15" hidden="false" customHeight="true" outlineLevel="0" collapsed="false">
      <c r="A5636" s="68" t="n">
        <v>5632</v>
      </c>
      <c r="B5636" s="69"/>
      <c r="C5636" s="70"/>
      <c r="D5636" s="57"/>
      <c r="E5636" s="58"/>
      <c r="F5636" s="59"/>
      <c r="G5636" s="60"/>
      <c r="H5636" s="61"/>
      <c r="I5636" s="62"/>
      <c r="J5636" s="63"/>
      <c r="K5636" s="64"/>
      <c r="L5636" s="65" t="str">
        <f aca="false">IF(D5636="FAIL","REJECTED",IF(COUNTA(E5636:K5636)=7,(E5636*Weights!B3)+(F5636*Weights!B4)+(G5636*Weights!B5)+(H5636*Weights!B6)+(I5636*Weights!B7)+(J5636*Weights!B8)+(K5636*Weights!B9),""))</f>
        <v/>
      </c>
      <c r="M5636" s="66" t="str">
        <f aca="false">IF(L5636="REJECTED","REJECTED",IF(L5636="","",IF(L5636&gt;=4,"Ship It",IF(L5636&gt;=2.5,"Plan It","Park It"))))</f>
        <v/>
      </c>
      <c r="N5636" s="69"/>
      <c r="O5636" s="67" t="str">
        <f aca="false">IF(D5636="FAIL","REJECTED",IF(COUNTA(E5636:K5636)=0,"",IF(OR(E5636=1,F5636=1,G5636=1,H5636=1,I5636=1,J5636=1,K5636=1),"FLAG: Score of 1","OK")))</f>
        <v/>
      </c>
    </row>
    <row r="5637" customFormat="false" ht="15" hidden="false" customHeight="true" outlineLevel="0" collapsed="false">
      <c r="A5637" s="54" t="n">
        <v>5633</v>
      </c>
      <c r="B5637" s="55"/>
      <c r="C5637" s="56"/>
      <c r="D5637" s="57"/>
      <c r="E5637" s="58"/>
      <c r="F5637" s="59"/>
      <c r="G5637" s="60"/>
      <c r="H5637" s="61"/>
      <c r="I5637" s="62"/>
      <c r="J5637" s="63"/>
      <c r="K5637" s="64"/>
      <c r="L5637" s="65" t="str">
        <f aca="false">IF(D5637="FAIL","REJECTED",IF(COUNTA(E5637:K5637)=7,(E5637*Weights!B3)+(F5637*Weights!B4)+(G5637*Weights!B5)+(H5637*Weights!B6)+(I5637*Weights!B7)+(J5637*Weights!B8)+(K5637*Weights!B9),""))</f>
        <v/>
      </c>
      <c r="M5637" s="66" t="str">
        <f aca="false">IF(L5637="REJECTED","REJECTED",IF(L5637="","",IF(L5637&gt;=4,"Ship It",IF(L5637&gt;=2.5,"Plan It","Park It"))))</f>
        <v/>
      </c>
      <c r="N5637" s="55"/>
      <c r="O5637" s="67" t="str">
        <f aca="false">IF(D5637="FAIL","REJECTED",IF(COUNTA(E5637:K5637)=0,"",IF(OR(E5637=1,F5637=1,G5637=1,H5637=1,I5637=1,J5637=1,K5637=1),"FLAG: Score of 1","OK")))</f>
        <v/>
      </c>
    </row>
    <row r="5638" customFormat="false" ht="15" hidden="false" customHeight="true" outlineLevel="0" collapsed="false">
      <c r="A5638" s="68" t="n">
        <v>5634</v>
      </c>
      <c r="B5638" s="69"/>
      <c r="C5638" s="70"/>
      <c r="D5638" s="57"/>
      <c r="E5638" s="58"/>
      <c r="F5638" s="59"/>
      <c r="G5638" s="60"/>
      <c r="H5638" s="61"/>
      <c r="I5638" s="62"/>
      <c r="J5638" s="63"/>
      <c r="K5638" s="64"/>
      <c r="L5638" s="65" t="str">
        <f aca="false">IF(D5638="FAIL","REJECTED",IF(COUNTA(E5638:K5638)=7,(E5638*Weights!B3)+(F5638*Weights!B4)+(G5638*Weights!B5)+(H5638*Weights!B6)+(I5638*Weights!B7)+(J5638*Weights!B8)+(K5638*Weights!B9),""))</f>
        <v/>
      </c>
      <c r="M5638" s="66" t="str">
        <f aca="false">IF(L5638="REJECTED","REJECTED",IF(L5638="","",IF(L5638&gt;=4,"Ship It",IF(L5638&gt;=2.5,"Plan It","Park It"))))</f>
        <v/>
      </c>
      <c r="N5638" s="69"/>
      <c r="O5638" s="67" t="str">
        <f aca="false">IF(D5638="FAIL","REJECTED",IF(COUNTA(E5638:K5638)=0,"",IF(OR(E5638=1,F5638=1,G5638=1,H5638=1,I5638=1,J5638=1,K5638=1),"FLAG: Score of 1","OK")))</f>
        <v/>
      </c>
    </row>
    <row r="5639" customFormat="false" ht="15" hidden="false" customHeight="true" outlineLevel="0" collapsed="false">
      <c r="A5639" s="54" t="n">
        <v>5635</v>
      </c>
      <c r="B5639" s="55"/>
      <c r="C5639" s="56"/>
      <c r="D5639" s="57"/>
      <c r="E5639" s="58"/>
      <c r="F5639" s="59"/>
      <c r="G5639" s="60"/>
      <c r="H5639" s="61"/>
      <c r="I5639" s="62"/>
      <c r="J5639" s="63"/>
      <c r="K5639" s="64"/>
      <c r="L5639" s="65" t="str">
        <f aca="false">IF(D5639="FAIL","REJECTED",IF(COUNTA(E5639:K5639)=7,(E5639*Weights!B3)+(F5639*Weights!B4)+(G5639*Weights!B5)+(H5639*Weights!B6)+(I5639*Weights!B7)+(J5639*Weights!B8)+(K5639*Weights!B9),""))</f>
        <v/>
      </c>
      <c r="M5639" s="66" t="str">
        <f aca="false">IF(L5639="REJECTED","REJECTED",IF(L5639="","",IF(L5639&gt;=4,"Ship It",IF(L5639&gt;=2.5,"Plan It","Park It"))))</f>
        <v/>
      </c>
      <c r="N5639" s="55"/>
      <c r="O5639" s="67" t="str">
        <f aca="false">IF(D5639="FAIL","REJECTED",IF(COUNTA(E5639:K5639)=0,"",IF(OR(E5639=1,F5639=1,G5639=1,H5639=1,I5639=1,J5639=1,K5639=1),"FLAG: Score of 1","OK")))</f>
        <v/>
      </c>
    </row>
    <row r="5640" customFormat="false" ht="15" hidden="false" customHeight="true" outlineLevel="0" collapsed="false">
      <c r="A5640" s="68" t="n">
        <v>5636</v>
      </c>
      <c r="B5640" s="69"/>
      <c r="C5640" s="70"/>
      <c r="D5640" s="57"/>
      <c r="E5640" s="58"/>
      <c r="F5640" s="59"/>
      <c r="G5640" s="60"/>
      <c r="H5640" s="61"/>
      <c r="I5640" s="62"/>
      <c r="J5640" s="63"/>
      <c r="K5640" s="64"/>
      <c r="L5640" s="65" t="str">
        <f aca="false">IF(D5640="FAIL","REJECTED",IF(COUNTA(E5640:K5640)=7,(E5640*Weights!B3)+(F5640*Weights!B4)+(G5640*Weights!B5)+(H5640*Weights!B6)+(I5640*Weights!B7)+(J5640*Weights!B8)+(K5640*Weights!B9),""))</f>
        <v/>
      </c>
      <c r="M5640" s="66" t="str">
        <f aca="false">IF(L5640="REJECTED","REJECTED",IF(L5640="","",IF(L5640&gt;=4,"Ship It",IF(L5640&gt;=2.5,"Plan It","Park It"))))</f>
        <v/>
      </c>
      <c r="N5640" s="69"/>
      <c r="O5640" s="67" t="str">
        <f aca="false">IF(D5640="FAIL","REJECTED",IF(COUNTA(E5640:K5640)=0,"",IF(OR(E5640=1,F5640=1,G5640=1,H5640=1,I5640=1,J5640=1,K5640=1),"FLAG: Score of 1","OK")))</f>
        <v/>
      </c>
    </row>
    <row r="5641" customFormat="false" ht="15" hidden="false" customHeight="true" outlineLevel="0" collapsed="false">
      <c r="A5641" s="54" t="n">
        <v>5637</v>
      </c>
      <c r="B5641" s="55"/>
      <c r="C5641" s="56"/>
      <c r="D5641" s="57"/>
      <c r="E5641" s="58"/>
      <c r="F5641" s="59"/>
      <c r="G5641" s="60"/>
      <c r="H5641" s="61"/>
      <c r="I5641" s="62"/>
      <c r="J5641" s="63"/>
      <c r="K5641" s="64"/>
      <c r="L5641" s="65" t="str">
        <f aca="false">IF(D5641="FAIL","REJECTED",IF(COUNTA(E5641:K5641)=7,(E5641*Weights!B3)+(F5641*Weights!B4)+(G5641*Weights!B5)+(H5641*Weights!B6)+(I5641*Weights!B7)+(J5641*Weights!B8)+(K5641*Weights!B9),""))</f>
        <v/>
      </c>
      <c r="M5641" s="66" t="str">
        <f aca="false">IF(L5641="REJECTED","REJECTED",IF(L5641="","",IF(L5641&gt;=4,"Ship It",IF(L5641&gt;=2.5,"Plan It","Park It"))))</f>
        <v/>
      </c>
      <c r="N5641" s="55"/>
      <c r="O5641" s="67" t="str">
        <f aca="false">IF(D5641="FAIL","REJECTED",IF(COUNTA(E5641:K5641)=0,"",IF(OR(E5641=1,F5641=1,G5641=1,H5641=1,I5641=1,J5641=1,K5641=1),"FLAG: Score of 1","OK")))</f>
        <v/>
      </c>
    </row>
    <row r="5642" customFormat="false" ht="15" hidden="false" customHeight="true" outlineLevel="0" collapsed="false">
      <c r="A5642" s="68" t="n">
        <v>5638</v>
      </c>
      <c r="B5642" s="69"/>
      <c r="C5642" s="70"/>
      <c r="D5642" s="57"/>
      <c r="E5642" s="58"/>
      <c r="F5642" s="59"/>
      <c r="G5642" s="60"/>
      <c r="H5642" s="61"/>
      <c r="I5642" s="62"/>
      <c r="J5642" s="63"/>
      <c r="K5642" s="64"/>
      <c r="L5642" s="65" t="str">
        <f aca="false">IF(D5642="FAIL","REJECTED",IF(COUNTA(E5642:K5642)=7,(E5642*Weights!B3)+(F5642*Weights!B4)+(G5642*Weights!B5)+(H5642*Weights!B6)+(I5642*Weights!B7)+(J5642*Weights!B8)+(K5642*Weights!B9),""))</f>
        <v/>
      </c>
      <c r="M5642" s="66" t="str">
        <f aca="false">IF(L5642="REJECTED","REJECTED",IF(L5642="","",IF(L5642&gt;=4,"Ship It",IF(L5642&gt;=2.5,"Plan It","Park It"))))</f>
        <v/>
      </c>
      <c r="N5642" s="69"/>
      <c r="O5642" s="67" t="str">
        <f aca="false">IF(D5642="FAIL","REJECTED",IF(COUNTA(E5642:K5642)=0,"",IF(OR(E5642=1,F5642=1,G5642=1,H5642=1,I5642=1,J5642=1,K5642=1),"FLAG: Score of 1","OK")))</f>
        <v/>
      </c>
    </row>
    <row r="5643" customFormat="false" ht="15" hidden="false" customHeight="true" outlineLevel="0" collapsed="false">
      <c r="A5643" s="54" t="n">
        <v>5639</v>
      </c>
      <c r="B5643" s="55"/>
      <c r="C5643" s="56"/>
      <c r="D5643" s="57"/>
      <c r="E5643" s="58"/>
      <c r="F5643" s="59"/>
      <c r="G5643" s="60"/>
      <c r="H5643" s="61"/>
      <c r="I5643" s="62"/>
      <c r="J5643" s="63"/>
      <c r="K5643" s="64"/>
      <c r="L5643" s="65" t="str">
        <f aca="false">IF(D5643="FAIL","REJECTED",IF(COUNTA(E5643:K5643)=7,(E5643*Weights!B3)+(F5643*Weights!B4)+(G5643*Weights!B5)+(H5643*Weights!B6)+(I5643*Weights!B7)+(J5643*Weights!B8)+(K5643*Weights!B9),""))</f>
        <v/>
      </c>
      <c r="M5643" s="66" t="str">
        <f aca="false">IF(L5643="REJECTED","REJECTED",IF(L5643="","",IF(L5643&gt;=4,"Ship It",IF(L5643&gt;=2.5,"Plan It","Park It"))))</f>
        <v/>
      </c>
      <c r="N5643" s="55"/>
      <c r="O5643" s="67" t="str">
        <f aca="false">IF(D5643="FAIL","REJECTED",IF(COUNTA(E5643:K5643)=0,"",IF(OR(E5643=1,F5643=1,G5643=1,H5643=1,I5643=1,J5643=1,K5643=1),"FLAG: Score of 1","OK")))</f>
        <v/>
      </c>
    </row>
    <row r="5644" customFormat="false" ht="15" hidden="false" customHeight="true" outlineLevel="0" collapsed="false">
      <c r="A5644" s="68" t="n">
        <v>5640</v>
      </c>
      <c r="B5644" s="69"/>
      <c r="C5644" s="70"/>
      <c r="D5644" s="57"/>
      <c r="E5644" s="58"/>
      <c r="F5644" s="59"/>
      <c r="G5644" s="60"/>
      <c r="H5644" s="61"/>
      <c r="I5644" s="62"/>
      <c r="J5644" s="63"/>
      <c r="K5644" s="64"/>
      <c r="L5644" s="65" t="str">
        <f aca="false">IF(D5644="FAIL","REJECTED",IF(COUNTA(E5644:K5644)=7,(E5644*Weights!B3)+(F5644*Weights!B4)+(G5644*Weights!B5)+(H5644*Weights!B6)+(I5644*Weights!B7)+(J5644*Weights!B8)+(K5644*Weights!B9),""))</f>
        <v/>
      </c>
      <c r="M5644" s="66" t="str">
        <f aca="false">IF(L5644="REJECTED","REJECTED",IF(L5644="","",IF(L5644&gt;=4,"Ship It",IF(L5644&gt;=2.5,"Plan It","Park It"))))</f>
        <v/>
      </c>
      <c r="N5644" s="69"/>
      <c r="O5644" s="67" t="str">
        <f aca="false">IF(D5644="FAIL","REJECTED",IF(COUNTA(E5644:K5644)=0,"",IF(OR(E5644=1,F5644=1,G5644=1,H5644=1,I5644=1,J5644=1,K5644=1),"FLAG: Score of 1","OK")))</f>
        <v/>
      </c>
    </row>
    <row r="5645" customFormat="false" ht="15" hidden="false" customHeight="true" outlineLevel="0" collapsed="false">
      <c r="A5645" s="54" t="n">
        <v>5641</v>
      </c>
      <c r="B5645" s="55"/>
      <c r="C5645" s="56"/>
      <c r="D5645" s="57"/>
      <c r="E5645" s="58"/>
      <c r="F5645" s="59"/>
      <c r="G5645" s="60"/>
      <c r="H5645" s="61"/>
      <c r="I5645" s="62"/>
      <c r="J5645" s="63"/>
      <c r="K5645" s="64"/>
      <c r="L5645" s="65" t="str">
        <f aca="false">IF(D5645="FAIL","REJECTED",IF(COUNTA(E5645:K5645)=7,(E5645*Weights!B3)+(F5645*Weights!B4)+(G5645*Weights!B5)+(H5645*Weights!B6)+(I5645*Weights!B7)+(J5645*Weights!B8)+(K5645*Weights!B9),""))</f>
        <v/>
      </c>
      <c r="M5645" s="66" t="str">
        <f aca="false">IF(L5645="REJECTED","REJECTED",IF(L5645="","",IF(L5645&gt;=4,"Ship It",IF(L5645&gt;=2.5,"Plan It","Park It"))))</f>
        <v/>
      </c>
      <c r="N5645" s="55"/>
      <c r="O5645" s="67" t="str">
        <f aca="false">IF(D5645="FAIL","REJECTED",IF(COUNTA(E5645:K5645)=0,"",IF(OR(E5645=1,F5645=1,G5645=1,H5645=1,I5645=1,J5645=1,K5645=1),"FLAG: Score of 1","OK")))</f>
        <v/>
      </c>
    </row>
    <row r="5646" customFormat="false" ht="15" hidden="false" customHeight="true" outlineLevel="0" collapsed="false">
      <c r="A5646" s="68" t="n">
        <v>5642</v>
      </c>
      <c r="B5646" s="69"/>
      <c r="C5646" s="70"/>
      <c r="D5646" s="57"/>
      <c r="E5646" s="58"/>
      <c r="F5646" s="59"/>
      <c r="G5646" s="60"/>
      <c r="H5646" s="61"/>
      <c r="I5646" s="62"/>
      <c r="J5646" s="63"/>
      <c r="K5646" s="64"/>
      <c r="L5646" s="65" t="str">
        <f aca="false">IF(D5646="FAIL","REJECTED",IF(COUNTA(E5646:K5646)=7,(E5646*Weights!B3)+(F5646*Weights!B4)+(G5646*Weights!B5)+(H5646*Weights!B6)+(I5646*Weights!B7)+(J5646*Weights!B8)+(K5646*Weights!B9),""))</f>
        <v/>
      </c>
      <c r="M5646" s="66" t="str">
        <f aca="false">IF(L5646="REJECTED","REJECTED",IF(L5646="","",IF(L5646&gt;=4,"Ship It",IF(L5646&gt;=2.5,"Plan It","Park It"))))</f>
        <v/>
      </c>
      <c r="N5646" s="69"/>
      <c r="O5646" s="67" t="str">
        <f aca="false">IF(D5646="FAIL","REJECTED",IF(COUNTA(E5646:K5646)=0,"",IF(OR(E5646=1,F5646=1,G5646=1,H5646=1,I5646=1,J5646=1,K5646=1),"FLAG: Score of 1","OK")))</f>
        <v/>
      </c>
    </row>
    <row r="5647" customFormat="false" ht="15" hidden="false" customHeight="true" outlineLevel="0" collapsed="false">
      <c r="A5647" s="54" t="n">
        <v>5643</v>
      </c>
      <c r="B5647" s="55"/>
      <c r="C5647" s="56"/>
      <c r="D5647" s="57"/>
      <c r="E5647" s="58"/>
      <c r="F5647" s="59"/>
      <c r="G5647" s="60"/>
      <c r="H5647" s="61"/>
      <c r="I5647" s="62"/>
      <c r="J5647" s="63"/>
      <c r="K5647" s="64"/>
      <c r="L5647" s="65" t="str">
        <f aca="false">IF(D5647="FAIL","REJECTED",IF(COUNTA(E5647:K5647)=7,(E5647*Weights!B3)+(F5647*Weights!B4)+(G5647*Weights!B5)+(H5647*Weights!B6)+(I5647*Weights!B7)+(J5647*Weights!B8)+(K5647*Weights!B9),""))</f>
        <v/>
      </c>
      <c r="M5647" s="66" t="str">
        <f aca="false">IF(L5647="REJECTED","REJECTED",IF(L5647="","",IF(L5647&gt;=4,"Ship It",IF(L5647&gt;=2.5,"Plan It","Park It"))))</f>
        <v/>
      </c>
      <c r="N5647" s="55"/>
      <c r="O5647" s="67" t="str">
        <f aca="false">IF(D5647="FAIL","REJECTED",IF(COUNTA(E5647:K5647)=0,"",IF(OR(E5647=1,F5647=1,G5647=1,H5647=1,I5647=1,J5647=1,K5647=1),"FLAG: Score of 1","OK")))</f>
        <v/>
      </c>
    </row>
    <row r="5648" customFormat="false" ht="15" hidden="false" customHeight="true" outlineLevel="0" collapsed="false">
      <c r="A5648" s="68" t="n">
        <v>5644</v>
      </c>
      <c r="B5648" s="69"/>
      <c r="C5648" s="70"/>
      <c r="D5648" s="57"/>
      <c r="E5648" s="58"/>
      <c r="F5648" s="59"/>
      <c r="G5648" s="60"/>
      <c r="H5648" s="61"/>
      <c r="I5648" s="62"/>
      <c r="J5648" s="63"/>
      <c r="K5648" s="64"/>
      <c r="L5648" s="65" t="str">
        <f aca="false">IF(D5648="FAIL","REJECTED",IF(COUNTA(E5648:K5648)=7,(E5648*Weights!B3)+(F5648*Weights!B4)+(G5648*Weights!B5)+(H5648*Weights!B6)+(I5648*Weights!B7)+(J5648*Weights!B8)+(K5648*Weights!B9),""))</f>
        <v/>
      </c>
      <c r="M5648" s="66" t="str">
        <f aca="false">IF(L5648="REJECTED","REJECTED",IF(L5648="","",IF(L5648&gt;=4,"Ship It",IF(L5648&gt;=2.5,"Plan It","Park It"))))</f>
        <v/>
      </c>
      <c r="N5648" s="69"/>
      <c r="O5648" s="67" t="str">
        <f aca="false">IF(D5648="FAIL","REJECTED",IF(COUNTA(E5648:K5648)=0,"",IF(OR(E5648=1,F5648=1,G5648=1,H5648=1,I5648=1,J5648=1,K5648=1),"FLAG: Score of 1","OK")))</f>
        <v/>
      </c>
    </row>
    <row r="5649" customFormat="false" ht="15" hidden="false" customHeight="true" outlineLevel="0" collapsed="false">
      <c r="A5649" s="54" t="n">
        <v>5645</v>
      </c>
      <c r="B5649" s="55"/>
      <c r="C5649" s="56"/>
      <c r="D5649" s="57"/>
      <c r="E5649" s="58"/>
      <c r="F5649" s="59"/>
      <c r="G5649" s="60"/>
      <c r="H5649" s="61"/>
      <c r="I5649" s="62"/>
      <c r="J5649" s="63"/>
      <c r="K5649" s="64"/>
      <c r="L5649" s="65" t="str">
        <f aca="false">IF(D5649="FAIL","REJECTED",IF(COUNTA(E5649:K5649)=7,(E5649*Weights!B3)+(F5649*Weights!B4)+(G5649*Weights!B5)+(H5649*Weights!B6)+(I5649*Weights!B7)+(J5649*Weights!B8)+(K5649*Weights!B9),""))</f>
        <v/>
      </c>
      <c r="M5649" s="66" t="str">
        <f aca="false">IF(L5649="REJECTED","REJECTED",IF(L5649="","",IF(L5649&gt;=4,"Ship It",IF(L5649&gt;=2.5,"Plan It","Park It"))))</f>
        <v/>
      </c>
      <c r="N5649" s="55"/>
      <c r="O5649" s="67" t="str">
        <f aca="false">IF(D5649="FAIL","REJECTED",IF(COUNTA(E5649:K5649)=0,"",IF(OR(E5649=1,F5649=1,G5649=1,H5649=1,I5649=1,J5649=1,K5649=1),"FLAG: Score of 1","OK")))</f>
        <v/>
      </c>
    </row>
    <row r="5650" customFormat="false" ht="15" hidden="false" customHeight="true" outlineLevel="0" collapsed="false">
      <c r="A5650" s="68" t="n">
        <v>5646</v>
      </c>
      <c r="B5650" s="69"/>
      <c r="C5650" s="70"/>
      <c r="D5650" s="57"/>
      <c r="E5650" s="58"/>
      <c r="F5650" s="59"/>
      <c r="G5650" s="60"/>
      <c r="H5650" s="61"/>
      <c r="I5650" s="62"/>
      <c r="J5650" s="63"/>
      <c r="K5650" s="64"/>
      <c r="L5650" s="65" t="str">
        <f aca="false">IF(D5650="FAIL","REJECTED",IF(COUNTA(E5650:K5650)=7,(E5650*Weights!B3)+(F5650*Weights!B4)+(G5650*Weights!B5)+(H5650*Weights!B6)+(I5650*Weights!B7)+(J5650*Weights!B8)+(K5650*Weights!B9),""))</f>
        <v/>
      </c>
      <c r="M5650" s="66" t="str">
        <f aca="false">IF(L5650="REJECTED","REJECTED",IF(L5650="","",IF(L5650&gt;=4,"Ship It",IF(L5650&gt;=2.5,"Plan It","Park It"))))</f>
        <v/>
      </c>
      <c r="N5650" s="69"/>
      <c r="O5650" s="67" t="str">
        <f aca="false">IF(D5650="FAIL","REJECTED",IF(COUNTA(E5650:K5650)=0,"",IF(OR(E5650=1,F5650=1,G5650=1,H5650=1,I5650=1,J5650=1,K5650=1),"FLAG: Score of 1","OK")))</f>
        <v/>
      </c>
    </row>
    <row r="5651" customFormat="false" ht="15" hidden="false" customHeight="true" outlineLevel="0" collapsed="false">
      <c r="A5651" s="54" t="n">
        <v>5647</v>
      </c>
      <c r="B5651" s="55"/>
      <c r="C5651" s="56"/>
      <c r="D5651" s="57"/>
      <c r="E5651" s="58"/>
      <c r="F5651" s="59"/>
      <c r="G5651" s="60"/>
      <c r="H5651" s="61"/>
      <c r="I5651" s="62"/>
      <c r="J5651" s="63"/>
      <c r="K5651" s="64"/>
      <c r="L5651" s="65" t="str">
        <f aca="false">IF(D5651="FAIL","REJECTED",IF(COUNTA(E5651:K5651)=7,(E5651*Weights!B3)+(F5651*Weights!B4)+(G5651*Weights!B5)+(H5651*Weights!B6)+(I5651*Weights!B7)+(J5651*Weights!B8)+(K5651*Weights!B9),""))</f>
        <v/>
      </c>
      <c r="M5651" s="66" t="str">
        <f aca="false">IF(L5651="REJECTED","REJECTED",IF(L5651="","",IF(L5651&gt;=4,"Ship It",IF(L5651&gt;=2.5,"Plan It","Park It"))))</f>
        <v/>
      </c>
      <c r="N5651" s="55"/>
      <c r="O5651" s="67" t="str">
        <f aca="false">IF(D5651="FAIL","REJECTED",IF(COUNTA(E5651:K5651)=0,"",IF(OR(E5651=1,F5651=1,G5651=1,H5651=1,I5651=1,J5651=1,K5651=1),"FLAG: Score of 1","OK")))</f>
        <v/>
      </c>
    </row>
    <row r="5652" customFormat="false" ht="15" hidden="false" customHeight="true" outlineLevel="0" collapsed="false">
      <c r="A5652" s="68" t="n">
        <v>5648</v>
      </c>
      <c r="B5652" s="69"/>
      <c r="C5652" s="70"/>
      <c r="D5652" s="57"/>
      <c r="E5652" s="58"/>
      <c r="F5652" s="59"/>
      <c r="G5652" s="60"/>
      <c r="H5652" s="61"/>
      <c r="I5652" s="62"/>
      <c r="J5652" s="63"/>
      <c r="K5652" s="64"/>
      <c r="L5652" s="65" t="str">
        <f aca="false">IF(D5652="FAIL","REJECTED",IF(COUNTA(E5652:K5652)=7,(E5652*Weights!B3)+(F5652*Weights!B4)+(G5652*Weights!B5)+(H5652*Weights!B6)+(I5652*Weights!B7)+(J5652*Weights!B8)+(K5652*Weights!B9),""))</f>
        <v/>
      </c>
      <c r="M5652" s="66" t="str">
        <f aca="false">IF(L5652="REJECTED","REJECTED",IF(L5652="","",IF(L5652&gt;=4,"Ship It",IF(L5652&gt;=2.5,"Plan It","Park It"))))</f>
        <v/>
      </c>
      <c r="N5652" s="69"/>
      <c r="O5652" s="67" t="str">
        <f aca="false">IF(D5652="FAIL","REJECTED",IF(COUNTA(E5652:K5652)=0,"",IF(OR(E5652=1,F5652=1,G5652=1,H5652=1,I5652=1,J5652=1,K5652=1),"FLAG: Score of 1","OK")))</f>
        <v/>
      </c>
    </row>
    <row r="5653" customFormat="false" ht="15" hidden="false" customHeight="true" outlineLevel="0" collapsed="false">
      <c r="A5653" s="54" t="n">
        <v>5649</v>
      </c>
      <c r="B5653" s="55"/>
      <c r="C5653" s="56"/>
      <c r="D5653" s="57"/>
      <c r="E5653" s="58"/>
      <c r="F5653" s="59"/>
      <c r="G5653" s="60"/>
      <c r="H5653" s="61"/>
      <c r="I5653" s="62"/>
      <c r="J5653" s="63"/>
      <c r="K5653" s="64"/>
      <c r="L5653" s="65" t="str">
        <f aca="false">IF(D5653="FAIL","REJECTED",IF(COUNTA(E5653:K5653)=7,(E5653*Weights!B3)+(F5653*Weights!B4)+(G5653*Weights!B5)+(H5653*Weights!B6)+(I5653*Weights!B7)+(J5653*Weights!B8)+(K5653*Weights!B9),""))</f>
        <v/>
      </c>
      <c r="M5653" s="66" t="str">
        <f aca="false">IF(L5653="REJECTED","REJECTED",IF(L5653="","",IF(L5653&gt;=4,"Ship It",IF(L5653&gt;=2.5,"Plan It","Park It"))))</f>
        <v/>
      </c>
      <c r="N5653" s="55"/>
      <c r="O5653" s="67" t="str">
        <f aca="false">IF(D5653="FAIL","REJECTED",IF(COUNTA(E5653:K5653)=0,"",IF(OR(E5653=1,F5653=1,G5653=1,H5653=1,I5653=1,J5653=1,K5653=1),"FLAG: Score of 1","OK")))</f>
        <v/>
      </c>
    </row>
    <row r="5654" customFormat="false" ht="15" hidden="false" customHeight="true" outlineLevel="0" collapsed="false">
      <c r="A5654" s="68" t="n">
        <v>5650</v>
      </c>
      <c r="B5654" s="69"/>
      <c r="C5654" s="70"/>
      <c r="D5654" s="57"/>
      <c r="E5654" s="58"/>
      <c r="F5654" s="59"/>
      <c r="G5654" s="60"/>
      <c r="H5654" s="61"/>
      <c r="I5654" s="62"/>
      <c r="J5654" s="63"/>
      <c r="K5654" s="64"/>
      <c r="L5654" s="65" t="str">
        <f aca="false">IF(D5654="FAIL","REJECTED",IF(COUNTA(E5654:K5654)=7,(E5654*Weights!B3)+(F5654*Weights!B4)+(G5654*Weights!B5)+(H5654*Weights!B6)+(I5654*Weights!B7)+(J5654*Weights!B8)+(K5654*Weights!B9),""))</f>
        <v/>
      </c>
      <c r="M5654" s="66" t="str">
        <f aca="false">IF(L5654="REJECTED","REJECTED",IF(L5654="","",IF(L5654&gt;=4,"Ship It",IF(L5654&gt;=2.5,"Plan It","Park It"))))</f>
        <v/>
      </c>
      <c r="N5654" s="69"/>
      <c r="O5654" s="67" t="str">
        <f aca="false">IF(D5654="FAIL","REJECTED",IF(COUNTA(E5654:K5654)=0,"",IF(OR(E5654=1,F5654=1,G5654=1,H5654=1,I5654=1,J5654=1,K5654=1),"FLAG: Score of 1","OK")))</f>
        <v/>
      </c>
    </row>
    <row r="5655" customFormat="false" ht="15" hidden="false" customHeight="true" outlineLevel="0" collapsed="false">
      <c r="A5655" s="54" t="n">
        <v>5651</v>
      </c>
      <c r="B5655" s="55"/>
      <c r="C5655" s="56"/>
      <c r="D5655" s="57"/>
      <c r="E5655" s="58"/>
      <c r="F5655" s="59"/>
      <c r="G5655" s="60"/>
      <c r="H5655" s="61"/>
      <c r="I5655" s="62"/>
      <c r="J5655" s="63"/>
      <c r="K5655" s="64"/>
      <c r="L5655" s="65" t="str">
        <f aca="false">IF(D5655="FAIL","REJECTED",IF(COUNTA(E5655:K5655)=7,(E5655*Weights!B3)+(F5655*Weights!B4)+(G5655*Weights!B5)+(H5655*Weights!B6)+(I5655*Weights!B7)+(J5655*Weights!B8)+(K5655*Weights!B9),""))</f>
        <v/>
      </c>
      <c r="M5655" s="66" t="str">
        <f aca="false">IF(L5655="REJECTED","REJECTED",IF(L5655="","",IF(L5655&gt;=4,"Ship It",IF(L5655&gt;=2.5,"Plan It","Park It"))))</f>
        <v/>
      </c>
      <c r="N5655" s="55"/>
      <c r="O5655" s="67" t="str">
        <f aca="false">IF(D5655="FAIL","REJECTED",IF(COUNTA(E5655:K5655)=0,"",IF(OR(E5655=1,F5655=1,G5655=1,H5655=1,I5655=1,J5655=1,K5655=1),"FLAG: Score of 1","OK")))</f>
        <v/>
      </c>
    </row>
    <row r="5656" customFormat="false" ht="15" hidden="false" customHeight="true" outlineLevel="0" collapsed="false">
      <c r="A5656" s="68" t="n">
        <v>5652</v>
      </c>
      <c r="B5656" s="69"/>
      <c r="C5656" s="70"/>
      <c r="D5656" s="57"/>
      <c r="E5656" s="58"/>
      <c r="F5656" s="59"/>
      <c r="G5656" s="60"/>
      <c r="H5656" s="61"/>
      <c r="I5656" s="62"/>
      <c r="J5656" s="63"/>
      <c r="K5656" s="64"/>
      <c r="L5656" s="65" t="str">
        <f aca="false">IF(D5656="FAIL","REJECTED",IF(COUNTA(E5656:K5656)=7,(E5656*Weights!B3)+(F5656*Weights!B4)+(G5656*Weights!B5)+(H5656*Weights!B6)+(I5656*Weights!B7)+(J5656*Weights!B8)+(K5656*Weights!B9),""))</f>
        <v/>
      </c>
      <c r="M5656" s="66" t="str">
        <f aca="false">IF(L5656="REJECTED","REJECTED",IF(L5656="","",IF(L5656&gt;=4,"Ship It",IF(L5656&gt;=2.5,"Plan It","Park It"))))</f>
        <v/>
      </c>
      <c r="N5656" s="69"/>
      <c r="O5656" s="67" t="str">
        <f aca="false">IF(D5656="FAIL","REJECTED",IF(COUNTA(E5656:K5656)=0,"",IF(OR(E5656=1,F5656=1,G5656=1,H5656=1,I5656=1,J5656=1,K5656=1),"FLAG: Score of 1","OK")))</f>
        <v/>
      </c>
    </row>
    <row r="5657" customFormat="false" ht="15" hidden="false" customHeight="true" outlineLevel="0" collapsed="false">
      <c r="A5657" s="54" t="n">
        <v>5653</v>
      </c>
      <c r="B5657" s="55"/>
      <c r="C5657" s="56"/>
      <c r="D5657" s="57"/>
      <c r="E5657" s="58"/>
      <c r="F5657" s="59"/>
      <c r="G5657" s="60"/>
      <c r="H5657" s="61"/>
      <c r="I5657" s="62"/>
      <c r="J5657" s="63"/>
      <c r="K5657" s="64"/>
      <c r="L5657" s="65" t="str">
        <f aca="false">IF(D5657="FAIL","REJECTED",IF(COUNTA(E5657:K5657)=7,(E5657*Weights!B3)+(F5657*Weights!B4)+(G5657*Weights!B5)+(H5657*Weights!B6)+(I5657*Weights!B7)+(J5657*Weights!B8)+(K5657*Weights!B9),""))</f>
        <v/>
      </c>
      <c r="M5657" s="66" t="str">
        <f aca="false">IF(L5657="REJECTED","REJECTED",IF(L5657="","",IF(L5657&gt;=4,"Ship It",IF(L5657&gt;=2.5,"Plan It","Park It"))))</f>
        <v/>
      </c>
      <c r="N5657" s="55"/>
      <c r="O5657" s="67" t="str">
        <f aca="false">IF(D5657="FAIL","REJECTED",IF(COUNTA(E5657:K5657)=0,"",IF(OR(E5657=1,F5657=1,G5657=1,H5657=1,I5657=1,J5657=1,K5657=1),"FLAG: Score of 1","OK")))</f>
        <v/>
      </c>
    </row>
    <row r="5658" customFormat="false" ht="15" hidden="false" customHeight="true" outlineLevel="0" collapsed="false">
      <c r="A5658" s="68" t="n">
        <v>5654</v>
      </c>
      <c r="B5658" s="69"/>
      <c r="C5658" s="70"/>
      <c r="D5658" s="57"/>
      <c r="E5658" s="58"/>
      <c r="F5658" s="59"/>
      <c r="G5658" s="60"/>
      <c r="H5658" s="61"/>
      <c r="I5658" s="62"/>
      <c r="J5658" s="63"/>
      <c r="K5658" s="64"/>
      <c r="L5658" s="65" t="str">
        <f aca="false">IF(D5658="FAIL","REJECTED",IF(COUNTA(E5658:K5658)=7,(E5658*Weights!B3)+(F5658*Weights!B4)+(G5658*Weights!B5)+(H5658*Weights!B6)+(I5658*Weights!B7)+(J5658*Weights!B8)+(K5658*Weights!B9),""))</f>
        <v/>
      </c>
      <c r="M5658" s="66" t="str">
        <f aca="false">IF(L5658="REJECTED","REJECTED",IF(L5658="","",IF(L5658&gt;=4,"Ship It",IF(L5658&gt;=2.5,"Plan It","Park It"))))</f>
        <v/>
      </c>
      <c r="N5658" s="69"/>
      <c r="O5658" s="67" t="str">
        <f aca="false">IF(D5658="FAIL","REJECTED",IF(COUNTA(E5658:K5658)=0,"",IF(OR(E5658=1,F5658=1,G5658=1,H5658=1,I5658=1,J5658=1,K5658=1),"FLAG: Score of 1","OK")))</f>
        <v/>
      </c>
    </row>
    <row r="5659" customFormat="false" ht="15" hidden="false" customHeight="true" outlineLevel="0" collapsed="false">
      <c r="A5659" s="54" t="n">
        <v>5655</v>
      </c>
      <c r="B5659" s="55"/>
      <c r="C5659" s="56"/>
      <c r="D5659" s="57"/>
      <c r="E5659" s="58"/>
      <c r="F5659" s="59"/>
      <c r="G5659" s="60"/>
      <c r="H5659" s="61"/>
      <c r="I5659" s="62"/>
      <c r="J5659" s="63"/>
      <c r="K5659" s="64"/>
      <c r="L5659" s="65" t="str">
        <f aca="false">IF(D5659="FAIL","REJECTED",IF(COUNTA(E5659:K5659)=7,(E5659*Weights!B3)+(F5659*Weights!B4)+(G5659*Weights!B5)+(H5659*Weights!B6)+(I5659*Weights!B7)+(J5659*Weights!B8)+(K5659*Weights!B9),""))</f>
        <v/>
      </c>
      <c r="M5659" s="66" t="str">
        <f aca="false">IF(L5659="REJECTED","REJECTED",IF(L5659="","",IF(L5659&gt;=4,"Ship It",IF(L5659&gt;=2.5,"Plan It","Park It"))))</f>
        <v/>
      </c>
      <c r="N5659" s="55"/>
      <c r="O5659" s="67" t="str">
        <f aca="false">IF(D5659="FAIL","REJECTED",IF(COUNTA(E5659:K5659)=0,"",IF(OR(E5659=1,F5659=1,G5659=1,H5659=1,I5659=1,J5659=1,K5659=1),"FLAG: Score of 1","OK")))</f>
        <v/>
      </c>
    </row>
    <row r="5660" customFormat="false" ht="15" hidden="false" customHeight="true" outlineLevel="0" collapsed="false">
      <c r="A5660" s="68" t="n">
        <v>5656</v>
      </c>
      <c r="B5660" s="69"/>
      <c r="C5660" s="70"/>
      <c r="D5660" s="57"/>
      <c r="E5660" s="58"/>
      <c r="F5660" s="59"/>
      <c r="G5660" s="60"/>
      <c r="H5660" s="61"/>
      <c r="I5660" s="62"/>
      <c r="J5660" s="63"/>
      <c r="K5660" s="64"/>
      <c r="L5660" s="65" t="str">
        <f aca="false">IF(D5660="FAIL","REJECTED",IF(COUNTA(E5660:K5660)=7,(E5660*Weights!B3)+(F5660*Weights!B4)+(G5660*Weights!B5)+(H5660*Weights!B6)+(I5660*Weights!B7)+(J5660*Weights!B8)+(K5660*Weights!B9),""))</f>
        <v/>
      </c>
      <c r="M5660" s="66" t="str">
        <f aca="false">IF(L5660="REJECTED","REJECTED",IF(L5660="","",IF(L5660&gt;=4,"Ship It",IF(L5660&gt;=2.5,"Plan It","Park It"))))</f>
        <v/>
      </c>
      <c r="N5660" s="69"/>
      <c r="O5660" s="67" t="str">
        <f aca="false">IF(D5660="FAIL","REJECTED",IF(COUNTA(E5660:K5660)=0,"",IF(OR(E5660=1,F5660=1,G5660=1,H5660=1,I5660=1,J5660=1,K5660=1),"FLAG: Score of 1","OK")))</f>
        <v/>
      </c>
    </row>
    <row r="5661" customFormat="false" ht="15" hidden="false" customHeight="true" outlineLevel="0" collapsed="false">
      <c r="A5661" s="54" t="n">
        <v>5657</v>
      </c>
      <c r="B5661" s="55"/>
      <c r="C5661" s="56"/>
      <c r="D5661" s="57"/>
      <c r="E5661" s="58"/>
      <c r="F5661" s="59"/>
      <c r="G5661" s="60"/>
      <c r="H5661" s="61"/>
      <c r="I5661" s="62"/>
      <c r="J5661" s="63"/>
      <c r="K5661" s="64"/>
      <c r="L5661" s="65" t="str">
        <f aca="false">IF(D5661="FAIL","REJECTED",IF(COUNTA(E5661:K5661)=7,(E5661*Weights!B3)+(F5661*Weights!B4)+(G5661*Weights!B5)+(H5661*Weights!B6)+(I5661*Weights!B7)+(J5661*Weights!B8)+(K5661*Weights!B9),""))</f>
        <v/>
      </c>
      <c r="M5661" s="66" t="str">
        <f aca="false">IF(L5661="REJECTED","REJECTED",IF(L5661="","",IF(L5661&gt;=4,"Ship It",IF(L5661&gt;=2.5,"Plan It","Park It"))))</f>
        <v/>
      </c>
      <c r="N5661" s="55"/>
      <c r="O5661" s="67" t="str">
        <f aca="false">IF(D5661="FAIL","REJECTED",IF(COUNTA(E5661:K5661)=0,"",IF(OR(E5661=1,F5661=1,G5661=1,H5661=1,I5661=1,J5661=1,K5661=1),"FLAG: Score of 1","OK")))</f>
        <v/>
      </c>
    </row>
    <row r="5662" customFormat="false" ht="15" hidden="false" customHeight="true" outlineLevel="0" collapsed="false">
      <c r="A5662" s="68" t="n">
        <v>5658</v>
      </c>
      <c r="B5662" s="69"/>
      <c r="C5662" s="70"/>
      <c r="D5662" s="57"/>
      <c r="E5662" s="58"/>
      <c r="F5662" s="59"/>
      <c r="G5662" s="60"/>
      <c r="H5662" s="61"/>
      <c r="I5662" s="62"/>
      <c r="J5662" s="63"/>
      <c r="K5662" s="64"/>
      <c r="L5662" s="65" t="str">
        <f aca="false">IF(D5662="FAIL","REJECTED",IF(COUNTA(E5662:K5662)=7,(E5662*Weights!B3)+(F5662*Weights!B4)+(G5662*Weights!B5)+(H5662*Weights!B6)+(I5662*Weights!B7)+(J5662*Weights!B8)+(K5662*Weights!B9),""))</f>
        <v/>
      </c>
      <c r="M5662" s="66" t="str">
        <f aca="false">IF(L5662="REJECTED","REJECTED",IF(L5662="","",IF(L5662&gt;=4,"Ship It",IF(L5662&gt;=2.5,"Plan It","Park It"))))</f>
        <v/>
      </c>
      <c r="N5662" s="69"/>
      <c r="O5662" s="67" t="str">
        <f aca="false">IF(D5662="FAIL","REJECTED",IF(COUNTA(E5662:K5662)=0,"",IF(OR(E5662=1,F5662=1,G5662=1,H5662=1,I5662=1,J5662=1,K5662=1),"FLAG: Score of 1","OK")))</f>
        <v/>
      </c>
    </row>
    <row r="5663" customFormat="false" ht="15" hidden="false" customHeight="true" outlineLevel="0" collapsed="false">
      <c r="A5663" s="54" t="n">
        <v>5659</v>
      </c>
      <c r="B5663" s="55"/>
      <c r="C5663" s="56"/>
      <c r="D5663" s="57"/>
      <c r="E5663" s="58"/>
      <c r="F5663" s="59"/>
      <c r="G5663" s="60"/>
      <c r="H5663" s="61"/>
      <c r="I5663" s="62"/>
      <c r="J5663" s="63"/>
      <c r="K5663" s="64"/>
      <c r="L5663" s="65" t="str">
        <f aca="false">IF(D5663="FAIL","REJECTED",IF(COUNTA(E5663:K5663)=7,(E5663*Weights!B3)+(F5663*Weights!B4)+(G5663*Weights!B5)+(H5663*Weights!B6)+(I5663*Weights!B7)+(J5663*Weights!B8)+(K5663*Weights!B9),""))</f>
        <v/>
      </c>
      <c r="M5663" s="66" t="str">
        <f aca="false">IF(L5663="REJECTED","REJECTED",IF(L5663="","",IF(L5663&gt;=4,"Ship It",IF(L5663&gt;=2.5,"Plan It","Park It"))))</f>
        <v/>
      </c>
      <c r="N5663" s="55"/>
      <c r="O5663" s="67" t="str">
        <f aca="false">IF(D5663="FAIL","REJECTED",IF(COUNTA(E5663:K5663)=0,"",IF(OR(E5663=1,F5663=1,G5663=1,H5663=1,I5663=1,J5663=1,K5663=1),"FLAG: Score of 1","OK")))</f>
        <v/>
      </c>
    </row>
    <row r="5664" customFormat="false" ht="15" hidden="false" customHeight="true" outlineLevel="0" collapsed="false">
      <c r="A5664" s="68" t="n">
        <v>5660</v>
      </c>
      <c r="B5664" s="69"/>
      <c r="C5664" s="70"/>
      <c r="D5664" s="57"/>
      <c r="E5664" s="58"/>
      <c r="F5664" s="59"/>
      <c r="G5664" s="60"/>
      <c r="H5664" s="61"/>
      <c r="I5664" s="62"/>
      <c r="J5664" s="63"/>
      <c r="K5664" s="64"/>
      <c r="L5664" s="65" t="str">
        <f aca="false">IF(D5664="FAIL","REJECTED",IF(COUNTA(E5664:K5664)=7,(E5664*Weights!B3)+(F5664*Weights!B4)+(G5664*Weights!B5)+(H5664*Weights!B6)+(I5664*Weights!B7)+(J5664*Weights!B8)+(K5664*Weights!B9),""))</f>
        <v/>
      </c>
      <c r="M5664" s="66" t="str">
        <f aca="false">IF(L5664="REJECTED","REJECTED",IF(L5664="","",IF(L5664&gt;=4,"Ship It",IF(L5664&gt;=2.5,"Plan It","Park It"))))</f>
        <v/>
      </c>
      <c r="N5664" s="69"/>
      <c r="O5664" s="67" t="str">
        <f aca="false">IF(D5664="FAIL","REJECTED",IF(COUNTA(E5664:K5664)=0,"",IF(OR(E5664=1,F5664=1,G5664=1,H5664=1,I5664=1,J5664=1,K5664=1),"FLAG: Score of 1","OK")))</f>
        <v/>
      </c>
    </row>
    <row r="5665" customFormat="false" ht="15" hidden="false" customHeight="true" outlineLevel="0" collapsed="false">
      <c r="A5665" s="54" t="n">
        <v>5661</v>
      </c>
      <c r="B5665" s="55"/>
      <c r="C5665" s="56"/>
      <c r="D5665" s="57"/>
      <c r="E5665" s="58"/>
      <c r="F5665" s="59"/>
      <c r="G5665" s="60"/>
      <c r="H5665" s="61"/>
      <c r="I5665" s="62"/>
      <c r="J5665" s="63"/>
      <c r="K5665" s="64"/>
      <c r="L5665" s="65" t="str">
        <f aca="false">IF(D5665="FAIL","REJECTED",IF(COUNTA(E5665:K5665)=7,(E5665*Weights!B3)+(F5665*Weights!B4)+(G5665*Weights!B5)+(H5665*Weights!B6)+(I5665*Weights!B7)+(J5665*Weights!B8)+(K5665*Weights!B9),""))</f>
        <v/>
      </c>
      <c r="M5665" s="66" t="str">
        <f aca="false">IF(L5665="REJECTED","REJECTED",IF(L5665="","",IF(L5665&gt;=4,"Ship It",IF(L5665&gt;=2.5,"Plan It","Park It"))))</f>
        <v/>
      </c>
      <c r="N5665" s="55"/>
      <c r="O5665" s="67" t="str">
        <f aca="false">IF(D5665="FAIL","REJECTED",IF(COUNTA(E5665:K5665)=0,"",IF(OR(E5665=1,F5665=1,G5665=1,H5665=1,I5665=1,J5665=1,K5665=1),"FLAG: Score of 1","OK")))</f>
        <v/>
      </c>
    </row>
    <row r="5666" customFormat="false" ht="15" hidden="false" customHeight="true" outlineLevel="0" collapsed="false">
      <c r="A5666" s="68" t="n">
        <v>5662</v>
      </c>
      <c r="B5666" s="69"/>
      <c r="C5666" s="70"/>
      <c r="D5666" s="57"/>
      <c r="E5666" s="58"/>
      <c r="F5666" s="59"/>
      <c r="G5666" s="60"/>
      <c r="H5666" s="61"/>
      <c r="I5666" s="62"/>
      <c r="J5666" s="63"/>
      <c r="K5666" s="64"/>
      <c r="L5666" s="65" t="str">
        <f aca="false">IF(D5666="FAIL","REJECTED",IF(COUNTA(E5666:K5666)=7,(E5666*Weights!B3)+(F5666*Weights!B4)+(G5666*Weights!B5)+(H5666*Weights!B6)+(I5666*Weights!B7)+(J5666*Weights!B8)+(K5666*Weights!B9),""))</f>
        <v/>
      </c>
      <c r="M5666" s="66" t="str">
        <f aca="false">IF(L5666="REJECTED","REJECTED",IF(L5666="","",IF(L5666&gt;=4,"Ship It",IF(L5666&gt;=2.5,"Plan It","Park It"))))</f>
        <v/>
      </c>
      <c r="N5666" s="69"/>
      <c r="O5666" s="67" t="str">
        <f aca="false">IF(D5666="FAIL","REJECTED",IF(COUNTA(E5666:K5666)=0,"",IF(OR(E5666=1,F5666=1,G5666=1,H5666=1,I5666=1,J5666=1,K5666=1),"FLAG: Score of 1","OK")))</f>
        <v/>
      </c>
    </row>
    <row r="5667" customFormat="false" ht="15" hidden="false" customHeight="true" outlineLevel="0" collapsed="false">
      <c r="A5667" s="54" t="n">
        <v>5663</v>
      </c>
      <c r="B5667" s="55"/>
      <c r="C5667" s="56"/>
      <c r="D5667" s="57"/>
      <c r="E5667" s="58"/>
      <c r="F5667" s="59"/>
      <c r="G5667" s="60"/>
      <c r="H5667" s="61"/>
      <c r="I5667" s="62"/>
      <c r="J5667" s="63"/>
      <c r="K5667" s="64"/>
      <c r="L5667" s="65" t="str">
        <f aca="false">IF(D5667="FAIL","REJECTED",IF(COUNTA(E5667:K5667)=7,(E5667*Weights!B3)+(F5667*Weights!B4)+(G5667*Weights!B5)+(H5667*Weights!B6)+(I5667*Weights!B7)+(J5667*Weights!B8)+(K5667*Weights!B9),""))</f>
        <v/>
      </c>
      <c r="M5667" s="66" t="str">
        <f aca="false">IF(L5667="REJECTED","REJECTED",IF(L5667="","",IF(L5667&gt;=4,"Ship It",IF(L5667&gt;=2.5,"Plan It","Park It"))))</f>
        <v/>
      </c>
      <c r="N5667" s="55"/>
      <c r="O5667" s="67" t="str">
        <f aca="false">IF(D5667="FAIL","REJECTED",IF(COUNTA(E5667:K5667)=0,"",IF(OR(E5667=1,F5667=1,G5667=1,H5667=1,I5667=1,J5667=1,K5667=1),"FLAG: Score of 1","OK")))</f>
        <v/>
      </c>
    </row>
    <row r="5668" customFormat="false" ht="15" hidden="false" customHeight="true" outlineLevel="0" collapsed="false">
      <c r="A5668" s="68" t="n">
        <v>5664</v>
      </c>
      <c r="B5668" s="69"/>
      <c r="C5668" s="70"/>
      <c r="D5668" s="57"/>
      <c r="E5668" s="58"/>
      <c r="F5668" s="59"/>
      <c r="G5668" s="60"/>
      <c r="H5668" s="61"/>
      <c r="I5668" s="62"/>
      <c r="J5668" s="63"/>
      <c r="K5668" s="64"/>
      <c r="L5668" s="65" t="str">
        <f aca="false">IF(D5668="FAIL","REJECTED",IF(COUNTA(E5668:K5668)=7,(E5668*Weights!B3)+(F5668*Weights!B4)+(G5668*Weights!B5)+(H5668*Weights!B6)+(I5668*Weights!B7)+(J5668*Weights!B8)+(K5668*Weights!B9),""))</f>
        <v/>
      </c>
      <c r="M5668" s="66" t="str">
        <f aca="false">IF(L5668="REJECTED","REJECTED",IF(L5668="","",IF(L5668&gt;=4,"Ship It",IF(L5668&gt;=2.5,"Plan It","Park It"))))</f>
        <v/>
      </c>
      <c r="N5668" s="69"/>
      <c r="O5668" s="67" t="str">
        <f aca="false">IF(D5668="FAIL","REJECTED",IF(COUNTA(E5668:K5668)=0,"",IF(OR(E5668=1,F5668=1,G5668=1,H5668=1,I5668=1,J5668=1,K5668=1),"FLAG: Score of 1","OK")))</f>
        <v/>
      </c>
    </row>
    <row r="5669" customFormat="false" ht="15" hidden="false" customHeight="true" outlineLevel="0" collapsed="false">
      <c r="A5669" s="54" t="n">
        <v>5665</v>
      </c>
      <c r="B5669" s="55"/>
      <c r="C5669" s="56"/>
      <c r="D5669" s="57"/>
      <c r="E5669" s="58"/>
      <c r="F5669" s="59"/>
      <c r="G5669" s="60"/>
      <c r="H5669" s="61"/>
      <c r="I5669" s="62"/>
      <c r="J5669" s="63"/>
      <c r="K5669" s="64"/>
      <c r="L5669" s="65" t="str">
        <f aca="false">IF(D5669="FAIL","REJECTED",IF(COUNTA(E5669:K5669)=7,(E5669*Weights!B3)+(F5669*Weights!B4)+(G5669*Weights!B5)+(H5669*Weights!B6)+(I5669*Weights!B7)+(J5669*Weights!B8)+(K5669*Weights!B9),""))</f>
        <v/>
      </c>
      <c r="M5669" s="66" t="str">
        <f aca="false">IF(L5669="REJECTED","REJECTED",IF(L5669="","",IF(L5669&gt;=4,"Ship It",IF(L5669&gt;=2.5,"Plan It","Park It"))))</f>
        <v/>
      </c>
      <c r="N5669" s="55"/>
      <c r="O5669" s="67" t="str">
        <f aca="false">IF(D5669="FAIL","REJECTED",IF(COUNTA(E5669:K5669)=0,"",IF(OR(E5669=1,F5669=1,G5669=1,H5669=1,I5669=1,J5669=1,K5669=1),"FLAG: Score of 1","OK")))</f>
        <v/>
      </c>
    </row>
    <row r="5670" customFormat="false" ht="15" hidden="false" customHeight="true" outlineLevel="0" collapsed="false">
      <c r="A5670" s="68" t="n">
        <v>5666</v>
      </c>
      <c r="B5670" s="69"/>
      <c r="C5670" s="70"/>
      <c r="D5670" s="57"/>
      <c r="E5670" s="58"/>
      <c r="F5670" s="59"/>
      <c r="G5670" s="60"/>
      <c r="H5670" s="61"/>
      <c r="I5670" s="62"/>
      <c r="J5670" s="63"/>
      <c r="K5670" s="64"/>
      <c r="L5670" s="65" t="str">
        <f aca="false">IF(D5670="FAIL","REJECTED",IF(COUNTA(E5670:K5670)=7,(E5670*Weights!B3)+(F5670*Weights!B4)+(G5670*Weights!B5)+(H5670*Weights!B6)+(I5670*Weights!B7)+(J5670*Weights!B8)+(K5670*Weights!B9),""))</f>
        <v/>
      </c>
      <c r="M5670" s="66" t="str">
        <f aca="false">IF(L5670="REJECTED","REJECTED",IF(L5670="","",IF(L5670&gt;=4,"Ship It",IF(L5670&gt;=2.5,"Plan It","Park It"))))</f>
        <v/>
      </c>
      <c r="N5670" s="69"/>
      <c r="O5670" s="67" t="str">
        <f aca="false">IF(D5670="FAIL","REJECTED",IF(COUNTA(E5670:K5670)=0,"",IF(OR(E5670=1,F5670=1,G5670=1,H5670=1,I5670=1,J5670=1,K5670=1),"FLAG: Score of 1","OK")))</f>
        <v/>
      </c>
    </row>
    <row r="5671" customFormat="false" ht="15" hidden="false" customHeight="true" outlineLevel="0" collapsed="false">
      <c r="A5671" s="54" t="n">
        <v>5667</v>
      </c>
      <c r="B5671" s="55"/>
      <c r="C5671" s="56"/>
      <c r="D5671" s="57"/>
      <c r="E5671" s="58"/>
      <c r="F5671" s="59"/>
      <c r="G5671" s="60"/>
      <c r="H5671" s="61"/>
      <c r="I5671" s="62"/>
      <c r="J5671" s="63"/>
      <c r="K5671" s="64"/>
      <c r="L5671" s="65" t="str">
        <f aca="false">IF(D5671="FAIL","REJECTED",IF(COUNTA(E5671:K5671)=7,(E5671*Weights!B3)+(F5671*Weights!B4)+(G5671*Weights!B5)+(H5671*Weights!B6)+(I5671*Weights!B7)+(J5671*Weights!B8)+(K5671*Weights!B9),""))</f>
        <v/>
      </c>
      <c r="M5671" s="66" t="str">
        <f aca="false">IF(L5671="REJECTED","REJECTED",IF(L5671="","",IF(L5671&gt;=4,"Ship It",IF(L5671&gt;=2.5,"Plan It","Park It"))))</f>
        <v/>
      </c>
      <c r="N5671" s="55"/>
      <c r="O5671" s="67" t="str">
        <f aca="false">IF(D5671="FAIL","REJECTED",IF(COUNTA(E5671:K5671)=0,"",IF(OR(E5671=1,F5671=1,G5671=1,H5671=1,I5671=1,J5671=1,K5671=1),"FLAG: Score of 1","OK")))</f>
        <v/>
      </c>
    </row>
    <row r="5672" customFormat="false" ht="15" hidden="false" customHeight="true" outlineLevel="0" collapsed="false">
      <c r="A5672" s="68" t="n">
        <v>5668</v>
      </c>
      <c r="B5672" s="69"/>
      <c r="C5672" s="70"/>
      <c r="D5672" s="57"/>
      <c r="E5672" s="58"/>
      <c r="F5672" s="59"/>
      <c r="G5672" s="60"/>
      <c r="H5672" s="61"/>
      <c r="I5672" s="62"/>
      <c r="J5672" s="63"/>
      <c r="K5672" s="64"/>
      <c r="L5672" s="65" t="str">
        <f aca="false">IF(D5672="FAIL","REJECTED",IF(COUNTA(E5672:K5672)=7,(E5672*Weights!B3)+(F5672*Weights!B4)+(G5672*Weights!B5)+(H5672*Weights!B6)+(I5672*Weights!B7)+(J5672*Weights!B8)+(K5672*Weights!B9),""))</f>
        <v/>
      </c>
      <c r="M5672" s="66" t="str">
        <f aca="false">IF(L5672="REJECTED","REJECTED",IF(L5672="","",IF(L5672&gt;=4,"Ship It",IF(L5672&gt;=2.5,"Plan It","Park It"))))</f>
        <v/>
      </c>
      <c r="N5672" s="69"/>
      <c r="O5672" s="67" t="str">
        <f aca="false">IF(D5672="FAIL","REJECTED",IF(COUNTA(E5672:K5672)=0,"",IF(OR(E5672=1,F5672=1,G5672=1,H5672=1,I5672=1,J5672=1,K5672=1),"FLAG: Score of 1","OK")))</f>
        <v/>
      </c>
    </row>
    <row r="5673" customFormat="false" ht="15" hidden="false" customHeight="true" outlineLevel="0" collapsed="false">
      <c r="A5673" s="54" t="n">
        <v>5669</v>
      </c>
      <c r="B5673" s="55"/>
      <c r="C5673" s="56"/>
      <c r="D5673" s="57"/>
      <c r="E5673" s="58"/>
      <c r="F5673" s="59"/>
      <c r="G5673" s="60"/>
      <c r="H5673" s="61"/>
      <c r="I5673" s="62"/>
      <c r="J5673" s="63"/>
      <c r="K5673" s="64"/>
      <c r="L5673" s="65" t="str">
        <f aca="false">IF(D5673="FAIL","REJECTED",IF(COUNTA(E5673:K5673)=7,(E5673*Weights!B3)+(F5673*Weights!B4)+(G5673*Weights!B5)+(H5673*Weights!B6)+(I5673*Weights!B7)+(J5673*Weights!B8)+(K5673*Weights!B9),""))</f>
        <v/>
      </c>
      <c r="M5673" s="66" t="str">
        <f aca="false">IF(L5673="REJECTED","REJECTED",IF(L5673="","",IF(L5673&gt;=4,"Ship It",IF(L5673&gt;=2.5,"Plan It","Park It"))))</f>
        <v/>
      </c>
      <c r="N5673" s="55"/>
      <c r="O5673" s="67" t="str">
        <f aca="false">IF(D5673="FAIL","REJECTED",IF(COUNTA(E5673:K5673)=0,"",IF(OR(E5673=1,F5673=1,G5673=1,H5673=1,I5673=1,J5673=1,K5673=1),"FLAG: Score of 1","OK")))</f>
        <v/>
      </c>
    </row>
    <row r="5674" customFormat="false" ht="15" hidden="false" customHeight="true" outlineLevel="0" collapsed="false">
      <c r="A5674" s="68" t="n">
        <v>5670</v>
      </c>
      <c r="B5674" s="69"/>
      <c r="C5674" s="70"/>
      <c r="D5674" s="57"/>
      <c r="E5674" s="58"/>
      <c r="F5674" s="59"/>
      <c r="G5674" s="60"/>
      <c r="H5674" s="61"/>
      <c r="I5674" s="62"/>
      <c r="J5674" s="63"/>
      <c r="K5674" s="64"/>
      <c r="L5674" s="65" t="str">
        <f aca="false">IF(D5674="FAIL","REJECTED",IF(COUNTA(E5674:K5674)=7,(E5674*Weights!B3)+(F5674*Weights!B4)+(G5674*Weights!B5)+(H5674*Weights!B6)+(I5674*Weights!B7)+(J5674*Weights!B8)+(K5674*Weights!B9),""))</f>
        <v/>
      </c>
      <c r="M5674" s="66" t="str">
        <f aca="false">IF(L5674="REJECTED","REJECTED",IF(L5674="","",IF(L5674&gt;=4,"Ship It",IF(L5674&gt;=2.5,"Plan It","Park It"))))</f>
        <v/>
      </c>
      <c r="N5674" s="69"/>
      <c r="O5674" s="67" t="str">
        <f aca="false">IF(D5674="FAIL","REJECTED",IF(COUNTA(E5674:K5674)=0,"",IF(OR(E5674=1,F5674=1,G5674=1,H5674=1,I5674=1,J5674=1,K5674=1),"FLAG: Score of 1","OK")))</f>
        <v/>
      </c>
    </row>
    <row r="5675" customFormat="false" ht="15" hidden="false" customHeight="true" outlineLevel="0" collapsed="false">
      <c r="A5675" s="54" t="n">
        <v>5671</v>
      </c>
      <c r="B5675" s="55"/>
      <c r="C5675" s="56"/>
      <c r="D5675" s="57"/>
      <c r="E5675" s="58"/>
      <c r="F5675" s="59"/>
      <c r="G5675" s="60"/>
      <c r="H5675" s="61"/>
      <c r="I5675" s="62"/>
      <c r="J5675" s="63"/>
      <c r="K5675" s="64"/>
      <c r="L5675" s="65" t="str">
        <f aca="false">IF(D5675="FAIL","REJECTED",IF(COUNTA(E5675:K5675)=7,(E5675*Weights!B3)+(F5675*Weights!B4)+(G5675*Weights!B5)+(H5675*Weights!B6)+(I5675*Weights!B7)+(J5675*Weights!B8)+(K5675*Weights!B9),""))</f>
        <v/>
      </c>
      <c r="M5675" s="66" t="str">
        <f aca="false">IF(L5675="REJECTED","REJECTED",IF(L5675="","",IF(L5675&gt;=4,"Ship It",IF(L5675&gt;=2.5,"Plan It","Park It"))))</f>
        <v/>
      </c>
      <c r="N5675" s="55"/>
      <c r="O5675" s="67" t="str">
        <f aca="false">IF(D5675="FAIL","REJECTED",IF(COUNTA(E5675:K5675)=0,"",IF(OR(E5675=1,F5675=1,G5675=1,H5675=1,I5675=1,J5675=1,K5675=1),"FLAG: Score of 1","OK")))</f>
        <v/>
      </c>
    </row>
    <row r="5676" customFormat="false" ht="15" hidden="false" customHeight="true" outlineLevel="0" collapsed="false">
      <c r="A5676" s="68" t="n">
        <v>5672</v>
      </c>
      <c r="B5676" s="69"/>
      <c r="C5676" s="70"/>
      <c r="D5676" s="57"/>
      <c r="E5676" s="58"/>
      <c r="F5676" s="59"/>
      <c r="G5676" s="60"/>
      <c r="H5676" s="61"/>
      <c r="I5676" s="62"/>
      <c r="J5676" s="63"/>
      <c r="K5676" s="64"/>
      <c r="L5676" s="65" t="str">
        <f aca="false">IF(D5676="FAIL","REJECTED",IF(COUNTA(E5676:K5676)=7,(E5676*Weights!B3)+(F5676*Weights!B4)+(G5676*Weights!B5)+(H5676*Weights!B6)+(I5676*Weights!B7)+(J5676*Weights!B8)+(K5676*Weights!B9),""))</f>
        <v/>
      </c>
      <c r="M5676" s="66" t="str">
        <f aca="false">IF(L5676="REJECTED","REJECTED",IF(L5676="","",IF(L5676&gt;=4,"Ship It",IF(L5676&gt;=2.5,"Plan It","Park It"))))</f>
        <v/>
      </c>
      <c r="N5676" s="69"/>
      <c r="O5676" s="67" t="str">
        <f aca="false">IF(D5676="FAIL","REJECTED",IF(COUNTA(E5676:K5676)=0,"",IF(OR(E5676=1,F5676=1,G5676=1,H5676=1,I5676=1,J5676=1,K5676=1),"FLAG: Score of 1","OK")))</f>
        <v/>
      </c>
    </row>
    <row r="5677" customFormat="false" ht="15" hidden="false" customHeight="true" outlineLevel="0" collapsed="false">
      <c r="A5677" s="54" t="n">
        <v>5673</v>
      </c>
      <c r="B5677" s="55"/>
      <c r="C5677" s="56"/>
      <c r="D5677" s="57"/>
      <c r="E5677" s="58"/>
      <c r="F5677" s="59"/>
      <c r="G5677" s="60"/>
      <c r="H5677" s="61"/>
      <c r="I5677" s="62"/>
      <c r="J5677" s="63"/>
      <c r="K5677" s="64"/>
      <c r="L5677" s="65" t="str">
        <f aca="false">IF(D5677="FAIL","REJECTED",IF(COUNTA(E5677:K5677)=7,(E5677*Weights!B3)+(F5677*Weights!B4)+(G5677*Weights!B5)+(H5677*Weights!B6)+(I5677*Weights!B7)+(J5677*Weights!B8)+(K5677*Weights!B9),""))</f>
        <v/>
      </c>
      <c r="M5677" s="66" t="str">
        <f aca="false">IF(L5677="REJECTED","REJECTED",IF(L5677="","",IF(L5677&gt;=4,"Ship It",IF(L5677&gt;=2.5,"Plan It","Park It"))))</f>
        <v/>
      </c>
      <c r="N5677" s="55"/>
      <c r="O5677" s="67" t="str">
        <f aca="false">IF(D5677="FAIL","REJECTED",IF(COUNTA(E5677:K5677)=0,"",IF(OR(E5677=1,F5677=1,G5677=1,H5677=1,I5677=1,J5677=1,K5677=1),"FLAG: Score of 1","OK")))</f>
        <v/>
      </c>
    </row>
    <row r="5678" customFormat="false" ht="15" hidden="false" customHeight="true" outlineLevel="0" collapsed="false">
      <c r="A5678" s="68" t="n">
        <v>5674</v>
      </c>
      <c r="B5678" s="69"/>
      <c r="C5678" s="70"/>
      <c r="D5678" s="57"/>
      <c r="E5678" s="58"/>
      <c r="F5678" s="59"/>
      <c r="G5678" s="60"/>
      <c r="H5678" s="61"/>
      <c r="I5678" s="62"/>
      <c r="J5678" s="63"/>
      <c r="K5678" s="64"/>
      <c r="L5678" s="65" t="str">
        <f aca="false">IF(D5678="FAIL","REJECTED",IF(COUNTA(E5678:K5678)=7,(E5678*Weights!B3)+(F5678*Weights!B4)+(G5678*Weights!B5)+(H5678*Weights!B6)+(I5678*Weights!B7)+(J5678*Weights!B8)+(K5678*Weights!B9),""))</f>
        <v/>
      </c>
      <c r="M5678" s="66" t="str">
        <f aca="false">IF(L5678="REJECTED","REJECTED",IF(L5678="","",IF(L5678&gt;=4,"Ship It",IF(L5678&gt;=2.5,"Plan It","Park It"))))</f>
        <v/>
      </c>
      <c r="N5678" s="69"/>
      <c r="O5678" s="67" t="str">
        <f aca="false">IF(D5678="FAIL","REJECTED",IF(COUNTA(E5678:K5678)=0,"",IF(OR(E5678=1,F5678=1,G5678=1,H5678=1,I5678=1,J5678=1,K5678=1),"FLAG: Score of 1","OK")))</f>
        <v/>
      </c>
    </row>
    <row r="5679" customFormat="false" ht="15" hidden="false" customHeight="true" outlineLevel="0" collapsed="false">
      <c r="A5679" s="54" t="n">
        <v>5675</v>
      </c>
      <c r="B5679" s="55"/>
      <c r="C5679" s="56"/>
      <c r="D5679" s="57"/>
      <c r="E5679" s="58"/>
      <c r="F5679" s="59"/>
      <c r="G5679" s="60"/>
      <c r="H5679" s="61"/>
      <c r="I5679" s="62"/>
      <c r="J5679" s="63"/>
      <c r="K5679" s="64"/>
      <c r="L5679" s="65" t="str">
        <f aca="false">IF(D5679="FAIL","REJECTED",IF(COUNTA(E5679:K5679)=7,(E5679*Weights!B3)+(F5679*Weights!B4)+(G5679*Weights!B5)+(H5679*Weights!B6)+(I5679*Weights!B7)+(J5679*Weights!B8)+(K5679*Weights!B9),""))</f>
        <v/>
      </c>
      <c r="M5679" s="66" t="str">
        <f aca="false">IF(L5679="REJECTED","REJECTED",IF(L5679="","",IF(L5679&gt;=4,"Ship It",IF(L5679&gt;=2.5,"Plan It","Park It"))))</f>
        <v/>
      </c>
      <c r="N5679" s="55"/>
      <c r="O5679" s="67" t="str">
        <f aca="false">IF(D5679="FAIL","REJECTED",IF(COUNTA(E5679:K5679)=0,"",IF(OR(E5679=1,F5679=1,G5679=1,H5679=1,I5679=1,J5679=1,K5679=1),"FLAG: Score of 1","OK")))</f>
        <v/>
      </c>
    </row>
    <row r="5680" customFormat="false" ht="15" hidden="false" customHeight="true" outlineLevel="0" collapsed="false">
      <c r="A5680" s="68" t="n">
        <v>5676</v>
      </c>
      <c r="B5680" s="69"/>
      <c r="C5680" s="70"/>
      <c r="D5680" s="57"/>
      <c r="E5680" s="58"/>
      <c r="F5680" s="59"/>
      <c r="G5680" s="60"/>
      <c r="H5680" s="61"/>
      <c r="I5680" s="62"/>
      <c r="J5680" s="63"/>
      <c r="K5680" s="64"/>
      <c r="L5680" s="65" t="str">
        <f aca="false">IF(D5680="FAIL","REJECTED",IF(COUNTA(E5680:K5680)=7,(E5680*Weights!B3)+(F5680*Weights!B4)+(G5680*Weights!B5)+(H5680*Weights!B6)+(I5680*Weights!B7)+(J5680*Weights!B8)+(K5680*Weights!B9),""))</f>
        <v/>
      </c>
      <c r="M5680" s="66" t="str">
        <f aca="false">IF(L5680="REJECTED","REJECTED",IF(L5680="","",IF(L5680&gt;=4,"Ship It",IF(L5680&gt;=2.5,"Plan It","Park It"))))</f>
        <v/>
      </c>
      <c r="N5680" s="69"/>
      <c r="O5680" s="67" t="str">
        <f aca="false">IF(D5680="FAIL","REJECTED",IF(COUNTA(E5680:K5680)=0,"",IF(OR(E5680=1,F5680=1,G5680=1,H5680=1,I5680=1,J5680=1,K5680=1),"FLAG: Score of 1","OK")))</f>
        <v/>
      </c>
    </row>
    <row r="5681" customFormat="false" ht="15" hidden="false" customHeight="true" outlineLevel="0" collapsed="false">
      <c r="A5681" s="54" t="n">
        <v>5677</v>
      </c>
      <c r="B5681" s="55"/>
      <c r="C5681" s="56"/>
      <c r="D5681" s="57"/>
      <c r="E5681" s="58"/>
      <c r="F5681" s="59"/>
      <c r="G5681" s="60"/>
      <c r="H5681" s="61"/>
      <c r="I5681" s="62"/>
      <c r="J5681" s="63"/>
      <c r="K5681" s="64"/>
      <c r="L5681" s="65" t="str">
        <f aca="false">IF(D5681="FAIL","REJECTED",IF(COUNTA(E5681:K5681)=7,(E5681*Weights!B3)+(F5681*Weights!B4)+(G5681*Weights!B5)+(H5681*Weights!B6)+(I5681*Weights!B7)+(J5681*Weights!B8)+(K5681*Weights!B9),""))</f>
        <v/>
      </c>
      <c r="M5681" s="66" t="str">
        <f aca="false">IF(L5681="REJECTED","REJECTED",IF(L5681="","",IF(L5681&gt;=4,"Ship It",IF(L5681&gt;=2.5,"Plan It","Park It"))))</f>
        <v/>
      </c>
      <c r="N5681" s="55"/>
      <c r="O5681" s="67" t="str">
        <f aca="false">IF(D5681="FAIL","REJECTED",IF(COUNTA(E5681:K5681)=0,"",IF(OR(E5681=1,F5681=1,G5681=1,H5681=1,I5681=1,J5681=1,K5681=1),"FLAG: Score of 1","OK")))</f>
        <v/>
      </c>
    </row>
    <row r="5682" customFormat="false" ht="15" hidden="false" customHeight="true" outlineLevel="0" collapsed="false">
      <c r="A5682" s="68" t="n">
        <v>5678</v>
      </c>
      <c r="B5682" s="69"/>
      <c r="C5682" s="70"/>
      <c r="D5682" s="57"/>
      <c r="E5682" s="58"/>
      <c r="F5682" s="59"/>
      <c r="G5682" s="60"/>
      <c r="H5682" s="61"/>
      <c r="I5682" s="62"/>
      <c r="J5682" s="63"/>
      <c r="K5682" s="64"/>
      <c r="L5682" s="65" t="str">
        <f aca="false">IF(D5682="FAIL","REJECTED",IF(COUNTA(E5682:K5682)=7,(E5682*Weights!B3)+(F5682*Weights!B4)+(G5682*Weights!B5)+(H5682*Weights!B6)+(I5682*Weights!B7)+(J5682*Weights!B8)+(K5682*Weights!B9),""))</f>
        <v/>
      </c>
      <c r="M5682" s="66" t="str">
        <f aca="false">IF(L5682="REJECTED","REJECTED",IF(L5682="","",IF(L5682&gt;=4,"Ship It",IF(L5682&gt;=2.5,"Plan It","Park It"))))</f>
        <v/>
      </c>
      <c r="N5682" s="69"/>
      <c r="O5682" s="67" t="str">
        <f aca="false">IF(D5682="FAIL","REJECTED",IF(COUNTA(E5682:K5682)=0,"",IF(OR(E5682=1,F5682=1,G5682=1,H5682=1,I5682=1,J5682=1,K5682=1),"FLAG: Score of 1","OK")))</f>
        <v/>
      </c>
    </row>
    <row r="5683" customFormat="false" ht="15" hidden="false" customHeight="true" outlineLevel="0" collapsed="false">
      <c r="A5683" s="54" t="n">
        <v>5679</v>
      </c>
      <c r="B5683" s="55"/>
      <c r="C5683" s="56"/>
      <c r="D5683" s="57"/>
      <c r="E5683" s="58"/>
      <c r="F5683" s="59"/>
      <c r="G5683" s="60"/>
      <c r="H5683" s="61"/>
      <c r="I5683" s="62"/>
      <c r="J5683" s="63"/>
      <c r="K5683" s="64"/>
      <c r="L5683" s="65" t="str">
        <f aca="false">IF(D5683="FAIL","REJECTED",IF(COUNTA(E5683:K5683)=7,(E5683*Weights!B3)+(F5683*Weights!B4)+(G5683*Weights!B5)+(H5683*Weights!B6)+(I5683*Weights!B7)+(J5683*Weights!B8)+(K5683*Weights!B9),""))</f>
        <v/>
      </c>
      <c r="M5683" s="66" t="str">
        <f aca="false">IF(L5683="REJECTED","REJECTED",IF(L5683="","",IF(L5683&gt;=4,"Ship It",IF(L5683&gt;=2.5,"Plan It","Park It"))))</f>
        <v/>
      </c>
      <c r="N5683" s="55"/>
      <c r="O5683" s="67" t="str">
        <f aca="false">IF(D5683="FAIL","REJECTED",IF(COUNTA(E5683:K5683)=0,"",IF(OR(E5683=1,F5683=1,G5683=1,H5683=1,I5683=1,J5683=1,K5683=1),"FLAG: Score of 1","OK")))</f>
        <v/>
      </c>
    </row>
    <row r="5684" customFormat="false" ht="15" hidden="false" customHeight="true" outlineLevel="0" collapsed="false">
      <c r="A5684" s="68" t="n">
        <v>5680</v>
      </c>
      <c r="B5684" s="69"/>
      <c r="C5684" s="70"/>
      <c r="D5684" s="57"/>
      <c r="E5684" s="58"/>
      <c r="F5684" s="59"/>
      <c r="G5684" s="60"/>
      <c r="H5684" s="61"/>
      <c r="I5684" s="62"/>
      <c r="J5684" s="63"/>
      <c r="K5684" s="64"/>
      <c r="L5684" s="65" t="str">
        <f aca="false">IF(D5684="FAIL","REJECTED",IF(COUNTA(E5684:K5684)=7,(E5684*Weights!B3)+(F5684*Weights!B4)+(G5684*Weights!B5)+(H5684*Weights!B6)+(I5684*Weights!B7)+(J5684*Weights!B8)+(K5684*Weights!B9),""))</f>
        <v/>
      </c>
      <c r="M5684" s="66" t="str">
        <f aca="false">IF(L5684="REJECTED","REJECTED",IF(L5684="","",IF(L5684&gt;=4,"Ship It",IF(L5684&gt;=2.5,"Plan It","Park It"))))</f>
        <v/>
      </c>
      <c r="N5684" s="69"/>
      <c r="O5684" s="67" t="str">
        <f aca="false">IF(D5684="FAIL","REJECTED",IF(COUNTA(E5684:K5684)=0,"",IF(OR(E5684=1,F5684=1,G5684=1,H5684=1,I5684=1,J5684=1,K5684=1),"FLAG: Score of 1","OK")))</f>
        <v/>
      </c>
    </row>
    <row r="5685" customFormat="false" ht="15" hidden="false" customHeight="true" outlineLevel="0" collapsed="false">
      <c r="A5685" s="54" t="n">
        <v>5681</v>
      </c>
      <c r="B5685" s="55"/>
      <c r="C5685" s="56"/>
      <c r="D5685" s="57"/>
      <c r="E5685" s="58"/>
      <c r="F5685" s="59"/>
      <c r="G5685" s="60"/>
      <c r="H5685" s="61"/>
      <c r="I5685" s="62"/>
      <c r="J5685" s="63"/>
      <c r="K5685" s="64"/>
      <c r="L5685" s="65" t="str">
        <f aca="false">IF(D5685="FAIL","REJECTED",IF(COUNTA(E5685:K5685)=7,(E5685*Weights!B3)+(F5685*Weights!B4)+(G5685*Weights!B5)+(H5685*Weights!B6)+(I5685*Weights!B7)+(J5685*Weights!B8)+(K5685*Weights!B9),""))</f>
        <v/>
      </c>
      <c r="M5685" s="66" t="str">
        <f aca="false">IF(L5685="REJECTED","REJECTED",IF(L5685="","",IF(L5685&gt;=4,"Ship It",IF(L5685&gt;=2.5,"Plan It","Park It"))))</f>
        <v/>
      </c>
      <c r="N5685" s="55"/>
      <c r="O5685" s="67" t="str">
        <f aca="false">IF(D5685="FAIL","REJECTED",IF(COUNTA(E5685:K5685)=0,"",IF(OR(E5685=1,F5685=1,G5685=1,H5685=1,I5685=1,J5685=1,K5685=1),"FLAG: Score of 1","OK")))</f>
        <v/>
      </c>
    </row>
    <row r="5686" customFormat="false" ht="15" hidden="false" customHeight="true" outlineLevel="0" collapsed="false">
      <c r="A5686" s="68" t="n">
        <v>5682</v>
      </c>
      <c r="B5686" s="69"/>
      <c r="C5686" s="70"/>
      <c r="D5686" s="57"/>
      <c r="E5686" s="58"/>
      <c r="F5686" s="59"/>
      <c r="G5686" s="60"/>
      <c r="H5686" s="61"/>
      <c r="I5686" s="62"/>
      <c r="J5686" s="63"/>
      <c r="K5686" s="64"/>
      <c r="L5686" s="65" t="str">
        <f aca="false">IF(D5686="FAIL","REJECTED",IF(COUNTA(E5686:K5686)=7,(E5686*Weights!B3)+(F5686*Weights!B4)+(G5686*Weights!B5)+(H5686*Weights!B6)+(I5686*Weights!B7)+(J5686*Weights!B8)+(K5686*Weights!B9),""))</f>
        <v/>
      </c>
      <c r="M5686" s="66" t="str">
        <f aca="false">IF(L5686="REJECTED","REJECTED",IF(L5686="","",IF(L5686&gt;=4,"Ship It",IF(L5686&gt;=2.5,"Plan It","Park It"))))</f>
        <v/>
      </c>
      <c r="N5686" s="69"/>
      <c r="O5686" s="67" t="str">
        <f aca="false">IF(D5686="FAIL","REJECTED",IF(COUNTA(E5686:K5686)=0,"",IF(OR(E5686=1,F5686=1,G5686=1,H5686=1,I5686=1,J5686=1,K5686=1),"FLAG: Score of 1","OK")))</f>
        <v/>
      </c>
    </row>
    <row r="5687" customFormat="false" ht="15" hidden="false" customHeight="true" outlineLevel="0" collapsed="false">
      <c r="A5687" s="54" t="n">
        <v>5683</v>
      </c>
      <c r="B5687" s="55"/>
      <c r="C5687" s="56"/>
      <c r="D5687" s="57"/>
      <c r="E5687" s="58"/>
      <c r="F5687" s="59"/>
      <c r="G5687" s="60"/>
      <c r="H5687" s="61"/>
      <c r="I5687" s="62"/>
      <c r="J5687" s="63"/>
      <c r="K5687" s="64"/>
      <c r="L5687" s="65" t="str">
        <f aca="false">IF(D5687="FAIL","REJECTED",IF(COUNTA(E5687:K5687)=7,(E5687*Weights!B3)+(F5687*Weights!B4)+(G5687*Weights!B5)+(H5687*Weights!B6)+(I5687*Weights!B7)+(J5687*Weights!B8)+(K5687*Weights!B9),""))</f>
        <v/>
      </c>
      <c r="M5687" s="66" t="str">
        <f aca="false">IF(L5687="REJECTED","REJECTED",IF(L5687="","",IF(L5687&gt;=4,"Ship It",IF(L5687&gt;=2.5,"Plan It","Park It"))))</f>
        <v/>
      </c>
      <c r="N5687" s="55"/>
      <c r="O5687" s="67" t="str">
        <f aca="false">IF(D5687="FAIL","REJECTED",IF(COUNTA(E5687:K5687)=0,"",IF(OR(E5687=1,F5687=1,G5687=1,H5687=1,I5687=1,J5687=1,K5687=1),"FLAG: Score of 1","OK")))</f>
        <v/>
      </c>
    </row>
    <row r="5688" customFormat="false" ht="15" hidden="false" customHeight="true" outlineLevel="0" collapsed="false">
      <c r="A5688" s="68" t="n">
        <v>5684</v>
      </c>
      <c r="B5688" s="69"/>
      <c r="C5688" s="70"/>
      <c r="D5688" s="57"/>
      <c r="E5688" s="58"/>
      <c r="F5688" s="59"/>
      <c r="G5688" s="60"/>
      <c r="H5688" s="61"/>
      <c r="I5688" s="62"/>
      <c r="J5688" s="63"/>
      <c r="K5688" s="64"/>
      <c r="L5688" s="65" t="str">
        <f aca="false">IF(D5688="FAIL","REJECTED",IF(COUNTA(E5688:K5688)=7,(E5688*Weights!B3)+(F5688*Weights!B4)+(G5688*Weights!B5)+(H5688*Weights!B6)+(I5688*Weights!B7)+(J5688*Weights!B8)+(K5688*Weights!B9),""))</f>
        <v/>
      </c>
      <c r="M5688" s="66" t="str">
        <f aca="false">IF(L5688="REJECTED","REJECTED",IF(L5688="","",IF(L5688&gt;=4,"Ship It",IF(L5688&gt;=2.5,"Plan It","Park It"))))</f>
        <v/>
      </c>
      <c r="N5688" s="69"/>
      <c r="O5688" s="67" t="str">
        <f aca="false">IF(D5688="FAIL","REJECTED",IF(COUNTA(E5688:K5688)=0,"",IF(OR(E5688=1,F5688=1,G5688=1,H5688=1,I5688=1,J5688=1,K5688=1),"FLAG: Score of 1","OK")))</f>
        <v/>
      </c>
    </row>
    <row r="5689" customFormat="false" ht="15" hidden="false" customHeight="true" outlineLevel="0" collapsed="false">
      <c r="A5689" s="54" t="n">
        <v>5685</v>
      </c>
      <c r="B5689" s="55"/>
      <c r="C5689" s="56"/>
      <c r="D5689" s="57"/>
      <c r="E5689" s="58"/>
      <c r="F5689" s="59"/>
      <c r="G5689" s="60"/>
      <c r="H5689" s="61"/>
      <c r="I5689" s="62"/>
      <c r="J5689" s="63"/>
      <c r="K5689" s="64"/>
      <c r="L5689" s="65" t="str">
        <f aca="false">IF(D5689="FAIL","REJECTED",IF(COUNTA(E5689:K5689)=7,(E5689*Weights!B3)+(F5689*Weights!B4)+(G5689*Weights!B5)+(H5689*Weights!B6)+(I5689*Weights!B7)+(J5689*Weights!B8)+(K5689*Weights!B9),""))</f>
        <v/>
      </c>
      <c r="M5689" s="66" t="str">
        <f aca="false">IF(L5689="REJECTED","REJECTED",IF(L5689="","",IF(L5689&gt;=4,"Ship It",IF(L5689&gt;=2.5,"Plan It","Park It"))))</f>
        <v/>
      </c>
      <c r="N5689" s="55"/>
      <c r="O5689" s="67" t="str">
        <f aca="false">IF(D5689="FAIL","REJECTED",IF(COUNTA(E5689:K5689)=0,"",IF(OR(E5689=1,F5689=1,G5689=1,H5689=1,I5689=1,J5689=1,K5689=1),"FLAG: Score of 1","OK")))</f>
        <v/>
      </c>
    </row>
    <row r="5690" customFormat="false" ht="15" hidden="false" customHeight="true" outlineLevel="0" collapsed="false">
      <c r="A5690" s="68" t="n">
        <v>5686</v>
      </c>
      <c r="B5690" s="69"/>
      <c r="C5690" s="70"/>
      <c r="D5690" s="57"/>
      <c r="E5690" s="58"/>
      <c r="F5690" s="59"/>
      <c r="G5690" s="60"/>
      <c r="H5690" s="61"/>
      <c r="I5690" s="62"/>
      <c r="J5690" s="63"/>
      <c r="K5690" s="64"/>
      <c r="L5690" s="65" t="str">
        <f aca="false">IF(D5690="FAIL","REJECTED",IF(COUNTA(E5690:K5690)=7,(E5690*Weights!B3)+(F5690*Weights!B4)+(G5690*Weights!B5)+(H5690*Weights!B6)+(I5690*Weights!B7)+(J5690*Weights!B8)+(K5690*Weights!B9),""))</f>
        <v/>
      </c>
      <c r="M5690" s="66" t="str">
        <f aca="false">IF(L5690="REJECTED","REJECTED",IF(L5690="","",IF(L5690&gt;=4,"Ship It",IF(L5690&gt;=2.5,"Plan It","Park It"))))</f>
        <v/>
      </c>
      <c r="N5690" s="69"/>
      <c r="O5690" s="67" t="str">
        <f aca="false">IF(D5690="FAIL","REJECTED",IF(COUNTA(E5690:K5690)=0,"",IF(OR(E5690=1,F5690=1,G5690=1,H5690=1,I5690=1,J5690=1,K5690=1),"FLAG: Score of 1","OK")))</f>
        <v/>
      </c>
    </row>
    <row r="5691" customFormat="false" ht="15" hidden="false" customHeight="true" outlineLevel="0" collapsed="false">
      <c r="A5691" s="54" t="n">
        <v>5687</v>
      </c>
      <c r="B5691" s="55"/>
      <c r="C5691" s="56"/>
      <c r="D5691" s="57"/>
      <c r="E5691" s="58"/>
      <c r="F5691" s="59"/>
      <c r="G5691" s="60"/>
      <c r="H5691" s="61"/>
      <c r="I5691" s="62"/>
      <c r="J5691" s="63"/>
      <c r="K5691" s="64"/>
      <c r="L5691" s="65" t="str">
        <f aca="false">IF(D5691="FAIL","REJECTED",IF(COUNTA(E5691:K5691)=7,(E5691*Weights!B3)+(F5691*Weights!B4)+(G5691*Weights!B5)+(H5691*Weights!B6)+(I5691*Weights!B7)+(J5691*Weights!B8)+(K5691*Weights!B9),""))</f>
        <v/>
      </c>
      <c r="M5691" s="66" t="str">
        <f aca="false">IF(L5691="REJECTED","REJECTED",IF(L5691="","",IF(L5691&gt;=4,"Ship It",IF(L5691&gt;=2.5,"Plan It","Park It"))))</f>
        <v/>
      </c>
      <c r="N5691" s="55"/>
      <c r="O5691" s="67" t="str">
        <f aca="false">IF(D5691="FAIL","REJECTED",IF(COUNTA(E5691:K5691)=0,"",IF(OR(E5691=1,F5691=1,G5691=1,H5691=1,I5691=1,J5691=1,K5691=1),"FLAG: Score of 1","OK")))</f>
        <v/>
      </c>
    </row>
    <row r="5692" customFormat="false" ht="15" hidden="false" customHeight="true" outlineLevel="0" collapsed="false">
      <c r="A5692" s="68" t="n">
        <v>5688</v>
      </c>
      <c r="B5692" s="69"/>
      <c r="C5692" s="70"/>
      <c r="D5692" s="57"/>
      <c r="E5692" s="58"/>
      <c r="F5692" s="59"/>
      <c r="G5692" s="60"/>
      <c r="H5692" s="61"/>
      <c r="I5692" s="62"/>
      <c r="J5692" s="63"/>
      <c r="K5692" s="64"/>
      <c r="L5692" s="65" t="str">
        <f aca="false">IF(D5692="FAIL","REJECTED",IF(COUNTA(E5692:K5692)=7,(E5692*Weights!B3)+(F5692*Weights!B4)+(G5692*Weights!B5)+(H5692*Weights!B6)+(I5692*Weights!B7)+(J5692*Weights!B8)+(K5692*Weights!B9),""))</f>
        <v/>
      </c>
      <c r="M5692" s="66" t="str">
        <f aca="false">IF(L5692="REJECTED","REJECTED",IF(L5692="","",IF(L5692&gt;=4,"Ship It",IF(L5692&gt;=2.5,"Plan It","Park It"))))</f>
        <v/>
      </c>
      <c r="N5692" s="69"/>
      <c r="O5692" s="67" t="str">
        <f aca="false">IF(D5692="FAIL","REJECTED",IF(COUNTA(E5692:K5692)=0,"",IF(OR(E5692=1,F5692=1,G5692=1,H5692=1,I5692=1,J5692=1,K5692=1),"FLAG: Score of 1","OK")))</f>
        <v/>
      </c>
    </row>
    <row r="5693" customFormat="false" ht="15" hidden="false" customHeight="true" outlineLevel="0" collapsed="false">
      <c r="A5693" s="54" t="n">
        <v>5689</v>
      </c>
      <c r="B5693" s="55"/>
      <c r="C5693" s="56"/>
      <c r="D5693" s="57"/>
      <c r="E5693" s="58"/>
      <c r="F5693" s="59"/>
      <c r="G5693" s="60"/>
      <c r="H5693" s="61"/>
      <c r="I5693" s="62"/>
      <c r="J5693" s="63"/>
      <c r="K5693" s="64"/>
      <c r="L5693" s="65" t="str">
        <f aca="false">IF(D5693="FAIL","REJECTED",IF(COUNTA(E5693:K5693)=7,(E5693*Weights!B3)+(F5693*Weights!B4)+(G5693*Weights!B5)+(H5693*Weights!B6)+(I5693*Weights!B7)+(J5693*Weights!B8)+(K5693*Weights!B9),""))</f>
        <v/>
      </c>
      <c r="M5693" s="66" t="str">
        <f aca="false">IF(L5693="REJECTED","REJECTED",IF(L5693="","",IF(L5693&gt;=4,"Ship It",IF(L5693&gt;=2.5,"Plan It","Park It"))))</f>
        <v/>
      </c>
      <c r="N5693" s="55"/>
      <c r="O5693" s="67" t="str">
        <f aca="false">IF(D5693="FAIL","REJECTED",IF(COUNTA(E5693:K5693)=0,"",IF(OR(E5693=1,F5693=1,G5693=1,H5693=1,I5693=1,J5693=1,K5693=1),"FLAG: Score of 1","OK")))</f>
        <v/>
      </c>
    </row>
    <row r="5694" customFormat="false" ht="15" hidden="false" customHeight="true" outlineLevel="0" collapsed="false">
      <c r="A5694" s="68" t="n">
        <v>5690</v>
      </c>
      <c r="B5694" s="69"/>
      <c r="C5694" s="70"/>
      <c r="D5694" s="57"/>
      <c r="E5694" s="58"/>
      <c r="F5694" s="59"/>
      <c r="G5694" s="60"/>
      <c r="H5694" s="61"/>
      <c r="I5694" s="62"/>
      <c r="J5694" s="63"/>
      <c r="K5694" s="64"/>
      <c r="L5694" s="65" t="str">
        <f aca="false">IF(D5694="FAIL","REJECTED",IF(COUNTA(E5694:K5694)=7,(E5694*Weights!B3)+(F5694*Weights!B4)+(G5694*Weights!B5)+(H5694*Weights!B6)+(I5694*Weights!B7)+(J5694*Weights!B8)+(K5694*Weights!B9),""))</f>
        <v/>
      </c>
      <c r="M5694" s="66" t="str">
        <f aca="false">IF(L5694="REJECTED","REJECTED",IF(L5694="","",IF(L5694&gt;=4,"Ship It",IF(L5694&gt;=2.5,"Plan It","Park It"))))</f>
        <v/>
      </c>
      <c r="N5694" s="69"/>
      <c r="O5694" s="67" t="str">
        <f aca="false">IF(D5694="FAIL","REJECTED",IF(COUNTA(E5694:K5694)=0,"",IF(OR(E5694=1,F5694=1,G5694=1,H5694=1,I5694=1,J5694=1,K5694=1),"FLAG: Score of 1","OK")))</f>
        <v/>
      </c>
    </row>
    <row r="5695" customFormat="false" ht="15" hidden="false" customHeight="true" outlineLevel="0" collapsed="false">
      <c r="A5695" s="54" t="n">
        <v>5691</v>
      </c>
      <c r="B5695" s="55"/>
      <c r="C5695" s="56"/>
      <c r="D5695" s="57"/>
      <c r="E5695" s="58"/>
      <c r="F5695" s="59"/>
      <c r="G5695" s="60"/>
      <c r="H5695" s="61"/>
      <c r="I5695" s="62"/>
      <c r="J5695" s="63"/>
      <c r="K5695" s="64"/>
      <c r="L5695" s="65" t="str">
        <f aca="false">IF(D5695="FAIL","REJECTED",IF(COUNTA(E5695:K5695)=7,(E5695*Weights!B3)+(F5695*Weights!B4)+(G5695*Weights!B5)+(H5695*Weights!B6)+(I5695*Weights!B7)+(J5695*Weights!B8)+(K5695*Weights!B9),""))</f>
        <v/>
      </c>
      <c r="M5695" s="66" t="str">
        <f aca="false">IF(L5695="REJECTED","REJECTED",IF(L5695="","",IF(L5695&gt;=4,"Ship It",IF(L5695&gt;=2.5,"Plan It","Park It"))))</f>
        <v/>
      </c>
      <c r="N5695" s="55"/>
      <c r="O5695" s="67" t="str">
        <f aca="false">IF(D5695="FAIL","REJECTED",IF(COUNTA(E5695:K5695)=0,"",IF(OR(E5695=1,F5695=1,G5695=1,H5695=1,I5695=1,J5695=1,K5695=1),"FLAG: Score of 1","OK")))</f>
        <v/>
      </c>
    </row>
    <row r="5696" customFormat="false" ht="15" hidden="false" customHeight="true" outlineLevel="0" collapsed="false">
      <c r="A5696" s="68" t="n">
        <v>5692</v>
      </c>
      <c r="B5696" s="69"/>
      <c r="C5696" s="70"/>
      <c r="D5696" s="57"/>
      <c r="E5696" s="58"/>
      <c r="F5696" s="59"/>
      <c r="G5696" s="60"/>
      <c r="H5696" s="61"/>
      <c r="I5696" s="62"/>
      <c r="J5696" s="63"/>
      <c r="K5696" s="64"/>
      <c r="L5696" s="65" t="str">
        <f aca="false">IF(D5696="FAIL","REJECTED",IF(COUNTA(E5696:K5696)=7,(E5696*Weights!B3)+(F5696*Weights!B4)+(G5696*Weights!B5)+(H5696*Weights!B6)+(I5696*Weights!B7)+(J5696*Weights!B8)+(K5696*Weights!B9),""))</f>
        <v/>
      </c>
      <c r="M5696" s="66" t="str">
        <f aca="false">IF(L5696="REJECTED","REJECTED",IF(L5696="","",IF(L5696&gt;=4,"Ship It",IF(L5696&gt;=2.5,"Plan It","Park It"))))</f>
        <v/>
      </c>
      <c r="N5696" s="69"/>
      <c r="O5696" s="67" t="str">
        <f aca="false">IF(D5696="FAIL","REJECTED",IF(COUNTA(E5696:K5696)=0,"",IF(OR(E5696=1,F5696=1,G5696=1,H5696=1,I5696=1,J5696=1,K5696=1),"FLAG: Score of 1","OK")))</f>
        <v/>
      </c>
    </row>
    <row r="5697" customFormat="false" ht="15" hidden="false" customHeight="true" outlineLevel="0" collapsed="false">
      <c r="A5697" s="54" t="n">
        <v>5693</v>
      </c>
      <c r="B5697" s="55"/>
      <c r="C5697" s="56"/>
      <c r="D5697" s="57"/>
      <c r="E5697" s="58"/>
      <c r="F5697" s="59"/>
      <c r="G5697" s="60"/>
      <c r="H5697" s="61"/>
      <c r="I5697" s="62"/>
      <c r="J5697" s="63"/>
      <c r="K5697" s="64"/>
      <c r="L5697" s="65" t="str">
        <f aca="false">IF(D5697="FAIL","REJECTED",IF(COUNTA(E5697:K5697)=7,(E5697*Weights!B3)+(F5697*Weights!B4)+(G5697*Weights!B5)+(H5697*Weights!B6)+(I5697*Weights!B7)+(J5697*Weights!B8)+(K5697*Weights!B9),""))</f>
        <v/>
      </c>
      <c r="M5697" s="66" t="str">
        <f aca="false">IF(L5697="REJECTED","REJECTED",IF(L5697="","",IF(L5697&gt;=4,"Ship It",IF(L5697&gt;=2.5,"Plan It","Park It"))))</f>
        <v/>
      </c>
      <c r="N5697" s="55"/>
      <c r="O5697" s="67" t="str">
        <f aca="false">IF(D5697="FAIL","REJECTED",IF(COUNTA(E5697:K5697)=0,"",IF(OR(E5697=1,F5697=1,G5697=1,H5697=1,I5697=1,J5697=1,K5697=1),"FLAG: Score of 1","OK")))</f>
        <v/>
      </c>
    </row>
    <row r="5698" customFormat="false" ht="15" hidden="false" customHeight="true" outlineLevel="0" collapsed="false">
      <c r="A5698" s="68" t="n">
        <v>5694</v>
      </c>
      <c r="B5698" s="69"/>
      <c r="C5698" s="70"/>
      <c r="D5698" s="57"/>
      <c r="E5698" s="58"/>
      <c r="F5698" s="59"/>
      <c r="G5698" s="60"/>
      <c r="H5698" s="61"/>
      <c r="I5698" s="62"/>
      <c r="J5698" s="63"/>
      <c r="K5698" s="64"/>
      <c r="L5698" s="65" t="str">
        <f aca="false">IF(D5698="FAIL","REJECTED",IF(COUNTA(E5698:K5698)=7,(E5698*Weights!B3)+(F5698*Weights!B4)+(G5698*Weights!B5)+(H5698*Weights!B6)+(I5698*Weights!B7)+(J5698*Weights!B8)+(K5698*Weights!B9),""))</f>
        <v/>
      </c>
      <c r="M5698" s="66" t="str">
        <f aca="false">IF(L5698="REJECTED","REJECTED",IF(L5698="","",IF(L5698&gt;=4,"Ship It",IF(L5698&gt;=2.5,"Plan It","Park It"))))</f>
        <v/>
      </c>
      <c r="N5698" s="69"/>
      <c r="O5698" s="67" t="str">
        <f aca="false">IF(D5698="FAIL","REJECTED",IF(COUNTA(E5698:K5698)=0,"",IF(OR(E5698=1,F5698=1,G5698=1,H5698=1,I5698=1,J5698=1,K5698=1),"FLAG: Score of 1","OK")))</f>
        <v/>
      </c>
    </row>
    <row r="5699" customFormat="false" ht="15" hidden="false" customHeight="true" outlineLevel="0" collapsed="false">
      <c r="A5699" s="54" t="n">
        <v>5695</v>
      </c>
      <c r="B5699" s="55"/>
      <c r="C5699" s="56"/>
      <c r="D5699" s="57"/>
      <c r="E5699" s="58"/>
      <c r="F5699" s="59"/>
      <c r="G5699" s="60"/>
      <c r="H5699" s="61"/>
      <c r="I5699" s="62"/>
      <c r="J5699" s="63"/>
      <c r="K5699" s="64"/>
      <c r="L5699" s="65" t="str">
        <f aca="false">IF(D5699="FAIL","REJECTED",IF(COUNTA(E5699:K5699)=7,(E5699*Weights!B3)+(F5699*Weights!B4)+(G5699*Weights!B5)+(H5699*Weights!B6)+(I5699*Weights!B7)+(J5699*Weights!B8)+(K5699*Weights!B9),""))</f>
        <v/>
      </c>
      <c r="M5699" s="66" t="str">
        <f aca="false">IF(L5699="REJECTED","REJECTED",IF(L5699="","",IF(L5699&gt;=4,"Ship It",IF(L5699&gt;=2.5,"Plan It","Park It"))))</f>
        <v/>
      </c>
      <c r="N5699" s="55"/>
      <c r="O5699" s="67" t="str">
        <f aca="false">IF(D5699="FAIL","REJECTED",IF(COUNTA(E5699:K5699)=0,"",IF(OR(E5699=1,F5699=1,G5699=1,H5699=1,I5699=1,J5699=1,K5699=1),"FLAG: Score of 1","OK")))</f>
        <v/>
      </c>
    </row>
    <row r="5700" customFormat="false" ht="15" hidden="false" customHeight="true" outlineLevel="0" collapsed="false">
      <c r="A5700" s="68" t="n">
        <v>5696</v>
      </c>
      <c r="B5700" s="69"/>
      <c r="C5700" s="70"/>
      <c r="D5700" s="57"/>
      <c r="E5700" s="58"/>
      <c r="F5700" s="59"/>
      <c r="G5700" s="60"/>
      <c r="H5700" s="61"/>
      <c r="I5700" s="62"/>
      <c r="J5700" s="63"/>
      <c r="K5700" s="64"/>
      <c r="L5700" s="65" t="str">
        <f aca="false">IF(D5700="FAIL","REJECTED",IF(COUNTA(E5700:K5700)=7,(E5700*Weights!B3)+(F5700*Weights!B4)+(G5700*Weights!B5)+(H5700*Weights!B6)+(I5700*Weights!B7)+(J5700*Weights!B8)+(K5700*Weights!B9),""))</f>
        <v/>
      </c>
      <c r="M5700" s="66" t="str">
        <f aca="false">IF(L5700="REJECTED","REJECTED",IF(L5700="","",IF(L5700&gt;=4,"Ship It",IF(L5700&gt;=2.5,"Plan It","Park It"))))</f>
        <v/>
      </c>
      <c r="N5700" s="69"/>
      <c r="O5700" s="67" t="str">
        <f aca="false">IF(D5700="FAIL","REJECTED",IF(COUNTA(E5700:K5700)=0,"",IF(OR(E5700=1,F5700=1,G5700=1,H5700=1,I5700=1,J5700=1,K5700=1),"FLAG: Score of 1","OK")))</f>
        <v/>
      </c>
    </row>
    <row r="5701" customFormat="false" ht="15" hidden="false" customHeight="true" outlineLevel="0" collapsed="false">
      <c r="A5701" s="54" t="n">
        <v>5697</v>
      </c>
      <c r="B5701" s="55"/>
      <c r="C5701" s="56"/>
      <c r="D5701" s="57"/>
      <c r="E5701" s="58"/>
      <c r="F5701" s="59"/>
      <c r="G5701" s="60"/>
      <c r="H5701" s="61"/>
      <c r="I5701" s="62"/>
      <c r="J5701" s="63"/>
      <c r="K5701" s="64"/>
      <c r="L5701" s="65" t="str">
        <f aca="false">IF(D5701="FAIL","REJECTED",IF(COUNTA(E5701:K5701)=7,(E5701*Weights!B3)+(F5701*Weights!B4)+(G5701*Weights!B5)+(H5701*Weights!B6)+(I5701*Weights!B7)+(J5701*Weights!B8)+(K5701*Weights!B9),""))</f>
        <v/>
      </c>
      <c r="M5701" s="66" t="str">
        <f aca="false">IF(L5701="REJECTED","REJECTED",IF(L5701="","",IF(L5701&gt;=4,"Ship It",IF(L5701&gt;=2.5,"Plan It","Park It"))))</f>
        <v/>
      </c>
      <c r="N5701" s="55"/>
      <c r="O5701" s="67" t="str">
        <f aca="false">IF(D5701="FAIL","REJECTED",IF(COUNTA(E5701:K5701)=0,"",IF(OR(E5701=1,F5701=1,G5701=1,H5701=1,I5701=1,J5701=1,K5701=1),"FLAG: Score of 1","OK")))</f>
        <v/>
      </c>
    </row>
    <row r="5702" customFormat="false" ht="15" hidden="false" customHeight="true" outlineLevel="0" collapsed="false">
      <c r="A5702" s="68" t="n">
        <v>5698</v>
      </c>
      <c r="B5702" s="69"/>
      <c r="C5702" s="70"/>
      <c r="D5702" s="57"/>
      <c r="E5702" s="58"/>
      <c r="F5702" s="59"/>
      <c r="G5702" s="60"/>
      <c r="H5702" s="61"/>
      <c r="I5702" s="62"/>
      <c r="J5702" s="63"/>
      <c r="K5702" s="64"/>
      <c r="L5702" s="65" t="str">
        <f aca="false">IF(D5702="FAIL","REJECTED",IF(COUNTA(E5702:K5702)=7,(E5702*Weights!B3)+(F5702*Weights!B4)+(G5702*Weights!B5)+(H5702*Weights!B6)+(I5702*Weights!B7)+(J5702*Weights!B8)+(K5702*Weights!B9),""))</f>
        <v/>
      </c>
      <c r="M5702" s="66" t="str">
        <f aca="false">IF(L5702="REJECTED","REJECTED",IF(L5702="","",IF(L5702&gt;=4,"Ship It",IF(L5702&gt;=2.5,"Plan It","Park It"))))</f>
        <v/>
      </c>
      <c r="N5702" s="69"/>
      <c r="O5702" s="67" t="str">
        <f aca="false">IF(D5702="FAIL","REJECTED",IF(COUNTA(E5702:K5702)=0,"",IF(OR(E5702=1,F5702=1,G5702=1,H5702=1,I5702=1,J5702=1,K5702=1),"FLAG: Score of 1","OK")))</f>
        <v/>
      </c>
    </row>
    <row r="5703" customFormat="false" ht="15" hidden="false" customHeight="true" outlineLevel="0" collapsed="false">
      <c r="A5703" s="54" t="n">
        <v>5699</v>
      </c>
      <c r="B5703" s="55"/>
      <c r="C5703" s="56"/>
      <c r="D5703" s="57"/>
      <c r="E5703" s="58"/>
      <c r="F5703" s="59"/>
      <c r="G5703" s="60"/>
      <c r="H5703" s="61"/>
      <c r="I5703" s="62"/>
      <c r="J5703" s="63"/>
      <c r="K5703" s="64"/>
      <c r="L5703" s="65" t="str">
        <f aca="false">IF(D5703="FAIL","REJECTED",IF(COUNTA(E5703:K5703)=7,(E5703*Weights!B3)+(F5703*Weights!B4)+(G5703*Weights!B5)+(H5703*Weights!B6)+(I5703*Weights!B7)+(J5703*Weights!B8)+(K5703*Weights!B9),""))</f>
        <v/>
      </c>
      <c r="M5703" s="66" t="str">
        <f aca="false">IF(L5703="REJECTED","REJECTED",IF(L5703="","",IF(L5703&gt;=4,"Ship It",IF(L5703&gt;=2.5,"Plan It","Park It"))))</f>
        <v/>
      </c>
      <c r="N5703" s="55"/>
      <c r="O5703" s="67" t="str">
        <f aca="false">IF(D5703="FAIL","REJECTED",IF(COUNTA(E5703:K5703)=0,"",IF(OR(E5703=1,F5703=1,G5703=1,H5703=1,I5703=1,J5703=1,K5703=1),"FLAG: Score of 1","OK")))</f>
        <v/>
      </c>
    </row>
    <row r="5704" customFormat="false" ht="15" hidden="false" customHeight="true" outlineLevel="0" collapsed="false">
      <c r="A5704" s="68" t="n">
        <v>5700</v>
      </c>
      <c r="B5704" s="69"/>
      <c r="C5704" s="70"/>
      <c r="D5704" s="57"/>
      <c r="E5704" s="58"/>
      <c r="F5704" s="59"/>
      <c r="G5704" s="60"/>
      <c r="H5704" s="61"/>
      <c r="I5704" s="62"/>
      <c r="J5704" s="63"/>
      <c r="K5704" s="64"/>
      <c r="L5704" s="65" t="str">
        <f aca="false">IF(D5704="FAIL","REJECTED",IF(COUNTA(E5704:K5704)=7,(E5704*Weights!B3)+(F5704*Weights!B4)+(G5704*Weights!B5)+(H5704*Weights!B6)+(I5704*Weights!B7)+(J5704*Weights!B8)+(K5704*Weights!B9),""))</f>
        <v/>
      </c>
      <c r="M5704" s="66" t="str">
        <f aca="false">IF(L5704="REJECTED","REJECTED",IF(L5704="","",IF(L5704&gt;=4,"Ship It",IF(L5704&gt;=2.5,"Plan It","Park It"))))</f>
        <v/>
      </c>
      <c r="N5704" s="69"/>
      <c r="O5704" s="67" t="str">
        <f aca="false">IF(D5704="FAIL","REJECTED",IF(COUNTA(E5704:K5704)=0,"",IF(OR(E5704=1,F5704=1,G5704=1,H5704=1,I5704=1,J5704=1,K5704=1),"FLAG: Score of 1","OK")))</f>
        <v/>
      </c>
    </row>
    <row r="5705" customFormat="false" ht="15" hidden="false" customHeight="true" outlineLevel="0" collapsed="false">
      <c r="A5705" s="54" t="n">
        <v>5701</v>
      </c>
      <c r="B5705" s="55"/>
      <c r="C5705" s="56"/>
      <c r="D5705" s="57"/>
      <c r="E5705" s="58"/>
      <c r="F5705" s="59"/>
      <c r="G5705" s="60"/>
      <c r="H5705" s="61"/>
      <c r="I5705" s="62"/>
      <c r="J5705" s="63"/>
      <c r="K5705" s="64"/>
      <c r="L5705" s="65" t="str">
        <f aca="false">IF(D5705="FAIL","REJECTED",IF(COUNTA(E5705:K5705)=7,(E5705*Weights!B3)+(F5705*Weights!B4)+(G5705*Weights!B5)+(H5705*Weights!B6)+(I5705*Weights!B7)+(J5705*Weights!B8)+(K5705*Weights!B9),""))</f>
        <v/>
      </c>
      <c r="M5705" s="66" t="str">
        <f aca="false">IF(L5705="REJECTED","REJECTED",IF(L5705="","",IF(L5705&gt;=4,"Ship It",IF(L5705&gt;=2.5,"Plan It","Park It"))))</f>
        <v/>
      </c>
      <c r="N5705" s="55"/>
      <c r="O5705" s="67" t="str">
        <f aca="false">IF(D5705="FAIL","REJECTED",IF(COUNTA(E5705:K5705)=0,"",IF(OR(E5705=1,F5705=1,G5705=1,H5705=1,I5705=1,J5705=1,K5705=1),"FLAG: Score of 1","OK")))</f>
        <v/>
      </c>
    </row>
    <row r="5706" customFormat="false" ht="15" hidden="false" customHeight="true" outlineLevel="0" collapsed="false">
      <c r="A5706" s="68" t="n">
        <v>5702</v>
      </c>
      <c r="B5706" s="69"/>
      <c r="C5706" s="70"/>
      <c r="D5706" s="57"/>
      <c r="E5706" s="58"/>
      <c r="F5706" s="59"/>
      <c r="G5706" s="60"/>
      <c r="H5706" s="61"/>
      <c r="I5706" s="62"/>
      <c r="J5706" s="63"/>
      <c r="K5706" s="64"/>
      <c r="L5706" s="65" t="str">
        <f aca="false">IF(D5706="FAIL","REJECTED",IF(COUNTA(E5706:K5706)=7,(E5706*Weights!B3)+(F5706*Weights!B4)+(G5706*Weights!B5)+(H5706*Weights!B6)+(I5706*Weights!B7)+(J5706*Weights!B8)+(K5706*Weights!B9),""))</f>
        <v/>
      </c>
      <c r="M5706" s="66" t="str">
        <f aca="false">IF(L5706="REJECTED","REJECTED",IF(L5706="","",IF(L5706&gt;=4,"Ship It",IF(L5706&gt;=2.5,"Plan It","Park It"))))</f>
        <v/>
      </c>
      <c r="N5706" s="69"/>
      <c r="O5706" s="67" t="str">
        <f aca="false">IF(D5706="FAIL","REJECTED",IF(COUNTA(E5706:K5706)=0,"",IF(OR(E5706=1,F5706=1,G5706=1,H5706=1,I5706=1,J5706=1,K5706=1),"FLAG: Score of 1","OK")))</f>
        <v/>
      </c>
    </row>
    <row r="5707" customFormat="false" ht="15" hidden="false" customHeight="true" outlineLevel="0" collapsed="false">
      <c r="A5707" s="54" t="n">
        <v>5703</v>
      </c>
      <c r="B5707" s="55"/>
      <c r="C5707" s="56"/>
      <c r="D5707" s="57"/>
      <c r="E5707" s="58"/>
      <c r="F5707" s="59"/>
      <c r="G5707" s="60"/>
      <c r="H5707" s="61"/>
      <c r="I5707" s="62"/>
      <c r="J5707" s="63"/>
      <c r="K5707" s="64"/>
      <c r="L5707" s="65" t="str">
        <f aca="false">IF(D5707="FAIL","REJECTED",IF(COUNTA(E5707:K5707)=7,(E5707*Weights!B3)+(F5707*Weights!B4)+(G5707*Weights!B5)+(H5707*Weights!B6)+(I5707*Weights!B7)+(J5707*Weights!B8)+(K5707*Weights!B9),""))</f>
        <v/>
      </c>
      <c r="M5707" s="66" t="str">
        <f aca="false">IF(L5707="REJECTED","REJECTED",IF(L5707="","",IF(L5707&gt;=4,"Ship It",IF(L5707&gt;=2.5,"Plan It","Park It"))))</f>
        <v/>
      </c>
      <c r="N5707" s="55"/>
      <c r="O5707" s="67" t="str">
        <f aca="false">IF(D5707="FAIL","REJECTED",IF(COUNTA(E5707:K5707)=0,"",IF(OR(E5707=1,F5707=1,G5707=1,H5707=1,I5707=1,J5707=1,K5707=1),"FLAG: Score of 1","OK")))</f>
        <v/>
      </c>
    </row>
    <row r="5708" customFormat="false" ht="15" hidden="false" customHeight="true" outlineLevel="0" collapsed="false">
      <c r="A5708" s="68" t="n">
        <v>5704</v>
      </c>
      <c r="B5708" s="69"/>
      <c r="C5708" s="70"/>
      <c r="D5708" s="57"/>
      <c r="E5708" s="58"/>
      <c r="F5708" s="59"/>
      <c r="G5708" s="60"/>
      <c r="H5708" s="61"/>
      <c r="I5708" s="62"/>
      <c r="J5708" s="63"/>
      <c r="K5708" s="64"/>
      <c r="L5708" s="65" t="str">
        <f aca="false">IF(D5708="FAIL","REJECTED",IF(COUNTA(E5708:K5708)=7,(E5708*Weights!B3)+(F5708*Weights!B4)+(G5708*Weights!B5)+(H5708*Weights!B6)+(I5708*Weights!B7)+(J5708*Weights!B8)+(K5708*Weights!B9),""))</f>
        <v/>
      </c>
      <c r="M5708" s="66" t="str">
        <f aca="false">IF(L5708="REJECTED","REJECTED",IF(L5708="","",IF(L5708&gt;=4,"Ship It",IF(L5708&gt;=2.5,"Plan It","Park It"))))</f>
        <v/>
      </c>
      <c r="N5708" s="69"/>
      <c r="O5708" s="67" t="str">
        <f aca="false">IF(D5708="FAIL","REJECTED",IF(COUNTA(E5708:K5708)=0,"",IF(OR(E5708=1,F5708=1,G5708=1,H5708=1,I5708=1,J5708=1,K5708=1),"FLAG: Score of 1","OK")))</f>
        <v/>
      </c>
    </row>
    <row r="5709" customFormat="false" ht="15" hidden="false" customHeight="true" outlineLevel="0" collapsed="false">
      <c r="A5709" s="54" t="n">
        <v>5705</v>
      </c>
      <c r="B5709" s="55"/>
      <c r="C5709" s="56"/>
      <c r="D5709" s="57"/>
      <c r="E5709" s="58"/>
      <c r="F5709" s="59"/>
      <c r="G5709" s="60"/>
      <c r="H5709" s="61"/>
      <c r="I5709" s="62"/>
      <c r="J5709" s="63"/>
      <c r="K5709" s="64"/>
      <c r="L5709" s="65" t="str">
        <f aca="false">IF(D5709="FAIL","REJECTED",IF(COUNTA(E5709:K5709)=7,(E5709*Weights!B3)+(F5709*Weights!B4)+(G5709*Weights!B5)+(H5709*Weights!B6)+(I5709*Weights!B7)+(J5709*Weights!B8)+(K5709*Weights!B9),""))</f>
        <v/>
      </c>
      <c r="M5709" s="66" t="str">
        <f aca="false">IF(L5709="REJECTED","REJECTED",IF(L5709="","",IF(L5709&gt;=4,"Ship It",IF(L5709&gt;=2.5,"Plan It","Park It"))))</f>
        <v/>
      </c>
      <c r="N5709" s="55"/>
      <c r="O5709" s="67" t="str">
        <f aca="false">IF(D5709="FAIL","REJECTED",IF(COUNTA(E5709:K5709)=0,"",IF(OR(E5709=1,F5709=1,G5709=1,H5709=1,I5709=1,J5709=1,K5709=1),"FLAG: Score of 1","OK")))</f>
        <v/>
      </c>
    </row>
    <row r="5710" customFormat="false" ht="15" hidden="false" customHeight="true" outlineLevel="0" collapsed="false">
      <c r="A5710" s="68" t="n">
        <v>5706</v>
      </c>
      <c r="B5710" s="69"/>
      <c r="C5710" s="70"/>
      <c r="D5710" s="57"/>
      <c r="E5710" s="58"/>
      <c r="F5710" s="59"/>
      <c r="G5710" s="60"/>
      <c r="H5710" s="61"/>
      <c r="I5710" s="62"/>
      <c r="J5710" s="63"/>
      <c r="K5710" s="64"/>
      <c r="L5710" s="65" t="str">
        <f aca="false">IF(D5710="FAIL","REJECTED",IF(COUNTA(E5710:K5710)=7,(E5710*Weights!B3)+(F5710*Weights!B4)+(G5710*Weights!B5)+(H5710*Weights!B6)+(I5710*Weights!B7)+(J5710*Weights!B8)+(K5710*Weights!B9),""))</f>
        <v/>
      </c>
      <c r="M5710" s="66" t="str">
        <f aca="false">IF(L5710="REJECTED","REJECTED",IF(L5710="","",IF(L5710&gt;=4,"Ship It",IF(L5710&gt;=2.5,"Plan It","Park It"))))</f>
        <v/>
      </c>
      <c r="N5710" s="69"/>
      <c r="O5710" s="67" t="str">
        <f aca="false">IF(D5710="FAIL","REJECTED",IF(COUNTA(E5710:K5710)=0,"",IF(OR(E5710=1,F5710=1,G5710=1,H5710=1,I5710=1,J5710=1,K5710=1),"FLAG: Score of 1","OK")))</f>
        <v/>
      </c>
    </row>
    <row r="5711" customFormat="false" ht="15" hidden="false" customHeight="true" outlineLevel="0" collapsed="false">
      <c r="A5711" s="54" t="n">
        <v>5707</v>
      </c>
      <c r="B5711" s="55"/>
      <c r="C5711" s="56"/>
      <c r="D5711" s="57"/>
      <c r="E5711" s="58"/>
      <c r="F5711" s="59"/>
      <c r="G5711" s="60"/>
      <c r="H5711" s="61"/>
      <c r="I5711" s="62"/>
      <c r="J5711" s="63"/>
      <c r="K5711" s="64"/>
      <c r="L5711" s="65" t="str">
        <f aca="false">IF(D5711="FAIL","REJECTED",IF(COUNTA(E5711:K5711)=7,(E5711*Weights!B3)+(F5711*Weights!B4)+(G5711*Weights!B5)+(H5711*Weights!B6)+(I5711*Weights!B7)+(J5711*Weights!B8)+(K5711*Weights!B9),""))</f>
        <v/>
      </c>
      <c r="M5711" s="66" t="str">
        <f aca="false">IF(L5711="REJECTED","REJECTED",IF(L5711="","",IF(L5711&gt;=4,"Ship It",IF(L5711&gt;=2.5,"Plan It","Park It"))))</f>
        <v/>
      </c>
      <c r="N5711" s="55"/>
      <c r="O5711" s="67" t="str">
        <f aca="false">IF(D5711="FAIL","REJECTED",IF(COUNTA(E5711:K5711)=0,"",IF(OR(E5711=1,F5711=1,G5711=1,H5711=1,I5711=1,J5711=1,K5711=1),"FLAG: Score of 1","OK")))</f>
        <v/>
      </c>
    </row>
    <row r="5712" customFormat="false" ht="15" hidden="false" customHeight="true" outlineLevel="0" collapsed="false">
      <c r="A5712" s="68" t="n">
        <v>5708</v>
      </c>
      <c r="B5712" s="69"/>
      <c r="C5712" s="70"/>
      <c r="D5712" s="57"/>
      <c r="E5712" s="58"/>
      <c r="F5712" s="59"/>
      <c r="G5712" s="60"/>
      <c r="H5712" s="61"/>
      <c r="I5712" s="62"/>
      <c r="J5712" s="63"/>
      <c r="K5712" s="64"/>
      <c r="L5712" s="65" t="str">
        <f aca="false">IF(D5712="FAIL","REJECTED",IF(COUNTA(E5712:K5712)=7,(E5712*Weights!B3)+(F5712*Weights!B4)+(G5712*Weights!B5)+(H5712*Weights!B6)+(I5712*Weights!B7)+(J5712*Weights!B8)+(K5712*Weights!B9),""))</f>
        <v/>
      </c>
      <c r="M5712" s="66" t="str">
        <f aca="false">IF(L5712="REJECTED","REJECTED",IF(L5712="","",IF(L5712&gt;=4,"Ship It",IF(L5712&gt;=2.5,"Plan It","Park It"))))</f>
        <v/>
      </c>
      <c r="N5712" s="69"/>
      <c r="O5712" s="67" t="str">
        <f aca="false">IF(D5712="FAIL","REJECTED",IF(COUNTA(E5712:K5712)=0,"",IF(OR(E5712=1,F5712=1,G5712=1,H5712=1,I5712=1,J5712=1,K5712=1),"FLAG: Score of 1","OK")))</f>
        <v/>
      </c>
    </row>
    <row r="5713" customFormat="false" ht="15" hidden="false" customHeight="true" outlineLevel="0" collapsed="false">
      <c r="A5713" s="54" t="n">
        <v>5709</v>
      </c>
      <c r="B5713" s="55"/>
      <c r="C5713" s="56"/>
      <c r="D5713" s="57"/>
      <c r="E5713" s="58"/>
      <c r="F5713" s="59"/>
      <c r="G5713" s="60"/>
      <c r="H5713" s="61"/>
      <c r="I5713" s="62"/>
      <c r="J5713" s="63"/>
      <c r="K5713" s="64"/>
      <c r="L5713" s="65" t="str">
        <f aca="false">IF(D5713="FAIL","REJECTED",IF(COUNTA(E5713:K5713)=7,(E5713*Weights!B3)+(F5713*Weights!B4)+(G5713*Weights!B5)+(H5713*Weights!B6)+(I5713*Weights!B7)+(J5713*Weights!B8)+(K5713*Weights!B9),""))</f>
        <v/>
      </c>
      <c r="M5713" s="66" t="str">
        <f aca="false">IF(L5713="REJECTED","REJECTED",IF(L5713="","",IF(L5713&gt;=4,"Ship It",IF(L5713&gt;=2.5,"Plan It","Park It"))))</f>
        <v/>
      </c>
      <c r="N5713" s="55"/>
      <c r="O5713" s="67" t="str">
        <f aca="false">IF(D5713="FAIL","REJECTED",IF(COUNTA(E5713:K5713)=0,"",IF(OR(E5713=1,F5713=1,G5713=1,H5713=1,I5713=1,J5713=1,K5713=1),"FLAG: Score of 1","OK")))</f>
        <v/>
      </c>
    </row>
    <row r="5714" customFormat="false" ht="15" hidden="false" customHeight="true" outlineLevel="0" collapsed="false">
      <c r="A5714" s="68" t="n">
        <v>5710</v>
      </c>
      <c r="B5714" s="69"/>
      <c r="C5714" s="70"/>
      <c r="D5714" s="57"/>
      <c r="E5714" s="58"/>
      <c r="F5714" s="59"/>
      <c r="G5714" s="60"/>
      <c r="H5714" s="61"/>
      <c r="I5714" s="62"/>
      <c r="J5714" s="63"/>
      <c r="K5714" s="64"/>
      <c r="L5714" s="65" t="str">
        <f aca="false">IF(D5714="FAIL","REJECTED",IF(COUNTA(E5714:K5714)=7,(E5714*Weights!B3)+(F5714*Weights!B4)+(G5714*Weights!B5)+(H5714*Weights!B6)+(I5714*Weights!B7)+(J5714*Weights!B8)+(K5714*Weights!B9),""))</f>
        <v/>
      </c>
      <c r="M5714" s="66" t="str">
        <f aca="false">IF(L5714="REJECTED","REJECTED",IF(L5714="","",IF(L5714&gt;=4,"Ship It",IF(L5714&gt;=2.5,"Plan It","Park It"))))</f>
        <v/>
      </c>
      <c r="N5714" s="69"/>
      <c r="O5714" s="67" t="str">
        <f aca="false">IF(D5714="FAIL","REJECTED",IF(COUNTA(E5714:K5714)=0,"",IF(OR(E5714=1,F5714=1,G5714=1,H5714=1,I5714=1,J5714=1,K5714=1),"FLAG: Score of 1","OK")))</f>
        <v/>
      </c>
    </row>
    <row r="5715" customFormat="false" ht="15" hidden="false" customHeight="true" outlineLevel="0" collapsed="false">
      <c r="A5715" s="54" t="n">
        <v>5711</v>
      </c>
      <c r="B5715" s="55"/>
      <c r="C5715" s="56"/>
      <c r="D5715" s="57"/>
      <c r="E5715" s="58"/>
      <c r="F5715" s="59"/>
      <c r="G5715" s="60"/>
      <c r="H5715" s="61"/>
      <c r="I5715" s="62"/>
      <c r="J5715" s="63"/>
      <c r="K5715" s="64"/>
      <c r="L5715" s="65" t="str">
        <f aca="false">IF(D5715="FAIL","REJECTED",IF(COUNTA(E5715:K5715)=7,(E5715*Weights!B3)+(F5715*Weights!B4)+(G5715*Weights!B5)+(H5715*Weights!B6)+(I5715*Weights!B7)+(J5715*Weights!B8)+(K5715*Weights!B9),""))</f>
        <v/>
      </c>
      <c r="M5715" s="66" t="str">
        <f aca="false">IF(L5715="REJECTED","REJECTED",IF(L5715="","",IF(L5715&gt;=4,"Ship It",IF(L5715&gt;=2.5,"Plan It","Park It"))))</f>
        <v/>
      </c>
      <c r="N5715" s="55"/>
      <c r="O5715" s="67" t="str">
        <f aca="false">IF(D5715="FAIL","REJECTED",IF(COUNTA(E5715:K5715)=0,"",IF(OR(E5715=1,F5715=1,G5715=1,H5715=1,I5715=1,J5715=1,K5715=1),"FLAG: Score of 1","OK")))</f>
        <v/>
      </c>
    </row>
    <row r="5716" customFormat="false" ht="15" hidden="false" customHeight="true" outlineLevel="0" collapsed="false">
      <c r="A5716" s="68" t="n">
        <v>5712</v>
      </c>
      <c r="B5716" s="69"/>
      <c r="C5716" s="70"/>
      <c r="D5716" s="57"/>
      <c r="E5716" s="58"/>
      <c r="F5716" s="59"/>
      <c r="G5716" s="60"/>
      <c r="H5716" s="61"/>
      <c r="I5716" s="62"/>
      <c r="J5716" s="63"/>
      <c r="K5716" s="64"/>
      <c r="L5716" s="65" t="str">
        <f aca="false">IF(D5716="FAIL","REJECTED",IF(COUNTA(E5716:K5716)=7,(E5716*Weights!B3)+(F5716*Weights!B4)+(G5716*Weights!B5)+(H5716*Weights!B6)+(I5716*Weights!B7)+(J5716*Weights!B8)+(K5716*Weights!B9),""))</f>
        <v/>
      </c>
      <c r="M5716" s="66" t="str">
        <f aca="false">IF(L5716="REJECTED","REJECTED",IF(L5716="","",IF(L5716&gt;=4,"Ship It",IF(L5716&gt;=2.5,"Plan It","Park It"))))</f>
        <v/>
      </c>
      <c r="N5716" s="69"/>
      <c r="O5716" s="67" t="str">
        <f aca="false">IF(D5716="FAIL","REJECTED",IF(COUNTA(E5716:K5716)=0,"",IF(OR(E5716=1,F5716=1,G5716=1,H5716=1,I5716=1,J5716=1,K5716=1),"FLAG: Score of 1","OK")))</f>
        <v/>
      </c>
    </row>
    <row r="5717" customFormat="false" ht="15" hidden="false" customHeight="true" outlineLevel="0" collapsed="false">
      <c r="A5717" s="54" t="n">
        <v>5713</v>
      </c>
      <c r="B5717" s="55"/>
      <c r="C5717" s="56"/>
      <c r="D5717" s="57"/>
      <c r="E5717" s="58"/>
      <c r="F5717" s="59"/>
      <c r="G5717" s="60"/>
      <c r="H5717" s="61"/>
      <c r="I5717" s="62"/>
      <c r="J5717" s="63"/>
      <c r="K5717" s="64"/>
      <c r="L5717" s="65" t="str">
        <f aca="false">IF(D5717="FAIL","REJECTED",IF(COUNTA(E5717:K5717)=7,(E5717*Weights!B3)+(F5717*Weights!B4)+(G5717*Weights!B5)+(H5717*Weights!B6)+(I5717*Weights!B7)+(J5717*Weights!B8)+(K5717*Weights!B9),""))</f>
        <v/>
      </c>
      <c r="M5717" s="66" t="str">
        <f aca="false">IF(L5717="REJECTED","REJECTED",IF(L5717="","",IF(L5717&gt;=4,"Ship It",IF(L5717&gt;=2.5,"Plan It","Park It"))))</f>
        <v/>
      </c>
      <c r="N5717" s="55"/>
      <c r="O5717" s="67" t="str">
        <f aca="false">IF(D5717="FAIL","REJECTED",IF(COUNTA(E5717:K5717)=0,"",IF(OR(E5717=1,F5717=1,G5717=1,H5717=1,I5717=1,J5717=1,K5717=1),"FLAG: Score of 1","OK")))</f>
        <v/>
      </c>
    </row>
    <row r="5718" customFormat="false" ht="15" hidden="false" customHeight="true" outlineLevel="0" collapsed="false">
      <c r="A5718" s="68" t="n">
        <v>5714</v>
      </c>
      <c r="B5718" s="69"/>
      <c r="C5718" s="70"/>
      <c r="D5718" s="57"/>
      <c r="E5718" s="58"/>
      <c r="F5718" s="59"/>
      <c r="G5718" s="60"/>
      <c r="H5718" s="61"/>
      <c r="I5718" s="62"/>
      <c r="J5718" s="63"/>
      <c r="K5718" s="64"/>
      <c r="L5718" s="65" t="str">
        <f aca="false">IF(D5718="FAIL","REJECTED",IF(COUNTA(E5718:K5718)=7,(E5718*Weights!B3)+(F5718*Weights!B4)+(G5718*Weights!B5)+(H5718*Weights!B6)+(I5718*Weights!B7)+(J5718*Weights!B8)+(K5718*Weights!B9),""))</f>
        <v/>
      </c>
      <c r="M5718" s="66" t="str">
        <f aca="false">IF(L5718="REJECTED","REJECTED",IF(L5718="","",IF(L5718&gt;=4,"Ship It",IF(L5718&gt;=2.5,"Plan It","Park It"))))</f>
        <v/>
      </c>
      <c r="N5718" s="69"/>
      <c r="O5718" s="67" t="str">
        <f aca="false">IF(D5718="FAIL","REJECTED",IF(COUNTA(E5718:K5718)=0,"",IF(OR(E5718=1,F5718=1,G5718=1,H5718=1,I5718=1,J5718=1,K5718=1),"FLAG: Score of 1","OK")))</f>
        <v/>
      </c>
    </row>
    <row r="5719" customFormat="false" ht="15" hidden="false" customHeight="true" outlineLevel="0" collapsed="false">
      <c r="A5719" s="54" t="n">
        <v>5715</v>
      </c>
      <c r="B5719" s="55"/>
      <c r="C5719" s="56"/>
      <c r="D5719" s="57"/>
      <c r="E5719" s="58"/>
      <c r="F5719" s="59"/>
      <c r="G5719" s="60"/>
      <c r="H5719" s="61"/>
      <c r="I5719" s="62"/>
      <c r="J5719" s="63"/>
      <c r="K5719" s="64"/>
      <c r="L5719" s="65" t="str">
        <f aca="false">IF(D5719="FAIL","REJECTED",IF(COUNTA(E5719:K5719)=7,(E5719*Weights!B3)+(F5719*Weights!B4)+(G5719*Weights!B5)+(H5719*Weights!B6)+(I5719*Weights!B7)+(J5719*Weights!B8)+(K5719*Weights!B9),""))</f>
        <v/>
      </c>
      <c r="M5719" s="66" t="str">
        <f aca="false">IF(L5719="REJECTED","REJECTED",IF(L5719="","",IF(L5719&gt;=4,"Ship It",IF(L5719&gt;=2.5,"Plan It","Park It"))))</f>
        <v/>
      </c>
      <c r="N5719" s="55"/>
      <c r="O5719" s="67" t="str">
        <f aca="false">IF(D5719="FAIL","REJECTED",IF(COUNTA(E5719:K5719)=0,"",IF(OR(E5719=1,F5719=1,G5719=1,H5719=1,I5719=1,J5719=1,K5719=1),"FLAG: Score of 1","OK")))</f>
        <v/>
      </c>
    </row>
    <row r="5720" customFormat="false" ht="15" hidden="false" customHeight="true" outlineLevel="0" collapsed="false">
      <c r="A5720" s="68" t="n">
        <v>5716</v>
      </c>
      <c r="B5720" s="69"/>
      <c r="C5720" s="70"/>
      <c r="D5720" s="57"/>
      <c r="E5720" s="58"/>
      <c r="F5720" s="59"/>
      <c r="G5720" s="60"/>
      <c r="H5720" s="61"/>
      <c r="I5720" s="62"/>
      <c r="J5720" s="63"/>
      <c r="K5720" s="64"/>
      <c r="L5720" s="65" t="str">
        <f aca="false">IF(D5720="FAIL","REJECTED",IF(COUNTA(E5720:K5720)=7,(E5720*Weights!B3)+(F5720*Weights!B4)+(G5720*Weights!B5)+(H5720*Weights!B6)+(I5720*Weights!B7)+(J5720*Weights!B8)+(K5720*Weights!B9),""))</f>
        <v/>
      </c>
      <c r="M5720" s="66" t="str">
        <f aca="false">IF(L5720="REJECTED","REJECTED",IF(L5720="","",IF(L5720&gt;=4,"Ship It",IF(L5720&gt;=2.5,"Plan It","Park It"))))</f>
        <v/>
      </c>
      <c r="N5720" s="69"/>
      <c r="O5720" s="67" t="str">
        <f aca="false">IF(D5720="FAIL","REJECTED",IF(COUNTA(E5720:K5720)=0,"",IF(OR(E5720=1,F5720=1,G5720=1,H5720=1,I5720=1,J5720=1,K5720=1),"FLAG: Score of 1","OK")))</f>
        <v/>
      </c>
    </row>
    <row r="5721" customFormat="false" ht="15" hidden="false" customHeight="true" outlineLevel="0" collapsed="false">
      <c r="A5721" s="54" t="n">
        <v>5717</v>
      </c>
      <c r="B5721" s="55"/>
      <c r="C5721" s="56"/>
      <c r="D5721" s="57"/>
      <c r="E5721" s="58"/>
      <c r="F5721" s="59"/>
      <c r="G5721" s="60"/>
      <c r="H5721" s="61"/>
      <c r="I5721" s="62"/>
      <c r="J5721" s="63"/>
      <c r="K5721" s="64"/>
      <c r="L5721" s="65" t="str">
        <f aca="false">IF(D5721="FAIL","REJECTED",IF(COUNTA(E5721:K5721)=7,(E5721*Weights!B3)+(F5721*Weights!B4)+(G5721*Weights!B5)+(H5721*Weights!B6)+(I5721*Weights!B7)+(J5721*Weights!B8)+(K5721*Weights!B9),""))</f>
        <v/>
      </c>
      <c r="M5721" s="66" t="str">
        <f aca="false">IF(L5721="REJECTED","REJECTED",IF(L5721="","",IF(L5721&gt;=4,"Ship It",IF(L5721&gt;=2.5,"Plan It","Park It"))))</f>
        <v/>
      </c>
      <c r="N5721" s="55"/>
      <c r="O5721" s="67" t="str">
        <f aca="false">IF(D5721="FAIL","REJECTED",IF(COUNTA(E5721:K5721)=0,"",IF(OR(E5721=1,F5721=1,G5721=1,H5721=1,I5721=1,J5721=1,K5721=1),"FLAG: Score of 1","OK")))</f>
        <v/>
      </c>
    </row>
    <row r="5722" customFormat="false" ht="15" hidden="false" customHeight="true" outlineLevel="0" collapsed="false">
      <c r="A5722" s="68" t="n">
        <v>5718</v>
      </c>
      <c r="B5722" s="69"/>
      <c r="C5722" s="70"/>
      <c r="D5722" s="57"/>
      <c r="E5722" s="58"/>
      <c r="F5722" s="59"/>
      <c r="G5722" s="60"/>
      <c r="H5722" s="61"/>
      <c r="I5722" s="62"/>
      <c r="J5722" s="63"/>
      <c r="K5722" s="64"/>
      <c r="L5722" s="65" t="str">
        <f aca="false">IF(D5722="FAIL","REJECTED",IF(COUNTA(E5722:K5722)=7,(E5722*Weights!B3)+(F5722*Weights!B4)+(G5722*Weights!B5)+(H5722*Weights!B6)+(I5722*Weights!B7)+(J5722*Weights!B8)+(K5722*Weights!B9),""))</f>
        <v/>
      </c>
      <c r="M5722" s="66" t="str">
        <f aca="false">IF(L5722="REJECTED","REJECTED",IF(L5722="","",IF(L5722&gt;=4,"Ship It",IF(L5722&gt;=2.5,"Plan It","Park It"))))</f>
        <v/>
      </c>
      <c r="N5722" s="69"/>
      <c r="O5722" s="67" t="str">
        <f aca="false">IF(D5722="FAIL","REJECTED",IF(COUNTA(E5722:K5722)=0,"",IF(OR(E5722=1,F5722=1,G5722=1,H5722=1,I5722=1,J5722=1,K5722=1),"FLAG: Score of 1","OK")))</f>
        <v/>
      </c>
    </row>
    <row r="5723" customFormat="false" ht="15" hidden="false" customHeight="true" outlineLevel="0" collapsed="false">
      <c r="A5723" s="54" t="n">
        <v>5719</v>
      </c>
      <c r="B5723" s="55"/>
      <c r="C5723" s="56"/>
      <c r="D5723" s="57"/>
      <c r="E5723" s="58"/>
      <c r="F5723" s="59"/>
      <c r="G5723" s="60"/>
      <c r="H5723" s="61"/>
      <c r="I5723" s="62"/>
      <c r="J5723" s="63"/>
      <c r="K5723" s="64"/>
      <c r="L5723" s="65" t="str">
        <f aca="false">IF(D5723="FAIL","REJECTED",IF(COUNTA(E5723:K5723)=7,(E5723*Weights!B3)+(F5723*Weights!B4)+(G5723*Weights!B5)+(H5723*Weights!B6)+(I5723*Weights!B7)+(J5723*Weights!B8)+(K5723*Weights!B9),""))</f>
        <v/>
      </c>
      <c r="M5723" s="66" t="str">
        <f aca="false">IF(L5723="REJECTED","REJECTED",IF(L5723="","",IF(L5723&gt;=4,"Ship It",IF(L5723&gt;=2.5,"Plan It","Park It"))))</f>
        <v/>
      </c>
      <c r="N5723" s="55"/>
      <c r="O5723" s="67" t="str">
        <f aca="false">IF(D5723="FAIL","REJECTED",IF(COUNTA(E5723:K5723)=0,"",IF(OR(E5723=1,F5723=1,G5723=1,H5723=1,I5723=1,J5723=1,K5723=1),"FLAG: Score of 1","OK")))</f>
        <v/>
      </c>
    </row>
    <row r="5724" customFormat="false" ht="15" hidden="false" customHeight="true" outlineLevel="0" collapsed="false">
      <c r="A5724" s="68" t="n">
        <v>5720</v>
      </c>
      <c r="B5724" s="69"/>
      <c r="C5724" s="70"/>
      <c r="D5724" s="57"/>
      <c r="E5724" s="58"/>
      <c r="F5724" s="59"/>
      <c r="G5724" s="60"/>
      <c r="H5724" s="61"/>
      <c r="I5724" s="62"/>
      <c r="J5724" s="63"/>
      <c r="K5724" s="64"/>
      <c r="L5724" s="65" t="str">
        <f aca="false">IF(D5724="FAIL","REJECTED",IF(COUNTA(E5724:K5724)=7,(E5724*Weights!B3)+(F5724*Weights!B4)+(G5724*Weights!B5)+(H5724*Weights!B6)+(I5724*Weights!B7)+(J5724*Weights!B8)+(K5724*Weights!B9),""))</f>
        <v/>
      </c>
      <c r="M5724" s="66" t="str">
        <f aca="false">IF(L5724="REJECTED","REJECTED",IF(L5724="","",IF(L5724&gt;=4,"Ship It",IF(L5724&gt;=2.5,"Plan It","Park It"))))</f>
        <v/>
      </c>
      <c r="N5724" s="69"/>
      <c r="O5724" s="67" t="str">
        <f aca="false">IF(D5724="FAIL","REJECTED",IF(COUNTA(E5724:K5724)=0,"",IF(OR(E5724=1,F5724=1,G5724=1,H5724=1,I5724=1,J5724=1,K5724=1),"FLAG: Score of 1","OK")))</f>
        <v/>
      </c>
    </row>
    <row r="5725" customFormat="false" ht="15" hidden="false" customHeight="true" outlineLevel="0" collapsed="false">
      <c r="A5725" s="54" t="n">
        <v>5721</v>
      </c>
      <c r="B5725" s="55"/>
      <c r="C5725" s="56"/>
      <c r="D5725" s="57"/>
      <c r="E5725" s="58"/>
      <c r="F5725" s="59"/>
      <c r="G5725" s="60"/>
      <c r="H5725" s="61"/>
      <c r="I5725" s="62"/>
      <c r="J5725" s="63"/>
      <c r="K5725" s="64"/>
      <c r="L5725" s="65" t="str">
        <f aca="false">IF(D5725="FAIL","REJECTED",IF(COUNTA(E5725:K5725)=7,(E5725*Weights!B3)+(F5725*Weights!B4)+(G5725*Weights!B5)+(H5725*Weights!B6)+(I5725*Weights!B7)+(J5725*Weights!B8)+(K5725*Weights!B9),""))</f>
        <v/>
      </c>
      <c r="M5725" s="66" t="str">
        <f aca="false">IF(L5725="REJECTED","REJECTED",IF(L5725="","",IF(L5725&gt;=4,"Ship It",IF(L5725&gt;=2.5,"Plan It","Park It"))))</f>
        <v/>
      </c>
      <c r="N5725" s="55"/>
      <c r="O5725" s="67" t="str">
        <f aca="false">IF(D5725="FAIL","REJECTED",IF(COUNTA(E5725:K5725)=0,"",IF(OR(E5725=1,F5725=1,G5725=1,H5725=1,I5725=1,J5725=1,K5725=1),"FLAG: Score of 1","OK")))</f>
        <v/>
      </c>
    </row>
    <row r="5726" customFormat="false" ht="15" hidden="false" customHeight="true" outlineLevel="0" collapsed="false">
      <c r="A5726" s="68" t="n">
        <v>5722</v>
      </c>
      <c r="B5726" s="69"/>
      <c r="C5726" s="70"/>
      <c r="D5726" s="57"/>
      <c r="E5726" s="58"/>
      <c r="F5726" s="59"/>
      <c r="G5726" s="60"/>
      <c r="H5726" s="61"/>
      <c r="I5726" s="62"/>
      <c r="J5726" s="63"/>
      <c r="K5726" s="64"/>
      <c r="L5726" s="65" t="str">
        <f aca="false">IF(D5726="FAIL","REJECTED",IF(COUNTA(E5726:K5726)=7,(E5726*Weights!B3)+(F5726*Weights!B4)+(G5726*Weights!B5)+(H5726*Weights!B6)+(I5726*Weights!B7)+(J5726*Weights!B8)+(K5726*Weights!B9),""))</f>
        <v/>
      </c>
      <c r="M5726" s="66" t="str">
        <f aca="false">IF(L5726="REJECTED","REJECTED",IF(L5726="","",IF(L5726&gt;=4,"Ship It",IF(L5726&gt;=2.5,"Plan It","Park It"))))</f>
        <v/>
      </c>
      <c r="N5726" s="69"/>
      <c r="O5726" s="67" t="str">
        <f aca="false">IF(D5726="FAIL","REJECTED",IF(COUNTA(E5726:K5726)=0,"",IF(OR(E5726=1,F5726=1,G5726=1,H5726=1,I5726=1,J5726=1,K5726=1),"FLAG: Score of 1","OK")))</f>
        <v/>
      </c>
    </row>
    <row r="5727" customFormat="false" ht="15" hidden="false" customHeight="true" outlineLevel="0" collapsed="false">
      <c r="A5727" s="54" t="n">
        <v>5723</v>
      </c>
      <c r="B5727" s="55"/>
      <c r="C5727" s="56"/>
      <c r="D5727" s="57"/>
      <c r="E5727" s="58"/>
      <c r="F5727" s="59"/>
      <c r="G5727" s="60"/>
      <c r="H5727" s="61"/>
      <c r="I5727" s="62"/>
      <c r="J5727" s="63"/>
      <c r="K5727" s="64"/>
      <c r="L5727" s="65" t="str">
        <f aca="false">IF(D5727="FAIL","REJECTED",IF(COUNTA(E5727:K5727)=7,(E5727*Weights!B3)+(F5727*Weights!B4)+(G5727*Weights!B5)+(H5727*Weights!B6)+(I5727*Weights!B7)+(J5727*Weights!B8)+(K5727*Weights!B9),""))</f>
        <v/>
      </c>
      <c r="M5727" s="66" t="str">
        <f aca="false">IF(L5727="REJECTED","REJECTED",IF(L5727="","",IF(L5727&gt;=4,"Ship It",IF(L5727&gt;=2.5,"Plan It","Park It"))))</f>
        <v/>
      </c>
      <c r="N5727" s="55"/>
      <c r="O5727" s="67" t="str">
        <f aca="false">IF(D5727="FAIL","REJECTED",IF(COUNTA(E5727:K5727)=0,"",IF(OR(E5727=1,F5727=1,G5727=1,H5727=1,I5727=1,J5727=1,K5727=1),"FLAG: Score of 1","OK")))</f>
        <v/>
      </c>
    </row>
    <row r="5728" customFormat="false" ht="15" hidden="false" customHeight="true" outlineLevel="0" collapsed="false">
      <c r="A5728" s="68" t="n">
        <v>5724</v>
      </c>
      <c r="B5728" s="69"/>
      <c r="C5728" s="70"/>
      <c r="D5728" s="57"/>
      <c r="E5728" s="58"/>
      <c r="F5728" s="59"/>
      <c r="G5728" s="60"/>
      <c r="H5728" s="61"/>
      <c r="I5728" s="62"/>
      <c r="J5728" s="63"/>
      <c r="K5728" s="64"/>
      <c r="L5728" s="65" t="str">
        <f aca="false">IF(D5728="FAIL","REJECTED",IF(COUNTA(E5728:K5728)=7,(E5728*Weights!B3)+(F5728*Weights!B4)+(G5728*Weights!B5)+(H5728*Weights!B6)+(I5728*Weights!B7)+(J5728*Weights!B8)+(K5728*Weights!B9),""))</f>
        <v/>
      </c>
      <c r="M5728" s="66" t="str">
        <f aca="false">IF(L5728="REJECTED","REJECTED",IF(L5728="","",IF(L5728&gt;=4,"Ship It",IF(L5728&gt;=2.5,"Plan It","Park It"))))</f>
        <v/>
      </c>
      <c r="N5728" s="69"/>
      <c r="O5728" s="67" t="str">
        <f aca="false">IF(D5728="FAIL","REJECTED",IF(COUNTA(E5728:K5728)=0,"",IF(OR(E5728=1,F5728=1,G5728=1,H5728=1,I5728=1,J5728=1,K5728=1),"FLAG: Score of 1","OK")))</f>
        <v/>
      </c>
    </row>
    <row r="5729" customFormat="false" ht="15" hidden="false" customHeight="true" outlineLevel="0" collapsed="false">
      <c r="A5729" s="54" t="n">
        <v>5725</v>
      </c>
      <c r="B5729" s="55"/>
      <c r="C5729" s="56"/>
      <c r="D5729" s="57"/>
      <c r="E5729" s="58"/>
      <c r="F5729" s="59"/>
      <c r="G5729" s="60"/>
      <c r="H5729" s="61"/>
      <c r="I5729" s="62"/>
      <c r="J5729" s="63"/>
      <c r="K5729" s="64"/>
      <c r="L5729" s="65" t="str">
        <f aca="false">IF(D5729="FAIL","REJECTED",IF(COUNTA(E5729:K5729)=7,(E5729*Weights!B3)+(F5729*Weights!B4)+(G5729*Weights!B5)+(H5729*Weights!B6)+(I5729*Weights!B7)+(J5729*Weights!B8)+(K5729*Weights!B9),""))</f>
        <v/>
      </c>
      <c r="M5729" s="66" t="str">
        <f aca="false">IF(L5729="REJECTED","REJECTED",IF(L5729="","",IF(L5729&gt;=4,"Ship It",IF(L5729&gt;=2.5,"Plan It","Park It"))))</f>
        <v/>
      </c>
      <c r="N5729" s="55"/>
      <c r="O5729" s="67" t="str">
        <f aca="false">IF(D5729="FAIL","REJECTED",IF(COUNTA(E5729:K5729)=0,"",IF(OR(E5729=1,F5729=1,G5729=1,H5729=1,I5729=1,J5729=1,K5729=1),"FLAG: Score of 1","OK")))</f>
        <v/>
      </c>
    </row>
    <row r="5730" customFormat="false" ht="15" hidden="false" customHeight="true" outlineLevel="0" collapsed="false">
      <c r="A5730" s="68" t="n">
        <v>5726</v>
      </c>
      <c r="B5730" s="69"/>
      <c r="C5730" s="70"/>
      <c r="D5730" s="57"/>
      <c r="E5730" s="58"/>
      <c r="F5730" s="59"/>
      <c r="G5730" s="60"/>
      <c r="H5730" s="61"/>
      <c r="I5730" s="62"/>
      <c r="J5730" s="63"/>
      <c r="K5730" s="64"/>
      <c r="L5730" s="65" t="str">
        <f aca="false">IF(D5730="FAIL","REJECTED",IF(COUNTA(E5730:K5730)=7,(E5730*Weights!B3)+(F5730*Weights!B4)+(G5730*Weights!B5)+(H5730*Weights!B6)+(I5730*Weights!B7)+(J5730*Weights!B8)+(K5730*Weights!B9),""))</f>
        <v/>
      </c>
      <c r="M5730" s="66" t="str">
        <f aca="false">IF(L5730="REJECTED","REJECTED",IF(L5730="","",IF(L5730&gt;=4,"Ship It",IF(L5730&gt;=2.5,"Plan It","Park It"))))</f>
        <v/>
      </c>
      <c r="N5730" s="69"/>
      <c r="O5730" s="67" t="str">
        <f aca="false">IF(D5730="FAIL","REJECTED",IF(COUNTA(E5730:K5730)=0,"",IF(OR(E5730=1,F5730=1,G5730=1,H5730=1,I5730=1,J5730=1,K5730=1),"FLAG: Score of 1","OK")))</f>
        <v/>
      </c>
    </row>
    <row r="5731" customFormat="false" ht="15" hidden="false" customHeight="true" outlineLevel="0" collapsed="false">
      <c r="A5731" s="54" t="n">
        <v>5727</v>
      </c>
      <c r="B5731" s="55"/>
      <c r="C5731" s="56"/>
      <c r="D5731" s="57"/>
      <c r="E5731" s="58"/>
      <c r="F5731" s="59"/>
      <c r="G5731" s="60"/>
      <c r="H5731" s="61"/>
      <c r="I5731" s="62"/>
      <c r="J5731" s="63"/>
      <c r="K5731" s="64"/>
      <c r="L5731" s="65" t="str">
        <f aca="false">IF(D5731="FAIL","REJECTED",IF(COUNTA(E5731:K5731)=7,(E5731*Weights!B3)+(F5731*Weights!B4)+(G5731*Weights!B5)+(H5731*Weights!B6)+(I5731*Weights!B7)+(J5731*Weights!B8)+(K5731*Weights!B9),""))</f>
        <v/>
      </c>
      <c r="M5731" s="66" t="str">
        <f aca="false">IF(L5731="REJECTED","REJECTED",IF(L5731="","",IF(L5731&gt;=4,"Ship It",IF(L5731&gt;=2.5,"Plan It","Park It"))))</f>
        <v/>
      </c>
      <c r="N5731" s="55"/>
      <c r="O5731" s="67" t="str">
        <f aca="false">IF(D5731="FAIL","REJECTED",IF(COUNTA(E5731:K5731)=0,"",IF(OR(E5731=1,F5731=1,G5731=1,H5731=1,I5731=1,J5731=1,K5731=1),"FLAG: Score of 1","OK")))</f>
        <v/>
      </c>
    </row>
    <row r="5732" customFormat="false" ht="15" hidden="false" customHeight="true" outlineLevel="0" collapsed="false">
      <c r="A5732" s="68" t="n">
        <v>5728</v>
      </c>
      <c r="B5732" s="69"/>
      <c r="C5732" s="70"/>
      <c r="D5732" s="57"/>
      <c r="E5732" s="58"/>
      <c r="F5732" s="59"/>
      <c r="G5732" s="60"/>
      <c r="H5732" s="61"/>
      <c r="I5732" s="62"/>
      <c r="J5732" s="63"/>
      <c r="K5732" s="64"/>
      <c r="L5732" s="65" t="str">
        <f aca="false">IF(D5732="FAIL","REJECTED",IF(COUNTA(E5732:K5732)=7,(E5732*Weights!B3)+(F5732*Weights!B4)+(G5732*Weights!B5)+(H5732*Weights!B6)+(I5732*Weights!B7)+(J5732*Weights!B8)+(K5732*Weights!B9),""))</f>
        <v/>
      </c>
      <c r="M5732" s="66" t="str">
        <f aca="false">IF(L5732="REJECTED","REJECTED",IF(L5732="","",IF(L5732&gt;=4,"Ship It",IF(L5732&gt;=2.5,"Plan It","Park It"))))</f>
        <v/>
      </c>
      <c r="N5732" s="69"/>
      <c r="O5732" s="67" t="str">
        <f aca="false">IF(D5732="FAIL","REJECTED",IF(COUNTA(E5732:K5732)=0,"",IF(OR(E5732=1,F5732=1,G5732=1,H5732=1,I5732=1,J5732=1,K5732=1),"FLAG: Score of 1","OK")))</f>
        <v/>
      </c>
    </row>
    <row r="5733" customFormat="false" ht="15" hidden="false" customHeight="true" outlineLevel="0" collapsed="false">
      <c r="A5733" s="54" t="n">
        <v>5729</v>
      </c>
      <c r="B5733" s="55"/>
      <c r="C5733" s="56"/>
      <c r="D5733" s="57"/>
      <c r="E5733" s="58"/>
      <c r="F5733" s="59"/>
      <c r="G5733" s="60"/>
      <c r="H5733" s="61"/>
      <c r="I5733" s="62"/>
      <c r="J5733" s="63"/>
      <c r="K5733" s="64"/>
      <c r="L5733" s="65" t="str">
        <f aca="false">IF(D5733="FAIL","REJECTED",IF(COUNTA(E5733:K5733)=7,(E5733*Weights!B3)+(F5733*Weights!B4)+(G5733*Weights!B5)+(H5733*Weights!B6)+(I5733*Weights!B7)+(J5733*Weights!B8)+(K5733*Weights!B9),""))</f>
        <v/>
      </c>
      <c r="M5733" s="66" t="str">
        <f aca="false">IF(L5733="REJECTED","REJECTED",IF(L5733="","",IF(L5733&gt;=4,"Ship It",IF(L5733&gt;=2.5,"Plan It","Park It"))))</f>
        <v/>
      </c>
      <c r="N5733" s="55"/>
      <c r="O5733" s="67" t="str">
        <f aca="false">IF(D5733="FAIL","REJECTED",IF(COUNTA(E5733:K5733)=0,"",IF(OR(E5733=1,F5733=1,G5733=1,H5733=1,I5733=1,J5733=1,K5733=1),"FLAG: Score of 1","OK")))</f>
        <v/>
      </c>
    </row>
    <row r="5734" customFormat="false" ht="15" hidden="false" customHeight="true" outlineLevel="0" collapsed="false">
      <c r="A5734" s="68" t="n">
        <v>5730</v>
      </c>
      <c r="B5734" s="69"/>
      <c r="C5734" s="70"/>
      <c r="D5734" s="57"/>
      <c r="E5734" s="58"/>
      <c r="F5734" s="59"/>
      <c r="G5734" s="60"/>
      <c r="H5734" s="61"/>
      <c r="I5734" s="62"/>
      <c r="J5734" s="63"/>
      <c r="K5734" s="64"/>
      <c r="L5734" s="65" t="str">
        <f aca="false">IF(D5734="FAIL","REJECTED",IF(COUNTA(E5734:K5734)=7,(E5734*Weights!B3)+(F5734*Weights!B4)+(G5734*Weights!B5)+(H5734*Weights!B6)+(I5734*Weights!B7)+(J5734*Weights!B8)+(K5734*Weights!B9),""))</f>
        <v/>
      </c>
      <c r="M5734" s="66" t="str">
        <f aca="false">IF(L5734="REJECTED","REJECTED",IF(L5734="","",IF(L5734&gt;=4,"Ship It",IF(L5734&gt;=2.5,"Plan It","Park It"))))</f>
        <v/>
      </c>
      <c r="N5734" s="69"/>
      <c r="O5734" s="67" t="str">
        <f aca="false">IF(D5734="FAIL","REJECTED",IF(COUNTA(E5734:K5734)=0,"",IF(OR(E5734=1,F5734=1,G5734=1,H5734=1,I5734=1,J5734=1,K5734=1),"FLAG: Score of 1","OK")))</f>
        <v/>
      </c>
    </row>
    <row r="5735" customFormat="false" ht="15" hidden="false" customHeight="true" outlineLevel="0" collapsed="false">
      <c r="A5735" s="54" t="n">
        <v>5731</v>
      </c>
      <c r="B5735" s="55"/>
      <c r="C5735" s="56"/>
      <c r="D5735" s="57"/>
      <c r="E5735" s="58"/>
      <c r="F5735" s="59"/>
      <c r="G5735" s="60"/>
      <c r="H5735" s="61"/>
      <c r="I5735" s="62"/>
      <c r="J5735" s="63"/>
      <c r="K5735" s="64"/>
      <c r="L5735" s="65" t="str">
        <f aca="false">IF(D5735="FAIL","REJECTED",IF(COUNTA(E5735:K5735)=7,(E5735*Weights!B3)+(F5735*Weights!B4)+(G5735*Weights!B5)+(H5735*Weights!B6)+(I5735*Weights!B7)+(J5735*Weights!B8)+(K5735*Weights!B9),""))</f>
        <v/>
      </c>
      <c r="M5735" s="66" t="str">
        <f aca="false">IF(L5735="REJECTED","REJECTED",IF(L5735="","",IF(L5735&gt;=4,"Ship It",IF(L5735&gt;=2.5,"Plan It","Park It"))))</f>
        <v/>
      </c>
      <c r="N5735" s="55"/>
      <c r="O5735" s="67" t="str">
        <f aca="false">IF(D5735="FAIL","REJECTED",IF(COUNTA(E5735:K5735)=0,"",IF(OR(E5735=1,F5735=1,G5735=1,H5735=1,I5735=1,J5735=1,K5735=1),"FLAG: Score of 1","OK")))</f>
        <v/>
      </c>
    </row>
    <row r="5736" customFormat="false" ht="15" hidden="false" customHeight="true" outlineLevel="0" collapsed="false">
      <c r="A5736" s="68" t="n">
        <v>5732</v>
      </c>
      <c r="B5736" s="69"/>
      <c r="C5736" s="70"/>
      <c r="D5736" s="57"/>
      <c r="E5736" s="58"/>
      <c r="F5736" s="59"/>
      <c r="G5736" s="60"/>
      <c r="H5736" s="61"/>
      <c r="I5736" s="62"/>
      <c r="J5736" s="63"/>
      <c r="K5736" s="64"/>
      <c r="L5736" s="65" t="str">
        <f aca="false">IF(D5736="FAIL","REJECTED",IF(COUNTA(E5736:K5736)=7,(E5736*Weights!B3)+(F5736*Weights!B4)+(G5736*Weights!B5)+(H5736*Weights!B6)+(I5736*Weights!B7)+(J5736*Weights!B8)+(K5736*Weights!B9),""))</f>
        <v/>
      </c>
      <c r="M5736" s="66" t="str">
        <f aca="false">IF(L5736="REJECTED","REJECTED",IF(L5736="","",IF(L5736&gt;=4,"Ship It",IF(L5736&gt;=2.5,"Plan It","Park It"))))</f>
        <v/>
      </c>
      <c r="N5736" s="69"/>
      <c r="O5736" s="67" t="str">
        <f aca="false">IF(D5736="FAIL","REJECTED",IF(COUNTA(E5736:K5736)=0,"",IF(OR(E5736=1,F5736=1,G5736=1,H5736=1,I5736=1,J5736=1,K5736=1),"FLAG: Score of 1","OK")))</f>
        <v/>
      </c>
    </row>
    <row r="5737" customFormat="false" ht="15" hidden="false" customHeight="true" outlineLevel="0" collapsed="false">
      <c r="A5737" s="54" t="n">
        <v>5733</v>
      </c>
      <c r="B5737" s="55"/>
      <c r="C5737" s="56"/>
      <c r="D5737" s="57"/>
      <c r="E5737" s="58"/>
      <c r="F5737" s="59"/>
      <c r="G5737" s="60"/>
      <c r="H5737" s="61"/>
      <c r="I5737" s="62"/>
      <c r="J5737" s="63"/>
      <c r="K5737" s="64"/>
      <c r="L5737" s="65" t="str">
        <f aca="false">IF(D5737="FAIL","REJECTED",IF(COUNTA(E5737:K5737)=7,(E5737*Weights!B3)+(F5737*Weights!B4)+(G5737*Weights!B5)+(H5737*Weights!B6)+(I5737*Weights!B7)+(J5737*Weights!B8)+(K5737*Weights!B9),""))</f>
        <v/>
      </c>
      <c r="M5737" s="66" t="str">
        <f aca="false">IF(L5737="REJECTED","REJECTED",IF(L5737="","",IF(L5737&gt;=4,"Ship It",IF(L5737&gt;=2.5,"Plan It","Park It"))))</f>
        <v/>
      </c>
      <c r="N5737" s="55"/>
      <c r="O5737" s="67" t="str">
        <f aca="false">IF(D5737="FAIL","REJECTED",IF(COUNTA(E5737:K5737)=0,"",IF(OR(E5737=1,F5737=1,G5737=1,H5737=1,I5737=1,J5737=1,K5737=1),"FLAG: Score of 1","OK")))</f>
        <v/>
      </c>
    </row>
    <row r="5738" customFormat="false" ht="15" hidden="false" customHeight="true" outlineLevel="0" collapsed="false">
      <c r="A5738" s="68" t="n">
        <v>5734</v>
      </c>
      <c r="B5738" s="69"/>
      <c r="C5738" s="70"/>
      <c r="D5738" s="57"/>
      <c r="E5738" s="58"/>
      <c r="F5738" s="59"/>
      <c r="G5738" s="60"/>
      <c r="H5738" s="61"/>
      <c r="I5738" s="62"/>
      <c r="J5738" s="63"/>
      <c r="K5738" s="64"/>
      <c r="L5738" s="65" t="str">
        <f aca="false">IF(D5738="FAIL","REJECTED",IF(COUNTA(E5738:K5738)=7,(E5738*Weights!B3)+(F5738*Weights!B4)+(G5738*Weights!B5)+(H5738*Weights!B6)+(I5738*Weights!B7)+(J5738*Weights!B8)+(K5738*Weights!B9),""))</f>
        <v/>
      </c>
      <c r="M5738" s="66" t="str">
        <f aca="false">IF(L5738="REJECTED","REJECTED",IF(L5738="","",IF(L5738&gt;=4,"Ship It",IF(L5738&gt;=2.5,"Plan It","Park It"))))</f>
        <v/>
      </c>
      <c r="N5738" s="69"/>
      <c r="O5738" s="67" t="str">
        <f aca="false">IF(D5738="FAIL","REJECTED",IF(COUNTA(E5738:K5738)=0,"",IF(OR(E5738=1,F5738=1,G5738=1,H5738=1,I5738=1,J5738=1,K5738=1),"FLAG: Score of 1","OK")))</f>
        <v/>
      </c>
    </row>
    <row r="5739" customFormat="false" ht="15" hidden="false" customHeight="true" outlineLevel="0" collapsed="false">
      <c r="A5739" s="54" t="n">
        <v>5735</v>
      </c>
      <c r="B5739" s="55"/>
      <c r="C5739" s="56"/>
      <c r="D5739" s="57"/>
      <c r="E5739" s="58"/>
      <c r="F5739" s="59"/>
      <c r="G5739" s="60"/>
      <c r="H5739" s="61"/>
      <c r="I5739" s="62"/>
      <c r="J5739" s="63"/>
      <c r="K5739" s="64"/>
      <c r="L5739" s="65" t="str">
        <f aca="false">IF(D5739="FAIL","REJECTED",IF(COUNTA(E5739:K5739)=7,(E5739*Weights!B3)+(F5739*Weights!B4)+(G5739*Weights!B5)+(H5739*Weights!B6)+(I5739*Weights!B7)+(J5739*Weights!B8)+(K5739*Weights!B9),""))</f>
        <v/>
      </c>
      <c r="M5739" s="66" t="str">
        <f aca="false">IF(L5739="REJECTED","REJECTED",IF(L5739="","",IF(L5739&gt;=4,"Ship It",IF(L5739&gt;=2.5,"Plan It","Park It"))))</f>
        <v/>
      </c>
      <c r="N5739" s="55"/>
      <c r="O5739" s="67" t="str">
        <f aca="false">IF(D5739="FAIL","REJECTED",IF(COUNTA(E5739:K5739)=0,"",IF(OR(E5739=1,F5739=1,G5739=1,H5739=1,I5739=1,J5739=1,K5739=1),"FLAG: Score of 1","OK")))</f>
        <v/>
      </c>
    </row>
    <row r="5740" customFormat="false" ht="15" hidden="false" customHeight="true" outlineLevel="0" collapsed="false">
      <c r="A5740" s="68" t="n">
        <v>5736</v>
      </c>
      <c r="B5740" s="69"/>
      <c r="C5740" s="70"/>
      <c r="D5740" s="57"/>
      <c r="E5740" s="58"/>
      <c r="F5740" s="59"/>
      <c r="G5740" s="60"/>
      <c r="H5740" s="61"/>
      <c r="I5740" s="62"/>
      <c r="J5740" s="63"/>
      <c r="K5740" s="64"/>
      <c r="L5740" s="65" t="str">
        <f aca="false">IF(D5740="FAIL","REJECTED",IF(COUNTA(E5740:K5740)=7,(E5740*Weights!B3)+(F5740*Weights!B4)+(G5740*Weights!B5)+(H5740*Weights!B6)+(I5740*Weights!B7)+(J5740*Weights!B8)+(K5740*Weights!B9),""))</f>
        <v/>
      </c>
      <c r="M5740" s="66" t="str">
        <f aca="false">IF(L5740="REJECTED","REJECTED",IF(L5740="","",IF(L5740&gt;=4,"Ship It",IF(L5740&gt;=2.5,"Plan It","Park It"))))</f>
        <v/>
      </c>
      <c r="N5740" s="69"/>
      <c r="O5740" s="67" t="str">
        <f aca="false">IF(D5740="FAIL","REJECTED",IF(COUNTA(E5740:K5740)=0,"",IF(OR(E5740=1,F5740=1,G5740=1,H5740=1,I5740=1,J5740=1,K5740=1),"FLAG: Score of 1","OK")))</f>
        <v/>
      </c>
    </row>
    <row r="5741" customFormat="false" ht="15" hidden="false" customHeight="true" outlineLevel="0" collapsed="false">
      <c r="A5741" s="54" t="n">
        <v>5737</v>
      </c>
      <c r="B5741" s="55"/>
      <c r="C5741" s="56"/>
      <c r="D5741" s="57"/>
      <c r="E5741" s="58"/>
      <c r="F5741" s="59"/>
      <c r="G5741" s="60"/>
      <c r="H5741" s="61"/>
      <c r="I5741" s="62"/>
      <c r="J5741" s="63"/>
      <c r="K5741" s="64"/>
      <c r="L5741" s="65" t="str">
        <f aca="false">IF(D5741="FAIL","REJECTED",IF(COUNTA(E5741:K5741)=7,(E5741*Weights!B3)+(F5741*Weights!B4)+(G5741*Weights!B5)+(H5741*Weights!B6)+(I5741*Weights!B7)+(J5741*Weights!B8)+(K5741*Weights!B9),""))</f>
        <v/>
      </c>
      <c r="M5741" s="66" t="str">
        <f aca="false">IF(L5741="REJECTED","REJECTED",IF(L5741="","",IF(L5741&gt;=4,"Ship It",IF(L5741&gt;=2.5,"Plan It","Park It"))))</f>
        <v/>
      </c>
      <c r="N5741" s="55"/>
      <c r="O5741" s="67" t="str">
        <f aca="false">IF(D5741="FAIL","REJECTED",IF(COUNTA(E5741:K5741)=0,"",IF(OR(E5741=1,F5741=1,G5741=1,H5741=1,I5741=1,J5741=1,K5741=1),"FLAG: Score of 1","OK")))</f>
        <v/>
      </c>
    </row>
    <row r="5742" customFormat="false" ht="15" hidden="false" customHeight="true" outlineLevel="0" collapsed="false">
      <c r="A5742" s="68" t="n">
        <v>5738</v>
      </c>
      <c r="B5742" s="69"/>
      <c r="C5742" s="70"/>
      <c r="D5742" s="57"/>
      <c r="E5742" s="58"/>
      <c r="F5742" s="59"/>
      <c r="G5742" s="60"/>
      <c r="H5742" s="61"/>
      <c r="I5742" s="62"/>
      <c r="J5742" s="63"/>
      <c r="K5742" s="64"/>
      <c r="L5742" s="65" t="str">
        <f aca="false">IF(D5742="FAIL","REJECTED",IF(COUNTA(E5742:K5742)=7,(E5742*Weights!B3)+(F5742*Weights!B4)+(G5742*Weights!B5)+(H5742*Weights!B6)+(I5742*Weights!B7)+(J5742*Weights!B8)+(K5742*Weights!B9),""))</f>
        <v/>
      </c>
      <c r="M5742" s="66" t="str">
        <f aca="false">IF(L5742="REJECTED","REJECTED",IF(L5742="","",IF(L5742&gt;=4,"Ship It",IF(L5742&gt;=2.5,"Plan It","Park It"))))</f>
        <v/>
      </c>
      <c r="N5742" s="69"/>
      <c r="O5742" s="67" t="str">
        <f aca="false">IF(D5742="FAIL","REJECTED",IF(COUNTA(E5742:K5742)=0,"",IF(OR(E5742=1,F5742=1,G5742=1,H5742=1,I5742=1,J5742=1,K5742=1),"FLAG: Score of 1","OK")))</f>
        <v/>
      </c>
    </row>
    <row r="5743" customFormat="false" ht="15" hidden="false" customHeight="true" outlineLevel="0" collapsed="false">
      <c r="A5743" s="54" t="n">
        <v>5739</v>
      </c>
      <c r="B5743" s="55"/>
      <c r="C5743" s="56"/>
      <c r="D5743" s="57"/>
      <c r="E5743" s="58"/>
      <c r="F5743" s="59"/>
      <c r="G5743" s="60"/>
      <c r="H5743" s="61"/>
      <c r="I5743" s="62"/>
      <c r="J5743" s="63"/>
      <c r="K5743" s="64"/>
      <c r="L5743" s="65" t="str">
        <f aca="false">IF(D5743="FAIL","REJECTED",IF(COUNTA(E5743:K5743)=7,(E5743*Weights!B3)+(F5743*Weights!B4)+(G5743*Weights!B5)+(H5743*Weights!B6)+(I5743*Weights!B7)+(J5743*Weights!B8)+(K5743*Weights!B9),""))</f>
        <v/>
      </c>
      <c r="M5743" s="66" t="str">
        <f aca="false">IF(L5743="REJECTED","REJECTED",IF(L5743="","",IF(L5743&gt;=4,"Ship It",IF(L5743&gt;=2.5,"Plan It","Park It"))))</f>
        <v/>
      </c>
      <c r="N5743" s="55"/>
      <c r="O5743" s="67" t="str">
        <f aca="false">IF(D5743="FAIL","REJECTED",IF(COUNTA(E5743:K5743)=0,"",IF(OR(E5743=1,F5743=1,G5743=1,H5743=1,I5743=1,J5743=1,K5743=1),"FLAG: Score of 1","OK")))</f>
        <v/>
      </c>
    </row>
    <row r="5744" customFormat="false" ht="15" hidden="false" customHeight="true" outlineLevel="0" collapsed="false">
      <c r="A5744" s="68" t="n">
        <v>5740</v>
      </c>
      <c r="B5744" s="69"/>
      <c r="C5744" s="70"/>
      <c r="D5744" s="57"/>
      <c r="E5744" s="58"/>
      <c r="F5744" s="59"/>
      <c r="G5744" s="60"/>
      <c r="H5744" s="61"/>
      <c r="I5744" s="62"/>
      <c r="J5744" s="63"/>
      <c r="K5744" s="64"/>
      <c r="L5744" s="65" t="str">
        <f aca="false">IF(D5744="FAIL","REJECTED",IF(COUNTA(E5744:K5744)=7,(E5744*Weights!B3)+(F5744*Weights!B4)+(G5744*Weights!B5)+(H5744*Weights!B6)+(I5744*Weights!B7)+(J5744*Weights!B8)+(K5744*Weights!B9),""))</f>
        <v/>
      </c>
      <c r="M5744" s="66" t="str">
        <f aca="false">IF(L5744="REJECTED","REJECTED",IF(L5744="","",IF(L5744&gt;=4,"Ship It",IF(L5744&gt;=2.5,"Plan It","Park It"))))</f>
        <v/>
      </c>
      <c r="N5744" s="69"/>
      <c r="O5744" s="67" t="str">
        <f aca="false">IF(D5744="FAIL","REJECTED",IF(COUNTA(E5744:K5744)=0,"",IF(OR(E5744=1,F5744=1,G5744=1,H5744=1,I5744=1,J5744=1,K5744=1),"FLAG: Score of 1","OK")))</f>
        <v/>
      </c>
    </row>
    <row r="5745" customFormat="false" ht="15" hidden="false" customHeight="true" outlineLevel="0" collapsed="false">
      <c r="A5745" s="54" t="n">
        <v>5741</v>
      </c>
      <c r="B5745" s="55"/>
      <c r="C5745" s="56"/>
      <c r="D5745" s="57"/>
      <c r="E5745" s="58"/>
      <c r="F5745" s="59"/>
      <c r="G5745" s="60"/>
      <c r="H5745" s="61"/>
      <c r="I5745" s="62"/>
      <c r="J5745" s="63"/>
      <c r="K5745" s="64"/>
      <c r="L5745" s="65" t="str">
        <f aca="false">IF(D5745="FAIL","REJECTED",IF(COUNTA(E5745:K5745)=7,(E5745*Weights!B3)+(F5745*Weights!B4)+(G5745*Weights!B5)+(H5745*Weights!B6)+(I5745*Weights!B7)+(J5745*Weights!B8)+(K5745*Weights!B9),""))</f>
        <v/>
      </c>
      <c r="M5745" s="66" t="str">
        <f aca="false">IF(L5745="REJECTED","REJECTED",IF(L5745="","",IF(L5745&gt;=4,"Ship It",IF(L5745&gt;=2.5,"Plan It","Park It"))))</f>
        <v/>
      </c>
      <c r="N5745" s="55"/>
      <c r="O5745" s="67" t="str">
        <f aca="false">IF(D5745="FAIL","REJECTED",IF(COUNTA(E5745:K5745)=0,"",IF(OR(E5745=1,F5745=1,G5745=1,H5745=1,I5745=1,J5745=1,K5745=1),"FLAG: Score of 1","OK")))</f>
        <v/>
      </c>
    </row>
    <row r="5746" customFormat="false" ht="15" hidden="false" customHeight="true" outlineLevel="0" collapsed="false">
      <c r="A5746" s="68" t="n">
        <v>5742</v>
      </c>
      <c r="B5746" s="69"/>
      <c r="C5746" s="70"/>
      <c r="D5746" s="57"/>
      <c r="E5746" s="58"/>
      <c r="F5746" s="59"/>
      <c r="G5746" s="60"/>
      <c r="H5746" s="61"/>
      <c r="I5746" s="62"/>
      <c r="J5746" s="63"/>
      <c r="K5746" s="64"/>
      <c r="L5746" s="65" t="str">
        <f aca="false">IF(D5746="FAIL","REJECTED",IF(COUNTA(E5746:K5746)=7,(E5746*Weights!B3)+(F5746*Weights!B4)+(G5746*Weights!B5)+(H5746*Weights!B6)+(I5746*Weights!B7)+(J5746*Weights!B8)+(K5746*Weights!B9),""))</f>
        <v/>
      </c>
      <c r="M5746" s="66" t="str">
        <f aca="false">IF(L5746="REJECTED","REJECTED",IF(L5746="","",IF(L5746&gt;=4,"Ship It",IF(L5746&gt;=2.5,"Plan It","Park It"))))</f>
        <v/>
      </c>
      <c r="N5746" s="69"/>
      <c r="O5746" s="67" t="str">
        <f aca="false">IF(D5746="FAIL","REJECTED",IF(COUNTA(E5746:K5746)=0,"",IF(OR(E5746=1,F5746=1,G5746=1,H5746=1,I5746=1,J5746=1,K5746=1),"FLAG: Score of 1","OK")))</f>
        <v/>
      </c>
    </row>
    <row r="5747" customFormat="false" ht="15" hidden="false" customHeight="true" outlineLevel="0" collapsed="false">
      <c r="A5747" s="54" t="n">
        <v>5743</v>
      </c>
      <c r="B5747" s="55"/>
      <c r="C5747" s="56"/>
      <c r="D5747" s="57"/>
      <c r="E5747" s="58"/>
      <c r="F5747" s="59"/>
      <c r="G5747" s="60"/>
      <c r="H5747" s="61"/>
      <c r="I5747" s="62"/>
      <c r="J5747" s="63"/>
      <c r="K5747" s="64"/>
      <c r="L5747" s="65" t="str">
        <f aca="false">IF(D5747="FAIL","REJECTED",IF(COUNTA(E5747:K5747)=7,(E5747*Weights!B3)+(F5747*Weights!B4)+(G5747*Weights!B5)+(H5747*Weights!B6)+(I5747*Weights!B7)+(J5747*Weights!B8)+(K5747*Weights!B9),""))</f>
        <v/>
      </c>
      <c r="M5747" s="66" t="str">
        <f aca="false">IF(L5747="REJECTED","REJECTED",IF(L5747="","",IF(L5747&gt;=4,"Ship It",IF(L5747&gt;=2.5,"Plan It","Park It"))))</f>
        <v/>
      </c>
      <c r="N5747" s="55"/>
      <c r="O5747" s="67" t="str">
        <f aca="false">IF(D5747="FAIL","REJECTED",IF(COUNTA(E5747:K5747)=0,"",IF(OR(E5747=1,F5747=1,G5747=1,H5747=1,I5747=1,J5747=1,K5747=1),"FLAG: Score of 1","OK")))</f>
        <v/>
      </c>
    </row>
    <row r="5748" customFormat="false" ht="15" hidden="false" customHeight="true" outlineLevel="0" collapsed="false">
      <c r="A5748" s="68" t="n">
        <v>5744</v>
      </c>
      <c r="B5748" s="69"/>
      <c r="C5748" s="70"/>
      <c r="D5748" s="57"/>
      <c r="E5748" s="58"/>
      <c r="F5748" s="59"/>
      <c r="G5748" s="60"/>
      <c r="H5748" s="61"/>
      <c r="I5748" s="62"/>
      <c r="J5748" s="63"/>
      <c r="K5748" s="64"/>
      <c r="L5748" s="65" t="str">
        <f aca="false">IF(D5748="FAIL","REJECTED",IF(COUNTA(E5748:K5748)=7,(E5748*Weights!B3)+(F5748*Weights!B4)+(G5748*Weights!B5)+(H5748*Weights!B6)+(I5748*Weights!B7)+(J5748*Weights!B8)+(K5748*Weights!B9),""))</f>
        <v/>
      </c>
      <c r="M5748" s="66" t="str">
        <f aca="false">IF(L5748="REJECTED","REJECTED",IF(L5748="","",IF(L5748&gt;=4,"Ship It",IF(L5748&gt;=2.5,"Plan It","Park It"))))</f>
        <v/>
      </c>
      <c r="N5748" s="69"/>
      <c r="O5748" s="67" t="str">
        <f aca="false">IF(D5748="FAIL","REJECTED",IF(COUNTA(E5748:K5748)=0,"",IF(OR(E5748=1,F5748=1,G5748=1,H5748=1,I5748=1,J5748=1,K5748=1),"FLAG: Score of 1","OK")))</f>
        <v/>
      </c>
    </row>
    <row r="5749" customFormat="false" ht="15" hidden="false" customHeight="true" outlineLevel="0" collapsed="false">
      <c r="A5749" s="54" t="n">
        <v>5745</v>
      </c>
      <c r="B5749" s="55"/>
      <c r="C5749" s="56"/>
      <c r="D5749" s="57"/>
      <c r="E5749" s="58"/>
      <c r="F5749" s="59"/>
      <c r="G5749" s="60"/>
      <c r="H5749" s="61"/>
      <c r="I5749" s="62"/>
      <c r="J5749" s="63"/>
      <c r="K5749" s="64"/>
      <c r="L5749" s="65" t="str">
        <f aca="false">IF(D5749="FAIL","REJECTED",IF(COUNTA(E5749:K5749)=7,(E5749*Weights!B3)+(F5749*Weights!B4)+(G5749*Weights!B5)+(H5749*Weights!B6)+(I5749*Weights!B7)+(J5749*Weights!B8)+(K5749*Weights!B9),""))</f>
        <v/>
      </c>
      <c r="M5749" s="66" t="str">
        <f aca="false">IF(L5749="REJECTED","REJECTED",IF(L5749="","",IF(L5749&gt;=4,"Ship It",IF(L5749&gt;=2.5,"Plan It","Park It"))))</f>
        <v/>
      </c>
      <c r="N5749" s="55"/>
      <c r="O5749" s="67" t="str">
        <f aca="false">IF(D5749="FAIL","REJECTED",IF(COUNTA(E5749:K5749)=0,"",IF(OR(E5749=1,F5749=1,G5749=1,H5749=1,I5749=1,J5749=1,K5749=1),"FLAG: Score of 1","OK")))</f>
        <v/>
      </c>
    </row>
    <row r="5750" customFormat="false" ht="15" hidden="false" customHeight="true" outlineLevel="0" collapsed="false">
      <c r="A5750" s="68" t="n">
        <v>5746</v>
      </c>
      <c r="B5750" s="69"/>
      <c r="C5750" s="70"/>
      <c r="D5750" s="57"/>
      <c r="E5750" s="58"/>
      <c r="F5750" s="59"/>
      <c r="G5750" s="60"/>
      <c r="H5750" s="61"/>
      <c r="I5750" s="62"/>
      <c r="J5750" s="63"/>
      <c r="K5750" s="64"/>
      <c r="L5750" s="65" t="str">
        <f aca="false">IF(D5750="FAIL","REJECTED",IF(COUNTA(E5750:K5750)=7,(E5750*Weights!B3)+(F5750*Weights!B4)+(G5750*Weights!B5)+(H5750*Weights!B6)+(I5750*Weights!B7)+(J5750*Weights!B8)+(K5750*Weights!B9),""))</f>
        <v/>
      </c>
      <c r="M5750" s="66" t="str">
        <f aca="false">IF(L5750="REJECTED","REJECTED",IF(L5750="","",IF(L5750&gt;=4,"Ship It",IF(L5750&gt;=2.5,"Plan It","Park It"))))</f>
        <v/>
      </c>
      <c r="N5750" s="69"/>
      <c r="O5750" s="67" t="str">
        <f aca="false">IF(D5750="FAIL","REJECTED",IF(COUNTA(E5750:K5750)=0,"",IF(OR(E5750=1,F5750=1,G5750=1,H5750=1,I5750=1,J5750=1,K5750=1),"FLAG: Score of 1","OK")))</f>
        <v/>
      </c>
    </row>
    <row r="5751" customFormat="false" ht="15" hidden="false" customHeight="true" outlineLevel="0" collapsed="false">
      <c r="A5751" s="54" t="n">
        <v>5747</v>
      </c>
      <c r="B5751" s="55"/>
      <c r="C5751" s="56"/>
      <c r="D5751" s="57"/>
      <c r="E5751" s="58"/>
      <c r="F5751" s="59"/>
      <c r="G5751" s="60"/>
      <c r="H5751" s="61"/>
      <c r="I5751" s="62"/>
      <c r="J5751" s="63"/>
      <c r="K5751" s="64"/>
      <c r="L5751" s="65" t="str">
        <f aca="false">IF(D5751="FAIL","REJECTED",IF(COUNTA(E5751:K5751)=7,(E5751*Weights!B3)+(F5751*Weights!B4)+(G5751*Weights!B5)+(H5751*Weights!B6)+(I5751*Weights!B7)+(J5751*Weights!B8)+(K5751*Weights!B9),""))</f>
        <v/>
      </c>
      <c r="M5751" s="66" t="str">
        <f aca="false">IF(L5751="REJECTED","REJECTED",IF(L5751="","",IF(L5751&gt;=4,"Ship It",IF(L5751&gt;=2.5,"Plan It","Park It"))))</f>
        <v/>
      </c>
      <c r="N5751" s="55"/>
      <c r="O5751" s="67" t="str">
        <f aca="false">IF(D5751="FAIL","REJECTED",IF(COUNTA(E5751:K5751)=0,"",IF(OR(E5751=1,F5751=1,G5751=1,H5751=1,I5751=1,J5751=1,K5751=1),"FLAG: Score of 1","OK")))</f>
        <v/>
      </c>
    </row>
    <row r="5752" customFormat="false" ht="15" hidden="false" customHeight="true" outlineLevel="0" collapsed="false">
      <c r="A5752" s="68" t="n">
        <v>5748</v>
      </c>
      <c r="B5752" s="69"/>
      <c r="C5752" s="70"/>
      <c r="D5752" s="57"/>
      <c r="E5752" s="58"/>
      <c r="F5752" s="59"/>
      <c r="G5752" s="60"/>
      <c r="H5752" s="61"/>
      <c r="I5752" s="62"/>
      <c r="J5752" s="63"/>
      <c r="K5752" s="64"/>
      <c r="L5752" s="65" t="str">
        <f aca="false">IF(D5752="FAIL","REJECTED",IF(COUNTA(E5752:K5752)=7,(E5752*Weights!B3)+(F5752*Weights!B4)+(G5752*Weights!B5)+(H5752*Weights!B6)+(I5752*Weights!B7)+(J5752*Weights!B8)+(K5752*Weights!B9),""))</f>
        <v/>
      </c>
      <c r="M5752" s="66" t="str">
        <f aca="false">IF(L5752="REJECTED","REJECTED",IF(L5752="","",IF(L5752&gt;=4,"Ship It",IF(L5752&gt;=2.5,"Plan It","Park It"))))</f>
        <v/>
      </c>
      <c r="N5752" s="69"/>
      <c r="O5752" s="67" t="str">
        <f aca="false">IF(D5752="FAIL","REJECTED",IF(COUNTA(E5752:K5752)=0,"",IF(OR(E5752=1,F5752=1,G5752=1,H5752=1,I5752=1,J5752=1,K5752=1),"FLAG: Score of 1","OK")))</f>
        <v/>
      </c>
    </row>
    <row r="5753" customFormat="false" ht="15" hidden="false" customHeight="true" outlineLevel="0" collapsed="false">
      <c r="A5753" s="54" t="n">
        <v>5749</v>
      </c>
      <c r="B5753" s="55"/>
      <c r="C5753" s="56"/>
      <c r="D5753" s="57"/>
      <c r="E5753" s="58"/>
      <c r="F5753" s="59"/>
      <c r="G5753" s="60"/>
      <c r="H5753" s="61"/>
      <c r="I5753" s="62"/>
      <c r="J5753" s="63"/>
      <c r="K5753" s="64"/>
      <c r="L5753" s="65" t="str">
        <f aca="false">IF(D5753="FAIL","REJECTED",IF(COUNTA(E5753:K5753)=7,(E5753*Weights!B3)+(F5753*Weights!B4)+(G5753*Weights!B5)+(H5753*Weights!B6)+(I5753*Weights!B7)+(J5753*Weights!B8)+(K5753*Weights!B9),""))</f>
        <v/>
      </c>
      <c r="M5753" s="66" t="str">
        <f aca="false">IF(L5753="REJECTED","REJECTED",IF(L5753="","",IF(L5753&gt;=4,"Ship It",IF(L5753&gt;=2.5,"Plan It","Park It"))))</f>
        <v/>
      </c>
      <c r="N5753" s="55"/>
      <c r="O5753" s="67" t="str">
        <f aca="false">IF(D5753="FAIL","REJECTED",IF(COUNTA(E5753:K5753)=0,"",IF(OR(E5753=1,F5753=1,G5753=1,H5753=1,I5753=1,J5753=1,K5753=1),"FLAG: Score of 1","OK")))</f>
        <v/>
      </c>
    </row>
    <row r="5754" customFormat="false" ht="15" hidden="false" customHeight="true" outlineLevel="0" collapsed="false">
      <c r="A5754" s="68" t="n">
        <v>5750</v>
      </c>
      <c r="B5754" s="69"/>
      <c r="C5754" s="70"/>
      <c r="D5754" s="57"/>
      <c r="E5754" s="58"/>
      <c r="F5754" s="59"/>
      <c r="G5754" s="60"/>
      <c r="H5754" s="61"/>
      <c r="I5754" s="62"/>
      <c r="J5754" s="63"/>
      <c r="K5754" s="64"/>
      <c r="L5754" s="65" t="str">
        <f aca="false">IF(D5754="FAIL","REJECTED",IF(COUNTA(E5754:K5754)=7,(E5754*Weights!B3)+(F5754*Weights!B4)+(G5754*Weights!B5)+(H5754*Weights!B6)+(I5754*Weights!B7)+(J5754*Weights!B8)+(K5754*Weights!B9),""))</f>
        <v/>
      </c>
      <c r="M5754" s="66" t="str">
        <f aca="false">IF(L5754="REJECTED","REJECTED",IF(L5754="","",IF(L5754&gt;=4,"Ship It",IF(L5754&gt;=2.5,"Plan It","Park It"))))</f>
        <v/>
      </c>
      <c r="N5754" s="69"/>
      <c r="O5754" s="67" t="str">
        <f aca="false">IF(D5754="FAIL","REJECTED",IF(COUNTA(E5754:K5754)=0,"",IF(OR(E5754=1,F5754=1,G5754=1,H5754=1,I5754=1,J5754=1,K5754=1),"FLAG: Score of 1","OK")))</f>
        <v/>
      </c>
    </row>
    <row r="5755" customFormat="false" ht="15" hidden="false" customHeight="true" outlineLevel="0" collapsed="false">
      <c r="A5755" s="54" t="n">
        <v>5751</v>
      </c>
      <c r="B5755" s="55"/>
      <c r="C5755" s="56"/>
      <c r="D5755" s="57"/>
      <c r="E5755" s="58"/>
      <c r="F5755" s="59"/>
      <c r="G5755" s="60"/>
      <c r="H5755" s="61"/>
      <c r="I5755" s="62"/>
      <c r="J5755" s="63"/>
      <c r="K5755" s="64"/>
      <c r="L5755" s="65" t="str">
        <f aca="false">IF(D5755="FAIL","REJECTED",IF(COUNTA(E5755:K5755)=7,(E5755*Weights!B3)+(F5755*Weights!B4)+(G5755*Weights!B5)+(H5755*Weights!B6)+(I5755*Weights!B7)+(J5755*Weights!B8)+(K5755*Weights!B9),""))</f>
        <v/>
      </c>
      <c r="M5755" s="66" t="str">
        <f aca="false">IF(L5755="REJECTED","REJECTED",IF(L5755="","",IF(L5755&gt;=4,"Ship It",IF(L5755&gt;=2.5,"Plan It","Park It"))))</f>
        <v/>
      </c>
      <c r="N5755" s="55"/>
      <c r="O5755" s="67" t="str">
        <f aca="false">IF(D5755="FAIL","REJECTED",IF(COUNTA(E5755:K5755)=0,"",IF(OR(E5755=1,F5755=1,G5755=1,H5755=1,I5755=1,J5755=1,K5755=1),"FLAG: Score of 1","OK")))</f>
        <v/>
      </c>
    </row>
    <row r="5756" customFormat="false" ht="15" hidden="false" customHeight="true" outlineLevel="0" collapsed="false">
      <c r="A5756" s="68" t="n">
        <v>5752</v>
      </c>
      <c r="B5756" s="69"/>
      <c r="C5756" s="70"/>
      <c r="D5756" s="57"/>
      <c r="E5756" s="58"/>
      <c r="F5756" s="59"/>
      <c r="G5756" s="60"/>
      <c r="H5756" s="61"/>
      <c r="I5756" s="62"/>
      <c r="J5756" s="63"/>
      <c r="K5756" s="64"/>
      <c r="L5756" s="65" t="str">
        <f aca="false">IF(D5756="FAIL","REJECTED",IF(COUNTA(E5756:K5756)=7,(E5756*Weights!B3)+(F5756*Weights!B4)+(G5756*Weights!B5)+(H5756*Weights!B6)+(I5756*Weights!B7)+(J5756*Weights!B8)+(K5756*Weights!B9),""))</f>
        <v/>
      </c>
      <c r="M5756" s="66" t="str">
        <f aca="false">IF(L5756="REJECTED","REJECTED",IF(L5756="","",IF(L5756&gt;=4,"Ship It",IF(L5756&gt;=2.5,"Plan It","Park It"))))</f>
        <v/>
      </c>
      <c r="N5756" s="69"/>
      <c r="O5756" s="67" t="str">
        <f aca="false">IF(D5756="FAIL","REJECTED",IF(COUNTA(E5756:K5756)=0,"",IF(OR(E5756=1,F5756=1,G5756=1,H5756=1,I5756=1,J5756=1,K5756=1),"FLAG: Score of 1","OK")))</f>
        <v/>
      </c>
    </row>
    <row r="5757" customFormat="false" ht="15" hidden="false" customHeight="true" outlineLevel="0" collapsed="false">
      <c r="A5757" s="54" t="n">
        <v>5753</v>
      </c>
      <c r="B5757" s="55"/>
      <c r="C5757" s="56"/>
      <c r="D5757" s="57"/>
      <c r="E5757" s="58"/>
      <c r="F5757" s="59"/>
      <c r="G5757" s="60"/>
      <c r="H5757" s="61"/>
      <c r="I5757" s="62"/>
      <c r="J5757" s="63"/>
      <c r="K5757" s="64"/>
      <c r="L5757" s="65" t="str">
        <f aca="false">IF(D5757="FAIL","REJECTED",IF(COUNTA(E5757:K5757)=7,(E5757*Weights!B3)+(F5757*Weights!B4)+(G5757*Weights!B5)+(H5757*Weights!B6)+(I5757*Weights!B7)+(J5757*Weights!B8)+(K5757*Weights!B9),""))</f>
        <v/>
      </c>
      <c r="M5757" s="66" t="str">
        <f aca="false">IF(L5757="REJECTED","REJECTED",IF(L5757="","",IF(L5757&gt;=4,"Ship It",IF(L5757&gt;=2.5,"Plan It","Park It"))))</f>
        <v/>
      </c>
      <c r="N5757" s="55"/>
      <c r="O5757" s="67" t="str">
        <f aca="false">IF(D5757="FAIL","REJECTED",IF(COUNTA(E5757:K5757)=0,"",IF(OR(E5757=1,F5757=1,G5757=1,H5757=1,I5757=1,J5757=1,K5757=1),"FLAG: Score of 1","OK")))</f>
        <v/>
      </c>
    </row>
    <row r="5758" customFormat="false" ht="15" hidden="false" customHeight="true" outlineLevel="0" collapsed="false">
      <c r="A5758" s="68" t="n">
        <v>5754</v>
      </c>
      <c r="B5758" s="69"/>
      <c r="C5758" s="70"/>
      <c r="D5758" s="57"/>
      <c r="E5758" s="58"/>
      <c r="F5758" s="59"/>
      <c r="G5758" s="60"/>
      <c r="H5758" s="61"/>
      <c r="I5758" s="62"/>
      <c r="J5758" s="63"/>
      <c r="K5758" s="64"/>
      <c r="L5758" s="65" t="str">
        <f aca="false">IF(D5758="FAIL","REJECTED",IF(COUNTA(E5758:K5758)=7,(E5758*Weights!B3)+(F5758*Weights!B4)+(G5758*Weights!B5)+(H5758*Weights!B6)+(I5758*Weights!B7)+(J5758*Weights!B8)+(K5758*Weights!B9),""))</f>
        <v/>
      </c>
      <c r="M5758" s="66" t="str">
        <f aca="false">IF(L5758="REJECTED","REJECTED",IF(L5758="","",IF(L5758&gt;=4,"Ship It",IF(L5758&gt;=2.5,"Plan It","Park It"))))</f>
        <v/>
      </c>
      <c r="N5758" s="69"/>
      <c r="O5758" s="67" t="str">
        <f aca="false">IF(D5758="FAIL","REJECTED",IF(COUNTA(E5758:K5758)=0,"",IF(OR(E5758=1,F5758=1,G5758=1,H5758=1,I5758=1,J5758=1,K5758=1),"FLAG: Score of 1","OK")))</f>
        <v/>
      </c>
    </row>
    <row r="5759" customFormat="false" ht="15" hidden="false" customHeight="true" outlineLevel="0" collapsed="false">
      <c r="A5759" s="54" t="n">
        <v>5755</v>
      </c>
      <c r="B5759" s="55"/>
      <c r="C5759" s="56"/>
      <c r="D5759" s="57"/>
      <c r="E5759" s="58"/>
      <c r="F5759" s="59"/>
      <c r="G5759" s="60"/>
      <c r="H5759" s="61"/>
      <c r="I5759" s="62"/>
      <c r="J5759" s="63"/>
      <c r="K5759" s="64"/>
      <c r="L5759" s="65" t="str">
        <f aca="false">IF(D5759="FAIL","REJECTED",IF(COUNTA(E5759:K5759)=7,(E5759*Weights!B3)+(F5759*Weights!B4)+(G5759*Weights!B5)+(H5759*Weights!B6)+(I5759*Weights!B7)+(J5759*Weights!B8)+(K5759*Weights!B9),""))</f>
        <v/>
      </c>
      <c r="M5759" s="66" t="str">
        <f aca="false">IF(L5759="REJECTED","REJECTED",IF(L5759="","",IF(L5759&gt;=4,"Ship It",IF(L5759&gt;=2.5,"Plan It","Park It"))))</f>
        <v/>
      </c>
      <c r="N5759" s="55"/>
      <c r="O5759" s="67" t="str">
        <f aca="false">IF(D5759="FAIL","REJECTED",IF(COUNTA(E5759:K5759)=0,"",IF(OR(E5759=1,F5759=1,G5759=1,H5759=1,I5759=1,J5759=1,K5759=1),"FLAG: Score of 1","OK")))</f>
        <v/>
      </c>
    </row>
    <row r="5760" customFormat="false" ht="15" hidden="false" customHeight="true" outlineLevel="0" collapsed="false">
      <c r="A5760" s="68" t="n">
        <v>5756</v>
      </c>
      <c r="B5760" s="69"/>
      <c r="C5760" s="70"/>
      <c r="D5760" s="57"/>
      <c r="E5760" s="58"/>
      <c r="F5760" s="59"/>
      <c r="G5760" s="60"/>
      <c r="H5760" s="61"/>
      <c r="I5760" s="62"/>
      <c r="J5760" s="63"/>
      <c r="K5760" s="64"/>
      <c r="L5760" s="65" t="str">
        <f aca="false">IF(D5760="FAIL","REJECTED",IF(COUNTA(E5760:K5760)=7,(E5760*Weights!B3)+(F5760*Weights!B4)+(G5760*Weights!B5)+(H5760*Weights!B6)+(I5760*Weights!B7)+(J5760*Weights!B8)+(K5760*Weights!B9),""))</f>
        <v/>
      </c>
      <c r="M5760" s="66" t="str">
        <f aca="false">IF(L5760="REJECTED","REJECTED",IF(L5760="","",IF(L5760&gt;=4,"Ship It",IF(L5760&gt;=2.5,"Plan It","Park It"))))</f>
        <v/>
      </c>
      <c r="N5760" s="69"/>
      <c r="O5760" s="67" t="str">
        <f aca="false">IF(D5760="FAIL","REJECTED",IF(COUNTA(E5760:K5760)=0,"",IF(OR(E5760=1,F5760=1,G5760=1,H5760=1,I5760=1,J5760=1,K5760=1),"FLAG: Score of 1","OK")))</f>
        <v/>
      </c>
    </row>
    <row r="5761" customFormat="false" ht="15" hidden="false" customHeight="true" outlineLevel="0" collapsed="false">
      <c r="A5761" s="54" t="n">
        <v>5757</v>
      </c>
      <c r="B5761" s="55"/>
      <c r="C5761" s="56"/>
      <c r="D5761" s="57"/>
      <c r="E5761" s="58"/>
      <c r="F5761" s="59"/>
      <c r="G5761" s="60"/>
      <c r="H5761" s="61"/>
      <c r="I5761" s="62"/>
      <c r="J5761" s="63"/>
      <c r="K5761" s="64"/>
      <c r="L5761" s="65" t="str">
        <f aca="false">IF(D5761="FAIL","REJECTED",IF(COUNTA(E5761:K5761)=7,(E5761*Weights!B3)+(F5761*Weights!B4)+(G5761*Weights!B5)+(H5761*Weights!B6)+(I5761*Weights!B7)+(J5761*Weights!B8)+(K5761*Weights!B9),""))</f>
        <v/>
      </c>
      <c r="M5761" s="66" t="str">
        <f aca="false">IF(L5761="REJECTED","REJECTED",IF(L5761="","",IF(L5761&gt;=4,"Ship It",IF(L5761&gt;=2.5,"Plan It","Park It"))))</f>
        <v/>
      </c>
      <c r="N5761" s="55"/>
      <c r="O5761" s="67" t="str">
        <f aca="false">IF(D5761="FAIL","REJECTED",IF(COUNTA(E5761:K5761)=0,"",IF(OR(E5761=1,F5761=1,G5761=1,H5761=1,I5761=1,J5761=1,K5761=1),"FLAG: Score of 1","OK")))</f>
        <v/>
      </c>
    </row>
    <row r="5762" customFormat="false" ht="15" hidden="false" customHeight="true" outlineLevel="0" collapsed="false">
      <c r="A5762" s="68" t="n">
        <v>5758</v>
      </c>
      <c r="B5762" s="69"/>
      <c r="C5762" s="70"/>
      <c r="D5762" s="57"/>
      <c r="E5762" s="58"/>
      <c r="F5762" s="59"/>
      <c r="G5762" s="60"/>
      <c r="H5762" s="61"/>
      <c r="I5762" s="62"/>
      <c r="J5762" s="63"/>
      <c r="K5762" s="64"/>
      <c r="L5762" s="65" t="str">
        <f aca="false">IF(D5762="FAIL","REJECTED",IF(COUNTA(E5762:K5762)=7,(E5762*Weights!B3)+(F5762*Weights!B4)+(G5762*Weights!B5)+(H5762*Weights!B6)+(I5762*Weights!B7)+(J5762*Weights!B8)+(K5762*Weights!B9),""))</f>
        <v/>
      </c>
      <c r="M5762" s="66" t="str">
        <f aca="false">IF(L5762="REJECTED","REJECTED",IF(L5762="","",IF(L5762&gt;=4,"Ship It",IF(L5762&gt;=2.5,"Plan It","Park It"))))</f>
        <v/>
      </c>
      <c r="N5762" s="69"/>
      <c r="O5762" s="67" t="str">
        <f aca="false">IF(D5762="FAIL","REJECTED",IF(COUNTA(E5762:K5762)=0,"",IF(OR(E5762=1,F5762=1,G5762=1,H5762=1,I5762=1,J5762=1,K5762=1),"FLAG: Score of 1","OK")))</f>
        <v/>
      </c>
    </row>
    <row r="5763" customFormat="false" ht="15" hidden="false" customHeight="true" outlineLevel="0" collapsed="false">
      <c r="A5763" s="54" t="n">
        <v>5759</v>
      </c>
      <c r="B5763" s="55"/>
      <c r="C5763" s="56"/>
      <c r="D5763" s="57"/>
      <c r="E5763" s="58"/>
      <c r="F5763" s="59"/>
      <c r="G5763" s="60"/>
      <c r="H5763" s="61"/>
      <c r="I5763" s="62"/>
      <c r="J5763" s="63"/>
      <c r="K5763" s="64"/>
      <c r="L5763" s="65" t="str">
        <f aca="false">IF(D5763="FAIL","REJECTED",IF(COUNTA(E5763:K5763)=7,(E5763*Weights!B3)+(F5763*Weights!B4)+(G5763*Weights!B5)+(H5763*Weights!B6)+(I5763*Weights!B7)+(J5763*Weights!B8)+(K5763*Weights!B9),""))</f>
        <v/>
      </c>
      <c r="M5763" s="66" t="str">
        <f aca="false">IF(L5763="REJECTED","REJECTED",IF(L5763="","",IF(L5763&gt;=4,"Ship It",IF(L5763&gt;=2.5,"Plan It","Park It"))))</f>
        <v/>
      </c>
      <c r="N5763" s="55"/>
      <c r="O5763" s="67" t="str">
        <f aca="false">IF(D5763="FAIL","REJECTED",IF(COUNTA(E5763:K5763)=0,"",IF(OR(E5763=1,F5763=1,G5763=1,H5763=1,I5763=1,J5763=1,K5763=1),"FLAG: Score of 1","OK")))</f>
        <v/>
      </c>
    </row>
    <row r="5764" customFormat="false" ht="15" hidden="false" customHeight="true" outlineLevel="0" collapsed="false">
      <c r="A5764" s="68" t="n">
        <v>5760</v>
      </c>
      <c r="B5764" s="69"/>
      <c r="C5764" s="70"/>
      <c r="D5764" s="57"/>
      <c r="E5764" s="58"/>
      <c r="F5764" s="59"/>
      <c r="G5764" s="60"/>
      <c r="H5764" s="61"/>
      <c r="I5764" s="62"/>
      <c r="J5764" s="63"/>
      <c r="K5764" s="64"/>
      <c r="L5764" s="65" t="str">
        <f aca="false">IF(D5764="FAIL","REJECTED",IF(COUNTA(E5764:K5764)=7,(E5764*Weights!B3)+(F5764*Weights!B4)+(G5764*Weights!B5)+(H5764*Weights!B6)+(I5764*Weights!B7)+(J5764*Weights!B8)+(K5764*Weights!B9),""))</f>
        <v/>
      </c>
      <c r="M5764" s="66" t="str">
        <f aca="false">IF(L5764="REJECTED","REJECTED",IF(L5764="","",IF(L5764&gt;=4,"Ship It",IF(L5764&gt;=2.5,"Plan It","Park It"))))</f>
        <v/>
      </c>
      <c r="N5764" s="69"/>
      <c r="O5764" s="67" t="str">
        <f aca="false">IF(D5764="FAIL","REJECTED",IF(COUNTA(E5764:K5764)=0,"",IF(OR(E5764=1,F5764=1,G5764=1,H5764=1,I5764=1,J5764=1,K5764=1),"FLAG: Score of 1","OK")))</f>
        <v/>
      </c>
    </row>
    <row r="5765" customFormat="false" ht="15" hidden="false" customHeight="true" outlineLevel="0" collapsed="false">
      <c r="A5765" s="54" t="n">
        <v>5761</v>
      </c>
      <c r="B5765" s="55"/>
      <c r="C5765" s="56"/>
      <c r="D5765" s="57"/>
      <c r="E5765" s="58"/>
      <c r="F5765" s="59"/>
      <c r="G5765" s="60"/>
      <c r="H5765" s="61"/>
      <c r="I5765" s="62"/>
      <c r="J5765" s="63"/>
      <c r="K5765" s="64"/>
      <c r="L5765" s="65" t="str">
        <f aca="false">IF(D5765="FAIL","REJECTED",IF(COUNTA(E5765:K5765)=7,(E5765*Weights!B3)+(F5765*Weights!B4)+(G5765*Weights!B5)+(H5765*Weights!B6)+(I5765*Weights!B7)+(J5765*Weights!B8)+(K5765*Weights!B9),""))</f>
        <v/>
      </c>
      <c r="M5765" s="66" t="str">
        <f aca="false">IF(L5765="REJECTED","REJECTED",IF(L5765="","",IF(L5765&gt;=4,"Ship It",IF(L5765&gt;=2.5,"Plan It","Park It"))))</f>
        <v/>
      </c>
      <c r="N5765" s="55"/>
      <c r="O5765" s="67" t="str">
        <f aca="false">IF(D5765="FAIL","REJECTED",IF(COUNTA(E5765:K5765)=0,"",IF(OR(E5765=1,F5765=1,G5765=1,H5765=1,I5765=1,J5765=1,K5765=1),"FLAG: Score of 1","OK")))</f>
        <v/>
      </c>
    </row>
    <row r="5766" customFormat="false" ht="15" hidden="false" customHeight="true" outlineLevel="0" collapsed="false">
      <c r="A5766" s="68" t="n">
        <v>5762</v>
      </c>
      <c r="B5766" s="69"/>
      <c r="C5766" s="70"/>
      <c r="D5766" s="57"/>
      <c r="E5766" s="58"/>
      <c r="F5766" s="59"/>
      <c r="G5766" s="60"/>
      <c r="H5766" s="61"/>
      <c r="I5766" s="62"/>
      <c r="J5766" s="63"/>
      <c r="K5766" s="64"/>
      <c r="L5766" s="65" t="str">
        <f aca="false">IF(D5766="FAIL","REJECTED",IF(COUNTA(E5766:K5766)=7,(E5766*Weights!B3)+(F5766*Weights!B4)+(G5766*Weights!B5)+(H5766*Weights!B6)+(I5766*Weights!B7)+(J5766*Weights!B8)+(K5766*Weights!B9),""))</f>
        <v/>
      </c>
      <c r="M5766" s="66" t="str">
        <f aca="false">IF(L5766="REJECTED","REJECTED",IF(L5766="","",IF(L5766&gt;=4,"Ship It",IF(L5766&gt;=2.5,"Plan It","Park It"))))</f>
        <v/>
      </c>
      <c r="N5766" s="69"/>
      <c r="O5766" s="67" t="str">
        <f aca="false">IF(D5766="FAIL","REJECTED",IF(COUNTA(E5766:K5766)=0,"",IF(OR(E5766=1,F5766=1,G5766=1,H5766=1,I5766=1,J5766=1,K5766=1),"FLAG: Score of 1","OK")))</f>
        <v/>
      </c>
    </row>
    <row r="5767" customFormat="false" ht="15" hidden="false" customHeight="true" outlineLevel="0" collapsed="false">
      <c r="A5767" s="54" t="n">
        <v>5763</v>
      </c>
      <c r="B5767" s="55"/>
      <c r="C5767" s="56"/>
      <c r="D5767" s="57"/>
      <c r="E5767" s="58"/>
      <c r="F5767" s="59"/>
      <c r="G5767" s="60"/>
      <c r="H5767" s="61"/>
      <c r="I5767" s="62"/>
      <c r="J5767" s="63"/>
      <c r="K5767" s="64"/>
      <c r="L5767" s="65" t="str">
        <f aca="false">IF(D5767="FAIL","REJECTED",IF(COUNTA(E5767:K5767)=7,(E5767*Weights!B3)+(F5767*Weights!B4)+(G5767*Weights!B5)+(H5767*Weights!B6)+(I5767*Weights!B7)+(J5767*Weights!B8)+(K5767*Weights!B9),""))</f>
        <v/>
      </c>
      <c r="M5767" s="66" t="str">
        <f aca="false">IF(L5767="REJECTED","REJECTED",IF(L5767="","",IF(L5767&gt;=4,"Ship It",IF(L5767&gt;=2.5,"Plan It","Park It"))))</f>
        <v/>
      </c>
      <c r="N5767" s="55"/>
      <c r="O5767" s="67" t="str">
        <f aca="false">IF(D5767="FAIL","REJECTED",IF(COUNTA(E5767:K5767)=0,"",IF(OR(E5767=1,F5767=1,G5767=1,H5767=1,I5767=1,J5767=1,K5767=1),"FLAG: Score of 1","OK")))</f>
        <v/>
      </c>
    </row>
    <row r="5768" customFormat="false" ht="15" hidden="false" customHeight="true" outlineLevel="0" collapsed="false">
      <c r="A5768" s="68" t="n">
        <v>5764</v>
      </c>
      <c r="B5768" s="69"/>
      <c r="C5768" s="70"/>
      <c r="D5768" s="57"/>
      <c r="E5768" s="58"/>
      <c r="F5768" s="59"/>
      <c r="G5768" s="60"/>
      <c r="H5768" s="61"/>
      <c r="I5768" s="62"/>
      <c r="J5768" s="63"/>
      <c r="K5768" s="64"/>
      <c r="L5768" s="65" t="str">
        <f aca="false">IF(D5768="FAIL","REJECTED",IF(COUNTA(E5768:K5768)=7,(E5768*Weights!B3)+(F5768*Weights!B4)+(G5768*Weights!B5)+(H5768*Weights!B6)+(I5768*Weights!B7)+(J5768*Weights!B8)+(K5768*Weights!B9),""))</f>
        <v/>
      </c>
      <c r="M5768" s="66" t="str">
        <f aca="false">IF(L5768="REJECTED","REJECTED",IF(L5768="","",IF(L5768&gt;=4,"Ship It",IF(L5768&gt;=2.5,"Plan It","Park It"))))</f>
        <v/>
      </c>
      <c r="N5768" s="69"/>
      <c r="O5768" s="67" t="str">
        <f aca="false">IF(D5768="FAIL","REJECTED",IF(COUNTA(E5768:K5768)=0,"",IF(OR(E5768=1,F5768=1,G5768=1,H5768=1,I5768=1,J5768=1,K5768=1),"FLAG: Score of 1","OK")))</f>
        <v/>
      </c>
    </row>
    <row r="5769" customFormat="false" ht="15" hidden="false" customHeight="true" outlineLevel="0" collapsed="false">
      <c r="A5769" s="54" t="n">
        <v>5765</v>
      </c>
      <c r="B5769" s="55"/>
      <c r="C5769" s="56"/>
      <c r="D5769" s="57"/>
      <c r="E5769" s="58"/>
      <c r="F5769" s="59"/>
      <c r="G5769" s="60"/>
      <c r="H5769" s="61"/>
      <c r="I5769" s="62"/>
      <c r="J5769" s="63"/>
      <c r="K5769" s="64"/>
      <c r="L5769" s="65" t="str">
        <f aca="false">IF(D5769="FAIL","REJECTED",IF(COUNTA(E5769:K5769)=7,(E5769*Weights!B3)+(F5769*Weights!B4)+(G5769*Weights!B5)+(H5769*Weights!B6)+(I5769*Weights!B7)+(J5769*Weights!B8)+(K5769*Weights!B9),""))</f>
        <v/>
      </c>
      <c r="M5769" s="66" t="str">
        <f aca="false">IF(L5769="REJECTED","REJECTED",IF(L5769="","",IF(L5769&gt;=4,"Ship It",IF(L5769&gt;=2.5,"Plan It","Park It"))))</f>
        <v/>
      </c>
      <c r="N5769" s="55"/>
      <c r="O5769" s="67" t="str">
        <f aca="false">IF(D5769="FAIL","REJECTED",IF(COUNTA(E5769:K5769)=0,"",IF(OR(E5769=1,F5769=1,G5769=1,H5769=1,I5769=1,J5769=1,K5769=1),"FLAG: Score of 1","OK")))</f>
        <v/>
      </c>
    </row>
    <row r="5770" customFormat="false" ht="15" hidden="false" customHeight="true" outlineLevel="0" collapsed="false">
      <c r="A5770" s="68" t="n">
        <v>5766</v>
      </c>
      <c r="B5770" s="69"/>
      <c r="C5770" s="70"/>
      <c r="D5770" s="57"/>
      <c r="E5770" s="58"/>
      <c r="F5770" s="59"/>
      <c r="G5770" s="60"/>
      <c r="H5770" s="61"/>
      <c r="I5770" s="62"/>
      <c r="J5770" s="63"/>
      <c r="K5770" s="64"/>
      <c r="L5770" s="65" t="str">
        <f aca="false">IF(D5770="FAIL","REJECTED",IF(COUNTA(E5770:K5770)=7,(E5770*Weights!B3)+(F5770*Weights!B4)+(G5770*Weights!B5)+(H5770*Weights!B6)+(I5770*Weights!B7)+(J5770*Weights!B8)+(K5770*Weights!B9),""))</f>
        <v/>
      </c>
      <c r="M5770" s="66" t="str">
        <f aca="false">IF(L5770="REJECTED","REJECTED",IF(L5770="","",IF(L5770&gt;=4,"Ship It",IF(L5770&gt;=2.5,"Plan It","Park It"))))</f>
        <v/>
      </c>
      <c r="N5770" s="69"/>
      <c r="O5770" s="67" t="str">
        <f aca="false">IF(D5770="FAIL","REJECTED",IF(COUNTA(E5770:K5770)=0,"",IF(OR(E5770=1,F5770=1,G5770=1,H5770=1,I5770=1,J5770=1,K5770=1),"FLAG: Score of 1","OK")))</f>
        <v/>
      </c>
    </row>
    <row r="5771" customFormat="false" ht="15" hidden="false" customHeight="true" outlineLevel="0" collapsed="false">
      <c r="A5771" s="54" t="n">
        <v>5767</v>
      </c>
      <c r="B5771" s="55"/>
      <c r="C5771" s="56"/>
      <c r="D5771" s="57"/>
      <c r="E5771" s="58"/>
      <c r="F5771" s="59"/>
      <c r="G5771" s="60"/>
      <c r="H5771" s="61"/>
      <c r="I5771" s="62"/>
      <c r="J5771" s="63"/>
      <c r="K5771" s="64"/>
      <c r="L5771" s="65" t="str">
        <f aca="false">IF(D5771="FAIL","REJECTED",IF(COUNTA(E5771:K5771)=7,(E5771*Weights!B3)+(F5771*Weights!B4)+(G5771*Weights!B5)+(H5771*Weights!B6)+(I5771*Weights!B7)+(J5771*Weights!B8)+(K5771*Weights!B9),""))</f>
        <v/>
      </c>
      <c r="M5771" s="66" t="str">
        <f aca="false">IF(L5771="REJECTED","REJECTED",IF(L5771="","",IF(L5771&gt;=4,"Ship It",IF(L5771&gt;=2.5,"Plan It","Park It"))))</f>
        <v/>
      </c>
      <c r="N5771" s="55"/>
      <c r="O5771" s="67" t="str">
        <f aca="false">IF(D5771="FAIL","REJECTED",IF(COUNTA(E5771:K5771)=0,"",IF(OR(E5771=1,F5771=1,G5771=1,H5771=1,I5771=1,J5771=1,K5771=1),"FLAG: Score of 1","OK")))</f>
        <v/>
      </c>
    </row>
    <row r="5772" customFormat="false" ht="15" hidden="false" customHeight="true" outlineLevel="0" collapsed="false">
      <c r="A5772" s="68" t="n">
        <v>5768</v>
      </c>
      <c r="B5772" s="69"/>
      <c r="C5772" s="70"/>
      <c r="D5772" s="57"/>
      <c r="E5772" s="58"/>
      <c r="F5772" s="59"/>
      <c r="G5772" s="60"/>
      <c r="H5772" s="61"/>
      <c r="I5772" s="62"/>
      <c r="J5772" s="63"/>
      <c r="K5772" s="64"/>
      <c r="L5772" s="65" t="str">
        <f aca="false">IF(D5772="FAIL","REJECTED",IF(COUNTA(E5772:K5772)=7,(E5772*Weights!B3)+(F5772*Weights!B4)+(G5772*Weights!B5)+(H5772*Weights!B6)+(I5772*Weights!B7)+(J5772*Weights!B8)+(K5772*Weights!B9),""))</f>
        <v/>
      </c>
      <c r="M5772" s="66" t="str">
        <f aca="false">IF(L5772="REJECTED","REJECTED",IF(L5772="","",IF(L5772&gt;=4,"Ship It",IF(L5772&gt;=2.5,"Plan It","Park It"))))</f>
        <v/>
      </c>
      <c r="N5772" s="69"/>
      <c r="O5772" s="67" t="str">
        <f aca="false">IF(D5772="FAIL","REJECTED",IF(COUNTA(E5772:K5772)=0,"",IF(OR(E5772=1,F5772=1,G5772=1,H5772=1,I5772=1,J5772=1,K5772=1),"FLAG: Score of 1","OK")))</f>
        <v/>
      </c>
    </row>
    <row r="5773" customFormat="false" ht="15" hidden="false" customHeight="true" outlineLevel="0" collapsed="false">
      <c r="A5773" s="54" t="n">
        <v>5769</v>
      </c>
      <c r="B5773" s="55"/>
      <c r="C5773" s="56"/>
      <c r="D5773" s="57"/>
      <c r="E5773" s="58"/>
      <c r="F5773" s="59"/>
      <c r="G5773" s="60"/>
      <c r="H5773" s="61"/>
      <c r="I5773" s="62"/>
      <c r="J5773" s="63"/>
      <c r="K5773" s="64"/>
      <c r="L5773" s="65" t="str">
        <f aca="false">IF(D5773="FAIL","REJECTED",IF(COUNTA(E5773:K5773)=7,(E5773*Weights!B3)+(F5773*Weights!B4)+(G5773*Weights!B5)+(H5773*Weights!B6)+(I5773*Weights!B7)+(J5773*Weights!B8)+(K5773*Weights!B9),""))</f>
        <v/>
      </c>
      <c r="M5773" s="66" t="str">
        <f aca="false">IF(L5773="REJECTED","REJECTED",IF(L5773="","",IF(L5773&gt;=4,"Ship It",IF(L5773&gt;=2.5,"Plan It","Park It"))))</f>
        <v/>
      </c>
      <c r="N5773" s="55"/>
      <c r="O5773" s="67" t="str">
        <f aca="false">IF(D5773="FAIL","REJECTED",IF(COUNTA(E5773:K5773)=0,"",IF(OR(E5773=1,F5773=1,G5773=1,H5773=1,I5773=1,J5773=1,K5773=1),"FLAG: Score of 1","OK")))</f>
        <v/>
      </c>
    </row>
    <row r="5774" customFormat="false" ht="15" hidden="false" customHeight="true" outlineLevel="0" collapsed="false">
      <c r="A5774" s="68" t="n">
        <v>5770</v>
      </c>
      <c r="B5774" s="69"/>
      <c r="C5774" s="70"/>
      <c r="D5774" s="57"/>
      <c r="E5774" s="58"/>
      <c r="F5774" s="59"/>
      <c r="G5774" s="60"/>
      <c r="H5774" s="61"/>
      <c r="I5774" s="62"/>
      <c r="J5774" s="63"/>
      <c r="K5774" s="64"/>
      <c r="L5774" s="65" t="str">
        <f aca="false">IF(D5774="FAIL","REJECTED",IF(COUNTA(E5774:K5774)=7,(E5774*Weights!B3)+(F5774*Weights!B4)+(G5774*Weights!B5)+(H5774*Weights!B6)+(I5774*Weights!B7)+(J5774*Weights!B8)+(K5774*Weights!B9),""))</f>
        <v/>
      </c>
      <c r="M5774" s="66" t="str">
        <f aca="false">IF(L5774="REJECTED","REJECTED",IF(L5774="","",IF(L5774&gt;=4,"Ship It",IF(L5774&gt;=2.5,"Plan It","Park It"))))</f>
        <v/>
      </c>
      <c r="N5774" s="69"/>
      <c r="O5774" s="67" t="str">
        <f aca="false">IF(D5774="FAIL","REJECTED",IF(COUNTA(E5774:K5774)=0,"",IF(OR(E5774=1,F5774=1,G5774=1,H5774=1,I5774=1,J5774=1,K5774=1),"FLAG: Score of 1","OK")))</f>
        <v/>
      </c>
    </row>
    <row r="5775" customFormat="false" ht="15" hidden="false" customHeight="true" outlineLevel="0" collapsed="false">
      <c r="A5775" s="54" t="n">
        <v>5771</v>
      </c>
      <c r="B5775" s="55"/>
      <c r="C5775" s="56"/>
      <c r="D5775" s="57"/>
      <c r="E5775" s="58"/>
      <c r="F5775" s="59"/>
      <c r="G5775" s="60"/>
      <c r="H5775" s="61"/>
      <c r="I5775" s="62"/>
      <c r="J5775" s="63"/>
      <c r="K5775" s="64"/>
      <c r="L5775" s="65" t="str">
        <f aca="false">IF(D5775="FAIL","REJECTED",IF(COUNTA(E5775:K5775)=7,(E5775*Weights!B3)+(F5775*Weights!B4)+(G5775*Weights!B5)+(H5775*Weights!B6)+(I5775*Weights!B7)+(J5775*Weights!B8)+(K5775*Weights!B9),""))</f>
        <v/>
      </c>
      <c r="M5775" s="66" t="str">
        <f aca="false">IF(L5775="REJECTED","REJECTED",IF(L5775="","",IF(L5775&gt;=4,"Ship It",IF(L5775&gt;=2.5,"Plan It","Park It"))))</f>
        <v/>
      </c>
      <c r="N5775" s="55"/>
      <c r="O5775" s="67" t="str">
        <f aca="false">IF(D5775="FAIL","REJECTED",IF(COUNTA(E5775:K5775)=0,"",IF(OR(E5775=1,F5775=1,G5775=1,H5775=1,I5775=1,J5775=1,K5775=1),"FLAG: Score of 1","OK")))</f>
        <v/>
      </c>
    </row>
    <row r="5776" customFormat="false" ht="15" hidden="false" customHeight="true" outlineLevel="0" collapsed="false">
      <c r="A5776" s="68" t="n">
        <v>5772</v>
      </c>
      <c r="B5776" s="69"/>
      <c r="C5776" s="70"/>
      <c r="D5776" s="57"/>
      <c r="E5776" s="58"/>
      <c r="F5776" s="59"/>
      <c r="G5776" s="60"/>
      <c r="H5776" s="61"/>
      <c r="I5776" s="62"/>
      <c r="J5776" s="63"/>
      <c r="K5776" s="64"/>
      <c r="L5776" s="65" t="str">
        <f aca="false">IF(D5776="FAIL","REJECTED",IF(COUNTA(E5776:K5776)=7,(E5776*Weights!B3)+(F5776*Weights!B4)+(G5776*Weights!B5)+(H5776*Weights!B6)+(I5776*Weights!B7)+(J5776*Weights!B8)+(K5776*Weights!B9),""))</f>
        <v/>
      </c>
      <c r="M5776" s="66" t="str">
        <f aca="false">IF(L5776="REJECTED","REJECTED",IF(L5776="","",IF(L5776&gt;=4,"Ship It",IF(L5776&gt;=2.5,"Plan It","Park It"))))</f>
        <v/>
      </c>
      <c r="N5776" s="69"/>
      <c r="O5776" s="67" t="str">
        <f aca="false">IF(D5776="FAIL","REJECTED",IF(COUNTA(E5776:K5776)=0,"",IF(OR(E5776=1,F5776=1,G5776=1,H5776=1,I5776=1,J5776=1,K5776=1),"FLAG: Score of 1","OK")))</f>
        <v/>
      </c>
    </row>
    <row r="5777" customFormat="false" ht="15" hidden="false" customHeight="true" outlineLevel="0" collapsed="false">
      <c r="A5777" s="54" t="n">
        <v>5773</v>
      </c>
      <c r="B5777" s="55"/>
      <c r="C5777" s="56"/>
      <c r="D5777" s="57"/>
      <c r="E5777" s="58"/>
      <c r="F5777" s="59"/>
      <c r="G5777" s="60"/>
      <c r="H5777" s="61"/>
      <c r="I5777" s="62"/>
      <c r="J5777" s="63"/>
      <c r="K5777" s="64"/>
      <c r="L5777" s="65" t="str">
        <f aca="false">IF(D5777="FAIL","REJECTED",IF(COUNTA(E5777:K5777)=7,(E5777*Weights!B3)+(F5777*Weights!B4)+(G5777*Weights!B5)+(H5777*Weights!B6)+(I5777*Weights!B7)+(J5777*Weights!B8)+(K5777*Weights!B9),""))</f>
        <v/>
      </c>
      <c r="M5777" s="66" t="str">
        <f aca="false">IF(L5777="REJECTED","REJECTED",IF(L5777="","",IF(L5777&gt;=4,"Ship It",IF(L5777&gt;=2.5,"Plan It","Park It"))))</f>
        <v/>
      </c>
      <c r="N5777" s="55"/>
      <c r="O5777" s="67" t="str">
        <f aca="false">IF(D5777="FAIL","REJECTED",IF(COUNTA(E5777:K5777)=0,"",IF(OR(E5777=1,F5777=1,G5777=1,H5777=1,I5777=1,J5777=1,K5777=1),"FLAG: Score of 1","OK")))</f>
        <v/>
      </c>
    </row>
    <row r="5778" customFormat="false" ht="15" hidden="false" customHeight="true" outlineLevel="0" collapsed="false">
      <c r="A5778" s="68" t="n">
        <v>5774</v>
      </c>
      <c r="B5778" s="69"/>
      <c r="C5778" s="70"/>
      <c r="D5778" s="57"/>
      <c r="E5778" s="58"/>
      <c r="F5778" s="59"/>
      <c r="G5778" s="60"/>
      <c r="H5778" s="61"/>
      <c r="I5778" s="62"/>
      <c r="J5778" s="63"/>
      <c r="K5778" s="64"/>
      <c r="L5778" s="65" t="str">
        <f aca="false">IF(D5778="FAIL","REJECTED",IF(COUNTA(E5778:K5778)=7,(E5778*Weights!B3)+(F5778*Weights!B4)+(G5778*Weights!B5)+(H5778*Weights!B6)+(I5778*Weights!B7)+(J5778*Weights!B8)+(K5778*Weights!B9),""))</f>
        <v/>
      </c>
      <c r="M5778" s="66" t="str">
        <f aca="false">IF(L5778="REJECTED","REJECTED",IF(L5778="","",IF(L5778&gt;=4,"Ship It",IF(L5778&gt;=2.5,"Plan It","Park It"))))</f>
        <v/>
      </c>
      <c r="N5778" s="69"/>
      <c r="O5778" s="67" t="str">
        <f aca="false">IF(D5778="FAIL","REJECTED",IF(COUNTA(E5778:K5778)=0,"",IF(OR(E5778=1,F5778=1,G5778=1,H5778=1,I5778=1,J5778=1,K5778=1),"FLAG: Score of 1","OK")))</f>
        <v/>
      </c>
    </row>
    <row r="5779" customFormat="false" ht="15" hidden="false" customHeight="true" outlineLevel="0" collapsed="false">
      <c r="A5779" s="54" t="n">
        <v>5775</v>
      </c>
      <c r="B5779" s="55"/>
      <c r="C5779" s="56"/>
      <c r="D5779" s="57"/>
      <c r="E5779" s="58"/>
      <c r="F5779" s="59"/>
      <c r="G5779" s="60"/>
      <c r="H5779" s="61"/>
      <c r="I5779" s="62"/>
      <c r="J5779" s="63"/>
      <c r="K5779" s="64"/>
      <c r="L5779" s="65" t="str">
        <f aca="false">IF(D5779="FAIL","REJECTED",IF(COUNTA(E5779:K5779)=7,(E5779*Weights!B3)+(F5779*Weights!B4)+(G5779*Weights!B5)+(H5779*Weights!B6)+(I5779*Weights!B7)+(J5779*Weights!B8)+(K5779*Weights!B9),""))</f>
        <v/>
      </c>
      <c r="M5779" s="66" t="str">
        <f aca="false">IF(L5779="REJECTED","REJECTED",IF(L5779="","",IF(L5779&gt;=4,"Ship It",IF(L5779&gt;=2.5,"Plan It","Park It"))))</f>
        <v/>
      </c>
      <c r="N5779" s="55"/>
      <c r="O5779" s="67" t="str">
        <f aca="false">IF(D5779="FAIL","REJECTED",IF(COUNTA(E5779:K5779)=0,"",IF(OR(E5779=1,F5779=1,G5779=1,H5779=1,I5779=1,J5779=1,K5779=1),"FLAG: Score of 1","OK")))</f>
        <v/>
      </c>
    </row>
    <row r="5780" customFormat="false" ht="15" hidden="false" customHeight="true" outlineLevel="0" collapsed="false">
      <c r="A5780" s="68" t="n">
        <v>5776</v>
      </c>
      <c r="B5780" s="69"/>
      <c r="C5780" s="70"/>
      <c r="D5780" s="57"/>
      <c r="E5780" s="58"/>
      <c r="F5780" s="59"/>
      <c r="G5780" s="60"/>
      <c r="H5780" s="61"/>
      <c r="I5780" s="62"/>
      <c r="J5780" s="63"/>
      <c r="K5780" s="64"/>
      <c r="L5780" s="65" t="str">
        <f aca="false">IF(D5780="FAIL","REJECTED",IF(COUNTA(E5780:K5780)=7,(E5780*Weights!B3)+(F5780*Weights!B4)+(G5780*Weights!B5)+(H5780*Weights!B6)+(I5780*Weights!B7)+(J5780*Weights!B8)+(K5780*Weights!B9),""))</f>
        <v/>
      </c>
      <c r="M5780" s="66" t="str">
        <f aca="false">IF(L5780="REJECTED","REJECTED",IF(L5780="","",IF(L5780&gt;=4,"Ship It",IF(L5780&gt;=2.5,"Plan It","Park It"))))</f>
        <v/>
      </c>
      <c r="N5780" s="69"/>
      <c r="O5780" s="67" t="str">
        <f aca="false">IF(D5780="FAIL","REJECTED",IF(COUNTA(E5780:K5780)=0,"",IF(OR(E5780=1,F5780=1,G5780=1,H5780=1,I5780=1,J5780=1,K5780=1),"FLAG: Score of 1","OK")))</f>
        <v/>
      </c>
    </row>
    <row r="5781" customFormat="false" ht="15" hidden="false" customHeight="true" outlineLevel="0" collapsed="false">
      <c r="A5781" s="54" t="n">
        <v>5777</v>
      </c>
      <c r="B5781" s="55"/>
      <c r="C5781" s="56"/>
      <c r="D5781" s="57"/>
      <c r="E5781" s="58"/>
      <c r="F5781" s="59"/>
      <c r="G5781" s="60"/>
      <c r="H5781" s="61"/>
      <c r="I5781" s="62"/>
      <c r="J5781" s="63"/>
      <c r="K5781" s="64"/>
      <c r="L5781" s="65" t="str">
        <f aca="false">IF(D5781="FAIL","REJECTED",IF(COUNTA(E5781:K5781)=7,(E5781*Weights!B3)+(F5781*Weights!B4)+(G5781*Weights!B5)+(H5781*Weights!B6)+(I5781*Weights!B7)+(J5781*Weights!B8)+(K5781*Weights!B9),""))</f>
        <v/>
      </c>
      <c r="M5781" s="66" t="str">
        <f aca="false">IF(L5781="REJECTED","REJECTED",IF(L5781="","",IF(L5781&gt;=4,"Ship It",IF(L5781&gt;=2.5,"Plan It","Park It"))))</f>
        <v/>
      </c>
      <c r="N5781" s="55"/>
      <c r="O5781" s="67" t="str">
        <f aca="false">IF(D5781="FAIL","REJECTED",IF(COUNTA(E5781:K5781)=0,"",IF(OR(E5781=1,F5781=1,G5781=1,H5781=1,I5781=1,J5781=1,K5781=1),"FLAG: Score of 1","OK")))</f>
        <v/>
      </c>
    </row>
    <row r="5782" customFormat="false" ht="15" hidden="false" customHeight="true" outlineLevel="0" collapsed="false">
      <c r="A5782" s="68" t="n">
        <v>5778</v>
      </c>
      <c r="B5782" s="69"/>
      <c r="C5782" s="70"/>
      <c r="D5782" s="57"/>
      <c r="E5782" s="58"/>
      <c r="F5782" s="59"/>
      <c r="G5782" s="60"/>
      <c r="H5782" s="61"/>
      <c r="I5782" s="62"/>
      <c r="J5782" s="63"/>
      <c r="K5782" s="64"/>
      <c r="L5782" s="65" t="str">
        <f aca="false">IF(D5782="FAIL","REJECTED",IF(COUNTA(E5782:K5782)=7,(E5782*Weights!B3)+(F5782*Weights!B4)+(G5782*Weights!B5)+(H5782*Weights!B6)+(I5782*Weights!B7)+(J5782*Weights!B8)+(K5782*Weights!B9),""))</f>
        <v/>
      </c>
      <c r="M5782" s="66" t="str">
        <f aca="false">IF(L5782="REJECTED","REJECTED",IF(L5782="","",IF(L5782&gt;=4,"Ship It",IF(L5782&gt;=2.5,"Plan It","Park It"))))</f>
        <v/>
      </c>
      <c r="N5782" s="69"/>
      <c r="O5782" s="67" t="str">
        <f aca="false">IF(D5782="FAIL","REJECTED",IF(COUNTA(E5782:K5782)=0,"",IF(OR(E5782=1,F5782=1,G5782=1,H5782=1,I5782=1,J5782=1,K5782=1),"FLAG: Score of 1","OK")))</f>
        <v/>
      </c>
    </row>
    <row r="5783" customFormat="false" ht="15" hidden="false" customHeight="true" outlineLevel="0" collapsed="false">
      <c r="A5783" s="54" t="n">
        <v>5779</v>
      </c>
      <c r="B5783" s="55"/>
      <c r="C5783" s="56"/>
      <c r="D5783" s="57"/>
      <c r="E5783" s="58"/>
      <c r="F5783" s="59"/>
      <c r="G5783" s="60"/>
      <c r="H5783" s="61"/>
      <c r="I5783" s="62"/>
      <c r="J5783" s="63"/>
      <c r="K5783" s="64"/>
      <c r="L5783" s="65" t="str">
        <f aca="false">IF(D5783="FAIL","REJECTED",IF(COUNTA(E5783:K5783)=7,(E5783*Weights!B3)+(F5783*Weights!B4)+(G5783*Weights!B5)+(H5783*Weights!B6)+(I5783*Weights!B7)+(J5783*Weights!B8)+(K5783*Weights!B9),""))</f>
        <v/>
      </c>
      <c r="M5783" s="66" t="str">
        <f aca="false">IF(L5783="REJECTED","REJECTED",IF(L5783="","",IF(L5783&gt;=4,"Ship It",IF(L5783&gt;=2.5,"Plan It","Park It"))))</f>
        <v/>
      </c>
      <c r="N5783" s="55"/>
      <c r="O5783" s="67" t="str">
        <f aca="false">IF(D5783="FAIL","REJECTED",IF(COUNTA(E5783:K5783)=0,"",IF(OR(E5783=1,F5783=1,G5783=1,H5783=1,I5783=1,J5783=1,K5783=1),"FLAG: Score of 1","OK")))</f>
        <v/>
      </c>
    </row>
    <row r="5784" customFormat="false" ht="15" hidden="false" customHeight="true" outlineLevel="0" collapsed="false">
      <c r="A5784" s="68" t="n">
        <v>5780</v>
      </c>
      <c r="B5784" s="69"/>
      <c r="C5784" s="70"/>
      <c r="D5784" s="57"/>
      <c r="E5784" s="58"/>
      <c r="F5784" s="59"/>
      <c r="G5784" s="60"/>
      <c r="H5784" s="61"/>
      <c r="I5784" s="62"/>
      <c r="J5784" s="63"/>
      <c r="K5784" s="64"/>
      <c r="L5784" s="65" t="str">
        <f aca="false">IF(D5784="FAIL","REJECTED",IF(COUNTA(E5784:K5784)=7,(E5784*Weights!B3)+(F5784*Weights!B4)+(G5784*Weights!B5)+(H5784*Weights!B6)+(I5784*Weights!B7)+(J5784*Weights!B8)+(K5784*Weights!B9),""))</f>
        <v/>
      </c>
      <c r="M5784" s="66" t="str">
        <f aca="false">IF(L5784="REJECTED","REJECTED",IF(L5784="","",IF(L5784&gt;=4,"Ship It",IF(L5784&gt;=2.5,"Plan It","Park It"))))</f>
        <v/>
      </c>
      <c r="N5784" s="69"/>
      <c r="O5784" s="67" t="str">
        <f aca="false">IF(D5784="FAIL","REJECTED",IF(COUNTA(E5784:K5784)=0,"",IF(OR(E5784=1,F5784=1,G5784=1,H5784=1,I5784=1,J5784=1,K5784=1),"FLAG: Score of 1","OK")))</f>
        <v/>
      </c>
    </row>
    <row r="5785" customFormat="false" ht="15" hidden="false" customHeight="true" outlineLevel="0" collapsed="false">
      <c r="A5785" s="54" t="n">
        <v>5781</v>
      </c>
      <c r="B5785" s="55"/>
      <c r="C5785" s="56"/>
      <c r="D5785" s="57"/>
      <c r="E5785" s="58"/>
      <c r="F5785" s="59"/>
      <c r="G5785" s="60"/>
      <c r="H5785" s="61"/>
      <c r="I5785" s="62"/>
      <c r="J5785" s="63"/>
      <c r="K5785" s="64"/>
      <c r="L5785" s="65" t="str">
        <f aca="false">IF(D5785="FAIL","REJECTED",IF(COUNTA(E5785:K5785)=7,(E5785*Weights!B3)+(F5785*Weights!B4)+(G5785*Weights!B5)+(H5785*Weights!B6)+(I5785*Weights!B7)+(J5785*Weights!B8)+(K5785*Weights!B9),""))</f>
        <v/>
      </c>
      <c r="M5785" s="66" t="str">
        <f aca="false">IF(L5785="REJECTED","REJECTED",IF(L5785="","",IF(L5785&gt;=4,"Ship It",IF(L5785&gt;=2.5,"Plan It","Park It"))))</f>
        <v/>
      </c>
      <c r="N5785" s="55"/>
      <c r="O5785" s="67" t="str">
        <f aca="false">IF(D5785="FAIL","REJECTED",IF(COUNTA(E5785:K5785)=0,"",IF(OR(E5785=1,F5785=1,G5785=1,H5785=1,I5785=1,J5785=1,K5785=1),"FLAG: Score of 1","OK")))</f>
        <v/>
      </c>
    </row>
    <row r="5786" customFormat="false" ht="15" hidden="false" customHeight="true" outlineLevel="0" collapsed="false">
      <c r="A5786" s="68" t="n">
        <v>5782</v>
      </c>
      <c r="B5786" s="69"/>
      <c r="C5786" s="70"/>
      <c r="D5786" s="57"/>
      <c r="E5786" s="58"/>
      <c r="F5786" s="59"/>
      <c r="G5786" s="60"/>
      <c r="H5786" s="61"/>
      <c r="I5786" s="62"/>
      <c r="J5786" s="63"/>
      <c r="K5786" s="64"/>
      <c r="L5786" s="65" t="str">
        <f aca="false">IF(D5786="FAIL","REJECTED",IF(COUNTA(E5786:K5786)=7,(E5786*Weights!B3)+(F5786*Weights!B4)+(G5786*Weights!B5)+(H5786*Weights!B6)+(I5786*Weights!B7)+(J5786*Weights!B8)+(K5786*Weights!B9),""))</f>
        <v/>
      </c>
      <c r="M5786" s="66" t="str">
        <f aca="false">IF(L5786="REJECTED","REJECTED",IF(L5786="","",IF(L5786&gt;=4,"Ship It",IF(L5786&gt;=2.5,"Plan It","Park It"))))</f>
        <v/>
      </c>
      <c r="N5786" s="69"/>
      <c r="O5786" s="67" t="str">
        <f aca="false">IF(D5786="FAIL","REJECTED",IF(COUNTA(E5786:K5786)=0,"",IF(OR(E5786=1,F5786=1,G5786=1,H5786=1,I5786=1,J5786=1,K5786=1),"FLAG: Score of 1","OK")))</f>
        <v/>
      </c>
    </row>
    <row r="5787" customFormat="false" ht="15" hidden="false" customHeight="true" outlineLevel="0" collapsed="false">
      <c r="A5787" s="54" t="n">
        <v>5783</v>
      </c>
      <c r="B5787" s="55"/>
      <c r="C5787" s="56"/>
      <c r="D5787" s="57"/>
      <c r="E5787" s="58"/>
      <c r="F5787" s="59"/>
      <c r="G5787" s="60"/>
      <c r="H5787" s="61"/>
      <c r="I5787" s="62"/>
      <c r="J5787" s="63"/>
      <c r="K5787" s="64"/>
      <c r="L5787" s="65" t="str">
        <f aca="false">IF(D5787="FAIL","REJECTED",IF(COUNTA(E5787:K5787)=7,(E5787*Weights!B3)+(F5787*Weights!B4)+(G5787*Weights!B5)+(H5787*Weights!B6)+(I5787*Weights!B7)+(J5787*Weights!B8)+(K5787*Weights!B9),""))</f>
        <v/>
      </c>
      <c r="M5787" s="66" t="str">
        <f aca="false">IF(L5787="REJECTED","REJECTED",IF(L5787="","",IF(L5787&gt;=4,"Ship It",IF(L5787&gt;=2.5,"Plan It","Park It"))))</f>
        <v/>
      </c>
      <c r="N5787" s="55"/>
      <c r="O5787" s="67" t="str">
        <f aca="false">IF(D5787="FAIL","REJECTED",IF(COUNTA(E5787:K5787)=0,"",IF(OR(E5787=1,F5787=1,G5787=1,H5787=1,I5787=1,J5787=1,K5787=1),"FLAG: Score of 1","OK")))</f>
        <v/>
      </c>
    </row>
    <row r="5788" customFormat="false" ht="15" hidden="false" customHeight="true" outlineLevel="0" collapsed="false">
      <c r="A5788" s="68" t="n">
        <v>5784</v>
      </c>
      <c r="B5788" s="69"/>
      <c r="C5788" s="70"/>
      <c r="D5788" s="57"/>
      <c r="E5788" s="58"/>
      <c r="F5788" s="59"/>
      <c r="G5788" s="60"/>
      <c r="H5788" s="61"/>
      <c r="I5788" s="62"/>
      <c r="J5788" s="63"/>
      <c r="K5788" s="64"/>
      <c r="L5788" s="65" t="str">
        <f aca="false">IF(D5788="FAIL","REJECTED",IF(COUNTA(E5788:K5788)=7,(E5788*Weights!B3)+(F5788*Weights!B4)+(G5788*Weights!B5)+(H5788*Weights!B6)+(I5788*Weights!B7)+(J5788*Weights!B8)+(K5788*Weights!B9),""))</f>
        <v/>
      </c>
      <c r="M5788" s="66" t="str">
        <f aca="false">IF(L5788="REJECTED","REJECTED",IF(L5788="","",IF(L5788&gt;=4,"Ship It",IF(L5788&gt;=2.5,"Plan It","Park It"))))</f>
        <v/>
      </c>
      <c r="N5788" s="69"/>
      <c r="O5788" s="67" t="str">
        <f aca="false">IF(D5788="FAIL","REJECTED",IF(COUNTA(E5788:K5788)=0,"",IF(OR(E5788=1,F5788=1,G5788=1,H5788=1,I5788=1,J5788=1,K5788=1),"FLAG: Score of 1","OK")))</f>
        <v/>
      </c>
    </row>
    <row r="5789" customFormat="false" ht="15" hidden="false" customHeight="true" outlineLevel="0" collapsed="false">
      <c r="A5789" s="54" t="n">
        <v>5785</v>
      </c>
      <c r="B5789" s="55"/>
      <c r="C5789" s="56"/>
      <c r="D5789" s="57"/>
      <c r="E5789" s="58"/>
      <c r="F5789" s="59"/>
      <c r="G5789" s="60"/>
      <c r="H5789" s="61"/>
      <c r="I5789" s="62"/>
      <c r="J5789" s="63"/>
      <c r="K5789" s="64"/>
      <c r="L5789" s="65" t="str">
        <f aca="false">IF(D5789="FAIL","REJECTED",IF(COUNTA(E5789:K5789)=7,(E5789*Weights!B3)+(F5789*Weights!B4)+(G5789*Weights!B5)+(H5789*Weights!B6)+(I5789*Weights!B7)+(J5789*Weights!B8)+(K5789*Weights!B9),""))</f>
        <v/>
      </c>
      <c r="M5789" s="66" t="str">
        <f aca="false">IF(L5789="REJECTED","REJECTED",IF(L5789="","",IF(L5789&gt;=4,"Ship It",IF(L5789&gt;=2.5,"Plan It","Park It"))))</f>
        <v/>
      </c>
      <c r="N5789" s="55"/>
      <c r="O5789" s="67" t="str">
        <f aca="false">IF(D5789="FAIL","REJECTED",IF(COUNTA(E5789:K5789)=0,"",IF(OR(E5789=1,F5789=1,G5789=1,H5789=1,I5789=1,J5789=1,K5789=1),"FLAG: Score of 1","OK")))</f>
        <v/>
      </c>
    </row>
    <row r="5790" customFormat="false" ht="15" hidden="false" customHeight="true" outlineLevel="0" collapsed="false">
      <c r="A5790" s="68" t="n">
        <v>5786</v>
      </c>
      <c r="B5790" s="69"/>
      <c r="C5790" s="70"/>
      <c r="D5790" s="57"/>
      <c r="E5790" s="58"/>
      <c r="F5790" s="59"/>
      <c r="G5790" s="60"/>
      <c r="H5790" s="61"/>
      <c r="I5790" s="62"/>
      <c r="J5790" s="63"/>
      <c r="K5790" s="64"/>
      <c r="L5790" s="65" t="str">
        <f aca="false">IF(D5790="FAIL","REJECTED",IF(COUNTA(E5790:K5790)=7,(E5790*Weights!B3)+(F5790*Weights!B4)+(G5790*Weights!B5)+(H5790*Weights!B6)+(I5790*Weights!B7)+(J5790*Weights!B8)+(K5790*Weights!B9),""))</f>
        <v/>
      </c>
      <c r="M5790" s="66" t="str">
        <f aca="false">IF(L5790="REJECTED","REJECTED",IF(L5790="","",IF(L5790&gt;=4,"Ship It",IF(L5790&gt;=2.5,"Plan It","Park It"))))</f>
        <v/>
      </c>
      <c r="N5790" s="69"/>
      <c r="O5790" s="67" t="str">
        <f aca="false">IF(D5790="FAIL","REJECTED",IF(COUNTA(E5790:K5790)=0,"",IF(OR(E5790=1,F5790=1,G5790=1,H5790=1,I5790=1,J5790=1,K5790=1),"FLAG: Score of 1","OK")))</f>
        <v/>
      </c>
    </row>
    <row r="5791" customFormat="false" ht="15" hidden="false" customHeight="true" outlineLevel="0" collapsed="false">
      <c r="A5791" s="54" t="n">
        <v>5787</v>
      </c>
      <c r="B5791" s="55"/>
      <c r="C5791" s="56"/>
      <c r="D5791" s="57"/>
      <c r="E5791" s="58"/>
      <c r="F5791" s="59"/>
      <c r="G5791" s="60"/>
      <c r="H5791" s="61"/>
      <c r="I5791" s="62"/>
      <c r="J5791" s="63"/>
      <c r="K5791" s="64"/>
      <c r="L5791" s="65" t="str">
        <f aca="false">IF(D5791="FAIL","REJECTED",IF(COUNTA(E5791:K5791)=7,(E5791*Weights!B3)+(F5791*Weights!B4)+(G5791*Weights!B5)+(H5791*Weights!B6)+(I5791*Weights!B7)+(J5791*Weights!B8)+(K5791*Weights!B9),""))</f>
        <v/>
      </c>
      <c r="M5791" s="66" t="str">
        <f aca="false">IF(L5791="REJECTED","REJECTED",IF(L5791="","",IF(L5791&gt;=4,"Ship It",IF(L5791&gt;=2.5,"Plan It","Park It"))))</f>
        <v/>
      </c>
      <c r="N5791" s="55"/>
      <c r="O5791" s="67" t="str">
        <f aca="false">IF(D5791="FAIL","REJECTED",IF(COUNTA(E5791:K5791)=0,"",IF(OR(E5791=1,F5791=1,G5791=1,H5791=1,I5791=1,J5791=1,K5791=1),"FLAG: Score of 1","OK")))</f>
        <v/>
      </c>
    </row>
    <row r="5792" customFormat="false" ht="15" hidden="false" customHeight="true" outlineLevel="0" collapsed="false">
      <c r="A5792" s="68" t="n">
        <v>5788</v>
      </c>
      <c r="B5792" s="69"/>
      <c r="C5792" s="70"/>
      <c r="D5792" s="57"/>
      <c r="E5792" s="58"/>
      <c r="F5792" s="59"/>
      <c r="G5792" s="60"/>
      <c r="H5792" s="61"/>
      <c r="I5792" s="62"/>
      <c r="J5792" s="63"/>
      <c r="K5792" s="64"/>
      <c r="L5792" s="65" t="str">
        <f aca="false">IF(D5792="FAIL","REJECTED",IF(COUNTA(E5792:K5792)=7,(E5792*Weights!B3)+(F5792*Weights!B4)+(G5792*Weights!B5)+(H5792*Weights!B6)+(I5792*Weights!B7)+(J5792*Weights!B8)+(K5792*Weights!B9),""))</f>
        <v/>
      </c>
      <c r="M5792" s="66" t="str">
        <f aca="false">IF(L5792="REJECTED","REJECTED",IF(L5792="","",IF(L5792&gt;=4,"Ship It",IF(L5792&gt;=2.5,"Plan It","Park It"))))</f>
        <v/>
      </c>
      <c r="N5792" s="69"/>
      <c r="O5792" s="67" t="str">
        <f aca="false">IF(D5792="FAIL","REJECTED",IF(COUNTA(E5792:K5792)=0,"",IF(OR(E5792=1,F5792=1,G5792=1,H5792=1,I5792=1,J5792=1,K5792=1),"FLAG: Score of 1","OK")))</f>
        <v/>
      </c>
    </row>
    <row r="5793" customFormat="false" ht="15" hidden="false" customHeight="true" outlineLevel="0" collapsed="false">
      <c r="A5793" s="54" t="n">
        <v>5789</v>
      </c>
      <c r="B5793" s="55"/>
      <c r="C5793" s="56"/>
      <c r="D5793" s="57"/>
      <c r="E5793" s="58"/>
      <c r="F5793" s="59"/>
      <c r="G5793" s="60"/>
      <c r="H5793" s="61"/>
      <c r="I5793" s="62"/>
      <c r="J5793" s="63"/>
      <c r="K5793" s="64"/>
      <c r="L5793" s="65" t="str">
        <f aca="false">IF(D5793="FAIL","REJECTED",IF(COUNTA(E5793:K5793)=7,(E5793*Weights!B3)+(F5793*Weights!B4)+(G5793*Weights!B5)+(H5793*Weights!B6)+(I5793*Weights!B7)+(J5793*Weights!B8)+(K5793*Weights!B9),""))</f>
        <v/>
      </c>
      <c r="M5793" s="66" t="str">
        <f aca="false">IF(L5793="REJECTED","REJECTED",IF(L5793="","",IF(L5793&gt;=4,"Ship It",IF(L5793&gt;=2.5,"Plan It","Park It"))))</f>
        <v/>
      </c>
      <c r="N5793" s="55"/>
      <c r="O5793" s="67" t="str">
        <f aca="false">IF(D5793="FAIL","REJECTED",IF(COUNTA(E5793:K5793)=0,"",IF(OR(E5793=1,F5793=1,G5793=1,H5793=1,I5793=1,J5793=1,K5793=1),"FLAG: Score of 1","OK")))</f>
        <v/>
      </c>
    </row>
    <row r="5794" customFormat="false" ht="15" hidden="false" customHeight="true" outlineLevel="0" collapsed="false">
      <c r="A5794" s="68" t="n">
        <v>5790</v>
      </c>
      <c r="B5794" s="69"/>
      <c r="C5794" s="70"/>
      <c r="D5794" s="57"/>
      <c r="E5794" s="58"/>
      <c r="F5794" s="59"/>
      <c r="G5794" s="60"/>
      <c r="H5794" s="61"/>
      <c r="I5794" s="62"/>
      <c r="J5794" s="63"/>
      <c r="K5794" s="64"/>
      <c r="L5794" s="65" t="str">
        <f aca="false">IF(D5794="FAIL","REJECTED",IF(COUNTA(E5794:K5794)=7,(E5794*Weights!B3)+(F5794*Weights!B4)+(G5794*Weights!B5)+(H5794*Weights!B6)+(I5794*Weights!B7)+(J5794*Weights!B8)+(K5794*Weights!B9),""))</f>
        <v/>
      </c>
      <c r="M5794" s="66" t="str">
        <f aca="false">IF(L5794="REJECTED","REJECTED",IF(L5794="","",IF(L5794&gt;=4,"Ship It",IF(L5794&gt;=2.5,"Plan It","Park It"))))</f>
        <v/>
      </c>
      <c r="N5794" s="69"/>
      <c r="O5794" s="67" t="str">
        <f aca="false">IF(D5794="FAIL","REJECTED",IF(COUNTA(E5794:K5794)=0,"",IF(OR(E5794=1,F5794=1,G5794=1,H5794=1,I5794=1,J5794=1,K5794=1),"FLAG: Score of 1","OK")))</f>
        <v/>
      </c>
    </row>
    <row r="5795" customFormat="false" ht="15" hidden="false" customHeight="true" outlineLevel="0" collapsed="false">
      <c r="A5795" s="54" t="n">
        <v>5791</v>
      </c>
      <c r="B5795" s="55"/>
      <c r="C5795" s="56"/>
      <c r="D5795" s="57"/>
      <c r="E5795" s="58"/>
      <c r="F5795" s="59"/>
      <c r="G5795" s="60"/>
      <c r="H5795" s="61"/>
      <c r="I5795" s="62"/>
      <c r="J5795" s="63"/>
      <c r="K5795" s="64"/>
      <c r="L5795" s="65" t="str">
        <f aca="false">IF(D5795="FAIL","REJECTED",IF(COUNTA(E5795:K5795)=7,(E5795*Weights!B3)+(F5795*Weights!B4)+(G5795*Weights!B5)+(H5795*Weights!B6)+(I5795*Weights!B7)+(J5795*Weights!B8)+(K5795*Weights!B9),""))</f>
        <v/>
      </c>
      <c r="M5795" s="66" t="str">
        <f aca="false">IF(L5795="REJECTED","REJECTED",IF(L5795="","",IF(L5795&gt;=4,"Ship It",IF(L5795&gt;=2.5,"Plan It","Park It"))))</f>
        <v/>
      </c>
      <c r="N5795" s="55"/>
      <c r="O5795" s="67" t="str">
        <f aca="false">IF(D5795="FAIL","REJECTED",IF(COUNTA(E5795:K5795)=0,"",IF(OR(E5795=1,F5795=1,G5795=1,H5795=1,I5795=1,J5795=1,K5795=1),"FLAG: Score of 1","OK")))</f>
        <v/>
      </c>
    </row>
    <row r="5796" customFormat="false" ht="15" hidden="false" customHeight="true" outlineLevel="0" collapsed="false">
      <c r="A5796" s="68" t="n">
        <v>5792</v>
      </c>
      <c r="B5796" s="69"/>
      <c r="C5796" s="70"/>
      <c r="D5796" s="57"/>
      <c r="E5796" s="58"/>
      <c r="F5796" s="59"/>
      <c r="G5796" s="60"/>
      <c r="H5796" s="61"/>
      <c r="I5796" s="62"/>
      <c r="J5796" s="63"/>
      <c r="K5796" s="64"/>
      <c r="L5796" s="65" t="str">
        <f aca="false">IF(D5796="FAIL","REJECTED",IF(COUNTA(E5796:K5796)=7,(E5796*Weights!B3)+(F5796*Weights!B4)+(G5796*Weights!B5)+(H5796*Weights!B6)+(I5796*Weights!B7)+(J5796*Weights!B8)+(K5796*Weights!B9),""))</f>
        <v/>
      </c>
      <c r="M5796" s="66" t="str">
        <f aca="false">IF(L5796="REJECTED","REJECTED",IF(L5796="","",IF(L5796&gt;=4,"Ship It",IF(L5796&gt;=2.5,"Plan It","Park It"))))</f>
        <v/>
      </c>
      <c r="N5796" s="69"/>
      <c r="O5796" s="67" t="str">
        <f aca="false">IF(D5796="FAIL","REJECTED",IF(COUNTA(E5796:K5796)=0,"",IF(OR(E5796=1,F5796=1,G5796=1,H5796=1,I5796=1,J5796=1,K5796=1),"FLAG: Score of 1","OK")))</f>
        <v/>
      </c>
    </row>
    <row r="5797" customFormat="false" ht="15" hidden="false" customHeight="true" outlineLevel="0" collapsed="false">
      <c r="A5797" s="54" t="n">
        <v>5793</v>
      </c>
      <c r="B5797" s="55"/>
      <c r="C5797" s="56"/>
      <c r="D5797" s="57"/>
      <c r="E5797" s="58"/>
      <c r="F5797" s="59"/>
      <c r="G5797" s="60"/>
      <c r="H5797" s="61"/>
      <c r="I5797" s="62"/>
      <c r="J5797" s="63"/>
      <c r="K5797" s="64"/>
      <c r="L5797" s="65" t="str">
        <f aca="false">IF(D5797="FAIL","REJECTED",IF(COUNTA(E5797:K5797)=7,(E5797*Weights!B3)+(F5797*Weights!B4)+(G5797*Weights!B5)+(H5797*Weights!B6)+(I5797*Weights!B7)+(J5797*Weights!B8)+(K5797*Weights!B9),""))</f>
        <v/>
      </c>
      <c r="M5797" s="66" t="str">
        <f aca="false">IF(L5797="REJECTED","REJECTED",IF(L5797="","",IF(L5797&gt;=4,"Ship It",IF(L5797&gt;=2.5,"Plan It","Park It"))))</f>
        <v/>
      </c>
      <c r="N5797" s="55"/>
      <c r="O5797" s="67" t="str">
        <f aca="false">IF(D5797="FAIL","REJECTED",IF(COUNTA(E5797:K5797)=0,"",IF(OR(E5797=1,F5797=1,G5797=1,H5797=1,I5797=1,J5797=1,K5797=1),"FLAG: Score of 1","OK")))</f>
        <v/>
      </c>
    </row>
    <row r="5798" customFormat="false" ht="15" hidden="false" customHeight="true" outlineLevel="0" collapsed="false">
      <c r="A5798" s="68" t="n">
        <v>5794</v>
      </c>
      <c r="B5798" s="69"/>
      <c r="C5798" s="70"/>
      <c r="D5798" s="57"/>
      <c r="E5798" s="58"/>
      <c r="F5798" s="59"/>
      <c r="G5798" s="60"/>
      <c r="H5798" s="61"/>
      <c r="I5798" s="62"/>
      <c r="J5798" s="63"/>
      <c r="K5798" s="64"/>
      <c r="L5798" s="65" t="str">
        <f aca="false">IF(D5798="FAIL","REJECTED",IF(COUNTA(E5798:K5798)=7,(E5798*Weights!B3)+(F5798*Weights!B4)+(G5798*Weights!B5)+(H5798*Weights!B6)+(I5798*Weights!B7)+(J5798*Weights!B8)+(K5798*Weights!B9),""))</f>
        <v/>
      </c>
      <c r="M5798" s="66" t="str">
        <f aca="false">IF(L5798="REJECTED","REJECTED",IF(L5798="","",IF(L5798&gt;=4,"Ship It",IF(L5798&gt;=2.5,"Plan It","Park It"))))</f>
        <v/>
      </c>
      <c r="N5798" s="69"/>
      <c r="O5798" s="67" t="str">
        <f aca="false">IF(D5798="FAIL","REJECTED",IF(COUNTA(E5798:K5798)=0,"",IF(OR(E5798=1,F5798=1,G5798=1,H5798=1,I5798=1,J5798=1,K5798=1),"FLAG: Score of 1","OK")))</f>
        <v/>
      </c>
    </row>
    <row r="5799" customFormat="false" ht="15" hidden="false" customHeight="true" outlineLevel="0" collapsed="false">
      <c r="A5799" s="54" t="n">
        <v>5795</v>
      </c>
      <c r="B5799" s="55"/>
      <c r="C5799" s="56"/>
      <c r="D5799" s="57"/>
      <c r="E5799" s="58"/>
      <c r="F5799" s="59"/>
      <c r="G5799" s="60"/>
      <c r="H5799" s="61"/>
      <c r="I5799" s="62"/>
      <c r="J5799" s="63"/>
      <c r="K5799" s="64"/>
      <c r="L5799" s="65" t="str">
        <f aca="false">IF(D5799="FAIL","REJECTED",IF(COUNTA(E5799:K5799)=7,(E5799*Weights!B3)+(F5799*Weights!B4)+(G5799*Weights!B5)+(H5799*Weights!B6)+(I5799*Weights!B7)+(J5799*Weights!B8)+(K5799*Weights!B9),""))</f>
        <v/>
      </c>
      <c r="M5799" s="66" t="str">
        <f aca="false">IF(L5799="REJECTED","REJECTED",IF(L5799="","",IF(L5799&gt;=4,"Ship It",IF(L5799&gt;=2.5,"Plan It","Park It"))))</f>
        <v/>
      </c>
      <c r="N5799" s="55"/>
      <c r="O5799" s="67" t="str">
        <f aca="false">IF(D5799="FAIL","REJECTED",IF(COUNTA(E5799:K5799)=0,"",IF(OR(E5799=1,F5799=1,G5799=1,H5799=1,I5799=1,J5799=1,K5799=1),"FLAG: Score of 1","OK")))</f>
        <v/>
      </c>
    </row>
    <row r="5800" customFormat="false" ht="15" hidden="false" customHeight="true" outlineLevel="0" collapsed="false">
      <c r="A5800" s="68" t="n">
        <v>5796</v>
      </c>
      <c r="B5800" s="69"/>
      <c r="C5800" s="70"/>
      <c r="D5800" s="57"/>
      <c r="E5800" s="58"/>
      <c r="F5800" s="59"/>
      <c r="G5800" s="60"/>
      <c r="H5800" s="61"/>
      <c r="I5800" s="62"/>
      <c r="J5800" s="63"/>
      <c r="K5800" s="64"/>
      <c r="L5800" s="65" t="str">
        <f aca="false">IF(D5800="FAIL","REJECTED",IF(COUNTA(E5800:K5800)=7,(E5800*Weights!B3)+(F5800*Weights!B4)+(G5800*Weights!B5)+(H5800*Weights!B6)+(I5800*Weights!B7)+(J5800*Weights!B8)+(K5800*Weights!B9),""))</f>
        <v/>
      </c>
      <c r="M5800" s="66" t="str">
        <f aca="false">IF(L5800="REJECTED","REJECTED",IF(L5800="","",IF(L5800&gt;=4,"Ship It",IF(L5800&gt;=2.5,"Plan It","Park It"))))</f>
        <v/>
      </c>
      <c r="N5800" s="69"/>
      <c r="O5800" s="67" t="str">
        <f aca="false">IF(D5800="FAIL","REJECTED",IF(COUNTA(E5800:K5800)=0,"",IF(OR(E5800=1,F5800=1,G5800=1,H5800=1,I5800=1,J5800=1,K5800=1),"FLAG: Score of 1","OK")))</f>
        <v/>
      </c>
    </row>
    <row r="5801" customFormat="false" ht="15" hidden="false" customHeight="true" outlineLevel="0" collapsed="false">
      <c r="A5801" s="54" t="n">
        <v>5797</v>
      </c>
      <c r="B5801" s="55"/>
      <c r="C5801" s="56"/>
      <c r="D5801" s="57"/>
      <c r="E5801" s="58"/>
      <c r="F5801" s="59"/>
      <c r="G5801" s="60"/>
      <c r="H5801" s="61"/>
      <c r="I5801" s="62"/>
      <c r="J5801" s="63"/>
      <c r="K5801" s="64"/>
      <c r="L5801" s="65" t="str">
        <f aca="false">IF(D5801="FAIL","REJECTED",IF(COUNTA(E5801:K5801)=7,(E5801*Weights!B3)+(F5801*Weights!B4)+(G5801*Weights!B5)+(H5801*Weights!B6)+(I5801*Weights!B7)+(J5801*Weights!B8)+(K5801*Weights!B9),""))</f>
        <v/>
      </c>
      <c r="M5801" s="66" t="str">
        <f aca="false">IF(L5801="REJECTED","REJECTED",IF(L5801="","",IF(L5801&gt;=4,"Ship It",IF(L5801&gt;=2.5,"Plan It","Park It"))))</f>
        <v/>
      </c>
      <c r="N5801" s="55"/>
      <c r="O5801" s="67" t="str">
        <f aca="false">IF(D5801="FAIL","REJECTED",IF(COUNTA(E5801:K5801)=0,"",IF(OR(E5801=1,F5801=1,G5801=1,H5801=1,I5801=1,J5801=1,K5801=1),"FLAG: Score of 1","OK")))</f>
        <v/>
      </c>
    </row>
    <row r="5802" customFormat="false" ht="15" hidden="false" customHeight="true" outlineLevel="0" collapsed="false">
      <c r="A5802" s="68" t="n">
        <v>5798</v>
      </c>
      <c r="B5802" s="69"/>
      <c r="C5802" s="70"/>
      <c r="D5802" s="57"/>
      <c r="E5802" s="58"/>
      <c r="F5802" s="59"/>
      <c r="G5802" s="60"/>
      <c r="H5802" s="61"/>
      <c r="I5802" s="62"/>
      <c r="J5802" s="63"/>
      <c r="K5802" s="64"/>
      <c r="L5802" s="65" t="str">
        <f aca="false">IF(D5802="FAIL","REJECTED",IF(COUNTA(E5802:K5802)=7,(E5802*Weights!B3)+(F5802*Weights!B4)+(G5802*Weights!B5)+(H5802*Weights!B6)+(I5802*Weights!B7)+(J5802*Weights!B8)+(K5802*Weights!B9),""))</f>
        <v/>
      </c>
      <c r="M5802" s="66" t="str">
        <f aca="false">IF(L5802="REJECTED","REJECTED",IF(L5802="","",IF(L5802&gt;=4,"Ship It",IF(L5802&gt;=2.5,"Plan It","Park It"))))</f>
        <v/>
      </c>
      <c r="N5802" s="69"/>
      <c r="O5802" s="67" t="str">
        <f aca="false">IF(D5802="FAIL","REJECTED",IF(COUNTA(E5802:K5802)=0,"",IF(OR(E5802=1,F5802=1,G5802=1,H5802=1,I5802=1,J5802=1,K5802=1),"FLAG: Score of 1","OK")))</f>
        <v/>
      </c>
    </row>
    <row r="5803" customFormat="false" ht="15" hidden="false" customHeight="true" outlineLevel="0" collapsed="false">
      <c r="A5803" s="54" t="n">
        <v>5799</v>
      </c>
      <c r="B5803" s="55"/>
      <c r="C5803" s="56"/>
      <c r="D5803" s="57"/>
      <c r="E5803" s="58"/>
      <c r="F5803" s="59"/>
      <c r="G5803" s="60"/>
      <c r="H5803" s="61"/>
      <c r="I5803" s="62"/>
      <c r="J5803" s="63"/>
      <c r="K5803" s="64"/>
      <c r="L5803" s="65" t="str">
        <f aca="false">IF(D5803="FAIL","REJECTED",IF(COUNTA(E5803:K5803)=7,(E5803*Weights!B3)+(F5803*Weights!B4)+(G5803*Weights!B5)+(H5803*Weights!B6)+(I5803*Weights!B7)+(J5803*Weights!B8)+(K5803*Weights!B9),""))</f>
        <v/>
      </c>
      <c r="M5803" s="66" t="str">
        <f aca="false">IF(L5803="REJECTED","REJECTED",IF(L5803="","",IF(L5803&gt;=4,"Ship It",IF(L5803&gt;=2.5,"Plan It","Park It"))))</f>
        <v/>
      </c>
      <c r="N5803" s="55"/>
      <c r="O5803" s="67" t="str">
        <f aca="false">IF(D5803="FAIL","REJECTED",IF(COUNTA(E5803:K5803)=0,"",IF(OR(E5803=1,F5803=1,G5803=1,H5803=1,I5803=1,J5803=1,K5803=1),"FLAG: Score of 1","OK")))</f>
        <v/>
      </c>
    </row>
    <row r="5804" customFormat="false" ht="15" hidden="false" customHeight="true" outlineLevel="0" collapsed="false">
      <c r="A5804" s="68" t="n">
        <v>5800</v>
      </c>
      <c r="B5804" s="69"/>
      <c r="C5804" s="70"/>
      <c r="D5804" s="57"/>
      <c r="E5804" s="58"/>
      <c r="F5804" s="59"/>
      <c r="G5804" s="60"/>
      <c r="H5804" s="61"/>
      <c r="I5804" s="62"/>
      <c r="J5804" s="63"/>
      <c r="K5804" s="64"/>
      <c r="L5804" s="65" t="str">
        <f aca="false">IF(D5804="FAIL","REJECTED",IF(COUNTA(E5804:K5804)=7,(E5804*Weights!B3)+(F5804*Weights!B4)+(G5804*Weights!B5)+(H5804*Weights!B6)+(I5804*Weights!B7)+(J5804*Weights!B8)+(K5804*Weights!B9),""))</f>
        <v/>
      </c>
      <c r="M5804" s="66" t="str">
        <f aca="false">IF(L5804="REJECTED","REJECTED",IF(L5804="","",IF(L5804&gt;=4,"Ship It",IF(L5804&gt;=2.5,"Plan It","Park It"))))</f>
        <v/>
      </c>
      <c r="N5804" s="69"/>
      <c r="O5804" s="67" t="str">
        <f aca="false">IF(D5804="FAIL","REJECTED",IF(COUNTA(E5804:K5804)=0,"",IF(OR(E5804=1,F5804=1,G5804=1,H5804=1,I5804=1,J5804=1,K5804=1),"FLAG: Score of 1","OK")))</f>
        <v/>
      </c>
    </row>
    <row r="5805" customFormat="false" ht="15" hidden="false" customHeight="true" outlineLevel="0" collapsed="false">
      <c r="A5805" s="54" t="n">
        <v>5801</v>
      </c>
      <c r="B5805" s="55"/>
      <c r="C5805" s="56"/>
      <c r="D5805" s="57"/>
      <c r="E5805" s="58"/>
      <c r="F5805" s="59"/>
      <c r="G5805" s="60"/>
      <c r="H5805" s="61"/>
      <c r="I5805" s="62"/>
      <c r="J5805" s="63"/>
      <c r="K5805" s="64"/>
      <c r="L5805" s="65" t="str">
        <f aca="false">IF(D5805="FAIL","REJECTED",IF(COUNTA(E5805:K5805)=7,(E5805*Weights!B3)+(F5805*Weights!B4)+(G5805*Weights!B5)+(H5805*Weights!B6)+(I5805*Weights!B7)+(J5805*Weights!B8)+(K5805*Weights!B9),""))</f>
        <v/>
      </c>
      <c r="M5805" s="66" t="str">
        <f aca="false">IF(L5805="REJECTED","REJECTED",IF(L5805="","",IF(L5805&gt;=4,"Ship It",IF(L5805&gt;=2.5,"Plan It","Park It"))))</f>
        <v/>
      </c>
      <c r="N5805" s="55"/>
      <c r="O5805" s="67" t="str">
        <f aca="false">IF(D5805="FAIL","REJECTED",IF(COUNTA(E5805:K5805)=0,"",IF(OR(E5805=1,F5805=1,G5805=1,H5805=1,I5805=1,J5805=1,K5805=1),"FLAG: Score of 1","OK")))</f>
        <v/>
      </c>
    </row>
    <row r="5806" customFormat="false" ht="15" hidden="false" customHeight="true" outlineLevel="0" collapsed="false">
      <c r="A5806" s="68" t="n">
        <v>5802</v>
      </c>
      <c r="B5806" s="69"/>
      <c r="C5806" s="70"/>
      <c r="D5806" s="57"/>
      <c r="E5806" s="58"/>
      <c r="F5806" s="59"/>
      <c r="G5806" s="60"/>
      <c r="H5806" s="61"/>
      <c r="I5806" s="62"/>
      <c r="J5806" s="63"/>
      <c r="K5806" s="64"/>
      <c r="L5806" s="65" t="str">
        <f aca="false">IF(D5806="FAIL","REJECTED",IF(COUNTA(E5806:K5806)=7,(E5806*Weights!B3)+(F5806*Weights!B4)+(G5806*Weights!B5)+(H5806*Weights!B6)+(I5806*Weights!B7)+(J5806*Weights!B8)+(K5806*Weights!B9),""))</f>
        <v/>
      </c>
      <c r="M5806" s="66" t="str">
        <f aca="false">IF(L5806="REJECTED","REJECTED",IF(L5806="","",IF(L5806&gt;=4,"Ship It",IF(L5806&gt;=2.5,"Plan It","Park It"))))</f>
        <v/>
      </c>
      <c r="N5806" s="69"/>
      <c r="O5806" s="67" t="str">
        <f aca="false">IF(D5806="FAIL","REJECTED",IF(COUNTA(E5806:K5806)=0,"",IF(OR(E5806=1,F5806=1,G5806=1,H5806=1,I5806=1,J5806=1,K5806=1),"FLAG: Score of 1","OK")))</f>
        <v/>
      </c>
    </row>
    <row r="5807" customFormat="false" ht="15" hidden="false" customHeight="true" outlineLevel="0" collapsed="false">
      <c r="A5807" s="54" t="n">
        <v>5803</v>
      </c>
      <c r="B5807" s="55"/>
      <c r="C5807" s="56"/>
      <c r="D5807" s="57"/>
      <c r="E5807" s="58"/>
      <c r="F5807" s="59"/>
      <c r="G5807" s="60"/>
      <c r="H5807" s="61"/>
      <c r="I5807" s="62"/>
      <c r="J5807" s="63"/>
      <c r="K5807" s="64"/>
      <c r="L5807" s="65" t="str">
        <f aca="false">IF(D5807="FAIL","REJECTED",IF(COUNTA(E5807:K5807)=7,(E5807*Weights!B3)+(F5807*Weights!B4)+(G5807*Weights!B5)+(H5807*Weights!B6)+(I5807*Weights!B7)+(J5807*Weights!B8)+(K5807*Weights!B9),""))</f>
        <v/>
      </c>
      <c r="M5807" s="66" t="str">
        <f aca="false">IF(L5807="REJECTED","REJECTED",IF(L5807="","",IF(L5807&gt;=4,"Ship It",IF(L5807&gt;=2.5,"Plan It","Park It"))))</f>
        <v/>
      </c>
      <c r="N5807" s="55"/>
      <c r="O5807" s="67" t="str">
        <f aca="false">IF(D5807="FAIL","REJECTED",IF(COUNTA(E5807:K5807)=0,"",IF(OR(E5807=1,F5807=1,G5807=1,H5807=1,I5807=1,J5807=1,K5807=1),"FLAG: Score of 1","OK")))</f>
        <v/>
      </c>
    </row>
    <row r="5808" customFormat="false" ht="15" hidden="false" customHeight="true" outlineLevel="0" collapsed="false">
      <c r="A5808" s="68" t="n">
        <v>5804</v>
      </c>
      <c r="B5808" s="69"/>
      <c r="C5808" s="70"/>
      <c r="D5808" s="57"/>
      <c r="E5808" s="58"/>
      <c r="F5808" s="59"/>
      <c r="G5808" s="60"/>
      <c r="H5808" s="61"/>
      <c r="I5808" s="62"/>
      <c r="J5808" s="63"/>
      <c r="K5808" s="64"/>
      <c r="L5808" s="65" t="str">
        <f aca="false">IF(D5808="FAIL","REJECTED",IF(COUNTA(E5808:K5808)=7,(E5808*Weights!B3)+(F5808*Weights!B4)+(G5808*Weights!B5)+(H5808*Weights!B6)+(I5808*Weights!B7)+(J5808*Weights!B8)+(K5808*Weights!B9),""))</f>
        <v/>
      </c>
      <c r="M5808" s="66" t="str">
        <f aca="false">IF(L5808="REJECTED","REJECTED",IF(L5808="","",IF(L5808&gt;=4,"Ship It",IF(L5808&gt;=2.5,"Plan It","Park It"))))</f>
        <v/>
      </c>
      <c r="N5808" s="69"/>
      <c r="O5808" s="67" t="str">
        <f aca="false">IF(D5808="FAIL","REJECTED",IF(COUNTA(E5808:K5808)=0,"",IF(OR(E5808=1,F5808=1,G5808=1,H5808=1,I5808=1,J5808=1,K5808=1),"FLAG: Score of 1","OK")))</f>
        <v/>
      </c>
    </row>
    <row r="5809" customFormat="false" ht="15" hidden="false" customHeight="true" outlineLevel="0" collapsed="false">
      <c r="A5809" s="54" t="n">
        <v>5805</v>
      </c>
      <c r="B5809" s="55"/>
      <c r="C5809" s="56"/>
      <c r="D5809" s="57"/>
      <c r="E5809" s="58"/>
      <c r="F5809" s="59"/>
      <c r="G5809" s="60"/>
      <c r="H5809" s="61"/>
      <c r="I5809" s="62"/>
      <c r="J5809" s="63"/>
      <c r="K5809" s="64"/>
      <c r="L5809" s="65" t="str">
        <f aca="false">IF(D5809="FAIL","REJECTED",IF(COUNTA(E5809:K5809)=7,(E5809*Weights!B3)+(F5809*Weights!B4)+(G5809*Weights!B5)+(H5809*Weights!B6)+(I5809*Weights!B7)+(J5809*Weights!B8)+(K5809*Weights!B9),""))</f>
        <v/>
      </c>
      <c r="M5809" s="66" t="str">
        <f aca="false">IF(L5809="REJECTED","REJECTED",IF(L5809="","",IF(L5809&gt;=4,"Ship It",IF(L5809&gt;=2.5,"Plan It","Park It"))))</f>
        <v/>
      </c>
      <c r="N5809" s="55"/>
      <c r="O5809" s="67" t="str">
        <f aca="false">IF(D5809="FAIL","REJECTED",IF(COUNTA(E5809:K5809)=0,"",IF(OR(E5809=1,F5809=1,G5809=1,H5809=1,I5809=1,J5809=1,K5809=1),"FLAG: Score of 1","OK")))</f>
        <v/>
      </c>
    </row>
    <row r="5810" customFormat="false" ht="15" hidden="false" customHeight="true" outlineLevel="0" collapsed="false">
      <c r="A5810" s="68" t="n">
        <v>5806</v>
      </c>
      <c r="B5810" s="69"/>
      <c r="C5810" s="70"/>
      <c r="D5810" s="57"/>
      <c r="E5810" s="58"/>
      <c r="F5810" s="59"/>
      <c r="G5810" s="60"/>
      <c r="H5810" s="61"/>
      <c r="I5810" s="62"/>
      <c r="J5810" s="63"/>
      <c r="K5810" s="64"/>
      <c r="L5810" s="65" t="str">
        <f aca="false">IF(D5810="FAIL","REJECTED",IF(COUNTA(E5810:K5810)=7,(E5810*Weights!B3)+(F5810*Weights!B4)+(G5810*Weights!B5)+(H5810*Weights!B6)+(I5810*Weights!B7)+(J5810*Weights!B8)+(K5810*Weights!B9),""))</f>
        <v/>
      </c>
      <c r="M5810" s="66" t="str">
        <f aca="false">IF(L5810="REJECTED","REJECTED",IF(L5810="","",IF(L5810&gt;=4,"Ship It",IF(L5810&gt;=2.5,"Plan It","Park It"))))</f>
        <v/>
      </c>
      <c r="N5810" s="69"/>
      <c r="O5810" s="67" t="str">
        <f aca="false">IF(D5810="FAIL","REJECTED",IF(COUNTA(E5810:K5810)=0,"",IF(OR(E5810=1,F5810=1,G5810=1,H5810=1,I5810=1,J5810=1,K5810=1),"FLAG: Score of 1","OK")))</f>
        <v/>
      </c>
    </row>
    <row r="5811" customFormat="false" ht="15" hidden="false" customHeight="true" outlineLevel="0" collapsed="false">
      <c r="A5811" s="54" t="n">
        <v>5807</v>
      </c>
      <c r="B5811" s="55"/>
      <c r="C5811" s="56"/>
      <c r="D5811" s="57"/>
      <c r="E5811" s="58"/>
      <c r="F5811" s="59"/>
      <c r="G5811" s="60"/>
      <c r="H5811" s="61"/>
      <c r="I5811" s="62"/>
      <c r="J5811" s="63"/>
      <c r="K5811" s="64"/>
      <c r="L5811" s="65" t="str">
        <f aca="false">IF(D5811="FAIL","REJECTED",IF(COUNTA(E5811:K5811)=7,(E5811*Weights!B3)+(F5811*Weights!B4)+(G5811*Weights!B5)+(H5811*Weights!B6)+(I5811*Weights!B7)+(J5811*Weights!B8)+(K5811*Weights!B9),""))</f>
        <v/>
      </c>
      <c r="M5811" s="66" t="str">
        <f aca="false">IF(L5811="REJECTED","REJECTED",IF(L5811="","",IF(L5811&gt;=4,"Ship It",IF(L5811&gt;=2.5,"Plan It","Park It"))))</f>
        <v/>
      </c>
      <c r="N5811" s="55"/>
      <c r="O5811" s="67" t="str">
        <f aca="false">IF(D5811="FAIL","REJECTED",IF(COUNTA(E5811:K5811)=0,"",IF(OR(E5811=1,F5811=1,G5811=1,H5811=1,I5811=1,J5811=1,K5811=1),"FLAG: Score of 1","OK")))</f>
        <v/>
      </c>
    </row>
    <row r="5812" customFormat="false" ht="15" hidden="false" customHeight="true" outlineLevel="0" collapsed="false">
      <c r="A5812" s="68" t="n">
        <v>5808</v>
      </c>
      <c r="B5812" s="69"/>
      <c r="C5812" s="70"/>
      <c r="D5812" s="57"/>
      <c r="E5812" s="58"/>
      <c r="F5812" s="59"/>
      <c r="G5812" s="60"/>
      <c r="H5812" s="61"/>
      <c r="I5812" s="62"/>
      <c r="J5812" s="63"/>
      <c r="K5812" s="64"/>
      <c r="L5812" s="65" t="str">
        <f aca="false">IF(D5812="FAIL","REJECTED",IF(COUNTA(E5812:K5812)=7,(E5812*Weights!B3)+(F5812*Weights!B4)+(G5812*Weights!B5)+(H5812*Weights!B6)+(I5812*Weights!B7)+(J5812*Weights!B8)+(K5812*Weights!B9),""))</f>
        <v/>
      </c>
      <c r="M5812" s="66" t="str">
        <f aca="false">IF(L5812="REJECTED","REJECTED",IF(L5812="","",IF(L5812&gt;=4,"Ship It",IF(L5812&gt;=2.5,"Plan It","Park It"))))</f>
        <v/>
      </c>
      <c r="N5812" s="69"/>
      <c r="O5812" s="67" t="str">
        <f aca="false">IF(D5812="FAIL","REJECTED",IF(COUNTA(E5812:K5812)=0,"",IF(OR(E5812=1,F5812=1,G5812=1,H5812=1,I5812=1,J5812=1,K5812=1),"FLAG: Score of 1","OK")))</f>
        <v/>
      </c>
    </row>
    <row r="5813" customFormat="false" ht="15" hidden="false" customHeight="true" outlineLevel="0" collapsed="false">
      <c r="A5813" s="54" t="n">
        <v>5809</v>
      </c>
      <c r="B5813" s="55"/>
      <c r="C5813" s="56"/>
      <c r="D5813" s="57"/>
      <c r="E5813" s="58"/>
      <c r="F5813" s="59"/>
      <c r="G5813" s="60"/>
      <c r="H5813" s="61"/>
      <c r="I5813" s="62"/>
      <c r="J5813" s="63"/>
      <c r="K5813" s="64"/>
      <c r="L5813" s="65" t="str">
        <f aca="false">IF(D5813="FAIL","REJECTED",IF(COUNTA(E5813:K5813)=7,(E5813*Weights!B3)+(F5813*Weights!B4)+(G5813*Weights!B5)+(H5813*Weights!B6)+(I5813*Weights!B7)+(J5813*Weights!B8)+(K5813*Weights!B9),""))</f>
        <v/>
      </c>
      <c r="M5813" s="66" t="str">
        <f aca="false">IF(L5813="REJECTED","REJECTED",IF(L5813="","",IF(L5813&gt;=4,"Ship It",IF(L5813&gt;=2.5,"Plan It","Park It"))))</f>
        <v/>
      </c>
      <c r="N5813" s="55"/>
      <c r="O5813" s="67" t="str">
        <f aca="false">IF(D5813="FAIL","REJECTED",IF(COUNTA(E5813:K5813)=0,"",IF(OR(E5813=1,F5813=1,G5813=1,H5813=1,I5813=1,J5813=1,K5813=1),"FLAG: Score of 1","OK")))</f>
        <v/>
      </c>
    </row>
    <row r="5814" customFormat="false" ht="15" hidden="false" customHeight="true" outlineLevel="0" collapsed="false">
      <c r="A5814" s="68" t="n">
        <v>5810</v>
      </c>
      <c r="B5814" s="69"/>
      <c r="C5814" s="70"/>
      <c r="D5814" s="57"/>
      <c r="E5814" s="58"/>
      <c r="F5814" s="59"/>
      <c r="G5814" s="60"/>
      <c r="H5814" s="61"/>
      <c r="I5814" s="62"/>
      <c r="J5814" s="63"/>
      <c r="K5814" s="64"/>
      <c r="L5814" s="65" t="str">
        <f aca="false">IF(D5814="FAIL","REJECTED",IF(COUNTA(E5814:K5814)=7,(E5814*Weights!B3)+(F5814*Weights!B4)+(G5814*Weights!B5)+(H5814*Weights!B6)+(I5814*Weights!B7)+(J5814*Weights!B8)+(K5814*Weights!B9),""))</f>
        <v/>
      </c>
      <c r="M5814" s="66" t="str">
        <f aca="false">IF(L5814="REJECTED","REJECTED",IF(L5814="","",IF(L5814&gt;=4,"Ship It",IF(L5814&gt;=2.5,"Plan It","Park It"))))</f>
        <v/>
      </c>
      <c r="N5814" s="69"/>
      <c r="O5814" s="67" t="str">
        <f aca="false">IF(D5814="FAIL","REJECTED",IF(COUNTA(E5814:K5814)=0,"",IF(OR(E5814=1,F5814=1,G5814=1,H5814=1,I5814=1,J5814=1,K5814=1),"FLAG: Score of 1","OK")))</f>
        <v/>
      </c>
    </row>
    <row r="5815" customFormat="false" ht="15" hidden="false" customHeight="true" outlineLevel="0" collapsed="false">
      <c r="A5815" s="54" t="n">
        <v>5811</v>
      </c>
      <c r="B5815" s="55"/>
      <c r="C5815" s="56"/>
      <c r="D5815" s="57"/>
      <c r="E5815" s="58"/>
      <c r="F5815" s="59"/>
      <c r="G5815" s="60"/>
      <c r="H5815" s="61"/>
      <c r="I5815" s="62"/>
      <c r="J5815" s="63"/>
      <c r="K5815" s="64"/>
      <c r="L5815" s="65" t="str">
        <f aca="false">IF(D5815="FAIL","REJECTED",IF(COUNTA(E5815:K5815)=7,(E5815*Weights!B3)+(F5815*Weights!B4)+(G5815*Weights!B5)+(H5815*Weights!B6)+(I5815*Weights!B7)+(J5815*Weights!B8)+(K5815*Weights!B9),""))</f>
        <v/>
      </c>
      <c r="M5815" s="66" t="str">
        <f aca="false">IF(L5815="REJECTED","REJECTED",IF(L5815="","",IF(L5815&gt;=4,"Ship It",IF(L5815&gt;=2.5,"Plan It","Park It"))))</f>
        <v/>
      </c>
      <c r="N5815" s="55"/>
      <c r="O5815" s="67" t="str">
        <f aca="false">IF(D5815="FAIL","REJECTED",IF(COUNTA(E5815:K5815)=0,"",IF(OR(E5815=1,F5815=1,G5815=1,H5815=1,I5815=1,J5815=1,K5815=1),"FLAG: Score of 1","OK")))</f>
        <v/>
      </c>
    </row>
    <row r="5816" customFormat="false" ht="15" hidden="false" customHeight="true" outlineLevel="0" collapsed="false">
      <c r="A5816" s="68" t="n">
        <v>5812</v>
      </c>
      <c r="B5816" s="69"/>
      <c r="C5816" s="70"/>
      <c r="D5816" s="57"/>
      <c r="E5816" s="58"/>
      <c r="F5816" s="59"/>
      <c r="G5816" s="60"/>
      <c r="H5816" s="61"/>
      <c r="I5816" s="62"/>
      <c r="J5816" s="63"/>
      <c r="K5816" s="64"/>
      <c r="L5816" s="65" t="str">
        <f aca="false">IF(D5816="FAIL","REJECTED",IF(COUNTA(E5816:K5816)=7,(E5816*Weights!B3)+(F5816*Weights!B4)+(G5816*Weights!B5)+(H5816*Weights!B6)+(I5816*Weights!B7)+(J5816*Weights!B8)+(K5816*Weights!B9),""))</f>
        <v/>
      </c>
      <c r="M5816" s="66" t="str">
        <f aca="false">IF(L5816="REJECTED","REJECTED",IF(L5816="","",IF(L5816&gt;=4,"Ship It",IF(L5816&gt;=2.5,"Plan It","Park It"))))</f>
        <v/>
      </c>
      <c r="N5816" s="69"/>
      <c r="O5816" s="67" t="str">
        <f aca="false">IF(D5816="FAIL","REJECTED",IF(COUNTA(E5816:K5816)=0,"",IF(OR(E5816=1,F5816=1,G5816=1,H5816=1,I5816=1,J5816=1,K5816=1),"FLAG: Score of 1","OK")))</f>
        <v/>
      </c>
    </row>
    <row r="5817" customFormat="false" ht="15" hidden="false" customHeight="true" outlineLevel="0" collapsed="false">
      <c r="A5817" s="54" t="n">
        <v>5813</v>
      </c>
      <c r="B5817" s="55"/>
      <c r="C5817" s="56"/>
      <c r="D5817" s="57"/>
      <c r="E5817" s="58"/>
      <c r="F5817" s="59"/>
      <c r="G5817" s="60"/>
      <c r="H5817" s="61"/>
      <c r="I5817" s="62"/>
      <c r="J5817" s="63"/>
      <c r="K5817" s="64"/>
      <c r="L5817" s="65" t="str">
        <f aca="false">IF(D5817="FAIL","REJECTED",IF(COUNTA(E5817:K5817)=7,(E5817*Weights!B3)+(F5817*Weights!B4)+(G5817*Weights!B5)+(H5817*Weights!B6)+(I5817*Weights!B7)+(J5817*Weights!B8)+(K5817*Weights!B9),""))</f>
        <v/>
      </c>
      <c r="M5817" s="66" t="str">
        <f aca="false">IF(L5817="REJECTED","REJECTED",IF(L5817="","",IF(L5817&gt;=4,"Ship It",IF(L5817&gt;=2.5,"Plan It","Park It"))))</f>
        <v/>
      </c>
      <c r="N5817" s="55"/>
      <c r="O5817" s="67" t="str">
        <f aca="false">IF(D5817="FAIL","REJECTED",IF(COUNTA(E5817:K5817)=0,"",IF(OR(E5817=1,F5817=1,G5817=1,H5817=1,I5817=1,J5817=1,K5817=1),"FLAG: Score of 1","OK")))</f>
        <v/>
      </c>
    </row>
    <row r="5818" customFormat="false" ht="15" hidden="false" customHeight="true" outlineLevel="0" collapsed="false">
      <c r="A5818" s="68" t="n">
        <v>5814</v>
      </c>
      <c r="B5818" s="69"/>
      <c r="C5818" s="70"/>
      <c r="D5818" s="57"/>
      <c r="E5818" s="58"/>
      <c r="F5818" s="59"/>
      <c r="G5818" s="60"/>
      <c r="H5818" s="61"/>
      <c r="I5818" s="62"/>
      <c r="J5818" s="63"/>
      <c r="K5818" s="64"/>
      <c r="L5818" s="65" t="str">
        <f aca="false">IF(D5818="FAIL","REJECTED",IF(COUNTA(E5818:K5818)=7,(E5818*Weights!B3)+(F5818*Weights!B4)+(G5818*Weights!B5)+(H5818*Weights!B6)+(I5818*Weights!B7)+(J5818*Weights!B8)+(K5818*Weights!B9),""))</f>
        <v/>
      </c>
      <c r="M5818" s="66" t="str">
        <f aca="false">IF(L5818="REJECTED","REJECTED",IF(L5818="","",IF(L5818&gt;=4,"Ship It",IF(L5818&gt;=2.5,"Plan It","Park It"))))</f>
        <v/>
      </c>
      <c r="N5818" s="69"/>
      <c r="O5818" s="67" t="str">
        <f aca="false">IF(D5818="FAIL","REJECTED",IF(COUNTA(E5818:K5818)=0,"",IF(OR(E5818=1,F5818=1,G5818=1,H5818=1,I5818=1,J5818=1,K5818=1),"FLAG: Score of 1","OK")))</f>
        <v/>
      </c>
    </row>
    <row r="5819" customFormat="false" ht="15" hidden="false" customHeight="true" outlineLevel="0" collapsed="false">
      <c r="A5819" s="54" t="n">
        <v>5815</v>
      </c>
      <c r="B5819" s="55"/>
      <c r="C5819" s="56"/>
      <c r="D5819" s="57"/>
      <c r="E5819" s="58"/>
      <c r="F5819" s="59"/>
      <c r="G5819" s="60"/>
      <c r="H5819" s="61"/>
      <c r="I5819" s="62"/>
      <c r="J5819" s="63"/>
      <c r="K5819" s="64"/>
      <c r="L5819" s="65" t="str">
        <f aca="false">IF(D5819="FAIL","REJECTED",IF(COUNTA(E5819:K5819)=7,(E5819*Weights!B3)+(F5819*Weights!B4)+(G5819*Weights!B5)+(H5819*Weights!B6)+(I5819*Weights!B7)+(J5819*Weights!B8)+(K5819*Weights!B9),""))</f>
        <v/>
      </c>
      <c r="M5819" s="66" t="str">
        <f aca="false">IF(L5819="REJECTED","REJECTED",IF(L5819="","",IF(L5819&gt;=4,"Ship It",IF(L5819&gt;=2.5,"Plan It","Park It"))))</f>
        <v/>
      </c>
      <c r="N5819" s="55"/>
      <c r="O5819" s="67" t="str">
        <f aca="false">IF(D5819="FAIL","REJECTED",IF(COUNTA(E5819:K5819)=0,"",IF(OR(E5819=1,F5819=1,G5819=1,H5819=1,I5819=1,J5819=1,K5819=1),"FLAG: Score of 1","OK")))</f>
        <v/>
      </c>
    </row>
    <row r="5820" customFormat="false" ht="15" hidden="false" customHeight="true" outlineLevel="0" collapsed="false">
      <c r="A5820" s="68" t="n">
        <v>5816</v>
      </c>
      <c r="B5820" s="69"/>
      <c r="C5820" s="70"/>
      <c r="D5820" s="57"/>
      <c r="E5820" s="58"/>
      <c r="F5820" s="59"/>
      <c r="G5820" s="60"/>
      <c r="H5820" s="61"/>
      <c r="I5820" s="62"/>
      <c r="J5820" s="63"/>
      <c r="K5820" s="64"/>
      <c r="L5820" s="65" t="str">
        <f aca="false">IF(D5820="FAIL","REJECTED",IF(COUNTA(E5820:K5820)=7,(E5820*Weights!B3)+(F5820*Weights!B4)+(G5820*Weights!B5)+(H5820*Weights!B6)+(I5820*Weights!B7)+(J5820*Weights!B8)+(K5820*Weights!B9),""))</f>
        <v/>
      </c>
      <c r="M5820" s="66" t="str">
        <f aca="false">IF(L5820="REJECTED","REJECTED",IF(L5820="","",IF(L5820&gt;=4,"Ship It",IF(L5820&gt;=2.5,"Plan It","Park It"))))</f>
        <v/>
      </c>
      <c r="N5820" s="69"/>
      <c r="O5820" s="67" t="str">
        <f aca="false">IF(D5820="FAIL","REJECTED",IF(COUNTA(E5820:K5820)=0,"",IF(OR(E5820=1,F5820=1,G5820=1,H5820=1,I5820=1,J5820=1,K5820=1),"FLAG: Score of 1","OK")))</f>
        <v/>
      </c>
    </row>
    <row r="5821" customFormat="false" ht="15" hidden="false" customHeight="true" outlineLevel="0" collapsed="false">
      <c r="A5821" s="54" t="n">
        <v>5817</v>
      </c>
      <c r="B5821" s="55"/>
      <c r="C5821" s="56"/>
      <c r="D5821" s="57"/>
      <c r="E5821" s="58"/>
      <c r="F5821" s="59"/>
      <c r="G5821" s="60"/>
      <c r="H5821" s="61"/>
      <c r="I5821" s="62"/>
      <c r="J5821" s="63"/>
      <c r="K5821" s="64"/>
      <c r="L5821" s="65" t="str">
        <f aca="false">IF(D5821="FAIL","REJECTED",IF(COUNTA(E5821:K5821)=7,(E5821*Weights!B3)+(F5821*Weights!B4)+(G5821*Weights!B5)+(H5821*Weights!B6)+(I5821*Weights!B7)+(J5821*Weights!B8)+(K5821*Weights!B9),""))</f>
        <v/>
      </c>
      <c r="M5821" s="66" t="str">
        <f aca="false">IF(L5821="REJECTED","REJECTED",IF(L5821="","",IF(L5821&gt;=4,"Ship It",IF(L5821&gt;=2.5,"Plan It","Park It"))))</f>
        <v/>
      </c>
      <c r="N5821" s="55"/>
      <c r="O5821" s="67" t="str">
        <f aca="false">IF(D5821="FAIL","REJECTED",IF(COUNTA(E5821:K5821)=0,"",IF(OR(E5821=1,F5821=1,G5821=1,H5821=1,I5821=1,J5821=1,K5821=1),"FLAG: Score of 1","OK")))</f>
        <v/>
      </c>
    </row>
    <row r="5822" customFormat="false" ht="15" hidden="false" customHeight="true" outlineLevel="0" collapsed="false">
      <c r="A5822" s="68" t="n">
        <v>5818</v>
      </c>
      <c r="B5822" s="69"/>
      <c r="C5822" s="70"/>
      <c r="D5822" s="57"/>
      <c r="E5822" s="58"/>
      <c r="F5822" s="59"/>
      <c r="G5822" s="60"/>
      <c r="H5822" s="61"/>
      <c r="I5822" s="62"/>
      <c r="J5822" s="63"/>
      <c r="K5822" s="64"/>
      <c r="L5822" s="65" t="str">
        <f aca="false">IF(D5822="FAIL","REJECTED",IF(COUNTA(E5822:K5822)=7,(E5822*Weights!B3)+(F5822*Weights!B4)+(G5822*Weights!B5)+(H5822*Weights!B6)+(I5822*Weights!B7)+(J5822*Weights!B8)+(K5822*Weights!B9),""))</f>
        <v/>
      </c>
      <c r="M5822" s="66" t="str">
        <f aca="false">IF(L5822="REJECTED","REJECTED",IF(L5822="","",IF(L5822&gt;=4,"Ship It",IF(L5822&gt;=2.5,"Plan It","Park It"))))</f>
        <v/>
      </c>
      <c r="N5822" s="69"/>
      <c r="O5822" s="67" t="str">
        <f aca="false">IF(D5822="FAIL","REJECTED",IF(COUNTA(E5822:K5822)=0,"",IF(OR(E5822=1,F5822=1,G5822=1,H5822=1,I5822=1,J5822=1,K5822=1),"FLAG: Score of 1","OK")))</f>
        <v/>
      </c>
    </row>
    <row r="5823" customFormat="false" ht="15" hidden="false" customHeight="true" outlineLevel="0" collapsed="false">
      <c r="A5823" s="54" t="n">
        <v>5819</v>
      </c>
      <c r="B5823" s="55"/>
      <c r="C5823" s="56"/>
      <c r="D5823" s="57"/>
      <c r="E5823" s="58"/>
      <c r="F5823" s="59"/>
      <c r="G5823" s="60"/>
      <c r="H5823" s="61"/>
      <c r="I5823" s="62"/>
      <c r="J5823" s="63"/>
      <c r="K5823" s="64"/>
      <c r="L5823" s="65" t="str">
        <f aca="false">IF(D5823="FAIL","REJECTED",IF(COUNTA(E5823:K5823)=7,(E5823*Weights!B3)+(F5823*Weights!B4)+(G5823*Weights!B5)+(H5823*Weights!B6)+(I5823*Weights!B7)+(J5823*Weights!B8)+(K5823*Weights!B9),""))</f>
        <v/>
      </c>
      <c r="M5823" s="66" t="str">
        <f aca="false">IF(L5823="REJECTED","REJECTED",IF(L5823="","",IF(L5823&gt;=4,"Ship It",IF(L5823&gt;=2.5,"Plan It","Park It"))))</f>
        <v/>
      </c>
      <c r="N5823" s="55"/>
      <c r="O5823" s="67" t="str">
        <f aca="false">IF(D5823="FAIL","REJECTED",IF(COUNTA(E5823:K5823)=0,"",IF(OR(E5823=1,F5823=1,G5823=1,H5823=1,I5823=1,J5823=1,K5823=1),"FLAG: Score of 1","OK")))</f>
        <v/>
      </c>
    </row>
    <row r="5824" customFormat="false" ht="15" hidden="false" customHeight="true" outlineLevel="0" collapsed="false">
      <c r="A5824" s="68" t="n">
        <v>5820</v>
      </c>
      <c r="B5824" s="69"/>
      <c r="C5824" s="70"/>
      <c r="D5824" s="57"/>
      <c r="E5824" s="58"/>
      <c r="F5824" s="59"/>
      <c r="G5824" s="60"/>
      <c r="H5824" s="61"/>
      <c r="I5824" s="62"/>
      <c r="J5824" s="63"/>
      <c r="K5824" s="64"/>
      <c r="L5824" s="65" t="str">
        <f aca="false">IF(D5824="FAIL","REJECTED",IF(COUNTA(E5824:K5824)=7,(E5824*Weights!B3)+(F5824*Weights!B4)+(G5824*Weights!B5)+(H5824*Weights!B6)+(I5824*Weights!B7)+(J5824*Weights!B8)+(K5824*Weights!B9),""))</f>
        <v/>
      </c>
      <c r="M5824" s="66" t="str">
        <f aca="false">IF(L5824="REJECTED","REJECTED",IF(L5824="","",IF(L5824&gt;=4,"Ship It",IF(L5824&gt;=2.5,"Plan It","Park It"))))</f>
        <v/>
      </c>
      <c r="N5824" s="69"/>
      <c r="O5824" s="67" t="str">
        <f aca="false">IF(D5824="FAIL","REJECTED",IF(COUNTA(E5824:K5824)=0,"",IF(OR(E5824=1,F5824=1,G5824=1,H5824=1,I5824=1,J5824=1,K5824=1),"FLAG: Score of 1","OK")))</f>
        <v/>
      </c>
    </row>
    <row r="5825" customFormat="false" ht="15" hidden="false" customHeight="true" outlineLevel="0" collapsed="false">
      <c r="A5825" s="54" t="n">
        <v>5821</v>
      </c>
      <c r="B5825" s="55"/>
      <c r="C5825" s="56"/>
      <c r="D5825" s="57"/>
      <c r="E5825" s="58"/>
      <c r="F5825" s="59"/>
      <c r="G5825" s="60"/>
      <c r="H5825" s="61"/>
      <c r="I5825" s="62"/>
      <c r="J5825" s="63"/>
      <c r="K5825" s="64"/>
      <c r="L5825" s="65" t="str">
        <f aca="false">IF(D5825="FAIL","REJECTED",IF(COUNTA(E5825:K5825)=7,(E5825*Weights!B3)+(F5825*Weights!B4)+(G5825*Weights!B5)+(H5825*Weights!B6)+(I5825*Weights!B7)+(J5825*Weights!B8)+(K5825*Weights!B9),""))</f>
        <v/>
      </c>
      <c r="M5825" s="66" t="str">
        <f aca="false">IF(L5825="REJECTED","REJECTED",IF(L5825="","",IF(L5825&gt;=4,"Ship It",IF(L5825&gt;=2.5,"Plan It","Park It"))))</f>
        <v/>
      </c>
      <c r="N5825" s="55"/>
      <c r="O5825" s="67" t="str">
        <f aca="false">IF(D5825="FAIL","REJECTED",IF(COUNTA(E5825:K5825)=0,"",IF(OR(E5825=1,F5825=1,G5825=1,H5825=1,I5825=1,J5825=1,K5825=1),"FLAG: Score of 1","OK")))</f>
        <v/>
      </c>
    </row>
    <row r="5826" customFormat="false" ht="15" hidden="false" customHeight="true" outlineLevel="0" collapsed="false">
      <c r="A5826" s="68" t="n">
        <v>5822</v>
      </c>
      <c r="B5826" s="69"/>
      <c r="C5826" s="70"/>
      <c r="D5826" s="57"/>
      <c r="E5826" s="58"/>
      <c r="F5826" s="59"/>
      <c r="G5826" s="60"/>
      <c r="H5826" s="61"/>
      <c r="I5826" s="62"/>
      <c r="J5826" s="63"/>
      <c r="K5826" s="64"/>
      <c r="L5826" s="65" t="str">
        <f aca="false">IF(D5826="FAIL","REJECTED",IF(COUNTA(E5826:K5826)=7,(E5826*Weights!B3)+(F5826*Weights!B4)+(G5826*Weights!B5)+(H5826*Weights!B6)+(I5826*Weights!B7)+(J5826*Weights!B8)+(K5826*Weights!B9),""))</f>
        <v/>
      </c>
      <c r="M5826" s="66" t="str">
        <f aca="false">IF(L5826="REJECTED","REJECTED",IF(L5826="","",IF(L5826&gt;=4,"Ship It",IF(L5826&gt;=2.5,"Plan It","Park It"))))</f>
        <v/>
      </c>
      <c r="N5826" s="69"/>
      <c r="O5826" s="67" t="str">
        <f aca="false">IF(D5826="FAIL","REJECTED",IF(COUNTA(E5826:K5826)=0,"",IF(OR(E5826=1,F5826=1,G5826=1,H5826=1,I5826=1,J5826=1,K5826=1),"FLAG: Score of 1","OK")))</f>
        <v/>
      </c>
    </row>
    <row r="5827" customFormat="false" ht="15" hidden="false" customHeight="true" outlineLevel="0" collapsed="false">
      <c r="A5827" s="54" t="n">
        <v>5823</v>
      </c>
      <c r="B5827" s="55"/>
      <c r="C5827" s="56"/>
      <c r="D5827" s="57"/>
      <c r="E5827" s="58"/>
      <c r="F5827" s="59"/>
      <c r="G5827" s="60"/>
      <c r="H5827" s="61"/>
      <c r="I5827" s="62"/>
      <c r="J5827" s="63"/>
      <c r="K5827" s="64"/>
      <c r="L5827" s="65" t="str">
        <f aca="false">IF(D5827="FAIL","REJECTED",IF(COUNTA(E5827:K5827)=7,(E5827*Weights!B3)+(F5827*Weights!B4)+(G5827*Weights!B5)+(H5827*Weights!B6)+(I5827*Weights!B7)+(J5827*Weights!B8)+(K5827*Weights!B9),""))</f>
        <v/>
      </c>
      <c r="M5827" s="66" t="str">
        <f aca="false">IF(L5827="REJECTED","REJECTED",IF(L5827="","",IF(L5827&gt;=4,"Ship It",IF(L5827&gt;=2.5,"Plan It","Park It"))))</f>
        <v/>
      </c>
      <c r="N5827" s="55"/>
      <c r="O5827" s="67" t="str">
        <f aca="false">IF(D5827="FAIL","REJECTED",IF(COUNTA(E5827:K5827)=0,"",IF(OR(E5827=1,F5827=1,G5827=1,H5827=1,I5827=1,J5827=1,K5827=1),"FLAG: Score of 1","OK")))</f>
        <v/>
      </c>
    </row>
    <row r="5828" customFormat="false" ht="15" hidden="false" customHeight="true" outlineLevel="0" collapsed="false">
      <c r="A5828" s="68" t="n">
        <v>5824</v>
      </c>
      <c r="B5828" s="69"/>
      <c r="C5828" s="70"/>
      <c r="D5828" s="57"/>
      <c r="E5828" s="58"/>
      <c r="F5828" s="59"/>
      <c r="G5828" s="60"/>
      <c r="H5828" s="61"/>
      <c r="I5828" s="62"/>
      <c r="J5828" s="63"/>
      <c r="K5828" s="64"/>
      <c r="L5828" s="65" t="str">
        <f aca="false">IF(D5828="FAIL","REJECTED",IF(COUNTA(E5828:K5828)=7,(E5828*Weights!B3)+(F5828*Weights!B4)+(G5828*Weights!B5)+(H5828*Weights!B6)+(I5828*Weights!B7)+(J5828*Weights!B8)+(K5828*Weights!B9),""))</f>
        <v/>
      </c>
      <c r="M5828" s="66" t="str">
        <f aca="false">IF(L5828="REJECTED","REJECTED",IF(L5828="","",IF(L5828&gt;=4,"Ship It",IF(L5828&gt;=2.5,"Plan It","Park It"))))</f>
        <v/>
      </c>
      <c r="N5828" s="69"/>
      <c r="O5828" s="67" t="str">
        <f aca="false">IF(D5828="FAIL","REJECTED",IF(COUNTA(E5828:K5828)=0,"",IF(OR(E5828=1,F5828=1,G5828=1,H5828=1,I5828=1,J5828=1,K5828=1),"FLAG: Score of 1","OK")))</f>
        <v/>
      </c>
    </row>
    <row r="5829" customFormat="false" ht="15" hidden="false" customHeight="true" outlineLevel="0" collapsed="false">
      <c r="A5829" s="54" t="n">
        <v>5825</v>
      </c>
      <c r="B5829" s="55"/>
      <c r="C5829" s="56"/>
      <c r="D5829" s="57"/>
      <c r="E5829" s="58"/>
      <c r="F5829" s="59"/>
      <c r="G5829" s="60"/>
      <c r="H5829" s="61"/>
      <c r="I5829" s="62"/>
      <c r="J5829" s="63"/>
      <c r="K5829" s="64"/>
      <c r="L5829" s="65" t="str">
        <f aca="false">IF(D5829="FAIL","REJECTED",IF(COUNTA(E5829:K5829)=7,(E5829*Weights!B3)+(F5829*Weights!B4)+(G5829*Weights!B5)+(H5829*Weights!B6)+(I5829*Weights!B7)+(J5829*Weights!B8)+(K5829*Weights!B9),""))</f>
        <v/>
      </c>
      <c r="M5829" s="66" t="str">
        <f aca="false">IF(L5829="REJECTED","REJECTED",IF(L5829="","",IF(L5829&gt;=4,"Ship It",IF(L5829&gt;=2.5,"Plan It","Park It"))))</f>
        <v/>
      </c>
      <c r="N5829" s="55"/>
      <c r="O5829" s="67" t="str">
        <f aca="false">IF(D5829="FAIL","REJECTED",IF(COUNTA(E5829:K5829)=0,"",IF(OR(E5829=1,F5829=1,G5829=1,H5829=1,I5829=1,J5829=1,K5829=1),"FLAG: Score of 1","OK")))</f>
        <v/>
      </c>
    </row>
    <row r="5830" customFormat="false" ht="15" hidden="false" customHeight="true" outlineLevel="0" collapsed="false">
      <c r="A5830" s="68" t="n">
        <v>5826</v>
      </c>
      <c r="B5830" s="69"/>
      <c r="C5830" s="70"/>
      <c r="D5830" s="57"/>
      <c r="E5830" s="58"/>
      <c r="F5830" s="59"/>
      <c r="G5830" s="60"/>
      <c r="H5830" s="61"/>
      <c r="I5830" s="62"/>
      <c r="J5830" s="63"/>
      <c r="K5830" s="64"/>
      <c r="L5830" s="65" t="str">
        <f aca="false">IF(D5830="FAIL","REJECTED",IF(COUNTA(E5830:K5830)=7,(E5830*Weights!B3)+(F5830*Weights!B4)+(G5830*Weights!B5)+(H5830*Weights!B6)+(I5830*Weights!B7)+(J5830*Weights!B8)+(K5830*Weights!B9),""))</f>
        <v/>
      </c>
      <c r="M5830" s="66" t="str">
        <f aca="false">IF(L5830="REJECTED","REJECTED",IF(L5830="","",IF(L5830&gt;=4,"Ship It",IF(L5830&gt;=2.5,"Plan It","Park It"))))</f>
        <v/>
      </c>
      <c r="N5830" s="69"/>
      <c r="O5830" s="67" t="str">
        <f aca="false">IF(D5830="FAIL","REJECTED",IF(COUNTA(E5830:K5830)=0,"",IF(OR(E5830=1,F5830=1,G5830=1,H5830=1,I5830=1,J5830=1,K5830=1),"FLAG: Score of 1","OK")))</f>
        <v/>
      </c>
    </row>
    <row r="5831" customFormat="false" ht="15" hidden="false" customHeight="true" outlineLevel="0" collapsed="false">
      <c r="A5831" s="54" t="n">
        <v>5827</v>
      </c>
      <c r="B5831" s="55"/>
      <c r="C5831" s="56"/>
      <c r="D5831" s="57"/>
      <c r="E5831" s="58"/>
      <c r="F5831" s="59"/>
      <c r="G5831" s="60"/>
      <c r="H5831" s="61"/>
      <c r="I5831" s="62"/>
      <c r="J5831" s="63"/>
      <c r="K5831" s="64"/>
      <c r="L5831" s="65" t="str">
        <f aca="false">IF(D5831="FAIL","REJECTED",IF(COUNTA(E5831:K5831)=7,(E5831*Weights!B3)+(F5831*Weights!B4)+(G5831*Weights!B5)+(H5831*Weights!B6)+(I5831*Weights!B7)+(J5831*Weights!B8)+(K5831*Weights!B9),""))</f>
        <v/>
      </c>
      <c r="M5831" s="66" t="str">
        <f aca="false">IF(L5831="REJECTED","REJECTED",IF(L5831="","",IF(L5831&gt;=4,"Ship It",IF(L5831&gt;=2.5,"Plan It","Park It"))))</f>
        <v/>
      </c>
      <c r="N5831" s="55"/>
      <c r="O5831" s="67" t="str">
        <f aca="false">IF(D5831="FAIL","REJECTED",IF(COUNTA(E5831:K5831)=0,"",IF(OR(E5831=1,F5831=1,G5831=1,H5831=1,I5831=1,J5831=1,K5831=1),"FLAG: Score of 1","OK")))</f>
        <v/>
      </c>
    </row>
    <row r="5832" customFormat="false" ht="15" hidden="false" customHeight="true" outlineLevel="0" collapsed="false">
      <c r="A5832" s="68" t="n">
        <v>5828</v>
      </c>
      <c r="B5832" s="69"/>
      <c r="C5832" s="70"/>
      <c r="D5832" s="57"/>
      <c r="E5832" s="58"/>
      <c r="F5832" s="59"/>
      <c r="G5832" s="60"/>
      <c r="H5832" s="61"/>
      <c r="I5832" s="62"/>
      <c r="J5832" s="63"/>
      <c r="K5832" s="64"/>
      <c r="L5832" s="65" t="str">
        <f aca="false">IF(D5832="FAIL","REJECTED",IF(COUNTA(E5832:K5832)=7,(E5832*Weights!B3)+(F5832*Weights!B4)+(G5832*Weights!B5)+(H5832*Weights!B6)+(I5832*Weights!B7)+(J5832*Weights!B8)+(K5832*Weights!B9),""))</f>
        <v/>
      </c>
      <c r="M5832" s="66" t="str">
        <f aca="false">IF(L5832="REJECTED","REJECTED",IF(L5832="","",IF(L5832&gt;=4,"Ship It",IF(L5832&gt;=2.5,"Plan It","Park It"))))</f>
        <v/>
      </c>
      <c r="N5832" s="69"/>
      <c r="O5832" s="67" t="str">
        <f aca="false">IF(D5832="FAIL","REJECTED",IF(COUNTA(E5832:K5832)=0,"",IF(OR(E5832=1,F5832=1,G5832=1,H5832=1,I5832=1,J5832=1,K5832=1),"FLAG: Score of 1","OK")))</f>
        <v/>
      </c>
    </row>
    <row r="5833" customFormat="false" ht="15" hidden="false" customHeight="true" outlineLevel="0" collapsed="false">
      <c r="A5833" s="54" t="n">
        <v>5829</v>
      </c>
      <c r="B5833" s="55"/>
      <c r="C5833" s="56"/>
      <c r="D5833" s="57"/>
      <c r="E5833" s="58"/>
      <c r="F5833" s="59"/>
      <c r="G5833" s="60"/>
      <c r="H5833" s="61"/>
      <c r="I5833" s="62"/>
      <c r="J5833" s="63"/>
      <c r="K5833" s="64"/>
      <c r="L5833" s="65" t="str">
        <f aca="false">IF(D5833="FAIL","REJECTED",IF(COUNTA(E5833:K5833)=7,(E5833*Weights!B3)+(F5833*Weights!B4)+(G5833*Weights!B5)+(H5833*Weights!B6)+(I5833*Weights!B7)+(J5833*Weights!B8)+(K5833*Weights!B9),""))</f>
        <v/>
      </c>
      <c r="M5833" s="66" t="str">
        <f aca="false">IF(L5833="REJECTED","REJECTED",IF(L5833="","",IF(L5833&gt;=4,"Ship It",IF(L5833&gt;=2.5,"Plan It","Park It"))))</f>
        <v/>
      </c>
      <c r="N5833" s="55"/>
      <c r="O5833" s="67" t="str">
        <f aca="false">IF(D5833="FAIL","REJECTED",IF(COUNTA(E5833:K5833)=0,"",IF(OR(E5833=1,F5833=1,G5833=1,H5833=1,I5833=1,J5833=1,K5833=1),"FLAG: Score of 1","OK")))</f>
        <v/>
      </c>
    </row>
    <row r="5834" customFormat="false" ht="15" hidden="false" customHeight="true" outlineLevel="0" collapsed="false">
      <c r="A5834" s="68" t="n">
        <v>5830</v>
      </c>
      <c r="B5834" s="69"/>
      <c r="C5834" s="70"/>
      <c r="D5834" s="57"/>
      <c r="E5834" s="58"/>
      <c r="F5834" s="59"/>
      <c r="G5834" s="60"/>
      <c r="H5834" s="61"/>
      <c r="I5834" s="62"/>
      <c r="J5834" s="63"/>
      <c r="K5834" s="64"/>
      <c r="L5834" s="65" t="str">
        <f aca="false">IF(D5834="FAIL","REJECTED",IF(COUNTA(E5834:K5834)=7,(E5834*Weights!B3)+(F5834*Weights!B4)+(G5834*Weights!B5)+(H5834*Weights!B6)+(I5834*Weights!B7)+(J5834*Weights!B8)+(K5834*Weights!B9),""))</f>
        <v/>
      </c>
      <c r="M5834" s="66" t="str">
        <f aca="false">IF(L5834="REJECTED","REJECTED",IF(L5834="","",IF(L5834&gt;=4,"Ship It",IF(L5834&gt;=2.5,"Plan It","Park It"))))</f>
        <v/>
      </c>
      <c r="N5834" s="69"/>
      <c r="O5834" s="67" t="str">
        <f aca="false">IF(D5834="FAIL","REJECTED",IF(COUNTA(E5834:K5834)=0,"",IF(OR(E5834=1,F5834=1,G5834=1,H5834=1,I5834=1,J5834=1,K5834=1),"FLAG: Score of 1","OK")))</f>
        <v/>
      </c>
    </row>
    <row r="5835" customFormat="false" ht="15" hidden="false" customHeight="true" outlineLevel="0" collapsed="false">
      <c r="A5835" s="54" t="n">
        <v>5831</v>
      </c>
      <c r="B5835" s="55"/>
      <c r="C5835" s="56"/>
      <c r="D5835" s="57"/>
      <c r="E5835" s="58"/>
      <c r="F5835" s="59"/>
      <c r="G5835" s="60"/>
      <c r="H5835" s="61"/>
      <c r="I5835" s="62"/>
      <c r="J5835" s="63"/>
      <c r="K5835" s="64"/>
      <c r="L5835" s="65" t="str">
        <f aca="false">IF(D5835="FAIL","REJECTED",IF(COUNTA(E5835:K5835)=7,(E5835*Weights!B3)+(F5835*Weights!B4)+(G5835*Weights!B5)+(H5835*Weights!B6)+(I5835*Weights!B7)+(J5835*Weights!B8)+(K5835*Weights!B9),""))</f>
        <v/>
      </c>
      <c r="M5835" s="66" t="str">
        <f aca="false">IF(L5835="REJECTED","REJECTED",IF(L5835="","",IF(L5835&gt;=4,"Ship It",IF(L5835&gt;=2.5,"Plan It","Park It"))))</f>
        <v/>
      </c>
      <c r="N5835" s="55"/>
      <c r="O5835" s="67" t="str">
        <f aca="false">IF(D5835="FAIL","REJECTED",IF(COUNTA(E5835:K5835)=0,"",IF(OR(E5835=1,F5835=1,G5835=1,H5835=1,I5835=1,J5835=1,K5835=1),"FLAG: Score of 1","OK")))</f>
        <v/>
      </c>
    </row>
    <row r="5836" customFormat="false" ht="15" hidden="false" customHeight="true" outlineLevel="0" collapsed="false">
      <c r="A5836" s="68" t="n">
        <v>5832</v>
      </c>
      <c r="B5836" s="69"/>
      <c r="C5836" s="70"/>
      <c r="D5836" s="57"/>
      <c r="E5836" s="58"/>
      <c r="F5836" s="59"/>
      <c r="G5836" s="60"/>
      <c r="H5836" s="61"/>
      <c r="I5836" s="62"/>
      <c r="J5836" s="63"/>
      <c r="K5836" s="64"/>
      <c r="L5836" s="65" t="str">
        <f aca="false">IF(D5836="FAIL","REJECTED",IF(COUNTA(E5836:K5836)=7,(E5836*Weights!B3)+(F5836*Weights!B4)+(G5836*Weights!B5)+(H5836*Weights!B6)+(I5836*Weights!B7)+(J5836*Weights!B8)+(K5836*Weights!B9),""))</f>
        <v/>
      </c>
      <c r="M5836" s="66" t="str">
        <f aca="false">IF(L5836="REJECTED","REJECTED",IF(L5836="","",IF(L5836&gt;=4,"Ship It",IF(L5836&gt;=2.5,"Plan It","Park It"))))</f>
        <v/>
      </c>
      <c r="N5836" s="69"/>
      <c r="O5836" s="67" t="str">
        <f aca="false">IF(D5836="FAIL","REJECTED",IF(COUNTA(E5836:K5836)=0,"",IF(OR(E5836=1,F5836=1,G5836=1,H5836=1,I5836=1,J5836=1,K5836=1),"FLAG: Score of 1","OK")))</f>
        <v/>
      </c>
    </row>
    <row r="5837" customFormat="false" ht="15" hidden="false" customHeight="true" outlineLevel="0" collapsed="false">
      <c r="A5837" s="54" t="n">
        <v>5833</v>
      </c>
      <c r="B5837" s="55"/>
      <c r="C5837" s="56"/>
      <c r="D5837" s="57"/>
      <c r="E5837" s="58"/>
      <c r="F5837" s="59"/>
      <c r="G5837" s="60"/>
      <c r="H5837" s="61"/>
      <c r="I5837" s="62"/>
      <c r="J5837" s="63"/>
      <c r="K5837" s="64"/>
      <c r="L5837" s="65" t="str">
        <f aca="false">IF(D5837="FAIL","REJECTED",IF(COUNTA(E5837:K5837)=7,(E5837*Weights!B3)+(F5837*Weights!B4)+(G5837*Weights!B5)+(H5837*Weights!B6)+(I5837*Weights!B7)+(J5837*Weights!B8)+(K5837*Weights!B9),""))</f>
        <v/>
      </c>
      <c r="M5837" s="66" t="str">
        <f aca="false">IF(L5837="REJECTED","REJECTED",IF(L5837="","",IF(L5837&gt;=4,"Ship It",IF(L5837&gt;=2.5,"Plan It","Park It"))))</f>
        <v/>
      </c>
      <c r="N5837" s="55"/>
      <c r="O5837" s="67" t="str">
        <f aca="false">IF(D5837="FAIL","REJECTED",IF(COUNTA(E5837:K5837)=0,"",IF(OR(E5837=1,F5837=1,G5837=1,H5837=1,I5837=1,J5837=1,K5837=1),"FLAG: Score of 1","OK")))</f>
        <v/>
      </c>
    </row>
    <row r="5838" customFormat="false" ht="15" hidden="false" customHeight="true" outlineLevel="0" collapsed="false">
      <c r="A5838" s="68" t="n">
        <v>5834</v>
      </c>
      <c r="B5838" s="69"/>
      <c r="C5838" s="70"/>
      <c r="D5838" s="57"/>
      <c r="E5838" s="58"/>
      <c r="F5838" s="59"/>
      <c r="G5838" s="60"/>
      <c r="H5838" s="61"/>
      <c r="I5838" s="62"/>
      <c r="J5838" s="63"/>
      <c r="K5838" s="64"/>
      <c r="L5838" s="65" t="str">
        <f aca="false">IF(D5838="FAIL","REJECTED",IF(COUNTA(E5838:K5838)=7,(E5838*Weights!B3)+(F5838*Weights!B4)+(G5838*Weights!B5)+(H5838*Weights!B6)+(I5838*Weights!B7)+(J5838*Weights!B8)+(K5838*Weights!B9),""))</f>
        <v/>
      </c>
      <c r="M5838" s="66" t="str">
        <f aca="false">IF(L5838="REJECTED","REJECTED",IF(L5838="","",IF(L5838&gt;=4,"Ship It",IF(L5838&gt;=2.5,"Plan It","Park It"))))</f>
        <v/>
      </c>
      <c r="N5838" s="69"/>
      <c r="O5838" s="67" t="str">
        <f aca="false">IF(D5838="FAIL","REJECTED",IF(COUNTA(E5838:K5838)=0,"",IF(OR(E5838=1,F5838=1,G5838=1,H5838=1,I5838=1,J5838=1,K5838=1),"FLAG: Score of 1","OK")))</f>
        <v/>
      </c>
    </row>
    <row r="5839" customFormat="false" ht="15" hidden="false" customHeight="true" outlineLevel="0" collapsed="false">
      <c r="A5839" s="54" t="n">
        <v>5835</v>
      </c>
      <c r="B5839" s="55"/>
      <c r="C5839" s="56"/>
      <c r="D5839" s="57"/>
      <c r="E5839" s="58"/>
      <c r="F5839" s="59"/>
      <c r="G5839" s="60"/>
      <c r="H5839" s="61"/>
      <c r="I5839" s="62"/>
      <c r="J5839" s="63"/>
      <c r="K5839" s="64"/>
      <c r="L5839" s="65" t="str">
        <f aca="false">IF(D5839="FAIL","REJECTED",IF(COUNTA(E5839:K5839)=7,(E5839*Weights!B3)+(F5839*Weights!B4)+(G5839*Weights!B5)+(H5839*Weights!B6)+(I5839*Weights!B7)+(J5839*Weights!B8)+(K5839*Weights!B9),""))</f>
        <v/>
      </c>
      <c r="M5839" s="66" t="str">
        <f aca="false">IF(L5839="REJECTED","REJECTED",IF(L5839="","",IF(L5839&gt;=4,"Ship It",IF(L5839&gt;=2.5,"Plan It","Park It"))))</f>
        <v/>
      </c>
      <c r="N5839" s="55"/>
      <c r="O5839" s="67" t="str">
        <f aca="false">IF(D5839="FAIL","REJECTED",IF(COUNTA(E5839:K5839)=0,"",IF(OR(E5839=1,F5839=1,G5839=1,H5839=1,I5839=1,J5839=1,K5839=1),"FLAG: Score of 1","OK")))</f>
        <v/>
      </c>
    </row>
    <row r="5840" customFormat="false" ht="15" hidden="false" customHeight="true" outlineLevel="0" collapsed="false">
      <c r="A5840" s="68" t="n">
        <v>5836</v>
      </c>
      <c r="B5840" s="69"/>
      <c r="C5840" s="70"/>
      <c r="D5840" s="57"/>
      <c r="E5840" s="58"/>
      <c r="F5840" s="59"/>
      <c r="G5840" s="60"/>
      <c r="H5840" s="61"/>
      <c r="I5840" s="62"/>
      <c r="J5840" s="63"/>
      <c r="K5840" s="64"/>
      <c r="L5840" s="65" t="str">
        <f aca="false">IF(D5840="FAIL","REJECTED",IF(COUNTA(E5840:K5840)=7,(E5840*Weights!B3)+(F5840*Weights!B4)+(G5840*Weights!B5)+(H5840*Weights!B6)+(I5840*Weights!B7)+(J5840*Weights!B8)+(K5840*Weights!B9),""))</f>
        <v/>
      </c>
      <c r="M5840" s="66" t="str">
        <f aca="false">IF(L5840="REJECTED","REJECTED",IF(L5840="","",IF(L5840&gt;=4,"Ship It",IF(L5840&gt;=2.5,"Plan It","Park It"))))</f>
        <v/>
      </c>
      <c r="N5840" s="69"/>
      <c r="O5840" s="67" t="str">
        <f aca="false">IF(D5840="FAIL","REJECTED",IF(COUNTA(E5840:K5840)=0,"",IF(OR(E5840=1,F5840=1,G5840=1,H5840=1,I5840=1,J5840=1,K5840=1),"FLAG: Score of 1","OK")))</f>
        <v/>
      </c>
    </row>
    <row r="5841" customFormat="false" ht="15" hidden="false" customHeight="true" outlineLevel="0" collapsed="false">
      <c r="A5841" s="54" t="n">
        <v>5837</v>
      </c>
      <c r="B5841" s="55"/>
      <c r="C5841" s="56"/>
      <c r="D5841" s="57"/>
      <c r="E5841" s="58"/>
      <c r="F5841" s="59"/>
      <c r="G5841" s="60"/>
      <c r="H5841" s="61"/>
      <c r="I5841" s="62"/>
      <c r="J5841" s="63"/>
      <c r="K5841" s="64"/>
      <c r="L5841" s="65" t="str">
        <f aca="false">IF(D5841="FAIL","REJECTED",IF(COUNTA(E5841:K5841)=7,(E5841*Weights!B3)+(F5841*Weights!B4)+(G5841*Weights!B5)+(H5841*Weights!B6)+(I5841*Weights!B7)+(J5841*Weights!B8)+(K5841*Weights!B9),""))</f>
        <v/>
      </c>
      <c r="M5841" s="66" t="str">
        <f aca="false">IF(L5841="REJECTED","REJECTED",IF(L5841="","",IF(L5841&gt;=4,"Ship It",IF(L5841&gt;=2.5,"Plan It","Park It"))))</f>
        <v/>
      </c>
      <c r="N5841" s="55"/>
      <c r="O5841" s="67" t="str">
        <f aca="false">IF(D5841="FAIL","REJECTED",IF(COUNTA(E5841:K5841)=0,"",IF(OR(E5841=1,F5841=1,G5841=1,H5841=1,I5841=1,J5841=1,K5841=1),"FLAG: Score of 1","OK")))</f>
        <v/>
      </c>
    </row>
    <row r="5842" customFormat="false" ht="15" hidden="false" customHeight="true" outlineLevel="0" collapsed="false">
      <c r="A5842" s="68" t="n">
        <v>5838</v>
      </c>
      <c r="B5842" s="69"/>
      <c r="C5842" s="70"/>
      <c r="D5842" s="57"/>
      <c r="E5842" s="58"/>
      <c r="F5842" s="59"/>
      <c r="G5842" s="60"/>
      <c r="H5842" s="61"/>
      <c r="I5842" s="62"/>
      <c r="J5842" s="63"/>
      <c r="K5842" s="64"/>
      <c r="L5842" s="65" t="str">
        <f aca="false">IF(D5842="FAIL","REJECTED",IF(COUNTA(E5842:K5842)=7,(E5842*Weights!B3)+(F5842*Weights!B4)+(G5842*Weights!B5)+(H5842*Weights!B6)+(I5842*Weights!B7)+(J5842*Weights!B8)+(K5842*Weights!B9),""))</f>
        <v/>
      </c>
      <c r="M5842" s="66" t="str">
        <f aca="false">IF(L5842="REJECTED","REJECTED",IF(L5842="","",IF(L5842&gt;=4,"Ship It",IF(L5842&gt;=2.5,"Plan It","Park It"))))</f>
        <v/>
      </c>
      <c r="N5842" s="69"/>
      <c r="O5842" s="67" t="str">
        <f aca="false">IF(D5842="FAIL","REJECTED",IF(COUNTA(E5842:K5842)=0,"",IF(OR(E5842=1,F5842=1,G5842=1,H5842=1,I5842=1,J5842=1,K5842=1),"FLAG: Score of 1","OK")))</f>
        <v/>
      </c>
    </row>
    <row r="5843" customFormat="false" ht="15" hidden="false" customHeight="true" outlineLevel="0" collapsed="false">
      <c r="A5843" s="54" t="n">
        <v>5839</v>
      </c>
      <c r="B5843" s="55"/>
      <c r="C5843" s="56"/>
      <c r="D5843" s="57"/>
      <c r="E5843" s="58"/>
      <c r="F5843" s="59"/>
      <c r="G5843" s="60"/>
      <c r="H5843" s="61"/>
      <c r="I5843" s="62"/>
      <c r="J5843" s="63"/>
      <c r="K5843" s="64"/>
      <c r="L5843" s="65" t="str">
        <f aca="false">IF(D5843="FAIL","REJECTED",IF(COUNTA(E5843:K5843)=7,(E5843*Weights!B3)+(F5843*Weights!B4)+(G5843*Weights!B5)+(H5843*Weights!B6)+(I5843*Weights!B7)+(J5843*Weights!B8)+(K5843*Weights!B9),""))</f>
        <v/>
      </c>
      <c r="M5843" s="66" t="str">
        <f aca="false">IF(L5843="REJECTED","REJECTED",IF(L5843="","",IF(L5843&gt;=4,"Ship It",IF(L5843&gt;=2.5,"Plan It","Park It"))))</f>
        <v/>
      </c>
      <c r="N5843" s="55"/>
      <c r="O5843" s="67" t="str">
        <f aca="false">IF(D5843="FAIL","REJECTED",IF(COUNTA(E5843:K5843)=0,"",IF(OR(E5843=1,F5843=1,G5843=1,H5843=1,I5843=1,J5843=1,K5843=1),"FLAG: Score of 1","OK")))</f>
        <v/>
      </c>
    </row>
    <row r="5844" customFormat="false" ht="15" hidden="false" customHeight="true" outlineLevel="0" collapsed="false">
      <c r="A5844" s="68" t="n">
        <v>5840</v>
      </c>
      <c r="B5844" s="69"/>
      <c r="C5844" s="70"/>
      <c r="D5844" s="57"/>
      <c r="E5844" s="58"/>
      <c r="F5844" s="59"/>
      <c r="G5844" s="60"/>
      <c r="H5844" s="61"/>
      <c r="I5844" s="62"/>
      <c r="J5844" s="63"/>
      <c r="K5844" s="64"/>
      <c r="L5844" s="65" t="str">
        <f aca="false">IF(D5844="FAIL","REJECTED",IF(COUNTA(E5844:K5844)=7,(E5844*Weights!B3)+(F5844*Weights!B4)+(G5844*Weights!B5)+(H5844*Weights!B6)+(I5844*Weights!B7)+(J5844*Weights!B8)+(K5844*Weights!B9),""))</f>
        <v/>
      </c>
      <c r="M5844" s="66" t="str">
        <f aca="false">IF(L5844="REJECTED","REJECTED",IF(L5844="","",IF(L5844&gt;=4,"Ship It",IF(L5844&gt;=2.5,"Plan It","Park It"))))</f>
        <v/>
      </c>
      <c r="N5844" s="69"/>
      <c r="O5844" s="67" t="str">
        <f aca="false">IF(D5844="FAIL","REJECTED",IF(COUNTA(E5844:K5844)=0,"",IF(OR(E5844=1,F5844=1,G5844=1,H5844=1,I5844=1,J5844=1,K5844=1),"FLAG: Score of 1","OK")))</f>
        <v/>
      </c>
    </row>
    <row r="5845" customFormat="false" ht="15" hidden="false" customHeight="true" outlineLevel="0" collapsed="false">
      <c r="A5845" s="54" t="n">
        <v>5841</v>
      </c>
      <c r="B5845" s="55"/>
      <c r="C5845" s="56"/>
      <c r="D5845" s="57"/>
      <c r="E5845" s="58"/>
      <c r="F5845" s="59"/>
      <c r="G5845" s="60"/>
      <c r="H5845" s="61"/>
      <c r="I5845" s="62"/>
      <c r="J5845" s="63"/>
      <c r="K5845" s="64"/>
      <c r="L5845" s="65" t="str">
        <f aca="false">IF(D5845="FAIL","REJECTED",IF(COUNTA(E5845:K5845)=7,(E5845*Weights!B3)+(F5845*Weights!B4)+(G5845*Weights!B5)+(H5845*Weights!B6)+(I5845*Weights!B7)+(J5845*Weights!B8)+(K5845*Weights!B9),""))</f>
        <v/>
      </c>
      <c r="M5845" s="66" t="str">
        <f aca="false">IF(L5845="REJECTED","REJECTED",IF(L5845="","",IF(L5845&gt;=4,"Ship It",IF(L5845&gt;=2.5,"Plan It","Park It"))))</f>
        <v/>
      </c>
      <c r="N5845" s="55"/>
      <c r="O5845" s="67" t="str">
        <f aca="false">IF(D5845="FAIL","REJECTED",IF(COUNTA(E5845:K5845)=0,"",IF(OR(E5845=1,F5845=1,G5845=1,H5845=1,I5845=1,J5845=1,K5845=1),"FLAG: Score of 1","OK")))</f>
        <v/>
      </c>
    </row>
    <row r="5846" customFormat="false" ht="15" hidden="false" customHeight="true" outlineLevel="0" collapsed="false">
      <c r="A5846" s="68" t="n">
        <v>5842</v>
      </c>
      <c r="B5846" s="69"/>
      <c r="C5846" s="70"/>
      <c r="D5846" s="57"/>
      <c r="E5846" s="58"/>
      <c r="F5846" s="59"/>
      <c r="G5846" s="60"/>
      <c r="H5846" s="61"/>
      <c r="I5846" s="62"/>
      <c r="J5846" s="63"/>
      <c r="K5846" s="64"/>
      <c r="L5846" s="65" t="str">
        <f aca="false">IF(D5846="FAIL","REJECTED",IF(COUNTA(E5846:K5846)=7,(E5846*Weights!B3)+(F5846*Weights!B4)+(G5846*Weights!B5)+(H5846*Weights!B6)+(I5846*Weights!B7)+(J5846*Weights!B8)+(K5846*Weights!B9),""))</f>
        <v/>
      </c>
      <c r="M5846" s="66" t="str">
        <f aca="false">IF(L5846="REJECTED","REJECTED",IF(L5846="","",IF(L5846&gt;=4,"Ship It",IF(L5846&gt;=2.5,"Plan It","Park It"))))</f>
        <v/>
      </c>
      <c r="N5846" s="69"/>
      <c r="O5846" s="67" t="str">
        <f aca="false">IF(D5846="FAIL","REJECTED",IF(COUNTA(E5846:K5846)=0,"",IF(OR(E5846=1,F5846=1,G5846=1,H5846=1,I5846=1,J5846=1,K5846=1),"FLAG: Score of 1","OK")))</f>
        <v/>
      </c>
    </row>
    <row r="5847" customFormat="false" ht="15" hidden="false" customHeight="true" outlineLevel="0" collapsed="false">
      <c r="A5847" s="54" t="n">
        <v>5843</v>
      </c>
      <c r="B5847" s="55"/>
      <c r="C5847" s="56"/>
      <c r="D5847" s="57"/>
      <c r="E5847" s="58"/>
      <c r="F5847" s="59"/>
      <c r="G5847" s="60"/>
      <c r="H5847" s="61"/>
      <c r="I5847" s="62"/>
      <c r="J5847" s="63"/>
      <c r="K5847" s="64"/>
      <c r="L5847" s="65" t="str">
        <f aca="false">IF(D5847="FAIL","REJECTED",IF(COUNTA(E5847:K5847)=7,(E5847*Weights!B3)+(F5847*Weights!B4)+(G5847*Weights!B5)+(H5847*Weights!B6)+(I5847*Weights!B7)+(J5847*Weights!B8)+(K5847*Weights!B9),""))</f>
        <v/>
      </c>
      <c r="M5847" s="66" t="str">
        <f aca="false">IF(L5847="REJECTED","REJECTED",IF(L5847="","",IF(L5847&gt;=4,"Ship It",IF(L5847&gt;=2.5,"Plan It","Park It"))))</f>
        <v/>
      </c>
      <c r="N5847" s="55"/>
      <c r="O5847" s="67" t="str">
        <f aca="false">IF(D5847="FAIL","REJECTED",IF(COUNTA(E5847:K5847)=0,"",IF(OR(E5847=1,F5847=1,G5847=1,H5847=1,I5847=1,J5847=1,K5847=1),"FLAG: Score of 1","OK")))</f>
        <v/>
      </c>
    </row>
    <row r="5848" customFormat="false" ht="15" hidden="false" customHeight="true" outlineLevel="0" collapsed="false">
      <c r="A5848" s="68" t="n">
        <v>5844</v>
      </c>
      <c r="B5848" s="69"/>
      <c r="C5848" s="70"/>
      <c r="D5848" s="57"/>
      <c r="E5848" s="58"/>
      <c r="F5848" s="59"/>
      <c r="G5848" s="60"/>
      <c r="H5848" s="61"/>
      <c r="I5848" s="62"/>
      <c r="J5848" s="63"/>
      <c r="K5848" s="64"/>
      <c r="L5848" s="65" t="str">
        <f aca="false">IF(D5848="FAIL","REJECTED",IF(COUNTA(E5848:K5848)=7,(E5848*Weights!B3)+(F5848*Weights!B4)+(G5848*Weights!B5)+(H5848*Weights!B6)+(I5848*Weights!B7)+(J5848*Weights!B8)+(K5848*Weights!B9),""))</f>
        <v/>
      </c>
      <c r="M5848" s="66" t="str">
        <f aca="false">IF(L5848="REJECTED","REJECTED",IF(L5848="","",IF(L5848&gt;=4,"Ship It",IF(L5848&gt;=2.5,"Plan It","Park It"))))</f>
        <v/>
      </c>
      <c r="N5848" s="69"/>
      <c r="O5848" s="67" t="str">
        <f aca="false">IF(D5848="FAIL","REJECTED",IF(COUNTA(E5848:K5848)=0,"",IF(OR(E5848=1,F5848=1,G5848=1,H5848=1,I5848=1,J5848=1,K5848=1),"FLAG: Score of 1","OK")))</f>
        <v/>
      </c>
    </row>
    <row r="5849" customFormat="false" ht="15" hidden="false" customHeight="true" outlineLevel="0" collapsed="false">
      <c r="A5849" s="54" t="n">
        <v>5845</v>
      </c>
      <c r="B5849" s="55"/>
      <c r="C5849" s="56"/>
      <c r="D5849" s="57"/>
      <c r="E5849" s="58"/>
      <c r="F5849" s="59"/>
      <c r="G5849" s="60"/>
      <c r="H5849" s="61"/>
      <c r="I5849" s="62"/>
      <c r="J5849" s="63"/>
      <c r="K5849" s="64"/>
      <c r="L5849" s="65" t="str">
        <f aca="false">IF(D5849="FAIL","REJECTED",IF(COUNTA(E5849:K5849)=7,(E5849*Weights!B3)+(F5849*Weights!B4)+(G5849*Weights!B5)+(H5849*Weights!B6)+(I5849*Weights!B7)+(J5849*Weights!B8)+(K5849*Weights!B9),""))</f>
        <v/>
      </c>
      <c r="M5849" s="66" t="str">
        <f aca="false">IF(L5849="REJECTED","REJECTED",IF(L5849="","",IF(L5849&gt;=4,"Ship It",IF(L5849&gt;=2.5,"Plan It","Park It"))))</f>
        <v/>
      </c>
      <c r="N5849" s="55"/>
      <c r="O5849" s="67" t="str">
        <f aca="false">IF(D5849="FAIL","REJECTED",IF(COUNTA(E5849:K5849)=0,"",IF(OR(E5849=1,F5849=1,G5849=1,H5849=1,I5849=1,J5849=1,K5849=1),"FLAG: Score of 1","OK")))</f>
        <v/>
      </c>
    </row>
    <row r="5850" customFormat="false" ht="15" hidden="false" customHeight="true" outlineLevel="0" collapsed="false">
      <c r="A5850" s="68" t="n">
        <v>5846</v>
      </c>
      <c r="B5850" s="69"/>
      <c r="C5850" s="70"/>
      <c r="D5850" s="57"/>
      <c r="E5850" s="58"/>
      <c r="F5850" s="59"/>
      <c r="G5850" s="60"/>
      <c r="H5850" s="61"/>
      <c r="I5850" s="62"/>
      <c r="J5850" s="63"/>
      <c r="K5850" s="64"/>
      <c r="L5850" s="65" t="str">
        <f aca="false">IF(D5850="FAIL","REJECTED",IF(COUNTA(E5850:K5850)=7,(E5850*Weights!B3)+(F5850*Weights!B4)+(G5850*Weights!B5)+(H5850*Weights!B6)+(I5850*Weights!B7)+(J5850*Weights!B8)+(K5850*Weights!B9),""))</f>
        <v/>
      </c>
      <c r="M5850" s="66" t="str">
        <f aca="false">IF(L5850="REJECTED","REJECTED",IF(L5850="","",IF(L5850&gt;=4,"Ship It",IF(L5850&gt;=2.5,"Plan It","Park It"))))</f>
        <v/>
      </c>
      <c r="N5850" s="69"/>
      <c r="O5850" s="67" t="str">
        <f aca="false">IF(D5850="FAIL","REJECTED",IF(COUNTA(E5850:K5850)=0,"",IF(OR(E5850=1,F5850=1,G5850=1,H5850=1,I5850=1,J5850=1,K5850=1),"FLAG: Score of 1","OK")))</f>
        <v/>
      </c>
    </row>
    <row r="5851" customFormat="false" ht="15" hidden="false" customHeight="true" outlineLevel="0" collapsed="false">
      <c r="A5851" s="54" t="n">
        <v>5847</v>
      </c>
      <c r="B5851" s="55"/>
      <c r="C5851" s="56"/>
      <c r="D5851" s="57"/>
      <c r="E5851" s="58"/>
      <c r="F5851" s="59"/>
      <c r="G5851" s="60"/>
      <c r="H5851" s="61"/>
      <c r="I5851" s="62"/>
      <c r="J5851" s="63"/>
      <c r="K5851" s="64"/>
      <c r="L5851" s="65" t="str">
        <f aca="false">IF(D5851="FAIL","REJECTED",IF(COUNTA(E5851:K5851)=7,(E5851*Weights!B3)+(F5851*Weights!B4)+(G5851*Weights!B5)+(H5851*Weights!B6)+(I5851*Weights!B7)+(J5851*Weights!B8)+(K5851*Weights!B9),""))</f>
        <v/>
      </c>
      <c r="M5851" s="66" t="str">
        <f aca="false">IF(L5851="REJECTED","REJECTED",IF(L5851="","",IF(L5851&gt;=4,"Ship It",IF(L5851&gt;=2.5,"Plan It","Park It"))))</f>
        <v/>
      </c>
      <c r="N5851" s="55"/>
      <c r="O5851" s="67" t="str">
        <f aca="false">IF(D5851="FAIL","REJECTED",IF(COUNTA(E5851:K5851)=0,"",IF(OR(E5851=1,F5851=1,G5851=1,H5851=1,I5851=1,J5851=1,K5851=1),"FLAG: Score of 1","OK")))</f>
        <v/>
      </c>
    </row>
    <row r="5852" customFormat="false" ht="15" hidden="false" customHeight="true" outlineLevel="0" collapsed="false">
      <c r="A5852" s="68" t="n">
        <v>5848</v>
      </c>
      <c r="B5852" s="69"/>
      <c r="C5852" s="70"/>
      <c r="D5852" s="57"/>
      <c r="E5852" s="58"/>
      <c r="F5852" s="59"/>
      <c r="G5852" s="60"/>
      <c r="H5852" s="61"/>
      <c r="I5852" s="62"/>
      <c r="J5852" s="63"/>
      <c r="K5852" s="64"/>
      <c r="L5852" s="65" t="str">
        <f aca="false">IF(D5852="FAIL","REJECTED",IF(COUNTA(E5852:K5852)=7,(E5852*Weights!B3)+(F5852*Weights!B4)+(G5852*Weights!B5)+(H5852*Weights!B6)+(I5852*Weights!B7)+(J5852*Weights!B8)+(K5852*Weights!B9),""))</f>
        <v/>
      </c>
      <c r="M5852" s="66" t="str">
        <f aca="false">IF(L5852="REJECTED","REJECTED",IF(L5852="","",IF(L5852&gt;=4,"Ship It",IF(L5852&gt;=2.5,"Plan It","Park It"))))</f>
        <v/>
      </c>
      <c r="N5852" s="69"/>
      <c r="O5852" s="67" t="str">
        <f aca="false">IF(D5852="FAIL","REJECTED",IF(COUNTA(E5852:K5852)=0,"",IF(OR(E5852=1,F5852=1,G5852=1,H5852=1,I5852=1,J5852=1,K5852=1),"FLAG: Score of 1","OK")))</f>
        <v/>
      </c>
    </row>
    <row r="5853" customFormat="false" ht="15" hidden="false" customHeight="true" outlineLevel="0" collapsed="false">
      <c r="A5853" s="54" t="n">
        <v>5849</v>
      </c>
      <c r="B5853" s="55"/>
      <c r="C5853" s="56"/>
      <c r="D5853" s="57"/>
      <c r="E5853" s="58"/>
      <c r="F5853" s="59"/>
      <c r="G5853" s="60"/>
      <c r="H5853" s="61"/>
      <c r="I5853" s="62"/>
      <c r="J5853" s="63"/>
      <c r="K5853" s="64"/>
      <c r="L5853" s="65" t="str">
        <f aca="false">IF(D5853="FAIL","REJECTED",IF(COUNTA(E5853:K5853)=7,(E5853*Weights!B3)+(F5853*Weights!B4)+(G5853*Weights!B5)+(H5853*Weights!B6)+(I5853*Weights!B7)+(J5853*Weights!B8)+(K5853*Weights!B9),""))</f>
        <v/>
      </c>
      <c r="M5853" s="66" t="str">
        <f aca="false">IF(L5853="REJECTED","REJECTED",IF(L5853="","",IF(L5853&gt;=4,"Ship It",IF(L5853&gt;=2.5,"Plan It","Park It"))))</f>
        <v/>
      </c>
      <c r="N5853" s="55"/>
      <c r="O5853" s="67" t="str">
        <f aca="false">IF(D5853="FAIL","REJECTED",IF(COUNTA(E5853:K5853)=0,"",IF(OR(E5853=1,F5853=1,G5853=1,H5853=1,I5853=1,J5853=1,K5853=1),"FLAG: Score of 1","OK")))</f>
        <v/>
      </c>
    </row>
    <row r="5854" customFormat="false" ht="15" hidden="false" customHeight="true" outlineLevel="0" collapsed="false">
      <c r="A5854" s="68" t="n">
        <v>5850</v>
      </c>
      <c r="B5854" s="69"/>
      <c r="C5854" s="70"/>
      <c r="D5854" s="57"/>
      <c r="E5854" s="58"/>
      <c r="F5854" s="59"/>
      <c r="G5854" s="60"/>
      <c r="H5854" s="61"/>
      <c r="I5854" s="62"/>
      <c r="J5854" s="63"/>
      <c r="K5854" s="64"/>
      <c r="L5854" s="65" t="str">
        <f aca="false">IF(D5854="FAIL","REJECTED",IF(COUNTA(E5854:K5854)=7,(E5854*Weights!B3)+(F5854*Weights!B4)+(G5854*Weights!B5)+(H5854*Weights!B6)+(I5854*Weights!B7)+(J5854*Weights!B8)+(K5854*Weights!B9),""))</f>
        <v/>
      </c>
      <c r="M5854" s="66" t="str">
        <f aca="false">IF(L5854="REJECTED","REJECTED",IF(L5854="","",IF(L5854&gt;=4,"Ship It",IF(L5854&gt;=2.5,"Plan It","Park It"))))</f>
        <v/>
      </c>
      <c r="N5854" s="69"/>
      <c r="O5854" s="67" t="str">
        <f aca="false">IF(D5854="FAIL","REJECTED",IF(COUNTA(E5854:K5854)=0,"",IF(OR(E5854=1,F5854=1,G5854=1,H5854=1,I5854=1,J5854=1,K5854=1),"FLAG: Score of 1","OK")))</f>
        <v/>
      </c>
    </row>
    <row r="5855" customFormat="false" ht="15" hidden="false" customHeight="true" outlineLevel="0" collapsed="false">
      <c r="A5855" s="54" t="n">
        <v>5851</v>
      </c>
      <c r="B5855" s="55"/>
      <c r="C5855" s="56"/>
      <c r="D5855" s="57"/>
      <c r="E5855" s="58"/>
      <c r="F5855" s="59"/>
      <c r="G5855" s="60"/>
      <c r="H5855" s="61"/>
      <c r="I5855" s="62"/>
      <c r="J5855" s="63"/>
      <c r="K5855" s="64"/>
      <c r="L5855" s="65" t="str">
        <f aca="false">IF(D5855="FAIL","REJECTED",IF(COUNTA(E5855:K5855)=7,(E5855*Weights!B3)+(F5855*Weights!B4)+(G5855*Weights!B5)+(H5855*Weights!B6)+(I5855*Weights!B7)+(J5855*Weights!B8)+(K5855*Weights!B9),""))</f>
        <v/>
      </c>
      <c r="M5855" s="66" t="str">
        <f aca="false">IF(L5855="REJECTED","REJECTED",IF(L5855="","",IF(L5855&gt;=4,"Ship It",IF(L5855&gt;=2.5,"Plan It","Park It"))))</f>
        <v/>
      </c>
      <c r="N5855" s="55"/>
      <c r="O5855" s="67" t="str">
        <f aca="false">IF(D5855="FAIL","REJECTED",IF(COUNTA(E5855:K5855)=0,"",IF(OR(E5855=1,F5855=1,G5855=1,H5855=1,I5855=1,J5855=1,K5855=1),"FLAG: Score of 1","OK")))</f>
        <v/>
      </c>
    </row>
    <row r="5856" customFormat="false" ht="15" hidden="false" customHeight="true" outlineLevel="0" collapsed="false">
      <c r="A5856" s="68" t="n">
        <v>5852</v>
      </c>
      <c r="B5856" s="69"/>
      <c r="C5856" s="70"/>
      <c r="D5856" s="57"/>
      <c r="E5856" s="58"/>
      <c r="F5856" s="59"/>
      <c r="G5856" s="60"/>
      <c r="H5856" s="61"/>
      <c r="I5856" s="62"/>
      <c r="J5856" s="63"/>
      <c r="K5856" s="64"/>
      <c r="L5856" s="65" t="str">
        <f aca="false">IF(D5856="FAIL","REJECTED",IF(COUNTA(E5856:K5856)=7,(E5856*Weights!B3)+(F5856*Weights!B4)+(G5856*Weights!B5)+(H5856*Weights!B6)+(I5856*Weights!B7)+(J5856*Weights!B8)+(K5856*Weights!B9),""))</f>
        <v/>
      </c>
      <c r="M5856" s="66" t="str">
        <f aca="false">IF(L5856="REJECTED","REJECTED",IF(L5856="","",IF(L5856&gt;=4,"Ship It",IF(L5856&gt;=2.5,"Plan It","Park It"))))</f>
        <v/>
      </c>
      <c r="N5856" s="69"/>
      <c r="O5856" s="67" t="str">
        <f aca="false">IF(D5856="FAIL","REJECTED",IF(COUNTA(E5856:K5856)=0,"",IF(OR(E5856=1,F5856=1,G5856=1,H5856=1,I5856=1,J5856=1,K5856=1),"FLAG: Score of 1","OK")))</f>
        <v/>
      </c>
    </row>
    <row r="5857" customFormat="false" ht="15" hidden="false" customHeight="true" outlineLevel="0" collapsed="false">
      <c r="A5857" s="54" t="n">
        <v>5853</v>
      </c>
      <c r="B5857" s="55"/>
      <c r="C5857" s="56"/>
      <c r="D5857" s="57"/>
      <c r="E5857" s="58"/>
      <c r="F5857" s="59"/>
      <c r="G5857" s="60"/>
      <c r="H5857" s="61"/>
      <c r="I5857" s="62"/>
      <c r="J5857" s="63"/>
      <c r="K5857" s="64"/>
      <c r="L5857" s="65" t="str">
        <f aca="false">IF(D5857="FAIL","REJECTED",IF(COUNTA(E5857:K5857)=7,(E5857*Weights!B3)+(F5857*Weights!B4)+(G5857*Weights!B5)+(H5857*Weights!B6)+(I5857*Weights!B7)+(J5857*Weights!B8)+(K5857*Weights!B9),""))</f>
        <v/>
      </c>
      <c r="M5857" s="66" t="str">
        <f aca="false">IF(L5857="REJECTED","REJECTED",IF(L5857="","",IF(L5857&gt;=4,"Ship It",IF(L5857&gt;=2.5,"Plan It","Park It"))))</f>
        <v/>
      </c>
      <c r="N5857" s="55"/>
      <c r="O5857" s="67" t="str">
        <f aca="false">IF(D5857="FAIL","REJECTED",IF(COUNTA(E5857:K5857)=0,"",IF(OR(E5857=1,F5857=1,G5857=1,H5857=1,I5857=1,J5857=1,K5857=1),"FLAG: Score of 1","OK")))</f>
        <v/>
      </c>
    </row>
    <row r="5858" customFormat="false" ht="15" hidden="false" customHeight="true" outlineLevel="0" collapsed="false">
      <c r="A5858" s="68" t="n">
        <v>5854</v>
      </c>
      <c r="B5858" s="69"/>
      <c r="C5858" s="70"/>
      <c r="D5858" s="57"/>
      <c r="E5858" s="58"/>
      <c r="F5858" s="59"/>
      <c r="G5858" s="60"/>
      <c r="H5858" s="61"/>
      <c r="I5858" s="62"/>
      <c r="J5858" s="63"/>
      <c r="K5858" s="64"/>
      <c r="L5858" s="65" t="str">
        <f aca="false">IF(D5858="FAIL","REJECTED",IF(COUNTA(E5858:K5858)=7,(E5858*Weights!B3)+(F5858*Weights!B4)+(G5858*Weights!B5)+(H5858*Weights!B6)+(I5858*Weights!B7)+(J5858*Weights!B8)+(K5858*Weights!B9),""))</f>
        <v/>
      </c>
      <c r="M5858" s="66" t="str">
        <f aca="false">IF(L5858="REJECTED","REJECTED",IF(L5858="","",IF(L5858&gt;=4,"Ship It",IF(L5858&gt;=2.5,"Plan It","Park It"))))</f>
        <v/>
      </c>
      <c r="N5858" s="69"/>
      <c r="O5858" s="67" t="str">
        <f aca="false">IF(D5858="FAIL","REJECTED",IF(COUNTA(E5858:K5858)=0,"",IF(OR(E5858=1,F5858=1,G5858=1,H5858=1,I5858=1,J5858=1,K5858=1),"FLAG: Score of 1","OK")))</f>
        <v/>
      </c>
    </row>
    <row r="5859" customFormat="false" ht="15" hidden="false" customHeight="true" outlineLevel="0" collapsed="false">
      <c r="A5859" s="54" t="n">
        <v>5855</v>
      </c>
      <c r="B5859" s="55"/>
      <c r="C5859" s="56"/>
      <c r="D5859" s="57"/>
      <c r="E5859" s="58"/>
      <c r="F5859" s="59"/>
      <c r="G5859" s="60"/>
      <c r="H5859" s="61"/>
      <c r="I5859" s="62"/>
      <c r="J5859" s="63"/>
      <c r="K5859" s="64"/>
      <c r="L5859" s="65" t="str">
        <f aca="false">IF(D5859="FAIL","REJECTED",IF(COUNTA(E5859:K5859)=7,(E5859*Weights!B3)+(F5859*Weights!B4)+(G5859*Weights!B5)+(H5859*Weights!B6)+(I5859*Weights!B7)+(J5859*Weights!B8)+(K5859*Weights!B9),""))</f>
        <v/>
      </c>
      <c r="M5859" s="66" t="str">
        <f aca="false">IF(L5859="REJECTED","REJECTED",IF(L5859="","",IF(L5859&gt;=4,"Ship It",IF(L5859&gt;=2.5,"Plan It","Park It"))))</f>
        <v/>
      </c>
      <c r="N5859" s="55"/>
      <c r="O5859" s="67" t="str">
        <f aca="false">IF(D5859="FAIL","REJECTED",IF(COUNTA(E5859:K5859)=0,"",IF(OR(E5859=1,F5859=1,G5859=1,H5859=1,I5859=1,J5859=1,K5859=1),"FLAG: Score of 1","OK")))</f>
        <v/>
      </c>
    </row>
    <row r="5860" customFormat="false" ht="15" hidden="false" customHeight="true" outlineLevel="0" collapsed="false">
      <c r="A5860" s="68" t="n">
        <v>5856</v>
      </c>
      <c r="B5860" s="69"/>
      <c r="C5860" s="70"/>
      <c r="D5860" s="57"/>
      <c r="E5860" s="58"/>
      <c r="F5860" s="59"/>
      <c r="G5860" s="60"/>
      <c r="H5860" s="61"/>
      <c r="I5860" s="62"/>
      <c r="J5860" s="63"/>
      <c r="K5860" s="64"/>
      <c r="L5860" s="65" t="str">
        <f aca="false">IF(D5860="FAIL","REJECTED",IF(COUNTA(E5860:K5860)=7,(E5860*Weights!B3)+(F5860*Weights!B4)+(G5860*Weights!B5)+(H5860*Weights!B6)+(I5860*Weights!B7)+(J5860*Weights!B8)+(K5860*Weights!B9),""))</f>
        <v/>
      </c>
      <c r="M5860" s="66" t="str">
        <f aca="false">IF(L5860="REJECTED","REJECTED",IF(L5860="","",IF(L5860&gt;=4,"Ship It",IF(L5860&gt;=2.5,"Plan It","Park It"))))</f>
        <v/>
      </c>
      <c r="N5860" s="69"/>
      <c r="O5860" s="67" t="str">
        <f aca="false">IF(D5860="FAIL","REJECTED",IF(COUNTA(E5860:K5860)=0,"",IF(OR(E5860=1,F5860=1,G5860=1,H5860=1,I5860=1,J5860=1,K5860=1),"FLAG: Score of 1","OK")))</f>
        <v/>
      </c>
    </row>
    <row r="5861" customFormat="false" ht="15" hidden="false" customHeight="true" outlineLevel="0" collapsed="false">
      <c r="A5861" s="54" t="n">
        <v>5857</v>
      </c>
      <c r="B5861" s="55"/>
      <c r="C5861" s="56"/>
      <c r="D5861" s="57"/>
      <c r="E5861" s="58"/>
      <c r="F5861" s="59"/>
      <c r="G5861" s="60"/>
      <c r="H5861" s="61"/>
      <c r="I5861" s="62"/>
      <c r="J5861" s="63"/>
      <c r="K5861" s="64"/>
      <c r="L5861" s="65" t="str">
        <f aca="false">IF(D5861="FAIL","REJECTED",IF(COUNTA(E5861:K5861)=7,(E5861*Weights!B3)+(F5861*Weights!B4)+(G5861*Weights!B5)+(H5861*Weights!B6)+(I5861*Weights!B7)+(J5861*Weights!B8)+(K5861*Weights!B9),""))</f>
        <v/>
      </c>
      <c r="M5861" s="66" t="str">
        <f aca="false">IF(L5861="REJECTED","REJECTED",IF(L5861="","",IF(L5861&gt;=4,"Ship It",IF(L5861&gt;=2.5,"Plan It","Park It"))))</f>
        <v/>
      </c>
      <c r="N5861" s="55"/>
      <c r="O5861" s="67" t="str">
        <f aca="false">IF(D5861="FAIL","REJECTED",IF(COUNTA(E5861:K5861)=0,"",IF(OR(E5861=1,F5861=1,G5861=1,H5861=1,I5861=1,J5861=1,K5861=1),"FLAG: Score of 1","OK")))</f>
        <v/>
      </c>
    </row>
    <row r="5862" customFormat="false" ht="15" hidden="false" customHeight="true" outlineLevel="0" collapsed="false">
      <c r="A5862" s="68" t="n">
        <v>5858</v>
      </c>
      <c r="B5862" s="69"/>
      <c r="C5862" s="70"/>
      <c r="D5862" s="57"/>
      <c r="E5862" s="58"/>
      <c r="F5862" s="59"/>
      <c r="G5862" s="60"/>
      <c r="H5862" s="61"/>
      <c r="I5862" s="62"/>
      <c r="J5862" s="63"/>
      <c r="K5862" s="64"/>
      <c r="L5862" s="65" t="str">
        <f aca="false">IF(D5862="FAIL","REJECTED",IF(COUNTA(E5862:K5862)=7,(E5862*Weights!B3)+(F5862*Weights!B4)+(G5862*Weights!B5)+(H5862*Weights!B6)+(I5862*Weights!B7)+(J5862*Weights!B8)+(K5862*Weights!B9),""))</f>
        <v/>
      </c>
      <c r="M5862" s="66" t="str">
        <f aca="false">IF(L5862="REJECTED","REJECTED",IF(L5862="","",IF(L5862&gt;=4,"Ship It",IF(L5862&gt;=2.5,"Plan It","Park It"))))</f>
        <v/>
      </c>
      <c r="N5862" s="69"/>
      <c r="O5862" s="67" t="str">
        <f aca="false">IF(D5862="FAIL","REJECTED",IF(COUNTA(E5862:K5862)=0,"",IF(OR(E5862=1,F5862=1,G5862=1,H5862=1,I5862=1,J5862=1,K5862=1),"FLAG: Score of 1","OK")))</f>
        <v/>
      </c>
    </row>
    <row r="5863" customFormat="false" ht="15" hidden="false" customHeight="true" outlineLevel="0" collapsed="false">
      <c r="A5863" s="54" t="n">
        <v>5859</v>
      </c>
      <c r="B5863" s="55"/>
      <c r="C5863" s="56"/>
      <c r="D5863" s="57"/>
      <c r="E5863" s="58"/>
      <c r="F5863" s="59"/>
      <c r="G5863" s="60"/>
      <c r="H5863" s="61"/>
      <c r="I5863" s="62"/>
      <c r="J5863" s="63"/>
      <c r="K5863" s="64"/>
      <c r="L5863" s="65" t="str">
        <f aca="false">IF(D5863="FAIL","REJECTED",IF(COUNTA(E5863:K5863)=7,(E5863*Weights!B3)+(F5863*Weights!B4)+(G5863*Weights!B5)+(H5863*Weights!B6)+(I5863*Weights!B7)+(J5863*Weights!B8)+(K5863*Weights!B9),""))</f>
        <v/>
      </c>
      <c r="M5863" s="66" t="str">
        <f aca="false">IF(L5863="REJECTED","REJECTED",IF(L5863="","",IF(L5863&gt;=4,"Ship It",IF(L5863&gt;=2.5,"Plan It","Park It"))))</f>
        <v/>
      </c>
      <c r="N5863" s="55"/>
      <c r="O5863" s="67" t="str">
        <f aca="false">IF(D5863="FAIL","REJECTED",IF(COUNTA(E5863:K5863)=0,"",IF(OR(E5863=1,F5863=1,G5863=1,H5863=1,I5863=1,J5863=1,K5863=1),"FLAG: Score of 1","OK")))</f>
        <v/>
      </c>
    </row>
    <row r="5864" customFormat="false" ht="15" hidden="false" customHeight="true" outlineLevel="0" collapsed="false">
      <c r="A5864" s="68" t="n">
        <v>5860</v>
      </c>
      <c r="B5864" s="69"/>
      <c r="C5864" s="70"/>
      <c r="D5864" s="57"/>
      <c r="E5864" s="58"/>
      <c r="F5864" s="59"/>
      <c r="G5864" s="60"/>
      <c r="H5864" s="61"/>
      <c r="I5864" s="62"/>
      <c r="J5864" s="63"/>
      <c r="K5864" s="64"/>
      <c r="L5864" s="65" t="str">
        <f aca="false">IF(D5864="FAIL","REJECTED",IF(COUNTA(E5864:K5864)=7,(E5864*Weights!B3)+(F5864*Weights!B4)+(G5864*Weights!B5)+(H5864*Weights!B6)+(I5864*Weights!B7)+(J5864*Weights!B8)+(K5864*Weights!B9),""))</f>
        <v/>
      </c>
      <c r="M5864" s="66" t="str">
        <f aca="false">IF(L5864="REJECTED","REJECTED",IF(L5864="","",IF(L5864&gt;=4,"Ship It",IF(L5864&gt;=2.5,"Plan It","Park It"))))</f>
        <v/>
      </c>
      <c r="N5864" s="69"/>
      <c r="O5864" s="67" t="str">
        <f aca="false">IF(D5864="FAIL","REJECTED",IF(COUNTA(E5864:K5864)=0,"",IF(OR(E5864=1,F5864=1,G5864=1,H5864=1,I5864=1,J5864=1,K5864=1),"FLAG: Score of 1","OK")))</f>
        <v/>
      </c>
    </row>
    <row r="5865" customFormat="false" ht="15" hidden="false" customHeight="true" outlineLevel="0" collapsed="false">
      <c r="A5865" s="54" t="n">
        <v>5861</v>
      </c>
      <c r="B5865" s="55"/>
      <c r="C5865" s="56"/>
      <c r="D5865" s="57"/>
      <c r="E5865" s="58"/>
      <c r="F5865" s="59"/>
      <c r="G5865" s="60"/>
      <c r="H5865" s="61"/>
      <c r="I5865" s="62"/>
      <c r="J5865" s="63"/>
      <c r="K5865" s="64"/>
      <c r="L5865" s="65" t="str">
        <f aca="false">IF(D5865="FAIL","REJECTED",IF(COUNTA(E5865:K5865)=7,(E5865*Weights!B3)+(F5865*Weights!B4)+(G5865*Weights!B5)+(H5865*Weights!B6)+(I5865*Weights!B7)+(J5865*Weights!B8)+(K5865*Weights!B9),""))</f>
        <v/>
      </c>
      <c r="M5865" s="66" t="str">
        <f aca="false">IF(L5865="REJECTED","REJECTED",IF(L5865="","",IF(L5865&gt;=4,"Ship It",IF(L5865&gt;=2.5,"Plan It","Park It"))))</f>
        <v/>
      </c>
      <c r="N5865" s="55"/>
      <c r="O5865" s="67" t="str">
        <f aca="false">IF(D5865="FAIL","REJECTED",IF(COUNTA(E5865:K5865)=0,"",IF(OR(E5865=1,F5865=1,G5865=1,H5865=1,I5865=1,J5865=1,K5865=1),"FLAG: Score of 1","OK")))</f>
        <v/>
      </c>
    </row>
    <row r="5866" customFormat="false" ht="15" hidden="false" customHeight="true" outlineLevel="0" collapsed="false">
      <c r="A5866" s="68" t="n">
        <v>5862</v>
      </c>
      <c r="B5866" s="69"/>
      <c r="C5866" s="70"/>
      <c r="D5866" s="57"/>
      <c r="E5866" s="58"/>
      <c r="F5866" s="59"/>
      <c r="G5866" s="60"/>
      <c r="H5866" s="61"/>
      <c r="I5866" s="62"/>
      <c r="J5866" s="63"/>
      <c r="K5866" s="64"/>
      <c r="L5866" s="65" t="str">
        <f aca="false">IF(D5866="FAIL","REJECTED",IF(COUNTA(E5866:K5866)=7,(E5866*Weights!B3)+(F5866*Weights!B4)+(G5866*Weights!B5)+(H5866*Weights!B6)+(I5866*Weights!B7)+(J5866*Weights!B8)+(K5866*Weights!B9),""))</f>
        <v/>
      </c>
      <c r="M5866" s="66" t="str">
        <f aca="false">IF(L5866="REJECTED","REJECTED",IF(L5866="","",IF(L5866&gt;=4,"Ship It",IF(L5866&gt;=2.5,"Plan It","Park It"))))</f>
        <v/>
      </c>
      <c r="N5866" s="69"/>
      <c r="O5866" s="67" t="str">
        <f aca="false">IF(D5866="FAIL","REJECTED",IF(COUNTA(E5866:K5866)=0,"",IF(OR(E5866=1,F5866=1,G5866=1,H5866=1,I5866=1,J5866=1,K5866=1),"FLAG: Score of 1","OK")))</f>
        <v/>
      </c>
    </row>
    <row r="5867" customFormat="false" ht="15" hidden="false" customHeight="true" outlineLevel="0" collapsed="false">
      <c r="A5867" s="54" t="n">
        <v>5863</v>
      </c>
      <c r="B5867" s="55"/>
      <c r="C5867" s="56"/>
      <c r="D5867" s="57"/>
      <c r="E5867" s="58"/>
      <c r="F5867" s="59"/>
      <c r="G5867" s="60"/>
      <c r="H5867" s="61"/>
      <c r="I5867" s="62"/>
      <c r="J5867" s="63"/>
      <c r="K5867" s="64"/>
      <c r="L5867" s="65" t="str">
        <f aca="false">IF(D5867="FAIL","REJECTED",IF(COUNTA(E5867:K5867)=7,(E5867*Weights!B3)+(F5867*Weights!B4)+(G5867*Weights!B5)+(H5867*Weights!B6)+(I5867*Weights!B7)+(J5867*Weights!B8)+(K5867*Weights!B9),""))</f>
        <v/>
      </c>
      <c r="M5867" s="66" t="str">
        <f aca="false">IF(L5867="REJECTED","REJECTED",IF(L5867="","",IF(L5867&gt;=4,"Ship It",IF(L5867&gt;=2.5,"Plan It","Park It"))))</f>
        <v/>
      </c>
      <c r="N5867" s="55"/>
      <c r="O5867" s="67" t="str">
        <f aca="false">IF(D5867="FAIL","REJECTED",IF(COUNTA(E5867:K5867)=0,"",IF(OR(E5867=1,F5867=1,G5867=1,H5867=1,I5867=1,J5867=1,K5867=1),"FLAG: Score of 1","OK")))</f>
        <v/>
      </c>
    </row>
    <row r="5868" customFormat="false" ht="15" hidden="false" customHeight="true" outlineLevel="0" collapsed="false">
      <c r="A5868" s="68" t="n">
        <v>5864</v>
      </c>
      <c r="B5868" s="69"/>
      <c r="C5868" s="70"/>
      <c r="D5868" s="57"/>
      <c r="E5868" s="58"/>
      <c r="F5868" s="59"/>
      <c r="G5868" s="60"/>
      <c r="H5868" s="61"/>
      <c r="I5868" s="62"/>
      <c r="J5868" s="63"/>
      <c r="K5868" s="64"/>
      <c r="L5868" s="65" t="str">
        <f aca="false">IF(D5868="FAIL","REJECTED",IF(COUNTA(E5868:K5868)=7,(E5868*Weights!B3)+(F5868*Weights!B4)+(G5868*Weights!B5)+(H5868*Weights!B6)+(I5868*Weights!B7)+(J5868*Weights!B8)+(K5868*Weights!B9),""))</f>
        <v/>
      </c>
      <c r="M5868" s="66" t="str">
        <f aca="false">IF(L5868="REJECTED","REJECTED",IF(L5868="","",IF(L5868&gt;=4,"Ship It",IF(L5868&gt;=2.5,"Plan It","Park It"))))</f>
        <v/>
      </c>
      <c r="N5868" s="69"/>
      <c r="O5868" s="67" t="str">
        <f aca="false">IF(D5868="FAIL","REJECTED",IF(COUNTA(E5868:K5868)=0,"",IF(OR(E5868=1,F5868=1,G5868=1,H5868=1,I5868=1,J5868=1,K5868=1),"FLAG: Score of 1","OK")))</f>
        <v/>
      </c>
    </row>
    <row r="5869" customFormat="false" ht="15" hidden="false" customHeight="true" outlineLevel="0" collapsed="false">
      <c r="A5869" s="54" t="n">
        <v>5865</v>
      </c>
      <c r="B5869" s="55"/>
      <c r="C5869" s="56"/>
      <c r="D5869" s="57"/>
      <c r="E5869" s="58"/>
      <c r="F5869" s="59"/>
      <c r="G5869" s="60"/>
      <c r="H5869" s="61"/>
      <c r="I5869" s="62"/>
      <c r="J5869" s="63"/>
      <c r="K5869" s="64"/>
      <c r="L5869" s="65" t="str">
        <f aca="false">IF(D5869="FAIL","REJECTED",IF(COUNTA(E5869:K5869)=7,(E5869*Weights!B3)+(F5869*Weights!B4)+(G5869*Weights!B5)+(H5869*Weights!B6)+(I5869*Weights!B7)+(J5869*Weights!B8)+(K5869*Weights!B9),""))</f>
        <v/>
      </c>
      <c r="M5869" s="66" t="str">
        <f aca="false">IF(L5869="REJECTED","REJECTED",IF(L5869="","",IF(L5869&gt;=4,"Ship It",IF(L5869&gt;=2.5,"Plan It","Park It"))))</f>
        <v/>
      </c>
      <c r="N5869" s="55"/>
      <c r="O5869" s="67" t="str">
        <f aca="false">IF(D5869="FAIL","REJECTED",IF(COUNTA(E5869:K5869)=0,"",IF(OR(E5869=1,F5869=1,G5869=1,H5869=1,I5869=1,J5869=1,K5869=1),"FLAG: Score of 1","OK")))</f>
        <v/>
      </c>
    </row>
    <row r="5870" customFormat="false" ht="15" hidden="false" customHeight="true" outlineLevel="0" collapsed="false">
      <c r="A5870" s="68" t="n">
        <v>5866</v>
      </c>
      <c r="B5870" s="69"/>
      <c r="C5870" s="70"/>
      <c r="D5870" s="57"/>
      <c r="E5870" s="58"/>
      <c r="F5870" s="59"/>
      <c r="G5870" s="60"/>
      <c r="H5870" s="61"/>
      <c r="I5870" s="62"/>
      <c r="J5870" s="63"/>
      <c r="K5870" s="64"/>
      <c r="L5870" s="65" t="str">
        <f aca="false">IF(D5870="FAIL","REJECTED",IF(COUNTA(E5870:K5870)=7,(E5870*Weights!B3)+(F5870*Weights!B4)+(G5870*Weights!B5)+(H5870*Weights!B6)+(I5870*Weights!B7)+(J5870*Weights!B8)+(K5870*Weights!B9),""))</f>
        <v/>
      </c>
      <c r="M5870" s="66" t="str">
        <f aca="false">IF(L5870="REJECTED","REJECTED",IF(L5870="","",IF(L5870&gt;=4,"Ship It",IF(L5870&gt;=2.5,"Plan It","Park It"))))</f>
        <v/>
      </c>
      <c r="N5870" s="69"/>
      <c r="O5870" s="67" t="str">
        <f aca="false">IF(D5870="FAIL","REJECTED",IF(COUNTA(E5870:K5870)=0,"",IF(OR(E5870=1,F5870=1,G5870=1,H5870=1,I5870=1,J5870=1,K5870=1),"FLAG: Score of 1","OK")))</f>
        <v/>
      </c>
    </row>
    <row r="5871" customFormat="false" ht="15" hidden="false" customHeight="true" outlineLevel="0" collapsed="false">
      <c r="A5871" s="54" t="n">
        <v>5867</v>
      </c>
      <c r="B5871" s="55"/>
      <c r="C5871" s="56"/>
      <c r="D5871" s="57"/>
      <c r="E5871" s="58"/>
      <c r="F5871" s="59"/>
      <c r="G5871" s="60"/>
      <c r="H5871" s="61"/>
      <c r="I5871" s="62"/>
      <c r="J5871" s="63"/>
      <c r="K5871" s="64"/>
      <c r="L5871" s="65" t="str">
        <f aca="false">IF(D5871="FAIL","REJECTED",IF(COUNTA(E5871:K5871)=7,(E5871*Weights!B3)+(F5871*Weights!B4)+(G5871*Weights!B5)+(H5871*Weights!B6)+(I5871*Weights!B7)+(J5871*Weights!B8)+(K5871*Weights!B9),""))</f>
        <v/>
      </c>
      <c r="M5871" s="66" t="str">
        <f aca="false">IF(L5871="REJECTED","REJECTED",IF(L5871="","",IF(L5871&gt;=4,"Ship It",IF(L5871&gt;=2.5,"Plan It","Park It"))))</f>
        <v/>
      </c>
      <c r="N5871" s="55"/>
      <c r="O5871" s="67" t="str">
        <f aca="false">IF(D5871="FAIL","REJECTED",IF(COUNTA(E5871:K5871)=0,"",IF(OR(E5871=1,F5871=1,G5871=1,H5871=1,I5871=1,J5871=1,K5871=1),"FLAG: Score of 1","OK")))</f>
        <v/>
      </c>
    </row>
    <row r="5872" customFormat="false" ht="15" hidden="false" customHeight="true" outlineLevel="0" collapsed="false">
      <c r="A5872" s="68" t="n">
        <v>5868</v>
      </c>
      <c r="B5872" s="69"/>
      <c r="C5872" s="70"/>
      <c r="D5872" s="57"/>
      <c r="E5872" s="58"/>
      <c r="F5872" s="59"/>
      <c r="G5872" s="60"/>
      <c r="H5872" s="61"/>
      <c r="I5872" s="62"/>
      <c r="J5872" s="63"/>
      <c r="K5872" s="64"/>
      <c r="L5872" s="65" t="str">
        <f aca="false">IF(D5872="FAIL","REJECTED",IF(COUNTA(E5872:K5872)=7,(E5872*Weights!B3)+(F5872*Weights!B4)+(G5872*Weights!B5)+(H5872*Weights!B6)+(I5872*Weights!B7)+(J5872*Weights!B8)+(K5872*Weights!B9),""))</f>
        <v/>
      </c>
      <c r="M5872" s="66" t="str">
        <f aca="false">IF(L5872="REJECTED","REJECTED",IF(L5872="","",IF(L5872&gt;=4,"Ship It",IF(L5872&gt;=2.5,"Plan It","Park It"))))</f>
        <v/>
      </c>
      <c r="N5872" s="69"/>
      <c r="O5872" s="67" t="str">
        <f aca="false">IF(D5872="FAIL","REJECTED",IF(COUNTA(E5872:K5872)=0,"",IF(OR(E5872=1,F5872=1,G5872=1,H5872=1,I5872=1,J5872=1,K5872=1),"FLAG: Score of 1","OK")))</f>
        <v/>
      </c>
    </row>
    <row r="5873" customFormat="false" ht="15" hidden="false" customHeight="true" outlineLevel="0" collapsed="false">
      <c r="A5873" s="54" t="n">
        <v>5869</v>
      </c>
      <c r="B5873" s="55"/>
      <c r="C5873" s="56"/>
      <c r="D5873" s="57"/>
      <c r="E5873" s="58"/>
      <c r="F5873" s="59"/>
      <c r="G5873" s="60"/>
      <c r="H5873" s="61"/>
      <c r="I5873" s="62"/>
      <c r="J5873" s="63"/>
      <c r="K5873" s="64"/>
      <c r="L5873" s="65" t="str">
        <f aca="false">IF(D5873="FAIL","REJECTED",IF(COUNTA(E5873:K5873)=7,(E5873*Weights!B3)+(F5873*Weights!B4)+(G5873*Weights!B5)+(H5873*Weights!B6)+(I5873*Weights!B7)+(J5873*Weights!B8)+(K5873*Weights!B9),""))</f>
        <v/>
      </c>
      <c r="M5873" s="66" t="str">
        <f aca="false">IF(L5873="REJECTED","REJECTED",IF(L5873="","",IF(L5873&gt;=4,"Ship It",IF(L5873&gt;=2.5,"Plan It","Park It"))))</f>
        <v/>
      </c>
      <c r="N5873" s="55"/>
      <c r="O5873" s="67" t="str">
        <f aca="false">IF(D5873="FAIL","REJECTED",IF(COUNTA(E5873:K5873)=0,"",IF(OR(E5873=1,F5873=1,G5873=1,H5873=1,I5873=1,J5873=1,K5873=1),"FLAG: Score of 1","OK")))</f>
        <v/>
      </c>
    </row>
    <row r="5874" customFormat="false" ht="15" hidden="false" customHeight="true" outlineLevel="0" collapsed="false">
      <c r="A5874" s="68" t="n">
        <v>5870</v>
      </c>
      <c r="B5874" s="69"/>
      <c r="C5874" s="70"/>
      <c r="D5874" s="57"/>
      <c r="E5874" s="58"/>
      <c r="F5874" s="59"/>
      <c r="G5874" s="60"/>
      <c r="H5874" s="61"/>
      <c r="I5874" s="62"/>
      <c r="J5874" s="63"/>
      <c r="K5874" s="64"/>
      <c r="L5874" s="65" t="str">
        <f aca="false">IF(D5874="FAIL","REJECTED",IF(COUNTA(E5874:K5874)=7,(E5874*Weights!B3)+(F5874*Weights!B4)+(G5874*Weights!B5)+(H5874*Weights!B6)+(I5874*Weights!B7)+(J5874*Weights!B8)+(K5874*Weights!B9),""))</f>
        <v/>
      </c>
      <c r="M5874" s="66" t="str">
        <f aca="false">IF(L5874="REJECTED","REJECTED",IF(L5874="","",IF(L5874&gt;=4,"Ship It",IF(L5874&gt;=2.5,"Plan It","Park It"))))</f>
        <v/>
      </c>
      <c r="N5874" s="69"/>
      <c r="O5874" s="67" t="str">
        <f aca="false">IF(D5874="FAIL","REJECTED",IF(COUNTA(E5874:K5874)=0,"",IF(OR(E5874=1,F5874=1,G5874=1,H5874=1,I5874=1,J5874=1,K5874=1),"FLAG: Score of 1","OK")))</f>
        <v/>
      </c>
    </row>
    <row r="5875" customFormat="false" ht="15" hidden="false" customHeight="true" outlineLevel="0" collapsed="false">
      <c r="A5875" s="54" t="n">
        <v>5871</v>
      </c>
      <c r="B5875" s="55"/>
      <c r="C5875" s="56"/>
      <c r="D5875" s="57"/>
      <c r="E5875" s="58"/>
      <c r="F5875" s="59"/>
      <c r="G5875" s="60"/>
      <c r="H5875" s="61"/>
      <c r="I5875" s="62"/>
      <c r="J5875" s="63"/>
      <c r="K5875" s="64"/>
      <c r="L5875" s="65" t="str">
        <f aca="false">IF(D5875="FAIL","REJECTED",IF(COUNTA(E5875:K5875)=7,(E5875*Weights!B3)+(F5875*Weights!B4)+(G5875*Weights!B5)+(H5875*Weights!B6)+(I5875*Weights!B7)+(J5875*Weights!B8)+(K5875*Weights!B9),""))</f>
        <v/>
      </c>
      <c r="M5875" s="66" t="str">
        <f aca="false">IF(L5875="REJECTED","REJECTED",IF(L5875="","",IF(L5875&gt;=4,"Ship It",IF(L5875&gt;=2.5,"Plan It","Park It"))))</f>
        <v/>
      </c>
      <c r="N5875" s="55"/>
      <c r="O5875" s="67" t="str">
        <f aca="false">IF(D5875="FAIL","REJECTED",IF(COUNTA(E5875:K5875)=0,"",IF(OR(E5875=1,F5875=1,G5875=1,H5875=1,I5875=1,J5875=1,K5875=1),"FLAG: Score of 1","OK")))</f>
        <v/>
      </c>
    </row>
    <row r="5876" customFormat="false" ht="15" hidden="false" customHeight="true" outlineLevel="0" collapsed="false">
      <c r="A5876" s="68" t="n">
        <v>5872</v>
      </c>
      <c r="B5876" s="69"/>
      <c r="C5876" s="70"/>
      <c r="D5876" s="57"/>
      <c r="E5876" s="58"/>
      <c r="F5876" s="59"/>
      <c r="G5876" s="60"/>
      <c r="H5876" s="61"/>
      <c r="I5876" s="62"/>
      <c r="J5876" s="63"/>
      <c r="K5876" s="64"/>
      <c r="L5876" s="65" t="str">
        <f aca="false">IF(D5876="FAIL","REJECTED",IF(COUNTA(E5876:K5876)=7,(E5876*Weights!B3)+(F5876*Weights!B4)+(G5876*Weights!B5)+(H5876*Weights!B6)+(I5876*Weights!B7)+(J5876*Weights!B8)+(K5876*Weights!B9),""))</f>
        <v/>
      </c>
      <c r="M5876" s="66" t="str">
        <f aca="false">IF(L5876="REJECTED","REJECTED",IF(L5876="","",IF(L5876&gt;=4,"Ship It",IF(L5876&gt;=2.5,"Plan It","Park It"))))</f>
        <v/>
      </c>
      <c r="N5876" s="69"/>
      <c r="O5876" s="67" t="str">
        <f aca="false">IF(D5876="FAIL","REJECTED",IF(COUNTA(E5876:K5876)=0,"",IF(OR(E5876=1,F5876=1,G5876=1,H5876=1,I5876=1,J5876=1,K5876=1),"FLAG: Score of 1","OK")))</f>
        <v/>
      </c>
    </row>
    <row r="5877" customFormat="false" ht="15" hidden="false" customHeight="true" outlineLevel="0" collapsed="false">
      <c r="A5877" s="54" t="n">
        <v>5873</v>
      </c>
      <c r="B5877" s="55"/>
      <c r="C5877" s="56"/>
      <c r="D5877" s="57"/>
      <c r="E5877" s="58"/>
      <c r="F5877" s="59"/>
      <c r="G5877" s="60"/>
      <c r="H5877" s="61"/>
      <c r="I5877" s="62"/>
      <c r="J5877" s="63"/>
      <c r="K5877" s="64"/>
      <c r="L5877" s="65" t="str">
        <f aca="false">IF(D5877="FAIL","REJECTED",IF(COUNTA(E5877:K5877)=7,(E5877*Weights!B3)+(F5877*Weights!B4)+(G5877*Weights!B5)+(H5877*Weights!B6)+(I5877*Weights!B7)+(J5877*Weights!B8)+(K5877*Weights!B9),""))</f>
        <v/>
      </c>
      <c r="M5877" s="66" t="str">
        <f aca="false">IF(L5877="REJECTED","REJECTED",IF(L5877="","",IF(L5877&gt;=4,"Ship It",IF(L5877&gt;=2.5,"Plan It","Park It"))))</f>
        <v/>
      </c>
      <c r="N5877" s="55"/>
      <c r="O5877" s="67" t="str">
        <f aca="false">IF(D5877="FAIL","REJECTED",IF(COUNTA(E5877:K5877)=0,"",IF(OR(E5877=1,F5877=1,G5877=1,H5877=1,I5877=1,J5877=1,K5877=1),"FLAG: Score of 1","OK")))</f>
        <v/>
      </c>
    </row>
    <row r="5878" customFormat="false" ht="15" hidden="false" customHeight="true" outlineLevel="0" collapsed="false">
      <c r="A5878" s="68" t="n">
        <v>5874</v>
      </c>
      <c r="B5878" s="69"/>
      <c r="C5878" s="70"/>
      <c r="D5878" s="57"/>
      <c r="E5878" s="58"/>
      <c r="F5878" s="59"/>
      <c r="G5878" s="60"/>
      <c r="H5878" s="61"/>
      <c r="I5878" s="62"/>
      <c r="J5878" s="63"/>
      <c r="K5878" s="64"/>
      <c r="L5878" s="65" t="str">
        <f aca="false">IF(D5878="FAIL","REJECTED",IF(COUNTA(E5878:K5878)=7,(E5878*Weights!B3)+(F5878*Weights!B4)+(G5878*Weights!B5)+(H5878*Weights!B6)+(I5878*Weights!B7)+(J5878*Weights!B8)+(K5878*Weights!B9),""))</f>
        <v/>
      </c>
      <c r="M5878" s="66" t="str">
        <f aca="false">IF(L5878="REJECTED","REJECTED",IF(L5878="","",IF(L5878&gt;=4,"Ship It",IF(L5878&gt;=2.5,"Plan It","Park It"))))</f>
        <v/>
      </c>
      <c r="N5878" s="69"/>
      <c r="O5878" s="67" t="str">
        <f aca="false">IF(D5878="FAIL","REJECTED",IF(COUNTA(E5878:K5878)=0,"",IF(OR(E5878=1,F5878=1,G5878=1,H5878=1,I5878=1,J5878=1,K5878=1),"FLAG: Score of 1","OK")))</f>
        <v/>
      </c>
    </row>
    <row r="5879" customFormat="false" ht="15" hidden="false" customHeight="true" outlineLevel="0" collapsed="false">
      <c r="A5879" s="54" t="n">
        <v>5875</v>
      </c>
      <c r="B5879" s="55"/>
      <c r="C5879" s="56"/>
      <c r="D5879" s="57"/>
      <c r="E5879" s="58"/>
      <c r="F5879" s="59"/>
      <c r="G5879" s="60"/>
      <c r="H5879" s="61"/>
      <c r="I5879" s="62"/>
      <c r="J5879" s="63"/>
      <c r="K5879" s="64"/>
      <c r="L5879" s="65" t="str">
        <f aca="false">IF(D5879="FAIL","REJECTED",IF(COUNTA(E5879:K5879)=7,(E5879*Weights!B3)+(F5879*Weights!B4)+(G5879*Weights!B5)+(H5879*Weights!B6)+(I5879*Weights!B7)+(J5879*Weights!B8)+(K5879*Weights!B9),""))</f>
        <v/>
      </c>
      <c r="M5879" s="66" t="str">
        <f aca="false">IF(L5879="REJECTED","REJECTED",IF(L5879="","",IF(L5879&gt;=4,"Ship It",IF(L5879&gt;=2.5,"Plan It","Park It"))))</f>
        <v/>
      </c>
      <c r="N5879" s="55"/>
      <c r="O5879" s="67" t="str">
        <f aca="false">IF(D5879="FAIL","REJECTED",IF(COUNTA(E5879:K5879)=0,"",IF(OR(E5879=1,F5879=1,G5879=1,H5879=1,I5879=1,J5879=1,K5879=1),"FLAG: Score of 1","OK")))</f>
        <v/>
      </c>
    </row>
    <row r="5880" customFormat="false" ht="15" hidden="false" customHeight="true" outlineLevel="0" collapsed="false">
      <c r="A5880" s="68" t="n">
        <v>5876</v>
      </c>
      <c r="B5880" s="69"/>
      <c r="C5880" s="70"/>
      <c r="D5880" s="57"/>
      <c r="E5880" s="58"/>
      <c r="F5880" s="59"/>
      <c r="G5880" s="60"/>
      <c r="H5880" s="61"/>
      <c r="I5880" s="62"/>
      <c r="J5880" s="63"/>
      <c r="K5880" s="64"/>
      <c r="L5880" s="65" t="str">
        <f aca="false">IF(D5880="FAIL","REJECTED",IF(COUNTA(E5880:K5880)=7,(E5880*Weights!B3)+(F5880*Weights!B4)+(G5880*Weights!B5)+(H5880*Weights!B6)+(I5880*Weights!B7)+(J5880*Weights!B8)+(K5880*Weights!B9),""))</f>
        <v/>
      </c>
      <c r="M5880" s="66" t="str">
        <f aca="false">IF(L5880="REJECTED","REJECTED",IF(L5880="","",IF(L5880&gt;=4,"Ship It",IF(L5880&gt;=2.5,"Plan It","Park It"))))</f>
        <v/>
      </c>
      <c r="N5880" s="69"/>
      <c r="O5880" s="67" t="str">
        <f aca="false">IF(D5880="FAIL","REJECTED",IF(COUNTA(E5880:K5880)=0,"",IF(OR(E5880=1,F5880=1,G5880=1,H5880=1,I5880=1,J5880=1,K5880=1),"FLAG: Score of 1","OK")))</f>
        <v/>
      </c>
    </row>
    <row r="5881" customFormat="false" ht="15" hidden="false" customHeight="true" outlineLevel="0" collapsed="false">
      <c r="A5881" s="54" t="n">
        <v>5877</v>
      </c>
      <c r="B5881" s="55"/>
      <c r="C5881" s="56"/>
      <c r="D5881" s="57"/>
      <c r="E5881" s="58"/>
      <c r="F5881" s="59"/>
      <c r="G5881" s="60"/>
      <c r="H5881" s="61"/>
      <c r="I5881" s="62"/>
      <c r="J5881" s="63"/>
      <c r="K5881" s="64"/>
      <c r="L5881" s="65" t="str">
        <f aca="false">IF(D5881="FAIL","REJECTED",IF(COUNTA(E5881:K5881)=7,(E5881*Weights!B3)+(F5881*Weights!B4)+(G5881*Weights!B5)+(H5881*Weights!B6)+(I5881*Weights!B7)+(J5881*Weights!B8)+(K5881*Weights!B9),""))</f>
        <v/>
      </c>
      <c r="M5881" s="66" t="str">
        <f aca="false">IF(L5881="REJECTED","REJECTED",IF(L5881="","",IF(L5881&gt;=4,"Ship It",IF(L5881&gt;=2.5,"Plan It","Park It"))))</f>
        <v/>
      </c>
      <c r="N5881" s="55"/>
      <c r="O5881" s="67" t="str">
        <f aca="false">IF(D5881="FAIL","REJECTED",IF(COUNTA(E5881:K5881)=0,"",IF(OR(E5881=1,F5881=1,G5881=1,H5881=1,I5881=1,J5881=1,K5881=1),"FLAG: Score of 1","OK")))</f>
        <v/>
      </c>
    </row>
    <row r="5882" customFormat="false" ht="15" hidden="false" customHeight="true" outlineLevel="0" collapsed="false">
      <c r="A5882" s="68" t="n">
        <v>5878</v>
      </c>
      <c r="B5882" s="69"/>
      <c r="C5882" s="70"/>
      <c r="D5882" s="57"/>
      <c r="E5882" s="58"/>
      <c r="F5882" s="59"/>
      <c r="G5882" s="60"/>
      <c r="H5882" s="61"/>
      <c r="I5882" s="62"/>
      <c r="J5882" s="63"/>
      <c r="K5882" s="64"/>
      <c r="L5882" s="65" t="str">
        <f aca="false">IF(D5882="FAIL","REJECTED",IF(COUNTA(E5882:K5882)=7,(E5882*Weights!B3)+(F5882*Weights!B4)+(G5882*Weights!B5)+(H5882*Weights!B6)+(I5882*Weights!B7)+(J5882*Weights!B8)+(K5882*Weights!B9),""))</f>
        <v/>
      </c>
      <c r="M5882" s="66" t="str">
        <f aca="false">IF(L5882="REJECTED","REJECTED",IF(L5882="","",IF(L5882&gt;=4,"Ship It",IF(L5882&gt;=2.5,"Plan It","Park It"))))</f>
        <v/>
      </c>
      <c r="N5882" s="69"/>
      <c r="O5882" s="67" t="str">
        <f aca="false">IF(D5882="FAIL","REJECTED",IF(COUNTA(E5882:K5882)=0,"",IF(OR(E5882=1,F5882=1,G5882=1,H5882=1,I5882=1,J5882=1,K5882=1),"FLAG: Score of 1","OK")))</f>
        <v/>
      </c>
    </row>
    <row r="5883" customFormat="false" ht="15" hidden="false" customHeight="true" outlineLevel="0" collapsed="false">
      <c r="A5883" s="54" t="n">
        <v>5879</v>
      </c>
      <c r="B5883" s="55"/>
      <c r="C5883" s="56"/>
      <c r="D5883" s="57"/>
      <c r="E5883" s="58"/>
      <c r="F5883" s="59"/>
      <c r="G5883" s="60"/>
      <c r="H5883" s="61"/>
      <c r="I5883" s="62"/>
      <c r="J5883" s="63"/>
      <c r="K5883" s="64"/>
      <c r="L5883" s="65" t="str">
        <f aca="false">IF(D5883="FAIL","REJECTED",IF(COUNTA(E5883:K5883)=7,(E5883*Weights!B3)+(F5883*Weights!B4)+(G5883*Weights!B5)+(H5883*Weights!B6)+(I5883*Weights!B7)+(J5883*Weights!B8)+(K5883*Weights!B9),""))</f>
        <v/>
      </c>
      <c r="M5883" s="66" t="str">
        <f aca="false">IF(L5883="REJECTED","REJECTED",IF(L5883="","",IF(L5883&gt;=4,"Ship It",IF(L5883&gt;=2.5,"Plan It","Park It"))))</f>
        <v/>
      </c>
      <c r="N5883" s="55"/>
      <c r="O5883" s="67" t="str">
        <f aca="false">IF(D5883="FAIL","REJECTED",IF(COUNTA(E5883:K5883)=0,"",IF(OR(E5883=1,F5883=1,G5883=1,H5883=1,I5883=1,J5883=1,K5883=1),"FLAG: Score of 1","OK")))</f>
        <v/>
      </c>
    </row>
    <row r="5884" customFormat="false" ht="15" hidden="false" customHeight="true" outlineLevel="0" collapsed="false">
      <c r="A5884" s="68" t="n">
        <v>5880</v>
      </c>
      <c r="B5884" s="69"/>
      <c r="C5884" s="70"/>
      <c r="D5884" s="57"/>
      <c r="E5884" s="58"/>
      <c r="F5884" s="59"/>
      <c r="G5884" s="60"/>
      <c r="H5884" s="61"/>
      <c r="I5884" s="62"/>
      <c r="J5884" s="63"/>
      <c r="K5884" s="64"/>
      <c r="L5884" s="65" t="str">
        <f aca="false">IF(D5884="FAIL","REJECTED",IF(COUNTA(E5884:K5884)=7,(E5884*Weights!B3)+(F5884*Weights!B4)+(G5884*Weights!B5)+(H5884*Weights!B6)+(I5884*Weights!B7)+(J5884*Weights!B8)+(K5884*Weights!B9),""))</f>
        <v/>
      </c>
      <c r="M5884" s="66" t="str">
        <f aca="false">IF(L5884="REJECTED","REJECTED",IF(L5884="","",IF(L5884&gt;=4,"Ship It",IF(L5884&gt;=2.5,"Plan It","Park It"))))</f>
        <v/>
      </c>
      <c r="N5884" s="69"/>
      <c r="O5884" s="67" t="str">
        <f aca="false">IF(D5884="FAIL","REJECTED",IF(COUNTA(E5884:K5884)=0,"",IF(OR(E5884=1,F5884=1,G5884=1,H5884=1,I5884=1,J5884=1,K5884=1),"FLAG: Score of 1","OK")))</f>
        <v/>
      </c>
    </row>
    <row r="5885" customFormat="false" ht="15" hidden="false" customHeight="true" outlineLevel="0" collapsed="false">
      <c r="A5885" s="54" t="n">
        <v>5881</v>
      </c>
      <c r="B5885" s="55"/>
      <c r="C5885" s="56"/>
      <c r="D5885" s="57"/>
      <c r="E5885" s="58"/>
      <c r="F5885" s="59"/>
      <c r="G5885" s="60"/>
      <c r="H5885" s="61"/>
      <c r="I5885" s="62"/>
      <c r="J5885" s="63"/>
      <c r="K5885" s="64"/>
      <c r="L5885" s="65" t="str">
        <f aca="false">IF(D5885="FAIL","REJECTED",IF(COUNTA(E5885:K5885)=7,(E5885*Weights!B3)+(F5885*Weights!B4)+(G5885*Weights!B5)+(H5885*Weights!B6)+(I5885*Weights!B7)+(J5885*Weights!B8)+(K5885*Weights!B9),""))</f>
        <v/>
      </c>
      <c r="M5885" s="66" t="str">
        <f aca="false">IF(L5885="REJECTED","REJECTED",IF(L5885="","",IF(L5885&gt;=4,"Ship It",IF(L5885&gt;=2.5,"Plan It","Park It"))))</f>
        <v/>
      </c>
      <c r="N5885" s="55"/>
      <c r="O5885" s="67" t="str">
        <f aca="false">IF(D5885="FAIL","REJECTED",IF(COUNTA(E5885:K5885)=0,"",IF(OR(E5885=1,F5885=1,G5885=1,H5885=1,I5885=1,J5885=1,K5885=1),"FLAG: Score of 1","OK")))</f>
        <v/>
      </c>
    </row>
    <row r="5886" customFormat="false" ht="15" hidden="false" customHeight="true" outlineLevel="0" collapsed="false">
      <c r="A5886" s="68" t="n">
        <v>5882</v>
      </c>
      <c r="B5886" s="69"/>
      <c r="C5886" s="70"/>
      <c r="D5886" s="57"/>
      <c r="E5886" s="58"/>
      <c r="F5886" s="59"/>
      <c r="G5886" s="60"/>
      <c r="H5886" s="61"/>
      <c r="I5886" s="62"/>
      <c r="J5886" s="63"/>
      <c r="K5886" s="64"/>
      <c r="L5886" s="65" t="str">
        <f aca="false">IF(D5886="FAIL","REJECTED",IF(COUNTA(E5886:K5886)=7,(E5886*Weights!B3)+(F5886*Weights!B4)+(G5886*Weights!B5)+(H5886*Weights!B6)+(I5886*Weights!B7)+(J5886*Weights!B8)+(K5886*Weights!B9),""))</f>
        <v/>
      </c>
      <c r="M5886" s="66" t="str">
        <f aca="false">IF(L5886="REJECTED","REJECTED",IF(L5886="","",IF(L5886&gt;=4,"Ship It",IF(L5886&gt;=2.5,"Plan It","Park It"))))</f>
        <v/>
      </c>
      <c r="N5886" s="69"/>
      <c r="O5886" s="67" t="str">
        <f aca="false">IF(D5886="FAIL","REJECTED",IF(COUNTA(E5886:K5886)=0,"",IF(OR(E5886=1,F5886=1,G5886=1,H5886=1,I5886=1,J5886=1,K5886=1),"FLAG: Score of 1","OK")))</f>
        <v/>
      </c>
    </row>
    <row r="5887" customFormat="false" ht="15" hidden="false" customHeight="true" outlineLevel="0" collapsed="false">
      <c r="A5887" s="54" t="n">
        <v>5883</v>
      </c>
      <c r="B5887" s="55"/>
      <c r="C5887" s="56"/>
      <c r="D5887" s="57"/>
      <c r="E5887" s="58"/>
      <c r="F5887" s="59"/>
      <c r="G5887" s="60"/>
      <c r="H5887" s="61"/>
      <c r="I5887" s="62"/>
      <c r="J5887" s="63"/>
      <c r="K5887" s="64"/>
      <c r="L5887" s="65" t="str">
        <f aca="false">IF(D5887="FAIL","REJECTED",IF(COUNTA(E5887:K5887)=7,(E5887*Weights!B3)+(F5887*Weights!B4)+(G5887*Weights!B5)+(H5887*Weights!B6)+(I5887*Weights!B7)+(J5887*Weights!B8)+(K5887*Weights!B9),""))</f>
        <v/>
      </c>
      <c r="M5887" s="66" t="str">
        <f aca="false">IF(L5887="REJECTED","REJECTED",IF(L5887="","",IF(L5887&gt;=4,"Ship It",IF(L5887&gt;=2.5,"Plan It","Park It"))))</f>
        <v/>
      </c>
      <c r="N5887" s="55"/>
      <c r="O5887" s="67" t="str">
        <f aca="false">IF(D5887="FAIL","REJECTED",IF(COUNTA(E5887:K5887)=0,"",IF(OR(E5887=1,F5887=1,G5887=1,H5887=1,I5887=1,J5887=1,K5887=1),"FLAG: Score of 1","OK")))</f>
        <v/>
      </c>
    </row>
    <row r="5888" customFormat="false" ht="15" hidden="false" customHeight="true" outlineLevel="0" collapsed="false">
      <c r="A5888" s="68" t="n">
        <v>5884</v>
      </c>
      <c r="B5888" s="69"/>
      <c r="C5888" s="70"/>
      <c r="D5888" s="57"/>
      <c r="E5888" s="58"/>
      <c r="F5888" s="59"/>
      <c r="G5888" s="60"/>
      <c r="H5888" s="61"/>
      <c r="I5888" s="62"/>
      <c r="J5888" s="63"/>
      <c r="K5888" s="64"/>
      <c r="L5888" s="65" t="str">
        <f aca="false">IF(D5888="FAIL","REJECTED",IF(COUNTA(E5888:K5888)=7,(E5888*Weights!B3)+(F5888*Weights!B4)+(G5888*Weights!B5)+(H5888*Weights!B6)+(I5888*Weights!B7)+(J5888*Weights!B8)+(K5888*Weights!B9),""))</f>
        <v/>
      </c>
      <c r="M5888" s="66" t="str">
        <f aca="false">IF(L5888="REJECTED","REJECTED",IF(L5888="","",IF(L5888&gt;=4,"Ship It",IF(L5888&gt;=2.5,"Plan It","Park It"))))</f>
        <v/>
      </c>
      <c r="N5888" s="69"/>
      <c r="O5888" s="67" t="str">
        <f aca="false">IF(D5888="FAIL","REJECTED",IF(COUNTA(E5888:K5888)=0,"",IF(OR(E5888=1,F5888=1,G5888=1,H5888=1,I5888=1,J5888=1,K5888=1),"FLAG: Score of 1","OK")))</f>
        <v/>
      </c>
    </row>
    <row r="5889" customFormat="false" ht="15" hidden="false" customHeight="true" outlineLevel="0" collapsed="false">
      <c r="A5889" s="54" t="n">
        <v>5885</v>
      </c>
      <c r="B5889" s="55"/>
      <c r="C5889" s="56"/>
      <c r="D5889" s="57"/>
      <c r="E5889" s="58"/>
      <c r="F5889" s="59"/>
      <c r="G5889" s="60"/>
      <c r="H5889" s="61"/>
      <c r="I5889" s="62"/>
      <c r="J5889" s="63"/>
      <c r="K5889" s="64"/>
      <c r="L5889" s="65" t="str">
        <f aca="false">IF(D5889="FAIL","REJECTED",IF(COUNTA(E5889:K5889)=7,(E5889*Weights!B3)+(F5889*Weights!B4)+(G5889*Weights!B5)+(H5889*Weights!B6)+(I5889*Weights!B7)+(J5889*Weights!B8)+(K5889*Weights!B9),""))</f>
        <v/>
      </c>
      <c r="M5889" s="66" t="str">
        <f aca="false">IF(L5889="REJECTED","REJECTED",IF(L5889="","",IF(L5889&gt;=4,"Ship It",IF(L5889&gt;=2.5,"Plan It","Park It"))))</f>
        <v/>
      </c>
      <c r="N5889" s="55"/>
      <c r="O5889" s="67" t="str">
        <f aca="false">IF(D5889="FAIL","REJECTED",IF(COUNTA(E5889:K5889)=0,"",IF(OR(E5889=1,F5889=1,G5889=1,H5889=1,I5889=1,J5889=1,K5889=1),"FLAG: Score of 1","OK")))</f>
        <v/>
      </c>
    </row>
    <row r="5890" customFormat="false" ht="15" hidden="false" customHeight="true" outlineLevel="0" collapsed="false">
      <c r="A5890" s="68" t="n">
        <v>5886</v>
      </c>
      <c r="B5890" s="69"/>
      <c r="C5890" s="70"/>
      <c r="D5890" s="57"/>
      <c r="E5890" s="58"/>
      <c r="F5890" s="59"/>
      <c r="G5890" s="60"/>
      <c r="H5890" s="61"/>
      <c r="I5890" s="62"/>
      <c r="J5890" s="63"/>
      <c r="K5890" s="64"/>
      <c r="L5890" s="65" t="str">
        <f aca="false">IF(D5890="FAIL","REJECTED",IF(COUNTA(E5890:K5890)=7,(E5890*Weights!B3)+(F5890*Weights!B4)+(G5890*Weights!B5)+(H5890*Weights!B6)+(I5890*Weights!B7)+(J5890*Weights!B8)+(K5890*Weights!B9),""))</f>
        <v/>
      </c>
      <c r="M5890" s="66" t="str">
        <f aca="false">IF(L5890="REJECTED","REJECTED",IF(L5890="","",IF(L5890&gt;=4,"Ship It",IF(L5890&gt;=2.5,"Plan It","Park It"))))</f>
        <v/>
      </c>
      <c r="N5890" s="69"/>
      <c r="O5890" s="67" t="str">
        <f aca="false">IF(D5890="FAIL","REJECTED",IF(COUNTA(E5890:K5890)=0,"",IF(OR(E5890=1,F5890=1,G5890=1,H5890=1,I5890=1,J5890=1,K5890=1),"FLAG: Score of 1","OK")))</f>
        <v/>
      </c>
    </row>
    <row r="5891" customFormat="false" ht="15" hidden="false" customHeight="true" outlineLevel="0" collapsed="false">
      <c r="A5891" s="54" t="n">
        <v>5887</v>
      </c>
      <c r="B5891" s="55"/>
      <c r="C5891" s="56"/>
      <c r="D5891" s="57"/>
      <c r="E5891" s="58"/>
      <c r="F5891" s="59"/>
      <c r="G5891" s="60"/>
      <c r="H5891" s="61"/>
      <c r="I5891" s="62"/>
      <c r="J5891" s="63"/>
      <c r="K5891" s="64"/>
      <c r="L5891" s="65" t="str">
        <f aca="false">IF(D5891="FAIL","REJECTED",IF(COUNTA(E5891:K5891)=7,(E5891*Weights!B3)+(F5891*Weights!B4)+(G5891*Weights!B5)+(H5891*Weights!B6)+(I5891*Weights!B7)+(J5891*Weights!B8)+(K5891*Weights!B9),""))</f>
        <v/>
      </c>
      <c r="M5891" s="66" t="str">
        <f aca="false">IF(L5891="REJECTED","REJECTED",IF(L5891="","",IF(L5891&gt;=4,"Ship It",IF(L5891&gt;=2.5,"Plan It","Park It"))))</f>
        <v/>
      </c>
      <c r="N5891" s="55"/>
      <c r="O5891" s="67" t="str">
        <f aca="false">IF(D5891="FAIL","REJECTED",IF(COUNTA(E5891:K5891)=0,"",IF(OR(E5891=1,F5891=1,G5891=1,H5891=1,I5891=1,J5891=1,K5891=1),"FLAG: Score of 1","OK")))</f>
        <v/>
      </c>
    </row>
    <row r="5892" customFormat="false" ht="15" hidden="false" customHeight="true" outlineLevel="0" collapsed="false">
      <c r="A5892" s="68" t="n">
        <v>5888</v>
      </c>
      <c r="B5892" s="69"/>
      <c r="C5892" s="70"/>
      <c r="D5892" s="57"/>
      <c r="E5892" s="58"/>
      <c r="F5892" s="59"/>
      <c r="G5892" s="60"/>
      <c r="H5892" s="61"/>
      <c r="I5892" s="62"/>
      <c r="J5892" s="63"/>
      <c r="K5892" s="64"/>
      <c r="L5892" s="65" t="str">
        <f aca="false">IF(D5892="FAIL","REJECTED",IF(COUNTA(E5892:K5892)=7,(E5892*Weights!B3)+(F5892*Weights!B4)+(G5892*Weights!B5)+(H5892*Weights!B6)+(I5892*Weights!B7)+(J5892*Weights!B8)+(K5892*Weights!B9),""))</f>
        <v/>
      </c>
      <c r="M5892" s="66" t="str">
        <f aca="false">IF(L5892="REJECTED","REJECTED",IF(L5892="","",IF(L5892&gt;=4,"Ship It",IF(L5892&gt;=2.5,"Plan It","Park It"))))</f>
        <v/>
      </c>
      <c r="N5892" s="69"/>
      <c r="O5892" s="67" t="str">
        <f aca="false">IF(D5892="FAIL","REJECTED",IF(COUNTA(E5892:K5892)=0,"",IF(OR(E5892=1,F5892=1,G5892=1,H5892=1,I5892=1,J5892=1,K5892=1),"FLAG: Score of 1","OK")))</f>
        <v/>
      </c>
    </row>
    <row r="5893" customFormat="false" ht="15" hidden="false" customHeight="true" outlineLevel="0" collapsed="false">
      <c r="A5893" s="54" t="n">
        <v>5889</v>
      </c>
      <c r="B5893" s="55"/>
      <c r="C5893" s="56"/>
      <c r="D5893" s="57"/>
      <c r="E5893" s="58"/>
      <c r="F5893" s="59"/>
      <c r="G5893" s="60"/>
      <c r="H5893" s="61"/>
      <c r="I5893" s="62"/>
      <c r="J5893" s="63"/>
      <c r="K5893" s="64"/>
      <c r="L5893" s="65" t="str">
        <f aca="false">IF(D5893="FAIL","REJECTED",IF(COUNTA(E5893:K5893)=7,(E5893*Weights!B3)+(F5893*Weights!B4)+(G5893*Weights!B5)+(H5893*Weights!B6)+(I5893*Weights!B7)+(J5893*Weights!B8)+(K5893*Weights!B9),""))</f>
        <v/>
      </c>
      <c r="M5893" s="66" t="str">
        <f aca="false">IF(L5893="REJECTED","REJECTED",IF(L5893="","",IF(L5893&gt;=4,"Ship It",IF(L5893&gt;=2.5,"Plan It","Park It"))))</f>
        <v/>
      </c>
      <c r="N5893" s="55"/>
      <c r="O5893" s="67" t="str">
        <f aca="false">IF(D5893="FAIL","REJECTED",IF(COUNTA(E5893:K5893)=0,"",IF(OR(E5893=1,F5893=1,G5893=1,H5893=1,I5893=1,J5893=1,K5893=1),"FLAG: Score of 1","OK")))</f>
        <v/>
      </c>
    </row>
    <row r="5894" customFormat="false" ht="15" hidden="false" customHeight="true" outlineLevel="0" collapsed="false">
      <c r="A5894" s="68" t="n">
        <v>5890</v>
      </c>
      <c r="B5894" s="69"/>
      <c r="C5894" s="70"/>
      <c r="D5894" s="57"/>
      <c r="E5894" s="58"/>
      <c r="F5894" s="59"/>
      <c r="G5894" s="60"/>
      <c r="H5894" s="61"/>
      <c r="I5894" s="62"/>
      <c r="J5894" s="63"/>
      <c r="K5894" s="64"/>
      <c r="L5894" s="65" t="str">
        <f aca="false">IF(D5894="FAIL","REJECTED",IF(COUNTA(E5894:K5894)=7,(E5894*Weights!B3)+(F5894*Weights!B4)+(G5894*Weights!B5)+(H5894*Weights!B6)+(I5894*Weights!B7)+(J5894*Weights!B8)+(K5894*Weights!B9),""))</f>
        <v/>
      </c>
      <c r="M5894" s="66" t="str">
        <f aca="false">IF(L5894="REJECTED","REJECTED",IF(L5894="","",IF(L5894&gt;=4,"Ship It",IF(L5894&gt;=2.5,"Plan It","Park It"))))</f>
        <v/>
      </c>
      <c r="N5894" s="69"/>
      <c r="O5894" s="67" t="str">
        <f aca="false">IF(D5894="FAIL","REJECTED",IF(COUNTA(E5894:K5894)=0,"",IF(OR(E5894=1,F5894=1,G5894=1,H5894=1,I5894=1,J5894=1,K5894=1),"FLAG: Score of 1","OK")))</f>
        <v/>
      </c>
    </row>
    <row r="5895" customFormat="false" ht="15" hidden="false" customHeight="true" outlineLevel="0" collapsed="false">
      <c r="A5895" s="54" t="n">
        <v>5891</v>
      </c>
      <c r="B5895" s="55"/>
      <c r="C5895" s="56"/>
      <c r="D5895" s="57"/>
      <c r="E5895" s="58"/>
      <c r="F5895" s="59"/>
      <c r="G5895" s="60"/>
      <c r="H5895" s="61"/>
      <c r="I5895" s="62"/>
      <c r="J5895" s="63"/>
      <c r="K5895" s="64"/>
      <c r="L5895" s="65" t="str">
        <f aca="false">IF(D5895="FAIL","REJECTED",IF(COUNTA(E5895:K5895)=7,(E5895*Weights!B3)+(F5895*Weights!B4)+(G5895*Weights!B5)+(H5895*Weights!B6)+(I5895*Weights!B7)+(J5895*Weights!B8)+(K5895*Weights!B9),""))</f>
        <v/>
      </c>
      <c r="M5895" s="66" t="str">
        <f aca="false">IF(L5895="REJECTED","REJECTED",IF(L5895="","",IF(L5895&gt;=4,"Ship It",IF(L5895&gt;=2.5,"Plan It","Park It"))))</f>
        <v/>
      </c>
      <c r="N5895" s="55"/>
      <c r="O5895" s="67" t="str">
        <f aca="false">IF(D5895="FAIL","REJECTED",IF(COUNTA(E5895:K5895)=0,"",IF(OR(E5895=1,F5895=1,G5895=1,H5895=1,I5895=1,J5895=1,K5895=1),"FLAG: Score of 1","OK")))</f>
        <v/>
      </c>
    </row>
    <row r="5896" customFormat="false" ht="15" hidden="false" customHeight="true" outlineLevel="0" collapsed="false">
      <c r="A5896" s="68" t="n">
        <v>5892</v>
      </c>
      <c r="B5896" s="69"/>
      <c r="C5896" s="70"/>
      <c r="D5896" s="57"/>
      <c r="E5896" s="58"/>
      <c r="F5896" s="59"/>
      <c r="G5896" s="60"/>
      <c r="H5896" s="61"/>
      <c r="I5896" s="62"/>
      <c r="J5896" s="63"/>
      <c r="K5896" s="64"/>
      <c r="L5896" s="65" t="str">
        <f aca="false">IF(D5896="FAIL","REJECTED",IF(COUNTA(E5896:K5896)=7,(E5896*Weights!B3)+(F5896*Weights!B4)+(G5896*Weights!B5)+(H5896*Weights!B6)+(I5896*Weights!B7)+(J5896*Weights!B8)+(K5896*Weights!B9),""))</f>
        <v/>
      </c>
      <c r="M5896" s="66" t="str">
        <f aca="false">IF(L5896="REJECTED","REJECTED",IF(L5896="","",IF(L5896&gt;=4,"Ship It",IF(L5896&gt;=2.5,"Plan It","Park It"))))</f>
        <v/>
      </c>
      <c r="N5896" s="69"/>
      <c r="O5896" s="67" t="str">
        <f aca="false">IF(D5896="FAIL","REJECTED",IF(COUNTA(E5896:K5896)=0,"",IF(OR(E5896=1,F5896=1,G5896=1,H5896=1,I5896=1,J5896=1,K5896=1),"FLAG: Score of 1","OK")))</f>
        <v/>
      </c>
    </row>
    <row r="5897" customFormat="false" ht="15" hidden="false" customHeight="true" outlineLevel="0" collapsed="false">
      <c r="A5897" s="54" t="n">
        <v>5893</v>
      </c>
      <c r="B5897" s="55"/>
      <c r="C5897" s="56"/>
      <c r="D5897" s="57"/>
      <c r="E5897" s="58"/>
      <c r="F5897" s="59"/>
      <c r="G5897" s="60"/>
      <c r="H5897" s="61"/>
      <c r="I5897" s="62"/>
      <c r="J5897" s="63"/>
      <c r="K5897" s="64"/>
      <c r="L5897" s="65" t="str">
        <f aca="false">IF(D5897="FAIL","REJECTED",IF(COUNTA(E5897:K5897)=7,(E5897*Weights!B3)+(F5897*Weights!B4)+(G5897*Weights!B5)+(H5897*Weights!B6)+(I5897*Weights!B7)+(J5897*Weights!B8)+(K5897*Weights!B9),""))</f>
        <v/>
      </c>
      <c r="M5897" s="66" t="str">
        <f aca="false">IF(L5897="REJECTED","REJECTED",IF(L5897="","",IF(L5897&gt;=4,"Ship It",IF(L5897&gt;=2.5,"Plan It","Park It"))))</f>
        <v/>
      </c>
      <c r="N5897" s="55"/>
      <c r="O5897" s="67" t="str">
        <f aca="false">IF(D5897="FAIL","REJECTED",IF(COUNTA(E5897:K5897)=0,"",IF(OR(E5897=1,F5897=1,G5897=1,H5897=1,I5897=1,J5897=1,K5897=1),"FLAG: Score of 1","OK")))</f>
        <v/>
      </c>
    </row>
    <row r="5898" customFormat="false" ht="15" hidden="false" customHeight="true" outlineLevel="0" collapsed="false">
      <c r="A5898" s="68" t="n">
        <v>5894</v>
      </c>
      <c r="B5898" s="69"/>
      <c r="C5898" s="70"/>
      <c r="D5898" s="57"/>
      <c r="E5898" s="58"/>
      <c r="F5898" s="59"/>
      <c r="G5898" s="60"/>
      <c r="H5898" s="61"/>
      <c r="I5898" s="62"/>
      <c r="J5898" s="63"/>
      <c r="K5898" s="64"/>
      <c r="L5898" s="65" t="str">
        <f aca="false">IF(D5898="FAIL","REJECTED",IF(COUNTA(E5898:K5898)=7,(E5898*Weights!B3)+(F5898*Weights!B4)+(G5898*Weights!B5)+(H5898*Weights!B6)+(I5898*Weights!B7)+(J5898*Weights!B8)+(K5898*Weights!B9),""))</f>
        <v/>
      </c>
      <c r="M5898" s="66" t="str">
        <f aca="false">IF(L5898="REJECTED","REJECTED",IF(L5898="","",IF(L5898&gt;=4,"Ship It",IF(L5898&gt;=2.5,"Plan It","Park It"))))</f>
        <v/>
      </c>
      <c r="N5898" s="69"/>
      <c r="O5898" s="67" t="str">
        <f aca="false">IF(D5898="FAIL","REJECTED",IF(COUNTA(E5898:K5898)=0,"",IF(OR(E5898=1,F5898=1,G5898=1,H5898=1,I5898=1,J5898=1,K5898=1),"FLAG: Score of 1","OK")))</f>
        <v/>
      </c>
    </row>
    <row r="5899" customFormat="false" ht="15" hidden="false" customHeight="true" outlineLevel="0" collapsed="false">
      <c r="A5899" s="54" t="n">
        <v>5895</v>
      </c>
      <c r="B5899" s="55"/>
      <c r="C5899" s="56"/>
      <c r="D5899" s="57"/>
      <c r="E5899" s="58"/>
      <c r="F5899" s="59"/>
      <c r="G5899" s="60"/>
      <c r="H5899" s="61"/>
      <c r="I5899" s="62"/>
      <c r="J5899" s="63"/>
      <c r="K5899" s="64"/>
      <c r="L5899" s="65" t="str">
        <f aca="false">IF(D5899="FAIL","REJECTED",IF(COUNTA(E5899:K5899)=7,(E5899*Weights!B3)+(F5899*Weights!B4)+(G5899*Weights!B5)+(H5899*Weights!B6)+(I5899*Weights!B7)+(J5899*Weights!B8)+(K5899*Weights!B9),""))</f>
        <v/>
      </c>
      <c r="M5899" s="66" t="str">
        <f aca="false">IF(L5899="REJECTED","REJECTED",IF(L5899="","",IF(L5899&gt;=4,"Ship It",IF(L5899&gt;=2.5,"Plan It","Park It"))))</f>
        <v/>
      </c>
      <c r="N5899" s="55"/>
      <c r="O5899" s="67" t="str">
        <f aca="false">IF(D5899="FAIL","REJECTED",IF(COUNTA(E5899:K5899)=0,"",IF(OR(E5899=1,F5899=1,G5899=1,H5899=1,I5899=1,J5899=1,K5899=1),"FLAG: Score of 1","OK")))</f>
        <v/>
      </c>
    </row>
    <row r="5900" customFormat="false" ht="15" hidden="false" customHeight="true" outlineLevel="0" collapsed="false">
      <c r="A5900" s="68" t="n">
        <v>5896</v>
      </c>
      <c r="B5900" s="69"/>
      <c r="C5900" s="70"/>
      <c r="D5900" s="57"/>
      <c r="E5900" s="58"/>
      <c r="F5900" s="59"/>
      <c r="G5900" s="60"/>
      <c r="H5900" s="61"/>
      <c r="I5900" s="62"/>
      <c r="J5900" s="63"/>
      <c r="K5900" s="64"/>
      <c r="L5900" s="65" t="str">
        <f aca="false">IF(D5900="FAIL","REJECTED",IF(COUNTA(E5900:K5900)=7,(E5900*Weights!B3)+(F5900*Weights!B4)+(G5900*Weights!B5)+(H5900*Weights!B6)+(I5900*Weights!B7)+(J5900*Weights!B8)+(K5900*Weights!B9),""))</f>
        <v/>
      </c>
      <c r="M5900" s="66" t="str">
        <f aca="false">IF(L5900="REJECTED","REJECTED",IF(L5900="","",IF(L5900&gt;=4,"Ship It",IF(L5900&gt;=2.5,"Plan It","Park It"))))</f>
        <v/>
      </c>
      <c r="N5900" s="69"/>
      <c r="O5900" s="67" t="str">
        <f aca="false">IF(D5900="FAIL","REJECTED",IF(COUNTA(E5900:K5900)=0,"",IF(OR(E5900=1,F5900=1,G5900=1,H5900=1,I5900=1,J5900=1,K5900=1),"FLAG: Score of 1","OK")))</f>
        <v/>
      </c>
    </row>
    <row r="5901" customFormat="false" ht="15" hidden="false" customHeight="true" outlineLevel="0" collapsed="false">
      <c r="A5901" s="54" t="n">
        <v>5897</v>
      </c>
      <c r="B5901" s="55"/>
      <c r="C5901" s="56"/>
      <c r="D5901" s="57"/>
      <c r="E5901" s="58"/>
      <c r="F5901" s="59"/>
      <c r="G5901" s="60"/>
      <c r="H5901" s="61"/>
      <c r="I5901" s="62"/>
      <c r="J5901" s="63"/>
      <c r="K5901" s="64"/>
      <c r="L5901" s="65" t="str">
        <f aca="false">IF(D5901="FAIL","REJECTED",IF(COUNTA(E5901:K5901)=7,(E5901*Weights!B3)+(F5901*Weights!B4)+(G5901*Weights!B5)+(H5901*Weights!B6)+(I5901*Weights!B7)+(J5901*Weights!B8)+(K5901*Weights!B9),""))</f>
        <v/>
      </c>
      <c r="M5901" s="66" t="str">
        <f aca="false">IF(L5901="REJECTED","REJECTED",IF(L5901="","",IF(L5901&gt;=4,"Ship It",IF(L5901&gt;=2.5,"Plan It","Park It"))))</f>
        <v/>
      </c>
      <c r="N5901" s="55"/>
      <c r="O5901" s="67" t="str">
        <f aca="false">IF(D5901="FAIL","REJECTED",IF(COUNTA(E5901:K5901)=0,"",IF(OR(E5901=1,F5901=1,G5901=1,H5901=1,I5901=1,J5901=1,K5901=1),"FLAG: Score of 1","OK")))</f>
        <v/>
      </c>
    </row>
    <row r="5902" customFormat="false" ht="15" hidden="false" customHeight="true" outlineLevel="0" collapsed="false">
      <c r="A5902" s="68" t="n">
        <v>5898</v>
      </c>
      <c r="B5902" s="69"/>
      <c r="C5902" s="70"/>
      <c r="D5902" s="57"/>
      <c r="E5902" s="58"/>
      <c r="F5902" s="59"/>
      <c r="G5902" s="60"/>
      <c r="H5902" s="61"/>
      <c r="I5902" s="62"/>
      <c r="J5902" s="63"/>
      <c r="K5902" s="64"/>
      <c r="L5902" s="65" t="str">
        <f aca="false">IF(D5902="FAIL","REJECTED",IF(COUNTA(E5902:K5902)=7,(E5902*Weights!B3)+(F5902*Weights!B4)+(G5902*Weights!B5)+(H5902*Weights!B6)+(I5902*Weights!B7)+(J5902*Weights!B8)+(K5902*Weights!B9),""))</f>
        <v/>
      </c>
      <c r="M5902" s="66" t="str">
        <f aca="false">IF(L5902="REJECTED","REJECTED",IF(L5902="","",IF(L5902&gt;=4,"Ship It",IF(L5902&gt;=2.5,"Plan It","Park It"))))</f>
        <v/>
      </c>
      <c r="N5902" s="69"/>
      <c r="O5902" s="67" t="str">
        <f aca="false">IF(D5902="FAIL","REJECTED",IF(COUNTA(E5902:K5902)=0,"",IF(OR(E5902=1,F5902=1,G5902=1,H5902=1,I5902=1,J5902=1,K5902=1),"FLAG: Score of 1","OK")))</f>
        <v/>
      </c>
    </row>
    <row r="5903" customFormat="false" ht="15" hidden="false" customHeight="true" outlineLevel="0" collapsed="false">
      <c r="A5903" s="54" t="n">
        <v>5899</v>
      </c>
      <c r="B5903" s="55"/>
      <c r="C5903" s="56"/>
      <c r="D5903" s="57"/>
      <c r="E5903" s="58"/>
      <c r="F5903" s="59"/>
      <c r="G5903" s="60"/>
      <c r="H5903" s="61"/>
      <c r="I5903" s="62"/>
      <c r="J5903" s="63"/>
      <c r="K5903" s="64"/>
      <c r="L5903" s="65" t="str">
        <f aca="false">IF(D5903="FAIL","REJECTED",IF(COUNTA(E5903:K5903)=7,(E5903*Weights!B3)+(F5903*Weights!B4)+(G5903*Weights!B5)+(H5903*Weights!B6)+(I5903*Weights!B7)+(J5903*Weights!B8)+(K5903*Weights!B9),""))</f>
        <v/>
      </c>
      <c r="M5903" s="66" t="str">
        <f aca="false">IF(L5903="REJECTED","REJECTED",IF(L5903="","",IF(L5903&gt;=4,"Ship It",IF(L5903&gt;=2.5,"Plan It","Park It"))))</f>
        <v/>
      </c>
      <c r="N5903" s="55"/>
      <c r="O5903" s="67" t="str">
        <f aca="false">IF(D5903="FAIL","REJECTED",IF(COUNTA(E5903:K5903)=0,"",IF(OR(E5903=1,F5903=1,G5903=1,H5903=1,I5903=1,J5903=1,K5903=1),"FLAG: Score of 1","OK")))</f>
        <v/>
      </c>
    </row>
    <row r="5904" customFormat="false" ht="15" hidden="false" customHeight="true" outlineLevel="0" collapsed="false">
      <c r="A5904" s="68" t="n">
        <v>5900</v>
      </c>
      <c r="B5904" s="69"/>
      <c r="C5904" s="70"/>
      <c r="D5904" s="57"/>
      <c r="E5904" s="58"/>
      <c r="F5904" s="59"/>
      <c r="G5904" s="60"/>
      <c r="H5904" s="61"/>
      <c r="I5904" s="62"/>
      <c r="J5904" s="63"/>
      <c r="K5904" s="64"/>
      <c r="L5904" s="65" t="str">
        <f aca="false">IF(D5904="FAIL","REJECTED",IF(COUNTA(E5904:K5904)=7,(E5904*Weights!B3)+(F5904*Weights!B4)+(G5904*Weights!B5)+(H5904*Weights!B6)+(I5904*Weights!B7)+(J5904*Weights!B8)+(K5904*Weights!B9),""))</f>
        <v/>
      </c>
      <c r="M5904" s="66" t="str">
        <f aca="false">IF(L5904="REJECTED","REJECTED",IF(L5904="","",IF(L5904&gt;=4,"Ship It",IF(L5904&gt;=2.5,"Plan It","Park It"))))</f>
        <v/>
      </c>
      <c r="N5904" s="69"/>
      <c r="O5904" s="67" t="str">
        <f aca="false">IF(D5904="FAIL","REJECTED",IF(COUNTA(E5904:K5904)=0,"",IF(OR(E5904=1,F5904=1,G5904=1,H5904=1,I5904=1,J5904=1,K5904=1),"FLAG: Score of 1","OK")))</f>
        <v/>
      </c>
    </row>
    <row r="5905" customFormat="false" ht="15" hidden="false" customHeight="true" outlineLevel="0" collapsed="false">
      <c r="A5905" s="54" t="n">
        <v>5901</v>
      </c>
      <c r="B5905" s="55"/>
      <c r="C5905" s="56"/>
      <c r="D5905" s="57"/>
      <c r="E5905" s="58"/>
      <c r="F5905" s="59"/>
      <c r="G5905" s="60"/>
      <c r="H5905" s="61"/>
      <c r="I5905" s="62"/>
      <c r="J5905" s="63"/>
      <c r="K5905" s="64"/>
      <c r="L5905" s="65" t="str">
        <f aca="false">IF(D5905="FAIL","REJECTED",IF(COUNTA(E5905:K5905)=7,(E5905*Weights!B3)+(F5905*Weights!B4)+(G5905*Weights!B5)+(H5905*Weights!B6)+(I5905*Weights!B7)+(J5905*Weights!B8)+(K5905*Weights!B9),""))</f>
        <v/>
      </c>
      <c r="M5905" s="66" t="str">
        <f aca="false">IF(L5905="REJECTED","REJECTED",IF(L5905="","",IF(L5905&gt;=4,"Ship It",IF(L5905&gt;=2.5,"Plan It","Park It"))))</f>
        <v/>
      </c>
      <c r="N5905" s="55"/>
      <c r="O5905" s="67" t="str">
        <f aca="false">IF(D5905="FAIL","REJECTED",IF(COUNTA(E5905:K5905)=0,"",IF(OR(E5905=1,F5905=1,G5905=1,H5905=1,I5905=1,J5905=1,K5905=1),"FLAG: Score of 1","OK")))</f>
        <v/>
      </c>
    </row>
    <row r="5906" customFormat="false" ht="15" hidden="false" customHeight="true" outlineLevel="0" collapsed="false">
      <c r="A5906" s="68" t="n">
        <v>5902</v>
      </c>
      <c r="B5906" s="69"/>
      <c r="C5906" s="70"/>
      <c r="D5906" s="57"/>
      <c r="E5906" s="58"/>
      <c r="F5906" s="59"/>
      <c r="G5906" s="60"/>
      <c r="H5906" s="61"/>
      <c r="I5906" s="62"/>
      <c r="J5906" s="63"/>
      <c r="K5906" s="64"/>
      <c r="L5906" s="65" t="str">
        <f aca="false">IF(D5906="FAIL","REJECTED",IF(COUNTA(E5906:K5906)=7,(E5906*Weights!B3)+(F5906*Weights!B4)+(G5906*Weights!B5)+(H5906*Weights!B6)+(I5906*Weights!B7)+(J5906*Weights!B8)+(K5906*Weights!B9),""))</f>
        <v/>
      </c>
      <c r="M5906" s="66" t="str">
        <f aca="false">IF(L5906="REJECTED","REJECTED",IF(L5906="","",IF(L5906&gt;=4,"Ship It",IF(L5906&gt;=2.5,"Plan It","Park It"))))</f>
        <v/>
      </c>
      <c r="N5906" s="69"/>
      <c r="O5906" s="67" t="str">
        <f aca="false">IF(D5906="FAIL","REJECTED",IF(COUNTA(E5906:K5906)=0,"",IF(OR(E5906=1,F5906=1,G5906=1,H5906=1,I5906=1,J5906=1,K5906=1),"FLAG: Score of 1","OK")))</f>
        <v/>
      </c>
    </row>
    <row r="5907" customFormat="false" ht="15" hidden="false" customHeight="true" outlineLevel="0" collapsed="false">
      <c r="A5907" s="54" t="n">
        <v>5903</v>
      </c>
      <c r="B5907" s="55"/>
      <c r="C5907" s="56"/>
      <c r="D5907" s="57"/>
      <c r="E5907" s="58"/>
      <c r="F5907" s="59"/>
      <c r="G5907" s="60"/>
      <c r="H5907" s="61"/>
      <c r="I5907" s="62"/>
      <c r="J5907" s="63"/>
      <c r="K5907" s="64"/>
      <c r="L5907" s="65" t="str">
        <f aca="false">IF(D5907="FAIL","REJECTED",IF(COUNTA(E5907:K5907)=7,(E5907*Weights!B3)+(F5907*Weights!B4)+(G5907*Weights!B5)+(H5907*Weights!B6)+(I5907*Weights!B7)+(J5907*Weights!B8)+(K5907*Weights!B9),""))</f>
        <v/>
      </c>
      <c r="M5907" s="66" t="str">
        <f aca="false">IF(L5907="REJECTED","REJECTED",IF(L5907="","",IF(L5907&gt;=4,"Ship It",IF(L5907&gt;=2.5,"Plan It","Park It"))))</f>
        <v/>
      </c>
      <c r="N5907" s="55"/>
      <c r="O5907" s="67" t="str">
        <f aca="false">IF(D5907="FAIL","REJECTED",IF(COUNTA(E5907:K5907)=0,"",IF(OR(E5907=1,F5907=1,G5907=1,H5907=1,I5907=1,J5907=1,K5907=1),"FLAG: Score of 1","OK")))</f>
        <v/>
      </c>
    </row>
    <row r="5908" customFormat="false" ht="15" hidden="false" customHeight="true" outlineLevel="0" collapsed="false">
      <c r="A5908" s="68" t="n">
        <v>5904</v>
      </c>
      <c r="B5908" s="69"/>
      <c r="C5908" s="70"/>
      <c r="D5908" s="57"/>
      <c r="E5908" s="58"/>
      <c r="F5908" s="59"/>
      <c r="G5908" s="60"/>
      <c r="H5908" s="61"/>
      <c r="I5908" s="62"/>
      <c r="J5908" s="63"/>
      <c r="K5908" s="64"/>
      <c r="L5908" s="65" t="str">
        <f aca="false">IF(D5908="FAIL","REJECTED",IF(COUNTA(E5908:K5908)=7,(E5908*Weights!B3)+(F5908*Weights!B4)+(G5908*Weights!B5)+(H5908*Weights!B6)+(I5908*Weights!B7)+(J5908*Weights!B8)+(K5908*Weights!B9),""))</f>
        <v/>
      </c>
      <c r="M5908" s="66" t="str">
        <f aca="false">IF(L5908="REJECTED","REJECTED",IF(L5908="","",IF(L5908&gt;=4,"Ship It",IF(L5908&gt;=2.5,"Plan It","Park It"))))</f>
        <v/>
      </c>
      <c r="N5908" s="69"/>
      <c r="O5908" s="67" t="str">
        <f aca="false">IF(D5908="FAIL","REJECTED",IF(COUNTA(E5908:K5908)=0,"",IF(OR(E5908=1,F5908=1,G5908=1,H5908=1,I5908=1,J5908=1,K5908=1),"FLAG: Score of 1","OK")))</f>
        <v/>
      </c>
    </row>
    <row r="5909" customFormat="false" ht="15" hidden="false" customHeight="true" outlineLevel="0" collapsed="false">
      <c r="A5909" s="54" t="n">
        <v>5905</v>
      </c>
      <c r="B5909" s="55"/>
      <c r="C5909" s="56"/>
      <c r="D5909" s="57"/>
      <c r="E5909" s="58"/>
      <c r="F5909" s="59"/>
      <c r="G5909" s="60"/>
      <c r="H5909" s="61"/>
      <c r="I5909" s="62"/>
      <c r="J5909" s="63"/>
      <c r="K5909" s="64"/>
      <c r="L5909" s="65" t="str">
        <f aca="false">IF(D5909="FAIL","REJECTED",IF(COUNTA(E5909:K5909)=7,(E5909*Weights!B3)+(F5909*Weights!B4)+(G5909*Weights!B5)+(H5909*Weights!B6)+(I5909*Weights!B7)+(J5909*Weights!B8)+(K5909*Weights!B9),""))</f>
        <v/>
      </c>
      <c r="M5909" s="66" t="str">
        <f aca="false">IF(L5909="REJECTED","REJECTED",IF(L5909="","",IF(L5909&gt;=4,"Ship It",IF(L5909&gt;=2.5,"Plan It","Park It"))))</f>
        <v/>
      </c>
      <c r="N5909" s="55"/>
      <c r="O5909" s="67" t="str">
        <f aca="false">IF(D5909="FAIL","REJECTED",IF(COUNTA(E5909:K5909)=0,"",IF(OR(E5909=1,F5909=1,G5909=1,H5909=1,I5909=1,J5909=1,K5909=1),"FLAG: Score of 1","OK")))</f>
        <v/>
      </c>
    </row>
    <row r="5910" customFormat="false" ht="15" hidden="false" customHeight="true" outlineLevel="0" collapsed="false">
      <c r="A5910" s="68" t="n">
        <v>5906</v>
      </c>
      <c r="B5910" s="69"/>
      <c r="C5910" s="70"/>
      <c r="D5910" s="57"/>
      <c r="E5910" s="58"/>
      <c r="F5910" s="59"/>
      <c r="G5910" s="60"/>
      <c r="H5910" s="61"/>
      <c r="I5910" s="62"/>
      <c r="J5910" s="63"/>
      <c r="K5910" s="64"/>
      <c r="L5910" s="65" t="str">
        <f aca="false">IF(D5910="FAIL","REJECTED",IF(COUNTA(E5910:K5910)=7,(E5910*Weights!B3)+(F5910*Weights!B4)+(G5910*Weights!B5)+(H5910*Weights!B6)+(I5910*Weights!B7)+(J5910*Weights!B8)+(K5910*Weights!B9),""))</f>
        <v/>
      </c>
      <c r="M5910" s="66" t="str">
        <f aca="false">IF(L5910="REJECTED","REJECTED",IF(L5910="","",IF(L5910&gt;=4,"Ship It",IF(L5910&gt;=2.5,"Plan It","Park It"))))</f>
        <v/>
      </c>
      <c r="N5910" s="69"/>
      <c r="O5910" s="67" t="str">
        <f aca="false">IF(D5910="FAIL","REJECTED",IF(COUNTA(E5910:K5910)=0,"",IF(OR(E5910=1,F5910=1,G5910=1,H5910=1,I5910=1,J5910=1,K5910=1),"FLAG: Score of 1","OK")))</f>
        <v/>
      </c>
    </row>
    <row r="5911" customFormat="false" ht="15" hidden="false" customHeight="true" outlineLevel="0" collapsed="false">
      <c r="A5911" s="54" t="n">
        <v>5907</v>
      </c>
      <c r="B5911" s="55"/>
      <c r="C5911" s="56"/>
      <c r="D5911" s="57"/>
      <c r="E5911" s="58"/>
      <c r="F5911" s="59"/>
      <c r="G5911" s="60"/>
      <c r="H5911" s="61"/>
      <c r="I5911" s="62"/>
      <c r="J5911" s="63"/>
      <c r="K5911" s="64"/>
      <c r="L5911" s="65" t="str">
        <f aca="false">IF(D5911="FAIL","REJECTED",IF(COUNTA(E5911:K5911)=7,(E5911*Weights!B3)+(F5911*Weights!B4)+(G5911*Weights!B5)+(H5911*Weights!B6)+(I5911*Weights!B7)+(J5911*Weights!B8)+(K5911*Weights!B9),""))</f>
        <v/>
      </c>
      <c r="M5911" s="66" t="str">
        <f aca="false">IF(L5911="REJECTED","REJECTED",IF(L5911="","",IF(L5911&gt;=4,"Ship It",IF(L5911&gt;=2.5,"Plan It","Park It"))))</f>
        <v/>
      </c>
      <c r="N5911" s="55"/>
      <c r="O5911" s="67" t="str">
        <f aca="false">IF(D5911="FAIL","REJECTED",IF(COUNTA(E5911:K5911)=0,"",IF(OR(E5911=1,F5911=1,G5911=1,H5911=1,I5911=1,J5911=1,K5911=1),"FLAG: Score of 1","OK")))</f>
        <v/>
      </c>
    </row>
    <row r="5912" customFormat="false" ht="15" hidden="false" customHeight="true" outlineLevel="0" collapsed="false">
      <c r="A5912" s="68" t="n">
        <v>5908</v>
      </c>
      <c r="B5912" s="69"/>
      <c r="C5912" s="70"/>
      <c r="D5912" s="57"/>
      <c r="E5912" s="58"/>
      <c r="F5912" s="59"/>
      <c r="G5912" s="60"/>
      <c r="H5912" s="61"/>
      <c r="I5912" s="62"/>
      <c r="J5912" s="63"/>
      <c r="K5912" s="64"/>
      <c r="L5912" s="65" t="str">
        <f aca="false">IF(D5912="FAIL","REJECTED",IF(COUNTA(E5912:K5912)=7,(E5912*Weights!B3)+(F5912*Weights!B4)+(G5912*Weights!B5)+(H5912*Weights!B6)+(I5912*Weights!B7)+(J5912*Weights!B8)+(K5912*Weights!B9),""))</f>
        <v/>
      </c>
      <c r="M5912" s="66" t="str">
        <f aca="false">IF(L5912="REJECTED","REJECTED",IF(L5912="","",IF(L5912&gt;=4,"Ship It",IF(L5912&gt;=2.5,"Plan It","Park It"))))</f>
        <v/>
      </c>
      <c r="N5912" s="69"/>
      <c r="O5912" s="67" t="str">
        <f aca="false">IF(D5912="FAIL","REJECTED",IF(COUNTA(E5912:K5912)=0,"",IF(OR(E5912=1,F5912=1,G5912=1,H5912=1,I5912=1,J5912=1,K5912=1),"FLAG: Score of 1","OK")))</f>
        <v/>
      </c>
    </row>
    <row r="5913" customFormat="false" ht="15" hidden="false" customHeight="true" outlineLevel="0" collapsed="false">
      <c r="A5913" s="54" t="n">
        <v>5909</v>
      </c>
      <c r="B5913" s="55"/>
      <c r="C5913" s="56"/>
      <c r="D5913" s="57"/>
      <c r="E5913" s="58"/>
      <c r="F5913" s="59"/>
      <c r="G5913" s="60"/>
      <c r="H5913" s="61"/>
      <c r="I5913" s="62"/>
      <c r="J5913" s="63"/>
      <c r="K5913" s="64"/>
      <c r="L5913" s="65" t="str">
        <f aca="false">IF(D5913="FAIL","REJECTED",IF(COUNTA(E5913:K5913)=7,(E5913*Weights!B3)+(F5913*Weights!B4)+(G5913*Weights!B5)+(H5913*Weights!B6)+(I5913*Weights!B7)+(J5913*Weights!B8)+(K5913*Weights!B9),""))</f>
        <v/>
      </c>
      <c r="M5913" s="66" t="str">
        <f aca="false">IF(L5913="REJECTED","REJECTED",IF(L5913="","",IF(L5913&gt;=4,"Ship It",IF(L5913&gt;=2.5,"Plan It","Park It"))))</f>
        <v/>
      </c>
      <c r="N5913" s="55"/>
      <c r="O5913" s="67" t="str">
        <f aca="false">IF(D5913="FAIL","REJECTED",IF(COUNTA(E5913:K5913)=0,"",IF(OR(E5913=1,F5913=1,G5913=1,H5913=1,I5913=1,J5913=1,K5913=1),"FLAG: Score of 1","OK")))</f>
        <v/>
      </c>
    </row>
    <row r="5914" customFormat="false" ht="15" hidden="false" customHeight="true" outlineLevel="0" collapsed="false">
      <c r="A5914" s="68" t="n">
        <v>5910</v>
      </c>
      <c r="B5914" s="69"/>
      <c r="C5914" s="70"/>
      <c r="D5914" s="57"/>
      <c r="E5914" s="58"/>
      <c r="F5914" s="59"/>
      <c r="G5914" s="60"/>
      <c r="H5914" s="61"/>
      <c r="I5914" s="62"/>
      <c r="J5914" s="63"/>
      <c r="K5914" s="64"/>
      <c r="L5914" s="65" t="str">
        <f aca="false">IF(D5914="FAIL","REJECTED",IF(COUNTA(E5914:K5914)=7,(E5914*Weights!B3)+(F5914*Weights!B4)+(G5914*Weights!B5)+(H5914*Weights!B6)+(I5914*Weights!B7)+(J5914*Weights!B8)+(K5914*Weights!B9),""))</f>
        <v/>
      </c>
      <c r="M5914" s="66" t="str">
        <f aca="false">IF(L5914="REJECTED","REJECTED",IF(L5914="","",IF(L5914&gt;=4,"Ship It",IF(L5914&gt;=2.5,"Plan It","Park It"))))</f>
        <v/>
      </c>
      <c r="N5914" s="69"/>
      <c r="O5914" s="67" t="str">
        <f aca="false">IF(D5914="FAIL","REJECTED",IF(COUNTA(E5914:K5914)=0,"",IF(OR(E5914=1,F5914=1,G5914=1,H5914=1,I5914=1,J5914=1,K5914=1),"FLAG: Score of 1","OK")))</f>
        <v/>
      </c>
    </row>
    <row r="5915" customFormat="false" ht="15" hidden="false" customHeight="true" outlineLevel="0" collapsed="false">
      <c r="A5915" s="54" t="n">
        <v>5911</v>
      </c>
      <c r="B5915" s="55"/>
      <c r="C5915" s="56"/>
      <c r="D5915" s="57"/>
      <c r="E5915" s="58"/>
      <c r="F5915" s="59"/>
      <c r="G5915" s="60"/>
      <c r="H5915" s="61"/>
      <c r="I5915" s="62"/>
      <c r="J5915" s="63"/>
      <c r="K5915" s="64"/>
      <c r="L5915" s="65" t="str">
        <f aca="false">IF(D5915="FAIL","REJECTED",IF(COUNTA(E5915:K5915)=7,(E5915*Weights!B3)+(F5915*Weights!B4)+(G5915*Weights!B5)+(H5915*Weights!B6)+(I5915*Weights!B7)+(J5915*Weights!B8)+(K5915*Weights!B9),""))</f>
        <v/>
      </c>
      <c r="M5915" s="66" t="str">
        <f aca="false">IF(L5915="REJECTED","REJECTED",IF(L5915="","",IF(L5915&gt;=4,"Ship It",IF(L5915&gt;=2.5,"Plan It","Park It"))))</f>
        <v/>
      </c>
      <c r="N5915" s="55"/>
      <c r="O5915" s="67" t="str">
        <f aca="false">IF(D5915="FAIL","REJECTED",IF(COUNTA(E5915:K5915)=0,"",IF(OR(E5915=1,F5915=1,G5915=1,H5915=1,I5915=1,J5915=1,K5915=1),"FLAG: Score of 1","OK")))</f>
        <v/>
      </c>
    </row>
    <row r="5916" customFormat="false" ht="15" hidden="false" customHeight="true" outlineLevel="0" collapsed="false">
      <c r="A5916" s="68" t="n">
        <v>5912</v>
      </c>
      <c r="B5916" s="69"/>
      <c r="C5916" s="70"/>
      <c r="D5916" s="57"/>
      <c r="E5916" s="58"/>
      <c r="F5916" s="59"/>
      <c r="G5916" s="60"/>
      <c r="H5916" s="61"/>
      <c r="I5916" s="62"/>
      <c r="J5916" s="63"/>
      <c r="K5916" s="64"/>
      <c r="L5916" s="65" t="str">
        <f aca="false">IF(D5916="FAIL","REJECTED",IF(COUNTA(E5916:K5916)=7,(E5916*Weights!B3)+(F5916*Weights!B4)+(G5916*Weights!B5)+(H5916*Weights!B6)+(I5916*Weights!B7)+(J5916*Weights!B8)+(K5916*Weights!B9),""))</f>
        <v/>
      </c>
      <c r="M5916" s="66" t="str">
        <f aca="false">IF(L5916="REJECTED","REJECTED",IF(L5916="","",IF(L5916&gt;=4,"Ship It",IF(L5916&gt;=2.5,"Plan It","Park It"))))</f>
        <v/>
      </c>
      <c r="N5916" s="69"/>
      <c r="O5916" s="67" t="str">
        <f aca="false">IF(D5916="FAIL","REJECTED",IF(COUNTA(E5916:K5916)=0,"",IF(OR(E5916=1,F5916=1,G5916=1,H5916=1,I5916=1,J5916=1,K5916=1),"FLAG: Score of 1","OK")))</f>
        <v/>
      </c>
    </row>
    <row r="5917" customFormat="false" ht="15" hidden="false" customHeight="true" outlineLevel="0" collapsed="false">
      <c r="A5917" s="54" t="n">
        <v>5913</v>
      </c>
      <c r="B5917" s="55"/>
      <c r="C5917" s="56"/>
      <c r="D5917" s="57"/>
      <c r="E5917" s="58"/>
      <c r="F5917" s="59"/>
      <c r="G5917" s="60"/>
      <c r="H5917" s="61"/>
      <c r="I5917" s="62"/>
      <c r="J5917" s="63"/>
      <c r="K5917" s="64"/>
      <c r="L5917" s="65" t="str">
        <f aca="false">IF(D5917="FAIL","REJECTED",IF(COUNTA(E5917:K5917)=7,(E5917*Weights!B3)+(F5917*Weights!B4)+(G5917*Weights!B5)+(H5917*Weights!B6)+(I5917*Weights!B7)+(J5917*Weights!B8)+(K5917*Weights!B9),""))</f>
        <v/>
      </c>
      <c r="M5917" s="66" t="str">
        <f aca="false">IF(L5917="REJECTED","REJECTED",IF(L5917="","",IF(L5917&gt;=4,"Ship It",IF(L5917&gt;=2.5,"Plan It","Park It"))))</f>
        <v/>
      </c>
      <c r="N5917" s="55"/>
      <c r="O5917" s="67" t="str">
        <f aca="false">IF(D5917="FAIL","REJECTED",IF(COUNTA(E5917:K5917)=0,"",IF(OR(E5917=1,F5917=1,G5917=1,H5917=1,I5917=1,J5917=1,K5917=1),"FLAG: Score of 1","OK")))</f>
        <v/>
      </c>
    </row>
    <row r="5918" customFormat="false" ht="15" hidden="false" customHeight="true" outlineLevel="0" collapsed="false">
      <c r="A5918" s="68" t="n">
        <v>5914</v>
      </c>
      <c r="B5918" s="69"/>
      <c r="C5918" s="70"/>
      <c r="D5918" s="57"/>
      <c r="E5918" s="58"/>
      <c r="F5918" s="59"/>
      <c r="G5918" s="60"/>
      <c r="H5918" s="61"/>
      <c r="I5918" s="62"/>
      <c r="J5918" s="63"/>
      <c r="K5918" s="64"/>
      <c r="L5918" s="65" t="str">
        <f aca="false">IF(D5918="FAIL","REJECTED",IF(COUNTA(E5918:K5918)=7,(E5918*Weights!B3)+(F5918*Weights!B4)+(G5918*Weights!B5)+(H5918*Weights!B6)+(I5918*Weights!B7)+(J5918*Weights!B8)+(K5918*Weights!B9),""))</f>
        <v/>
      </c>
      <c r="M5918" s="66" t="str">
        <f aca="false">IF(L5918="REJECTED","REJECTED",IF(L5918="","",IF(L5918&gt;=4,"Ship It",IF(L5918&gt;=2.5,"Plan It","Park It"))))</f>
        <v/>
      </c>
      <c r="N5918" s="69"/>
      <c r="O5918" s="67" t="str">
        <f aca="false">IF(D5918="FAIL","REJECTED",IF(COUNTA(E5918:K5918)=0,"",IF(OR(E5918=1,F5918=1,G5918=1,H5918=1,I5918=1,J5918=1,K5918=1),"FLAG: Score of 1","OK")))</f>
        <v/>
      </c>
    </row>
    <row r="5919" customFormat="false" ht="15" hidden="false" customHeight="true" outlineLevel="0" collapsed="false">
      <c r="A5919" s="54" t="n">
        <v>5915</v>
      </c>
      <c r="B5919" s="55"/>
      <c r="C5919" s="56"/>
      <c r="D5919" s="57"/>
      <c r="E5919" s="58"/>
      <c r="F5919" s="59"/>
      <c r="G5919" s="60"/>
      <c r="H5919" s="61"/>
      <c r="I5919" s="62"/>
      <c r="J5919" s="63"/>
      <c r="K5919" s="64"/>
      <c r="L5919" s="65" t="str">
        <f aca="false">IF(D5919="FAIL","REJECTED",IF(COUNTA(E5919:K5919)=7,(E5919*Weights!B3)+(F5919*Weights!B4)+(G5919*Weights!B5)+(H5919*Weights!B6)+(I5919*Weights!B7)+(J5919*Weights!B8)+(K5919*Weights!B9),""))</f>
        <v/>
      </c>
      <c r="M5919" s="66" t="str">
        <f aca="false">IF(L5919="REJECTED","REJECTED",IF(L5919="","",IF(L5919&gt;=4,"Ship It",IF(L5919&gt;=2.5,"Plan It","Park It"))))</f>
        <v/>
      </c>
      <c r="N5919" s="55"/>
      <c r="O5919" s="67" t="str">
        <f aca="false">IF(D5919="FAIL","REJECTED",IF(COUNTA(E5919:K5919)=0,"",IF(OR(E5919=1,F5919=1,G5919=1,H5919=1,I5919=1,J5919=1,K5919=1),"FLAG: Score of 1","OK")))</f>
        <v/>
      </c>
    </row>
    <row r="5920" customFormat="false" ht="15" hidden="false" customHeight="true" outlineLevel="0" collapsed="false">
      <c r="A5920" s="68" t="n">
        <v>5916</v>
      </c>
      <c r="B5920" s="69"/>
      <c r="C5920" s="70"/>
      <c r="D5920" s="57"/>
      <c r="E5920" s="58"/>
      <c r="F5920" s="59"/>
      <c r="G5920" s="60"/>
      <c r="H5920" s="61"/>
      <c r="I5920" s="62"/>
      <c r="J5920" s="63"/>
      <c r="K5920" s="64"/>
      <c r="L5920" s="65" t="str">
        <f aca="false">IF(D5920="FAIL","REJECTED",IF(COUNTA(E5920:K5920)=7,(E5920*Weights!B3)+(F5920*Weights!B4)+(G5920*Weights!B5)+(H5920*Weights!B6)+(I5920*Weights!B7)+(J5920*Weights!B8)+(K5920*Weights!B9),""))</f>
        <v/>
      </c>
      <c r="M5920" s="66" t="str">
        <f aca="false">IF(L5920="REJECTED","REJECTED",IF(L5920="","",IF(L5920&gt;=4,"Ship It",IF(L5920&gt;=2.5,"Plan It","Park It"))))</f>
        <v/>
      </c>
      <c r="N5920" s="69"/>
      <c r="O5920" s="67" t="str">
        <f aca="false">IF(D5920="FAIL","REJECTED",IF(COUNTA(E5920:K5920)=0,"",IF(OR(E5920=1,F5920=1,G5920=1,H5920=1,I5920=1,J5920=1,K5920=1),"FLAG: Score of 1","OK")))</f>
        <v/>
      </c>
    </row>
    <row r="5921" customFormat="false" ht="15" hidden="false" customHeight="true" outlineLevel="0" collapsed="false">
      <c r="A5921" s="54" t="n">
        <v>5917</v>
      </c>
      <c r="B5921" s="55"/>
      <c r="C5921" s="56"/>
      <c r="D5921" s="57"/>
      <c r="E5921" s="58"/>
      <c r="F5921" s="59"/>
      <c r="G5921" s="60"/>
      <c r="H5921" s="61"/>
      <c r="I5921" s="62"/>
      <c r="J5921" s="63"/>
      <c r="K5921" s="64"/>
      <c r="L5921" s="65" t="str">
        <f aca="false">IF(D5921="FAIL","REJECTED",IF(COUNTA(E5921:K5921)=7,(E5921*Weights!B3)+(F5921*Weights!B4)+(G5921*Weights!B5)+(H5921*Weights!B6)+(I5921*Weights!B7)+(J5921*Weights!B8)+(K5921*Weights!B9),""))</f>
        <v/>
      </c>
      <c r="M5921" s="66" t="str">
        <f aca="false">IF(L5921="REJECTED","REJECTED",IF(L5921="","",IF(L5921&gt;=4,"Ship It",IF(L5921&gt;=2.5,"Plan It","Park It"))))</f>
        <v/>
      </c>
      <c r="N5921" s="55"/>
      <c r="O5921" s="67" t="str">
        <f aca="false">IF(D5921="FAIL","REJECTED",IF(COUNTA(E5921:K5921)=0,"",IF(OR(E5921=1,F5921=1,G5921=1,H5921=1,I5921=1,J5921=1,K5921=1),"FLAG: Score of 1","OK")))</f>
        <v/>
      </c>
    </row>
    <row r="5922" customFormat="false" ht="15" hidden="false" customHeight="true" outlineLevel="0" collapsed="false">
      <c r="A5922" s="68" t="n">
        <v>5918</v>
      </c>
      <c r="B5922" s="69"/>
      <c r="C5922" s="70"/>
      <c r="D5922" s="57"/>
      <c r="E5922" s="58"/>
      <c r="F5922" s="59"/>
      <c r="G5922" s="60"/>
      <c r="H5922" s="61"/>
      <c r="I5922" s="62"/>
      <c r="J5922" s="63"/>
      <c r="K5922" s="64"/>
      <c r="L5922" s="65" t="str">
        <f aca="false">IF(D5922="FAIL","REJECTED",IF(COUNTA(E5922:K5922)=7,(E5922*Weights!B3)+(F5922*Weights!B4)+(G5922*Weights!B5)+(H5922*Weights!B6)+(I5922*Weights!B7)+(J5922*Weights!B8)+(K5922*Weights!B9),""))</f>
        <v/>
      </c>
      <c r="M5922" s="66" t="str">
        <f aca="false">IF(L5922="REJECTED","REJECTED",IF(L5922="","",IF(L5922&gt;=4,"Ship It",IF(L5922&gt;=2.5,"Plan It","Park It"))))</f>
        <v/>
      </c>
      <c r="N5922" s="69"/>
      <c r="O5922" s="67" t="str">
        <f aca="false">IF(D5922="FAIL","REJECTED",IF(COUNTA(E5922:K5922)=0,"",IF(OR(E5922=1,F5922=1,G5922=1,H5922=1,I5922=1,J5922=1,K5922=1),"FLAG: Score of 1","OK")))</f>
        <v/>
      </c>
    </row>
    <row r="5923" customFormat="false" ht="15" hidden="false" customHeight="true" outlineLevel="0" collapsed="false">
      <c r="A5923" s="54" t="n">
        <v>5919</v>
      </c>
      <c r="B5923" s="55"/>
      <c r="C5923" s="56"/>
      <c r="D5923" s="57"/>
      <c r="E5923" s="58"/>
      <c r="F5923" s="59"/>
      <c r="G5923" s="60"/>
      <c r="H5923" s="61"/>
      <c r="I5923" s="62"/>
      <c r="J5923" s="63"/>
      <c r="K5923" s="64"/>
      <c r="L5923" s="65" t="str">
        <f aca="false">IF(D5923="FAIL","REJECTED",IF(COUNTA(E5923:K5923)=7,(E5923*Weights!B3)+(F5923*Weights!B4)+(G5923*Weights!B5)+(H5923*Weights!B6)+(I5923*Weights!B7)+(J5923*Weights!B8)+(K5923*Weights!B9),""))</f>
        <v/>
      </c>
      <c r="M5923" s="66" t="str">
        <f aca="false">IF(L5923="REJECTED","REJECTED",IF(L5923="","",IF(L5923&gt;=4,"Ship It",IF(L5923&gt;=2.5,"Plan It","Park It"))))</f>
        <v/>
      </c>
      <c r="N5923" s="55"/>
      <c r="O5923" s="67" t="str">
        <f aca="false">IF(D5923="FAIL","REJECTED",IF(COUNTA(E5923:K5923)=0,"",IF(OR(E5923=1,F5923=1,G5923=1,H5923=1,I5923=1,J5923=1,K5923=1),"FLAG: Score of 1","OK")))</f>
        <v/>
      </c>
    </row>
    <row r="5924" customFormat="false" ht="15" hidden="false" customHeight="true" outlineLevel="0" collapsed="false">
      <c r="A5924" s="68" t="n">
        <v>5920</v>
      </c>
      <c r="B5924" s="69"/>
      <c r="C5924" s="70"/>
      <c r="D5924" s="57"/>
      <c r="E5924" s="58"/>
      <c r="F5924" s="59"/>
      <c r="G5924" s="60"/>
      <c r="H5924" s="61"/>
      <c r="I5924" s="62"/>
      <c r="J5924" s="63"/>
      <c r="K5924" s="64"/>
      <c r="L5924" s="65" t="str">
        <f aca="false">IF(D5924="FAIL","REJECTED",IF(COUNTA(E5924:K5924)=7,(E5924*Weights!B3)+(F5924*Weights!B4)+(G5924*Weights!B5)+(H5924*Weights!B6)+(I5924*Weights!B7)+(J5924*Weights!B8)+(K5924*Weights!B9),""))</f>
        <v/>
      </c>
      <c r="M5924" s="66" t="str">
        <f aca="false">IF(L5924="REJECTED","REJECTED",IF(L5924="","",IF(L5924&gt;=4,"Ship It",IF(L5924&gt;=2.5,"Plan It","Park It"))))</f>
        <v/>
      </c>
      <c r="N5924" s="69"/>
      <c r="O5924" s="67" t="str">
        <f aca="false">IF(D5924="FAIL","REJECTED",IF(COUNTA(E5924:K5924)=0,"",IF(OR(E5924=1,F5924=1,G5924=1,H5924=1,I5924=1,J5924=1,K5924=1),"FLAG: Score of 1","OK")))</f>
        <v/>
      </c>
    </row>
    <row r="5925" customFormat="false" ht="15" hidden="false" customHeight="true" outlineLevel="0" collapsed="false">
      <c r="A5925" s="54" t="n">
        <v>5921</v>
      </c>
      <c r="B5925" s="55"/>
      <c r="C5925" s="56"/>
      <c r="D5925" s="57"/>
      <c r="E5925" s="58"/>
      <c r="F5925" s="59"/>
      <c r="G5925" s="60"/>
      <c r="H5925" s="61"/>
      <c r="I5925" s="62"/>
      <c r="J5925" s="63"/>
      <c r="K5925" s="64"/>
      <c r="L5925" s="65" t="str">
        <f aca="false">IF(D5925="FAIL","REJECTED",IF(COUNTA(E5925:K5925)=7,(E5925*Weights!B3)+(F5925*Weights!B4)+(G5925*Weights!B5)+(H5925*Weights!B6)+(I5925*Weights!B7)+(J5925*Weights!B8)+(K5925*Weights!B9),""))</f>
        <v/>
      </c>
      <c r="M5925" s="66" t="str">
        <f aca="false">IF(L5925="REJECTED","REJECTED",IF(L5925="","",IF(L5925&gt;=4,"Ship It",IF(L5925&gt;=2.5,"Plan It","Park It"))))</f>
        <v/>
      </c>
      <c r="N5925" s="55"/>
      <c r="O5925" s="67" t="str">
        <f aca="false">IF(D5925="FAIL","REJECTED",IF(COUNTA(E5925:K5925)=0,"",IF(OR(E5925=1,F5925=1,G5925=1,H5925=1,I5925=1,J5925=1,K5925=1),"FLAG: Score of 1","OK")))</f>
        <v/>
      </c>
    </row>
    <row r="5926" customFormat="false" ht="15" hidden="false" customHeight="true" outlineLevel="0" collapsed="false">
      <c r="A5926" s="68" t="n">
        <v>5922</v>
      </c>
      <c r="B5926" s="69"/>
      <c r="C5926" s="70"/>
      <c r="D5926" s="57"/>
      <c r="E5926" s="58"/>
      <c r="F5926" s="59"/>
      <c r="G5926" s="60"/>
      <c r="H5926" s="61"/>
      <c r="I5926" s="62"/>
      <c r="J5926" s="63"/>
      <c r="K5926" s="64"/>
      <c r="L5926" s="65" t="str">
        <f aca="false">IF(D5926="FAIL","REJECTED",IF(COUNTA(E5926:K5926)=7,(E5926*Weights!B3)+(F5926*Weights!B4)+(G5926*Weights!B5)+(H5926*Weights!B6)+(I5926*Weights!B7)+(J5926*Weights!B8)+(K5926*Weights!B9),""))</f>
        <v/>
      </c>
      <c r="M5926" s="66" t="str">
        <f aca="false">IF(L5926="REJECTED","REJECTED",IF(L5926="","",IF(L5926&gt;=4,"Ship It",IF(L5926&gt;=2.5,"Plan It","Park It"))))</f>
        <v/>
      </c>
      <c r="N5926" s="69"/>
      <c r="O5926" s="67" t="str">
        <f aca="false">IF(D5926="FAIL","REJECTED",IF(COUNTA(E5926:K5926)=0,"",IF(OR(E5926=1,F5926=1,G5926=1,H5926=1,I5926=1,J5926=1,K5926=1),"FLAG: Score of 1","OK")))</f>
        <v/>
      </c>
    </row>
    <row r="5927" customFormat="false" ht="15" hidden="false" customHeight="true" outlineLevel="0" collapsed="false">
      <c r="A5927" s="54" t="n">
        <v>5923</v>
      </c>
      <c r="B5927" s="55"/>
      <c r="C5927" s="56"/>
      <c r="D5927" s="57"/>
      <c r="E5927" s="58"/>
      <c r="F5927" s="59"/>
      <c r="G5927" s="60"/>
      <c r="H5927" s="61"/>
      <c r="I5927" s="62"/>
      <c r="J5927" s="63"/>
      <c r="K5927" s="64"/>
      <c r="L5927" s="65" t="str">
        <f aca="false">IF(D5927="FAIL","REJECTED",IF(COUNTA(E5927:K5927)=7,(E5927*Weights!B3)+(F5927*Weights!B4)+(G5927*Weights!B5)+(H5927*Weights!B6)+(I5927*Weights!B7)+(J5927*Weights!B8)+(K5927*Weights!B9),""))</f>
        <v/>
      </c>
      <c r="M5927" s="66" t="str">
        <f aca="false">IF(L5927="REJECTED","REJECTED",IF(L5927="","",IF(L5927&gt;=4,"Ship It",IF(L5927&gt;=2.5,"Plan It","Park It"))))</f>
        <v/>
      </c>
      <c r="N5927" s="55"/>
      <c r="O5927" s="67" t="str">
        <f aca="false">IF(D5927="FAIL","REJECTED",IF(COUNTA(E5927:K5927)=0,"",IF(OR(E5927=1,F5927=1,G5927=1,H5927=1,I5927=1,J5927=1,K5927=1),"FLAG: Score of 1","OK")))</f>
        <v/>
      </c>
    </row>
    <row r="5928" customFormat="false" ht="15" hidden="false" customHeight="true" outlineLevel="0" collapsed="false">
      <c r="A5928" s="68" t="n">
        <v>5924</v>
      </c>
      <c r="B5928" s="69"/>
      <c r="C5928" s="70"/>
      <c r="D5928" s="57"/>
      <c r="E5928" s="58"/>
      <c r="F5928" s="59"/>
      <c r="G5928" s="60"/>
      <c r="H5928" s="61"/>
      <c r="I5928" s="62"/>
      <c r="J5928" s="63"/>
      <c r="K5928" s="64"/>
      <c r="L5928" s="65" t="str">
        <f aca="false">IF(D5928="FAIL","REJECTED",IF(COUNTA(E5928:K5928)=7,(E5928*Weights!B3)+(F5928*Weights!B4)+(G5928*Weights!B5)+(H5928*Weights!B6)+(I5928*Weights!B7)+(J5928*Weights!B8)+(K5928*Weights!B9),""))</f>
        <v/>
      </c>
      <c r="M5928" s="66" t="str">
        <f aca="false">IF(L5928="REJECTED","REJECTED",IF(L5928="","",IF(L5928&gt;=4,"Ship It",IF(L5928&gt;=2.5,"Plan It","Park It"))))</f>
        <v/>
      </c>
      <c r="N5928" s="69"/>
      <c r="O5928" s="67" t="str">
        <f aca="false">IF(D5928="FAIL","REJECTED",IF(COUNTA(E5928:K5928)=0,"",IF(OR(E5928=1,F5928=1,G5928=1,H5928=1,I5928=1,J5928=1,K5928=1),"FLAG: Score of 1","OK")))</f>
        <v/>
      </c>
    </row>
    <row r="5929" customFormat="false" ht="15" hidden="false" customHeight="true" outlineLevel="0" collapsed="false">
      <c r="A5929" s="54" t="n">
        <v>5925</v>
      </c>
      <c r="B5929" s="55"/>
      <c r="C5929" s="56"/>
      <c r="D5929" s="57"/>
      <c r="E5929" s="58"/>
      <c r="F5929" s="59"/>
      <c r="G5929" s="60"/>
      <c r="H5929" s="61"/>
      <c r="I5929" s="62"/>
      <c r="J5929" s="63"/>
      <c r="K5929" s="64"/>
      <c r="L5929" s="65" t="str">
        <f aca="false">IF(D5929="FAIL","REJECTED",IF(COUNTA(E5929:K5929)=7,(E5929*Weights!B3)+(F5929*Weights!B4)+(G5929*Weights!B5)+(H5929*Weights!B6)+(I5929*Weights!B7)+(J5929*Weights!B8)+(K5929*Weights!B9),""))</f>
        <v/>
      </c>
      <c r="M5929" s="66" t="str">
        <f aca="false">IF(L5929="REJECTED","REJECTED",IF(L5929="","",IF(L5929&gt;=4,"Ship It",IF(L5929&gt;=2.5,"Plan It","Park It"))))</f>
        <v/>
      </c>
      <c r="N5929" s="55"/>
      <c r="O5929" s="67" t="str">
        <f aca="false">IF(D5929="FAIL","REJECTED",IF(COUNTA(E5929:K5929)=0,"",IF(OR(E5929=1,F5929=1,G5929=1,H5929=1,I5929=1,J5929=1,K5929=1),"FLAG: Score of 1","OK")))</f>
        <v/>
      </c>
    </row>
    <row r="5930" customFormat="false" ht="15" hidden="false" customHeight="true" outlineLevel="0" collapsed="false">
      <c r="A5930" s="68" t="n">
        <v>5926</v>
      </c>
      <c r="B5930" s="69"/>
      <c r="C5930" s="70"/>
      <c r="D5930" s="57"/>
      <c r="E5930" s="58"/>
      <c r="F5930" s="59"/>
      <c r="G5930" s="60"/>
      <c r="H5930" s="61"/>
      <c r="I5930" s="62"/>
      <c r="J5930" s="63"/>
      <c r="K5930" s="64"/>
      <c r="L5930" s="65" t="str">
        <f aca="false">IF(D5930="FAIL","REJECTED",IF(COUNTA(E5930:K5930)=7,(E5930*Weights!B3)+(F5930*Weights!B4)+(G5930*Weights!B5)+(H5930*Weights!B6)+(I5930*Weights!B7)+(J5930*Weights!B8)+(K5930*Weights!B9),""))</f>
        <v/>
      </c>
      <c r="M5930" s="66" t="str">
        <f aca="false">IF(L5930="REJECTED","REJECTED",IF(L5930="","",IF(L5930&gt;=4,"Ship It",IF(L5930&gt;=2.5,"Plan It","Park It"))))</f>
        <v/>
      </c>
      <c r="N5930" s="69"/>
      <c r="O5930" s="67" t="str">
        <f aca="false">IF(D5930="FAIL","REJECTED",IF(COUNTA(E5930:K5930)=0,"",IF(OR(E5930=1,F5930=1,G5930=1,H5930=1,I5930=1,J5930=1,K5930=1),"FLAG: Score of 1","OK")))</f>
        <v/>
      </c>
    </row>
    <row r="5931" customFormat="false" ht="15" hidden="false" customHeight="true" outlineLevel="0" collapsed="false">
      <c r="A5931" s="54" t="n">
        <v>5927</v>
      </c>
      <c r="B5931" s="55"/>
      <c r="C5931" s="56"/>
      <c r="D5931" s="57"/>
      <c r="E5931" s="58"/>
      <c r="F5931" s="59"/>
      <c r="G5931" s="60"/>
      <c r="H5931" s="61"/>
      <c r="I5931" s="62"/>
      <c r="J5931" s="63"/>
      <c r="K5931" s="64"/>
      <c r="L5931" s="65" t="str">
        <f aca="false">IF(D5931="FAIL","REJECTED",IF(COUNTA(E5931:K5931)=7,(E5931*Weights!B3)+(F5931*Weights!B4)+(G5931*Weights!B5)+(H5931*Weights!B6)+(I5931*Weights!B7)+(J5931*Weights!B8)+(K5931*Weights!B9),""))</f>
        <v/>
      </c>
      <c r="M5931" s="66" t="str">
        <f aca="false">IF(L5931="REJECTED","REJECTED",IF(L5931="","",IF(L5931&gt;=4,"Ship It",IF(L5931&gt;=2.5,"Plan It","Park It"))))</f>
        <v/>
      </c>
      <c r="N5931" s="55"/>
      <c r="O5931" s="67" t="str">
        <f aca="false">IF(D5931="FAIL","REJECTED",IF(COUNTA(E5931:K5931)=0,"",IF(OR(E5931=1,F5931=1,G5931=1,H5931=1,I5931=1,J5931=1,K5931=1),"FLAG: Score of 1","OK")))</f>
        <v/>
      </c>
    </row>
    <row r="5932" customFormat="false" ht="15" hidden="false" customHeight="true" outlineLevel="0" collapsed="false">
      <c r="A5932" s="68" t="n">
        <v>5928</v>
      </c>
      <c r="B5932" s="69"/>
      <c r="C5932" s="70"/>
      <c r="D5932" s="57"/>
      <c r="E5932" s="58"/>
      <c r="F5932" s="59"/>
      <c r="G5932" s="60"/>
      <c r="H5932" s="61"/>
      <c r="I5932" s="62"/>
      <c r="J5932" s="63"/>
      <c r="K5932" s="64"/>
      <c r="L5932" s="65" t="str">
        <f aca="false">IF(D5932="FAIL","REJECTED",IF(COUNTA(E5932:K5932)=7,(E5932*Weights!B3)+(F5932*Weights!B4)+(G5932*Weights!B5)+(H5932*Weights!B6)+(I5932*Weights!B7)+(J5932*Weights!B8)+(K5932*Weights!B9),""))</f>
        <v/>
      </c>
      <c r="M5932" s="66" t="str">
        <f aca="false">IF(L5932="REJECTED","REJECTED",IF(L5932="","",IF(L5932&gt;=4,"Ship It",IF(L5932&gt;=2.5,"Plan It","Park It"))))</f>
        <v/>
      </c>
      <c r="N5932" s="69"/>
      <c r="O5932" s="67" t="str">
        <f aca="false">IF(D5932="FAIL","REJECTED",IF(COUNTA(E5932:K5932)=0,"",IF(OR(E5932=1,F5932=1,G5932=1,H5932=1,I5932=1,J5932=1,K5932=1),"FLAG: Score of 1","OK")))</f>
        <v/>
      </c>
    </row>
    <row r="5933" customFormat="false" ht="15" hidden="false" customHeight="true" outlineLevel="0" collapsed="false">
      <c r="A5933" s="54" t="n">
        <v>5929</v>
      </c>
      <c r="B5933" s="55"/>
      <c r="C5933" s="56"/>
      <c r="D5933" s="57"/>
      <c r="E5933" s="58"/>
      <c r="F5933" s="59"/>
      <c r="G5933" s="60"/>
      <c r="H5933" s="61"/>
      <c r="I5933" s="62"/>
      <c r="J5933" s="63"/>
      <c r="K5933" s="64"/>
      <c r="L5933" s="65" t="str">
        <f aca="false">IF(D5933="FAIL","REJECTED",IF(COUNTA(E5933:K5933)=7,(E5933*Weights!B3)+(F5933*Weights!B4)+(G5933*Weights!B5)+(H5933*Weights!B6)+(I5933*Weights!B7)+(J5933*Weights!B8)+(K5933*Weights!B9),""))</f>
        <v/>
      </c>
      <c r="M5933" s="66" t="str">
        <f aca="false">IF(L5933="REJECTED","REJECTED",IF(L5933="","",IF(L5933&gt;=4,"Ship It",IF(L5933&gt;=2.5,"Plan It","Park It"))))</f>
        <v/>
      </c>
      <c r="N5933" s="55"/>
      <c r="O5933" s="67" t="str">
        <f aca="false">IF(D5933="FAIL","REJECTED",IF(COUNTA(E5933:K5933)=0,"",IF(OR(E5933=1,F5933=1,G5933=1,H5933=1,I5933=1,J5933=1,K5933=1),"FLAG: Score of 1","OK")))</f>
        <v/>
      </c>
    </row>
    <row r="5934" customFormat="false" ht="15" hidden="false" customHeight="true" outlineLevel="0" collapsed="false">
      <c r="A5934" s="68" t="n">
        <v>5930</v>
      </c>
      <c r="B5934" s="69"/>
      <c r="C5934" s="70"/>
      <c r="D5934" s="57"/>
      <c r="E5934" s="58"/>
      <c r="F5934" s="59"/>
      <c r="G5934" s="60"/>
      <c r="H5934" s="61"/>
      <c r="I5934" s="62"/>
      <c r="J5934" s="63"/>
      <c r="K5934" s="64"/>
      <c r="L5934" s="65" t="str">
        <f aca="false">IF(D5934="FAIL","REJECTED",IF(COUNTA(E5934:K5934)=7,(E5934*Weights!B3)+(F5934*Weights!B4)+(G5934*Weights!B5)+(H5934*Weights!B6)+(I5934*Weights!B7)+(J5934*Weights!B8)+(K5934*Weights!B9),""))</f>
        <v/>
      </c>
      <c r="M5934" s="66" t="str">
        <f aca="false">IF(L5934="REJECTED","REJECTED",IF(L5934="","",IF(L5934&gt;=4,"Ship It",IF(L5934&gt;=2.5,"Plan It","Park It"))))</f>
        <v/>
      </c>
      <c r="N5934" s="69"/>
      <c r="O5934" s="67" t="str">
        <f aca="false">IF(D5934="FAIL","REJECTED",IF(COUNTA(E5934:K5934)=0,"",IF(OR(E5934=1,F5934=1,G5934=1,H5934=1,I5934=1,J5934=1,K5934=1),"FLAG: Score of 1","OK")))</f>
        <v/>
      </c>
    </row>
    <row r="5935" customFormat="false" ht="15" hidden="false" customHeight="true" outlineLevel="0" collapsed="false">
      <c r="A5935" s="54" t="n">
        <v>5931</v>
      </c>
      <c r="B5935" s="55"/>
      <c r="C5935" s="56"/>
      <c r="D5935" s="57"/>
      <c r="E5935" s="58"/>
      <c r="F5935" s="59"/>
      <c r="G5935" s="60"/>
      <c r="H5935" s="61"/>
      <c r="I5935" s="62"/>
      <c r="J5935" s="63"/>
      <c r="K5935" s="64"/>
      <c r="L5935" s="65" t="str">
        <f aca="false">IF(D5935="FAIL","REJECTED",IF(COUNTA(E5935:K5935)=7,(E5935*Weights!B3)+(F5935*Weights!B4)+(G5935*Weights!B5)+(H5935*Weights!B6)+(I5935*Weights!B7)+(J5935*Weights!B8)+(K5935*Weights!B9),""))</f>
        <v/>
      </c>
      <c r="M5935" s="66" t="str">
        <f aca="false">IF(L5935="REJECTED","REJECTED",IF(L5935="","",IF(L5935&gt;=4,"Ship It",IF(L5935&gt;=2.5,"Plan It","Park It"))))</f>
        <v/>
      </c>
      <c r="N5935" s="55"/>
      <c r="O5935" s="67" t="str">
        <f aca="false">IF(D5935="FAIL","REJECTED",IF(COUNTA(E5935:K5935)=0,"",IF(OR(E5935=1,F5935=1,G5935=1,H5935=1,I5935=1,J5935=1,K5935=1),"FLAG: Score of 1","OK")))</f>
        <v/>
      </c>
    </row>
    <row r="5936" customFormat="false" ht="15" hidden="false" customHeight="true" outlineLevel="0" collapsed="false">
      <c r="A5936" s="68" t="n">
        <v>5932</v>
      </c>
      <c r="B5936" s="69"/>
      <c r="C5936" s="70"/>
      <c r="D5936" s="57"/>
      <c r="E5936" s="58"/>
      <c r="F5936" s="59"/>
      <c r="G5936" s="60"/>
      <c r="H5936" s="61"/>
      <c r="I5936" s="62"/>
      <c r="J5936" s="63"/>
      <c r="K5936" s="64"/>
      <c r="L5936" s="65" t="str">
        <f aca="false">IF(D5936="FAIL","REJECTED",IF(COUNTA(E5936:K5936)=7,(E5936*Weights!B3)+(F5936*Weights!B4)+(G5936*Weights!B5)+(H5936*Weights!B6)+(I5936*Weights!B7)+(J5936*Weights!B8)+(K5936*Weights!B9),""))</f>
        <v/>
      </c>
      <c r="M5936" s="66" t="str">
        <f aca="false">IF(L5936="REJECTED","REJECTED",IF(L5936="","",IF(L5936&gt;=4,"Ship It",IF(L5936&gt;=2.5,"Plan It","Park It"))))</f>
        <v/>
      </c>
      <c r="N5936" s="69"/>
      <c r="O5936" s="67" t="str">
        <f aca="false">IF(D5936="FAIL","REJECTED",IF(COUNTA(E5936:K5936)=0,"",IF(OR(E5936=1,F5936=1,G5936=1,H5936=1,I5936=1,J5936=1,K5936=1),"FLAG: Score of 1","OK")))</f>
        <v/>
      </c>
    </row>
    <row r="5937" customFormat="false" ht="15" hidden="false" customHeight="true" outlineLevel="0" collapsed="false">
      <c r="A5937" s="54" t="n">
        <v>5933</v>
      </c>
      <c r="B5937" s="55"/>
      <c r="C5937" s="56"/>
      <c r="D5937" s="57"/>
      <c r="E5937" s="58"/>
      <c r="F5937" s="59"/>
      <c r="G5937" s="60"/>
      <c r="H5937" s="61"/>
      <c r="I5937" s="62"/>
      <c r="J5937" s="63"/>
      <c r="K5937" s="64"/>
      <c r="L5937" s="65" t="str">
        <f aca="false">IF(D5937="FAIL","REJECTED",IF(COUNTA(E5937:K5937)=7,(E5937*Weights!B3)+(F5937*Weights!B4)+(G5937*Weights!B5)+(H5937*Weights!B6)+(I5937*Weights!B7)+(J5937*Weights!B8)+(K5937*Weights!B9),""))</f>
        <v/>
      </c>
      <c r="M5937" s="66" t="str">
        <f aca="false">IF(L5937="REJECTED","REJECTED",IF(L5937="","",IF(L5937&gt;=4,"Ship It",IF(L5937&gt;=2.5,"Plan It","Park It"))))</f>
        <v/>
      </c>
      <c r="N5937" s="55"/>
      <c r="O5937" s="67" t="str">
        <f aca="false">IF(D5937="FAIL","REJECTED",IF(COUNTA(E5937:K5937)=0,"",IF(OR(E5937=1,F5937=1,G5937=1,H5937=1,I5937=1,J5937=1,K5937=1),"FLAG: Score of 1","OK")))</f>
        <v/>
      </c>
    </row>
    <row r="5938" customFormat="false" ht="15" hidden="false" customHeight="true" outlineLevel="0" collapsed="false">
      <c r="A5938" s="68" t="n">
        <v>5934</v>
      </c>
      <c r="B5938" s="69"/>
      <c r="C5938" s="70"/>
      <c r="D5938" s="57"/>
      <c r="E5938" s="58"/>
      <c r="F5938" s="59"/>
      <c r="G5938" s="60"/>
      <c r="H5938" s="61"/>
      <c r="I5938" s="62"/>
      <c r="J5938" s="63"/>
      <c r="K5938" s="64"/>
      <c r="L5938" s="65" t="str">
        <f aca="false">IF(D5938="FAIL","REJECTED",IF(COUNTA(E5938:K5938)=7,(E5938*Weights!B3)+(F5938*Weights!B4)+(G5938*Weights!B5)+(H5938*Weights!B6)+(I5938*Weights!B7)+(J5938*Weights!B8)+(K5938*Weights!B9),""))</f>
        <v/>
      </c>
      <c r="M5938" s="66" t="str">
        <f aca="false">IF(L5938="REJECTED","REJECTED",IF(L5938="","",IF(L5938&gt;=4,"Ship It",IF(L5938&gt;=2.5,"Plan It","Park It"))))</f>
        <v/>
      </c>
      <c r="N5938" s="69"/>
      <c r="O5938" s="67" t="str">
        <f aca="false">IF(D5938="FAIL","REJECTED",IF(COUNTA(E5938:K5938)=0,"",IF(OR(E5938=1,F5938=1,G5938=1,H5938=1,I5938=1,J5938=1,K5938=1),"FLAG: Score of 1","OK")))</f>
        <v/>
      </c>
    </row>
    <row r="5939" customFormat="false" ht="15" hidden="false" customHeight="true" outlineLevel="0" collapsed="false">
      <c r="A5939" s="54" t="n">
        <v>5935</v>
      </c>
      <c r="B5939" s="55"/>
      <c r="C5939" s="56"/>
      <c r="D5939" s="57"/>
      <c r="E5939" s="58"/>
      <c r="F5939" s="59"/>
      <c r="G5939" s="60"/>
      <c r="H5939" s="61"/>
      <c r="I5939" s="62"/>
      <c r="J5939" s="63"/>
      <c r="K5939" s="64"/>
      <c r="L5939" s="65" t="str">
        <f aca="false">IF(D5939="FAIL","REJECTED",IF(COUNTA(E5939:K5939)=7,(E5939*Weights!B3)+(F5939*Weights!B4)+(G5939*Weights!B5)+(H5939*Weights!B6)+(I5939*Weights!B7)+(J5939*Weights!B8)+(K5939*Weights!B9),""))</f>
        <v/>
      </c>
      <c r="M5939" s="66" t="str">
        <f aca="false">IF(L5939="REJECTED","REJECTED",IF(L5939="","",IF(L5939&gt;=4,"Ship It",IF(L5939&gt;=2.5,"Plan It","Park It"))))</f>
        <v/>
      </c>
      <c r="N5939" s="55"/>
      <c r="O5939" s="67" t="str">
        <f aca="false">IF(D5939="FAIL","REJECTED",IF(COUNTA(E5939:K5939)=0,"",IF(OR(E5939=1,F5939=1,G5939=1,H5939=1,I5939=1,J5939=1,K5939=1),"FLAG: Score of 1","OK")))</f>
        <v/>
      </c>
    </row>
    <row r="5940" customFormat="false" ht="15" hidden="false" customHeight="true" outlineLevel="0" collapsed="false">
      <c r="A5940" s="68" t="n">
        <v>5936</v>
      </c>
      <c r="B5940" s="69"/>
      <c r="C5940" s="70"/>
      <c r="D5940" s="57"/>
      <c r="E5940" s="58"/>
      <c r="F5940" s="59"/>
      <c r="G5940" s="60"/>
      <c r="H5940" s="61"/>
      <c r="I5940" s="62"/>
      <c r="J5940" s="63"/>
      <c r="K5940" s="64"/>
      <c r="L5940" s="65" t="str">
        <f aca="false">IF(D5940="FAIL","REJECTED",IF(COUNTA(E5940:K5940)=7,(E5940*Weights!B3)+(F5940*Weights!B4)+(G5940*Weights!B5)+(H5940*Weights!B6)+(I5940*Weights!B7)+(J5940*Weights!B8)+(K5940*Weights!B9),""))</f>
        <v/>
      </c>
      <c r="M5940" s="66" t="str">
        <f aca="false">IF(L5940="REJECTED","REJECTED",IF(L5940="","",IF(L5940&gt;=4,"Ship It",IF(L5940&gt;=2.5,"Plan It","Park It"))))</f>
        <v/>
      </c>
      <c r="N5940" s="69"/>
      <c r="O5940" s="67" t="str">
        <f aca="false">IF(D5940="FAIL","REJECTED",IF(COUNTA(E5940:K5940)=0,"",IF(OR(E5940=1,F5940=1,G5940=1,H5940=1,I5940=1,J5940=1,K5940=1),"FLAG: Score of 1","OK")))</f>
        <v/>
      </c>
    </row>
    <row r="5941" customFormat="false" ht="15" hidden="false" customHeight="true" outlineLevel="0" collapsed="false">
      <c r="A5941" s="54" t="n">
        <v>5937</v>
      </c>
      <c r="B5941" s="55"/>
      <c r="C5941" s="56"/>
      <c r="D5941" s="57"/>
      <c r="E5941" s="58"/>
      <c r="F5941" s="59"/>
      <c r="G5941" s="60"/>
      <c r="H5941" s="61"/>
      <c r="I5941" s="62"/>
      <c r="J5941" s="63"/>
      <c r="K5941" s="64"/>
      <c r="L5941" s="65" t="str">
        <f aca="false">IF(D5941="FAIL","REJECTED",IF(COUNTA(E5941:K5941)=7,(E5941*Weights!B3)+(F5941*Weights!B4)+(G5941*Weights!B5)+(H5941*Weights!B6)+(I5941*Weights!B7)+(J5941*Weights!B8)+(K5941*Weights!B9),""))</f>
        <v/>
      </c>
      <c r="M5941" s="66" t="str">
        <f aca="false">IF(L5941="REJECTED","REJECTED",IF(L5941="","",IF(L5941&gt;=4,"Ship It",IF(L5941&gt;=2.5,"Plan It","Park It"))))</f>
        <v/>
      </c>
      <c r="N5941" s="55"/>
      <c r="O5941" s="67" t="str">
        <f aca="false">IF(D5941="FAIL","REJECTED",IF(COUNTA(E5941:K5941)=0,"",IF(OR(E5941=1,F5941=1,G5941=1,H5941=1,I5941=1,J5941=1,K5941=1),"FLAG: Score of 1","OK")))</f>
        <v/>
      </c>
    </row>
    <row r="5942" customFormat="false" ht="15" hidden="false" customHeight="true" outlineLevel="0" collapsed="false">
      <c r="A5942" s="68" t="n">
        <v>5938</v>
      </c>
      <c r="B5942" s="69"/>
      <c r="C5942" s="70"/>
      <c r="D5942" s="57"/>
      <c r="E5942" s="58"/>
      <c r="F5942" s="59"/>
      <c r="G5942" s="60"/>
      <c r="H5942" s="61"/>
      <c r="I5942" s="62"/>
      <c r="J5942" s="63"/>
      <c r="K5942" s="64"/>
      <c r="L5942" s="65" t="str">
        <f aca="false">IF(D5942="FAIL","REJECTED",IF(COUNTA(E5942:K5942)=7,(E5942*Weights!B3)+(F5942*Weights!B4)+(G5942*Weights!B5)+(H5942*Weights!B6)+(I5942*Weights!B7)+(J5942*Weights!B8)+(K5942*Weights!B9),""))</f>
        <v/>
      </c>
      <c r="M5942" s="66" t="str">
        <f aca="false">IF(L5942="REJECTED","REJECTED",IF(L5942="","",IF(L5942&gt;=4,"Ship It",IF(L5942&gt;=2.5,"Plan It","Park It"))))</f>
        <v/>
      </c>
      <c r="N5942" s="69"/>
      <c r="O5942" s="67" t="str">
        <f aca="false">IF(D5942="FAIL","REJECTED",IF(COUNTA(E5942:K5942)=0,"",IF(OR(E5942=1,F5942=1,G5942=1,H5942=1,I5942=1,J5942=1,K5942=1),"FLAG: Score of 1","OK")))</f>
        <v/>
      </c>
    </row>
    <row r="5943" customFormat="false" ht="15" hidden="false" customHeight="true" outlineLevel="0" collapsed="false">
      <c r="A5943" s="54" t="n">
        <v>5939</v>
      </c>
      <c r="B5943" s="55"/>
      <c r="C5943" s="56"/>
      <c r="D5943" s="57"/>
      <c r="E5943" s="58"/>
      <c r="F5943" s="59"/>
      <c r="G5943" s="60"/>
      <c r="H5943" s="61"/>
      <c r="I5943" s="62"/>
      <c r="J5943" s="63"/>
      <c r="K5943" s="64"/>
      <c r="L5943" s="65" t="str">
        <f aca="false">IF(D5943="FAIL","REJECTED",IF(COUNTA(E5943:K5943)=7,(E5943*Weights!B3)+(F5943*Weights!B4)+(G5943*Weights!B5)+(H5943*Weights!B6)+(I5943*Weights!B7)+(J5943*Weights!B8)+(K5943*Weights!B9),""))</f>
        <v/>
      </c>
      <c r="M5943" s="66" t="str">
        <f aca="false">IF(L5943="REJECTED","REJECTED",IF(L5943="","",IF(L5943&gt;=4,"Ship It",IF(L5943&gt;=2.5,"Plan It","Park It"))))</f>
        <v/>
      </c>
      <c r="N5943" s="55"/>
      <c r="O5943" s="67" t="str">
        <f aca="false">IF(D5943="FAIL","REJECTED",IF(COUNTA(E5943:K5943)=0,"",IF(OR(E5943=1,F5943=1,G5943=1,H5943=1,I5943=1,J5943=1,K5943=1),"FLAG: Score of 1","OK")))</f>
        <v/>
      </c>
    </row>
    <row r="5944" customFormat="false" ht="15" hidden="false" customHeight="true" outlineLevel="0" collapsed="false">
      <c r="A5944" s="68" t="n">
        <v>5940</v>
      </c>
      <c r="B5944" s="69"/>
      <c r="C5944" s="70"/>
      <c r="D5944" s="57"/>
      <c r="E5944" s="58"/>
      <c r="F5944" s="59"/>
      <c r="G5944" s="60"/>
      <c r="H5944" s="61"/>
      <c r="I5944" s="62"/>
      <c r="J5944" s="63"/>
      <c r="K5944" s="64"/>
      <c r="L5944" s="65" t="str">
        <f aca="false">IF(D5944="FAIL","REJECTED",IF(COUNTA(E5944:K5944)=7,(E5944*Weights!B3)+(F5944*Weights!B4)+(G5944*Weights!B5)+(H5944*Weights!B6)+(I5944*Weights!B7)+(J5944*Weights!B8)+(K5944*Weights!B9),""))</f>
        <v/>
      </c>
      <c r="M5944" s="66" t="str">
        <f aca="false">IF(L5944="REJECTED","REJECTED",IF(L5944="","",IF(L5944&gt;=4,"Ship It",IF(L5944&gt;=2.5,"Plan It","Park It"))))</f>
        <v/>
      </c>
      <c r="N5944" s="69"/>
      <c r="O5944" s="67" t="str">
        <f aca="false">IF(D5944="FAIL","REJECTED",IF(COUNTA(E5944:K5944)=0,"",IF(OR(E5944=1,F5944=1,G5944=1,H5944=1,I5944=1,J5944=1,K5944=1),"FLAG: Score of 1","OK")))</f>
        <v/>
      </c>
    </row>
    <row r="5945" customFormat="false" ht="15" hidden="false" customHeight="true" outlineLevel="0" collapsed="false">
      <c r="A5945" s="54" t="n">
        <v>5941</v>
      </c>
      <c r="B5945" s="55"/>
      <c r="C5945" s="56"/>
      <c r="D5945" s="57"/>
      <c r="E5945" s="58"/>
      <c r="F5945" s="59"/>
      <c r="G5945" s="60"/>
      <c r="H5945" s="61"/>
      <c r="I5945" s="62"/>
      <c r="J5945" s="63"/>
      <c r="K5945" s="64"/>
      <c r="L5945" s="65" t="str">
        <f aca="false">IF(D5945="FAIL","REJECTED",IF(COUNTA(E5945:K5945)=7,(E5945*Weights!B3)+(F5945*Weights!B4)+(G5945*Weights!B5)+(H5945*Weights!B6)+(I5945*Weights!B7)+(J5945*Weights!B8)+(K5945*Weights!B9),""))</f>
        <v/>
      </c>
      <c r="M5945" s="66" t="str">
        <f aca="false">IF(L5945="REJECTED","REJECTED",IF(L5945="","",IF(L5945&gt;=4,"Ship It",IF(L5945&gt;=2.5,"Plan It","Park It"))))</f>
        <v/>
      </c>
      <c r="N5945" s="55"/>
      <c r="O5945" s="67" t="str">
        <f aca="false">IF(D5945="FAIL","REJECTED",IF(COUNTA(E5945:K5945)=0,"",IF(OR(E5945=1,F5945=1,G5945=1,H5945=1,I5945=1,J5945=1,K5945=1),"FLAG: Score of 1","OK")))</f>
        <v/>
      </c>
    </row>
    <row r="5946" customFormat="false" ht="15" hidden="false" customHeight="true" outlineLevel="0" collapsed="false">
      <c r="A5946" s="68" t="n">
        <v>5942</v>
      </c>
      <c r="B5946" s="69"/>
      <c r="C5946" s="70"/>
      <c r="D5946" s="57"/>
      <c r="E5946" s="58"/>
      <c r="F5946" s="59"/>
      <c r="G5946" s="60"/>
      <c r="H5946" s="61"/>
      <c r="I5946" s="62"/>
      <c r="J5946" s="63"/>
      <c r="K5946" s="64"/>
      <c r="L5946" s="65" t="str">
        <f aca="false">IF(D5946="FAIL","REJECTED",IF(COUNTA(E5946:K5946)=7,(E5946*Weights!B3)+(F5946*Weights!B4)+(G5946*Weights!B5)+(H5946*Weights!B6)+(I5946*Weights!B7)+(J5946*Weights!B8)+(K5946*Weights!B9),""))</f>
        <v/>
      </c>
      <c r="M5946" s="66" t="str">
        <f aca="false">IF(L5946="REJECTED","REJECTED",IF(L5946="","",IF(L5946&gt;=4,"Ship It",IF(L5946&gt;=2.5,"Plan It","Park It"))))</f>
        <v/>
      </c>
      <c r="N5946" s="69"/>
      <c r="O5946" s="67" t="str">
        <f aca="false">IF(D5946="FAIL","REJECTED",IF(COUNTA(E5946:K5946)=0,"",IF(OR(E5946=1,F5946=1,G5946=1,H5946=1,I5946=1,J5946=1,K5946=1),"FLAG: Score of 1","OK")))</f>
        <v/>
      </c>
    </row>
    <row r="5947" customFormat="false" ht="15" hidden="false" customHeight="true" outlineLevel="0" collapsed="false">
      <c r="A5947" s="54" t="n">
        <v>5943</v>
      </c>
      <c r="B5947" s="55"/>
      <c r="C5947" s="56"/>
      <c r="D5947" s="57"/>
      <c r="E5947" s="58"/>
      <c r="F5947" s="59"/>
      <c r="G5947" s="60"/>
      <c r="H5947" s="61"/>
      <c r="I5947" s="62"/>
      <c r="J5947" s="63"/>
      <c r="K5947" s="64"/>
      <c r="L5947" s="65" t="str">
        <f aca="false">IF(D5947="FAIL","REJECTED",IF(COUNTA(E5947:K5947)=7,(E5947*Weights!B3)+(F5947*Weights!B4)+(G5947*Weights!B5)+(H5947*Weights!B6)+(I5947*Weights!B7)+(J5947*Weights!B8)+(K5947*Weights!B9),""))</f>
        <v/>
      </c>
      <c r="M5947" s="66" t="str">
        <f aca="false">IF(L5947="REJECTED","REJECTED",IF(L5947="","",IF(L5947&gt;=4,"Ship It",IF(L5947&gt;=2.5,"Plan It","Park It"))))</f>
        <v/>
      </c>
      <c r="N5947" s="55"/>
      <c r="O5947" s="67" t="str">
        <f aca="false">IF(D5947="FAIL","REJECTED",IF(COUNTA(E5947:K5947)=0,"",IF(OR(E5947=1,F5947=1,G5947=1,H5947=1,I5947=1,J5947=1,K5947=1),"FLAG: Score of 1","OK")))</f>
        <v/>
      </c>
    </row>
    <row r="5948" customFormat="false" ht="15" hidden="false" customHeight="true" outlineLevel="0" collapsed="false">
      <c r="A5948" s="68" t="n">
        <v>5944</v>
      </c>
      <c r="B5948" s="69"/>
      <c r="C5948" s="70"/>
      <c r="D5948" s="57"/>
      <c r="E5948" s="58"/>
      <c r="F5948" s="59"/>
      <c r="G5948" s="60"/>
      <c r="H5948" s="61"/>
      <c r="I5948" s="62"/>
      <c r="J5948" s="63"/>
      <c r="K5948" s="64"/>
      <c r="L5948" s="65" t="str">
        <f aca="false">IF(D5948="FAIL","REJECTED",IF(COUNTA(E5948:K5948)=7,(E5948*Weights!B3)+(F5948*Weights!B4)+(G5948*Weights!B5)+(H5948*Weights!B6)+(I5948*Weights!B7)+(J5948*Weights!B8)+(K5948*Weights!B9),""))</f>
        <v/>
      </c>
      <c r="M5948" s="66" t="str">
        <f aca="false">IF(L5948="REJECTED","REJECTED",IF(L5948="","",IF(L5948&gt;=4,"Ship It",IF(L5948&gt;=2.5,"Plan It","Park It"))))</f>
        <v/>
      </c>
      <c r="N5948" s="69"/>
      <c r="O5948" s="67" t="str">
        <f aca="false">IF(D5948="FAIL","REJECTED",IF(COUNTA(E5948:K5948)=0,"",IF(OR(E5948=1,F5948=1,G5948=1,H5948=1,I5948=1,J5948=1,K5948=1),"FLAG: Score of 1","OK")))</f>
        <v/>
      </c>
    </row>
    <row r="5949" customFormat="false" ht="15" hidden="false" customHeight="true" outlineLevel="0" collapsed="false">
      <c r="A5949" s="54" t="n">
        <v>5945</v>
      </c>
      <c r="B5949" s="55"/>
      <c r="C5949" s="56"/>
      <c r="D5949" s="57"/>
      <c r="E5949" s="58"/>
      <c r="F5949" s="59"/>
      <c r="G5949" s="60"/>
      <c r="H5949" s="61"/>
      <c r="I5949" s="62"/>
      <c r="J5949" s="63"/>
      <c r="K5949" s="64"/>
      <c r="L5949" s="65" t="str">
        <f aca="false">IF(D5949="FAIL","REJECTED",IF(COUNTA(E5949:K5949)=7,(E5949*Weights!B3)+(F5949*Weights!B4)+(G5949*Weights!B5)+(H5949*Weights!B6)+(I5949*Weights!B7)+(J5949*Weights!B8)+(K5949*Weights!B9),""))</f>
        <v/>
      </c>
      <c r="M5949" s="66" t="str">
        <f aca="false">IF(L5949="REJECTED","REJECTED",IF(L5949="","",IF(L5949&gt;=4,"Ship It",IF(L5949&gt;=2.5,"Plan It","Park It"))))</f>
        <v/>
      </c>
      <c r="N5949" s="55"/>
      <c r="O5949" s="67" t="str">
        <f aca="false">IF(D5949="FAIL","REJECTED",IF(COUNTA(E5949:K5949)=0,"",IF(OR(E5949=1,F5949=1,G5949=1,H5949=1,I5949=1,J5949=1,K5949=1),"FLAG: Score of 1","OK")))</f>
        <v/>
      </c>
    </row>
    <row r="5950" customFormat="false" ht="15" hidden="false" customHeight="true" outlineLevel="0" collapsed="false">
      <c r="A5950" s="68" t="n">
        <v>5946</v>
      </c>
      <c r="B5950" s="69"/>
      <c r="C5950" s="70"/>
      <c r="D5950" s="57"/>
      <c r="E5950" s="58"/>
      <c r="F5950" s="59"/>
      <c r="G5950" s="60"/>
      <c r="H5950" s="61"/>
      <c r="I5950" s="62"/>
      <c r="J5950" s="63"/>
      <c r="K5950" s="64"/>
      <c r="L5950" s="65" t="str">
        <f aca="false">IF(D5950="FAIL","REJECTED",IF(COUNTA(E5950:K5950)=7,(E5950*Weights!B3)+(F5950*Weights!B4)+(G5950*Weights!B5)+(H5950*Weights!B6)+(I5950*Weights!B7)+(J5950*Weights!B8)+(K5950*Weights!B9),""))</f>
        <v/>
      </c>
      <c r="M5950" s="66" t="str">
        <f aca="false">IF(L5950="REJECTED","REJECTED",IF(L5950="","",IF(L5950&gt;=4,"Ship It",IF(L5950&gt;=2.5,"Plan It","Park It"))))</f>
        <v/>
      </c>
      <c r="N5950" s="69"/>
      <c r="O5950" s="67" t="str">
        <f aca="false">IF(D5950="FAIL","REJECTED",IF(COUNTA(E5950:K5950)=0,"",IF(OR(E5950=1,F5950=1,G5950=1,H5950=1,I5950=1,J5950=1,K5950=1),"FLAG: Score of 1","OK")))</f>
        <v/>
      </c>
    </row>
    <row r="5951" customFormat="false" ht="15" hidden="false" customHeight="true" outlineLevel="0" collapsed="false">
      <c r="A5951" s="54" t="n">
        <v>5947</v>
      </c>
      <c r="B5951" s="55"/>
      <c r="C5951" s="56"/>
      <c r="D5951" s="57"/>
      <c r="E5951" s="58"/>
      <c r="F5951" s="59"/>
      <c r="G5951" s="60"/>
      <c r="H5951" s="61"/>
      <c r="I5951" s="62"/>
      <c r="J5951" s="63"/>
      <c r="K5951" s="64"/>
      <c r="L5951" s="65" t="str">
        <f aca="false">IF(D5951="FAIL","REJECTED",IF(COUNTA(E5951:K5951)=7,(E5951*Weights!B3)+(F5951*Weights!B4)+(G5951*Weights!B5)+(H5951*Weights!B6)+(I5951*Weights!B7)+(J5951*Weights!B8)+(K5951*Weights!B9),""))</f>
        <v/>
      </c>
      <c r="M5951" s="66" t="str">
        <f aca="false">IF(L5951="REJECTED","REJECTED",IF(L5951="","",IF(L5951&gt;=4,"Ship It",IF(L5951&gt;=2.5,"Plan It","Park It"))))</f>
        <v/>
      </c>
      <c r="N5951" s="55"/>
      <c r="O5951" s="67" t="str">
        <f aca="false">IF(D5951="FAIL","REJECTED",IF(COUNTA(E5951:K5951)=0,"",IF(OR(E5951=1,F5951=1,G5951=1,H5951=1,I5951=1,J5951=1,K5951=1),"FLAG: Score of 1","OK")))</f>
        <v/>
      </c>
    </row>
    <row r="5952" customFormat="false" ht="15" hidden="false" customHeight="true" outlineLevel="0" collapsed="false">
      <c r="A5952" s="68" t="n">
        <v>5948</v>
      </c>
      <c r="B5952" s="69"/>
      <c r="C5952" s="70"/>
      <c r="D5952" s="57"/>
      <c r="E5952" s="58"/>
      <c r="F5952" s="59"/>
      <c r="G5952" s="60"/>
      <c r="H5952" s="61"/>
      <c r="I5952" s="62"/>
      <c r="J5952" s="63"/>
      <c r="K5952" s="64"/>
      <c r="L5952" s="65" t="str">
        <f aca="false">IF(D5952="FAIL","REJECTED",IF(COUNTA(E5952:K5952)=7,(E5952*Weights!B3)+(F5952*Weights!B4)+(G5952*Weights!B5)+(H5952*Weights!B6)+(I5952*Weights!B7)+(J5952*Weights!B8)+(K5952*Weights!B9),""))</f>
        <v/>
      </c>
      <c r="M5952" s="66" t="str">
        <f aca="false">IF(L5952="REJECTED","REJECTED",IF(L5952="","",IF(L5952&gt;=4,"Ship It",IF(L5952&gt;=2.5,"Plan It","Park It"))))</f>
        <v/>
      </c>
      <c r="N5952" s="69"/>
      <c r="O5952" s="67" t="str">
        <f aca="false">IF(D5952="FAIL","REJECTED",IF(COUNTA(E5952:K5952)=0,"",IF(OR(E5952=1,F5952=1,G5952=1,H5952=1,I5952=1,J5952=1,K5952=1),"FLAG: Score of 1","OK")))</f>
        <v/>
      </c>
    </row>
    <row r="5953" customFormat="false" ht="15" hidden="false" customHeight="true" outlineLevel="0" collapsed="false">
      <c r="A5953" s="54" t="n">
        <v>5949</v>
      </c>
      <c r="B5953" s="55"/>
      <c r="C5953" s="56"/>
      <c r="D5953" s="57"/>
      <c r="E5953" s="58"/>
      <c r="F5953" s="59"/>
      <c r="G5953" s="60"/>
      <c r="H5953" s="61"/>
      <c r="I5953" s="62"/>
      <c r="J5953" s="63"/>
      <c r="K5953" s="64"/>
      <c r="L5953" s="65" t="str">
        <f aca="false">IF(D5953="FAIL","REJECTED",IF(COUNTA(E5953:K5953)=7,(E5953*Weights!B3)+(F5953*Weights!B4)+(G5953*Weights!B5)+(H5953*Weights!B6)+(I5953*Weights!B7)+(J5953*Weights!B8)+(K5953*Weights!B9),""))</f>
        <v/>
      </c>
      <c r="M5953" s="66" t="str">
        <f aca="false">IF(L5953="REJECTED","REJECTED",IF(L5953="","",IF(L5953&gt;=4,"Ship It",IF(L5953&gt;=2.5,"Plan It","Park It"))))</f>
        <v/>
      </c>
      <c r="N5953" s="55"/>
      <c r="O5953" s="67" t="str">
        <f aca="false">IF(D5953="FAIL","REJECTED",IF(COUNTA(E5953:K5953)=0,"",IF(OR(E5953=1,F5953=1,G5953=1,H5953=1,I5953=1,J5953=1,K5953=1),"FLAG: Score of 1","OK")))</f>
        <v/>
      </c>
    </row>
    <row r="5954" customFormat="false" ht="15" hidden="false" customHeight="true" outlineLevel="0" collapsed="false">
      <c r="A5954" s="68" t="n">
        <v>5950</v>
      </c>
      <c r="B5954" s="69"/>
      <c r="C5954" s="70"/>
      <c r="D5954" s="57"/>
      <c r="E5954" s="58"/>
      <c r="F5954" s="59"/>
      <c r="G5954" s="60"/>
      <c r="H5954" s="61"/>
      <c r="I5954" s="62"/>
      <c r="J5954" s="63"/>
      <c r="K5954" s="64"/>
      <c r="L5954" s="65" t="str">
        <f aca="false">IF(D5954="FAIL","REJECTED",IF(COUNTA(E5954:K5954)=7,(E5954*Weights!B3)+(F5954*Weights!B4)+(G5954*Weights!B5)+(H5954*Weights!B6)+(I5954*Weights!B7)+(J5954*Weights!B8)+(K5954*Weights!B9),""))</f>
        <v/>
      </c>
      <c r="M5954" s="66" t="str">
        <f aca="false">IF(L5954="REJECTED","REJECTED",IF(L5954="","",IF(L5954&gt;=4,"Ship It",IF(L5954&gt;=2.5,"Plan It","Park It"))))</f>
        <v/>
      </c>
      <c r="N5954" s="69"/>
      <c r="O5954" s="67" t="str">
        <f aca="false">IF(D5954="FAIL","REJECTED",IF(COUNTA(E5954:K5954)=0,"",IF(OR(E5954=1,F5954=1,G5954=1,H5954=1,I5954=1,J5954=1,K5954=1),"FLAG: Score of 1","OK")))</f>
        <v/>
      </c>
    </row>
    <row r="5955" customFormat="false" ht="15" hidden="false" customHeight="true" outlineLevel="0" collapsed="false">
      <c r="A5955" s="54" t="n">
        <v>5951</v>
      </c>
      <c r="B5955" s="55"/>
      <c r="C5955" s="56"/>
      <c r="D5955" s="57"/>
      <c r="E5955" s="58"/>
      <c r="F5955" s="59"/>
      <c r="G5955" s="60"/>
      <c r="H5955" s="61"/>
      <c r="I5955" s="62"/>
      <c r="J5955" s="63"/>
      <c r="K5955" s="64"/>
      <c r="L5955" s="65" t="str">
        <f aca="false">IF(D5955="FAIL","REJECTED",IF(COUNTA(E5955:K5955)=7,(E5955*Weights!B3)+(F5955*Weights!B4)+(G5955*Weights!B5)+(H5955*Weights!B6)+(I5955*Weights!B7)+(J5955*Weights!B8)+(K5955*Weights!B9),""))</f>
        <v/>
      </c>
      <c r="M5955" s="66" t="str">
        <f aca="false">IF(L5955="REJECTED","REJECTED",IF(L5955="","",IF(L5955&gt;=4,"Ship It",IF(L5955&gt;=2.5,"Plan It","Park It"))))</f>
        <v/>
      </c>
      <c r="N5955" s="55"/>
      <c r="O5955" s="67" t="str">
        <f aca="false">IF(D5955="FAIL","REJECTED",IF(COUNTA(E5955:K5955)=0,"",IF(OR(E5955=1,F5955=1,G5955=1,H5955=1,I5955=1,J5955=1,K5955=1),"FLAG: Score of 1","OK")))</f>
        <v/>
      </c>
    </row>
    <row r="5956" customFormat="false" ht="15" hidden="false" customHeight="true" outlineLevel="0" collapsed="false">
      <c r="A5956" s="68" t="n">
        <v>5952</v>
      </c>
      <c r="B5956" s="69"/>
      <c r="C5956" s="70"/>
      <c r="D5956" s="57"/>
      <c r="E5956" s="58"/>
      <c r="F5956" s="59"/>
      <c r="G5956" s="60"/>
      <c r="H5956" s="61"/>
      <c r="I5956" s="62"/>
      <c r="J5956" s="63"/>
      <c r="K5956" s="64"/>
      <c r="L5956" s="65" t="str">
        <f aca="false">IF(D5956="FAIL","REJECTED",IF(COUNTA(E5956:K5956)=7,(E5956*Weights!B3)+(F5956*Weights!B4)+(G5956*Weights!B5)+(H5956*Weights!B6)+(I5956*Weights!B7)+(J5956*Weights!B8)+(K5956*Weights!B9),""))</f>
        <v/>
      </c>
      <c r="M5956" s="66" t="str">
        <f aca="false">IF(L5956="REJECTED","REJECTED",IF(L5956="","",IF(L5956&gt;=4,"Ship It",IF(L5956&gt;=2.5,"Plan It","Park It"))))</f>
        <v/>
      </c>
      <c r="N5956" s="69"/>
      <c r="O5956" s="67" t="str">
        <f aca="false">IF(D5956="FAIL","REJECTED",IF(COUNTA(E5956:K5956)=0,"",IF(OR(E5956=1,F5956=1,G5956=1,H5956=1,I5956=1,J5956=1,K5956=1),"FLAG: Score of 1","OK")))</f>
        <v/>
      </c>
    </row>
    <row r="5957" customFormat="false" ht="15" hidden="false" customHeight="true" outlineLevel="0" collapsed="false">
      <c r="A5957" s="54" t="n">
        <v>5953</v>
      </c>
      <c r="B5957" s="55"/>
      <c r="C5957" s="56"/>
      <c r="D5957" s="57"/>
      <c r="E5957" s="58"/>
      <c r="F5957" s="59"/>
      <c r="G5957" s="60"/>
      <c r="H5957" s="61"/>
      <c r="I5957" s="62"/>
      <c r="J5957" s="63"/>
      <c r="K5957" s="64"/>
      <c r="L5957" s="65" t="str">
        <f aca="false">IF(D5957="FAIL","REJECTED",IF(COUNTA(E5957:K5957)=7,(E5957*Weights!B3)+(F5957*Weights!B4)+(G5957*Weights!B5)+(H5957*Weights!B6)+(I5957*Weights!B7)+(J5957*Weights!B8)+(K5957*Weights!B9),""))</f>
        <v/>
      </c>
      <c r="M5957" s="66" t="str">
        <f aca="false">IF(L5957="REJECTED","REJECTED",IF(L5957="","",IF(L5957&gt;=4,"Ship It",IF(L5957&gt;=2.5,"Plan It","Park It"))))</f>
        <v/>
      </c>
      <c r="N5957" s="55"/>
      <c r="O5957" s="67" t="str">
        <f aca="false">IF(D5957="FAIL","REJECTED",IF(COUNTA(E5957:K5957)=0,"",IF(OR(E5957=1,F5957=1,G5957=1,H5957=1,I5957=1,J5957=1,K5957=1),"FLAG: Score of 1","OK")))</f>
        <v/>
      </c>
    </row>
    <row r="5958" customFormat="false" ht="15" hidden="false" customHeight="true" outlineLevel="0" collapsed="false">
      <c r="A5958" s="68" t="n">
        <v>5954</v>
      </c>
      <c r="B5958" s="69"/>
      <c r="C5958" s="70"/>
      <c r="D5958" s="57"/>
      <c r="E5958" s="58"/>
      <c r="F5958" s="59"/>
      <c r="G5958" s="60"/>
      <c r="H5958" s="61"/>
      <c r="I5958" s="62"/>
      <c r="J5958" s="63"/>
      <c r="K5958" s="64"/>
      <c r="L5958" s="65" t="str">
        <f aca="false">IF(D5958="FAIL","REJECTED",IF(COUNTA(E5958:K5958)=7,(E5958*Weights!B3)+(F5958*Weights!B4)+(G5958*Weights!B5)+(H5958*Weights!B6)+(I5958*Weights!B7)+(J5958*Weights!B8)+(K5958*Weights!B9),""))</f>
        <v/>
      </c>
      <c r="M5958" s="66" t="str">
        <f aca="false">IF(L5958="REJECTED","REJECTED",IF(L5958="","",IF(L5958&gt;=4,"Ship It",IF(L5958&gt;=2.5,"Plan It","Park It"))))</f>
        <v/>
      </c>
      <c r="N5958" s="69"/>
      <c r="O5958" s="67" t="str">
        <f aca="false">IF(D5958="FAIL","REJECTED",IF(COUNTA(E5958:K5958)=0,"",IF(OR(E5958=1,F5958=1,G5958=1,H5958=1,I5958=1,J5958=1,K5958=1),"FLAG: Score of 1","OK")))</f>
        <v/>
      </c>
    </row>
    <row r="5959" customFormat="false" ht="15" hidden="false" customHeight="true" outlineLevel="0" collapsed="false">
      <c r="A5959" s="54" t="n">
        <v>5955</v>
      </c>
      <c r="B5959" s="55"/>
      <c r="C5959" s="56"/>
      <c r="D5959" s="57"/>
      <c r="E5959" s="58"/>
      <c r="F5959" s="59"/>
      <c r="G5959" s="60"/>
      <c r="H5959" s="61"/>
      <c r="I5959" s="62"/>
      <c r="J5959" s="63"/>
      <c r="K5959" s="64"/>
      <c r="L5959" s="65" t="str">
        <f aca="false">IF(D5959="FAIL","REJECTED",IF(COUNTA(E5959:K5959)=7,(E5959*Weights!B3)+(F5959*Weights!B4)+(G5959*Weights!B5)+(H5959*Weights!B6)+(I5959*Weights!B7)+(J5959*Weights!B8)+(K5959*Weights!B9),""))</f>
        <v/>
      </c>
      <c r="M5959" s="66" t="str">
        <f aca="false">IF(L5959="REJECTED","REJECTED",IF(L5959="","",IF(L5959&gt;=4,"Ship It",IF(L5959&gt;=2.5,"Plan It","Park It"))))</f>
        <v/>
      </c>
      <c r="N5959" s="55"/>
      <c r="O5959" s="67" t="str">
        <f aca="false">IF(D5959="FAIL","REJECTED",IF(COUNTA(E5959:K5959)=0,"",IF(OR(E5959=1,F5959=1,G5959=1,H5959=1,I5959=1,J5959=1,K5959=1),"FLAG: Score of 1","OK")))</f>
        <v/>
      </c>
    </row>
    <row r="5960" customFormat="false" ht="15" hidden="false" customHeight="true" outlineLevel="0" collapsed="false">
      <c r="A5960" s="68" t="n">
        <v>5956</v>
      </c>
      <c r="B5960" s="69"/>
      <c r="C5960" s="70"/>
      <c r="D5960" s="57"/>
      <c r="E5960" s="58"/>
      <c r="F5960" s="59"/>
      <c r="G5960" s="60"/>
      <c r="H5960" s="61"/>
      <c r="I5960" s="62"/>
      <c r="J5960" s="63"/>
      <c r="K5960" s="64"/>
      <c r="L5960" s="65" t="str">
        <f aca="false">IF(D5960="FAIL","REJECTED",IF(COUNTA(E5960:K5960)=7,(E5960*Weights!B3)+(F5960*Weights!B4)+(G5960*Weights!B5)+(H5960*Weights!B6)+(I5960*Weights!B7)+(J5960*Weights!B8)+(K5960*Weights!B9),""))</f>
        <v/>
      </c>
      <c r="M5960" s="66" t="str">
        <f aca="false">IF(L5960="REJECTED","REJECTED",IF(L5960="","",IF(L5960&gt;=4,"Ship It",IF(L5960&gt;=2.5,"Plan It","Park It"))))</f>
        <v/>
      </c>
      <c r="N5960" s="69"/>
      <c r="O5960" s="67" t="str">
        <f aca="false">IF(D5960="FAIL","REJECTED",IF(COUNTA(E5960:K5960)=0,"",IF(OR(E5960=1,F5960=1,G5960=1,H5960=1,I5960=1,J5960=1,K5960=1),"FLAG: Score of 1","OK")))</f>
        <v/>
      </c>
    </row>
    <row r="5961" customFormat="false" ht="15" hidden="false" customHeight="true" outlineLevel="0" collapsed="false">
      <c r="A5961" s="54" t="n">
        <v>5957</v>
      </c>
      <c r="B5961" s="55"/>
      <c r="C5961" s="56"/>
      <c r="D5961" s="57"/>
      <c r="E5961" s="58"/>
      <c r="F5961" s="59"/>
      <c r="G5961" s="60"/>
      <c r="H5961" s="61"/>
      <c r="I5961" s="62"/>
      <c r="J5961" s="63"/>
      <c r="K5961" s="64"/>
      <c r="L5961" s="65" t="str">
        <f aca="false">IF(D5961="FAIL","REJECTED",IF(COUNTA(E5961:K5961)=7,(E5961*Weights!B3)+(F5961*Weights!B4)+(G5961*Weights!B5)+(H5961*Weights!B6)+(I5961*Weights!B7)+(J5961*Weights!B8)+(K5961*Weights!B9),""))</f>
        <v/>
      </c>
      <c r="M5961" s="66" t="str">
        <f aca="false">IF(L5961="REJECTED","REJECTED",IF(L5961="","",IF(L5961&gt;=4,"Ship It",IF(L5961&gt;=2.5,"Plan It","Park It"))))</f>
        <v/>
      </c>
      <c r="N5961" s="55"/>
      <c r="O5961" s="67" t="str">
        <f aca="false">IF(D5961="FAIL","REJECTED",IF(COUNTA(E5961:K5961)=0,"",IF(OR(E5961=1,F5961=1,G5961=1,H5961=1,I5961=1,J5961=1,K5961=1),"FLAG: Score of 1","OK")))</f>
        <v/>
      </c>
    </row>
    <row r="5962" customFormat="false" ht="15" hidden="false" customHeight="true" outlineLevel="0" collapsed="false">
      <c r="A5962" s="68" t="n">
        <v>5958</v>
      </c>
      <c r="B5962" s="69"/>
      <c r="C5962" s="70"/>
      <c r="D5962" s="57"/>
      <c r="E5962" s="58"/>
      <c r="F5962" s="59"/>
      <c r="G5962" s="60"/>
      <c r="H5962" s="61"/>
      <c r="I5962" s="62"/>
      <c r="J5962" s="63"/>
      <c r="K5962" s="64"/>
      <c r="L5962" s="65" t="str">
        <f aca="false">IF(D5962="FAIL","REJECTED",IF(COUNTA(E5962:K5962)=7,(E5962*Weights!B3)+(F5962*Weights!B4)+(G5962*Weights!B5)+(H5962*Weights!B6)+(I5962*Weights!B7)+(J5962*Weights!B8)+(K5962*Weights!B9),""))</f>
        <v/>
      </c>
      <c r="M5962" s="66" t="str">
        <f aca="false">IF(L5962="REJECTED","REJECTED",IF(L5962="","",IF(L5962&gt;=4,"Ship It",IF(L5962&gt;=2.5,"Plan It","Park It"))))</f>
        <v/>
      </c>
      <c r="N5962" s="69"/>
      <c r="O5962" s="67" t="str">
        <f aca="false">IF(D5962="FAIL","REJECTED",IF(COUNTA(E5962:K5962)=0,"",IF(OR(E5962=1,F5962=1,G5962=1,H5962=1,I5962=1,J5962=1,K5962=1),"FLAG: Score of 1","OK")))</f>
        <v/>
      </c>
    </row>
    <row r="5963" customFormat="false" ht="15" hidden="false" customHeight="true" outlineLevel="0" collapsed="false">
      <c r="A5963" s="54" t="n">
        <v>5959</v>
      </c>
      <c r="B5963" s="55"/>
      <c r="C5963" s="56"/>
      <c r="D5963" s="57"/>
      <c r="E5963" s="58"/>
      <c r="F5963" s="59"/>
      <c r="G5963" s="60"/>
      <c r="H5963" s="61"/>
      <c r="I5963" s="62"/>
      <c r="J5963" s="63"/>
      <c r="K5963" s="64"/>
      <c r="L5963" s="65" t="str">
        <f aca="false">IF(D5963="FAIL","REJECTED",IF(COUNTA(E5963:K5963)=7,(E5963*Weights!B3)+(F5963*Weights!B4)+(G5963*Weights!B5)+(H5963*Weights!B6)+(I5963*Weights!B7)+(J5963*Weights!B8)+(K5963*Weights!B9),""))</f>
        <v/>
      </c>
      <c r="M5963" s="66" t="str">
        <f aca="false">IF(L5963="REJECTED","REJECTED",IF(L5963="","",IF(L5963&gt;=4,"Ship It",IF(L5963&gt;=2.5,"Plan It","Park It"))))</f>
        <v/>
      </c>
      <c r="N5963" s="55"/>
      <c r="O5963" s="67" t="str">
        <f aca="false">IF(D5963="FAIL","REJECTED",IF(COUNTA(E5963:K5963)=0,"",IF(OR(E5963=1,F5963=1,G5963=1,H5963=1,I5963=1,J5963=1,K5963=1),"FLAG: Score of 1","OK")))</f>
        <v/>
      </c>
    </row>
    <row r="5964" customFormat="false" ht="15" hidden="false" customHeight="true" outlineLevel="0" collapsed="false">
      <c r="A5964" s="68" t="n">
        <v>5960</v>
      </c>
      <c r="B5964" s="69"/>
      <c r="C5964" s="70"/>
      <c r="D5964" s="57"/>
      <c r="E5964" s="58"/>
      <c r="F5964" s="59"/>
      <c r="G5964" s="60"/>
      <c r="H5964" s="61"/>
      <c r="I5964" s="62"/>
      <c r="J5964" s="63"/>
      <c r="K5964" s="64"/>
      <c r="L5964" s="65" t="str">
        <f aca="false">IF(D5964="FAIL","REJECTED",IF(COUNTA(E5964:K5964)=7,(E5964*Weights!B3)+(F5964*Weights!B4)+(G5964*Weights!B5)+(H5964*Weights!B6)+(I5964*Weights!B7)+(J5964*Weights!B8)+(K5964*Weights!B9),""))</f>
        <v/>
      </c>
      <c r="M5964" s="66" t="str">
        <f aca="false">IF(L5964="REJECTED","REJECTED",IF(L5964="","",IF(L5964&gt;=4,"Ship It",IF(L5964&gt;=2.5,"Plan It","Park It"))))</f>
        <v/>
      </c>
      <c r="N5964" s="69"/>
      <c r="O5964" s="67" t="str">
        <f aca="false">IF(D5964="FAIL","REJECTED",IF(COUNTA(E5964:K5964)=0,"",IF(OR(E5964=1,F5964=1,G5964=1,H5964=1,I5964=1,J5964=1,K5964=1),"FLAG: Score of 1","OK")))</f>
        <v/>
      </c>
    </row>
    <row r="5965" customFormat="false" ht="15" hidden="false" customHeight="true" outlineLevel="0" collapsed="false">
      <c r="A5965" s="54" t="n">
        <v>5961</v>
      </c>
      <c r="B5965" s="55"/>
      <c r="C5965" s="56"/>
      <c r="D5965" s="57"/>
      <c r="E5965" s="58"/>
      <c r="F5965" s="59"/>
      <c r="G5965" s="60"/>
      <c r="H5965" s="61"/>
      <c r="I5965" s="62"/>
      <c r="J5965" s="63"/>
      <c r="K5965" s="64"/>
      <c r="L5965" s="65" t="str">
        <f aca="false">IF(D5965="FAIL","REJECTED",IF(COUNTA(E5965:K5965)=7,(E5965*Weights!B3)+(F5965*Weights!B4)+(G5965*Weights!B5)+(H5965*Weights!B6)+(I5965*Weights!B7)+(J5965*Weights!B8)+(K5965*Weights!B9),""))</f>
        <v/>
      </c>
      <c r="M5965" s="66" t="str">
        <f aca="false">IF(L5965="REJECTED","REJECTED",IF(L5965="","",IF(L5965&gt;=4,"Ship It",IF(L5965&gt;=2.5,"Plan It","Park It"))))</f>
        <v/>
      </c>
      <c r="N5965" s="55"/>
      <c r="O5965" s="67" t="str">
        <f aca="false">IF(D5965="FAIL","REJECTED",IF(COUNTA(E5965:K5965)=0,"",IF(OR(E5965=1,F5965=1,G5965=1,H5965=1,I5965=1,J5965=1,K5965=1),"FLAG: Score of 1","OK")))</f>
        <v/>
      </c>
    </row>
    <row r="5966" customFormat="false" ht="15" hidden="false" customHeight="true" outlineLevel="0" collapsed="false">
      <c r="A5966" s="68" t="n">
        <v>5962</v>
      </c>
      <c r="B5966" s="69"/>
      <c r="C5966" s="70"/>
      <c r="D5966" s="57"/>
      <c r="E5966" s="58"/>
      <c r="F5966" s="59"/>
      <c r="G5966" s="60"/>
      <c r="H5966" s="61"/>
      <c r="I5966" s="62"/>
      <c r="J5966" s="63"/>
      <c r="K5966" s="64"/>
      <c r="L5966" s="65" t="str">
        <f aca="false">IF(D5966="FAIL","REJECTED",IF(COUNTA(E5966:K5966)=7,(E5966*Weights!B3)+(F5966*Weights!B4)+(G5966*Weights!B5)+(H5966*Weights!B6)+(I5966*Weights!B7)+(J5966*Weights!B8)+(K5966*Weights!B9),""))</f>
        <v/>
      </c>
      <c r="M5966" s="66" t="str">
        <f aca="false">IF(L5966="REJECTED","REJECTED",IF(L5966="","",IF(L5966&gt;=4,"Ship It",IF(L5966&gt;=2.5,"Plan It","Park It"))))</f>
        <v/>
      </c>
      <c r="N5966" s="69"/>
      <c r="O5966" s="67" t="str">
        <f aca="false">IF(D5966="FAIL","REJECTED",IF(COUNTA(E5966:K5966)=0,"",IF(OR(E5966=1,F5966=1,G5966=1,H5966=1,I5966=1,J5966=1,K5966=1),"FLAG: Score of 1","OK")))</f>
        <v/>
      </c>
    </row>
    <row r="5967" customFormat="false" ht="15" hidden="false" customHeight="true" outlineLevel="0" collapsed="false">
      <c r="A5967" s="54" t="n">
        <v>5963</v>
      </c>
      <c r="B5967" s="55"/>
      <c r="C5967" s="56"/>
      <c r="D5967" s="57"/>
      <c r="E5967" s="58"/>
      <c r="F5967" s="59"/>
      <c r="G5967" s="60"/>
      <c r="H5967" s="61"/>
      <c r="I5967" s="62"/>
      <c r="J5967" s="63"/>
      <c r="K5967" s="64"/>
      <c r="L5967" s="65" t="str">
        <f aca="false">IF(D5967="FAIL","REJECTED",IF(COUNTA(E5967:K5967)=7,(E5967*Weights!B3)+(F5967*Weights!B4)+(G5967*Weights!B5)+(H5967*Weights!B6)+(I5967*Weights!B7)+(J5967*Weights!B8)+(K5967*Weights!B9),""))</f>
        <v/>
      </c>
      <c r="M5967" s="66" t="str">
        <f aca="false">IF(L5967="REJECTED","REJECTED",IF(L5967="","",IF(L5967&gt;=4,"Ship It",IF(L5967&gt;=2.5,"Plan It","Park It"))))</f>
        <v/>
      </c>
      <c r="N5967" s="55"/>
      <c r="O5967" s="67" t="str">
        <f aca="false">IF(D5967="FAIL","REJECTED",IF(COUNTA(E5967:K5967)=0,"",IF(OR(E5967=1,F5967=1,G5967=1,H5967=1,I5967=1,J5967=1,K5967=1),"FLAG: Score of 1","OK")))</f>
        <v/>
      </c>
    </row>
    <row r="5968" customFormat="false" ht="15" hidden="false" customHeight="true" outlineLevel="0" collapsed="false">
      <c r="A5968" s="68" t="n">
        <v>5964</v>
      </c>
      <c r="B5968" s="69"/>
      <c r="C5968" s="70"/>
      <c r="D5968" s="57"/>
      <c r="E5968" s="58"/>
      <c r="F5968" s="59"/>
      <c r="G5968" s="60"/>
      <c r="H5968" s="61"/>
      <c r="I5968" s="62"/>
      <c r="J5968" s="63"/>
      <c r="K5968" s="64"/>
      <c r="L5968" s="65" t="str">
        <f aca="false">IF(D5968="FAIL","REJECTED",IF(COUNTA(E5968:K5968)=7,(E5968*Weights!B3)+(F5968*Weights!B4)+(G5968*Weights!B5)+(H5968*Weights!B6)+(I5968*Weights!B7)+(J5968*Weights!B8)+(K5968*Weights!B9),""))</f>
        <v/>
      </c>
      <c r="M5968" s="66" t="str">
        <f aca="false">IF(L5968="REJECTED","REJECTED",IF(L5968="","",IF(L5968&gt;=4,"Ship It",IF(L5968&gt;=2.5,"Plan It","Park It"))))</f>
        <v/>
      </c>
      <c r="N5968" s="69"/>
      <c r="O5968" s="67" t="str">
        <f aca="false">IF(D5968="FAIL","REJECTED",IF(COUNTA(E5968:K5968)=0,"",IF(OR(E5968=1,F5968=1,G5968=1,H5968=1,I5968=1,J5968=1,K5968=1),"FLAG: Score of 1","OK")))</f>
        <v/>
      </c>
    </row>
    <row r="5969" customFormat="false" ht="15" hidden="false" customHeight="true" outlineLevel="0" collapsed="false">
      <c r="A5969" s="54" t="n">
        <v>5965</v>
      </c>
      <c r="B5969" s="55"/>
      <c r="C5969" s="56"/>
      <c r="D5969" s="57"/>
      <c r="E5969" s="58"/>
      <c r="F5969" s="59"/>
      <c r="G5969" s="60"/>
      <c r="H5969" s="61"/>
      <c r="I5969" s="62"/>
      <c r="J5969" s="63"/>
      <c r="K5969" s="64"/>
      <c r="L5969" s="65" t="str">
        <f aca="false">IF(D5969="FAIL","REJECTED",IF(COUNTA(E5969:K5969)=7,(E5969*Weights!B3)+(F5969*Weights!B4)+(G5969*Weights!B5)+(H5969*Weights!B6)+(I5969*Weights!B7)+(J5969*Weights!B8)+(K5969*Weights!B9),""))</f>
        <v/>
      </c>
      <c r="M5969" s="66" t="str">
        <f aca="false">IF(L5969="REJECTED","REJECTED",IF(L5969="","",IF(L5969&gt;=4,"Ship It",IF(L5969&gt;=2.5,"Plan It","Park It"))))</f>
        <v/>
      </c>
      <c r="N5969" s="55"/>
      <c r="O5969" s="67" t="str">
        <f aca="false">IF(D5969="FAIL","REJECTED",IF(COUNTA(E5969:K5969)=0,"",IF(OR(E5969=1,F5969=1,G5969=1,H5969=1,I5969=1,J5969=1,K5969=1),"FLAG: Score of 1","OK")))</f>
        <v/>
      </c>
    </row>
    <row r="5970" customFormat="false" ht="15" hidden="false" customHeight="true" outlineLevel="0" collapsed="false">
      <c r="A5970" s="68" t="n">
        <v>5966</v>
      </c>
      <c r="B5970" s="69"/>
      <c r="C5970" s="70"/>
      <c r="D5970" s="57"/>
      <c r="E5970" s="58"/>
      <c r="F5970" s="59"/>
      <c r="G5970" s="60"/>
      <c r="H5970" s="61"/>
      <c r="I5970" s="62"/>
      <c r="J5970" s="63"/>
      <c r="K5970" s="64"/>
      <c r="L5970" s="65" t="str">
        <f aca="false">IF(D5970="FAIL","REJECTED",IF(COUNTA(E5970:K5970)=7,(E5970*Weights!B3)+(F5970*Weights!B4)+(G5970*Weights!B5)+(H5970*Weights!B6)+(I5970*Weights!B7)+(J5970*Weights!B8)+(K5970*Weights!B9),""))</f>
        <v/>
      </c>
      <c r="M5970" s="66" t="str">
        <f aca="false">IF(L5970="REJECTED","REJECTED",IF(L5970="","",IF(L5970&gt;=4,"Ship It",IF(L5970&gt;=2.5,"Plan It","Park It"))))</f>
        <v/>
      </c>
      <c r="N5970" s="69"/>
      <c r="O5970" s="67" t="str">
        <f aca="false">IF(D5970="FAIL","REJECTED",IF(COUNTA(E5970:K5970)=0,"",IF(OR(E5970=1,F5970=1,G5970=1,H5970=1,I5970=1,J5970=1,K5970=1),"FLAG: Score of 1","OK")))</f>
        <v/>
      </c>
    </row>
    <row r="5971" customFormat="false" ht="15" hidden="false" customHeight="true" outlineLevel="0" collapsed="false">
      <c r="A5971" s="54" t="n">
        <v>5967</v>
      </c>
      <c r="B5971" s="55"/>
      <c r="C5971" s="56"/>
      <c r="D5971" s="57"/>
      <c r="E5971" s="58"/>
      <c r="F5971" s="59"/>
      <c r="G5971" s="60"/>
      <c r="H5971" s="61"/>
      <c r="I5971" s="62"/>
      <c r="J5971" s="63"/>
      <c r="K5971" s="64"/>
      <c r="L5971" s="65" t="str">
        <f aca="false">IF(D5971="FAIL","REJECTED",IF(COUNTA(E5971:K5971)=7,(E5971*Weights!B3)+(F5971*Weights!B4)+(G5971*Weights!B5)+(H5971*Weights!B6)+(I5971*Weights!B7)+(J5971*Weights!B8)+(K5971*Weights!B9),""))</f>
        <v/>
      </c>
      <c r="M5971" s="66" t="str">
        <f aca="false">IF(L5971="REJECTED","REJECTED",IF(L5971="","",IF(L5971&gt;=4,"Ship It",IF(L5971&gt;=2.5,"Plan It","Park It"))))</f>
        <v/>
      </c>
      <c r="N5971" s="55"/>
      <c r="O5971" s="67" t="str">
        <f aca="false">IF(D5971="FAIL","REJECTED",IF(COUNTA(E5971:K5971)=0,"",IF(OR(E5971=1,F5971=1,G5971=1,H5971=1,I5971=1,J5971=1,K5971=1),"FLAG: Score of 1","OK")))</f>
        <v/>
      </c>
    </row>
    <row r="5972" customFormat="false" ht="15" hidden="false" customHeight="true" outlineLevel="0" collapsed="false">
      <c r="A5972" s="68" t="n">
        <v>5968</v>
      </c>
      <c r="B5972" s="69"/>
      <c r="C5972" s="70"/>
      <c r="D5972" s="57"/>
      <c r="E5972" s="58"/>
      <c r="F5972" s="59"/>
      <c r="G5972" s="60"/>
      <c r="H5972" s="61"/>
      <c r="I5972" s="62"/>
      <c r="J5972" s="63"/>
      <c r="K5972" s="64"/>
      <c r="L5972" s="65" t="str">
        <f aca="false">IF(D5972="FAIL","REJECTED",IF(COUNTA(E5972:K5972)=7,(E5972*Weights!B3)+(F5972*Weights!B4)+(G5972*Weights!B5)+(H5972*Weights!B6)+(I5972*Weights!B7)+(J5972*Weights!B8)+(K5972*Weights!B9),""))</f>
        <v/>
      </c>
      <c r="M5972" s="66" t="str">
        <f aca="false">IF(L5972="REJECTED","REJECTED",IF(L5972="","",IF(L5972&gt;=4,"Ship It",IF(L5972&gt;=2.5,"Plan It","Park It"))))</f>
        <v/>
      </c>
      <c r="N5972" s="69"/>
      <c r="O5972" s="67" t="str">
        <f aca="false">IF(D5972="FAIL","REJECTED",IF(COUNTA(E5972:K5972)=0,"",IF(OR(E5972=1,F5972=1,G5972=1,H5972=1,I5972=1,J5972=1,K5972=1),"FLAG: Score of 1","OK")))</f>
        <v/>
      </c>
    </row>
    <row r="5973" customFormat="false" ht="15" hidden="false" customHeight="true" outlineLevel="0" collapsed="false">
      <c r="A5973" s="54" t="n">
        <v>5969</v>
      </c>
      <c r="B5973" s="55"/>
      <c r="C5973" s="56"/>
      <c r="D5973" s="57"/>
      <c r="E5973" s="58"/>
      <c r="F5973" s="59"/>
      <c r="G5973" s="60"/>
      <c r="H5973" s="61"/>
      <c r="I5973" s="62"/>
      <c r="J5973" s="63"/>
      <c r="K5973" s="64"/>
      <c r="L5973" s="65" t="str">
        <f aca="false">IF(D5973="FAIL","REJECTED",IF(COUNTA(E5973:K5973)=7,(E5973*Weights!B3)+(F5973*Weights!B4)+(G5973*Weights!B5)+(H5973*Weights!B6)+(I5973*Weights!B7)+(J5973*Weights!B8)+(K5973*Weights!B9),""))</f>
        <v/>
      </c>
      <c r="M5973" s="66" t="str">
        <f aca="false">IF(L5973="REJECTED","REJECTED",IF(L5973="","",IF(L5973&gt;=4,"Ship It",IF(L5973&gt;=2.5,"Plan It","Park It"))))</f>
        <v/>
      </c>
      <c r="N5973" s="55"/>
      <c r="O5973" s="67" t="str">
        <f aca="false">IF(D5973="FAIL","REJECTED",IF(COUNTA(E5973:K5973)=0,"",IF(OR(E5973=1,F5973=1,G5973=1,H5973=1,I5973=1,J5973=1,K5973=1),"FLAG: Score of 1","OK")))</f>
        <v/>
      </c>
    </row>
    <row r="5974" customFormat="false" ht="15" hidden="false" customHeight="true" outlineLevel="0" collapsed="false">
      <c r="A5974" s="68" t="n">
        <v>5970</v>
      </c>
      <c r="B5974" s="69"/>
      <c r="C5974" s="70"/>
      <c r="D5974" s="57"/>
      <c r="E5974" s="58"/>
      <c r="F5974" s="59"/>
      <c r="G5974" s="60"/>
      <c r="H5974" s="61"/>
      <c r="I5974" s="62"/>
      <c r="J5974" s="63"/>
      <c r="K5974" s="64"/>
      <c r="L5974" s="65" t="str">
        <f aca="false">IF(D5974="FAIL","REJECTED",IF(COUNTA(E5974:K5974)=7,(E5974*Weights!B3)+(F5974*Weights!B4)+(G5974*Weights!B5)+(H5974*Weights!B6)+(I5974*Weights!B7)+(J5974*Weights!B8)+(K5974*Weights!B9),""))</f>
        <v/>
      </c>
      <c r="M5974" s="66" t="str">
        <f aca="false">IF(L5974="REJECTED","REJECTED",IF(L5974="","",IF(L5974&gt;=4,"Ship It",IF(L5974&gt;=2.5,"Plan It","Park It"))))</f>
        <v/>
      </c>
      <c r="N5974" s="69"/>
      <c r="O5974" s="67" t="str">
        <f aca="false">IF(D5974="FAIL","REJECTED",IF(COUNTA(E5974:K5974)=0,"",IF(OR(E5974=1,F5974=1,G5974=1,H5974=1,I5974=1,J5974=1,K5974=1),"FLAG: Score of 1","OK")))</f>
        <v/>
      </c>
    </row>
    <row r="5975" customFormat="false" ht="15" hidden="false" customHeight="true" outlineLevel="0" collapsed="false">
      <c r="A5975" s="54" t="n">
        <v>5971</v>
      </c>
      <c r="B5975" s="55"/>
      <c r="C5975" s="56"/>
      <c r="D5975" s="57"/>
      <c r="E5975" s="58"/>
      <c r="F5975" s="59"/>
      <c r="G5975" s="60"/>
      <c r="H5975" s="61"/>
      <c r="I5975" s="62"/>
      <c r="J5975" s="63"/>
      <c r="K5975" s="64"/>
      <c r="L5975" s="65" t="str">
        <f aca="false">IF(D5975="FAIL","REJECTED",IF(COUNTA(E5975:K5975)=7,(E5975*Weights!B3)+(F5975*Weights!B4)+(G5975*Weights!B5)+(H5975*Weights!B6)+(I5975*Weights!B7)+(J5975*Weights!B8)+(K5975*Weights!B9),""))</f>
        <v/>
      </c>
      <c r="M5975" s="66" t="str">
        <f aca="false">IF(L5975="REJECTED","REJECTED",IF(L5975="","",IF(L5975&gt;=4,"Ship It",IF(L5975&gt;=2.5,"Plan It","Park It"))))</f>
        <v/>
      </c>
      <c r="N5975" s="55"/>
      <c r="O5975" s="67" t="str">
        <f aca="false">IF(D5975="FAIL","REJECTED",IF(COUNTA(E5975:K5975)=0,"",IF(OR(E5975=1,F5975=1,G5975=1,H5975=1,I5975=1,J5975=1,K5975=1),"FLAG: Score of 1","OK")))</f>
        <v/>
      </c>
    </row>
    <row r="5976" customFormat="false" ht="15" hidden="false" customHeight="true" outlineLevel="0" collapsed="false">
      <c r="A5976" s="68" t="n">
        <v>5972</v>
      </c>
      <c r="B5976" s="69"/>
      <c r="C5976" s="70"/>
      <c r="D5976" s="57"/>
      <c r="E5976" s="58"/>
      <c r="F5976" s="59"/>
      <c r="G5976" s="60"/>
      <c r="H5976" s="61"/>
      <c r="I5976" s="62"/>
      <c r="J5976" s="63"/>
      <c r="K5976" s="64"/>
      <c r="L5976" s="65" t="str">
        <f aca="false">IF(D5976="FAIL","REJECTED",IF(COUNTA(E5976:K5976)=7,(E5976*Weights!B3)+(F5976*Weights!B4)+(G5976*Weights!B5)+(H5976*Weights!B6)+(I5976*Weights!B7)+(J5976*Weights!B8)+(K5976*Weights!B9),""))</f>
        <v/>
      </c>
      <c r="M5976" s="66" t="str">
        <f aca="false">IF(L5976="REJECTED","REJECTED",IF(L5976="","",IF(L5976&gt;=4,"Ship It",IF(L5976&gt;=2.5,"Plan It","Park It"))))</f>
        <v/>
      </c>
      <c r="N5976" s="69"/>
      <c r="O5976" s="67" t="str">
        <f aca="false">IF(D5976="FAIL","REJECTED",IF(COUNTA(E5976:K5976)=0,"",IF(OR(E5976=1,F5976=1,G5976=1,H5976=1,I5976=1,J5976=1,K5976=1),"FLAG: Score of 1","OK")))</f>
        <v/>
      </c>
    </row>
    <row r="5977" customFormat="false" ht="15" hidden="false" customHeight="true" outlineLevel="0" collapsed="false">
      <c r="A5977" s="54" t="n">
        <v>5973</v>
      </c>
      <c r="B5977" s="55"/>
      <c r="C5977" s="56"/>
      <c r="D5977" s="57"/>
      <c r="E5977" s="58"/>
      <c r="F5977" s="59"/>
      <c r="G5977" s="60"/>
      <c r="H5977" s="61"/>
      <c r="I5977" s="62"/>
      <c r="J5977" s="63"/>
      <c r="K5977" s="64"/>
      <c r="L5977" s="65" t="str">
        <f aca="false">IF(D5977="FAIL","REJECTED",IF(COUNTA(E5977:K5977)=7,(E5977*Weights!B3)+(F5977*Weights!B4)+(G5977*Weights!B5)+(H5977*Weights!B6)+(I5977*Weights!B7)+(J5977*Weights!B8)+(K5977*Weights!B9),""))</f>
        <v/>
      </c>
      <c r="M5977" s="66" t="str">
        <f aca="false">IF(L5977="REJECTED","REJECTED",IF(L5977="","",IF(L5977&gt;=4,"Ship It",IF(L5977&gt;=2.5,"Plan It","Park It"))))</f>
        <v/>
      </c>
      <c r="N5977" s="55"/>
      <c r="O5977" s="67" t="str">
        <f aca="false">IF(D5977="FAIL","REJECTED",IF(COUNTA(E5977:K5977)=0,"",IF(OR(E5977=1,F5977=1,G5977=1,H5977=1,I5977=1,J5977=1,K5977=1),"FLAG: Score of 1","OK")))</f>
        <v/>
      </c>
    </row>
    <row r="5978" customFormat="false" ht="15" hidden="false" customHeight="true" outlineLevel="0" collapsed="false">
      <c r="A5978" s="68" t="n">
        <v>5974</v>
      </c>
      <c r="B5978" s="69"/>
      <c r="C5978" s="70"/>
      <c r="D5978" s="57"/>
      <c r="E5978" s="58"/>
      <c r="F5978" s="59"/>
      <c r="G5978" s="60"/>
      <c r="H5978" s="61"/>
      <c r="I5978" s="62"/>
      <c r="J5978" s="63"/>
      <c r="K5978" s="64"/>
      <c r="L5978" s="65" t="str">
        <f aca="false">IF(D5978="FAIL","REJECTED",IF(COUNTA(E5978:K5978)=7,(E5978*Weights!B3)+(F5978*Weights!B4)+(G5978*Weights!B5)+(H5978*Weights!B6)+(I5978*Weights!B7)+(J5978*Weights!B8)+(K5978*Weights!B9),""))</f>
        <v/>
      </c>
      <c r="M5978" s="66" t="str">
        <f aca="false">IF(L5978="REJECTED","REJECTED",IF(L5978="","",IF(L5978&gt;=4,"Ship It",IF(L5978&gt;=2.5,"Plan It","Park It"))))</f>
        <v/>
      </c>
      <c r="N5978" s="69"/>
      <c r="O5978" s="67" t="str">
        <f aca="false">IF(D5978="FAIL","REJECTED",IF(COUNTA(E5978:K5978)=0,"",IF(OR(E5978=1,F5978=1,G5978=1,H5978=1,I5978=1,J5978=1,K5978=1),"FLAG: Score of 1","OK")))</f>
        <v/>
      </c>
    </row>
    <row r="5979" customFormat="false" ht="15" hidden="false" customHeight="true" outlineLevel="0" collapsed="false">
      <c r="A5979" s="54" t="n">
        <v>5975</v>
      </c>
      <c r="B5979" s="55"/>
      <c r="C5979" s="56"/>
      <c r="D5979" s="57"/>
      <c r="E5979" s="58"/>
      <c r="F5979" s="59"/>
      <c r="G5979" s="60"/>
      <c r="H5979" s="61"/>
      <c r="I5979" s="62"/>
      <c r="J5979" s="63"/>
      <c r="K5979" s="64"/>
      <c r="L5979" s="65" t="str">
        <f aca="false">IF(D5979="FAIL","REJECTED",IF(COUNTA(E5979:K5979)=7,(E5979*Weights!B3)+(F5979*Weights!B4)+(G5979*Weights!B5)+(H5979*Weights!B6)+(I5979*Weights!B7)+(J5979*Weights!B8)+(K5979*Weights!B9),""))</f>
        <v/>
      </c>
      <c r="M5979" s="66" t="str">
        <f aca="false">IF(L5979="REJECTED","REJECTED",IF(L5979="","",IF(L5979&gt;=4,"Ship It",IF(L5979&gt;=2.5,"Plan It","Park It"))))</f>
        <v/>
      </c>
      <c r="N5979" s="55"/>
      <c r="O5979" s="67" t="str">
        <f aca="false">IF(D5979="FAIL","REJECTED",IF(COUNTA(E5979:K5979)=0,"",IF(OR(E5979=1,F5979=1,G5979=1,H5979=1,I5979=1,J5979=1,K5979=1),"FLAG: Score of 1","OK")))</f>
        <v/>
      </c>
    </row>
    <row r="5980" customFormat="false" ht="15" hidden="false" customHeight="true" outlineLevel="0" collapsed="false">
      <c r="A5980" s="68" t="n">
        <v>5976</v>
      </c>
      <c r="B5980" s="69"/>
      <c r="C5980" s="70"/>
      <c r="D5980" s="57"/>
      <c r="E5980" s="58"/>
      <c r="F5980" s="59"/>
      <c r="G5980" s="60"/>
      <c r="H5980" s="61"/>
      <c r="I5980" s="62"/>
      <c r="J5980" s="63"/>
      <c r="K5980" s="64"/>
      <c r="L5980" s="65" t="str">
        <f aca="false">IF(D5980="FAIL","REJECTED",IF(COUNTA(E5980:K5980)=7,(E5980*Weights!B3)+(F5980*Weights!B4)+(G5980*Weights!B5)+(H5980*Weights!B6)+(I5980*Weights!B7)+(J5980*Weights!B8)+(K5980*Weights!B9),""))</f>
        <v/>
      </c>
      <c r="M5980" s="66" t="str">
        <f aca="false">IF(L5980="REJECTED","REJECTED",IF(L5980="","",IF(L5980&gt;=4,"Ship It",IF(L5980&gt;=2.5,"Plan It","Park It"))))</f>
        <v/>
      </c>
      <c r="N5980" s="69"/>
      <c r="O5980" s="67" t="str">
        <f aca="false">IF(D5980="FAIL","REJECTED",IF(COUNTA(E5980:K5980)=0,"",IF(OR(E5980=1,F5980=1,G5980=1,H5980=1,I5980=1,J5980=1,K5980=1),"FLAG: Score of 1","OK")))</f>
        <v/>
      </c>
    </row>
    <row r="5981" customFormat="false" ht="15" hidden="false" customHeight="true" outlineLevel="0" collapsed="false">
      <c r="A5981" s="54" t="n">
        <v>5977</v>
      </c>
      <c r="B5981" s="55"/>
      <c r="C5981" s="56"/>
      <c r="D5981" s="57"/>
      <c r="E5981" s="58"/>
      <c r="F5981" s="59"/>
      <c r="G5981" s="60"/>
      <c r="H5981" s="61"/>
      <c r="I5981" s="62"/>
      <c r="J5981" s="63"/>
      <c r="K5981" s="64"/>
      <c r="L5981" s="65" t="str">
        <f aca="false">IF(D5981="FAIL","REJECTED",IF(COUNTA(E5981:K5981)=7,(E5981*Weights!B3)+(F5981*Weights!B4)+(G5981*Weights!B5)+(H5981*Weights!B6)+(I5981*Weights!B7)+(J5981*Weights!B8)+(K5981*Weights!B9),""))</f>
        <v/>
      </c>
      <c r="M5981" s="66" t="str">
        <f aca="false">IF(L5981="REJECTED","REJECTED",IF(L5981="","",IF(L5981&gt;=4,"Ship It",IF(L5981&gt;=2.5,"Plan It","Park It"))))</f>
        <v/>
      </c>
      <c r="N5981" s="55"/>
      <c r="O5981" s="67" t="str">
        <f aca="false">IF(D5981="FAIL","REJECTED",IF(COUNTA(E5981:K5981)=0,"",IF(OR(E5981=1,F5981=1,G5981=1,H5981=1,I5981=1,J5981=1,K5981=1),"FLAG: Score of 1","OK")))</f>
        <v/>
      </c>
    </row>
    <row r="5982" customFormat="false" ht="15" hidden="false" customHeight="true" outlineLevel="0" collapsed="false">
      <c r="A5982" s="68" t="n">
        <v>5978</v>
      </c>
      <c r="B5982" s="69"/>
      <c r="C5982" s="70"/>
      <c r="D5982" s="57"/>
      <c r="E5982" s="58"/>
      <c r="F5982" s="59"/>
      <c r="G5982" s="60"/>
      <c r="H5982" s="61"/>
      <c r="I5982" s="62"/>
      <c r="J5982" s="63"/>
      <c r="K5982" s="64"/>
      <c r="L5982" s="65" t="str">
        <f aca="false">IF(D5982="FAIL","REJECTED",IF(COUNTA(E5982:K5982)=7,(E5982*Weights!B3)+(F5982*Weights!B4)+(G5982*Weights!B5)+(H5982*Weights!B6)+(I5982*Weights!B7)+(J5982*Weights!B8)+(K5982*Weights!B9),""))</f>
        <v/>
      </c>
      <c r="M5982" s="66" t="str">
        <f aca="false">IF(L5982="REJECTED","REJECTED",IF(L5982="","",IF(L5982&gt;=4,"Ship It",IF(L5982&gt;=2.5,"Plan It","Park It"))))</f>
        <v/>
      </c>
      <c r="N5982" s="69"/>
      <c r="O5982" s="67" t="str">
        <f aca="false">IF(D5982="FAIL","REJECTED",IF(COUNTA(E5982:K5982)=0,"",IF(OR(E5982=1,F5982=1,G5982=1,H5982=1,I5982=1,J5982=1,K5982=1),"FLAG: Score of 1","OK")))</f>
        <v/>
      </c>
    </row>
    <row r="5983" customFormat="false" ht="15" hidden="false" customHeight="true" outlineLevel="0" collapsed="false">
      <c r="A5983" s="54" t="n">
        <v>5979</v>
      </c>
      <c r="B5983" s="55"/>
      <c r="C5983" s="56"/>
      <c r="D5983" s="57"/>
      <c r="E5983" s="58"/>
      <c r="F5983" s="59"/>
      <c r="G5983" s="60"/>
      <c r="H5983" s="61"/>
      <c r="I5983" s="62"/>
      <c r="J5983" s="63"/>
      <c r="K5983" s="64"/>
      <c r="L5983" s="65" t="str">
        <f aca="false">IF(D5983="FAIL","REJECTED",IF(COUNTA(E5983:K5983)=7,(E5983*Weights!B3)+(F5983*Weights!B4)+(G5983*Weights!B5)+(H5983*Weights!B6)+(I5983*Weights!B7)+(J5983*Weights!B8)+(K5983*Weights!B9),""))</f>
        <v/>
      </c>
      <c r="M5983" s="66" t="str">
        <f aca="false">IF(L5983="REJECTED","REJECTED",IF(L5983="","",IF(L5983&gt;=4,"Ship It",IF(L5983&gt;=2.5,"Plan It","Park It"))))</f>
        <v/>
      </c>
      <c r="N5983" s="55"/>
      <c r="O5983" s="67" t="str">
        <f aca="false">IF(D5983="FAIL","REJECTED",IF(COUNTA(E5983:K5983)=0,"",IF(OR(E5983=1,F5983=1,G5983=1,H5983=1,I5983=1,J5983=1,K5983=1),"FLAG: Score of 1","OK")))</f>
        <v/>
      </c>
    </row>
    <row r="5984" customFormat="false" ht="15" hidden="false" customHeight="true" outlineLevel="0" collapsed="false">
      <c r="A5984" s="68" t="n">
        <v>5980</v>
      </c>
      <c r="B5984" s="69"/>
      <c r="C5984" s="70"/>
      <c r="D5984" s="57"/>
      <c r="E5984" s="58"/>
      <c r="F5984" s="59"/>
      <c r="G5984" s="60"/>
      <c r="H5984" s="61"/>
      <c r="I5984" s="62"/>
      <c r="J5984" s="63"/>
      <c r="K5984" s="64"/>
      <c r="L5984" s="65" t="str">
        <f aca="false">IF(D5984="FAIL","REJECTED",IF(COUNTA(E5984:K5984)=7,(E5984*Weights!B3)+(F5984*Weights!B4)+(G5984*Weights!B5)+(H5984*Weights!B6)+(I5984*Weights!B7)+(J5984*Weights!B8)+(K5984*Weights!B9),""))</f>
        <v/>
      </c>
      <c r="M5984" s="66" t="str">
        <f aca="false">IF(L5984="REJECTED","REJECTED",IF(L5984="","",IF(L5984&gt;=4,"Ship It",IF(L5984&gt;=2.5,"Plan It","Park It"))))</f>
        <v/>
      </c>
      <c r="N5984" s="69"/>
      <c r="O5984" s="67" t="str">
        <f aca="false">IF(D5984="FAIL","REJECTED",IF(COUNTA(E5984:K5984)=0,"",IF(OR(E5984=1,F5984=1,G5984=1,H5984=1,I5984=1,J5984=1,K5984=1),"FLAG: Score of 1","OK")))</f>
        <v/>
      </c>
    </row>
    <row r="5985" customFormat="false" ht="15" hidden="false" customHeight="true" outlineLevel="0" collapsed="false">
      <c r="A5985" s="54" t="n">
        <v>5981</v>
      </c>
      <c r="B5985" s="55"/>
      <c r="C5985" s="56"/>
      <c r="D5985" s="57"/>
      <c r="E5985" s="58"/>
      <c r="F5985" s="59"/>
      <c r="G5985" s="60"/>
      <c r="H5985" s="61"/>
      <c r="I5985" s="62"/>
      <c r="J5985" s="63"/>
      <c r="K5985" s="64"/>
      <c r="L5985" s="65" t="str">
        <f aca="false">IF(D5985="FAIL","REJECTED",IF(COUNTA(E5985:K5985)=7,(E5985*Weights!B3)+(F5985*Weights!B4)+(G5985*Weights!B5)+(H5985*Weights!B6)+(I5985*Weights!B7)+(J5985*Weights!B8)+(K5985*Weights!B9),""))</f>
        <v/>
      </c>
      <c r="M5985" s="66" t="str">
        <f aca="false">IF(L5985="REJECTED","REJECTED",IF(L5985="","",IF(L5985&gt;=4,"Ship It",IF(L5985&gt;=2.5,"Plan It","Park It"))))</f>
        <v/>
      </c>
      <c r="N5985" s="55"/>
      <c r="O5985" s="67" t="str">
        <f aca="false">IF(D5985="FAIL","REJECTED",IF(COUNTA(E5985:K5985)=0,"",IF(OR(E5985=1,F5985=1,G5985=1,H5985=1,I5985=1,J5985=1,K5985=1),"FLAG: Score of 1","OK")))</f>
        <v/>
      </c>
    </row>
    <row r="5986" customFormat="false" ht="15" hidden="false" customHeight="true" outlineLevel="0" collapsed="false">
      <c r="A5986" s="68" t="n">
        <v>5982</v>
      </c>
      <c r="B5986" s="69"/>
      <c r="C5986" s="70"/>
      <c r="D5986" s="57"/>
      <c r="E5986" s="58"/>
      <c r="F5986" s="59"/>
      <c r="G5986" s="60"/>
      <c r="H5986" s="61"/>
      <c r="I5986" s="62"/>
      <c r="J5986" s="63"/>
      <c r="K5986" s="64"/>
      <c r="L5986" s="65" t="str">
        <f aca="false">IF(D5986="FAIL","REJECTED",IF(COUNTA(E5986:K5986)=7,(E5986*Weights!B3)+(F5986*Weights!B4)+(G5986*Weights!B5)+(H5986*Weights!B6)+(I5986*Weights!B7)+(J5986*Weights!B8)+(K5986*Weights!B9),""))</f>
        <v/>
      </c>
      <c r="M5986" s="66" t="str">
        <f aca="false">IF(L5986="REJECTED","REJECTED",IF(L5986="","",IF(L5986&gt;=4,"Ship It",IF(L5986&gt;=2.5,"Plan It","Park It"))))</f>
        <v/>
      </c>
      <c r="N5986" s="69"/>
      <c r="O5986" s="67" t="str">
        <f aca="false">IF(D5986="FAIL","REJECTED",IF(COUNTA(E5986:K5986)=0,"",IF(OR(E5986=1,F5986=1,G5986=1,H5986=1,I5986=1,J5986=1,K5986=1),"FLAG: Score of 1","OK")))</f>
        <v/>
      </c>
    </row>
    <row r="5987" customFormat="false" ht="15" hidden="false" customHeight="true" outlineLevel="0" collapsed="false">
      <c r="A5987" s="54" t="n">
        <v>5983</v>
      </c>
      <c r="B5987" s="55"/>
      <c r="C5987" s="56"/>
      <c r="D5987" s="57"/>
      <c r="E5987" s="58"/>
      <c r="F5987" s="59"/>
      <c r="G5987" s="60"/>
      <c r="H5987" s="61"/>
      <c r="I5987" s="62"/>
      <c r="J5987" s="63"/>
      <c r="K5987" s="64"/>
      <c r="L5987" s="65" t="str">
        <f aca="false">IF(D5987="FAIL","REJECTED",IF(COUNTA(E5987:K5987)=7,(E5987*Weights!B3)+(F5987*Weights!B4)+(G5987*Weights!B5)+(H5987*Weights!B6)+(I5987*Weights!B7)+(J5987*Weights!B8)+(K5987*Weights!B9),""))</f>
        <v/>
      </c>
      <c r="M5987" s="66" t="str">
        <f aca="false">IF(L5987="REJECTED","REJECTED",IF(L5987="","",IF(L5987&gt;=4,"Ship It",IF(L5987&gt;=2.5,"Plan It","Park It"))))</f>
        <v/>
      </c>
      <c r="N5987" s="55"/>
      <c r="O5987" s="67" t="str">
        <f aca="false">IF(D5987="FAIL","REJECTED",IF(COUNTA(E5987:K5987)=0,"",IF(OR(E5987=1,F5987=1,G5987=1,H5987=1,I5987=1,J5987=1,K5987=1),"FLAG: Score of 1","OK")))</f>
        <v/>
      </c>
    </row>
    <row r="5988" customFormat="false" ht="15" hidden="false" customHeight="true" outlineLevel="0" collapsed="false">
      <c r="A5988" s="68" t="n">
        <v>5984</v>
      </c>
      <c r="B5988" s="69"/>
      <c r="C5988" s="70"/>
      <c r="D5988" s="57"/>
      <c r="E5988" s="58"/>
      <c r="F5988" s="59"/>
      <c r="G5988" s="60"/>
      <c r="H5988" s="61"/>
      <c r="I5988" s="62"/>
      <c r="J5988" s="63"/>
      <c r="K5988" s="64"/>
      <c r="L5988" s="65" t="str">
        <f aca="false">IF(D5988="FAIL","REJECTED",IF(COUNTA(E5988:K5988)=7,(E5988*Weights!B3)+(F5988*Weights!B4)+(G5988*Weights!B5)+(H5988*Weights!B6)+(I5988*Weights!B7)+(J5988*Weights!B8)+(K5988*Weights!B9),""))</f>
        <v/>
      </c>
      <c r="M5988" s="66" t="str">
        <f aca="false">IF(L5988="REJECTED","REJECTED",IF(L5988="","",IF(L5988&gt;=4,"Ship It",IF(L5988&gt;=2.5,"Plan It","Park It"))))</f>
        <v/>
      </c>
      <c r="N5988" s="69"/>
      <c r="O5988" s="67" t="str">
        <f aca="false">IF(D5988="FAIL","REJECTED",IF(COUNTA(E5988:K5988)=0,"",IF(OR(E5988=1,F5988=1,G5988=1,H5988=1,I5988=1,J5988=1,K5988=1),"FLAG: Score of 1","OK")))</f>
        <v/>
      </c>
    </row>
    <row r="5989" customFormat="false" ht="15" hidden="false" customHeight="true" outlineLevel="0" collapsed="false">
      <c r="A5989" s="54" t="n">
        <v>5985</v>
      </c>
      <c r="B5989" s="55"/>
      <c r="C5989" s="56"/>
      <c r="D5989" s="57"/>
      <c r="E5989" s="58"/>
      <c r="F5989" s="59"/>
      <c r="G5989" s="60"/>
      <c r="H5989" s="61"/>
      <c r="I5989" s="62"/>
      <c r="J5989" s="63"/>
      <c r="K5989" s="64"/>
      <c r="L5989" s="65" t="str">
        <f aca="false">IF(D5989="FAIL","REJECTED",IF(COUNTA(E5989:K5989)=7,(E5989*Weights!B3)+(F5989*Weights!B4)+(G5989*Weights!B5)+(H5989*Weights!B6)+(I5989*Weights!B7)+(J5989*Weights!B8)+(K5989*Weights!B9),""))</f>
        <v/>
      </c>
      <c r="M5989" s="66" t="str">
        <f aca="false">IF(L5989="REJECTED","REJECTED",IF(L5989="","",IF(L5989&gt;=4,"Ship It",IF(L5989&gt;=2.5,"Plan It","Park It"))))</f>
        <v/>
      </c>
      <c r="N5989" s="55"/>
      <c r="O5989" s="67" t="str">
        <f aca="false">IF(D5989="FAIL","REJECTED",IF(COUNTA(E5989:K5989)=0,"",IF(OR(E5989=1,F5989=1,G5989=1,H5989=1,I5989=1,J5989=1,K5989=1),"FLAG: Score of 1","OK")))</f>
        <v/>
      </c>
    </row>
    <row r="5990" customFormat="false" ht="15" hidden="false" customHeight="true" outlineLevel="0" collapsed="false">
      <c r="A5990" s="68" t="n">
        <v>5986</v>
      </c>
      <c r="B5990" s="69"/>
      <c r="C5990" s="70"/>
      <c r="D5990" s="57"/>
      <c r="E5990" s="58"/>
      <c r="F5990" s="59"/>
      <c r="G5990" s="60"/>
      <c r="H5990" s="61"/>
      <c r="I5990" s="62"/>
      <c r="J5990" s="63"/>
      <c r="K5990" s="64"/>
      <c r="L5990" s="65" t="str">
        <f aca="false">IF(D5990="FAIL","REJECTED",IF(COUNTA(E5990:K5990)=7,(E5990*Weights!B3)+(F5990*Weights!B4)+(G5990*Weights!B5)+(H5990*Weights!B6)+(I5990*Weights!B7)+(J5990*Weights!B8)+(K5990*Weights!B9),""))</f>
        <v/>
      </c>
      <c r="M5990" s="66" t="str">
        <f aca="false">IF(L5990="REJECTED","REJECTED",IF(L5990="","",IF(L5990&gt;=4,"Ship It",IF(L5990&gt;=2.5,"Plan It","Park It"))))</f>
        <v/>
      </c>
      <c r="N5990" s="69"/>
      <c r="O5990" s="67" t="str">
        <f aca="false">IF(D5990="FAIL","REJECTED",IF(COUNTA(E5990:K5990)=0,"",IF(OR(E5990=1,F5990=1,G5990=1,H5990=1,I5990=1,J5990=1,K5990=1),"FLAG: Score of 1","OK")))</f>
        <v/>
      </c>
    </row>
    <row r="5991" customFormat="false" ht="15" hidden="false" customHeight="true" outlineLevel="0" collapsed="false">
      <c r="A5991" s="54" t="n">
        <v>5987</v>
      </c>
      <c r="B5991" s="55"/>
      <c r="C5991" s="56"/>
      <c r="D5991" s="57"/>
      <c r="E5991" s="58"/>
      <c r="F5991" s="59"/>
      <c r="G5991" s="60"/>
      <c r="H5991" s="61"/>
      <c r="I5991" s="62"/>
      <c r="J5991" s="63"/>
      <c r="K5991" s="64"/>
      <c r="L5991" s="65" t="str">
        <f aca="false">IF(D5991="FAIL","REJECTED",IF(COUNTA(E5991:K5991)=7,(E5991*Weights!B3)+(F5991*Weights!B4)+(G5991*Weights!B5)+(H5991*Weights!B6)+(I5991*Weights!B7)+(J5991*Weights!B8)+(K5991*Weights!B9),""))</f>
        <v/>
      </c>
      <c r="M5991" s="66" t="str">
        <f aca="false">IF(L5991="REJECTED","REJECTED",IF(L5991="","",IF(L5991&gt;=4,"Ship It",IF(L5991&gt;=2.5,"Plan It","Park It"))))</f>
        <v/>
      </c>
      <c r="N5991" s="55"/>
      <c r="O5991" s="67" t="str">
        <f aca="false">IF(D5991="FAIL","REJECTED",IF(COUNTA(E5991:K5991)=0,"",IF(OR(E5991=1,F5991=1,G5991=1,H5991=1,I5991=1,J5991=1,K5991=1),"FLAG: Score of 1","OK")))</f>
        <v/>
      </c>
    </row>
    <row r="5992" customFormat="false" ht="15" hidden="false" customHeight="true" outlineLevel="0" collapsed="false">
      <c r="A5992" s="68" t="n">
        <v>5988</v>
      </c>
      <c r="B5992" s="69"/>
      <c r="C5992" s="70"/>
      <c r="D5992" s="57"/>
      <c r="E5992" s="58"/>
      <c r="F5992" s="59"/>
      <c r="G5992" s="60"/>
      <c r="H5992" s="61"/>
      <c r="I5992" s="62"/>
      <c r="J5992" s="63"/>
      <c r="K5992" s="64"/>
      <c r="L5992" s="65" t="str">
        <f aca="false">IF(D5992="FAIL","REJECTED",IF(COUNTA(E5992:K5992)=7,(E5992*Weights!B3)+(F5992*Weights!B4)+(G5992*Weights!B5)+(H5992*Weights!B6)+(I5992*Weights!B7)+(J5992*Weights!B8)+(K5992*Weights!B9),""))</f>
        <v/>
      </c>
      <c r="M5992" s="66" t="str">
        <f aca="false">IF(L5992="REJECTED","REJECTED",IF(L5992="","",IF(L5992&gt;=4,"Ship It",IF(L5992&gt;=2.5,"Plan It","Park It"))))</f>
        <v/>
      </c>
      <c r="N5992" s="69"/>
      <c r="O5992" s="67" t="str">
        <f aca="false">IF(D5992="FAIL","REJECTED",IF(COUNTA(E5992:K5992)=0,"",IF(OR(E5992=1,F5992=1,G5992=1,H5992=1,I5992=1,J5992=1,K5992=1),"FLAG: Score of 1","OK")))</f>
        <v/>
      </c>
    </row>
    <row r="5993" customFormat="false" ht="15" hidden="false" customHeight="true" outlineLevel="0" collapsed="false">
      <c r="A5993" s="54" t="n">
        <v>5989</v>
      </c>
      <c r="B5993" s="55"/>
      <c r="C5993" s="56"/>
      <c r="D5993" s="57"/>
      <c r="E5993" s="58"/>
      <c r="F5993" s="59"/>
      <c r="G5993" s="60"/>
      <c r="H5993" s="61"/>
      <c r="I5993" s="62"/>
      <c r="J5993" s="63"/>
      <c r="K5993" s="64"/>
      <c r="L5993" s="65" t="str">
        <f aca="false">IF(D5993="FAIL","REJECTED",IF(COUNTA(E5993:K5993)=7,(E5993*Weights!B3)+(F5993*Weights!B4)+(G5993*Weights!B5)+(H5993*Weights!B6)+(I5993*Weights!B7)+(J5993*Weights!B8)+(K5993*Weights!B9),""))</f>
        <v/>
      </c>
      <c r="M5993" s="66" t="str">
        <f aca="false">IF(L5993="REJECTED","REJECTED",IF(L5993="","",IF(L5993&gt;=4,"Ship It",IF(L5993&gt;=2.5,"Plan It","Park It"))))</f>
        <v/>
      </c>
      <c r="N5993" s="55"/>
      <c r="O5993" s="67" t="str">
        <f aca="false">IF(D5993="FAIL","REJECTED",IF(COUNTA(E5993:K5993)=0,"",IF(OR(E5993=1,F5993=1,G5993=1,H5993=1,I5993=1,J5993=1,K5993=1),"FLAG: Score of 1","OK")))</f>
        <v/>
      </c>
    </row>
    <row r="5994" customFormat="false" ht="15" hidden="false" customHeight="true" outlineLevel="0" collapsed="false">
      <c r="A5994" s="68" t="n">
        <v>5990</v>
      </c>
      <c r="B5994" s="69"/>
      <c r="C5994" s="70"/>
      <c r="D5994" s="57"/>
      <c r="E5994" s="58"/>
      <c r="F5994" s="59"/>
      <c r="G5994" s="60"/>
      <c r="H5994" s="61"/>
      <c r="I5994" s="62"/>
      <c r="J5994" s="63"/>
      <c r="K5994" s="64"/>
      <c r="L5994" s="65" t="str">
        <f aca="false">IF(D5994="FAIL","REJECTED",IF(COUNTA(E5994:K5994)=7,(E5994*Weights!B3)+(F5994*Weights!B4)+(G5994*Weights!B5)+(H5994*Weights!B6)+(I5994*Weights!B7)+(J5994*Weights!B8)+(K5994*Weights!B9),""))</f>
        <v/>
      </c>
      <c r="M5994" s="66" t="str">
        <f aca="false">IF(L5994="REJECTED","REJECTED",IF(L5994="","",IF(L5994&gt;=4,"Ship It",IF(L5994&gt;=2.5,"Plan It","Park It"))))</f>
        <v/>
      </c>
      <c r="N5994" s="69"/>
      <c r="O5994" s="67" t="str">
        <f aca="false">IF(D5994="FAIL","REJECTED",IF(COUNTA(E5994:K5994)=0,"",IF(OR(E5994=1,F5994=1,G5994=1,H5994=1,I5994=1,J5994=1,K5994=1),"FLAG: Score of 1","OK")))</f>
        <v/>
      </c>
    </row>
    <row r="5995" customFormat="false" ht="15" hidden="false" customHeight="true" outlineLevel="0" collapsed="false">
      <c r="A5995" s="54" t="n">
        <v>5991</v>
      </c>
      <c r="B5995" s="55"/>
      <c r="C5995" s="56"/>
      <c r="D5995" s="57"/>
      <c r="E5995" s="58"/>
      <c r="F5995" s="59"/>
      <c r="G5995" s="60"/>
      <c r="H5995" s="61"/>
      <c r="I5995" s="62"/>
      <c r="J5995" s="63"/>
      <c r="K5995" s="64"/>
      <c r="L5995" s="65" t="str">
        <f aca="false">IF(D5995="FAIL","REJECTED",IF(COUNTA(E5995:K5995)=7,(E5995*Weights!B3)+(F5995*Weights!B4)+(G5995*Weights!B5)+(H5995*Weights!B6)+(I5995*Weights!B7)+(J5995*Weights!B8)+(K5995*Weights!B9),""))</f>
        <v/>
      </c>
      <c r="M5995" s="66" t="str">
        <f aca="false">IF(L5995="REJECTED","REJECTED",IF(L5995="","",IF(L5995&gt;=4,"Ship It",IF(L5995&gt;=2.5,"Plan It","Park It"))))</f>
        <v/>
      </c>
      <c r="N5995" s="55"/>
      <c r="O5995" s="67" t="str">
        <f aca="false">IF(D5995="FAIL","REJECTED",IF(COUNTA(E5995:K5995)=0,"",IF(OR(E5995=1,F5995=1,G5995=1,H5995=1,I5995=1,J5995=1,K5995=1),"FLAG: Score of 1","OK")))</f>
        <v/>
      </c>
    </row>
    <row r="5996" customFormat="false" ht="15" hidden="false" customHeight="true" outlineLevel="0" collapsed="false">
      <c r="A5996" s="68" t="n">
        <v>5992</v>
      </c>
      <c r="B5996" s="69"/>
      <c r="C5996" s="70"/>
      <c r="D5996" s="57"/>
      <c r="E5996" s="58"/>
      <c r="F5996" s="59"/>
      <c r="G5996" s="60"/>
      <c r="H5996" s="61"/>
      <c r="I5996" s="62"/>
      <c r="J5996" s="63"/>
      <c r="K5996" s="64"/>
      <c r="L5996" s="65" t="str">
        <f aca="false">IF(D5996="FAIL","REJECTED",IF(COUNTA(E5996:K5996)=7,(E5996*Weights!B3)+(F5996*Weights!B4)+(G5996*Weights!B5)+(H5996*Weights!B6)+(I5996*Weights!B7)+(J5996*Weights!B8)+(K5996*Weights!B9),""))</f>
        <v/>
      </c>
      <c r="M5996" s="66" t="str">
        <f aca="false">IF(L5996="REJECTED","REJECTED",IF(L5996="","",IF(L5996&gt;=4,"Ship It",IF(L5996&gt;=2.5,"Plan It","Park It"))))</f>
        <v/>
      </c>
      <c r="N5996" s="69"/>
      <c r="O5996" s="67" t="str">
        <f aca="false">IF(D5996="FAIL","REJECTED",IF(COUNTA(E5996:K5996)=0,"",IF(OR(E5996=1,F5996=1,G5996=1,H5996=1,I5996=1,J5996=1,K5996=1),"FLAG: Score of 1","OK")))</f>
        <v/>
      </c>
    </row>
    <row r="5997" customFormat="false" ht="15" hidden="false" customHeight="true" outlineLevel="0" collapsed="false">
      <c r="A5997" s="54" t="n">
        <v>5993</v>
      </c>
      <c r="B5997" s="55"/>
      <c r="C5997" s="56"/>
      <c r="D5997" s="57"/>
      <c r="E5997" s="58"/>
      <c r="F5997" s="59"/>
      <c r="G5997" s="60"/>
      <c r="H5997" s="61"/>
      <c r="I5997" s="62"/>
      <c r="J5997" s="63"/>
      <c r="K5997" s="64"/>
      <c r="L5997" s="65" t="str">
        <f aca="false">IF(D5997="FAIL","REJECTED",IF(COUNTA(E5997:K5997)=7,(E5997*Weights!B3)+(F5997*Weights!B4)+(G5997*Weights!B5)+(H5997*Weights!B6)+(I5997*Weights!B7)+(J5997*Weights!B8)+(K5997*Weights!B9),""))</f>
        <v/>
      </c>
      <c r="M5997" s="66" t="str">
        <f aca="false">IF(L5997="REJECTED","REJECTED",IF(L5997="","",IF(L5997&gt;=4,"Ship It",IF(L5997&gt;=2.5,"Plan It","Park It"))))</f>
        <v/>
      </c>
      <c r="N5997" s="55"/>
      <c r="O5997" s="67" t="str">
        <f aca="false">IF(D5997="FAIL","REJECTED",IF(COUNTA(E5997:K5997)=0,"",IF(OR(E5997=1,F5997=1,G5997=1,H5997=1,I5997=1,J5997=1,K5997=1),"FLAG: Score of 1","OK")))</f>
        <v/>
      </c>
    </row>
    <row r="5998" customFormat="false" ht="15" hidden="false" customHeight="true" outlineLevel="0" collapsed="false">
      <c r="A5998" s="68" t="n">
        <v>5994</v>
      </c>
      <c r="B5998" s="69"/>
      <c r="C5998" s="70"/>
      <c r="D5998" s="57"/>
      <c r="E5998" s="58"/>
      <c r="F5998" s="59"/>
      <c r="G5998" s="60"/>
      <c r="H5998" s="61"/>
      <c r="I5998" s="62"/>
      <c r="J5998" s="63"/>
      <c r="K5998" s="64"/>
      <c r="L5998" s="65" t="str">
        <f aca="false">IF(D5998="FAIL","REJECTED",IF(COUNTA(E5998:K5998)=7,(E5998*Weights!B3)+(F5998*Weights!B4)+(G5998*Weights!B5)+(H5998*Weights!B6)+(I5998*Weights!B7)+(J5998*Weights!B8)+(K5998*Weights!B9),""))</f>
        <v/>
      </c>
      <c r="M5998" s="66" t="str">
        <f aca="false">IF(L5998="REJECTED","REJECTED",IF(L5998="","",IF(L5998&gt;=4,"Ship It",IF(L5998&gt;=2.5,"Plan It","Park It"))))</f>
        <v/>
      </c>
      <c r="N5998" s="69"/>
      <c r="O5998" s="67" t="str">
        <f aca="false">IF(D5998="FAIL","REJECTED",IF(COUNTA(E5998:K5998)=0,"",IF(OR(E5998=1,F5998=1,G5998=1,H5998=1,I5998=1,J5998=1,K5998=1),"FLAG: Score of 1","OK")))</f>
        <v/>
      </c>
    </row>
    <row r="5999" customFormat="false" ht="15" hidden="false" customHeight="true" outlineLevel="0" collapsed="false">
      <c r="A5999" s="54" t="n">
        <v>5995</v>
      </c>
      <c r="B5999" s="55"/>
      <c r="C5999" s="56"/>
      <c r="D5999" s="57"/>
      <c r="E5999" s="58"/>
      <c r="F5999" s="59"/>
      <c r="G5999" s="60"/>
      <c r="H5999" s="61"/>
      <c r="I5999" s="62"/>
      <c r="J5999" s="63"/>
      <c r="K5999" s="64"/>
      <c r="L5999" s="65" t="str">
        <f aca="false">IF(D5999="FAIL","REJECTED",IF(COUNTA(E5999:K5999)=7,(E5999*Weights!B3)+(F5999*Weights!B4)+(G5999*Weights!B5)+(H5999*Weights!B6)+(I5999*Weights!B7)+(J5999*Weights!B8)+(K5999*Weights!B9),""))</f>
        <v/>
      </c>
      <c r="M5999" s="66" t="str">
        <f aca="false">IF(L5999="REJECTED","REJECTED",IF(L5999="","",IF(L5999&gt;=4,"Ship It",IF(L5999&gt;=2.5,"Plan It","Park It"))))</f>
        <v/>
      </c>
      <c r="N5999" s="55"/>
      <c r="O5999" s="67" t="str">
        <f aca="false">IF(D5999="FAIL","REJECTED",IF(COUNTA(E5999:K5999)=0,"",IF(OR(E5999=1,F5999=1,G5999=1,H5999=1,I5999=1,J5999=1,K5999=1),"FLAG: Score of 1","OK")))</f>
        <v/>
      </c>
    </row>
    <row r="6000" customFormat="false" ht="15" hidden="false" customHeight="true" outlineLevel="0" collapsed="false">
      <c r="A6000" s="68" t="n">
        <v>5996</v>
      </c>
      <c r="B6000" s="69"/>
      <c r="C6000" s="70"/>
      <c r="D6000" s="57"/>
      <c r="E6000" s="58"/>
      <c r="F6000" s="59"/>
      <c r="G6000" s="60"/>
      <c r="H6000" s="61"/>
      <c r="I6000" s="62"/>
      <c r="J6000" s="63"/>
      <c r="K6000" s="64"/>
      <c r="L6000" s="65" t="str">
        <f aca="false">IF(D6000="FAIL","REJECTED",IF(COUNTA(E6000:K6000)=7,(E6000*Weights!B3)+(F6000*Weights!B4)+(G6000*Weights!B5)+(H6000*Weights!B6)+(I6000*Weights!B7)+(J6000*Weights!B8)+(K6000*Weights!B9),""))</f>
        <v/>
      </c>
      <c r="M6000" s="66" t="str">
        <f aca="false">IF(L6000="REJECTED","REJECTED",IF(L6000="","",IF(L6000&gt;=4,"Ship It",IF(L6000&gt;=2.5,"Plan It","Park It"))))</f>
        <v/>
      </c>
      <c r="N6000" s="69"/>
      <c r="O6000" s="67" t="str">
        <f aca="false">IF(D6000="FAIL","REJECTED",IF(COUNTA(E6000:K6000)=0,"",IF(OR(E6000=1,F6000=1,G6000=1,H6000=1,I6000=1,J6000=1,K6000=1),"FLAG: Score of 1","OK")))</f>
        <v/>
      </c>
    </row>
    <row r="6001" customFormat="false" ht="15" hidden="false" customHeight="true" outlineLevel="0" collapsed="false">
      <c r="A6001" s="54" t="n">
        <v>5997</v>
      </c>
      <c r="B6001" s="55"/>
      <c r="C6001" s="56"/>
      <c r="D6001" s="57"/>
      <c r="E6001" s="58"/>
      <c r="F6001" s="59"/>
      <c r="G6001" s="60"/>
      <c r="H6001" s="61"/>
      <c r="I6001" s="62"/>
      <c r="J6001" s="63"/>
      <c r="K6001" s="64"/>
      <c r="L6001" s="65" t="str">
        <f aca="false">IF(D6001="FAIL","REJECTED",IF(COUNTA(E6001:K6001)=7,(E6001*Weights!B3)+(F6001*Weights!B4)+(G6001*Weights!B5)+(H6001*Weights!B6)+(I6001*Weights!B7)+(J6001*Weights!B8)+(K6001*Weights!B9),""))</f>
        <v/>
      </c>
      <c r="M6001" s="66" t="str">
        <f aca="false">IF(L6001="REJECTED","REJECTED",IF(L6001="","",IF(L6001&gt;=4,"Ship It",IF(L6001&gt;=2.5,"Plan It","Park It"))))</f>
        <v/>
      </c>
      <c r="N6001" s="55"/>
      <c r="O6001" s="67" t="str">
        <f aca="false">IF(D6001="FAIL","REJECTED",IF(COUNTA(E6001:K6001)=0,"",IF(OR(E6001=1,F6001=1,G6001=1,H6001=1,I6001=1,J6001=1,K6001=1),"FLAG: Score of 1","OK")))</f>
        <v/>
      </c>
    </row>
    <row r="6002" customFormat="false" ht="15" hidden="false" customHeight="true" outlineLevel="0" collapsed="false">
      <c r="A6002" s="68" t="n">
        <v>5998</v>
      </c>
      <c r="B6002" s="69"/>
      <c r="C6002" s="70"/>
      <c r="D6002" s="57"/>
      <c r="E6002" s="58"/>
      <c r="F6002" s="59"/>
      <c r="G6002" s="60"/>
      <c r="H6002" s="61"/>
      <c r="I6002" s="62"/>
      <c r="J6002" s="63"/>
      <c r="K6002" s="64"/>
      <c r="L6002" s="65" t="str">
        <f aca="false">IF(D6002="FAIL","REJECTED",IF(COUNTA(E6002:K6002)=7,(E6002*Weights!B3)+(F6002*Weights!B4)+(G6002*Weights!B5)+(H6002*Weights!B6)+(I6002*Weights!B7)+(J6002*Weights!B8)+(K6002*Weights!B9),""))</f>
        <v/>
      </c>
      <c r="M6002" s="66" t="str">
        <f aca="false">IF(L6002="REJECTED","REJECTED",IF(L6002="","",IF(L6002&gt;=4,"Ship It",IF(L6002&gt;=2.5,"Plan It","Park It"))))</f>
        <v/>
      </c>
      <c r="N6002" s="69"/>
      <c r="O6002" s="67" t="str">
        <f aca="false">IF(D6002="FAIL","REJECTED",IF(COUNTA(E6002:K6002)=0,"",IF(OR(E6002=1,F6002=1,G6002=1,H6002=1,I6002=1,J6002=1,K6002=1),"FLAG: Score of 1","OK")))</f>
        <v/>
      </c>
    </row>
    <row r="6003" customFormat="false" ht="15" hidden="false" customHeight="true" outlineLevel="0" collapsed="false">
      <c r="A6003" s="54" t="n">
        <v>5999</v>
      </c>
      <c r="B6003" s="55"/>
      <c r="C6003" s="56"/>
      <c r="D6003" s="57"/>
      <c r="E6003" s="58"/>
      <c r="F6003" s="59"/>
      <c r="G6003" s="60"/>
      <c r="H6003" s="61"/>
      <c r="I6003" s="62"/>
      <c r="J6003" s="63"/>
      <c r="K6003" s="64"/>
      <c r="L6003" s="65" t="str">
        <f aca="false">IF(D6003="FAIL","REJECTED",IF(COUNTA(E6003:K6003)=7,(E6003*Weights!B3)+(F6003*Weights!B4)+(G6003*Weights!B5)+(H6003*Weights!B6)+(I6003*Weights!B7)+(J6003*Weights!B8)+(K6003*Weights!B9),""))</f>
        <v/>
      </c>
      <c r="M6003" s="66" t="str">
        <f aca="false">IF(L6003="REJECTED","REJECTED",IF(L6003="","",IF(L6003&gt;=4,"Ship It",IF(L6003&gt;=2.5,"Plan It","Park It"))))</f>
        <v/>
      </c>
      <c r="N6003" s="55"/>
      <c r="O6003" s="67" t="str">
        <f aca="false">IF(D6003="FAIL","REJECTED",IF(COUNTA(E6003:K6003)=0,"",IF(OR(E6003=1,F6003=1,G6003=1,H6003=1,I6003=1,J6003=1,K6003=1),"FLAG: Score of 1","OK")))</f>
        <v/>
      </c>
    </row>
    <row r="6004" customFormat="false" ht="15" hidden="false" customHeight="true" outlineLevel="0" collapsed="false">
      <c r="A6004" s="68" t="n">
        <v>6000</v>
      </c>
      <c r="B6004" s="69"/>
      <c r="C6004" s="70"/>
      <c r="D6004" s="57"/>
      <c r="E6004" s="58"/>
      <c r="F6004" s="59"/>
      <c r="G6004" s="60"/>
      <c r="H6004" s="61"/>
      <c r="I6004" s="62"/>
      <c r="J6004" s="63"/>
      <c r="K6004" s="64"/>
      <c r="L6004" s="65" t="str">
        <f aca="false">IF(D6004="FAIL","REJECTED",IF(COUNTA(E6004:K6004)=7,(E6004*Weights!B3)+(F6004*Weights!B4)+(G6004*Weights!B5)+(H6004*Weights!B6)+(I6004*Weights!B7)+(J6004*Weights!B8)+(K6004*Weights!B9),""))</f>
        <v/>
      </c>
      <c r="M6004" s="66" t="str">
        <f aca="false">IF(L6004="REJECTED","REJECTED",IF(L6004="","",IF(L6004&gt;=4,"Ship It",IF(L6004&gt;=2.5,"Plan It","Park It"))))</f>
        <v/>
      </c>
      <c r="N6004" s="69"/>
      <c r="O6004" s="67" t="str">
        <f aca="false">IF(D6004="FAIL","REJECTED",IF(COUNTA(E6004:K6004)=0,"",IF(OR(E6004=1,F6004=1,G6004=1,H6004=1,I6004=1,J6004=1,K6004=1),"FLAG: Score of 1","OK")))</f>
        <v/>
      </c>
    </row>
    <row r="6005" customFormat="false" ht="15" hidden="false" customHeight="true" outlineLevel="0" collapsed="false">
      <c r="A6005" s="54" t="n">
        <v>6001</v>
      </c>
      <c r="B6005" s="55"/>
      <c r="C6005" s="56"/>
      <c r="D6005" s="57"/>
      <c r="E6005" s="58"/>
      <c r="F6005" s="59"/>
      <c r="G6005" s="60"/>
      <c r="H6005" s="61"/>
      <c r="I6005" s="62"/>
      <c r="J6005" s="63"/>
      <c r="K6005" s="64"/>
      <c r="L6005" s="65" t="str">
        <f aca="false">IF(D6005="FAIL","REJECTED",IF(COUNTA(E6005:K6005)=7,(E6005*Weights!B3)+(F6005*Weights!B4)+(G6005*Weights!B5)+(H6005*Weights!B6)+(I6005*Weights!B7)+(J6005*Weights!B8)+(K6005*Weights!B9),""))</f>
        <v/>
      </c>
      <c r="M6005" s="66" t="str">
        <f aca="false">IF(L6005="REJECTED","REJECTED",IF(L6005="","",IF(L6005&gt;=4,"Ship It",IF(L6005&gt;=2.5,"Plan It","Park It"))))</f>
        <v/>
      </c>
      <c r="N6005" s="55"/>
      <c r="O6005" s="67" t="str">
        <f aca="false">IF(D6005="FAIL","REJECTED",IF(COUNTA(E6005:K6005)=0,"",IF(OR(E6005=1,F6005=1,G6005=1,H6005=1,I6005=1,J6005=1,K6005=1),"FLAG: Score of 1","OK")))</f>
        <v/>
      </c>
    </row>
    <row r="6006" customFormat="false" ht="15" hidden="false" customHeight="true" outlineLevel="0" collapsed="false">
      <c r="A6006" s="68" t="n">
        <v>6002</v>
      </c>
      <c r="B6006" s="69"/>
      <c r="C6006" s="70"/>
      <c r="D6006" s="57"/>
      <c r="E6006" s="58"/>
      <c r="F6006" s="59"/>
      <c r="G6006" s="60"/>
      <c r="H6006" s="61"/>
      <c r="I6006" s="62"/>
      <c r="J6006" s="63"/>
      <c r="K6006" s="64"/>
      <c r="L6006" s="65" t="str">
        <f aca="false">IF(D6006="FAIL","REJECTED",IF(COUNTA(E6006:K6006)=7,(E6006*Weights!B3)+(F6006*Weights!B4)+(G6006*Weights!B5)+(H6006*Weights!B6)+(I6006*Weights!B7)+(J6006*Weights!B8)+(K6006*Weights!B9),""))</f>
        <v/>
      </c>
      <c r="M6006" s="66" t="str">
        <f aca="false">IF(L6006="REJECTED","REJECTED",IF(L6006="","",IF(L6006&gt;=4,"Ship It",IF(L6006&gt;=2.5,"Plan It","Park It"))))</f>
        <v/>
      </c>
      <c r="N6006" s="69"/>
      <c r="O6006" s="67" t="str">
        <f aca="false">IF(D6006="FAIL","REJECTED",IF(COUNTA(E6006:K6006)=0,"",IF(OR(E6006=1,F6006=1,G6006=1,H6006=1,I6006=1,J6006=1,K6006=1),"FLAG: Score of 1","OK")))</f>
        <v/>
      </c>
    </row>
    <row r="6007" customFormat="false" ht="15" hidden="false" customHeight="true" outlineLevel="0" collapsed="false">
      <c r="A6007" s="54" t="n">
        <v>6003</v>
      </c>
      <c r="B6007" s="55"/>
      <c r="C6007" s="56"/>
      <c r="D6007" s="57"/>
      <c r="E6007" s="58"/>
      <c r="F6007" s="59"/>
      <c r="G6007" s="60"/>
      <c r="H6007" s="61"/>
      <c r="I6007" s="62"/>
      <c r="J6007" s="63"/>
      <c r="K6007" s="64"/>
      <c r="L6007" s="65" t="str">
        <f aca="false">IF(D6007="FAIL","REJECTED",IF(COUNTA(E6007:K6007)=7,(E6007*Weights!B3)+(F6007*Weights!B4)+(G6007*Weights!B5)+(H6007*Weights!B6)+(I6007*Weights!B7)+(J6007*Weights!B8)+(K6007*Weights!B9),""))</f>
        <v/>
      </c>
      <c r="M6007" s="66" t="str">
        <f aca="false">IF(L6007="REJECTED","REJECTED",IF(L6007="","",IF(L6007&gt;=4,"Ship It",IF(L6007&gt;=2.5,"Plan It","Park It"))))</f>
        <v/>
      </c>
      <c r="N6007" s="55"/>
      <c r="O6007" s="67" t="str">
        <f aca="false">IF(D6007="FAIL","REJECTED",IF(COUNTA(E6007:K6007)=0,"",IF(OR(E6007=1,F6007=1,G6007=1,H6007=1,I6007=1,J6007=1,K6007=1),"FLAG: Score of 1","OK")))</f>
        <v/>
      </c>
    </row>
    <row r="6008" customFormat="false" ht="15" hidden="false" customHeight="true" outlineLevel="0" collapsed="false">
      <c r="A6008" s="68" t="n">
        <v>6004</v>
      </c>
      <c r="B6008" s="69"/>
      <c r="C6008" s="70"/>
      <c r="D6008" s="57"/>
      <c r="E6008" s="58"/>
      <c r="F6008" s="59"/>
      <c r="G6008" s="60"/>
      <c r="H6008" s="61"/>
      <c r="I6008" s="62"/>
      <c r="J6008" s="63"/>
      <c r="K6008" s="64"/>
      <c r="L6008" s="65" t="str">
        <f aca="false">IF(D6008="FAIL","REJECTED",IF(COUNTA(E6008:K6008)=7,(E6008*Weights!B3)+(F6008*Weights!B4)+(G6008*Weights!B5)+(H6008*Weights!B6)+(I6008*Weights!B7)+(J6008*Weights!B8)+(K6008*Weights!B9),""))</f>
        <v/>
      </c>
      <c r="M6008" s="66" t="str">
        <f aca="false">IF(L6008="REJECTED","REJECTED",IF(L6008="","",IF(L6008&gt;=4,"Ship It",IF(L6008&gt;=2.5,"Plan It","Park It"))))</f>
        <v/>
      </c>
      <c r="N6008" s="69"/>
      <c r="O6008" s="67" t="str">
        <f aca="false">IF(D6008="FAIL","REJECTED",IF(COUNTA(E6008:K6008)=0,"",IF(OR(E6008=1,F6008=1,G6008=1,H6008=1,I6008=1,J6008=1,K6008=1),"FLAG: Score of 1","OK")))</f>
        <v/>
      </c>
    </row>
    <row r="6009" customFormat="false" ht="15" hidden="false" customHeight="true" outlineLevel="0" collapsed="false">
      <c r="A6009" s="54" t="n">
        <v>6005</v>
      </c>
      <c r="B6009" s="55"/>
      <c r="C6009" s="56"/>
      <c r="D6009" s="57"/>
      <c r="E6009" s="58"/>
      <c r="F6009" s="59"/>
      <c r="G6009" s="60"/>
      <c r="H6009" s="61"/>
      <c r="I6009" s="62"/>
      <c r="J6009" s="63"/>
      <c r="K6009" s="64"/>
      <c r="L6009" s="65" t="str">
        <f aca="false">IF(D6009="FAIL","REJECTED",IF(COUNTA(E6009:K6009)=7,(E6009*Weights!B3)+(F6009*Weights!B4)+(G6009*Weights!B5)+(H6009*Weights!B6)+(I6009*Weights!B7)+(J6009*Weights!B8)+(K6009*Weights!B9),""))</f>
        <v/>
      </c>
      <c r="M6009" s="66" t="str">
        <f aca="false">IF(L6009="REJECTED","REJECTED",IF(L6009="","",IF(L6009&gt;=4,"Ship It",IF(L6009&gt;=2.5,"Plan It","Park It"))))</f>
        <v/>
      </c>
      <c r="N6009" s="55"/>
      <c r="O6009" s="67" t="str">
        <f aca="false">IF(D6009="FAIL","REJECTED",IF(COUNTA(E6009:K6009)=0,"",IF(OR(E6009=1,F6009=1,G6009=1,H6009=1,I6009=1,J6009=1,K6009=1),"FLAG: Score of 1","OK")))</f>
        <v/>
      </c>
    </row>
    <row r="6010" customFormat="false" ht="15" hidden="false" customHeight="true" outlineLevel="0" collapsed="false">
      <c r="A6010" s="68" t="n">
        <v>6006</v>
      </c>
      <c r="B6010" s="69"/>
      <c r="C6010" s="70"/>
      <c r="D6010" s="57"/>
      <c r="E6010" s="58"/>
      <c r="F6010" s="59"/>
      <c r="G6010" s="60"/>
      <c r="H6010" s="61"/>
      <c r="I6010" s="62"/>
      <c r="J6010" s="63"/>
      <c r="K6010" s="64"/>
      <c r="L6010" s="65" t="str">
        <f aca="false">IF(D6010="FAIL","REJECTED",IF(COUNTA(E6010:K6010)=7,(E6010*Weights!B3)+(F6010*Weights!B4)+(G6010*Weights!B5)+(H6010*Weights!B6)+(I6010*Weights!B7)+(J6010*Weights!B8)+(K6010*Weights!B9),""))</f>
        <v/>
      </c>
      <c r="M6010" s="66" t="str">
        <f aca="false">IF(L6010="REJECTED","REJECTED",IF(L6010="","",IF(L6010&gt;=4,"Ship It",IF(L6010&gt;=2.5,"Plan It","Park It"))))</f>
        <v/>
      </c>
      <c r="N6010" s="69"/>
      <c r="O6010" s="67" t="str">
        <f aca="false">IF(D6010="FAIL","REJECTED",IF(COUNTA(E6010:K6010)=0,"",IF(OR(E6010=1,F6010=1,G6010=1,H6010=1,I6010=1,J6010=1,K6010=1),"FLAG: Score of 1","OK")))</f>
        <v/>
      </c>
    </row>
    <row r="6011" customFormat="false" ht="15" hidden="false" customHeight="true" outlineLevel="0" collapsed="false">
      <c r="A6011" s="54" t="n">
        <v>6007</v>
      </c>
      <c r="B6011" s="55"/>
      <c r="C6011" s="56"/>
      <c r="D6011" s="57"/>
      <c r="E6011" s="58"/>
      <c r="F6011" s="59"/>
      <c r="G6011" s="60"/>
      <c r="H6011" s="61"/>
      <c r="I6011" s="62"/>
      <c r="J6011" s="63"/>
      <c r="K6011" s="64"/>
      <c r="L6011" s="65" t="str">
        <f aca="false">IF(D6011="FAIL","REJECTED",IF(COUNTA(E6011:K6011)=7,(E6011*Weights!B3)+(F6011*Weights!B4)+(G6011*Weights!B5)+(H6011*Weights!B6)+(I6011*Weights!B7)+(J6011*Weights!B8)+(K6011*Weights!B9),""))</f>
        <v/>
      </c>
      <c r="M6011" s="66" t="str">
        <f aca="false">IF(L6011="REJECTED","REJECTED",IF(L6011="","",IF(L6011&gt;=4,"Ship It",IF(L6011&gt;=2.5,"Plan It","Park It"))))</f>
        <v/>
      </c>
      <c r="N6011" s="55"/>
      <c r="O6011" s="67" t="str">
        <f aca="false">IF(D6011="FAIL","REJECTED",IF(COUNTA(E6011:K6011)=0,"",IF(OR(E6011=1,F6011=1,G6011=1,H6011=1,I6011=1,J6011=1,K6011=1),"FLAG: Score of 1","OK")))</f>
        <v/>
      </c>
    </row>
    <row r="6012" customFormat="false" ht="15" hidden="false" customHeight="true" outlineLevel="0" collapsed="false">
      <c r="A6012" s="68" t="n">
        <v>6008</v>
      </c>
      <c r="B6012" s="69"/>
      <c r="C6012" s="70"/>
      <c r="D6012" s="57"/>
      <c r="E6012" s="58"/>
      <c r="F6012" s="59"/>
      <c r="G6012" s="60"/>
      <c r="H6012" s="61"/>
      <c r="I6012" s="62"/>
      <c r="J6012" s="63"/>
      <c r="K6012" s="64"/>
      <c r="L6012" s="65" t="str">
        <f aca="false">IF(D6012="FAIL","REJECTED",IF(COUNTA(E6012:K6012)=7,(E6012*Weights!B3)+(F6012*Weights!B4)+(G6012*Weights!B5)+(H6012*Weights!B6)+(I6012*Weights!B7)+(J6012*Weights!B8)+(K6012*Weights!B9),""))</f>
        <v/>
      </c>
      <c r="M6012" s="66" t="str">
        <f aca="false">IF(L6012="REJECTED","REJECTED",IF(L6012="","",IF(L6012&gt;=4,"Ship It",IF(L6012&gt;=2.5,"Plan It","Park It"))))</f>
        <v/>
      </c>
      <c r="N6012" s="69"/>
      <c r="O6012" s="67" t="str">
        <f aca="false">IF(D6012="FAIL","REJECTED",IF(COUNTA(E6012:K6012)=0,"",IF(OR(E6012=1,F6012=1,G6012=1,H6012=1,I6012=1,J6012=1,K6012=1),"FLAG: Score of 1","OK")))</f>
        <v/>
      </c>
    </row>
    <row r="6013" customFormat="false" ht="15" hidden="false" customHeight="true" outlineLevel="0" collapsed="false">
      <c r="A6013" s="54" t="n">
        <v>6009</v>
      </c>
      <c r="B6013" s="55"/>
      <c r="C6013" s="56"/>
      <c r="D6013" s="57"/>
      <c r="E6013" s="58"/>
      <c r="F6013" s="59"/>
      <c r="G6013" s="60"/>
      <c r="H6013" s="61"/>
      <c r="I6013" s="62"/>
      <c r="J6013" s="63"/>
      <c r="K6013" s="64"/>
      <c r="L6013" s="65" t="str">
        <f aca="false">IF(D6013="FAIL","REJECTED",IF(COUNTA(E6013:K6013)=7,(E6013*Weights!B3)+(F6013*Weights!B4)+(G6013*Weights!B5)+(H6013*Weights!B6)+(I6013*Weights!B7)+(J6013*Weights!B8)+(K6013*Weights!B9),""))</f>
        <v/>
      </c>
      <c r="M6013" s="66" t="str">
        <f aca="false">IF(L6013="REJECTED","REJECTED",IF(L6013="","",IF(L6013&gt;=4,"Ship It",IF(L6013&gt;=2.5,"Plan It","Park It"))))</f>
        <v/>
      </c>
      <c r="N6013" s="55"/>
      <c r="O6013" s="67" t="str">
        <f aca="false">IF(D6013="FAIL","REJECTED",IF(COUNTA(E6013:K6013)=0,"",IF(OR(E6013=1,F6013=1,G6013=1,H6013=1,I6013=1,J6013=1,K6013=1),"FLAG: Score of 1","OK")))</f>
        <v/>
      </c>
    </row>
    <row r="6014" customFormat="false" ht="15" hidden="false" customHeight="true" outlineLevel="0" collapsed="false">
      <c r="A6014" s="68" t="n">
        <v>6010</v>
      </c>
      <c r="B6014" s="69"/>
      <c r="C6014" s="70"/>
      <c r="D6014" s="57"/>
      <c r="E6014" s="58"/>
      <c r="F6014" s="59"/>
      <c r="G6014" s="60"/>
      <c r="H6014" s="61"/>
      <c r="I6014" s="62"/>
      <c r="J6014" s="63"/>
      <c r="K6014" s="64"/>
      <c r="L6014" s="65" t="str">
        <f aca="false">IF(D6014="FAIL","REJECTED",IF(COUNTA(E6014:K6014)=7,(E6014*Weights!B3)+(F6014*Weights!B4)+(G6014*Weights!B5)+(H6014*Weights!B6)+(I6014*Weights!B7)+(J6014*Weights!B8)+(K6014*Weights!B9),""))</f>
        <v/>
      </c>
      <c r="M6014" s="66" t="str">
        <f aca="false">IF(L6014="REJECTED","REJECTED",IF(L6014="","",IF(L6014&gt;=4,"Ship It",IF(L6014&gt;=2.5,"Plan It","Park It"))))</f>
        <v/>
      </c>
      <c r="N6014" s="69"/>
      <c r="O6014" s="67" t="str">
        <f aca="false">IF(D6014="FAIL","REJECTED",IF(COUNTA(E6014:K6014)=0,"",IF(OR(E6014=1,F6014=1,G6014=1,H6014=1,I6014=1,J6014=1,K6014=1),"FLAG: Score of 1","OK")))</f>
        <v/>
      </c>
    </row>
    <row r="6015" customFormat="false" ht="15" hidden="false" customHeight="true" outlineLevel="0" collapsed="false">
      <c r="A6015" s="54" t="n">
        <v>6011</v>
      </c>
      <c r="B6015" s="55"/>
      <c r="C6015" s="56"/>
      <c r="D6015" s="57"/>
      <c r="E6015" s="58"/>
      <c r="F6015" s="59"/>
      <c r="G6015" s="60"/>
      <c r="H6015" s="61"/>
      <c r="I6015" s="62"/>
      <c r="J6015" s="63"/>
      <c r="K6015" s="64"/>
      <c r="L6015" s="65" t="str">
        <f aca="false">IF(D6015="FAIL","REJECTED",IF(COUNTA(E6015:K6015)=7,(E6015*Weights!B3)+(F6015*Weights!B4)+(G6015*Weights!B5)+(H6015*Weights!B6)+(I6015*Weights!B7)+(J6015*Weights!B8)+(K6015*Weights!B9),""))</f>
        <v/>
      </c>
      <c r="M6015" s="66" t="str">
        <f aca="false">IF(L6015="REJECTED","REJECTED",IF(L6015="","",IF(L6015&gt;=4,"Ship It",IF(L6015&gt;=2.5,"Plan It","Park It"))))</f>
        <v/>
      </c>
      <c r="N6015" s="55"/>
      <c r="O6015" s="67" t="str">
        <f aca="false">IF(D6015="FAIL","REJECTED",IF(COUNTA(E6015:K6015)=0,"",IF(OR(E6015=1,F6015=1,G6015=1,H6015=1,I6015=1,J6015=1,K6015=1),"FLAG: Score of 1","OK")))</f>
        <v/>
      </c>
    </row>
    <row r="6016" customFormat="false" ht="15" hidden="false" customHeight="true" outlineLevel="0" collapsed="false">
      <c r="A6016" s="68" t="n">
        <v>6012</v>
      </c>
      <c r="B6016" s="69"/>
      <c r="C6016" s="70"/>
      <c r="D6016" s="57"/>
      <c r="E6016" s="58"/>
      <c r="F6016" s="59"/>
      <c r="G6016" s="60"/>
      <c r="H6016" s="61"/>
      <c r="I6016" s="62"/>
      <c r="J6016" s="63"/>
      <c r="K6016" s="64"/>
      <c r="L6016" s="65" t="str">
        <f aca="false">IF(D6016="FAIL","REJECTED",IF(COUNTA(E6016:K6016)=7,(E6016*Weights!B3)+(F6016*Weights!B4)+(G6016*Weights!B5)+(H6016*Weights!B6)+(I6016*Weights!B7)+(J6016*Weights!B8)+(K6016*Weights!B9),""))</f>
        <v/>
      </c>
      <c r="M6016" s="66" t="str">
        <f aca="false">IF(L6016="REJECTED","REJECTED",IF(L6016="","",IF(L6016&gt;=4,"Ship It",IF(L6016&gt;=2.5,"Plan It","Park It"))))</f>
        <v/>
      </c>
      <c r="N6016" s="69"/>
      <c r="O6016" s="67" t="str">
        <f aca="false">IF(D6016="FAIL","REJECTED",IF(COUNTA(E6016:K6016)=0,"",IF(OR(E6016=1,F6016=1,G6016=1,H6016=1,I6016=1,J6016=1,K6016=1),"FLAG: Score of 1","OK")))</f>
        <v/>
      </c>
    </row>
    <row r="6017" customFormat="false" ht="15" hidden="false" customHeight="true" outlineLevel="0" collapsed="false">
      <c r="A6017" s="54" t="n">
        <v>6013</v>
      </c>
      <c r="B6017" s="55"/>
      <c r="C6017" s="56"/>
      <c r="D6017" s="57"/>
      <c r="E6017" s="58"/>
      <c r="F6017" s="59"/>
      <c r="G6017" s="60"/>
      <c r="H6017" s="61"/>
      <c r="I6017" s="62"/>
      <c r="J6017" s="63"/>
      <c r="K6017" s="64"/>
      <c r="L6017" s="65" t="str">
        <f aca="false">IF(D6017="FAIL","REJECTED",IF(COUNTA(E6017:K6017)=7,(E6017*Weights!B3)+(F6017*Weights!B4)+(G6017*Weights!B5)+(H6017*Weights!B6)+(I6017*Weights!B7)+(J6017*Weights!B8)+(K6017*Weights!B9),""))</f>
        <v/>
      </c>
      <c r="M6017" s="66" t="str">
        <f aca="false">IF(L6017="REJECTED","REJECTED",IF(L6017="","",IF(L6017&gt;=4,"Ship It",IF(L6017&gt;=2.5,"Plan It","Park It"))))</f>
        <v/>
      </c>
      <c r="N6017" s="55"/>
      <c r="O6017" s="67" t="str">
        <f aca="false">IF(D6017="FAIL","REJECTED",IF(COUNTA(E6017:K6017)=0,"",IF(OR(E6017=1,F6017=1,G6017=1,H6017=1,I6017=1,J6017=1,K6017=1),"FLAG: Score of 1","OK")))</f>
        <v/>
      </c>
    </row>
    <row r="6018" customFormat="false" ht="15" hidden="false" customHeight="true" outlineLevel="0" collapsed="false">
      <c r="A6018" s="68" t="n">
        <v>6014</v>
      </c>
      <c r="B6018" s="69"/>
      <c r="C6018" s="70"/>
      <c r="D6018" s="57"/>
      <c r="E6018" s="58"/>
      <c r="F6018" s="59"/>
      <c r="G6018" s="60"/>
      <c r="H6018" s="61"/>
      <c r="I6018" s="62"/>
      <c r="J6018" s="63"/>
      <c r="K6018" s="64"/>
      <c r="L6018" s="65" t="str">
        <f aca="false">IF(D6018="FAIL","REJECTED",IF(COUNTA(E6018:K6018)=7,(E6018*Weights!B3)+(F6018*Weights!B4)+(G6018*Weights!B5)+(H6018*Weights!B6)+(I6018*Weights!B7)+(J6018*Weights!B8)+(K6018*Weights!B9),""))</f>
        <v/>
      </c>
      <c r="M6018" s="66" t="str">
        <f aca="false">IF(L6018="REJECTED","REJECTED",IF(L6018="","",IF(L6018&gt;=4,"Ship It",IF(L6018&gt;=2.5,"Plan It","Park It"))))</f>
        <v/>
      </c>
      <c r="N6018" s="69"/>
      <c r="O6018" s="67" t="str">
        <f aca="false">IF(D6018="FAIL","REJECTED",IF(COUNTA(E6018:K6018)=0,"",IF(OR(E6018=1,F6018=1,G6018=1,H6018=1,I6018=1,J6018=1,K6018=1),"FLAG: Score of 1","OK")))</f>
        <v/>
      </c>
    </row>
    <row r="6019" customFormat="false" ht="15" hidden="false" customHeight="true" outlineLevel="0" collapsed="false">
      <c r="A6019" s="54" t="n">
        <v>6015</v>
      </c>
      <c r="B6019" s="55"/>
      <c r="C6019" s="56"/>
      <c r="D6019" s="57"/>
      <c r="E6019" s="58"/>
      <c r="F6019" s="59"/>
      <c r="G6019" s="60"/>
      <c r="H6019" s="61"/>
      <c r="I6019" s="62"/>
      <c r="J6019" s="63"/>
      <c r="K6019" s="64"/>
      <c r="L6019" s="65" t="str">
        <f aca="false">IF(D6019="FAIL","REJECTED",IF(COUNTA(E6019:K6019)=7,(E6019*Weights!B3)+(F6019*Weights!B4)+(G6019*Weights!B5)+(H6019*Weights!B6)+(I6019*Weights!B7)+(J6019*Weights!B8)+(K6019*Weights!B9),""))</f>
        <v/>
      </c>
      <c r="M6019" s="66" t="str">
        <f aca="false">IF(L6019="REJECTED","REJECTED",IF(L6019="","",IF(L6019&gt;=4,"Ship It",IF(L6019&gt;=2.5,"Plan It","Park It"))))</f>
        <v/>
      </c>
      <c r="N6019" s="55"/>
      <c r="O6019" s="67" t="str">
        <f aca="false">IF(D6019="FAIL","REJECTED",IF(COUNTA(E6019:K6019)=0,"",IF(OR(E6019=1,F6019=1,G6019=1,H6019=1,I6019=1,J6019=1,K6019=1),"FLAG: Score of 1","OK")))</f>
        <v/>
      </c>
    </row>
    <row r="6020" customFormat="false" ht="15" hidden="false" customHeight="true" outlineLevel="0" collapsed="false">
      <c r="A6020" s="68" t="n">
        <v>6016</v>
      </c>
      <c r="B6020" s="69"/>
      <c r="C6020" s="70"/>
      <c r="D6020" s="57"/>
      <c r="E6020" s="58"/>
      <c r="F6020" s="59"/>
      <c r="G6020" s="60"/>
      <c r="H6020" s="61"/>
      <c r="I6020" s="62"/>
      <c r="J6020" s="63"/>
      <c r="K6020" s="64"/>
      <c r="L6020" s="65" t="str">
        <f aca="false">IF(D6020="FAIL","REJECTED",IF(COUNTA(E6020:K6020)=7,(E6020*Weights!B3)+(F6020*Weights!B4)+(G6020*Weights!B5)+(H6020*Weights!B6)+(I6020*Weights!B7)+(J6020*Weights!B8)+(K6020*Weights!B9),""))</f>
        <v/>
      </c>
      <c r="M6020" s="66" t="str">
        <f aca="false">IF(L6020="REJECTED","REJECTED",IF(L6020="","",IF(L6020&gt;=4,"Ship It",IF(L6020&gt;=2.5,"Plan It","Park It"))))</f>
        <v/>
      </c>
      <c r="N6020" s="69"/>
      <c r="O6020" s="67" t="str">
        <f aca="false">IF(D6020="FAIL","REJECTED",IF(COUNTA(E6020:K6020)=0,"",IF(OR(E6020=1,F6020=1,G6020=1,H6020=1,I6020=1,J6020=1,K6020=1),"FLAG: Score of 1","OK")))</f>
        <v/>
      </c>
    </row>
    <row r="6021" customFormat="false" ht="15" hidden="false" customHeight="true" outlineLevel="0" collapsed="false">
      <c r="A6021" s="54" t="n">
        <v>6017</v>
      </c>
      <c r="B6021" s="55"/>
      <c r="C6021" s="56"/>
      <c r="D6021" s="57"/>
      <c r="E6021" s="58"/>
      <c r="F6021" s="59"/>
      <c r="G6021" s="60"/>
      <c r="H6021" s="61"/>
      <c r="I6021" s="62"/>
      <c r="J6021" s="63"/>
      <c r="K6021" s="64"/>
      <c r="L6021" s="65" t="str">
        <f aca="false">IF(D6021="FAIL","REJECTED",IF(COUNTA(E6021:K6021)=7,(E6021*Weights!B3)+(F6021*Weights!B4)+(G6021*Weights!B5)+(H6021*Weights!B6)+(I6021*Weights!B7)+(J6021*Weights!B8)+(K6021*Weights!B9),""))</f>
        <v/>
      </c>
      <c r="M6021" s="66" t="str">
        <f aca="false">IF(L6021="REJECTED","REJECTED",IF(L6021="","",IF(L6021&gt;=4,"Ship It",IF(L6021&gt;=2.5,"Plan It","Park It"))))</f>
        <v/>
      </c>
      <c r="N6021" s="55"/>
      <c r="O6021" s="67" t="str">
        <f aca="false">IF(D6021="FAIL","REJECTED",IF(COUNTA(E6021:K6021)=0,"",IF(OR(E6021=1,F6021=1,G6021=1,H6021=1,I6021=1,J6021=1,K6021=1),"FLAG: Score of 1","OK")))</f>
        <v/>
      </c>
    </row>
    <row r="6022" customFormat="false" ht="15" hidden="false" customHeight="true" outlineLevel="0" collapsed="false">
      <c r="A6022" s="68" t="n">
        <v>6018</v>
      </c>
      <c r="B6022" s="69"/>
      <c r="C6022" s="70"/>
      <c r="D6022" s="57"/>
      <c r="E6022" s="58"/>
      <c r="F6022" s="59"/>
      <c r="G6022" s="60"/>
      <c r="H6022" s="61"/>
      <c r="I6022" s="62"/>
      <c r="J6022" s="63"/>
      <c r="K6022" s="64"/>
      <c r="L6022" s="65" t="str">
        <f aca="false">IF(D6022="FAIL","REJECTED",IF(COUNTA(E6022:K6022)=7,(E6022*Weights!B3)+(F6022*Weights!B4)+(G6022*Weights!B5)+(H6022*Weights!B6)+(I6022*Weights!B7)+(J6022*Weights!B8)+(K6022*Weights!B9),""))</f>
        <v/>
      </c>
      <c r="M6022" s="66" t="str">
        <f aca="false">IF(L6022="REJECTED","REJECTED",IF(L6022="","",IF(L6022&gt;=4,"Ship It",IF(L6022&gt;=2.5,"Plan It","Park It"))))</f>
        <v/>
      </c>
      <c r="N6022" s="69"/>
      <c r="O6022" s="67" t="str">
        <f aca="false">IF(D6022="FAIL","REJECTED",IF(COUNTA(E6022:K6022)=0,"",IF(OR(E6022=1,F6022=1,G6022=1,H6022=1,I6022=1,J6022=1,K6022=1),"FLAG: Score of 1","OK")))</f>
        <v/>
      </c>
    </row>
    <row r="6023" customFormat="false" ht="15" hidden="false" customHeight="true" outlineLevel="0" collapsed="false">
      <c r="A6023" s="54" t="n">
        <v>6019</v>
      </c>
      <c r="B6023" s="55"/>
      <c r="C6023" s="56"/>
      <c r="D6023" s="57"/>
      <c r="E6023" s="58"/>
      <c r="F6023" s="59"/>
      <c r="G6023" s="60"/>
      <c r="H6023" s="61"/>
      <c r="I6023" s="62"/>
      <c r="J6023" s="63"/>
      <c r="K6023" s="64"/>
      <c r="L6023" s="65" t="str">
        <f aca="false">IF(D6023="FAIL","REJECTED",IF(COUNTA(E6023:K6023)=7,(E6023*Weights!B3)+(F6023*Weights!B4)+(G6023*Weights!B5)+(H6023*Weights!B6)+(I6023*Weights!B7)+(J6023*Weights!B8)+(K6023*Weights!B9),""))</f>
        <v/>
      </c>
      <c r="M6023" s="66" t="str">
        <f aca="false">IF(L6023="REJECTED","REJECTED",IF(L6023="","",IF(L6023&gt;=4,"Ship It",IF(L6023&gt;=2.5,"Plan It","Park It"))))</f>
        <v/>
      </c>
      <c r="N6023" s="55"/>
      <c r="O6023" s="67" t="str">
        <f aca="false">IF(D6023="FAIL","REJECTED",IF(COUNTA(E6023:K6023)=0,"",IF(OR(E6023=1,F6023=1,G6023=1,H6023=1,I6023=1,J6023=1,K6023=1),"FLAG: Score of 1","OK")))</f>
        <v/>
      </c>
    </row>
    <row r="6024" customFormat="false" ht="15" hidden="false" customHeight="true" outlineLevel="0" collapsed="false">
      <c r="A6024" s="68" t="n">
        <v>6020</v>
      </c>
      <c r="B6024" s="69"/>
      <c r="C6024" s="70"/>
      <c r="D6024" s="57"/>
      <c r="E6024" s="58"/>
      <c r="F6024" s="59"/>
      <c r="G6024" s="60"/>
      <c r="H6024" s="61"/>
      <c r="I6024" s="62"/>
      <c r="J6024" s="63"/>
      <c r="K6024" s="64"/>
      <c r="L6024" s="65" t="str">
        <f aca="false">IF(D6024="FAIL","REJECTED",IF(COUNTA(E6024:K6024)=7,(E6024*Weights!B3)+(F6024*Weights!B4)+(G6024*Weights!B5)+(H6024*Weights!B6)+(I6024*Weights!B7)+(J6024*Weights!B8)+(K6024*Weights!B9),""))</f>
        <v/>
      </c>
      <c r="M6024" s="66" t="str">
        <f aca="false">IF(L6024="REJECTED","REJECTED",IF(L6024="","",IF(L6024&gt;=4,"Ship It",IF(L6024&gt;=2.5,"Plan It","Park It"))))</f>
        <v/>
      </c>
      <c r="N6024" s="69"/>
      <c r="O6024" s="67" t="str">
        <f aca="false">IF(D6024="FAIL","REJECTED",IF(COUNTA(E6024:K6024)=0,"",IF(OR(E6024=1,F6024=1,G6024=1,H6024=1,I6024=1,J6024=1,K6024=1),"FLAG: Score of 1","OK")))</f>
        <v/>
      </c>
    </row>
    <row r="6025" customFormat="false" ht="15" hidden="false" customHeight="true" outlineLevel="0" collapsed="false">
      <c r="A6025" s="54" t="n">
        <v>6021</v>
      </c>
      <c r="B6025" s="55"/>
      <c r="C6025" s="56"/>
      <c r="D6025" s="57"/>
      <c r="E6025" s="58"/>
      <c r="F6025" s="59"/>
      <c r="G6025" s="60"/>
      <c r="H6025" s="61"/>
      <c r="I6025" s="62"/>
      <c r="J6025" s="63"/>
      <c r="K6025" s="64"/>
      <c r="L6025" s="65" t="str">
        <f aca="false">IF(D6025="FAIL","REJECTED",IF(COUNTA(E6025:K6025)=7,(E6025*Weights!B3)+(F6025*Weights!B4)+(G6025*Weights!B5)+(H6025*Weights!B6)+(I6025*Weights!B7)+(J6025*Weights!B8)+(K6025*Weights!B9),""))</f>
        <v/>
      </c>
      <c r="M6025" s="66" t="str">
        <f aca="false">IF(L6025="REJECTED","REJECTED",IF(L6025="","",IF(L6025&gt;=4,"Ship It",IF(L6025&gt;=2.5,"Plan It","Park It"))))</f>
        <v/>
      </c>
      <c r="N6025" s="55"/>
      <c r="O6025" s="67" t="str">
        <f aca="false">IF(D6025="FAIL","REJECTED",IF(COUNTA(E6025:K6025)=0,"",IF(OR(E6025=1,F6025=1,G6025=1,H6025=1,I6025=1,J6025=1,K6025=1),"FLAG: Score of 1","OK")))</f>
        <v/>
      </c>
    </row>
    <row r="6026" customFormat="false" ht="15" hidden="false" customHeight="true" outlineLevel="0" collapsed="false">
      <c r="A6026" s="68" t="n">
        <v>6022</v>
      </c>
      <c r="B6026" s="69"/>
      <c r="C6026" s="70"/>
      <c r="D6026" s="57"/>
      <c r="E6026" s="58"/>
      <c r="F6026" s="59"/>
      <c r="G6026" s="60"/>
      <c r="H6026" s="61"/>
      <c r="I6026" s="62"/>
      <c r="J6026" s="63"/>
      <c r="K6026" s="64"/>
      <c r="L6026" s="65" t="str">
        <f aca="false">IF(D6026="FAIL","REJECTED",IF(COUNTA(E6026:K6026)=7,(E6026*Weights!B3)+(F6026*Weights!B4)+(G6026*Weights!B5)+(H6026*Weights!B6)+(I6026*Weights!B7)+(J6026*Weights!B8)+(K6026*Weights!B9),""))</f>
        <v/>
      </c>
      <c r="M6026" s="66" t="str">
        <f aca="false">IF(L6026="REJECTED","REJECTED",IF(L6026="","",IF(L6026&gt;=4,"Ship It",IF(L6026&gt;=2.5,"Plan It","Park It"))))</f>
        <v/>
      </c>
      <c r="N6026" s="69"/>
      <c r="O6026" s="67" t="str">
        <f aca="false">IF(D6026="FAIL","REJECTED",IF(COUNTA(E6026:K6026)=0,"",IF(OR(E6026=1,F6026=1,G6026=1,H6026=1,I6026=1,J6026=1,K6026=1),"FLAG: Score of 1","OK")))</f>
        <v/>
      </c>
    </row>
    <row r="6027" customFormat="false" ht="15" hidden="false" customHeight="true" outlineLevel="0" collapsed="false">
      <c r="A6027" s="54" t="n">
        <v>6023</v>
      </c>
      <c r="B6027" s="55"/>
      <c r="C6027" s="56"/>
      <c r="D6027" s="57"/>
      <c r="E6027" s="58"/>
      <c r="F6027" s="59"/>
      <c r="G6027" s="60"/>
      <c r="H6027" s="61"/>
      <c r="I6027" s="62"/>
      <c r="J6027" s="63"/>
      <c r="K6027" s="64"/>
      <c r="L6027" s="65" t="str">
        <f aca="false">IF(D6027="FAIL","REJECTED",IF(COUNTA(E6027:K6027)=7,(E6027*Weights!B3)+(F6027*Weights!B4)+(G6027*Weights!B5)+(H6027*Weights!B6)+(I6027*Weights!B7)+(J6027*Weights!B8)+(K6027*Weights!B9),""))</f>
        <v/>
      </c>
      <c r="M6027" s="66" t="str">
        <f aca="false">IF(L6027="REJECTED","REJECTED",IF(L6027="","",IF(L6027&gt;=4,"Ship It",IF(L6027&gt;=2.5,"Plan It","Park It"))))</f>
        <v/>
      </c>
      <c r="N6027" s="55"/>
      <c r="O6027" s="67" t="str">
        <f aca="false">IF(D6027="FAIL","REJECTED",IF(COUNTA(E6027:K6027)=0,"",IF(OR(E6027=1,F6027=1,G6027=1,H6027=1,I6027=1,J6027=1,K6027=1),"FLAG: Score of 1","OK")))</f>
        <v/>
      </c>
    </row>
    <row r="6028" customFormat="false" ht="15" hidden="false" customHeight="true" outlineLevel="0" collapsed="false">
      <c r="A6028" s="68" t="n">
        <v>6024</v>
      </c>
      <c r="B6028" s="69"/>
      <c r="C6028" s="70"/>
      <c r="D6028" s="57"/>
      <c r="E6028" s="58"/>
      <c r="F6028" s="59"/>
      <c r="G6028" s="60"/>
      <c r="H6028" s="61"/>
      <c r="I6028" s="62"/>
      <c r="J6028" s="63"/>
      <c r="K6028" s="64"/>
      <c r="L6028" s="65" t="str">
        <f aca="false">IF(D6028="FAIL","REJECTED",IF(COUNTA(E6028:K6028)=7,(E6028*Weights!B3)+(F6028*Weights!B4)+(G6028*Weights!B5)+(H6028*Weights!B6)+(I6028*Weights!B7)+(J6028*Weights!B8)+(K6028*Weights!B9),""))</f>
        <v/>
      </c>
      <c r="M6028" s="66" t="str">
        <f aca="false">IF(L6028="REJECTED","REJECTED",IF(L6028="","",IF(L6028&gt;=4,"Ship It",IF(L6028&gt;=2.5,"Plan It","Park It"))))</f>
        <v/>
      </c>
      <c r="N6028" s="69"/>
      <c r="O6028" s="67" t="str">
        <f aca="false">IF(D6028="FAIL","REJECTED",IF(COUNTA(E6028:K6028)=0,"",IF(OR(E6028=1,F6028=1,G6028=1,H6028=1,I6028=1,J6028=1,K6028=1),"FLAG: Score of 1","OK")))</f>
        <v/>
      </c>
    </row>
    <row r="6029" customFormat="false" ht="15" hidden="false" customHeight="true" outlineLevel="0" collapsed="false">
      <c r="A6029" s="54" t="n">
        <v>6025</v>
      </c>
      <c r="B6029" s="55"/>
      <c r="C6029" s="56"/>
      <c r="D6029" s="57"/>
      <c r="E6029" s="58"/>
      <c r="F6029" s="59"/>
      <c r="G6029" s="60"/>
      <c r="H6029" s="61"/>
      <c r="I6029" s="62"/>
      <c r="J6029" s="63"/>
      <c r="K6029" s="64"/>
      <c r="L6029" s="65" t="str">
        <f aca="false">IF(D6029="FAIL","REJECTED",IF(COUNTA(E6029:K6029)=7,(E6029*Weights!B3)+(F6029*Weights!B4)+(G6029*Weights!B5)+(H6029*Weights!B6)+(I6029*Weights!B7)+(J6029*Weights!B8)+(K6029*Weights!B9),""))</f>
        <v/>
      </c>
      <c r="M6029" s="66" t="str">
        <f aca="false">IF(L6029="REJECTED","REJECTED",IF(L6029="","",IF(L6029&gt;=4,"Ship It",IF(L6029&gt;=2.5,"Plan It","Park It"))))</f>
        <v/>
      </c>
      <c r="N6029" s="55"/>
      <c r="O6029" s="67" t="str">
        <f aca="false">IF(D6029="FAIL","REJECTED",IF(COUNTA(E6029:K6029)=0,"",IF(OR(E6029=1,F6029=1,G6029=1,H6029=1,I6029=1,J6029=1,K6029=1),"FLAG: Score of 1","OK")))</f>
        <v/>
      </c>
    </row>
    <row r="6030" customFormat="false" ht="15" hidden="false" customHeight="true" outlineLevel="0" collapsed="false">
      <c r="A6030" s="68" t="n">
        <v>6026</v>
      </c>
      <c r="B6030" s="69"/>
      <c r="C6030" s="70"/>
      <c r="D6030" s="57"/>
      <c r="E6030" s="58"/>
      <c r="F6030" s="59"/>
      <c r="G6030" s="60"/>
      <c r="H6030" s="61"/>
      <c r="I6030" s="62"/>
      <c r="J6030" s="63"/>
      <c r="K6030" s="64"/>
      <c r="L6030" s="65" t="str">
        <f aca="false">IF(D6030="FAIL","REJECTED",IF(COUNTA(E6030:K6030)=7,(E6030*Weights!B3)+(F6030*Weights!B4)+(G6030*Weights!B5)+(H6030*Weights!B6)+(I6030*Weights!B7)+(J6030*Weights!B8)+(K6030*Weights!B9),""))</f>
        <v/>
      </c>
      <c r="M6030" s="66" t="str">
        <f aca="false">IF(L6030="REJECTED","REJECTED",IF(L6030="","",IF(L6030&gt;=4,"Ship It",IF(L6030&gt;=2.5,"Plan It","Park It"))))</f>
        <v/>
      </c>
      <c r="N6030" s="69"/>
      <c r="O6030" s="67" t="str">
        <f aca="false">IF(D6030="FAIL","REJECTED",IF(COUNTA(E6030:K6030)=0,"",IF(OR(E6030=1,F6030=1,G6030=1,H6030=1,I6030=1,J6030=1,K6030=1),"FLAG: Score of 1","OK")))</f>
        <v/>
      </c>
    </row>
    <row r="6031" customFormat="false" ht="15" hidden="false" customHeight="true" outlineLevel="0" collapsed="false">
      <c r="A6031" s="54" t="n">
        <v>6027</v>
      </c>
      <c r="B6031" s="55"/>
      <c r="C6031" s="56"/>
      <c r="D6031" s="57"/>
      <c r="E6031" s="58"/>
      <c r="F6031" s="59"/>
      <c r="G6031" s="60"/>
      <c r="H6031" s="61"/>
      <c r="I6031" s="62"/>
      <c r="J6031" s="63"/>
      <c r="K6031" s="64"/>
      <c r="L6031" s="65" t="str">
        <f aca="false">IF(D6031="FAIL","REJECTED",IF(COUNTA(E6031:K6031)=7,(E6031*Weights!B3)+(F6031*Weights!B4)+(G6031*Weights!B5)+(H6031*Weights!B6)+(I6031*Weights!B7)+(J6031*Weights!B8)+(K6031*Weights!B9),""))</f>
        <v/>
      </c>
      <c r="M6031" s="66" t="str">
        <f aca="false">IF(L6031="REJECTED","REJECTED",IF(L6031="","",IF(L6031&gt;=4,"Ship It",IF(L6031&gt;=2.5,"Plan It","Park It"))))</f>
        <v/>
      </c>
      <c r="N6031" s="55"/>
      <c r="O6031" s="67" t="str">
        <f aca="false">IF(D6031="FAIL","REJECTED",IF(COUNTA(E6031:K6031)=0,"",IF(OR(E6031=1,F6031=1,G6031=1,H6031=1,I6031=1,J6031=1,K6031=1),"FLAG: Score of 1","OK")))</f>
        <v/>
      </c>
    </row>
    <row r="6032" customFormat="false" ht="15" hidden="false" customHeight="true" outlineLevel="0" collapsed="false">
      <c r="A6032" s="68" t="n">
        <v>6028</v>
      </c>
      <c r="B6032" s="69"/>
      <c r="C6032" s="70"/>
      <c r="D6032" s="57"/>
      <c r="E6032" s="58"/>
      <c r="F6032" s="59"/>
      <c r="G6032" s="60"/>
      <c r="H6032" s="61"/>
      <c r="I6032" s="62"/>
      <c r="J6032" s="63"/>
      <c r="K6032" s="64"/>
      <c r="L6032" s="65" t="str">
        <f aca="false">IF(D6032="FAIL","REJECTED",IF(COUNTA(E6032:K6032)=7,(E6032*Weights!B3)+(F6032*Weights!B4)+(G6032*Weights!B5)+(H6032*Weights!B6)+(I6032*Weights!B7)+(J6032*Weights!B8)+(K6032*Weights!B9),""))</f>
        <v/>
      </c>
      <c r="M6032" s="66" t="str">
        <f aca="false">IF(L6032="REJECTED","REJECTED",IF(L6032="","",IF(L6032&gt;=4,"Ship It",IF(L6032&gt;=2.5,"Plan It","Park It"))))</f>
        <v/>
      </c>
      <c r="N6032" s="69"/>
      <c r="O6032" s="67" t="str">
        <f aca="false">IF(D6032="FAIL","REJECTED",IF(COUNTA(E6032:K6032)=0,"",IF(OR(E6032=1,F6032=1,G6032=1,H6032=1,I6032=1,J6032=1,K6032=1),"FLAG: Score of 1","OK")))</f>
        <v/>
      </c>
    </row>
    <row r="6033" customFormat="false" ht="15" hidden="false" customHeight="true" outlineLevel="0" collapsed="false">
      <c r="A6033" s="54" t="n">
        <v>6029</v>
      </c>
      <c r="B6033" s="55"/>
      <c r="C6033" s="56"/>
      <c r="D6033" s="57"/>
      <c r="E6033" s="58"/>
      <c r="F6033" s="59"/>
      <c r="G6033" s="60"/>
      <c r="H6033" s="61"/>
      <c r="I6033" s="62"/>
      <c r="J6033" s="63"/>
      <c r="K6033" s="64"/>
      <c r="L6033" s="65" t="str">
        <f aca="false">IF(D6033="FAIL","REJECTED",IF(COUNTA(E6033:K6033)=7,(E6033*Weights!B3)+(F6033*Weights!B4)+(G6033*Weights!B5)+(H6033*Weights!B6)+(I6033*Weights!B7)+(J6033*Weights!B8)+(K6033*Weights!B9),""))</f>
        <v/>
      </c>
      <c r="M6033" s="66" t="str">
        <f aca="false">IF(L6033="REJECTED","REJECTED",IF(L6033="","",IF(L6033&gt;=4,"Ship It",IF(L6033&gt;=2.5,"Plan It","Park It"))))</f>
        <v/>
      </c>
      <c r="N6033" s="55"/>
      <c r="O6033" s="67" t="str">
        <f aca="false">IF(D6033="FAIL","REJECTED",IF(COUNTA(E6033:K6033)=0,"",IF(OR(E6033=1,F6033=1,G6033=1,H6033=1,I6033=1,J6033=1,K6033=1),"FLAG: Score of 1","OK")))</f>
        <v/>
      </c>
    </row>
    <row r="6034" customFormat="false" ht="15" hidden="false" customHeight="true" outlineLevel="0" collapsed="false">
      <c r="A6034" s="68" t="n">
        <v>6030</v>
      </c>
      <c r="B6034" s="69"/>
      <c r="C6034" s="70"/>
      <c r="D6034" s="57"/>
      <c r="E6034" s="58"/>
      <c r="F6034" s="59"/>
      <c r="G6034" s="60"/>
      <c r="H6034" s="61"/>
      <c r="I6034" s="62"/>
      <c r="J6034" s="63"/>
      <c r="K6034" s="64"/>
      <c r="L6034" s="65" t="str">
        <f aca="false">IF(D6034="FAIL","REJECTED",IF(COUNTA(E6034:K6034)=7,(E6034*Weights!B3)+(F6034*Weights!B4)+(G6034*Weights!B5)+(H6034*Weights!B6)+(I6034*Weights!B7)+(J6034*Weights!B8)+(K6034*Weights!B9),""))</f>
        <v/>
      </c>
      <c r="M6034" s="66" t="str">
        <f aca="false">IF(L6034="REJECTED","REJECTED",IF(L6034="","",IF(L6034&gt;=4,"Ship It",IF(L6034&gt;=2.5,"Plan It","Park It"))))</f>
        <v/>
      </c>
      <c r="N6034" s="69"/>
      <c r="O6034" s="67" t="str">
        <f aca="false">IF(D6034="FAIL","REJECTED",IF(COUNTA(E6034:K6034)=0,"",IF(OR(E6034=1,F6034=1,G6034=1,H6034=1,I6034=1,J6034=1,K6034=1),"FLAG: Score of 1","OK")))</f>
        <v/>
      </c>
    </row>
    <row r="6035" customFormat="false" ht="15" hidden="false" customHeight="true" outlineLevel="0" collapsed="false">
      <c r="A6035" s="54" t="n">
        <v>6031</v>
      </c>
      <c r="B6035" s="55"/>
      <c r="C6035" s="56"/>
      <c r="D6035" s="57"/>
      <c r="E6035" s="58"/>
      <c r="F6035" s="59"/>
      <c r="G6035" s="60"/>
      <c r="H6035" s="61"/>
      <c r="I6035" s="62"/>
      <c r="J6035" s="63"/>
      <c r="K6035" s="64"/>
      <c r="L6035" s="65" t="str">
        <f aca="false">IF(D6035="FAIL","REJECTED",IF(COUNTA(E6035:K6035)=7,(E6035*Weights!B3)+(F6035*Weights!B4)+(G6035*Weights!B5)+(H6035*Weights!B6)+(I6035*Weights!B7)+(J6035*Weights!B8)+(K6035*Weights!B9),""))</f>
        <v/>
      </c>
      <c r="M6035" s="66" t="str">
        <f aca="false">IF(L6035="REJECTED","REJECTED",IF(L6035="","",IF(L6035&gt;=4,"Ship It",IF(L6035&gt;=2.5,"Plan It","Park It"))))</f>
        <v/>
      </c>
      <c r="N6035" s="55"/>
      <c r="O6035" s="67" t="str">
        <f aca="false">IF(D6035="FAIL","REJECTED",IF(COUNTA(E6035:K6035)=0,"",IF(OR(E6035=1,F6035=1,G6035=1,H6035=1,I6035=1,J6035=1,K6035=1),"FLAG: Score of 1","OK")))</f>
        <v/>
      </c>
    </row>
    <row r="6036" customFormat="false" ht="15" hidden="false" customHeight="true" outlineLevel="0" collapsed="false">
      <c r="A6036" s="68" t="n">
        <v>6032</v>
      </c>
      <c r="B6036" s="69"/>
      <c r="C6036" s="70"/>
      <c r="D6036" s="57"/>
      <c r="E6036" s="58"/>
      <c r="F6036" s="59"/>
      <c r="G6036" s="60"/>
      <c r="H6036" s="61"/>
      <c r="I6036" s="62"/>
      <c r="J6036" s="63"/>
      <c r="K6036" s="64"/>
      <c r="L6036" s="65" t="str">
        <f aca="false">IF(D6036="FAIL","REJECTED",IF(COUNTA(E6036:K6036)=7,(E6036*Weights!B3)+(F6036*Weights!B4)+(G6036*Weights!B5)+(H6036*Weights!B6)+(I6036*Weights!B7)+(J6036*Weights!B8)+(K6036*Weights!B9),""))</f>
        <v/>
      </c>
      <c r="M6036" s="66" t="str">
        <f aca="false">IF(L6036="REJECTED","REJECTED",IF(L6036="","",IF(L6036&gt;=4,"Ship It",IF(L6036&gt;=2.5,"Plan It","Park It"))))</f>
        <v/>
      </c>
      <c r="N6036" s="69"/>
      <c r="O6036" s="67" t="str">
        <f aca="false">IF(D6036="FAIL","REJECTED",IF(COUNTA(E6036:K6036)=0,"",IF(OR(E6036=1,F6036=1,G6036=1,H6036=1,I6036=1,J6036=1,K6036=1),"FLAG: Score of 1","OK")))</f>
        <v/>
      </c>
    </row>
    <row r="6037" customFormat="false" ht="15" hidden="false" customHeight="true" outlineLevel="0" collapsed="false">
      <c r="A6037" s="54" t="n">
        <v>6033</v>
      </c>
      <c r="B6037" s="55"/>
      <c r="C6037" s="56"/>
      <c r="D6037" s="57"/>
      <c r="E6037" s="58"/>
      <c r="F6037" s="59"/>
      <c r="G6037" s="60"/>
      <c r="H6037" s="61"/>
      <c r="I6037" s="62"/>
      <c r="J6037" s="63"/>
      <c r="K6037" s="64"/>
      <c r="L6037" s="65" t="str">
        <f aca="false">IF(D6037="FAIL","REJECTED",IF(COUNTA(E6037:K6037)=7,(E6037*Weights!B3)+(F6037*Weights!B4)+(G6037*Weights!B5)+(H6037*Weights!B6)+(I6037*Weights!B7)+(J6037*Weights!B8)+(K6037*Weights!B9),""))</f>
        <v/>
      </c>
      <c r="M6037" s="66" t="str">
        <f aca="false">IF(L6037="REJECTED","REJECTED",IF(L6037="","",IF(L6037&gt;=4,"Ship It",IF(L6037&gt;=2.5,"Plan It","Park It"))))</f>
        <v/>
      </c>
      <c r="N6037" s="55"/>
      <c r="O6037" s="67" t="str">
        <f aca="false">IF(D6037="FAIL","REJECTED",IF(COUNTA(E6037:K6037)=0,"",IF(OR(E6037=1,F6037=1,G6037=1,H6037=1,I6037=1,J6037=1,K6037=1),"FLAG: Score of 1","OK")))</f>
        <v/>
      </c>
    </row>
    <row r="6038" customFormat="false" ht="15" hidden="false" customHeight="true" outlineLevel="0" collapsed="false">
      <c r="A6038" s="68" t="n">
        <v>6034</v>
      </c>
      <c r="B6038" s="69"/>
      <c r="C6038" s="70"/>
      <c r="D6038" s="57"/>
      <c r="E6038" s="58"/>
      <c r="F6038" s="59"/>
      <c r="G6038" s="60"/>
      <c r="H6038" s="61"/>
      <c r="I6038" s="62"/>
      <c r="J6038" s="63"/>
      <c r="K6038" s="64"/>
      <c r="L6038" s="65" t="str">
        <f aca="false">IF(D6038="FAIL","REJECTED",IF(COUNTA(E6038:K6038)=7,(E6038*Weights!B3)+(F6038*Weights!B4)+(G6038*Weights!B5)+(H6038*Weights!B6)+(I6038*Weights!B7)+(J6038*Weights!B8)+(K6038*Weights!B9),""))</f>
        <v/>
      </c>
      <c r="M6038" s="66" t="str">
        <f aca="false">IF(L6038="REJECTED","REJECTED",IF(L6038="","",IF(L6038&gt;=4,"Ship It",IF(L6038&gt;=2.5,"Plan It","Park It"))))</f>
        <v/>
      </c>
      <c r="N6038" s="69"/>
      <c r="O6038" s="67" t="str">
        <f aca="false">IF(D6038="FAIL","REJECTED",IF(COUNTA(E6038:K6038)=0,"",IF(OR(E6038=1,F6038=1,G6038=1,H6038=1,I6038=1,J6038=1,K6038=1),"FLAG: Score of 1","OK")))</f>
        <v/>
      </c>
    </row>
    <row r="6039" customFormat="false" ht="15" hidden="false" customHeight="true" outlineLevel="0" collapsed="false">
      <c r="A6039" s="54" t="n">
        <v>6035</v>
      </c>
      <c r="B6039" s="55"/>
      <c r="C6039" s="56"/>
      <c r="D6039" s="57"/>
      <c r="E6039" s="58"/>
      <c r="F6039" s="59"/>
      <c r="G6039" s="60"/>
      <c r="H6039" s="61"/>
      <c r="I6039" s="62"/>
      <c r="J6039" s="63"/>
      <c r="K6039" s="64"/>
      <c r="L6039" s="65" t="str">
        <f aca="false">IF(D6039="FAIL","REJECTED",IF(COUNTA(E6039:K6039)=7,(E6039*Weights!B3)+(F6039*Weights!B4)+(G6039*Weights!B5)+(H6039*Weights!B6)+(I6039*Weights!B7)+(J6039*Weights!B8)+(K6039*Weights!B9),""))</f>
        <v/>
      </c>
      <c r="M6039" s="66" t="str">
        <f aca="false">IF(L6039="REJECTED","REJECTED",IF(L6039="","",IF(L6039&gt;=4,"Ship It",IF(L6039&gt;=2.5,"Plan It","Park It"))))</f>
        <v/>
      </c>
      <c r="N6039" s="55"/>
      <c r="O6039" s="67" t="str">
        <f aca="false">IF(D6039="FAIL","REJECTED",IF(COUNTA(E6039:K6039)=0,"",IF(OR(E6039=1,F6039=1,G6039=1,H6039=1,I6039=1,J6039=1,K6039=1),"FLAG: Score of 1","OK")))</f>
        <v/>
      </c>
    </row>
    <row r="6040" customFormat="false" ht="15" hidden="false" customHeight="true" outlineLevel="0" collapsed="false">
      <c r="A6040" s="68" t="n">
        <v>6036</v>
      </c>
      <c r="B6040" s="69"/>
      <c r="C6040" s="70"/>
      <c r="D6040" s="57"/>
      <c r="E6040" s="58"/>
      <c r="F6040" s="59"/>
      <c r="G6040" s="60"/>
      <c r="H6040" s="61"/>
      <c r="I6040" s="62"/>
      <c r="J6040" s="63"/>
      <c r="K6040" s="64"/>
      <c r="L6040" s="65" t="str">
        <f aca="false">IF(D6040="FAIL","REJECTED",IF(COUNTA(E6040:K6040)=7,(E6040*Weights!B3)+(F6040*Weights!B4)+(G6040*Weights!B5)+(H6040*Weights!B6)+(I6040*Weights!B7)+(J6040*Weights!B8)+(K6040*Weights!B9),""))</f>
        <v/>
      </c>
      <c r="M6040" s="66" t="str">
        <f aca="false">IF(L6040="REJECTED","REJECTED",IF(L6040="","",IF(L6040&gt;=4,"Ship It",IF(L6040&gt;=2.5,"Plan It","Park It"))))</f>
        <v/>
      </c>
      <c r="N6040" s="69"/>
      <c r="O6040" s="67" t="str">
        <f aca="false">IF(D6040="FAIL","REJECTED",IF(COUNTA(E6040:K6040)=0,"",IF(OR(E6040=1,F6040=1,G6040=1,H6040=1,I6040=1,J6040=1,K6040=1),"FLAG: Score of 1","OK")))</f>
        <v/>
      </c>
    </row>
    <row r="6041" customFormat="false" ht="15" hidden="false" customHeight="true" outlineLevel="0" collapsed="false">
      <c r="A6041" s="54" t="n">
        <v>6037</v>
      </c>
      <c r="B6041" s="55"/>
      <c r="C6041" s="56"/>
      <c r="D6041" s="57"/>
      <c r="E6041" s="58"/>
      <c r="F6041" s="59"/>
      <c r="G6041" s="60"/>
      <c r="H6041" s="61"/>
      <c r="I6041" s="62"/>
      <c r="J6041" s="63"/>
      <c r="K6041" s="64"/>
      <c r="L6041" s="65" t="str">
        <f aca="false">IF(D6041="FAIL","REJECTED",IF(COUNTA(E6041:K6041)=7,(E6041*Weights!B3)+(F6041*Weights!B4)+(G6041*Weights!B5)+(H6041*Weights!B6)+(I6041*Weights!B7)+(J6041*Weights!B8)+(K6041*Weights!B9),""))</f>
        <v/>
      </c>
      <c r="M6041" s="66" t="str">
        <f aca="false">IF(L6041="REJECTED","REJECTED",IF(L6041="","",IF(L6041&gt;=4,"Ship It",IF(L6041&gt;=2.5,"Plan It","Park It"))))</f>
        <v/>
      </c>
      <c r="N6041" s="55"/>
      <c r="O6041" s="67" t="str">
        <f aca="false">IF(D6041="FAIL","REJECTED",IF(COUNTA(E6041:K6041)=0,"",IF(OR(E6041=1,F6041=1,G6041=1,H6041=1,I6041=1,J6041=1,K6041=1),"FLAG: Score of 1","OK")))</f>
        <v/>
      </c>
    </row>
    <row r="6042" customFormat="false" ht="15" hidden="false" customHeight="true" outlineLevel="0" collapsed="false">
      <c r="A6042" s="68" t="n">
        <v>6038</v>
      </c>
      <c r="B6042" s="69"/>
      <c r="C6042" s="70"/>
      <c r="D6042" s="57"/>
      <c r="E6042" s="58"/>
      <c r="F6042" s="59"/>
      <c r="G6042" s="60"/>
      <c r="H6042" s="61"/>
      <c r="I6042" s="62"/>
      <c r="J6042" s="63"/>
      <c r="K6042" s="64"/>
      <c r="L6042" s="65" t="str">
        <f aca="false">IF(D6042="FAIL","REJECTED",IF(COUNTA(E6042:K6042)=7,(E6042*Weights!B3)+(F6042*Weights!B4)+(G6042*Weights!B5)+(H6042*Weights!B6)+(I6042*Weights!B7)+(J6042*Weights!B8)+(K6042*Weights!B9),""))</f>
        <v/>
      </c>
      <c r="M6042" s="66" t="str">
        <f aca="false">IF(L6042="REJECTED","REJECTED",IF(L6042="","",IF(L6042&gt;=4,"Ship It",IF(L6042&gt;=2.5,"Plan It","Park It"))))</f>
        <v/>
      </c>
      <c r="N6042" s="69"/>
      <c r="O6042" s="67" t="str">
        <f aca="false">IF(D6042="FAIL","REJECTED",IF(COUNTA(E6042:K6042)=0,"",IF(OR(E6042=1,F6042=1,G6042=1,H6042=1,I6042=1,J6042=1,K6042=1),"FLAG: Score of 1","OK")))</f>
        <v/>
      </c>
    </row>
    <row r="6043" customFormat="false" ht="15" hidden="false" customHeight="true" outlineLevel="0" collapsed="false">
      <c r="A6043" s="54" t="n">
        <v>6039</v>
      </c>
      <c r="B6043" s="55"/>
      <c r="C6043" s="56"/>
      <c r="D6043" s="57"/>
      <c r="E6043" s="58"/>
      <c r="F6043" s="59"/>
      <c r="G6043" s="60"/>
      <c r="H6043" s="61"/>
      <c r="I6043" s="62"/>
      <c r="J6043" s="63"/>
      <c r="K6043" s="64"/>
      <c r="L6043" s="65" t="str">
        <f aca="false">IF(D6043="FAIL","REJECTED",IF(COUNTA(E6043:K6043)=7,(E6043*Weights!B3)+(F6043*Weights!B4)+(G6043*Weights!B5)+(H6043*Weights!B6)+(I6043*Weights!B7)+(J6043*Weights!B8)+(K6043*Weights!B9),""))</f>
        <v/>
      </c>
      <c r="M6043" s="66" t="str">
        <f aca="false">IF(L6043="REJECTED","REJECTED",IF(L6043="","",IF(L6043&gt;=4,"Ship It",IF(L6043&gt;=2.5,"Plan It","Park It"))))</f>
        <v/>
      </c>
      <c r="N6043" s="55"/>
      <c r="O6043" s="67" t="str">
        <f aca="false">IF(D6043="FAIL","REJECTED",IF(COUNTA(E6043:K6043)=0,"",IF(OR(E6043=1,F6043=1,G6043=1,H6043=1,I6043=1,J6043=1,K6043=1),"FLAG: Score of 1","OK")))</f>
        <v/>
      </c>
    </row>
    <row r="6044" customFormat="false" ht="15" hidden="false" customHeight="true" outlineLevel="0" collapsed="false">
      <c r="A6044" s="68" t="n">
        <v>6040</v>
      </c>
      <c r="B6044" s="69"/>
      <c r="C6044" s="70"/>
      <c r="D6044" s="57"/>
      <c r="E6044" s="58"/>
      <c r="F6044" s="59"/>
      <c r="G6044" s="60"/>
      <c r="H6044" s="61"/>
      <c r="I6044" s="62"/>
      <c r="J6044" s="63"/>
      <c r="K6044" s="64"/>
      <c r="L6044" s="65" t="str">
        <f aca="false">IF(D6044="FAIL","REJECTED",IF(COUNTA(E6044:K6044)=7,(E6044*Weights!B3)+(F6044*Weights!B4)+(G6044*Weights!B5)+(H6044*Weights!B6)+(I6044*Weights!B7)+(J6044*Weights!B8)+(K6044*Weights!B9),""))</f>
        <v/>
      </c>
      <c r="M6044" s="66" t="str">
        <f aca="false">IF(L6044="REJECTED","REJECTED",IF(L6044="","",IF(L6044&gt;=4,"Ship It",IF(L6044&gt;=2.5,"Plan It","Park It"))))</f>
        <v/>
      </c>
      <c r="N6044" s="69"/>
      <c r="O6044" s="67" t="str">
        <f aca="false">IF(D6044="FAIL","REJECTED",IF(COUNTA(E6044:K6044)=0,"",IF(OR(E6044=1,F6044=1,G6044=1,H6044=1,I6044=1,J6044=1,K6044=1),"FLAG: Score of 1","OK")))</f>
        <v/>
      </c>
    </row>
    <row r="6045" customFormat="false" ht="15" hidden="false" customHeight="true" outlineLevel="0" collapsed="false">
      <c r="A6045" s="54" t="n">
        <v>6041</v>
      </c>
      <c r="B6045" s="55"/>
      <c r="C6045" s="56"/>
      <c r="D6045" s="57"/>
      <c r="E6045" s="58"/>
      <c r="F6045" s="59"/>
      <c r="G6045" s="60"/>
      <c r="H6045" s="61"/>
      <c r="I6045" s="62"/>
      <c r="J6045" s="63"/>
      <c r="K6045" s="64"/>
      <c r="L6045" s="65" t="str">
        <f aca="false">IF(D6045="FAIL","REJECTED",IF(COUNTA(E6045:K6045)=7,(E6045*Weights!B3)+(F6045*Weights!B4)+(G6045*Weights!B5)+(H6045*Weights!B6)+(I6045*Weights!B7)+(J6045*Weights!B8)+(K6045*Weights!B9),""))</f>
        <v/>
      </c>
      <c r="M6045" s="66" t="str">
        <f aca="false">IF(L6045="REJECTED","REJECTED",IF(L6045="","",IF(L6045&gt;=4,"Ship It",IF(L6045&gt;=2.5,"Plan It","Park It"))))</f>
        <v/>
      </c>
      <c r="N6045" s="55"/>
      <c r="O6045" s="67" t="str">
        <f aca="false">IF(D6045="FAIL","REJECTED",IF(COUNTA(E6045:K6045)=0,"",IF(OR(E6045=1,F6045=1,G6045=1,H6045=1,I6045=1,J6045=1,K6045=1),"FLAG: Score of 1","OK")))</f>
        <v/>
      </c>
    </row>
    <row r="6046" customFormat="false" ht="15" hidden="false" customHeight="true" outlineLevel="0" collapsed="false">
      <c r="A6046" s="68" t="n">
        <v>6042</v>
      </c>
      <c r="B6046" s="69"/>
      <c r="C6046" s="70"/>
      <c r="D6046" s="57"/>
      <c r="E6046" s="58"/>
      <c r="F6046" s="59"/>
      <c r="G6046" s="60"/>
      <c r="H6046" s="61"/>
      <c r="I6046" s="62"/>
      <c r="J6046" s="63"/>
      <c r="K6046" s="64"/>
      <c r="L6046" s="65" t="str">
        <f aca="false">IF(D6046="FAIL","REJECTED",IF(COUNTA(E6046:K6046)=7,(E6046*Weights!B3)+(F6046*Weights!B4)+(G6046*Weights!B5)+(H6046*Weights!B6)+(I6046*Weights!B7)+(J6046*Weights!B8)+(K6046*Weights!B9),""))</f>
        <v/>
      </c>
      <c r="M6046" s="66" t="str">
        <f aca="false">IF(L6046="REJECTED","REJECTED",IF(L6046="","",IF(L6046&gt;=4,"Ship It",IF(L6046&gt;=2.5,"Plan It","Park It"))))</f>
        <v/>
      </c>
      <c r="N6046" s="69"/>
      <c r="O6046" s="67" t="str">
        <f aca="false">IF(D6046="FAIL","REJECTED",IF(COUNTA(E6046:K6046)=0,"",IF(OR(E6046=1,F6046=1,G6046=1,H6046=1,I6046=1,J6046=1,K6046=1),"FLAG: Score of 1","OK")))</f>
        <v/>
      </c>
    </row>
    <row r="6047" customFormat="false" ht="15" hidden="false" customHeight="true" outlineLevel="0" collapsed="false">
      <c r="A6047" s="54" t="n">
        <v>6043</v>
      </c>
      <c r="B6047" s="55"/>
      <c r="C6047" s="56"/>
      <c r="D6047" s="57"/>
      <c r="E6047" s="58"/>
      <c r="F6047" s="59"/>
      <c r="G6047" s="60"/>
      <c r="H6047" s="61"/>
      <c r="I6047" s="62"/>
      <c r="J6047" s="63"/>
      <c r="K6047" s="64"/>
      <c r="L6047" s="65" t="str">
        <f aca="false">IF(D6047="FAIL","REJECTED",IF(COUNTA(E6047:K6047)=7,(E6047*Weights!B3)+(F6047*Weights!B4)+(G6047*Weights!B5)+(H6047*Weights!B6)+(I6047*Weights!B7)+(J6047*Weights!B8)+(K6047*Weights!B9),""))</f>
        <v/>
      </c>
      <c r="M6047" s="66" t="str">
        <f aca="false">IF(L6047="REJECTED","REJECTED",IF(L6047="","",IF(L6047&gt;=4,"Ship It",IF(L6047&gt;=2.5,"Plan It","Park It"))))</f>
        <v/>
      </c>
      <c r="N6047" s="55"/>
      <c r="O6047" s="67" t="str">
        <f aca="false">IF(D6047="FAIL","REJECTED",IF(COUNTA(E6047:K6047)=0,"",IF(OR(E6047=1,F6047=1,G6047=1,H6047=1,I6047=1,J6047=1,K6047=1),"FLAG: Score of 1","OK")))</f>
        <v/>
      </c>
    </row>
    <row r="6048" customFormat="false" ht="15" hidden="false" customHeight="true" outlineLevel="0" collapsed="false">
      <c r="A6048" s="68" t="n">
        <v>6044</v>
      </c>
      <c r="B6048" s="69"/>
      <c r="C6048" s="70"/>
      <c r="D6048" s="57"/>
      <c r="E6048" s="58"/>
      <c r="F6048" s="59"/>
      <c r="G6048" s="60"/>
      <c r="H6048" s="61"/>
      <c r="I6048" s="62"/>
      <c r="J6048" s="63"/>
      <c r="K6048" s="64"/>
      <c r="L6048" s="65" t="str">
        <f aca="false">IF(D6048="FAIL","REJECTED",IF(COUNTA(E6048:K6048)=7,(E6048*Weights!B3)+(F6048*Weights!B4)+(G6048*Weights!B5)+(H6048*Weights!B6)+(I6048*Weights!B7)+(J6048*Weights!B8)+(K6048*Weights!B9),""))</f>
        <v/>
      </c>
      <c r="M6048" s="66" t="str">
        <f aca="false">IF(L6048="REJECTED","REJECTED",IF(L6048="","",IF(L6048&gt;=4,"Ship It",IF(L6048&gt;=2.5,"Plan It","Park It"))))</f>
        <v/>
      </c>
      <c r="N6048" s="69"/>
      <c r="O6048" s="67" t="str">
        <f aca="false">IF(D6048="FAIL","REJECTED",IF(COUNTA(E6048:K6048)=0,"",IF(OR(E6048=1,F6048=1,G6048=1,H6048=1,I6048=1,J6048=1,K6048=1),"FLAG: Score of 1","OK")))</f>
        <v/>
      </c>
    </row>
    <row r="6049" customFormat="false" ht="15" hidden="false" customHeight="true" outlineLevel="0" collapsed="false">
      <c r="A6049" s="54" t="n">
        <v>6045</v>
      </c>
      <c r="B6049" s="55"/>
      <c r="C6049" s="56"/>
      <c r="D6049" s="57"/>
      <c r="E6049" s="58"/>
      <c r="F6049" s="59"/>
      <c r="G6049" s="60"/>
      <c r="H6049" s="61"/>
      <c r="I6049" s="62"/>
      <c r="J6049" s="63"/>
      <c r="K6049" s="64"/>
      <c r="L6049" s="65" t="str">
        <f aca="false">IF(D6049="FAIL","REJECTED",IF(COUNTA(E6049:K6049)=7,(E6049*Weights!B3)+(F6049*Weights!B4)+(G6049*Weights!B5)+(H6049*Weights!B6)+(I6049*Weights!B7)+(J6049*Weights!B8)+(K6049*Weights!B9),""))</f>
        <v/>
      </c>
      <c r="M6049" s="66" t="str">
        <f aca="false">IF(L6049="REJECTED","REJECTED",IF(L6049="","",IF(L6049&gt;=4,"Ship It",IF(L6049&gt;=2.5,"Plan It","Park It"))))</f>
        <v/>
      </c>
      <c r="N6049" s="55"/>
      <c r="O6049" s="67" t="str">
        <f aca="false">IF(D6049="FAIL","REJECTED",IF(COUNTA(E6049:K6049)=0,"",IF(OR(E6049=1,F6049=1,G6049=1,H6049=1,I6049=1,J6049=1,K6049=1),"FLAG: Score of 1","OK")))</f>
        <v/>
      </c>
    </row>
    <row r="6050" customFormat="false" ht="15" hidden="false" customHeight="true" outlineLevel="0" collapsed="false">
      <c r="A6050" s="68" t="n">
        <v>6046</v>
      </c>
      <c r="B6050" s="69"/>
      <c r="C6050" s="70"/>
      <c r="D6050" s="57"/>
      <c r="E6050" s="58"/>
      <c r="F6050" s="59"/>
      <c r="G6050" s="60"/>
      <c r="H6050" s="61"/>
      <c r="I6050" s="62"/>
      <c r="J6050" s="63"/>
      <c r="K6050" s="64"/>
      <c r="L6050" s="65" t="str">
        <f aca="false">IF(D6050="FAIL","REJECTED",IF(COUNTA(E6050:K6050)=7,(E6050*Weights!B3)+(F6050*Weights!B4)+(G6050*Weights!B5)+(H6050*Weights!B6)+(I6050*Weights!B7)+(J6050*Weights!B8)+(K6050*Weights!B9),""))</f>
        <v/>
      </c>
      <c r="M6050" s="66" t="str">
        <f aca="false">IF(L6050="REJECTED","REJECTED",IF(L6050="","",IF(L6050&gt;=4,"Ship It",IF(L6050&gt;=2.5,"Plan It","Park It"))))</f>
        <v/>
      </c>
      <c r="N6050" s="69"/>
      <c r="O6050" s="67" t="str">
        <f aca="false">IF(D6050="FAIL","REJECTED",IF(COUNTA(E6050:K6050)=0,"",IF(OR(E6050=1,F6050=1,G6050=1,H6050=1,I6050=1,J6050=1,K6050=1),"FLAG: Score of 1","OK")))</f>
        <v/>
      </c>
    </row>
    <row r="6051" customFormat="false" ht="15" hidden="false" customHeight="true" outlineLevel="0" collapsed="false">
      <c r="A6051" s="54" t="n">
        <v>6047</v>
      </c>
      <c r="B6051" s="55"/>
      <c r="C6051" s="56"/>
      <c r="D6051" s="57"/>
      <c r="E6051" s="58"/>
      <c r="F6051" s="59"/>
      <c r="G6051" s="60"/>
      <c r="H6051" s="61"/>
      <c r="I6051" s="62"/>
      <c r="J6051" s="63"/>
      <c r="K6051" s="64"/>
      <c r="L6051" s="65" t="str">
        <f aca="false">IF(D6051="FAIL","REJECTED",IF(COUNTA(E6051:K6051)=7,(E6051*Weights!B3)+(F6051*Weights!B4)+(G6051*Weights!B5)+(H6051*Weights!B6)+(I6051*Weights!B7)+(J6051*Weights!B8)+(K6051*Weights!B9),""))</f>
        <v/>
      </c>
      <c r="M6051" s="66" t="str">
        <f aca="false">IF(L6051="REJECTED","REJECTED",IF(L6051="","",IF(L6051&gt;=4,"Ship It",IF(L6051&gt;=2.5,"Plan It","Park It"))))</f>
        <v/>
      </c>
      <c r="N6051" s="55"/>
      <c r="O6051" s="67" t="str">
        <f aca="false">IF(D6051="FAIL","REJECTED",IF(COUNTA(E6051:K6051)=0,"",IF(OR(E6051=1,F6051=1,G6051=1,H6051=1,I6051=1,J6051=1,K6051=1),"FLAG: Score of 1","OK")))</f>
        <v/>
      </c>
    </row>
    <row r="6052" customFormat="false" ht="15" hidden="false" customHeight="true" outlineLevel="0" collapsed="false">
      <c r="A6052" s="68" t="n">
        <v>6048</v>
      </c>
      <c r="B6052" s="69"/>
      <c r="C6052" s="70"/>
      <c r="D6052" s="57"/>
      <c r="E6052" s="58"/>
      <c r="F6052" s="59"/>
      <c r="G6052" s="60"/>
      <c r="H6052" s="61"/>
      <c r="I6052" s="62"/>
      <c r="J6052" s="63"/>
      <c r="K6052" s="64"/>
      <c r="L6052" s="65" t="str">
        <f aca="false">IF(D6052="FAIL","REJECTED",IF(COUNTA(E6052:K6052)=7,(E6052*Weights!B3)+(F6052*Weights!B4)+(G6052*Weights!B5)+(H6052*Weights!B6)+(I6052*Weights!B7)+(J6052*Weights!B8)+(K6052*Weights!B9),""))</f>
        <v/>
      </c>
      <c r="M6052" s="66" t="str">
        <f aca="false">IF(L6052="REJECTED","REJECTED",IF(L6052="","",IF(L6052&gt;=4,"Ship It",IF(L6052&gt;=2.5,"Plan It","Park It"))))</f>
        <v/>
      </c>
      <c r="N6052" s="69"/>
      <c r="O6052" s="67" t="str">
        <f aca="false">IF(D6052="FAIL","REJECTED",IF(COUNTA(E6052:K6052)=0,"",IF(OR(E6052=1,F6052=1,G6052=1,H6052=1,I6052=1,J6052=1,K6052=1),"FLAG: Score of 1","OK")))</f>
        <v/>
      </c>
    </row>
    <row r="6053" customFormat="false" ht="15" hidden="false" customHeight="true" outlineLevel="0" collapsed="false">
      <c r="A6053" s="54" t="n">
        <v>6049</v>
      </c>
      <c r="B6053" s="55"/>
      <c r="C6053" s="56"/>
      <c r="D6053" s="57"/>
      <c r="E6053" s="58"/>
      <c r="F6053" s="59"/>
      <c r="G6053" s="60"/>
      <c r="H6053" s="61"/>
      <c r="I6053" s="62"/>
      <c r="J6053" s="63"/>
      <c r="K6053" s="64"/>
      <c r="L6053" s="65" t="str">
        <f aca="false">IF(D6053="FAIL","REJECTED",IF(COUNTA(E6053:K6053)=7,(E6053*Weights!B3)+(F6053*Weights!B4)+(G6053*Weights!B5)+(H6053*Weights!B6)+(I6053*Weights!B7)+(J6053*Weights!B8)+(K6053*Weights!B9),""))</f>
        <v/>
      </c>
      <c r="M6053" s="66" t="str">
        <f aca="false">IF(L6053="REJECTED","REJECTED",IF(L6053="","",IF(L6053&gt;=4,"Ship It",IF(L6053&gt;=2.5,"Plan It","Park It"))))</f>
        <v/>
      </c>
      <c r="N6053" s="55"/>
      <c r="O6053" s="67" t="str">
        <f aca="false">IF(D6053="FAIL","REJECTED",IF(COUNTA(E6053:K6053)=0,"",IF(OR(E6053=1,F6053=1,G6053=1,H6053=1,I6053=1,J6053=1,K6053=1),"FLAG: Score of 1","OK")))</f>
        <v/>
      </c>
    </row>
    <row r="6054" customFormat="false" ht="15" hidden="false" customHeight="true" outlineLevel="0" collapsed="false">
      <c r="A6054" s="68" t="n">
        <v>6050</v>
      </c>
      <c r="B6054" s="69"/>
      <c r="C6054" s="70"/>
      <c r="D6054" s="57"/>
      <c r="E6054" s="58"/>
      <c r="F6054" s="59"/>
      <c r="G6054" s="60"/>
      <c r="H6054" s="61"/>
      <c r="I6054" s="62"/>
      <c r="J6054" s="63"/>
      <c r="K6054" s="64"/>
      <c r="L6054" s="65" t="str">
        <f aca="false">IF(D6054="FAIL","REJECTED",IF(COUNTA(E6054:K6054)=7,(E6054*Weights!B3)+(F6054*Weights!B4)+(G6054*Weights!B5)+(H6054*Weights!B6)+(I6054*Weights!B7)+(J6054*Weights!B8)+(K6054*Weights!B9),""))</f>
        <v/>
      </c>
      <c r="M6054" s="66" t="str">
        <f aca="false">IF(L6054="REJECTED","REJECTED",IF(L6054="","",IF(L6054&gt;=4,"Ship It",IF(L6054&gt;=2.5,"Plan It","Park It"))))</f>
        <v/>
      </c>
      <c r="N6054" s="69"/>
      <c r="O6054" s="67" t="str">
        <f aca="false">IF(D6054="FAIL","REJECTED",IF(COUNTA(E6054:K6054)=0,"",IF(OR(E6054=1,F6054=1,G6054=1,H6054=1,I6054=1,J6054=1,K6054=1),"FLAG: Score of 1","OK")))</f>
        <v/>
      </c>
    </row>
    <row r="6055" customFormat="false" ht="15" hidden="false" customHeight="true" outlineLevel="0" collapsed="false">
      <c r="A6055" s="54" t="n">
        <v>6051</v>
      </c>
      <c r="B6055" s="55"/>
      <c r="C6055" s="56"/>
      <c r="D6055" s="57"/>
      <c r="E6055" s="58"/>
      <c r="F6055" s="59"/>
      <c r="G6055" s="60"/>
      <c r="H6055" s="61"/>
      <c r="I6055" s="62"/>
      <c r="J6055" s="63"/>
      <c r="K6055" s="64"/>
      <c r="L6055" s="65" t="str">
        <f aca="false">IF(D6055="FAIL","REJECTED",IF(COUNTA(E6055:K6055)=7,(E6055*Weights!B3)+(F6055*Weights!B4)+(G6055*Weights!B5)+(H6055*Weights!B6)+(I6055*Weights!B7)+(J6055*Weights!B8)+(K6055*Weights!B9),""))</f>
        <v/>
      </c>
      <c r="M6055" s="66" t="str">
        <f aca="false">IF(L6055="REJECTED","REJECTED",IF(L6055="","",IF(L6055&gt;=4,"Ship It",IF(L6055&gt;=2.5,"Plan It","Park It"))))</f>
        <v/>
      </c>
      <c r="N6055" s="55"/>
      <c r="O6055" s="67" t="str">
        <f aca="false">IF(D6055="FAIL","REJECTED",IF(COUNTA(E6055:K6055)=0,"",IF(OR(E6055=1,F6055=1,G6055=1,H6055=1,I6055=1,J6055=1,K6055=1),"FLAG: Score of 1","OK")))</f>
        <v/>
      </c>
    </row>
    <row r="6056" customFormat="false" ht="15" hidden="false" customHeight="true" outlineLevel="0" collapsed="false">
      <c r="A6056" s="68" t="n">
        <v>6052</v>
      </c>
      <c r="B6056" s="69"/>
      <c r="C6056" s="70"/>
      <c r="D6056" s="57"/>
      <c r="E6056" s="58"/>
      <c r="F6056" s="59"/>
      <c r="G6056" s="60"/>
      <c r="H6056" s="61"/>
      <c r="I6056" s="62"/>
      <c r="J6056" s="63"/>
      <c r="K6056" s="64"/>
      <c r="L6056" s="65" t="str">
        <f aca="false">IF(D6056="FAIL","REJECTED",IF(COUNTA(E6056:K6056)=7,(E6056*Weights!B3)+(F6056*Weights!B4)+(G6056*Weights!B5)+(H6056*Weights!B6)+(I6056*Weights!B7)+(J6056*Weights!B8)+(K6056*Weights!B9),""))</f>
        <v/>
      </c>
      <c r="M6056" s="66" t="str">
        <f aca="false">IF(L6056="REJECTED","REJECTED",IF(L6056="","",IF(L6056&gt;=4,"Ship It",IF(L6056&gt;=2.5,"Plan It","Park It"))))</f>
        <v/>
      </c>
      <c r="N6056" s="69"/>
      <c r="O6056" s="67" t="str">
        <f aca="false">IF(D6056="FAIL","REJECTED",IF(COUNTA(E6056:K6056)=0,"",IF(OR(E6056=1,F6056=1,G6056=1,H6056=1,I6056=1,J6056=1,K6056=1),"FLAG: Score of 1","OK")))</f>
        <v/>
      </c>
    </row>
    <row r="6057" customFormat="false" ht="15" hidden="false" customHeight="true" outlineLevel="0" collapsed="false">
      <c r="A6057" s="54" t="n">
        <v>6053</v>
      </c>
      <c r="B6057" s="55"/>
      <c r="C6057" s="56"/>
      <c r="D6057" s="57"/>
      <c r="E6057" s="58"/>
      <c r="F6057" s="59"/>
      <c r="G6057" s="60"/>
      <c r="H6057" s="61"/>
      <c r="I6057" s="62"/>
      <c r="J6057" s="63"/>
      <c r="K6057" s="64"/>
      <c r="L6057" s="65" t="str">
        <f aca="false">IF(D6057="FAIL","REJECTED",IF(COUNTA(E6057:K6057)=7,(E6057*Weights!B3)+(F6057*Weights!B4)+(G6057*Weights!B5)+(H6057*Weights!B6)+(I6057*Weights!B7)+(J6057*Weights!B8)+(K6057*Weights!B9),""))</f>
        <v/>
      </c>
      <c r="M6057" s="66" t="str">
        <f aca="false">IF(L6057="REJECTED","REJECTED",IF(L6057="","",IF(L6057&gt;=4,"Ship It",IF(L6057&gt;=2.5,"Plan It","Park It"))))</f>
        <v/>
      </c>
      <c r="N6057" s="55"/>
      <c r="O6057" s="67" t="str">
        <f aca="false">IF(D6057="FAIL","REJECTED",IF(COUNTA(E6057:K6057)=0,"",IF(OR(E6057=1,F6057=1,G6057=1,H6057=1,I6057=1,J6057=1,K6057=1),"FLAG: Score of 1","OK")))</f>
        <v/>
      </c>
    </row>
    <row r="6058" customFormat="false" ht="15" hidden="false" customHeight="true" outlineLevel="0" collapsed="false">
      <c r="A6058" s="68" t="n">
        <v>6054</v>
      </c>
      <c r="B6058" s="69"/>
      <c r="C6058" s="70"/>
      <c r="D6058" s="57"/>
      <c r="E6058" s="58"/>
      <c r="F6058" s="59"/>
      <c r="G6058" s="60"/>
      <c r="H6058" s="61"/>
      <c r="I6058" s="62"/>
      <c r="J6058" s="63"/>
      <c r="K6058" s="64"/>
      <c r="L6058" s="65" t="str">
        <f aca="false">IF(D6058="FAIL","REJECTED",IF(COUNTA(E6058:K6058)=7,(E6058*Weights!B3)+(F6058*Weights!B4)+(G6058*Weights!B5)+(H6058*Weights!B6)+(I6058*Weights!B7)+(J6058*Weights!B8)+(K6058*Weights!B9),""))</f>
        <v/>
      </c>
      <c r="M6058" s="66" t="str">
        <f aca="false">IF(L6058="REJECTED","REJECTED",IF(L6058="","",IF(L6058&gt;=4,"Ship It",IF(L6058&gt;=2.5,"Plan It","Park It"))))</f>
        <v/>
      </c>
      <c r="N6058" s="69"/>
      <c r="O6058" s="67" t="str">
        <f aca="false">IF(D6058="FAIL","REJECTED",IF(COUNTA(E6058:K6058)=0,"",IF(OR(E6058=1,F6058=1,G6058=1,H6058=1,I6058=1,J6058=1,K6058=1),"FLAG: Score of 1","OK")))</f>
        <v/>
      </c>
    </row>
    <row r="6059" customFormat="false" ht="15" hidden="false" customHeight="true" outlineLevel="0" collapsed="false">
      <c r="A6059" s="54" t="n">
        <v>6055</v>
      </c>
      <c r="B6059" s="55"/>
      <c r="C6059" s="56"/>
      <c r="D6059" s="57"/>
      <c r="E6059" s="58"/>
      <c r="F6059" s="59"/>
      <c r="G6059" s="60"/>
      <c r="H6059" s="61"/>
      <c r="I6059" s="62"/>
      <c r="J6059" s="63"/>
      <c r="K6059" s="64"/>
      <c r="L6059" s="65" t="str">
        <f aca="false">IF(D6059="FAIL","REJECTED",IF(COUNTA(E6059:K6059)=7,(E6059*Weights!B3)+(F6059*Weights!B4)+(G6059*Weights!B5)+(H6059*Weights!B6)+(I6059*Weights!B7)+(J6059*Weights!B8)+(K6059*Weights!B9),""))</f>
        <v/>
      </c>
      <c r="M6059" s="66" t="str">
        <f aca="false">IF(L6059="REJECTED","REJECTED",IF(L6059="","",IF(L6059&gt;=4,"Ship It",IF(L6059&gt;=2.5,"Plan It","Park It"))))</f>
        <v/>
      </c>
      <c r="N6059" s="55"/>
      <c r="O6059" s="67" t="str">
        <f aca="false">IF(D6059="FAIL","REJECTED",IF(COUNTA(E6059:K6059)=0,"",IF(OR(E6059=1,F6059=1,G6059=1,H6059=1,I6059=1,J6059=1,K6059=1),"FLAG: Score of 1","OK")))</f>
        <v/>
      </c>
    </row>
    <row r="6060" customFormat="false" ht="15" hidden="false" customHeight="true" outlineLevel="0" collapsed="false">
      <c r="A6060" s="68" t="n">
        <v>6056</v>
      </c>
      <c r="B6060" s="69"/>
      <c r="C6060" s="70"/>
      <c r="D6060" s="57"/>
      <c r="E6060" s="58"/>
      <c r="F6060" s="59"/>
      <c r="G6060" s="60"/>
      <c r="H6060" s="61"/>
      <c r="I6060" s="62"/>
      <c r="J6060" s="63"/>
      <c r="K6060" s="64"/>
      <c r="L6060" s="65" t="str">
        <f aca="false">IF(D6060="FAIL","REJECTED",IF(COUNTA(E6060:K6060)=7,(E6060*Weights!B3)+(F6060*Weights!B4)+(G6060*Weights!B5)+(H6060*Weights!B6)+(I6060*Weights!B7)+(J6060*Weights!B8)+(K6060*Weights!B9),""))</f>
        <v/>
      </c>
      <c r="M6060" s="66" t="str">
        <f aca="false">IF(L6060="REJECTED","REJECTED",IF(L6060="","",IF(L6060&gt;=4,"Ship It",IF(L6060&gt;=2.5,"Plan It","Park It"))))</f>
        <v/>
      </c>
      <c r="N6060" s="69"/>
      <c r="O6060" s="67" t="str">
        <f aca="false">IF(D6060="FAIL","REJECTED",IF(COUNTA(E6060:K6060)=0,"",IF(OR(E6060=1,F6060=1,G6060=1,H6060=1,I6060=1,J6060=1,K6060=1),"FLAG: Score of 1","OK")))</f>
        <v/>
      </c>
    </row>
    <row r="6061" customFormat="false" ht="15" hidden="false" customHeight="true" outlineLevel="0" collapsed="false">
      <c r="A6061" s="54" t="n">
        <v>6057</v>
      </c>
      <c r="B6061" s="55"/>
      <c r="C6061" s="56"/>
      <c r="D6061" s="57"/>
      <c r="E6061" s="58"/>
      <c r="F6061" s="59"/>
      <c r="G6061" s="60"/>
      <c r="H6061" s="61"/>
      <c r="I6061" s="62"/>
      <c r="J6061" s="63"/>
      <c r="K6061" s="64"/>
      <c r="L6061" s="65" t="str">
        <f aca="false">IF(D6061="FAIL","REJECTED",IF(COUNTA(E6061:K6061)=7,(E6061*Weights!B3)+(F6061*Weights!B4)+(G6061*Weights!B5)+(H6061*Weights!B6)+(I6061*Weights!B7)+(J6061*Weights!B8)+(K6061*Weights!B9),""))</f>
        <v/>
      </c>
      <c r="M6061" s="66" t="str">
        <f aca="false">IF(L6061="REJECTED","REJECTED",IF(L6061="","",IF(L6061&gt;=4,"Ship It",IF(L6061&gt;=2.5,"Plan It","Park It"))))</f>
        <v/>
      </c>
      <c r="N6061" s="55"/>
      <c r="O6061" s="67" t="str">
        <f aca="false">IF(D6061="FAIL","REJECTED",IF(COUNTA(E6061:K6061)=0,"",IF(OR(E6061=1,F6061=1,G6061=1,H6061=1,I6061=1,J6061=1,K6061=1),"FLAG: Score of 1","OK")))</f>
        <v/>
      </c>
    </row>
    <row r="6062" customFormat="false" ht="15" hidden="false" customHeight="true" outlineLevel="0" collapsed="false">
      <c r="A6062" s="68" t="n">
        <v>6058</v>
      </c>
      <c r="B6062" s="69"/>
      <c r="C6062" s="70"/>
      <c r="D6062" s="57"/>
      <c r="E6062" s="58"/>
      <c r="F6062" s="59"/>
      <c r="G6062" s="60"/>
      <c r="H6062" s="61"/>
      <c r="I6062" s="62"/>
      <c r="J6062" s="63"/>
      <c r="K6062" s="64"/>
      <c r="L6062" s="65" t="str">
        <f aca="false">IF(D6062="FAIL","REJECTED",IF(COUNTA(E6062:K6062)=7,(E6062*Weights!B3)+(F6062*Weights!B4)+(G6062*Weights!B5)+(H6062*Weights!B6)+(I6062*Weights!B7)+(J6062*Weights!B8)+(K6062*Weights!B9),""))</f>
        <v/>
      </c>
      <c r="M6062" s="66" t="str">
        <f aca="false">IF(L6062="REJECTED","REJECTED",IF(L6062="","",IF(L6062&gt;=4,"Ship It",IF(L6062&gt;=2.5,"Plan It","Park It"))))</f>
        <v/>
      </c>
      <c r="N6062" s="69"/>
      <c r="O6062" s="67" t="str">
        <f aca="false">IF(D6062="FAIL","REJECTED",IF(COUNTA(E6062:K6062)=0,"",IF(OR(E6062=1,F6062=1,G6062=1,H6062=1,I6062=1,J6062=1,K6062=1),"FLAG: Score of 1","OK")))</f>
        <v/>
      </c>
    </row>
    <row r="6063" customFormat="false" ht="15" hidden="false" customHeight="true" outlineLevel="0" collapsed="false">
      <c r="A6063" s="54" t="n">
        <v>6059</v>
      </c>
      <c r="B6063" s="55"/>
      <c r="C6063" s="56"/>
      <c r="D6063" s="57"/>
      <c r="E6063" s="58"/>
      <c r="F6063" s="59"/>
      <c r="G6063" s="60"/>
      <c r="H6063" s="61"/>
      <c r="I6063" s="62"/>
      <c r="J6063" s="63"/>
      <c r="K6063" s="64"/>
      <c r="L6063" s="65" t="str">
        <f aca="false">IF(D6063="FAIL","REJECTED",IF(COUNTA(E6063:K6063)=7,(E6063*Weights!B3)+(F6063*Weights!B4)+(G6063*Weights!B5)+(H6063*Weights!B6)+(I6063*Weights!B7)+(J6063*Weights!B8)+(K6063*Weights!B9),""))</f>
        <v/>
      </c>
      <c r="M6063" s="66" t="str">
        <f aca="false">IF(L6063="REJECTED","REJECTED",IF(L6063="","",IF(L6063&gt;=4,"Ship It",IF(L6063&gt;=2.5,"Plan It","Park It"))))</f>
        <v/>
      </c>
      <c r="N6063" s="55"/>
      <c r="O6063" s="67" t="str">
        <f aca="false">IF(D6063="FAIL","REJECTED",IF(COUNTA(E6063:K6063)=0,"",IF(OR(E6063=1,F6063=1,G6063=1,H6063=1,I6063=1,J6063=1,K6063=1),"FLAG: Score of 1","OK")))</f>
        <v/>
      </c>
    </row>
    <row r="6064" customFormat="false" ht="15" hidden="false" customHeight="true" outlineLevel="0" collapsed="false">
      <c r="A6064" s="68" t="n">
        <v>6060</v>
      </c>
      <c r="B6064" s="69"/>
      <c r="C6064" s="70"/>
      <c r="D6064" s="57"/>
      <c r="E6064" s="58"/>
      <c r="F6064" s="59"/>
      <c r="G6064" s="60"/>
      <c r="H6064" s="61"/>
      <c r="I6064" s="62"/>
      <c r="J6064" s="63"/>
      <c r="K6064" s="64"/>
      <c r="L6064" s="65" t="str">
        <f aca="false">IF(D6064="FAIL","REJECTED",IF(COUNTA(E6064:K6064)=7,(E6064*Weights!B3)+(F6064*Weights!B4)+(G6064*Weights!B5)+(H6064*Weights!B6)+(I6064*Weights!B7)+(J6064*Weights!B8)+(K6064*Weights!B9),""))</f>
        <v/>
      </c>
      <c r="M6064" s="66" t="str">
        <f aca="false">IF(L6064="REJECTED","REJECTED",IF(L6064="","",IF(L6064&gt;=4,"Ship It",IF(L6064&gt;=2.5,"Plan It","Park It"))))</f>
        <v/>
      </c>
      <c r="N6064" s="69"/>
      <c r="O6064" s="67" t="str">
        <f aca="false">IF(D6064="FAIL","REJECTED",IF(COUNTA(E6064:K6064)=0,"",IF(OR(E6064=1,F6064=1,G6064=1,H6064=1,I6064=1,J6064=1,K6064=1),"FLAG: Score of 1","OK")))</f>
        <v/>
      </c>
    </row>
    <row r="6065" customFormat="false" ht="15" hidden="false" customHeight="true" outlineLevel="0" collapsed="false">
      <c r="A6065" s="54" t="n">
        <v>6061</v>
      </c>
      <c r="B6065" s="55"/>
      <c r="C6065" s="56"/>
      <c r="D6065" s="57"/>
      <c r="E6065" s="58"/>
      <c r="F6065" s="59"/>
      <c r="G6065" s="60"/>
      <c r="H6065" s="61"/>
      <c r="I6065" s="62"/>
      <c r="J6065" s="63"/>
      <c r="K6065" s="64"/>
      <c r="L6065" s="65" t="str">
        <f aca="false">IF(D6065="FAIL","REJECTED",IF(COUNTA(E6065:K6065)=7,(E6065*Weights!B3)+(F6065*Weights!B4)+(G6065*Weights!B5)+(H6065*Weights!B6)+(I6065*Weights!B7)+(J6065*Weights!B8)+(K6065*Weights!B9),""))</f>
        <v/>
      </c>
      <c r="M6065" s="66" t="str">
        <f aca="false">IF(L6065="REJECTED","REJECTED",IF(L6065="","",IF(L6065&gt;=4,"Ship It",IF(L6065&gt;=2.5,"Plan It","Park It"))))</f>
        <v/>
      </c>
      <c r="N6065" s="55"/>
      <c r="O6065" s="67" t="str">
        <f aca="false">IF(D6065="FAIL","REJECTED",IF(COUNTA(E6065:K6065)=0,"",IF(OR(E6065=1,F6065=1,G6065=1,H6065=1,I6065=1,J6065=1,K6065=1),"FLAG: Score of 1","OK")))</f>
        <v/>
      </c>
    </row>
    <row r="6066" customFormat="false" ht="15" hidden="false" customHeight="true" outlineLevel="0" collapsed="false">
      <c r="A6066" s="68" t="n">
        <v>6062</v>
      </c>
      <c r="B6066" s="69"/>
      <c r="C6066" s="70"/>
      <c r="D6066" s="57"/>
      <c r="E6066" s="58"/>
      <c r="F6066" s="59"/>
      <c r="G6066" s="60"/>
      <c r="H6066" s="61"/>
      <c r="I6066" s="62"/>
      <c r="J6066" s="63"/>
      <c r="K6066" s="64"/>
      <c r="L6066" s="65" t="str">
        <f aca="false">IF(D6066="FAIL","REJECTED",IF(COUNTA(E6066:K6066)=7,(E6066*Weights!B3)+(F6066*Weights!B4)+(G6066*Weights!B5)+(H6066*Weights!B6)+(I6066*Weights!B7)+(J6066*Weights!B8)+(K6066*Weights!B9),""))</f>
        <v/>
      </c>
      <c r="M6066" s="66" t="str">
        <f aca="false">IF(L6066="REJECTED","REJECTED",IF(L6066="","",IF(L6066&gt;=4,"Ship It",IF(L6066&gt;=2.5,"Plan It","Park It"))))</f>
        <v/>
      </c>
      <c r="N6066" s="69"/>
      <c r="O6066" s="67" t="str">
        <f aca="false">IF(D6066="FAIL","REJECTED",IF(COUNTA(E6066:K6066)=0,"",IF(OR(E6066=1,F6066=1,G6066=1,H6066=1,I6066=1,J6066=1,K6066=1),"FLAG: Score of 1","OK")))</f>
        <v/>
      </c>
    </row>
    <row r="6067" customFormat="false" ht="15" hidden="false" customHeight="true" outlineLevel="0" collapsed="false">
      <c r="A6067" s="54" t="n">
        <v>6063</v>
      </c>
      <c r="B6067" s="55"/>
      <c r="C6067" s="56"/>
      <c r="D6067" s="57"/>
      <c r="E6067" s="58"/>
      <c r="F6067" s="59"/>
      <c r="G6067" s="60"/>
      <c r="H6067" s="61"/>
      <c r="I6067" s="62"/>
      <c r="J6067" s="63"/>
      <c r="K6067" s="64"/>
      <c r="L6067" s="65" t="str">
        <f aca="false">IF(D6067="FAIL","REJECTED",IF(COUNTA(E6067:K6067)=7,(E6067*Weights!B3)+(F6067*Weights!B4)+(G6067*Weights!B5)+(H6067*Weights!B6)+(I6067*Weights!B7)+(J6067*Weights!B8)+(K6067*Weights!B9),""))</f>
        <v/>
      </c>
      <c r="M6067" s="66" t="str">
        <f aca="false">IF(L6067="REJECTED","REJECTED",IF(L6067="","",IF(L6067&gt;=4,"Ship It",IF(L6067&gt;=2.5,"Plan It","Park It"))))</f>
        <v/>
      </c>
      <c r="N6067" s="55"/>
      <c r="O6067" s="67" t="str">
        <f aca="false">IF(D6067="FAIL","REJECTED",IF(COUNTA(E6067:K6067)=0,"",IF(OR(E6067=1,F6067=1,G6067=1,H6067=1,I6067=1,J6067=1,K6067=1),"FLAG: Score of 1","OK")))</f>
        <v/>
      </c>
    </row>
    <row r="6068" customFormat="false" ht="15" hidden="false" customHeight="true" outlineLevel="0" collapsed="false">
      <c r="A6068" s="68" t="n">
        <v>6064</v>
      </c>
      <c r="B6068" s="69"/>
      <c r="C6068" s="70"/>
      <c r="D6068" s="57"/>
      <c r="E6068" s="58"/>
      <c r="F6068" s="59"/>
      <c r="G6068" s="60"/>
      <c r="H6068" s="61"/>
      <c r="I6068" s="62"/>
      <c r="J6068" s="63"/>
      <c r="K6068" s="64"/>
      <c r="L6068" s="65" t="str">
        <f aca="false">IF(D6068="FAIL","REJECTED",IF(COUNTA(E6068:K6068)=7,(E6068*Weights!B3)+(F6068*Weights!B4)+(G6068*Weights!B5)+(H6068*Weights!B6)+(I6068*Weights!B7)+(J6068*Weights!B8)+(K6068*Weights!B9),""))</f>
        <v/>
      </c>
      <c r="M6068" s="66" t="str">
        <f aca="false">IF(L6068="REJECTED","REJECTED",IF(L6068="","",IF(L6068&gt;=4,"Ship It",IF(L6068&gt;=2.5,"Plan It","Park It"))))</f>
        <v/>
      </c>
      <c r="N6068" s="69"/>
      <c r="O6068" s="67" t="str">
        <f aca="false">IF(D6068="FAIL","REJECTED",IF(COUNTA(E6068:K6068)=0,"",IF(OR(E6068=1,F6068=1,G6068=1,H6068=1,I6068=1,J6068=1,K6068=1),"FLAG: Score of 1","OK")))</f>
        <v/>
      </c>
    </row>
    <row r="6069" customFormat="false" ht="15" hidden="false" customHeight="true" outlineLevel="0" collapsed="false">
      <c r="A6069" s="54" t="n">
        <v>6065</v>
      </c>
      <c r="B6069" s="55"/>
      <c r="C6069" s="56"/>
      <c r="D6069" s="57"/>
      <c r="E6069" s="58"/>
      <c r="F6069" s="59"/>
      <c r="G6069" s="60"/>
      <c r="H6069" s="61"/>
      <c r="I6069" s="62"/>
      <c r="J6069" s="63"/>
      <c r="K6069" s="64"/>
      <c r="L6069" s="65" t="str">
        <f aca="false">IF(D6069="FAIL","REJECTED",IF(COUNTA(E6069:K6069)=7,(E6069*Weights!B3)+(F6069*Weights!B4)+(G6069*Weights!B5)+(H6069*Weights!B6)+(I6069*Weights!B7)+(J6069*Weights!B8)+(K6069*Weights!B9),""))</f>
        <v/>
      </c>
      <c r="M6069" s="66" t="str">
        <f aca="false">IF(L6069="REJECTED","REJECTED",IF(L6069="","",IF(L6069&gt;=4,"Ship It",IF(L6069&gt;=2.5,"Plan It","Park It"))))</f>
        <v/>
      </c>
      <c r="N6069" s="55"/>
      <c r="O6069" s="67" t="str">
        <f aca="false">IF(D6069="FAIL","REJECTED",IF(COUNTA(E6069:K6069)=0,"",IF(OR(E6069=1,F6069=1,G6069=1,H6069=1,I6069=1,J6069=1,K6069=1),"FLAG: Score of 1","OK")))</f>
        <v/>
      </c>
    </row>
    <row r="6070" customFormat="false" ht="15" hidden="false" customHeight="true" outlineLevel="0" collapsed="false">
      <c r="A6070" s="68" t="n">
        <v>6066</v>
      </c>
      <c r="B6070" s="69"/>
      <c r="C6070" s="70"/>
      <c r="D6070" s="57"/>
      <c r="E6070" s="58"/>
      <c r="F6070" s="59"/>
      <c r="G6070" s="60"/>
      <c r="H6070" s="61"/>
      <c r="I6070" s="62"/>
      <c r="J6070" s="63"/>
      <c r="K6070" s="64"/>
      <c r="L6070" s="65" t="str">
        <f aca="false">IF(D6070="FAIL","REJECTED",IF(COUNTA(E6070:K6070)=7,(E6070*Weights!B3)+(F6070*Weights!B4)+(G6070*Weights!B5)+(H6070*Weights!B6)+(I6070*Weights!B7)+(J6070*Weights!B8)+(K6070*Weights!B9),""))</f>
        <v/>
      </c>
      <c r="M6070" s="66" t="str">
        <f aca="false">IF(L6070="REJECTED","REJECTED",IF(L6070="","",IF(L6070&gt;=4,"Ship It",IF(L6070&gt;=2.5,"Plan It","Park It"))))</f>
        <v/>
      </c>
      <c r="N6070" s="69"/>
      <c r="O6070" s="67" t="str">
        <f aca="false">IF(D6070="FAIL","REJECTED",IF(COUNTA(E6070:K6070)=0,"",IF(OR(E6070=1,F6070=1,G6070=1,H6070=1,I6070=1,J6070=1,K6070=1),"FLAG: Score of 1","OK")))</f>
        <v/>
      </c>
    </row>
    <row r="6071" customFormat="false" ht="15" hidden="false" customHeight="true" outlineLevel="0" collapsed="false">
      <c r="A6071" s="54" t="n">
        <v>6067</v>
      </c>
      <c r="B6071" s="55"/>
      <c r="C6071" s="56"/>
      <c r="D6071" s="57"/>
      <c r="E6071" s="58"/>
      <c r="F6071" s="59"/>
      <c r="G6071" s="60"/>
      <c r="H6071" s="61"/>
      <c r="I6071" s="62"/>
      <c r="J6071" s="63"/>
      <c r="K6071" s="64"/>
      <c r="L6071" s="65" t="str">
        <f aca="false">IF(D6071="FAIL","REJECTED",IF(COUNTA(E6071:K6071)=7,(E6071*Weights!B3)+(F6071*Weights!B4)+(G6071*Weights!B5)+(H6071*Weights!B6)+(I6071*Weights!B7)+(J6071*Weights!B8)+(K6071*Weights!B9),""))</f>
        <v/>
      </c>
      <c r="M6071" s="66" t="str">
        <f aca="false">IF(L6071="REJECTED","REJECTED",IF(L6071="","",IF(L6071&gt;=4,"Ship It",IF(L6071&gt;=2.5,"Plan It","Park It"))))</f>
        <v/>
      </c>
      <c r="N6071" s="55"/>
      <c r="O6071" s="67" t="str">
        <f aca="false">IF(D6071="FAIL","REJECTED",IF(COUNTA(E6071:K6071)=0,"",IF(OR(E6071=1,F6071=1,G6071=1,H6071=1,I6071=1,J6071=1,K6071=1),"FLAG: Score of 1","OK")))</f>
        <v/>
      </c>
    </row>
    <row r="6072" customFormat="false" ht="15" hidden="false" customHeight="true" outlineLevel="0" collapsed="false">
      <c r="A6072" s="68" t="n">
        <v>6068</v>
      </c>
      <c r="B6072" s="69"/>
      <c r="C6072" s="70"/>
      <c r="D6072" s="57"/>
      <c r="E6072" s="58"/>
      <c r="F6072" s="59"/>
      <c r="G6072" s="60"/>
      <c r="H6072" s="61"/>
      <c r="I6072" s="62"/>
      <c r="J6072" s="63"/>
      <c r="K6072" s="64"/>
      <c r="L6072" s="65" t="str">
        <f aca="false">IF(D6072="FAIL","REJECTED",IF(COUNTA(E6072:K6072)=7,(E6072*Weights!B3)+(F6072*Weights!B4)+(G6072*Weights!B5)+(H6072*Weights!B6)+(I6072*Weights!B7)+(J6072*Weights!B8)+(K6072*Weights!B9),""))</f>
        <v/>
      </c>
      <c r="M6072" s="66" t="str">
        <f aca="false">IF(L6072="REJECTED","REJECTED",IF(L6072="","",IF(L6072&gt;=4,"Ship It",IF(L6072&gt;=2.5,"Plan It","Park It"))))</f>
        <v/>
      </c>
      <c r="N6072" s="69"/>
      <c r="O6072" s="67" t="str">
        <f aca="false">IF(D6072="FAIL","REJECTED",IF(COUNTA(E6072:K6072)=0,"",IF(OR(E6072=1,F6072=1,G6072=1,H6072=1,I6072=1,J6072=1,K6072=1),"FLAG: Score of 1","OK")))</f>
        <v/>
      </c>
    </row>
    <row r="6073" customFormat="false" ht="15" hidden="false" customHeight="true" outlineLevel="0" collapsed="false">
      <c r="A6073" s="54" t="n">
        <v>6069</v>
      </c>
      <c r="B6073" s="55"/>
      <c r="C6073" s="56"/>
      <c r="D6073" s="57"/>
      <c r="E6073" s="58"/>
      <c r="F6073" s="59"/>
      <c r="G6073" s="60"/>
      <c r="H6073" s="61"/>
      <c r="I6073" s="62"/>
      <c r="J6073" s="63"/>
      <c r="K6073" s="64"/>
      <c r="L6073" s="65" t="str">
        <f aca="false">IF(D6073="FAIL","REJECTED",IF(COUNTA(E6073:K6073)=7,(E6073*Weights!B3)+(F6073*Weights!B4)+(G6073*Weights!B5)+(H6073*Weights!B6)+(I6073*Weights!B7)+(J6073*Weights!B8)+(K6073*Weights!B9),""))</f>
        <v/>
      </c>
      <c r="M6073" s="66" t="str">
        <f aca="false">IF(L6073="REJECTED","REJECTED",IF(L6073="","",IF(L6073&gt;=4,"Ship It",IF(L6073&gt;=2.5,"Plan It","Park It"))))</f>
        <v/>
      </c>
      <c r="N6073" s="55"/>
      <c r="O6073" s="67" t="str">
        <f aca="false">IF(D6073="FAIL","REJECTED",IF(COUNTA(E6073:K6073)=0,"",IF(OR(E6073=1,F6073=1,G6073=1,H6073=1,I6073=1,J6073=1,K6073=1),"FLAG: Score of 1","OK")))</f>
        <v/>
      </c>
    </row>
    <row r="6074" customFormat="false" ht="15" hidden="false" customHeight="true" outlineLevel="0" collapsed="false">
      <c r="A6074" s="68" t="n">
        <v>6070</v>
      </c>
      <c r="B6074" s="69"/>
      <c r="C6074" s="70"/>
      <c r="D6074" s="57"/>
      <c r="E6074" s="58"/>
      <c r="F6074" s="59"/>
      <c r="G6074" s="60"/>
      <c r="H6074" s="61"/>
      <c r="I6074" s="62"/>
      <c r="J6074" s="63"/>
      <c r="K6074" s="64"/>
      <c r="L6074" s="65" t="str">
        <f aca="false">IF(D6074="FAIL","REJECTED",IF(COUNTA(E6074:K6074)=7,(E6074*Weights!B3)+(F6074*Weights!B4)+(G6074*Weights!B5)+(H6074*Weights!B6)+(I6074*Weights!B7)+(J6074*Weights!B8)+(K6074*Weights!B9),""))</f>
        <v/>
      </c>
      <c r="M6074" s="66" t="str">
        <f aca="false">IF(L6074="REJECTED","REJECTED",IF(L6074="","",IF(L6074&gt;=4,"Ship It",IF(L6074&gt;=2.5,"Plan It","Park It"))))</f>
        <v/>
      </c>
      <c r="N6074" s="69"/>
      <c r="O6074" s="67" t="str">
        <f aca="false">IF(D6074="FAIL","REJECTED",IF(COUNTA(E6074:K6074)=0,"",IF(OR(E6074=1,F6074=1,G6074=1,H6074=1,I6074=1,J6074=1,K6074=1),"FLAG: Score of 1","OK")))</f>
        <v/>
      </c>
    </row>
    <row r="6075" customFormat="false" ht="15" hidden="false" customHeight="true" outlineLevel="0" collapsed="false">
      <c r="A6075" s="54" t="n">
        <v>6071</v>
      </c>
      <c r="B6075" s="55"/>
      <c r="C6075" s="56"/>
      <c r="D6075" s="57"/>
      <c r="E6075" s="58"/>
      <c r="F6075" s="59"/>
      <c r="G6075" s="60"/>
      <c r="H6075" s="61"/>
      <c r="I6075" s="62"/>
      <c r="J6075" s="63"/>
      <c r="K6075" s="64"/>
      <c r="L6075" s="65" t="str">
        <f aca="false">IF(D6075="FAIL","REJECTED",IF(COUNTA(E6075:K6075)=7,(E6075*Weights!B3)+(F6075*Weights!B4)+(G6075*Weights!B5)+(H6075*Weights!B6)+(I6075*Weights!B7)+(J6075*Weights!B8)+(K6075*Weights!B9),""))</f>
        <v/>
      </c>
      <c r="M6075" s="66" t="str">
        <f aca="false">IF(L6075="REJECTED","REJECTED",IF(L6075="","",IF(L6075&gt;=4,"Ship It",IF(L6075&gt;=2.5,"Plan It","Park It"))))</f>
        <v/>
      </c>
      <c r="N6075" s="55"/>
      <c r="O6075" s="67" t="str">
        <f aca="false">IF(D6075="FAIL","REJECTED",IF(COUNTA(E6075:K6075)=0,"",IF(OR(E6075=1,F6075=1,G6075=1,H6075=1,I6075=1,J6075=1,K6075=1),"FLAG: Score of 1","OK")))</f>
        <v/>
      </c>
    </row>
    <row r="6076" customFormat="false" ht="15" hidden="false" customHeight="true" outlineLevel="0" collapsed="false">
      <c r="A6076" s="68" t="n">
        <v>6072</v>
      </c>
      <c r="B6076" s="69"/>
      <c r="C6076" s="70"/>
      <c r="D6076" s="57"/>
      <c r="E6076" s="58"/>
      <c r="F6076" s="59"/>
      <c r="G6076" s="60"/>
      <c r="H6076" s="61"/>
      <c r="I6076" s="62"/>
      <c r="J6076" s="63"/>
      <c r="K6076" s="64"/>
      <c r="L6076" s="65" t="str">
        <f aca="false">IF(D6076="FAIL","REJECTED",IF(COUNTA(E6076:K6076)=7,(E6076*Weights!B3)+(F6076*Weights!B4)+(G6076*Weights!B5)+(H6076*Weights!B6)+(I6076*Weights!B7)+(J6076*Weights!B8)+(K6076*Weights!B9),""))</f>
        <v/>
      </c>
      <c r="M6076" s="66" t="str">
        <f aca="false">IF(L6076="REJECTED","REJECTED",IF(L6076="","",IF(L6076&gt;=4,"Ship It",IF(L6076&gt;=2.5,"Plan It","Park It"))))</f>
        <v/>
      </c>
      <c r="N6076" s="69"/>
      <c r="O6076" s="67" t="str">
        <f aca="false">IF(D6076="FAIL","REJECTED",IF(COUNTA(E6076:K6076)=0,"",IF(OR(E6076=1,F6076=1,G6076=1,H6076=1,I6076=1,J6076=1,K6076=1),"FLAG: Score of 1","OK")))</f>
        <v/>
      </c>
    </row>
    <row r="6077" customFormat="false" ht="15" hidden="false" customHeight="true" outlineLevel="0" collapsed="false">
      <c r="A6077" s="54" t="n">
        <v>6073</v>
      </c>
      <c r="B6077" s="55"/>
      <c r="C6077" s="56"/>
      <c r="D6077" s="57"/>
      <c r="E6077" s="58"/>
      <c r="F6077" s="59"/>
      <c r="G6077" s="60"/>
      <c r="H6077" s="61"/>
      <c r="I6077" s="62"/>
      <c r="J6077" s="63"/>
      <c r="K6077" s="64"/>
      <c r="L6077" s="65" t="str">
        <f aca="false">IF(D6077="FAIL","REJECTED",IF(COUNTA(E6077:K6077)=7,(E6077*Weights!B3)+(F6077*Weights!B4)+(G6077*Weights!B5)+(H6077*Weights!B6)+(I6077*Weights!B7)+(J6077*Weights!B8)+(K6077*Weights!B9),""))</f>
        <v/>
      </c>
      <c r="M6077" s="66" t="str">
        <f aca="false">IF(L6077="REJECTED","REJECTED",IF(L6077="","",IF(L6077&gt;=4,"Ship It",IF(L6077&gt;=2.5,"Plan It","Park It"))))</f>
        <v/>
      </c>
      <c r="N6077" s="55"/>
      <c r="O6077" s="67" t="str">
        <f aca="false">IF(D6077="FAIL","REJECTED",IF(COUNTA(E6077:K6077)=0,"",IF(OR(E6077=1,F6077=1,G6077=1,H6077=1,I6077=1,J6077=1,K6077=1),"FLAG: Score of 1","OK")))</f>
        <v/>
      </c>
    </row>
    <row r="6078" customFormat="false" ht="15" hidden="false" customHeight="true" outlineLevel="0" collapsed="false">
      <c r="A6078" s="68" t="n">
        <v>6074</v>
      </c>
      <c r="B6078" s="69"/>
      <c r="C6078" s="70"/>
      <c r="D6078" s="57"/>
      <c r="E6078" s="58"/>
      <c r="F6078" s="59"/>
      <c r="G6078" s="60"/>
      <c r="H6078" s="61"/>
      <c r="I6078" s="62"/>
      <c r="J6078" s="63"/>
      <c r="K6078" s="64"/>
      <c r="L6078" s="65" t="str">
        <f aca="false">IF(D6078="FAIL","REJECTED",IF(COUNTA(E6078:K6078)=7,(E6078*Weights!B3)+(F6078*Weights!B4)+(G6078*Weights!B5)+(H6078*Weights!B6)+(I6078*Weights!B7)+(J6078*Weights!B8)+(K6078*Weights!B9),""))</f>
        <v/>
      </c>
      <c r="M6078" s="66" t="str">
        <f aca="false">IF(L6078="REJECTED","REJECTED",IF(L6078="","",IF(L6078&gt;=4,"Ship It",IF(L6078&gt;=2.5,"Plan It","Park It"))))</f>
        <v/>
      </c>
      <c r="N6078" s="69"/>
      <c r="O6078" s="67" t="str">
        <f aca="false">IF(D6078="FAIL","REJECTED",IF(COUNTA(E6078:K6078)=0,"",IF(OR(E6078=1,F6078=1,G6078=1,H6078=1,I6078=1,J6078=1,K6078=1),"FLAG: Score of 1","OK")))</f>
        <v/>
      </c>
    </row>
    <row r="6079" customFormat="false" ht="15" hidden="false" customHeight="true" outlineLevel="0" collapsed="false">
      <c r="A6079" s="54" t="n">
        <v>6075</v>
      </c>
      <c r="B6079" s="55"/>
      <c r="C6079" s="56"/>
      <c r="D6079" s="57"/>
      <c r="E6079" s="58"/>
      <c r="F6079" s="59"/>
      <c r="G6079" s="60"/>
      <c r="H6079" s="61"/>
      <c r="I6079" s="62"/>
      <c r="J6079" s="63"/>
      <c r="K6079" s="64"/>
      <c r="L6079" s="65" t="str">
        <f aca="false">IF(D6079="FAIL","REJECTED",IF(COUNTA(E6079:K6079)=7,(E6079*Weights!B3)+(F6079*Weights!B4)+(G6079*Weights!B5)+(H6079*Weights!B6)+(I6079*Weights!B7)+(J6079*Weights!B8)+(K6079*Weights!B9),""))</f>
        <v/>
      </c>
      <c r="M6079" s="66" t="str">
        <f aca="false">IF(L6079="REJECTED","REJECTED",IF(L6079="","",IF(L6079&gt;=4,"Ship It",IF(L6079&gt;=2.5,"Plan It","Park It"))))</f>
        <v/>
      </c>
      <c r="N6079" s="55"/>
      <c r="O6079" s="67" t="str">
        <f aca="false">IF(D6079="FAIL","REJECTED",IF(COUNTA(E6079:K6079)=0,"",IF(OR(E6079=1,F6079=1,G6079=1,H6079=1,I6079=1,J6079=1,K6079=1),"FLAG: Score of 1","OK")))</f>
        <v/>
      </c>
    </row>
    <row r="6080" customFormat="false" ht="15" hidden="false" customHeight="true" outlineLevel="0" collapsed="false">
      <c r="A6080" s="68" t="n">
        <v>6076</v>
      </c>
      <c r="B6080" s="69"/>
      <c r="C6080" s="70"/>
      <c r="D6080" s="57"/>
      <c r="E6080" s="58"/>
      <c r="F6080" s="59"/>
      <c r="G6080" s="60"/>
      <c r="H6080" s="61"/>
      <c r="I6080" s="62"/>
      <c r="J6080" s="63"/>
      <c r="K6080" s="64"/>
      <c r="L6080" s="65" t="str">
        <f aca="false">IF(D6080="FAIL","REJECTED",IF(COUNTA(E6080:K6080)=7,(E6080*Weights!B3)+(F6080*Weights!B4)+(G6080*Weights!B5)+(H6080*Weights!B6)+(I6080*Weights!B7)+(J6080*Weights!B8)+(K6080*Weights!B9),""))</f>
        <v/>
      </c>
      <c r="M6080" s="66" t="str">
        <f aca="false">IF(L6080="REJECTED","REJECTED",IF(L6080="","",IF(L6080&gt;=4,"Ship It",IF(L6080&gt;=2.5,"Plan It","Park It"))))</f>
        <v/>
      </c>
      <c r="N6080" s="69"/>
      <c r="O6080" s="67" t="str">
        <f aca="false">IF(D6080="FAIL","REJECTED",IF(COUNTA(E6080:K6080)=0,"",IF(OR(E6080=1,F6080=1,G6080=1,H6080=1,I6080=1,J6080=1,K6080=1),"FLAG: Score of 1","OK")))</f>
        <v/>
      </c>
    </row>
    <row r="6081" customFormat="false" ht="15" hidden="false" customHeight="true" outlineLevel="0" collapsed="false">
      <c r="A6081" s="54" t="n">
        <v>6077</v>
      </c>
      <c r="B6081" s="55"/>
      <c r="C6081" s="56"/>
      <c r="D6081" s="57"/>
      <c r="E6081" s="58"/>
      <c r="F6081" s="59"/>
      <c r="G6081" s="60"/>
      <c r="H6081" s="61"/>
      <c r="I6081" s="62"/>
      <c r="J6081" s="63"/>
      <c r="K6081" s="64"/>
      <c r="L6081" s="65" t="str">
        <f aca="false">IF(D6081="FAIL","REJECTED",IF(COUNTA(E6081:K6081)=7,(E6081*Weights!B3)+(F6081*Weights!B4)+(G6081*Weights!B5)+(H6081*Weights!B6)+(I6081*Weights!B7)+(J6081*Weights!B8)+(K6081*Weights!B9),""))</f>
        <v/>
      </c>
      <c r="M6081" s="66" t="str">
        <f aca="false">IF(L6081="REJECTED","REJECTED",IF(L6081="","",IF(L6081&gt;=4,"Ship It",IF(L6081&gt;=2.5,"Plan It","Park It"))))</f>
        <v/>
      </c>
      <c r="N6081" s="55"/>
      <c r="O6081" s="67" t="str">
        <f aca="false">IF(D6081="FAIL","REJECTED",IF(COUNTA(E6081:K6081)=0,"",IF(OR(E6081=1,F6081=1,G6081=1,H6081=1,I6081=1,J6081=1,K6081=1),"FLAG: Score of 1","OK")))</f>
        <v/>
      </c>
    </row>
    <row r="6082" customFormat="false" ht="15" hidden="false" customHeight="true" outlineLevel="0" collapsed="false">
      <c r="A6082" s="68" t="n">
        <v>6078</v>
      </c>
      <c r="B6082" s="69"/>
      <c r="C6082" s="70"/>
      <c r="D6082" s="57"/>
      <c r="E6082" s="58"/>
      <c r="F6082" s="59"/>
      <c r="G6082" s="60"/>
      <c r="H6082" s="61"/>
      <c r="I6082" s="62"/>
      <c r="J6082" s="63"/>
      <c r="K6082" s="64"/>
      <c r="L6082" s="65" t="str">
        <f aca="false">IF(D6082="FAIL","REJECTED",IF(COUNTA(E6082:K6082)=7,(E6082*Weights!B3)+(F6082*Weights!B4)+(G6082*Weights!B5)+(H6082*Weights!B6)+(I6082*Weights!B7)+(J6082*Weights!B8)+(K6082*Weights!B9),""))</f>
        <v/>
      </c>
      <c r="M6082" s="66" t="str">
        <f aca="false">IF(L6082="REJECTED","REJECTED",IF(L6082="","",IF(L6082&gt;=4,"Ship It",IF(L6082&gt;=2.5,"Plan It","Park It"))))</f>
        <v/>
      </c>
      <c r="N6082" s="69"/>
      <c r="O6082" s="67" t="str">
        <f aca="false">IF(D6082="FAIL","REJECTED",IF(COUNTA(E6082:K6082)=0,"",IF(OR(E6082=1,F6082=1,G6082=1,H6082=1,I6082=1,J6082=1,K6082=1),"FLAG: Score of 1","OK")))</f>
        <v/>
      </c>
    </row>
    <row r="6083" customFormat="false" ht="15" hidden="false" customHeight="true" outlineLevel="0" collapsed="false">
      <c r="A6083" s="54" t="n">
        <v>6079</v>
      </c>
      <c r="B6083" s="55"/>
      <c r="C6083" s="56"/>
      <c r="D6083" s="57"/>
      <c r="E6083" s="58"/>
      <c r="F6083" s="59"/>
      <c r="G6083" s="60"/>
      <c r="H6083" s="61"/>
      <c r="I6083" s="62"/>
      <c r="J6083" s="63"/>
      <c r="K6083" s="64"/>
      <c r="L6083" s="65" t="str">
        <f aca="false">IF(D6083="FAIL","REJECTED",IF(COUNTA(E6083:K6083)=7,(E6083*Weights!B3)+(F6083*Weights!B4)+(G6083*Weights!B5)+(H6083*Weights!B6)+(I6083*Weights!B7)+(J6083*Weights!B8)+(K6083*Weights!B9),""))</f>
        <v/>
      </c>
      <c r="M6083" s="66" t="str">
        <f aca="false">IF(L6083="REJECTED","REJECTED",IF(L6083="","",IF(L6083&gt;=4,"Ship It",IF(L6083&gt;=2.5,"Plan It","Park It"))))</f>
        <v/>
      </c>
      <c r="N6083" s="55"/>
      <c r="O6083" s="67" t="str">
        <f aca="false">IF(D6083="FAIL","REJECTED",IF(COUNTA(E6083:K6083)=0,"",IF(OR(E6083=1,F6083=1,G6083=1,H6083=1,I6083=1,J6083=1,K6083=1),"FLAG: Score of 1","OK")))</f>
        <v/>
      </c>
    </row>
    <row r="6084" customFormat="false" ht="15" hidden="false" customHeight="true" outlineLevel="0" collapsed="false">
      <c r="A6084" s="68" t="n">
        <v>6080</v>
      </c>
      <c r="B6084" s="69"/>
      <c r="C6084" s="70"/>
      <c r="D6084" s="57"/>
      <c r="E6084" s="58"/>
      <c r="F6084" s="59"/>
      <c r="G6084" s="60"/>
      <c r="H6084" s="61"/>
      <c r="I6084" s="62"/>
      <c r="J6084" s="63"/>
      <c r="K6084" s="64"/>
      <c r="L6084" s="65" t="str">
        <f aca="false">IF(D6084="FAIL","REJECTED",IF(COUNTA(E6084:K6084)=7,(E6084*Weights!B3)+(F6084*Weights!B4)+(G6084*Weights!B5)+(H6084*Weights!B6)+(I6084*Weights!B7)+(J6084*Weights!B8)+(K6084*Weights!B9),""))</f>
        <v/>
      </c>
      <c r="M6084" s="66" t="str">
        <f aca="false">IF(L6084="REJECTED","REJECTED",IF(L6084="","",IF(L6084&gt;=4,"Ship It",IF(L6084&gt;=2.5,"Plan It","Park It"))))</f>
        <v/>
      </c>
      <c r="N6084" s="69"/>
      <c r="O6084" s="67" t="str">
        <f aca="false">IF(D6084="FAIL","REJECTED",IF(COUNTA(E6084:K6084)=0,"",IF(OR(E6084=1,F6084=1,G6084=1,H6084=1,I6084=1,J6084=1,K6084=1),"FLAG: Score of 1","OK")))</f>
        <v/>
      </c>
    </row>
    <row r="6085" customFormat="false" ht="15" hidden="false" customHeight="true" outlineLevel="0" collapsed="false">
      <c r="A6085" s="54" t="n">
        <v>6081</v>
      </c>
      <c r="B6085" s="55"/>
      <c r="C6085" s="56"/>
      <c r="D6085" s="57"/>
      <c r="E6085" s="58"/>
      <c r="F6085" s="59"/>
      <c r="G6085" s="60"/>
      <c r="H6085" s="61"/>
      <c r="I6085" s="62"/>
      <c r="J6085" s="63"/>
      <c r="K6085" s="64"/>
      <c r="L6085" s="65" t="str">
        <f aca="false">IF(D6085="FAIL","REJECTED",IF(COUNTA(E6085:K6085)=7,(E6085*Weights!B3)+(F6085*Weights!B4)+(G6085*Weights!B5)+(H6085*Weights!B6)+(I6085*Weights!B7)+(J6085*Weights!B8)+(K6085*Weights!B9),""))</f>
        <v/>
      </c>
      <c r="M6085" s="66" t="str">
        <f aca="false">IF(L6085="REJECTED","REJECTED",IF(L6085="","",IF(L6085&gt;=4,"Ship It",IF(L6085&gt;=2.5,"Plan It","Park It"))))</f>
        <v/>
      </c>
      <c r="N6085" s="55"/>
      <c r="O6085" s="67" t="str">
        <f aca="false">IF(D6085="FAIL","REJECTED",IF(COUNTA(E6085:K6085)=0,"",IF(OR(E6085=1,F6085=1,G6085=1,H6085=1,I6085=1,J6085=1,K6085=1),"FLAG: Score of 1","OK")))</f>
        <v/>
      </c>
    </row>
    <row r="6086" customFormat="false" ht="15" hidden="false" customHeight="true" outlineLevel="0" collapsed="false">
      <c r="A6086" s="68" t="n">
        <v>6082</v>
      </c>
      <c r="B6086" s="69"/>
      <c r="C6086" s="70"/>
      <c r="D6086" s="57"/>
      <c r="E6086" s="58"/>
      <c r="F6086" s="59"/>
      <c r="G6086" s="60"/>
      <c r="H6086" s="61"/>
      <c r="I6086" s="62"/>
      <c r="J6086" s="63"/>
      <c r="K6086" s="64"/>
      <c r="L6086" s="65" t="str">
        <f aca="false">IF(D6086="FAIL","REJECTED",IF(COUNTA(E6086:K6086)=7,(E6086*Weights!B3)+(F6086*Weights!B4)+(G6086*Weights!B5)+(H6086*Weights!B6)+(I6086*Weights!B7)+(J6086*Weights!B8)+(K6086*Weights!B9),""))</f>
        <v/>
      </c>
      <c r="M6086" s="66" t="str">
        <f aca="false">IF(L6086="REJECTED","REJECTED",IF(L6086="","",IF(L6086&gt;=4,"Ship It",IF(L6086&gt;=2.5,"Plan It","Park It"))))</f>
        <v/>
      </c>
      <c r="N6086" s="69"/>
      <c r="O6086" s="67" t="str">
        <f aca="false">IF(D6086="FAIL","REJECTED",IF(COUNTA(E6086:K6086)=0,"",IF(OR(E6086=1,F6086=1,G6086=1,H6086=1,I6086=1,J6086=1,K6086=1),"FLAG: Score of 1","OK")))</f>
        <v/>
      </c>
    </row>
    <row r="6087" customFormat="false" ht="15" hidden="false" customHeight="true" outlineLevel="0" collapsed="false">
      <c r="A6087" s="54" t="n">
        <v>6083</v>
      </c>
      <c r="B6087" s="55"/>
      <c r="C6087" s="56"/>
      <c r="D6087" s="57"/>
      <c r="E6087" s="58"/>
      <c r="F6087" s="59"/>
      <c r="G6087" s="60"/>
      <c r="H6087" s="61"/>
      <c r="I6087" s="62"/>
      <c r="J6087" s="63"/>
      <c r="K6087" s="64"/>
      <c r="L6087" s="65" t="str">
        <f aca="false">IF(D6087="FAIL","REJECTED",IF(COUNTA(E6087:K6087)=7,(E6087*Weights!B3)+(F6087*Weights!B4)+(G6087*Weights!B5)+(H6087*Weights!B6)+(I6087*Weights!B7)+(J6087*Weights!B8)+(K6087*Weights!B9),""))</f>
        <v/>
      </c>
      <c r="M6087" s="66" t="str">
        <f aca="false">IF(L6087="REJECTED","REJECTED",IF(L6087="","",IF(L6087&gt;=4,"Ship It",IF(L6087&gt;=2.5,"Plan It","Park It"))))</f>
        <v/>
      </c>
      <c r="N6087" s="55"/>
      <c r="O6087" s="67" t="str">
        <f aca="false">IF(D6087="FAIL","REJECTED",IF(COUNTA(E6087:K6087)=0,"",IF(OR(E6087=1,F6087=1,G6087=1,H6087=1,I6087=1,J6087=1,K6087=1),"FLAG: Score of 1","OK")))</f>
        <v/>
      </c>
    </row>
    <row r="6088" customFormat="false" ht="15" hidden="false" customHeight="true" outlineLevel="0" collapsed="false">
      <c r="A6088" s="68" t="n">
        <v>6084</v>
      </c>
      <c r="B6088" s="69"/>
      <c r="C6088" s="70"/>
      <c r="D6088" s="57"/>
      <c r="E6088" s="58"/>
      <c r="F6088" s="59"/>
      <c r="G6088" s="60"/>
      <c r="H6088" s="61"/>
      <c r="I6088" s="62"/>
      <c r="J6088" s="63"/>
      <c r="K6088" s="64"/>
      <c r="L6088" s="65" t="str">
        <f aca="false">IF(D6088="FAIL","REJECTED",IF(COUNTA(E6088:K6088)=7,(E6088*Weights!B3)+(F6088*Weights!B4)+(G6088*Weights!B5)+(H6088*Weights!B6)+(I6088*Weights!B7)+(J6088*Weights!B8)+(K6088*Weights!B9),""))</f>
        <v/>
      </c>
      <c r="M6088" s="66" t="str">
        <f aca="false">IF(L6088="REJECTED","REJECTED",IF(L6088="","",IF(L6088&gt;=4,"Ship It",IF(L6088&gt;=2.5,"Plan It","Park It"))))</f>
        <v/>
      </c>
      <c r="N6088" s="69"/>
      <c r="O6088" s="67" t="str">
        <f aca="false">IF(D6088="FAIL","REJECTED",IF(COUNTA(E6088:K6088)=0,"",IF(OR(E6088=1,F6088=1,G6088=1,H6088=1,I6088=1,J6088=1,K6088=1),"FLAG: Score of 1","OK")))</f>
        <v/>
      </c>
    </row>
    <row r="6089" customFormat="false" ht="15" hidden="false" customHeight="true" outlineLevel="0" collapsed="false">
      <c r="A6089" s="54" t="n">
        <v>6085</v>
      </c>
      <c r="B6089" s="55"/>
      <c r="C6089" s="56"/>
      <c r="D6089" s="57"/>
      <c r="E6089" s="58"/>
      <c r="F6089" s="59"/>
      <c r="G6089" s="60"/>
      <c r="H6089" s="61"/>
      <c r="I6089" s="62"/>
      <c r="J6089" s="63"/>
      <c r="K6089" s="64"/>
      <c r="L6089" s="65" t="str">
        <f aca="false">IF(D6089="FAIL","REJECTED",IF(COUNTA(E6089:K6089)=7,(E6089*Weights!B3)+(F6089*Weights!B4)+(G6089*Weights!B5)+(H6089*Weights!B6)+(I6089*Weights!B7)+(J6089*Weights!B8)+(K6089*Weights!B9),""))</f>
        <v/>
      </c>
      <c r="M6089" s="66" t="str">
        <f aca="false">IF(L6089="REJECTED","REJECTED",IF(L6089="","",IF(L6089&gt;=4,"Ship It",IF(L6089&gt;=2.5,"Plan It","Park It"))))</f>
        <v/>
      </c>
      <c r="N6089" s="55"/>
      <c r="O6089" s="67" t="str">
        <f aca="false">IF(D6089="FAIL","REJECTED",IF(COUNTA(E6089:K6089)=0,"",IF(OR(E6089=1,F6089=1,G6089=1,H6089=1,I6089=1,J6089=1,K6089=1),"FLAG: Score of 1","OK")))</f>
        <v/>
      </c>
    </row>
    <row r="6090" customFormat="false" ht="15" hidden="false" customHeight="true" outlineLevel="0" collapsed="false">
      <c r="A6090" s="68" t="n">
        <v>6086</v>
      </c>
      <c r="B6090" s="69"/>
      <c r="C6090" s="70"/>
      <c r="D6090" s="57"/>
      <c r="E6090" s="58"/>
      <c r="F6090" s="59"/>
      <c r="G6090" s="60"/>
      <c r="H6090" s="61"/>
      <c r="I6090" s="62"/>
      <c r="J6090" s="63"/>
      <c r="K6090" s="64"/>
      <c r="L6090" s="65" t="str">
        <f aca="false">IF(D6090="FAIL","REJECTED",IF(COUNTA(E6090:K6090)=7,(E6090*Weights!B3)+(F6090*Weights!B4)+(G6090*Weights!B5)+(H6090*Weights!B6)+(I6090*Weights!B7)+(J6090*Weights!B8)+(K6090*Weights!B9),""))</f>
        <v/>
      </c>
      <c r="M6090" s="66" t="str">
        <f aca="false">IF(L6090="REJECTED","REJECTED",IF(L6090="","",IF(L6090&gt;=4,"Ship It",IF(L6090&gt;=2.5,"Plan It","Park It"))))</f>
        <v/>
      </c>
      <c r="N6090" s="69"/>
      <c r="O6090" s="67" t="str">
        <f aca="false">IF(D6090="FAIL","REJECTED",IF(COUNTA(E6090:K6090)=0,"",IF(OR(E6090=1,F6090=1,G6090=1,H6090=1,I6090=1,J6090=1,K6090=1),"FLAG: Score of 1","OK")))</f>
        <v/>
      </c>
    </row>
    <row r="6091" customFormat="false" ht="15" hidden="false" customHeight="true" outlineLevel="0" collapsed="false">
      <c r="A6091" s="54" t="n">
        <v>6087</v>
      </c>
      <c r="B6091" s="55"/>
      <c r="C6091" s="56"/>
      <c r="D6091" s="57"/>
      <c r="E6091" s="58"/>
      <c r="F6091" s="59"/>
      <c r="G6091" s="60"/>
      <c r="H6091" s="61"/>
      <c r="I6091" s="62"/>
      <c r="J6091" s="63"/>
      <c r="K6091" s="64"/>
      <c r="L6091" s="65" t="str">
        <f aca="false">IF(D6091="FAIL","REJECTED",IF(COUNTA(E6091:K6091)=7,(E6091*Weights!B3)+(F6091*Weights!B4)+(G6091*Weights!B5)+(H6091*Weights!B6)+(I6091*Weights!B7)+(J6091*Weights!B8)+(K6091*Weights!B9),""))</f>
        <v/>
      </c>
      <c r="M6091" s="66" t="str">
        <f aca="false">IF(L6091="REJECTED","REJECTED",IF(L6091="","",IF(L6091&gt;=4,"Ship It",IF(L6091&gt;=2.5,"Plan It","Park It"))))</f>
        <v/>
      </c>
      <c r="N6091" s="55"/>
      <c r="O6091" s="67" t="str">
        <f aca="false">IF(D6091="FAIL","REJECTED",IF(COUNTA(E6091:K6091)=0,"",IF(OR(E6091=1,F6091=1,G6091=1,H6091=1,I6091=1,J6091=1,K6091=1),"FLAG: Score of 1","OK")))</f>
        <v/>
      </c>
    </row>
    <row r="6092" customFormat="false" ht="15" hidden="false" customHeight="true" outlineLevel="0" collapsed="false">
      <c r="A6092" s="68" t="n">
        <v>6088</v>
      </c>
      <c r="B6092" s="69"/>
      <c r="C6092" s="70"/>
      <c r="D6092" s="57"/>
      <c r="E6092" s="58"/>
      <c r="F6092" s="59"/>
      <c r="G6092" s="60"/>
      <c r="H6092" s="61"/>
      <c r="I6092" s="62"/>
      <c r="J6092" s="63"/>
      <c r="K6092" s="64"/>
      <c r="L6092" s="65" t="str">
        <f aca="false">IF(D6092="FAIL","REJECTED",IF(COUNTA(E6092:K6092)=7,(E6092*Weights!B3)+(F6092*Weights!B4)+(G6092*Weights!B5)+(H6092*Weights!B6)+(I6092*Weights!B7)+(J6092*Weights!B8)+(K6092*Weights!B9),""))</f>
        <v/>
      </c>
      <c r="M6092" s="66" t="str">
        <f aca="false">IF(L6092="REJECTED","REJECTED",IF(L6092="","",IF(L6092&gt;=4,"Ship It",IF(L6092&gt;=2.5,"Plan It","Park It"))))</f>
        <v/>
      </c>
      <c r="N6092" s="69"/>
      <c r="O6092" s="67" t="str">
        <f aca="false">IF(D6092="FAIL","REJECTED",IF(COUNTA(E6092:K6092)=0,"",IF(OR(E6092=1,F6092=1,G6092=1,H6092=1,I6092=1,J6092=1,K6092=1),"FLAG: Score of 1","OK")))</f>
        <v/>
      </c>
    </row>
    <row r="6093" customFormat="false" ht="15" hidden="false" customHeight="true" outlineLevel="0" collapsed="false">
      <c r="A6093" s="54" t="n">
        <v>6089</v>
      </c>
      <c r="B6093" s="55"/>
      <c r="C6093" s="56"/>
      <c r="D6093" s="57"/>
      <c r="E6093" s="58"/>
      <c r="F6093" s="59"/>
      <c r="G6093" s="60"/>
      <c r="H6093" s="61"/>
      <c r="I6093" s="62"/>
      <c r="J6093" s="63"/>
      <c r="K6093" s="64"/>
      <c r="L6093" s="65" t="str">
        <f aca="false">IF(D6093="FAIL","REJECTED",IF(COUNTA(E6093:K6093)=7,(E6093*Weights!B3)+(F6093*Weights!B4)+(G6093*Weights!B5)+(H6093*Weights!B6)+(I6093*Weights!B7)+(J6093*Weights!B8)+(K6093*Weights!B9),""))</f>
        <v/>
      </c>
      <c r="M6093" s="66" t="str">
        <f aca="false">IF(L6093="REJECTED","REJECTED",IF(L6093="","",IF(L6093&gt;=4,"Ship It",IF(L6093&gt;=2.5,"Plan It","Park It"))))</f>
        <v/>
      </c>
      <c r="N6093" s="55"/>
      <c r="O6093" s="67" t="str">
        <f aca="false">IF(D6093="FAIL","REJECTED",IF(COUNTA(E6093:K6093)=0,"",IF(OR(E6093=1,F6093=1,G6093=1,H6093=1,I6093=1,J6093=1,K6093=1),"FLAG: Score of 1","OK")))</f>
        <v/>
      </c>
    </row>
    <row r="6094" customFormat="false" ht="15" hidden="false" customHeight="true" outlineLevel="0" collapsed="false">
      <c r="A6094" s="68" t="n">
        <v>6090</v>
      </c>
      <c r="B6094" s="69"/>
      <c r="C6094" s="70"/>
      <c r="D6094" s="57"/>
      <c r="E6094" s="58"/>
      <c r="F6094" s="59"/>
      <c r="G6094" s="60"/>
      <c r="H6094" s="61"/>
      <c r="I6094" s="62"/>
      <c r="J6094" s="63"/>
      <c r="K6094" s="64"/>
      <c r="L6094" s="65" t="str">
        <f aca="false">IF(D6094="FAIL","REJECTED",IF(COUNTA(E6094:K6094)=7,(E6094*Weights!B3)+(F6094*Weights!B4)+(G6094*Weights!B5)+(H6094*Weights!B6)+(I6094*Weights!B7)+(J6094*Weights!B8)+(K6094*Weights!B9),""))</f>
        <v/>
      </c>
      <c r="M6094" s="66" t="str">
        <f aca="false">IF(L6094="REJECTED","REJECTED",IF(L6094="","",IF(L6094&gt;=4,"Ship It",IF(L6094&gt;=2.5,"Plan It","Park It"))))</f>
        <v/>
      </c>
      <c r="N6094" s="69"/>
      <c r="O6094" s="67" t="str">
        <f aca="false">IF(D6094="FAIL","REJECTED",IF(COUNTA(E6094:K6094)=0,"",IF(OR(E6094=1,F6094=1,G6094=1,H6094=1,I6094=1,J6094=1,K6094=1),"FLAG: Score of 1","OK")))</f>
        <v/>
      </c>
    </row>
    <row r="6095" customFormat="false" ht="15" hidden="false" customHeight="true" outlineLevel="0" collapsed="false">
      <c r="A6095" s="54" t="n">
        <v>6091</v>
      </c>
      <c r="B6095" s="55"/>
      <c r="C6095" s="56"/>
      <c r="D6095" s="57"/>
      <c r="E6095" s="58"/>
      <c r="F6095" s="59"/>
      <c r="G6095" s="60"/>
      <c r="H6095" s="61"/>
      <c r="I6095" s="62"/>
      <c r="J6095" s="63"/>
      <c r="K6095" s="64"/>
      <c r="L6095" s="65" t="str">
        <f aca="false">IF(D6095="FAIL","REJECTED",IF(COUNTA(E6095:K6095)=7,(E6095*Weights!B3)+(F6095*Weights!B4)+(G6095*Weights!B5)+(H6095*Weights!B6)+(I6095*Weights!B7)+(J6095*Weights!B8)+(K6095*Weights!B9),""))</f>
        <v/>
      </c>
      <c r="M6095" s="66" t="str">
        <f aca="false">IF(L6095="REJECTED","REJECTED",IF(L6095="","",IF(L6095&gt;=4,"Ship It",IF(L6095&gt;=2.5,"Plan It","Park It"))))</f>
        <v/>
      </c>
      <c r="N6095" s="55"/>
      <c r="O6095" s="67" t="str">
        <f aca="false">IF(D6095="FAIL","REJECTED",IF(COUNTA(E6095:K6095)=0,"",IF(OR(E6095=1,F6095=1,G6095=1,H6095=1,I6095=1,J6095=1,K6095=1),"FLAG: Score of 1","OK")))</f>
        <v/>
      </c>
    </row>
    <row r="6096" customFormat="false" ht="15" hidden="false" customHeight="true" outlineLevel="0" collapsed="false">
      <c r="A6096" s="68" t="n">
        <v>6092</v>
      </c>
      <c r="B6096" s="69"/>
      <c r="C6096" s="70"/>
      <c r="D6096" s="57"/>
      <c r="E6096" s="58"/>
      <c r="F6096" s="59"/>
      <c r="G6096" s="60"/>
      <c r="H6096" s="61"/>
      <c r="I6096" s="62"/>
      <c r="J6096" s="63"/>
      <c r="K6096" s="64"/>
      <c r="L6096" s="65" t="str">
        <f aca="false">IF(D6096="FAIL","REJECTED",IF(COUNTA(E6096:K6096)=7,(E6096*Weights!B3)+(F6096*Weights!B4)+(G6096*Weights!B5)+(H6096*Weights!B6)+(I6096*Weights!B7)+(J6096*Weights!B8)+(K6096*Weights!B9),""))</f>
        <v/>
      </c>
      <c r="M6096" s="66" t="str">
        <f aca="false">IF(L6096="REJECTED","REJECTED",IF(L6096="","",IF(L6096&gt;=4,"Ship It",IF(L6096&gt;=2.5,"Plan It","Park It"))))</f>
        <v/>
      </c>
      <c r="N6096" s="69"/>
      <c r="O6096" s="67" t="str">
        <f aca="false">IF(D6096="FAIL","REJECTED",IF(COUNTA(E6096:K6096)=0,"",IF(OR(E6096=1,F6096=1,G6096=1,H6096=1,I6096=1,J6096=1,K6096=1),"FLAG: Score of 1","OK")))</f>
        <v/>
      </c>
    </row>
    <row r="6097" customFormat="false" ht="15" hidden="false" customHeight="true" outlineLevel="0" collapsed="false">
      <c r="A6097" s="54" t="n">
        <v>6093</v>
      </c>
      <c r="B6097" s="55"/>
      <c r="C6097" s="56"/>
      <c r="D6097" s="57"/>
      <c r="E6097" s="58"/>
      <c r="F6097" s="59"/>
      <c r="G6097" s="60"/>
      <c r="H6097" s="61"/>
      <c r="I6097" s="62"/>
      <c r="J6097" s="63"/>
      <c r="K6097" s="64"/>
      <c r="L6097" s="65" t="str">
        <f aca="false">IF(D6097="FAIL","REJECTED",IF(COUNTA(E6097:K6097)=7,(E6097*Weights!B3)+(F6097*Weights!B4)+(G6097*Weights!B5)+(H6097*Weights!B6)+(I6097*Weights!B7)+(J6097*Weights!B8)+(K6097*Weights!B9),""))</f>
        <v/>
      </c>
      <c r="M6097" s="66" t="str">
        <f aca="false">IF(L6097="REJECTED","REJECTED",IF(L6097="","",IF(L6097&gt;=4,"Ship It",IF(L6097&gt;=2.5,"Plan It","Park It"))))</f>
        <v/>
      </c>
      <c r="N6097" s="55"/>
      <c r="O6097" s="67" t="str">
        <f aca="false">IF(D6097="FAIL","REJECTED",IF(COUNTA(E6097:K6097)=0,"",IF(OR(E6097=1,F6097=1,G6097=1,H6097=1,I6097=1,J6097=1,K6097=1),"FLAG: Score of 1","OK")))</f>
        <v/>
      </c>
    </row>
    <row r="6098" customFormat="false" ht="15" hidden="false" customHeight="true" outlineLevel="0" collapsed="false">
      <c r="A6098" s="68" t="n">
        <v>6094</v>
      </c>
      <c r="B6098" s="69"/>
      <c r="C6098" s="70"/>
      <c r="D6098" s="57"/>
      <c r="E6098" s="58"/>
      <c r="F6098" s="59"/>
      <c r="G6098" s="60"/>
      <c r="H6098" s="61"/>
      <c r="I6098" s="62"/>
      <c r="J6098" s="63"/>
      <c r="K6098" s="64"/>
      <c r="L6098" s="65" t="str">
        <f aca="false">IF(D6098="FAIL","REJECTED",IF(COUNTA(E6098:K6098)=7,(E6098*Weights!B3)+(F6098*Weights!B4)+(G6098*Weights!B5)+(H6098*Weights!B6)+(I6098*Weights!B7)+(J6098*Weights!B8)+(K6098*Weights!B9),""))</f>
        <v/>
      </c>
      <c r="M6098" s="66" t="str">
        <f aca="false">IF(L6098="REJECTED","REJECTED",IF(L6098="","",IF(L6098&gt;=4,"Ship It",IF(L6098&gt;=2.5,"Plan It","Park It"))))</f>
        <v/>
      </c>
      <c r="N6098" s="69"/>
      <c r="O6098" s="67" t="str">
        <f aca="false">IF(D6098="FAIL","REJECTED",IF(COUNTA(E6098:K6098)=0,"",IF(OR(E6098=1,F6098=1,G6098=1,H6098=1,I6098=1,J6098=1,K6098=1),"FLAG: Score of 1","OK")))</f>
        <v/>
      </c>
    </row>
    <row r="6099" customFormat="false" ht="15" hidden="false" customHeight="true" outlineLevel="0" collapsed="false">
      <c r="A6099" s="54" t="n">
        <v>6095</v>
      </c>
      <c r="B6099" s="55"/>
      <c r="C6099" s="56"/>
      <c r="D6099" s="57"/>
      <c r="E6099" s="58"/>
      <c r="F6099" s="59"/>
      <c r="G6099" s="60"/>
      <c r="H6099" s="61"/>
      <c r="I6099" s="62"/>
      <c r="J6099" s="63"/>
      <c r="K6099" s="64"/>
      <c r="L6099" s="65" t="str">
        <f aca="false">IF(D6099="FAIL","REJECTED",IF(COUNTA(E6099:K6099)=7,(E6099*Weights!B3)+(F6099*Weights!B4)+(G6099*Weights!B5)+(H6099*Weights!B6)+(I6099*Weights!B7)+(J6099*Weights!B8)+(K6099*Weights!B9),""))</f>
        <v/>
      </c>
      <c r="M6099" s="66" t="str">
        <f aca="false">IF(L6099="REJECTED","REJECTED",IF(L6099="","",IF(L6099&gt;=4,"Ship It",IF(L6099&gt;=2.5,"Plan It","Park It"))))</f>
        <v/>
      </c>
      <c r="N6099" s="55"/>
      <c r="O6099" s="67" t="str">
        <f aca="false">IF(D6099="FAIL","REJECTED",IF(COUNTA(E6099:K6099)=0,"",IF(OR(E6099=1,F6099=1,G6099=1,H6099=1,I6099=1,J6099=1,K6099=1),"FLAG: Score of 1","OK")))</f>
        <v/>
      </c>
    </row>
    <row r="6100" customFormat="false" ht="15" hidden="false" customHeight="true" outlineLevel="0" collapsed="false">
      <c r="A6100" s="68" t="n">
        <v>6096</v>
      </c>
      <c r="B6100" s="69"/>
      <c r="C6100" s="70"/>
      <c r="D6100" s="57"/>
      <c r="E6100" s="58"/>
      <c r="F6100" s="59"/>
      <c r="G6100" s="60"/>
      <c r="H6100" s="61"/>
      <c r="I6100" s="62"/>
      <c r="J6100" s="63"/>
      <c r="K6100" s="64"/>
      <c r="L6100" s="65" t="str">
        <f aca="false">IF(D6100="FAIL","REJECTED",IF(COUNTA(E6100:K6100)=7,(E6100*Weights!B3)+(F6100*Weights!B4)+(G6100*Weights!B5)+(H6100*Weights!B6)+(I6100*Weights!B7)+(J6100*Weights!B8)+(K6100*Weights!B9),""))</f>
        <v/>
      </c>
      <c r="M6100" s="66" t="str">
        <f aca="false">IF(L6100="REJECTED","REJECTED",IF(L6100="","",IF(L6100&gt;=4,"Ship It",IF(L6100&gt;=2.5,"Plan It","Park It"))))</f>
        <v/>
      </c>
      <c r="N6100" s="69"/>
      <c r="O6100" s="67" t="str">
        <f aca="false">IF(D6100="FAIL","REJECTED",IF(COUNTA(E6100:K6100)=0,"",IF(OR(E6100=1,F6100=1,G6100=1,H6100=1,I6100=1,J6100=1,K6100=1),"FLAG: Score of 1","OK")))</f>
        <v/>
      </c>
    </row>
    <row r="6101" customFormat="false" ht="15" hidden="false" customHeight="true" outlineLevel="0" collapsed="false">
      <c r="A6101" s="54" t="n">
        <v>6097</v>
      </c>
      <c r="B6101" s="55"/>
      <c r="C6101" s="56"/>
      <c r="D6101" s="57"/>
      <c r="E6101" s="58"/>
      <c r="F6101" s="59"/>
      <c r="G6101" s="60"/>
      <c r="H6101" s="61"/>
      <c r="I6101" s="62"/>
      <c r="J6101" s="63"/>
      <c r="K6101" s="64"/>
      <c r="L6101" s="65" t="str">
        <f aca="false">IF(D6101="FAIL","REJECTED",IF(COUNTA(E6101:K6101)=7,(E6101*Weights!B3)+(F6101*Weights!B4)+(G6101*Weights!B5)+(H6101*Weights!B6)+(I6101*Weights!B7)+(J6101*Weights!B8)+(K6101*Weights!B9),""))</f>
        <v/>
      </c>
      <c r="M6101" s="66" t="str">
        <f aca="false">IF(L6101="REJECTED","REJECTED",IF(L6101="","",IF(L6101&gt;=4,"Ship It",IF(L6101&gt;=2.5,"Plan It","Park It"))))</f>
        <v/>
      </c>
      <c r="N6101" s="55"/>
      <c r="O6101" s="67" t="str">
        <f aca="false">IF(D6101="FAIL","REJECTED",IF(COUNTA(E6101:K6101)=0,"",IF(OR(E6101=1,F6101=1,G6101=1,H6101=1,I6101=1,J6101=1,K6101=1),"FLAG: Score of 1","OK")))</f>
        <v/>
      </c>
    </row>
    <row r="6102" customFormat="false" ht="15" hidden="false" customHeight="true" outlineLevel="0" collapsed="false">
      <c r="A6102" s="68" t="n">
        <v>6098</v>
      </c>
      <c r="B6102" s="69"/>
      <c r="C6102" s="70"/>
      <c r="D6102" s="57"/>
      <c r="E6102" s="58"/>
      <c r="F6102" s="59"/>
      <c r="G6102" s="60"/>
      <c r="H6102" s="61"/>
      <c r="I6102" s="62"/>
      <c r="J6102" s="63"/>
      <c r="K6102" s="64"/>
      <c r="L6102" s="65" t="str">
        <f aca="false">IF(D6102="FAIL","REJECTED",IF(COUNTA(E6102:K6102)=7,(E6102*Weights!B3)+(F6102*Weights!B4)+(G6102*Weights!B5)+(H6102*Weights!B6)+(I6102*Weights!B7)+(J6102*Weights!B8)+(K6102*Weights!B9),""))</f>
        <v/>
      </c>
      <c r="M6102" s="66" t="str">
        <f aca="false">IF(L6102="REJECTED","REJECTED",IF(L6102="","",IF(L6102&gt;=4,"Ship It",IF(L6102&gt;=2.5,"Plan It","Park It"))))</f>
        <v/>
      </c>
      <c r="N6102" s="69"/>
      <c r="O6102" s="67" t="str">
        <f aca="false">IF(D6102="FAIL","REJECTED",IF(COUNTA(E6102:K6102)=0,"",IF(OR(E6102=1,F6102=1,G6102=1,H6102=1,I6102=1,J6102=1,K6102=1),"FLAG: Score of 1","OK")))</f>
        <v/>
      </c>
    </row>
    <row r="6103" customFormat="false" ht="15" hidden="false" customHeight="true" outlineLevel="0" collapsed="false">
      <c r="A6103" s="54" t="n">
        <v>6099</v>
      </c>
      <c r="B6103" s="55"/>
      <c r="C6103" s="56"/>
      <c r="D6103" s="57"/>
      <c r="E6103" s="58"/>
      <c r="F6103" s="59"/>
      <c r="G6103" s="60"/>
      <c r="H6103" s="61"/>
      <c r="I6103" s="62"/>
      <c r="J6103" s="63"/>
      <c r="K6103" s="64"/>
      <c r="L6103" s="65" t="str">
        <f aca="false">IF(D6103="FAIL","REJECTED",IF(COUNTA(E6103:K6103)=7,(E6103*Weights!B3)+(F6103*Weights!B4)+(G6103*Weights!B5)+(H6103*Weights!B6)+(I6103*Weights!B7)+(J6103*Weights!B8)+(K6103*Weights!B9),""))</f>
        <v/>
      </c>
      <c r="M6103" s="66" t="str">
        <f aca="false">IF(L6103="REJECTED","REJECTED",IF(L6103="","",IF(L6103&gt;=4,"Ship It",IF(L6103&gt;=2.5,"Plan It","Park It"))))</f>
        <v/>
      </c>
      <c r="N6103" s="55"/>
      <c r="O6103" s="67" t="str">
        <f aca="false">IF(D6103="FAIL","REJECTED",IF(COUNTA(E6103:K6103)=0,"",IF(OR(E6103=1,F6103=1,G6103=1,H6103=1,I6103=1,J6103=1,K6103=1),"FLAG: Score of 1","OK")))</f>
        <v/>
      </c>
    </row>
    <row r="6104" customFormat="false" ht="15" hidden="false" customHeight="true" outlineLevel="0" collapsed="false">
      <c r="A6104" s="68" t="n">
        <v>6100</v>
      </c>
      <c r="B6104" s="69"/>
      <c r="C6104" s="70"/>
      <c r="D6104" s="57"/>
      <c r="E6104" s="58"/>
      <c r="F6104" s="59"/>
      <c r="G6104" s="60"/>
      <c r="H6104" s="61"/>
      <c r="I6104" s="62"/>
      <c r="J6104" s="63"/>
      <c r="K6104" s="64"/>
      <c r="L6104" s="65" t="str">
        <f aca="false">IF(D6104="FAIL","REJECTED",IF(COUNTA(E6104:K6104)=7,(E6104*Weights!B3)+(F6104*Weights!B4)+(G6104*Weights!B5)+(H6104*Weights!B6)+(I6104*Weights!B7)+(J6104*Weights!B8)+(K6104*Weights!B9),""))</f>
        <v/>
      </c>
      <c r="M6104" s="66" t="str">
        <f aca="false">IF(L6104="REJECTED","REJECTED",IF(L6104="","",IF(L6104&gt;=4,"Ship It",IF(L6104&gt;=2.5,"Plan It","Park It"))))</f>
        <v/>
      </c>
      <c r="N6104" s="69"/>
      <c r="O6104" s="67" t="str">
        <f aca="false">IF(D6104="FAIL","REJECTED",IF(COUNTA(E6104:K6104)=0,"",IF(OR(E6104=1,F6104=1,G6104=1,H6104=1,I6104=1,J6104=1,K6104=1),"FLAG: Score of 1","OK")))</f>
        <v/>
      </c>
    </row>
    <row r="6105" customFormat="false" ht="15" hidden="false" customHeight="true" outlineLevel="0" collapsed="false">
      <c r="A6105" s="54" t="n">
        <v>6101</v>
      </c>
      <c r="B6105" s="55"/>
      <c r="C6105" s="56"/>
      <c r="D6105" s="57"/>
      <c r="E6105" s="58"/>
      <c r="F6105" s="59"/>
      <c r="G6105" s="60"/>
      <c r="H6105" s="61"/>
      <c r="I6105" s="62"/>
      <c r="J6105" s="63"/>
      <c r="K6105" s="64"/>
      <c r="L6105" s="65" t="str">
        <f aca="false">IF(D6105="FAIL","REJECTED",IF(COUNTA(E6105:K6105)=7,(E6105*Weights!B3)+(F6105*Weights!B4)+(G6105*Weights!B5)+(H6105*Weights!B6)+(I6105*Weights!B7)+(J6105*Weights!B8)+(K6105*Weights!B9),""))</f>
        <v/>
      </c>
      <c r="M6105" s="66" t="str">
        <f aca="false">IF(L6105="REJECTED","REJECTED",IF(L6105="","",IF(L6105&gt;=4,"Ship It",IF(L6105&gt;=2.5,"Plan It","Park It"))))</f>
        <v/>
      </c>
      <c r="N6105" s="55"/>
      <c r="O6105" s="67" t="str">
        <f aca="false">IF(D6105="FAIL","REJECTED",IF(COUNTA(E6105:K6105)=0,"",IF(OR(E6105=1,F6105=1,G6105=1,H6105=1,I6105=1,J6105=1,K6105=1),"FLAG: Score of 1","OK")))</f>
        <v/>
      </c>
    </row>
    <row r="6106" customFormat="false" ht="15" hidden="false" customHeight="true" outlineLevel="0" collapsed="false">
      <c r="A6106" s="68" t="n">
        <v>6102</v>
      </c>
      <c r="B6106" s="69"/>
      <c r="C6106" s="70"/>
      <c r="D6106" s="57"/>
      <c r="E6106" s="58"/>
      <c r="F6106" s="59"/>
      <c r="G6106" s="60"/>
      <c r="H6106" s="61"/>
      <c r="I6106" s="62"/>
      <c r="J6106" s="63"/>
      <c r="K6106" s="64"/>
      <c r="L6106" s="65" t="str">
        <f aca="false">IF(D6106="FAIL","REJECTED",IF(COUNTA(E6106:K6106)=7,(E6106*Weights!B3)+(F6106*Weights!B4)+(G6106*Weights!B5)+(H6106*Weights!B6)+(I6106*Weights!B7)+(J6106*Weights!B8)+(K6106*Weights!B9),""))</f>
        <v/>
      </c>
      <c r="M6106" s="66" t="str">
        <f aca="false">IF(L6106="REJECTED","REJECTED",IF(L6106="","",IF(L6106&gt;=4,"Ship It",IF(L6106&gt;=2.5,"Plan It","Park It"))))</f>
        <v/>
      </c>
      <c r="N6106" s="69"/>
      <c r="O6106" s="67" t="str">
        <f aca="false">IF(D6106="FAIL","REJECTED",IF(COUNTA(E6106:K6106)=0,"",IF(OR(E6106=1,F6106=1,G6106=1,H6106=1,I6106=1,J6106=1,K6106=1),"FLAG: Score of 1","OK")))</f>
        <v/>
      </c>
    </row>
    <row r="6107" customFormat="false" ht="15" hidden="false" customHeight="true" outlineLevel="0" collapsed="false">
      <c r="A6107" s="54" t="n">
        <v>6103</v>
      </c>
      <c r="B6107" s="55"/>
      <c r="C6107" s="56"/>
      <c r="D6107" s="57"/>
      <c r="E6107" s="58"/>
      <c r="F6107" s="59"/>
      <c r="G6107" s="60"/>
      <c r="H6107" s="61"/>
      <c r="I6107" s="62"/>
      <c r="J6107" s="63"/>
      <c r="K6107" s="64"/>
      <c r="L6107" s="65" t="str">
        <f aca="false">IF(D6107="FAIL","REJECTED",IF(COUNTA(E6107:K6107)=7,(E6107*Weights!B3)+(F6107*Weights!B4)+(G6107*Weights!B5)+(H6107*Weights!B6)+(I6107*Weights!B7)+(J6107*Weights!B8)+(K6107*Weights!B9),""))</f>
        <v/>
      </c>
      <c r="M6107" s="66" t="str">
        <f aca="false">IF(L6107="REJECTED","REJECTED",IF(L6107="","",IF(L6107&gt;=4,"Ship It",IF(L6107&gt;=2.5,"Plan It","Park It"))))</f>
        <v/>
      </c>
      <c r="N6107" s="55"/>
      <c r="O6107" s="67" t="str">
        <f aca="false">IF(D6107="FAIL","REJECTED",IF(COUNTA(E6107:K6107)=0,"",IF(OR(E6107=1,F6107=1,G6107=1,H6107=1,I6107=1,J6107=1,K6107=1),"FLAG: Score of 1","OK")))</f>
        <v/>
      </c>
    </row>
    <row r="6108" customFormat="false" ht="15" hidden="false" customHeight="true" outlineLevel="0" collapsed="false">
      <c r="A6108" s="68" t="n">
        <v>6104</v>
      </c>
      <c r="B6108" s="69"/>
      <c r="C6108" s="70"/>
      <c r="D6108" s="57"/>
      <c r="E6108" s="58"/>
      <c r="F6108" s="59"/>
      <c r="G6108" s="60"/>
      <c r="H6108" s="61"/>
      <c r="I6108" s="62"/>
      <c r="J6108" s="63"/>
      <c r="K6108" s="64"/>
      <c r="L6108" s="65" t="str">
        <f aca="false">IF(D6108="FAIL","REJECTED",IF(COUNTA(E6108:K6108)=7,(E6108*Weights!B3)+(F6108*Weights!B4)+(G6108*Weights!B5)+(H6108*Weights!B6)+(I6108*Weights!B7)+(J6108*Weights!B8)+(K6108*Weights!B9),""))</f>
        <v/>
      </c>
      <c r="M6108" s="66" t="str">
        <f aca="false">IF(L6108="REJECTED","REJECTED",IF(L6108="","",IF(L6108&gt;=4,"Ship It",IF(L6108&gt;=2.5,"Plan It","Park It"))))</f>
        <v/>
      </c>
      <c r="N6108" s="69"/>
      <c r="O6108" s="67" t="str">
        <f aca="false">IF(D6108="FAIL","REJECTED",IF(COUNTA(E6108:K6108)=0,"",IF(OR(E6108=1,F6108=1,G6108=1,H6108=1,I6108=1,J6108=1,K6108=1),"FLAG: Score of 1","OK")))</f>
        <v/>
      </c>
    </row>
    <row r="6109" customFormat="false" ht="15" hidden="false" customHeight="true" outlineLevel="0" collapsed="false">
      <c r="A6109" s="54" t="n">
        <v>6105</v>
      </c>
      <c r="B6109" s="55"/>
      <c r="C6109" s="56"/>
      <c r="D6109" s="57"/>
      <c r="E6109" s="58"/>
      <c r="F6109" s="59"/>
      <c r="G6109" s="60"/>
      <c r="H6109" s="61"/>
      <c r="I6109" s="62"/>
      <c r="J6109" s="63"/>
      <c r="K6109" s="64"/>
      <c r="L6109" s="65" t="str">
        <f aca="false">IF(D6109="FAIL","REJECTED",IF(COUNTA(E6109:K6109)=7,(E6109*Weights!B3)+(F6109*Weights!B4)+(G6109*Weights!B5)+(H6109*Weights!B6)+(I6109*Weights!B7)+(J6109*Weights!B8)+(K6109*Weights!B9),""))</f>
        <v/>
      </c>
      <c r="M6109" s="66" t="str">
        <f aca="false">IF(L6109="REJECTED","REJECTED",IF(L6109="","",IF(L6109&gt;=4,"Ship It",IF(L6109&gt;=2.5,"Plan It","Park It"))))</f>
        <v/>
      </c>
      <c r="N6109" s="55"/>
      <c r="O6109" s="67" t="str">
        <f aca="false">IF(D6109="FAIL","REJECTED",IF(COUNTA(E6109:K6109)=0,"",IF(OR(E6109=1,F6109=1,G6109=1,H6109=1,I6109=1,J6109=1,K6109=1),"FLAG: Score of 1","OK")))</f>
        <v/>
      </c>
    </row>
    <row r="6110" customFormat="false" ht="15" hidden="false" customHeight="true" outlineLevel="0" collapsed="false">
      <c r="A6110" s="68" t="n">
        <v>6106</v>
      </c>
      <c r="B6110" s="69"/>
      <c r="C6110" s="70"/>
      <c r="D6110" s="57"/>
      <c r="E6110" s="58"/>
      <c r="F6110" s="59"/>
      <c r="G6110" s="60"/>
      <c r="H6110" s="61"/>
      <c r="I6110" s="62"/>
      <c r="J6110" s="63"/>
      <c r="K6110" s="64"/>
      <c r="L6110" s="65" t="str">
        <f aca="false">IF(D6110="FAIL","REJECTED",IF(COUNTA(E6110:K6110)=7,(E6110*Weights!B3)+(F6110*Weights!B4)+(G6110*Weights!B5)+(H6110*Weights!B6)+(I6110*Weights!B7)+(J6110*Weights!B8)+(K6110*Weights!B9),""))</f>
        <v/>
      </c>
      <c r="M6110" s="66" t="str">
        <f aca="false">IF(L6110="REJECTED","REJECTED",IF(L6110="","",IF(L6110&gt;=4,"Ship It",IF(L6110&gt;=2.5,"Plan It","Park It"))))</f>
        <v/>
      </c>
      <c r="N6110" s="69"/>
      <c r="O6110" s="67" t="str">
        <f aca="false">IF(D6110="FAIL","REJECTED",IF(COUNTA(E6110:K6110)=0,"",IF(OR(E6110=1,F6110=1,G6110=1,H6110=1,I6110=1,J6110=1,K6110=1),"FLAG: Score of 1","OK")))</f>
        <v/>
      </c>
    </row>
    <row r="6111" customFormat="false" ht="15" hidden="false" customHeight="true" outlineLevel="0" collapsed="false">
      <c r="A6111" s="54" t="n">
        <v>6107</v>
      </c>
      <c r="B6111" s="55"/>
      <c r="C6111" s="56"/>
      <c r="D6111" s="57"/>
      <c r="E6111" s="58"/>
      <c r="F6111" s="59"/>
      <c r="G6111" s="60"/>
      <c r="H6111" s="61"/>
      <c r="I6111" s="62"/>
      <c r="J6111" s="63"/>
      <c r="K6111" s="64"/>
      <c r="L6111" s="65" t="str">
        <f aca="false">IF(D6111="FAIL","REJECTED",IF(COUNTA(E6111:K6111)=7,(E6111*Weights!B3)+(F6111*Weights!B4)+(G6111*Weights!B5)+(H6111*Weights!B6)+(I6111*Weights!B7)+(J6111*Weights!B8)+(K6111*Weights!B9),""))</f>
        <v/>
      </c>
      <c r="M6111" s="66" t="str">
        <f aca="false">IF(L6111="REJECTED","REJECTED",IF(L6111="","",IF(L6111&gt;=4,"Ship It",IF(L6111&gt;=2.5,"Plan It","Park It"))))</f>
        <v/>
      </c>
      <c r="N6111" s="55"/>
      <c r="O6111" s="67" t="str">
        <f aca="false">IF(D6111="FAIL","REJECTED",IF(COUNTA(E6111:K6111)=0,"",IF(OR(E6111=1,F6111=1,G6111=1,H6111=1,I6111=1,J6111=1,K6111=1),"FLAG: Score of 1","OK")))</f>
        <v/>
      </c>
    </row>
    <row r="6112" customFormat="false" ht="15" hidden="false" customHeight="true" outlineLevel="0" collapsed="false">
      <c r="A6112" s="68" t="n">
        <v>6108</v>
      </c>
      <c r="B6112" s="69"/>
      <c r="C6112" s="70"/>
      <c r="D6112" s="57"/>
      <c r="E6112" s="58"/>
      <c r="F6112" s="59"/>
      <c r="G6112" s="60"/>
      <c r="H6112" s="61"/>
      <c r="I6112" s="62"/>
      <c r="J6112" s="63"/>
      <c r="K6112" s="64"/>
      <c r="L6112" s="65" t="str">
        <f aca="false">IF(D6112="FAIL","REJECTED",IF(COUNTA(E6112:K6112)=7,(E6112*Weights!B3)+(F6112*Weights!B4)+(G6112*Weights!B5)+(H6112*Weights!B6)+(I6112*Weights!B7)+(J6112*Weights!B8)+(K6112*Weights!B9),""))</f>
        <v/>
      </c>
      <c r="M6112" s="66" t="str">
        <f aca="false">IF(L6112="REJECTED","REJECTED",IF(L6112="","",IF(L6112&gt;=4,"Ship It",IF(L6112&gt;=2.5,"Plan It","Park It"))))</f>
        <v/>
      </c>
      <c r="N6112" s="69"/>
      <c r="O6112" s="67" t="str">
        <f aca="false">IF(D6112="FAIL","REJECTED",IF(COUNTA(E6112:K6112)=0,"",IF(OR(E6112=1,F6112=1,G6112=1,H6112=1,I6112=1,J6112=1,K6112=1),"FLAG: Score of 1","OK")))</f>
        <v/>
      </c>
    </row>
    <row r="6113" customFormat="false" ht="15" hidden="false" customHeight="true" outlineLevel="0" collapsed="false">
      <c r="A6113" s="54" t="n">
        <v>6109</v>
      </c>
      <c r="B6113" s="55"/>
      <c r="C6113" s="56"/>
      <c r="D6113" s="57"/>
      <c r="E6113" s="58"/>
      <c r="F6113" s="59"/>
      <c r="G6113" s="60"/>
      <c r="H6113" s="61"/>
      <c r="I6113" s="62"/>
      <c r="J6113" s="63"/>
      <c r="K6113" s="64"/>
      <c r="L6113" s="65" t="str">
        <f aca="false">IF(D6113="FAIL","REJECTED",IF(COUNTA(E6113:K6113)=7,(E6113*Weights!B3)+(F6113*Weights!B4)+(G6113*Weights!B5)+(H6113*Weights!B6)+(I6113*Weights!B7)+(J6113*Weights!B8)+(K6113*Weights!B9),""))</f>
        <v/>
      </c>
      <c r="M6113" s="66" t="str">
        <f aca="false">IF(L6113="REJECTED","REJECTED",IF(L6113="","",IF(L6113&gt;=4,"Ship It",IF(L6113&gt;=2.5,"Plan It","Park It"))))</f>
        <v/>
      </c>
      <c r="N6113" s="55"/>
      <c r="O6113" s="67" t="str">
        <f aca="false">IF(D6113="FAIL","REJECTED",IF(COUNTA(E6113:K6113)=0,"",IF(OR(E6113=1,F6113=1,G6113=1,H6113=1,I6113=1,J6113=1,K6113=1),"FLAG: Score of 1","OK")))</f>
        <v/>
      </c>
    </row>
    <row r="6114" customFormat="false" ht="15" hidden="false" customHeight="true" outlineLevel="0" collapsed="false">
      <c r="A6114" s="68" t="n">
        <v>6110</v>
      </c>
      <c r="B6114" s="69"/>
      <c r="C6114" s="70"/>
      <c r="D6114" s="57"/>
      <c r="E6114" s="58"/>
      <c r="F6114" s="59"/>
      <c r="G6114" s="60"/>
      <c r="H6114" s="61"/>
      <c r="I6114" s="62"/>
      <c r="J6114" s="63"/>
      <c r="K6114" s="64"/>
      <c r="L6114" s="65" t="str">
        <f aca="false">IF(D6114="FAIL","REJECTED",IF(COUNTA(E6114:K6114)=7,(E6114*Weights!B3)+(F6114*Weights!B4)+(G6114*Weights!B5)+(H6114*Weights!B6)+(I6114*Weights!B7)+(J6114*Weights!B8)+(K6114*Weights!B9),""))</f>
        <v/>
      </c>
      <c r="M6114" s="66" t="str">
        <f aca="false">IF(L6114="REJECTED","REJECTED",IF(L6114="","",IF(L6114&gt;=4,"Ship It",IF(L6114&gt;=2.5,"Plan It","Park It"))))</f>
        <v/>
      </c>
      <c r="N6114" s="69"/>
      <c r="O6114" s="67" t="str">
        <f aca="false">IF(D6114="FAIL","REJECTED",IF(COUNTA(E6114:K6114)=0,"",IF(OR(E6114=1,F6114=1,G6114=1,H6114=1,I6114=1,J6114=1,K6114=1),"FLAG: Score of 1","OK")))</f>
        <v/>
      </c>
    </row>
    <row r="6115" customFormat="false" ht="15" hidden="false" customHeight="true" outlineLevel="0" collapsed="false">
      <c r="A6115" s="54" t="n">
        <v>6111</v>
      </c>
      <c r="B6115" s="55"/>
      <c r="C6115" s="56"/>
      <c r="D6115" s="57"/>
      <c r="E6115" s="58"/>
      <c r="F6115" s="59"/>
      <c r="G6115" s="60"/>
      <c r="H6115" s="61"/>
      <c r="I6115" s="62"/>
      <c r="J6115" s="63"/>
      <c r="K6115" s="64"/>
      <c r="L6115" s="65" t="str">
        <f aca="false">IF(D6115="FAIL","REJECTED",IF(COUNTA(E6115:K6115)=7,(E6115*Weights!B3)+(F6115*Weights!B4)+(G6115*Weights!B5)+(H6115*Weights!B6)+(I6115*Weights!B7)+(J6115*Weights!B8)+(K6115*Weights!B9),""))</f>
        <v/>
      </c>
      <c r="M6115" s="66" t="str">
        <f aca="false">IF(L6115="REJECTED","REJECTED",IF(L6115="","",IF(L6115&gt;=4,"Ship It",IF(L6115&gt;=2.5,"Plan It","Park It"))))</f>
        <v/>
      </c>
      <c r="N6115" s="55"/>
      <c r="O6115" s="67" t="str">
        <f aca="false">IF(D6115="FAIL","REJECTED",IF(COUNTA(E6115:K6115)=0,"",IF(OR(E6115=1,F6115=1,G6115=1,H6115=1,I6115=1,J6115=1,K6115=1),"FLAG: Score of 1","OK")))</f>
        <v/>
      </c>
    </row>
    <row r="6116" customFormat="false" ht="15" hidden="false" customHeight="true" outlineLevel="0" collapsed="false">
      <c r="A6116" s="68" t="n">
        <v>6112</v>
      </c>
      <c r="B6116" s="69"/>
      <c r="C6116" s="70"/>
      <c r="D6116" s="57"/>
      <c r="E6116" s="58"/>
      <c r="F6116" s="59"/>
      <c r="G6116" s="60"/>
      <c r="H6116" s="61"/>
      <c r="I6116" s="62"/>
      <c r="J6116" s="63"/>
      <c r="K6116" s="64"/>
      <c r="L6116" s="65" t="str">
        <f aca="false">IF(D6116="FAIL","REJECTED",IF(COUNTA(E6116:K6116)=7,(E6116*Weights!B3)+(F6116*Weights!B4)+(G6116*Weights!B5)+(H6116*Weights!B6)+(I6116*Weights!B7)+(J6116*Weights!B8)+(K6116*Weights!B9),""))</f>
        <v/>
      </c>
      <c r="M6116" s="66" t="str">
        <f aca="false">IF(L6116="REJECTED","REJECTED",IF(L6116="","",IF(L6116&gt;=4,"Ship It",IF(L6116&gt;=2.5,"Plan It","Park It"))))</f>
        <v/>
      </c>
      <c r="N6116" s="69"/>
      <c r="O6116" s="67" t="str">
        <f aca="false">IF(D6116="FAIL","REJECTED",IF(COUNTA(E6116:K6116)=0,"",IF(OR(E6116=1,F6116=1,G6116=1,H6116=1,I6116=1,J6116=1,K6116=1),"FLAG: Score of 1","OK")))</f>
        <v/>
      </c>
    </row>
    <row r="6117" customFormat="false" ht="15" hidden="false" customHeight="true" outlineLevel="0" collapsed="false">
      <c r="A6117" s="54" t="n">
        <v>6113</v>
      </c>
      <c r="B6117" s="55"/>
      <c r="C6117" s="56"/>
      <c r="D6117" s="57"/>
      <c r="E6117" s="58"/>
      <c r="F6117" s="59"/>
      <c r="G6117" s="60"/>
      <c r="H6117" s="61"/>
      <c r="I6117" s="62"/>
      <c r="J6117" s="63"/>
      <c r="K6117" s="64"/>
      <c r="L6117" s="65" t="str">
        <f aca="false">IF(D6117="FAIL","REJECTED",IF(COUNTA(E6117:K6117)=7,(E6117*Weights!B3)+(F6117*Weights!B4)+(G6117*Weights!B5)+(H6117*Weights!B6)+(I6117*Weights!B7)+(J6117*Weights!B8)+(K6117*Weights!B9),""))</f>
        <v/>
      </c>
      <c r="M6117" s="66" t="str">
        <f aca="false">IF(L6117="REJECTED","REJECTED",IF(L6117="","",IF(L6117&gt;=4,"Ship It",IF(L6117&gt;=2.5,"Plan It","Park It"))))</f>
        <v/>
      </c>
      <c r="N6117" s="55"/>
      <c r="O6117" s="67" t="str">
        <f aca="false">IF(D6117="FAIL","REJECTED",IF(COUNTA(E6117:K6117)=0,"",IF(OR(E6117=1,F6117=1,G6117=1,H6117=1,I6117=1,J6117=1,K6117=1),"FLAG: Score of 1","OK")))</f>
        <v/>
      </c>
    </row>
    <row r="6118" customFormat="false" ht="15" hidden="false" customHeight="true" outlineLevel="0" collapsed="false">
      <c r="A6118" s="68" t="n">
        <v>6114</v>
      </c>
      <c r="B6118" s="69"/>
      <c r="C6118" s="70"/>
      <c r="D6118" s="57"/>
      <c r="E6118" s="58"/>
      <c r="F6118" s="59"/>
      <c r="G6118" s="60"/>
      <c r="H6118" s="61"/>
      <c r="I6118" s="62"/>
      <c r="J6118" s="63"/>
      <c r="K6118" s="64"/>
      <c r="L6118" s="65" t="str">
        <f aca="false">IF(D6118="FAIL","REJECTED",IF(COUNTA(E6118:K6118)=7,(E6118*Weights!B3)+(F6118*Weights!B4)+(G6118*Weights!B5)+(H6118*Weights!B6)+(I6118*Weights!B7)+(J6118*Weights!B8)+(K6118*Weights!B9),""))</f>
        <v/>
      </c>
      <c r="M6118" s="66" t="str">
        <f aca="false">IF(L6118="REJECTED","REJECTED",IF(L6118="","",IF(L6118&gt;=4,"Ship It",IF(L6118&gt;=2.5,"Plan It","Park It"))))</f>
        <v/>
      </c>
      <c r="N6118" s="69"/>
      <c r="O6118" s="67" t="str">
        <f aca="false">IF(D6118="FAIL","REJECTED",IF(COUNTA(E6118:K6118)=0,"",IF(OR(E6118=1,F6118=1,G6118=1,H6118=1,I6118=1,J6118=1,K6118=1),"FLAG: Score of 1","OK")))</f>
        <v/>
      </c>
    </row>
    <row r="6119" customFormat="false" ht="15" hidden="false" customHeight="true" outlineLevel="0" collapsed="false">
      <c r="A6119" s="54" t="n">
        <v>6115</v>
      </c>
      <c r="B6119" s="55"/>
      <c r="C6119" s="56"/>
      <c r="D6119" s="57"/>
      <c r="E6119" s="58"/>
      <c r="F6119" s="59"/>
      <c r="G6119" s="60"/>
      <c r="H6119" s="61"/>
      <c r="I6119" s="62"/>
      <c r="J6119" s="63"/>
      <c r="K6119" s="64"/>
      <c r="L6119" s="65" t="str">
        <f aca="false">IF(D6119="FAIL","REJECTED",IF(COUNTA(E6119:K6119)=7,(E6119*Weights!B3)+(F6119*Weights!B4)+(G6119*Weights!B5)+(H6119*Weights!B6)+(I6119*Weights!B7)+(J6119*Weights!B8)+(K6119*Weights!B9),""))</f>
        <v/>
      </c>
      <c r="M6119" s="66" t="str">
        <f aca="false">IF(L6119="REJECTED","REJECTED",IF(L6119="","",IF(L6119&gt;=4,"Ship It",IF(L6119&gt;=2.5,"Plan It","Park It"))))</f>
        <v/>
      </c>
      <c r="N6119" s="55"/>
      <c r="O6119" s="67" t="str">
        <f aca="false">IF(D6119="FAIL","REJECTED",IF(COUNTA(E6119:K6119)=0,"",IF(OR(E6119=1,F6119=1,G6119=1,H6119=1,I6119=1,J6119=1,K6119=1),"FLAG: Score of 1","OK")))</f>
        <v/>
      </c>
    </row>
    <row r="6120" customFormat="false" ht="15" hidden="false" customHeight="true" outlineLevel="0" collapsed="false">
      <c r="A6120" s="68" t="n">
        <v>6116</v>
      </c>
      <c r="B6120" s="69"/>
      <c r="C6120" s="70"/>
      <c r="D6120" s="57"/>
      <c r="E6120" s="58"/>
      <c r="F6120" s="59"/>
      <c r="G6120" s="60"/>
      <c r="H6120" s="61"/>
      <c r="I6120" s="62"/>
      <c r="J6120" s="63"/>
      <c r="K6120" s="64"/>
      <c r="L6120" s="65" t="str">
        <f aca="false">IF(D6120="FAIL","REJECTED",IF(COUNTA(E6120:K6120)=7,(E6120*Weights!B3)+(F6120*Weights!B4)+(G6120*Weights!B5)+(H6120*Weights!B6)+(I6120*Weights!B7)+(J6120*Weights!B8)+(K6120*Weights!B9),""))</f>
        <v/>
      </c>
      <c r="M6120" s="66" t="str">
        <f aca="false">IF(L6120="REJECTED","REJECTED",IF(L6120="","",IF(L6120&gt;=4,"Ship It",IF(L6120&gt;=2.5,"Plan It","Park It"))))</f>
        <v/>
      </c>
      <c r="N6120" s="69"/>
      <c r="O6120" s="67" t="str">
        <f aca="false">IF(D6120="FAIL","REJECTED",IF(COUNTA(E6120:K6120)=0,"",IF(OR(E6120=1,F6120=1,G6120=1,H6120=1,I6120=1,J6120=1,K6120=1),"FLAG: Score of 1","OK")))</f>
        <v/>
      </c>
    </row>
    <row r="6121" customFormat="false" ht="15" hidden="false" customHeight="true" outlineLevel="0" collapsed="false">
      <c r="A6121" s="54" t="n">
        <v>6117</v>
      </c>
      <c r="B6121" s="55"/>
      <c r="C6121" s="56"/>
      <c r="D6121" s="57"/>
      <c r="E6121" s="58"/>
      <c r="F6121" s="59"/>
      <c r="G6121" s="60"/>
      <c r="H6121" s="61"/>
      <c r="I6121" s="62"/>
      <c r="J6121" s="63"/>
      <c r="K6121" s="64"/>
      <c r="L6121" s="65" t="str">
        <f aca="false">IF(D6121="FAIL","REJECTED",IF(COUNTA(E6121:K6121)=7,(E6121*Weights!B3)+(F6121*Weights!B4)+(G6121*Weights!B5)+(H6121*Weights!B6)+(I6121*Weights!B7)+(J6121*Weights!B8)+(K6121*Weights!B9),""))</f>
        <v/>
      </c>
      <c r="M6121" s="66" t="str">
        <f aca="false">IF(L6121="REJECTED","REJECTED",IF(L6121="","",IF(L6121&gt;=4,"Ship It",IF(L6121&gt;=2.5,"Plan It","Park It"))))</f>
        <v/>
      </c>
      <c r="N6121" s="55"/>
      <c r="O6121" s="67" t="str">
        <f aca="false">IF(D6121="FAIL","REJECTED",IF(COUNTA(E6121:K6121)=0,"",IF(OR(E6121=1,F6121=1,G6121=1,H6121=1,I6121=1,J6121=1,K6121=1),"FLAG: Score of 1","OK")))</f>
        <v/>
      </c>
    </row>
    <row r="6122" customFormat="false" ht="15" hidden="false" customHeight="true" outlineLevel="0" collapsed="false">
      <c r="A6122" s="68" t="n">
        <v>6118</v>
      </c>
      <c r="B6122" s="69"/>
      <c r="C6122" s="70"/>
      <c r="D6122" s="57"/>
      <c r="E6122" s="58"/>
      <c r="F6122" s="59"/>
      <c r="G6122" s="60"/>
      <c r="H6122" s="61"/>
      <c r="I6122" s="62"/>
      <c r="J6122" s="63"/>
      <c r="K6122" s="64"/>
      <c r="L6122" s="65" t="str">
        <f aca="false">IF(D6122="FAIL","REJECTED",IF(COUNTA(E6122:K6122)=7,(E6122*Weights!B3)+(F6122*Weights!B4)+(G6122*Weights!B5)+(H6122*Weights!B6)+(I6122*Weights!B7)+(J6122*Weights!B8)+(K6122*Weights!B9),""))</f>
        <v/>
      </c>
      <c r="M6122" s="66" t="str">
        <f aca="false">IF(L6122="REJECTED","REJECTED",IF(L6122="","",IF(L6122&gt;=4,"Ship It",IF(L6122&gt;=2.5,"Plan It","Park It"))))</f>
        <v/>
      </c>
      <c r="N6122" s="69"/>
      <c r="O6122" s="67" t="str">
        <f aca="false">IF(D6122="FAIL","REJECTED",IF(COUNTA(E6122:K6122)=0,"",IF(OR(E6122=1,F6122=1,G6122=1,H6122=1,I6122=1,J6122=1,K6122=1),"FLAG: Score of 1","OK")))</f>
        <v/>
      </c>
    </row>
    <row r="6123" customFormat="false" ht="15" hidden="false" customHeight="true" outlineLevel="0" collapsed="false">
      <c r="A6123" s="54" t="n">
        <v>6119</v>
      </c>
      <c r="B6123" s="55"/>
      <c r="C6123" s="56"/>
      <c r="D6123" s="57"/>
      <c r="E6123" s="58"/>
      <c r="F6123" s="59"/>
      <c r="G6123" s="60"/>
      <c r="H6123" s="61"/>
      <c r="I6123" s="62"/>
      <c r="J6123" s="63"/>
      <c r="K6123" s="64"/>
      <c r="L6123" s="65" t="str">
        <f aca="false">IF(D6123="FAIL","REJECTED",IF(COUNTA(E6123:K6123)=7,(E6123*Weights!B3)+(F6123*Weights!B4)+(G6123*Weights!B5)+(H6123*Weights!B6)+(I6123*Weights!B7)+(J6123*Weights!B8)+(K6123*Weights!B9),""))</f>
        <v/>
      </c>
      <c r="M6123" s="66" t="str">
        <f aca="false">IF(L6123="REJECTED","REJECTED",IF(L6123="","",IF(L6123&gt;=4,"Ship It",IF(L6123&gt;=2.5,"Plan It","Park It"))))</f>
        <v/>
      </c>
      <c r="N6123" s="55"/>
      <c r="O6123" s="67" t="str">
        <f aca="false">IF(D6123="FAIL","REJECTED",IF(COUNTA(E6123:K6123)=0,"",IF(OR(E6123=1,F6123=1,G6123=1,H6123=1,I6123=1,J6123=1,K6123=1),"FLAG: Score of 1","OK")))</f>
        <v/>
      </c>
    </row>
    <row r="6124" customFormat="false" ht="15" hidden="false" customHeight="true" outlineLevel="0" collapsed="false">
      <c r="A6124" s="68" t="n">
        <v>6120</v>
      </c>
      <c r="B6124" s="69"/>
      <c r="C6124" s="70"/>
      <c r="D6124" s="57"/>
      <c r="E6124" s="58"/>
      <c r="F6124" s="59"/>
      <c r="G6124" s="60"/>
      <c r="H6124" s="61"/>
      <c r="I6124" s="62"/>
      <c r="J6124" s="63"/>
      <c r="K6124" s="64"/>
      <c r="L6124" s="65" t="str">
        <f aca="false">IF(D6124="FAIL","REJECTED",IF(COUNTA(E6124:K6124)=7,(E6124*Weights!B3)+(F6124*Weights!B4)+(G6124*Weights!B5)+(H6124*Weights!B6)+(I6124*Weights!B7)+(J6124*Weights!B8)+(K6124*Weights!B9),""))</f>
        <v/>
      </c>
      <c r="M6124" s="66" t="str">
        <f aca="false">IF(L6124="REJECTED","REJECTED",IF(L6124="","",IF(L6124&gt;=4,"Ship It",IF(L6124&gt;=2.5,"Plan It","Park It"))))</f>
        <v/>
      </c>
      <c r="N6124" s="69"/>
      <c r="O6124" s="67" t="str">
        <f aca="false">IF(D6124="FAIL","REJECTED",IF(COUNTA(E6124:K6124)=0,"",IF(OR(E6124=1,F6124=1,G6124=1,H6124=1,I6124=1,J6124=1,K6124=1),"FLAG: Score of 1","OK")))</f>
        <v/>
      </c>
    </row>
    <row r="6125" customFormat="false" ht="15" hidden="false" customHeight="true" outlineLevel="0" collapsed="false">
      <c r="A6125" s="54" t="n">
        <v>6121</v>
      </c>
      <c r="B6125" s="55"/>
      <c r="C6125" s="56"/>
      <c r="D6125" s="57"/>
      <c r="E6125" s="58"/>
      <c r="F6125" s="59"/>
      <c r="G6125" s="60"/>
      <c r="H6125" s="61"/>
      <c r="I6125" s="62"/>
      <c r="J6125" s="63"/>
      <c r="K6125" s="64"/>
      <c r="L6125" s="65" t="str">
        <f aca="false">IF(D6125="FAIL","REJECTED",IF(COUNTA(E6125:K6125)=7,(E6125*Weights!B3)+(F6125*Weights!B4)+(G6125*Weights!B5)+(H6125*Weights!B6)+(I6125*Weights!B7)+(J6125*Weights!B8)+(K6125*Weights!B9),""))</f>
        <v/>
      </c>
      <c r="M6125" s="66" t="str">
        <f aca="false">IF(L6125="REJECTED","REJECTED",IF(L6125="","",IF(L6125&gt;=4,"Ship It",IF(L6125&gt;=2.5,"Plan It","Park It"))))</f>
        <v/>
      </c>
      <c r="N6125" s="55"/>
      <c r="O6125" s="67" t="str">
        <f aca="false">IF(D6125="FAIL","REJECTED",IF(COUNTA(E6125:K6125)=0,"",IF(OR(E6125=1,F6125=1,G6125=1,H6125=1,I6125=1,J6125=1,K6125=1),"FLAG: Score of 1","OK")))</f>
        <v/>
      </c>
    </row>
    <row r="6126" customFormat="false" ht="15" hidden="false" customHeight="true" outlineLevel="0" collapsed="false">
      <c r="A6126" s="68" t="n">
        <v>6122</v>
      </c>
      <c r="B6126" s="69"/>
      <c r="C6126" s="70"/>
      <c r="D6126" s="57"/>
      <c r="E6126" s="58"/>
      <c r="F6126" s="59"/>
      <c r="G6126" s="60"/>
      <c r="H6126" s="61"/>
      <c r="I6126" s="62"/>
      <c r="J6126" s="63"/>
      <c r="K6126" s="64"/>
      <c r="L6126" s="65" t="str">
        <f aca="false">IF(D6126="FAIL","REJECTED",IF(COUNTA(E6126:K6126)=7,(E6126*Weights!B3)+(F6126*Weights!B4)+(G6126*Weights!B5)+(H6126*Weights!B6)+(I6126*Weights!B7)+(J6126*Weights!B8)+(K6126*Weights!B9),""))</f>
        <v/>
      </c>
      <c r="M6126" s="66" t="str">
        <f aca="false">IF(L6126="REJECTED","REJECTED",IF(L6126="","",IF(L6126&gt;=4,"Ship It",IF(L6126&gt;=2.5,"Plan It","Park It"))))</f>
        <v/>
      </c>
      <c r="N6126" s="69"/>
      <c r="O6126" s="67" t="str">
        <f aca="false">IF(D6126="FAIL","REJECTED",IF(COUNTA(E6126:K6126)=0,"",IF(OR(E6126=1,F6126=1,G6126=1,H6126=1,I6126=1,J6126=1,K6126=1),"FLAG: Score of 1","OK")))</f>
        <v/>
      </c>
    </row>
    <row r="6127" customFormat="false" ht="15" hidden="false" customHeight="true" outlineLevel="0" collapsed="false">
      <c r="A6127" s="54" t="n">
        <v>6123</v>
      </c>
      <c r="B6127" s="55"/>
      <c r="C6127" s="56"/>
      <c r="D6127" s="57"/>
      <c r="E6127" s="58"/>
      <c r="F6127" s="59"/>
      <c r="G6127" s="60"/>
      <c r="H6127" s="61"/>
      <c r="I6127" s="62"/>
      <c r="J6127" s="63"/>
      <c r="K6127" s="64"/>
      <c r="L6127" s="65" t="str">
        <f aca="false">IF(D6127="FAIL","REJECTED",IF(COUNTA(E6127:K6127)=7,(E6127*Weights!B3)+(F6127*Weights!B4)+(G6127*Weights!B5)+(H6127*Weights!B6)+(I6127*Weights!B7)+(J6127*Weights!B8)+(K6127*Weights!B9),""))</f>
        <v/>
      </c>
      <c r="M6127" s="66" t="str">
        <f aca="false">IF(L6127="REJECTED","REJECTED",IF(L6127="","",IF(L6127&gt;=4,"Ship It",IF(L6127&gt;=2.5,"Plan It","Park It"))))</f>
        <v/>
      </c>
      <c r="N6127" s="55"/>
      <c r="O6127" s="67" t="str">
        <f aca="false">IF(D6127="FAIL","REJECTED",IF(COUNTA(E6127:K6127)=0,"",IF(OR(E6127=1,F6127=1,G6127=1,H6127=1,I6127=1,J6127=1,K6127=1),"FLAG: Score of 1","OK")))</f>
        <v/>
      </c>
    </row>
    <row r="6128" customFormat="false" ht="15" hidden="false" customHeight="true" outlineLevel="0" collapsed="false">
      <c r="A6128" s="68" t="n">
        <v>6124</v>
      </c>
      <c r="B6128" s="69"/>
      <c r="C6128" s="70"/>
      <c r="D6128" s="57"/>
      <c r="E6128" s="58"/>
      <c r="F6128" s="59"/>
      <c r="G6128" s="60"/>
      <c r="H6128" s="61"/>
      <c r="I6128" s="62"/>
      <c r="J6128" s="63"/>
      <c r="K6128" s="64"/>
      <c r="L6128" s="65" t="str">
        <f aca="false">IF(D6128="FAIL","REJECTED",IF(COUNTA(E6128:K6128)=7,(E6128*Weights!B3)+(F6128*Weights!B4)+(G6128*Weights!B5)+(H6128*Weights!B6)+(I6128*Weights!B7)+(J6128*Weights!B8)+(K6128*Weights!B9),""))</f>
        <v/>
      </c>
      <c r="M6128" s="66" t="str">
        <f aca="false">IF(L6128="REJECTED","REJECTED",IF(L6128="","",IF(L6128&gt;=4,"Ship It",IF(L6128&gt;=2.5,"Plan It","Park It"))))</f>
        <v/>
      </c>
      <c r="N6128" s="69"/>
      <c r="O6128" s="67" t="str">
        <f aca="false">IF(D6128="FAIL","REJECTED",IF(COUNTA(E6128:K6128)=0,"",IF(OR(E6128=1,F6128=1,G6128=1,H6128=1,I6128=1,J6128=1,K6128=1),"FLAG: Score of 1","OK")))</f>
        <v/>
      </c>
    </row>
    <row r="6129" customFormat="false" ht="15" hidden="false" customHeight="true" outlineLevel="0" collapsed="false">
      <c r="A6129" s="54" t="n">
        <v>6125</v>
      </c>
      <c r="B6129" s="55"/>
      <c r="C6129" s="56"/>
      <c r="D6129" s="57"/>
      <c r="E6129" s="58"/>
      <c r="F6129" s="59"/>
      <c r="G6129" s="60"/>
      <c r="H6129" s="61"/>
      <c r="I6129" s="62"/>
      <c r="J6129" s="63"/>
      <c r="K6129" s="64"/>
      <c r="L6129" s="65" t="str">
        <f aca="false">IF(D6129="FAIL","REJECTED",IF(COUNTA(E6129:K6129)=7,(E6129*Weights!B3)+(F6129*Weights!B4)+(G6129*Weights!B5)+(H6129*Weights!B6)+(I6129*Weights!B7)+(J6129*Weights!B8)+(K6129*Weights!B9),""))</f>
        <v/>
      </c>
      <c r="M6129" s="66" t="str">
        <f aca="false">IF(L6129="REJECTED","REJECTED",IF(L6129="","",IF(L6129&gt;=4,"Ship It",IF(L6129&gt;=2.5,"Plan It","Park It"))))</f>
        <v/>
      </c>
      <c r="N6129" s="55"/>
      <c r="O6129" s="67" t="str">
        <f aca="false">IF(D6129="FAIL","REJECTED",IF(COUNTA(E6129:K6129)=0,"",IF(OR(E6129=1,F6129=1,G6129=1,H6129=1,I6129=1,J6129=1,K6129=1),"FLAG: Score of 1","OK")))</f>
        <v/>
      </c>
    </row>
    <row r="6130" customFormat="false" ht="15" hidden="false" customHeight="true" outlineLevel="0" collapsed="false">
      <c r="A6130" s="68" t="n">
        <v>6126</v>
      </c>
      <c r="B6130" s="69"/>
      <c r="C6130" s="70"/>
      <c r="D6130" s="57"/>
      <c r="E6130" s="58"/>
      <c r="F6130" s="59"/>
      <c r="G6130" s="60"/>
      <c r="H6130" s="61"/>
      <c r="I6130" s="62"/>
      <c r="J6130" s="63"/>
      <c r="K6130" s="64"/>
      <c r="L6130" s="65" t="str">
        <f aca="false">IF(D6130="FAIL","REJECTED",IF(COUNTA(E6130:K6130)=7,(E6130*Weights!B3)+(F6130*Weights!B4)+(G6130*Weights!B5)+(H6130*Weights!B6)+(I6130*Weights!B7)+(J6130*Weights!B8)+(K6130*Weights!B9),""))</f>
        <v/>
      </c>
      <c r="M6130" s="66" t="str">
        <f aca="false">IF(L6130="REJECTED","REJECTED",IF(L6130="","",IF(L6130&gt;=4,"Ship It",IF(L6130&gt;=2.5,"Plan It","Park It"))))</f>
        <v/>
      </c>
      <c r="N6130" s="69"/>
      <c r="O6130" s="67" t="str">
        <f aca="false">IF(D6130="FAIL","REJECTED",IF(COUNTA(E6130:K6130)=0,"",IF(OR(E6130=1,F6130=1,G6130=1,H6130=1,I6130=1,J6130=1,K6130=1),"FLAG: Score of 1","OK")))</f>
        <v/>
      </c>
    </row>
    <row r="6131" customFormat="false" ht="15" hidden="false" customHeight="true" outlineLevel="0" collapsed="false">
      <c r="A6131" s="54" t="n">
        <v>6127</v>
      </c>
      <c r="B6131" s="55"/>
      <c r="C6131" s="56"/>
      <c r="D6131" s="57"/>
      <c r="E6131" s="58"/>
      <c r="F6131" s="59"/>
      <c r="G6131" s="60"/>
      <c r="H6131" s="61"/>
      <c r="I6131" s="62"/>
      <c r="J6131" s="63"/>
      <c r="K6131" s="64"/>
      <c r="L6131" s="65" t="str">
        <f aca="false">IF(D6131="FAIL","REJECTED",IF(COUNTA(E6131:K6131)=7,(E6131*Weights!B3)+(F6131*Weights!B4)+(G6131*Weights!B5)+(H6131*Weights!B6)+(I6131*Weights!B7)+(J6131*Weights!B8)+(K6131*Weights!B9),""))</f>
        <v/>
      </c>
      <c r="M6131" s="66" t="str">
        <f aca="false">IF(L6131="REJECTED","REJECTED",IF(L6131="","",IF(L6131&gt;=4,"Ship It",IF(L6131&gt;=2.5,"Plan It","Park It"))))</f>
        <v/>
      </c>
      <c r="N6131" s="55"/>
      <c r="O6131" s="67" t="str">
        <f aca="false">IF(D6131="FAIL","REJECTED",IF(COUNTA(E6131:K6131)=0,"",IF(OR(E6131=1,F6131=1,G6131=1,H6131=1,I6131=1,J6131=1,K6131=1),"FLAG: Score of 1","OK")))</f>
        <v/>
      </c>
    </row>
    <row r="6132" customFormat="false" ht="15" hidden="false" customHeight="true" outlineLevel="0" collapsed="false">
      <c r="A6132" s="68" t="n">
        <v>6128</v>
      </c>
      <c r="B6132" s="69"/>
      <c r="C6132" s="70"/>
      <c r="D6132" s="57"/>
      <c r="E6132" s="58"/>
      <c r="F6132" s="59"/>
      <c r="G6132" s="60"/>
      <c r="H6132" s="61"/>
      <c r="I6132" s="62"/>
      <c r="J6132" s="63"/>
      <c r="K6132" s="64"/>
      <c r="L6132" s="65" t="str">
        <f aca="false">IF(D6132="FAIL","REJECTED",IF(COUNTA(E6132:K6132)=7,(E6132*Weights!B3)+(F6132*Weights!B4)+(G6132*Weights!B5)+(H6132*Weights!B6)+(I6132*Weights!B7)+(J6132*Weights!B8)+(K6132*Weights!B9),""))</f>
        <v/>
      </c>
      <c r="M6132" s="66" t="str">
        <f aca="false">IF(L6132="REJECTED","REJECTED",IF(L6132="","",IF(L6132&gt;=4,"Ship It",IF(L6132&gt;=2.5,"Plan It","Park It"))))</f>
        <v/>
      </c>
      <c r="N6132" s="69"/>
      <c r="O6132" s="67" t="str">
        <f aca="false">IF(D6132="FAIL","REJECTED",IF(COUNTA(E6132:K6132)=0,"",IF(OR(E6132=1,F6132=1,G6132=1,H6132=1,I6132=1,J6132=1,K6132=1),"FLAG: Score of 1","OK")))</f>
        <v/>
      </c>
    </row>
    <row r="6133" customFormat="false" ht="15" hidden="false" customHeight="true" outlineLevel="0" collapsed="false">
      <c r="A6133" s="54" t="n">
        <v>6129</v>
      </c>
      <c r="B6133" s="55"/>
      <c r="C6133" s="56"/>
      <c r="D6133" s="57"/>
      <c r="E6133" s="58"/>
      <c r="F6133" s="59"/>
      <c r="G6133" s="60"/>
      <c r="H6133" s="61"/>
      <c r="I6133" s="62"/>
      <c r="J6133" s="63"/>
      <c r="K6133" s="64"/>
      <c r="L6133" s="65" t="str">
        <f aca="false">IF(D6133="FAIL","REJECTED",IF(COUNTA(E6133:K6133)=7,(E6133*Weights!B3)+(F6133*Weights!B4)+(G6133*Weights!B5)+(H6133*Weights!B6)+(I6133*Weights!B7)+(J6133*Weights!B8)+(K6133*Weights!B9),""))</f>
        <v/>
      </c>
      <c r="M6133" s="66" t="str">
        <f aca="false">IF(L6133="REJECTED","REJECTED",IF(L6133="","",IF(L6133&gt;=4,"Ship It",IF(L6133&gt;=2.5,"Plan It","Park It"))))</f>
        <v/>
      </c>
      <c r="N6133" s="55"/>
      <c r="O6133" s="67" t="str">
        <f aca="false">IF(D6133="FAIL","REJECTED",IF(COUNTA(E6133:K6133)=0,"",IF(OR(E6133=1,F6133=1,G6133=1,H6133=1,I6133=1,J6133=1,K6133=1),"FLAG: Score of 1","OK")))</f>
        <v/>
      </c>
    </row>
    <row r="6134" customFormat="false" ht="15" hidden="false" customHeight="true" outlineLevel="0" collapsed="false">
      <c r="A6134" s="68" t="n">
        <v>6130</v>
      </c>
      <c r="B6134" s="69"/>
      <c r="C6134" s="70"/>
      <c r="D6134" s="57"/>
      <c r="E6134" s="58"/>
      <c r="F6134" s="59"/>
      <c r="G6134" s="60"/>
      <c r="H6134" s="61"/>
      <c r="I6134" s="62"/>
      <c r="J6134" s="63"/>
      <c r="K6134" s="64"/>
      <c r="L6134" s="65" t="str">
        <f aca="false">IF(D6134="FAIL","REJECTED",IF(COUNTA(E6134:K6134)=7,(E6134*Weights!B3)+(F6134*Weights!B4)+(G6134*Weights!B5)+(H6134*Weights!B6)+(I6134*Weights!B7)+(J6134*Weights!B8)+(K6134*Weights!B9),""))</f>
        <v/>
      </c>
      <c r="M6134" s="66" t="str">
        <f aca="false">IF(L6134="REJECTED","REJECTED",IF(L6134="","",IF(L6134&gt;=4,"Ship It",IF(L6134&gt;=2.5,"Plan It","Park It"))))</f>
        <v/>
      </c>
      <c r="N6134" s="69"/>
      <c r="O6134" s="67" t="str">
        <f aca="false">IF(D6134="FAIL","REJECTED",IF(COUNTA(E6134:K6134)=0,"",IF(OR(E6134=1,F6134=1,G6134=1,H6134=1,I6134=1,J6134=1,K6134=1),"FLAG: Score of 1","OK")))</f>
        <v/>
      </c>
    </row>
    <row r="6135" customFormat="false" ht="15" hidden="false" customHeight="true" outlineLevel="0" collapsed="false">
      <c r="A6135" s="54" t="n">
        <v>6131</v>
      </c>
      <c r="B6135" s="55"/>
      <c r="C6135" s="56"/>
      <c r="D6135" s="57"/>
      <c r="E6135" s="58"/>
      <c r="F6135" s="59"/>
      <c r="G6135" s="60"/>
      <c r="H6135" s="61"/>
      <c r="I6135" s="62"/>
      <c r="J6135" s="63"/>
      <c r="K6135" s="64"/>
      <c r="L6135" s="65" t="str">
        <f aca="false">IF(D6135="FAIL","REJECTED",IF(COUNTA(E6135:K6135)=7,(E6135*Weights!B3)+(F6135*Weights!B4)+(G6135*Weights!B5)+(H6135*Weights!B6)+(I6135*Weights!B7)+(J6135*Weights!B8)+(K6135*Weights!B9),""))</f>
        <v/>
      </c>
      <c r="M6135" s="66" t="str">
        <f aca="false">IF(L6135="REJECTED","REJECTED",IF(L6135="","",IF(L6135&gt;=4,"Ship It",IF(L6135&gt;=2.5,"Plan It","Park It"))))</f>
        <v/>
      </c>
      <c r="N6135" s="55"/>
      <c r="O6135" s="67" t="str">
        <f aca="false">IF(D6135="FAIL","REJECTED",IF(COUNTA(E6135:K6135)=0,"",IF(OR(E6135=1,F6135=1,G6135=1,H6135=1,I6135=1,J6135=1,K6135=1),"FLAG: Score of 1","OK")))</f>
        <v/>
      </c>
    </row>
    <row r="6136" customFormat="false" ht="15" hidden="false" customHeight="true" outlineLevel="0" collapsed="false">
      <c r="A6136" s="68" t="n">
        <v>6132</v>
      </c>
      <c r="B6136" s="69"/>
      <c r="C6136" s="70"/>
      <c r="D6136" s="57"/>
      <c r="E6136" s="58"/>
      <c r="F6136" s="59"/>
      <c r="G6136" s="60"/>
      <c r="H6136" s="61"/>
      <c r="I6136" s="62"/>
      <c r="J6136" s="63"/>
      <c r="K6136" s="64"/>
      <c r="L6136" s="65" t="str">
        <f aca="false">IF(D6136="FAIL","REJECTED",IF(COUNTA(E6136:K6136)=7,(E6136*Weights!B3)+(F6136*Weights!B4)+(G6136*Weights!B5)+(H6136*Weights!B6)+(I6136*Weights!B7)+(J6136*Weights!B8)+(K6136*Weights!B9),""))</f>
        <v/>
      </c>
      <c r="M6136" s="66" t="str">
        <f aca="false">IF(L6136="REJECTED","REJECTED",IF(L6136="","",IF(L6136&gt;=4,"Ship It",IF(L6136&gt;=2.5,"Plan It","Park It"))))</f>
        <v/>
      </c>
      <c r="N6136" s="69"/>
      <c r="O6136" s="67" t="str">
        <f aca="false">IF(D6136="FAIL","REJECTED",IF(COUNTA(E6136:K6136)=0,"",IF(OR(E6136=1,F6136=1,G6136=1,H6136=1,I6136=1,J6136=1,K6136=1),"FLAG: Score of 1","OK")))</f>
        <v/>
      </c>
    </row>
    <row r="6137" customFormat="false" ht="15" hidden="false" customHeight="true" outlineLevel="0" collapsed="false">
      <c r="A6137" s="54" t="n">
        <v>6133</v>
      </c>
      <c r="B6137" s="55"/>
      <c r="C6137" s="56"/>
      <c r="D6137" s="57"/>
      <c r="E6137" s="58"/>
      <c r="F6137" s="59"/>
      <c r="G6137" s="60"/>
      <c r="H6137" s="61"/>
      <c r="I6137" s="62"/>
      <c r="J6137" s="63"/>
      <c r="K6137" s="64"/>
      <c r="L6137" s="65" t="str">
        <f aca="false">IF(D6137="FAIL","REJECTED",IF(COUNTA(E6137:K6137)=7,(E6137*Weights!B3)+(F6137*Weights!B4)+(G6137*Weights!B5)+(H6137*Weights!B6)+(I6137*Weights!B7)+(J6137*Weights!B8)+(K6137*Weights!B9),""))</f>
        <v/>
      </c>
      <c r="M6137" s="66" t="str">
        <f aca="false">IF(L6137="REJECTED","REJECTED",IF(L6137="","",IF(L6137&gt;=4,"Ship It",IF(L6137&gt;=2.5,"Plan It","Park It"))))</f>
        <v/>
      </c>
      <c r="N6137" s="55"/>
      <c r="O6137" s="67" t="str">
        <f aca="false">IF(D6137="FAIL","REJECTED",IF(COUNTA(E6137:K6137)=0,"",IF(OR(E6137=1,F6137=1,G6137=1,H6137=1,I6137=1,J6137=1,K6137=1),"FLAG: Score of 1","OK")))</f>
        <v/>
      </c>
    </row>
    <row r="6138" customFormat="false" ht="15" hidden="false" customHeight="true" outlineLevel="0" collapsed="false">
      <c r="A6138" s="68" t="n">
        <v>6134</v>
      </c>
      <c r="B6138" s="69"/>
      <c r="C6138" s="70"/>
      <c r="D6138" s="57"/>
      <c r="E6138" s="58"/>
      <c r="F6138" s="59"/>
      <c r="G6138" s="60"/>
      <c r="H6138" s="61"/>
      <c r="I6138" s="62"/>
      <c r="J6138" s="63"/>
      <c r="K6138" s="64"/>
      <c r="L6138" s="65" t="str">
        <f aca="false">IF(D6138="FAIL","REJECTED",IF(COUNTA(E6138:K6138)=7,(E6138*Weights!B3)+(F6138*Weights!B4)+(G6138*Weights!B5)+(H6138*Weights!B6)+(I6138*Weights!B7)+(J6138*Weights!B8)+(K6138*Weights!B9),""))</f>
        <v/>
      </c>
      <c r="M6138" s="66" t="str">
        <f aca="false">IF(L6138="REJECTED","REJECTED",IF(L6138="","",IF(L6138&gt;=4,"Ship It",IF(L6138&gt;=2.5,"Plan It","Park It"))))</f>
        <v/>
      </c>
      <c r="N6138" s="69"/>
      <c r="O6138" s="67" t="str">
        <f aca="false">IF(D6138="FAIL","REJECTED",IF(COUNTA(E6138:K6138)=0,"",IF(OR(E6138=1,F6138=1,G6138=1,H6138=1,I6138=1,J6138=1,K6138=1),"FLAG: Score of 1","OK")))</f>
        <v/>
      </c>
    </row>
    <row r="6139" customFormat="false" ht="15" hidden="false" customHeight="true" outlineLevel="0" collapsed="false">
      <c r="A6139" s="54" t="n">
        <v>6135</v>
      </c>
      <c r="B6139" s="55"/>
      <c r="C6139" s="56"/>
      <c r="D6139" s="57"/>
      <c r="E6139" s="58"/>
      <c r="F6139" s="59"/>
      <c r="G6139" s="60"/>
      <c r="H6139" s="61"/>
      <c r="I6139" s="62"/>
      <c r="J6139" s="63"/>
      <c r="K6139" s="64"/>
      <c r="L6139" s="65" t="str">
        <f aca="false">IF(D6139="FAIL","REJECTED",IF(COUNTA(E6139:K6139)=7,(E6139*Weights!B3)+(F6139*Weights!B4)+(G6139*Weights!B5)+(H6139*Weights!B6)+(I6139*Weights!B7)+(J6139*Weights!B8)+(K6139*Weights!B9),""))</f>
        <v/>
      </c>
      <c r="M6139" s="66" t="str">
        <f aca="false">IF(L6139="REJECTED","REJECTED",IF(L6139="","",IF(L6139&gt;=4,"Ship It",IF(L6139&gt;=2.5,"Plan It","Park It"))))</f>
        <v/>
      </c>
      <c r="N6139" s="55"/>
      <c r="O6139" s="67" t="str">
        <f aca="false">IF(D6139="FAIL","REJECTED",IF(COUNTA(E6139:K6139)=0,"",IF(OR(E6139=1,F6139=1,G6139=1,H6139=1,I6139=1,J6139=1,K6139=1),"FLAG: Score of 1","OK")))</f>
        <v/>
      </c>
    </row>
    <row r="6140" customFormat="false" ht="15" hidden="false" customHeight="true" outlineLevel="0" collapsed="false">
      <c r="A6140" s="68" t="n">
        <v>6136</v>
      </c>
      <c r="B6140" s="69"/>
      <c r="C6140" s="70"/>
      <c r="D6140" s="57"/>
      <c r="E6140" s="58"/>
      <c r="F6140" s="59"/>
      <c r="G6140" s="60"/>
      <c r="H6140" s="61"/>
      <c r="I6140" s="62"/>
      <c r="J6140" s="63"/>
      <c r="K6140" s="64"/>
      <c r="L6140" s="65" t="str">
        <f aca="false">IF(D6140="FAIL","REJECTED",IF(COUNTA(E6140:K6140)=7,(E6140*Weights!B3)+(F6140*Weights!B4)+(G6140*Weights!B5)+(H6140*Weights!B6)+(I6140*Weights!B7)+(J6140*Weights!B8)+(K6140*Weights!B9),""))</f>
        <v/>
      </c>
      <c r="M6140" s="66" t="str">
        <f aca="false">IF(L6140="REJECTED","REJECTED",IF(L6140="","",IF(L6140&gt;=4,"Ship It",IF(L6140&gt;=2.5,"Plan It","Park It"))))</f>
        <v/>
      </c>
      <c r="N6140" s="69"/>
      <c r="O6140" s="67" t="str">
        <f aca="false">IF(D6140="FAIL","REJECTED",IF(COUNTA(E6140:K6140)=0,"",IF(OR(E6140=1,F6140=1,G6140=1,H6140=1,I6140=1,J6140=1,K6140=1),"FLAG: Score of 1","OK")))</f>
        <v/>
      </c>
    </row>
    <row r="6141" customFormat="false" ht="15" hidden="false" customHeight="true" outlineLevel="0" collapsed="false">
      <c r="A6141" s="54" t="n">
        <v>6137</v>
      </c>
      <c r="B6141" s="55"/>
      <c r="C6141" s="56"/>
      <c r="D6141" s="57"/>
      <c r="E6141" s="58"/>
      <c r="F6141" s="59"/>
      <c r="G6141" s="60"/>
      <c r="H6141" s="61"/>
      <c r="I6141" s="62"/>
      <c r="J6141" s="63"/>
      <c r="K6141" s="64"/>
      <c r="L6141" s="65" t="str">
        <f aca="false">IF(D6141="FAIL","REJECTED",IF(COUNTA(E6141:K6141)=7,(E6141*Weights!B3)+(F6141*Weights!B4)+(G6141*Weights!B5)+(H6141*Weights!B6)+(I6141*Weights!B7)+(J6141*Weights!B8)+(K6141*Weights!B9),""))</f>
        <v/>
      </c>
      <c r="M6141" s="66" t="str">
        <f aca="false">IF(L6141="REJECTED","REJECTED",IF(L6141="","",IF(L6141&gt;=4,"Ship It",IF(L6141&gt;=2.5,"Plan It","Park It"))))</f>
        <v/>
      </c>
      <c r="N6141" s="55"/>
      <c r="O6141" s="67" t="str">
        <f aca="false">IF(D6141="FAIL","REJECTED",IF(COUNTA(E6141:K6141)=0,"",IF(OR(E6141=1,F6141=1,G6141=1,H6141=1,I6141=1,J6141=1,K6141=1),"FLAG: Score of 1","OK")))</f>
        <v/>
      </c>
    </row>
    <row r="6142" customFormat="false" ht="15" hidden="false" customHeight="true" outlineLevel="0" collapsed="false">
      <c r="A6142" s="68" t="n">
        <v>6138</v>
      </c>
      <c r="B6142" s="69"/>
      <c r="C6142" s="70"/>
      <c r="D6142" s="57"/>
      <c r="E6142" s="58"/>
      <c r="F6142" s="59"/>
      <c r="G6142" s="60"/>
      <c r="H6142" s="61"/>
      <c r="I6142" s="62"/>
      <c r="J6142" s="63"/>
      <c r="K6142" s="64"/>
      <c r="L6142" s="65" t="str">
        <f aca="false">IF(D6142="FAIL","REJECTED",IF(COUNTA(E6142:K6142)=7,(E6142*Weights!B3)+(F6142*Weights!B4)+(G6142*Weights!B5)+(H6142*Weights!B6)+(I6142*Weights!B7)+(J6142*Weights!B8)+(K6142*Weights!B9),""))</f>
        <v/>
      </c>
      <c r="M6142" s="66" t="str">
        <f aca="false">IF(L6142="REJECTED","REJECTED",IF(L6142="","",IF(L6142&gt;=4,"Ship It",IF(L6142&gt;=2.5,"Plan It","Park It"))))</f>
        <v/>
      </c>
      <c r="N6142" s="69"/>
      <c r="O6142" s="67" t="str">
        <f aca="false">IF(D6142="FAIL","REJECTED",IF(COUNTA(E6142:K6142)=0,"",IF(OR(E6142=1,F6142=1,G6142=1,H6142=1,I6142=1,J6142=1,K6142=1),"FLAG: Score of 1","OK")))</f>
        <v/>
      </c>
    </row>
    <row r="6143" customFormat="false" ht="15" hidden="false" customHeight="true" outlineLevel="0" collapsed="false">
      <c r="A6143" s="54" t="n">
        <v>6139</v>
      </c>
      <c r="B6143" s="55"/>
      <c r="C6143" s="56"/>
      <c r="D6143" s="57"/>
      <c r="E6143" s="58"/>
      <c r="F6143" s="59"/>
      <c r="G6143" s="60"/>
      <c r="H6143" s="61"/>
      <c r="I6143" s="62"/>
      <c r="J6143" s="63"/>
      <c r="K6143" s="64"/>
      <c r="L6143" s="65" t="str">
        <f aca="false">IF(D6143="FAIL","REJECTED",IF(COUNTA(E6143:K6143)=7,(E6143*Weights!B3)+(F6143*Weights!B4)+(G6143*Weights!B5)+(H6143*Weights!B6)+(I6143*Weights!B7)+(J6143*Weights!B8)+(K6143*Weights!B9),""))</f>
        <v/>
      </c>
      <c r="M6143" s="66" t="str">
        <f aca="false">IF(L6143="REJECTED","REJECTED",IF(L6143="","",IF(L6143&gt;=4,"Ship It",IF(L6143&gt;=2.5,"Plan It","Park It"))))</f>
        <v/>
      </c>
      <c r="N6143" s="55"/>
      <c r="O6143" s="67" t="str">
        <f aca="false">IF(D6143="FAIL","REJECTED",IF(COUNTA(E6143:K6143)=0,"",IF(OR(E6143=1,F6143=1,G6143=1,H6143=1,I6143=1,J6143=1,K6143=1),"FLAG: Score of 1","OK")))</f>
        <v/>
      </c>
    </row>
    <row r="6144" customFormat="false" ht="15" hidden="false" customHeight="true" outlineLevel="0" collapsed="false">
      <c r="A6144" s="68" t="n">
        <v>6140</v>
      </c>
      <c r="B6144" s="69"/>
      <c r="C6144" s="70"/>
      <c r="D6144" s="57"/>
      <c r="E6144" s="58"/>
      <c r="F6144" s="59"/>
      <c r="G6144" s="60"/>
      <c r="H6144" s="61"/>
      <c r="I6144" s="62"/>
      <c r="J6144" s="63"/>
      <c r="K6144" s="64"/>
      <c r="L6144" s="65" t="str">
        <f aca="false">IF(D6144="FAIL","REJECTED",IF(COUNTA(E6144:K6144)=7,(E6144*Weights!B3)+(F6144*Weights!B4)+(G6144*Weights!B5)+(H6144*Weights!B6)+(I6144*Weights!B7)+(J6144*Weights!B8)+(K6144*Weights!B9),""))</f>
        <v/>
      </c>
      <c r="M6144" s="66" t="str">
        <f aca="false">IF(L6144="REJECTED","REJECTED",IF(L6144="","",IF(L6144&gt;=4,"Ship It",IF(L6144&gt;=2.5,"Plan It","Park It"))))</f>
        <v/>
      </c>
      <c r="N6144" s="69"/>
      <c r="O6144" s="67" t="str">
        <f aca="false">IF(D6144="FAIL","REJECTED",IF(COUNTA(E6144:K6144)=0,"",IF(OR(E6144=1,F6144=1,G6144=1,H6144=1,I6144=1,J6144=1,K6144=1),"FLAG: Score of 1","OK")))</f>
        <v/>
      </c>
    </row>
    <row r="6145" customFormat="false" ht="15" hidden="false" customHeight="true" outlineLevel="0" collapsed="false">
      <c r="A6145" s="54" t="n">
        <v>6141</v>
      </c>
      <c r="B6145" s="55"/>
      <c r="C6145" s="56"/>
      <c r="D6145" s="57"/>
      <c r="E6145" s="58"/>
      <c r="F6145" s="59"/>
      <c r="G6145" s="60"/>
      <c r="H6145" s="61"/>
      <c r="I6145" s="62"/>
      <c r="J6145" s="63"/>
      <c r="K6145" s="64"/>
      <c r="L6145" s="65" t="str">
        <f aca="false">IF(D6145="FAIL","REJECTED",IF(COUNTA(E6145:K6145)=7,(E6145*Weights!B3)+(F6145*Weights!B4)+(G6145*Weights!B5)+(H6145*Weights!B6)+(I6145*Weights!B7)+(J6145*Weights!B8)+(K6145*Weights!B9),""))</f>
        <v/>
      </c>
      <c r="M6145" s="66" t="str">
        <f aca="false">IF(L6145="REJECTED","REJECTED",IF(L6145="","",IF(L6145&gt;=4,"Ship It",IF(L6145&gt;=2.5,"Plan It","Park It"))))</f>
        <v/>
      </c>
      <c r="N6145" s="55"/>
      <c r="O6145" s="67" t="str">
        <f aca="false">IF(D6145="FAIL","REJECTED",IF(COUNTA(E6145:K6145)=0,"",IF(OR(E6145=1,F6145=1,G6145=1,H6145=1,I6145=1,J6145=1,K6145=1),"FLAG: Score of 1","OK")))</f>
        <v/>
      </c>
    </row>
    <row r="6146" customFormat="false" ht="15" hidden="false" customHeight="true" outlineLevel="0" collapsed="false">
      <c r="A6146" s="68" t="n">
        <v>6142</v>
      </c>
      <c r="B6146" s="69"/>
      <c r="C6146" s="70"/>
      <c r="D6146" s="57"/>
      <c r="E6146" s="58"/>
      <c r="F6146" s="59"/>
      <c r="G6146" s="60"/>
      <c r="H6146" s="61"/>
      <c r="I6146" s="62"/>
      <c r="J6146" s="63"/>
      <c r="K6146" s="64"/>
      <c r="L6146" s="65" t="str">
        <f aca="false">IF(D6146="FAIL","REJECTED",IF(COUNTA(E6146:K6146)=7,(E6146*Weights!B3)+(F6146*Weights!B4)+(G6146*Weights!B5)+(H6146*Weights!B6)+(I6146*Weights!B7)+(J6146*Weights!B8)+(K6146*Weights!B9),""))</f>
        <v/>
      </c>
      <c r="M6146" s="66" t="str">
        <f aca="false">IF(L6146="REJECTED","REJECTED",IF(L6146="","",IF(L6146&gt;=4,"Ship It",IF(L6146&gt;=2.5,"Plan It","Park It"))))</f>
        <v/>
      </c>
      <c r="N6146" s="69"/>
      <c r="O6146" s="67" t="str">
        <f aca="false">IF(D6146="FAIL","REJECTED",IF(COUNTA(E6146:K6146)=0,"",IF(OR(E6146=1,F6146=1,G6146=1,H6146=1,I6146=1,J6146=1,K6146=1),"FLAG: Score of 1","OK")))</f>
        <v/>
      </c>
    </row>
    <row r="6147" customFormat="false" ht="15" hidden="false" customHeight="true" outlineLevel="0" collapsed="false">
      <c r="A6147" s="54" t="n">
        <v>6143</v>
      </c>
      <c r="B6147" s="55"/>
      <c r="C6147" s="56"/>
      <c r="D6147" s="57"/>
      <c r="E6147" s="58"/>
      <c r="F6147" s="59"/>
      <c r="G6147" s="60"/>
      <c r="H6147" s="61"/>
      <c r="I6147" s="62"/>
      <c r="J6147" s="63"/>
      <c r="K6147" s="64"/>
      <c r="L6147" s="65" t="str">
        <f aca="false">IF(D6147="FAIL","REJECTED",IF(COUNTA(E6147:K6147)=7,(E6147*Weights!B3)+(F6147*Weights!B4)+(G6147*Weights!B5)+(H6147*Weights!B6)+(I6147*Weights!B7)+(J6147*Weights!B8)+(K6147*Weights!B9),""))</f>
        <v/>
      </c>
      <c r="M6147" s="66" t="str">
        <f aca="false">IF(L6147="REJECTED","REJECTED",IF(L6147="","",IF(L6147&gt;=4,"Ship It",IF(L6147&gt;=2.5,"Plan It","Park It"))))</f>
        <v/>
      </c>
      <c r="N6147" s="55"/>
      <c r="O6147" s="67" t="str">
        <f aca="false">IF(D6147="FAIL","REJECTED",IF(COUNTA(E6147:K6147)=0,"",IF(OR(E6147=1,F6147=1,G6147=1,H6147=1,I6147=1,J6147=1,K6147=1),"FLAG: Score of 1","OK")))</f>
        <v/>
      </c>
    </row>
    <row r="6148" customFormat="false" ht="15" hidden="false" customHeight="true" outlineLevel="0" collapsed="false">
      <c r="A6148" s="68" t="n">
        <v>6144</v>
      </c>
      <c r="B6148" s="69"/>
      <c r="C6148" s="70"/>
      <c r="D6148" s="57"/>
      <c r="E6148" s="58"/>
      <c r="F6148" s="59"/>
      <c r="G6148" s="60"/>
      <c r="H6148" s="61"/>
      <c r="I6148" s="62"/>
      <c r="J6148" s="63"/>
      <c r="K6148" s="64"/>
      <c r="L6148" s="65" t="str">
        <f aca="false">IF(D6148="FAIL","REJECTED",IF(COUNTA(E6148:K6148)=7,(E6148*Weights!B3)+(F6148*Weights!B4)+(G6148*Weights!B5)+(H6148*Weights!B6)+(I6148*Weights!B7)+(J6148*Weights!B8)+(K6148*Weights!B9),""))</f>
        <v/>
      </c>
      <c r="M6148" s="66" t="str">
        <f aca="false">IF(L6148="REJECTED","REJECTED",IF(L6148="","",IF(L6148&gt;=4,"Ship It",IF(L6148&gt;=2.5,"Plan It","Park It"))))</f>
        <v/>
      </c>
      <c r="N6148" s="69"/>
      <c r="O6148" s="67" t="str">
        <f aca="false">IF(D6148="FAIL","REJECTED",IF(COUNTA(E6148:K6148)=0,"",IF(OR(E6148=1,F6148=1,G6148=1,H6148=1,I6148=1,J6148=1,K6148=1),"FLAG: Score of 1","OK")))</f>
        <v/>
      </c>
    </row>
    <row r="6149" customFormat="false" ht="15" hidden="false" customHeight="true" outlineLevel="0" collapsed="false">
      <c r="A6149" s="54" t="n">
        <v>6145</v>
      </c>
      <c r="B6149" s="55"/>
      <c r="C6149" s="56"/>
      <c r="D6149" s="57"/>
      <c r="E6149" s="58"/>
      <c r="F6149" s="59"/>
      <c r="G6149" s="60"/>
      <c r="H6149" s="61"/>
      <c r="I6149" s="62"/>
      <c r="J6149" s="63"/>
      <c r="K6149" s="64"/>
      <c r="L6149" s="65" t="str">
        <f aca="false">IF(D6149="FAIL","REJECTED",IF(COUNTA(E6149:K6149)=7,(E6149*Weights!B3)+(F6149*Weights!B4)+(G6149*Weights!B5)+(H6149*Weights!B6)+(I6149*Weights!B7)+(J6149*Weights!B8)+(K6149*Weights!B9),""))</f>
        <v/>
      </c>
      <c r="M6149" s="66" t="str">
        <f aca="false">IF(L6149="REJECTED","REJECTED",IF(L6149="","",IF(L6149&gt;=4,"Ship It",IF(L6149&gt;=2.5,"Plan It","Park It"))))</f>
        <v/>
      </c>
      <c r="N6149" s="55"/>
      <c r="O6149" s="67" t="str">
        <f aca="false">IF(D6149="FAIL","REJECTED",IF(COUNTA(E6149:K6149)=0,"",IF(OR(E6149=1,F6149=1,G6149=1,H6149=1,I6149=1,J6149=1,K6149=1),"FLAG: Score of 1","OK")))</f>
        <v/>
      </c>
    </row>
    <row r="6150" customFormat="false" ht="15" hidden="false" customHeight="true" outlineLevel="0" collapsed="false">
      <c r="A6150" s="68" t="n">
        <v>6146</v>
      </c>
      <c r="B6150" s="69"/>
      <c r="C6150" s="70"/>
      <c r="D6150" s="57"/>
      <c r="E6150" s="58"/>
      <c r="F6150" s="59"/>
      <c r="G6150" s="60"/>
      <c r="H6150" s="61"/>
      <c r="I6150" s="62"/>
      <c r="J6150" s="63"/>
      <c r="K6150" s="64"/>
      <c r="L6150" s="65" t="str">
        <f aca="false">IF(D6150="FAIL","REJECTED",IF(COUNTA(E6150:K6150)=7,(E6150*Weights!B3)+(F6150*Weights!B4)+(G6150*Weights!B5)+(H6150*Weights!B6)+(I6150*Weights!B7)+(J6150*Weights!B8)+(K6150*Weights!B9),""))</f>
        <v/>
      </c>
      <c r="M6150" s="66" t="str">
        <f aca="false">IF(L6150="REJECTED","REJECTED",IF(L6150="","",IF(L6150&gt;=4,"Ship It",IF(L6150&gt;=2.5,"Plan It","Park It"))))</f>
        <v/>
      </c>
      <c r="N6150" s="69"/>
      <c r="O6150" s="67" t="str">
        <f aca="false">IF(D6150="FAIL","REJECTED",IF(COUNTA(E6150:K6150)=0,"",IF(OR(E6150=1,F6150=1,G6150=1,H6150=1,I6150=1,J6150=1,K6150=1),"FLAG: Score of 1","OK")))</f>
        <v/>
      </c>
    </row>
    <row r="6151" customFormat="false" ht="15" hidden="false" customHeight="true" outlineLevel="0" collapsed="false">
      <c r="A6151" s="54" t="n">
        <v>6147</v>
      </c>
      <c r="B6151" s="55"/>
      <c r="C6151" s="56"/>
      <c r="D6151" s="57"/>
      <c r="E6151" s="58"/>
      <c r="F6151" s="59"/>
      <c r="G6151" s="60"/>
      <c r="H6151" s="61"/>
      <c r="I6151" s="62"/>
      <c r="J6151" s="63"/>
      <c r="K6151" s="64"/>
      <c r="L6151" s="65" t="str">
        <f aca="false">IF(D6151="FAIL","REJECTED",IF(COUNTA(E6151:K6151)=7,(E6151*Weights!B3)+(F6151*Weights!B4)+(G6151*Weights!B5)+(H6151*Weights!B6)+(I6151*Weights!B7)+(J6151*Weights!B8)+(K6151*Weights!B9),""))</f>
        <v/>
      </c>
      <c r="M6151" s="66" t="str">
        <f aca="false">IF(L6151="REJECTED","REJECTED",IF(L6151="","",IF(L6151&gt;=4,"Ship It",IF(L6151&gt;=2.5,"Plan It","Park It"))))</f>
        <v/>
      </c>
      <c r="N6151" s="55"/>
      <c r="O6151" s="67" t="str">
        <f aca="false">IF(D6151="FAIL","REJECTED",IF(COUNTA(E6151:K6151)=0,"",IF(OR(E6151=1,F6151=1,G6151=1,H6151=1,I6151=1,J6151=1,K6151=1),"FLAG: Score of 1","OK")))</f>
        <v/>
      </c>
    </row>
    <row r="6152" customFormat="false" ht="15" hidden="false" customHeight="true" outlineLevel="0" collapsed="false">
      <c r="A6152" s="68" t="n">
        <v>6148</v>
      </c>
      <c r="B6152" s="69"/>
      <c r="C6152" s="70"/>
      <c r="D6152" s="57"/>
      <c r="E6152" s="58"/>
      <c r="F6152" s="59"/>
      <c r="G6152" s="60"/>
      <c r="H6152" s="61"/>
      <c r="I6152" s="62"/>
      <c r="J6152" s="63"/>
      <c r="K6152" s="64"/>
      <c r="L6152" s="65" t="str">
        <f aca="false">IF(D6152="FAIL","REJECTED",IF(COUNTA(E6152:K6152)=7,(E6152*Weights!B3)+(F6152*Weights!B4)+(G6152*Weights!B5)+(H6152*Weights!B6)+(I6152*Weights!B7)+(J6152*Weights!B8)+(K6152*Weights!B9),""))</f>
        <v/>
      </c>
      <c r="M6152" s="66" t="str">
        <f aca="false">IF(L6152="REJECTED","REJECTED",IF(L6152="","",IF(L6152&gt;=4,"Ship It",IF(L6152&gt;=2.5,"Plan It","Park It"))))</f>
        <v/>
      </c>
      <c r="N6152" s="69"/>
      <c r="O6152" s="67" t="str">
        <f aca="false">IF(D6152="FAIL","REJECTED",IF(COUNTA(E6152:K6152)=0,"",IF(OR(E6152=1,F6152=1,G6152=1,H6152=1,I6152=1,J6152=1,K6152=1),"FLAG: Score of 1","OK")))</f>
        <v/>
      </c>
    </row>
    <row r="6153" customFormat="false" ht="15" hidden="false" customHeight="true" outlineLevel="0" collapsed="false">
      <c r="A6153" s="54" t="n">
        <v>6149</v>
      </c>
      <c r="B6153" s="55"/>
      <c r="C6153" s="56"/>
      <c r="D6153" s="57"/>
      <c r="E6153" s="58"/>
      <c r="F6153" s="59"/>
      <c r="G6153" s="60"/>
      <c r="H6153" s="61"/>
      <c r="I6153" s="62"/>
      <c r="J6153" s="63"/>
      <c r="K6153" s="64"/>
      <c r="L6153" s="65" t="str">
        <f aca="false">IF(D6153="FAIL","REJECTED",IF(COUNTA(E6153:K6153)=7,(E6153*Weights!B3)+(F6153*Weights!B4)+(G6153*Weights!B5)+(H6153*Weights!B6)+(I6153*Weights!B7)+(J6153*Weights!B8)+(K6153*Weights!B9),""))</f>
        <v/>
      </c>
      <c r="M6153" s="66" t="str">
        <f aca="false">IF(L6153="REJECTED","REJECTED",IF(L6153="","",IF(L6153&gt;=4,"Ship It",IF(L6153&gt;=2.5,"Plan It","Park It"))))</f>
        <v/>
      </c>
      <c r="N6153" s="55"/>
      <c r="O6153" s="67" t="str">
        <f aca="false">IF(D6153="FAIL","REJECTED",IF(COUNTA(E6153:K6153)=0,"",IF(OR(E6153=1,F6153=1,G6153=1,H6153=1,I6153=1,J6153=1,K6153=1),"FLAG: Score of 1","OK")))</f>
        <v/>
      </c>
    </row>
    <row r="6154" customFormat="false" ht="15" hidden="false" customHeight="true" outlineLevel="0" collapsed="false">
      <c r="A6154" s="68" t="n">
        <v>6150</v>
      </c>
      <c r="B6154" s="69"/>
      <c r="C6154" s="70"/>
      <c r="D6154" s="57"/>
      <c r="E6154" s="58"/>
      <c r="F6154" s="59"/>
      <c r="G6154" s="60"/>
      <c r="H6154" s="61"/>
      <c r="I6154" s="62"/>
      <c r="J6154" s="63"/>
      <c r="K6154" s="64"/>
      <c r="L6154" s="65" t="str">
        <f aca="false">IF(D6154="FAIL","REJECTED",IF(COUNTA(E6154:K6154)=7,(E6154*Weights!B3)+(F6154*Weights!B4)+(G6154*Weights!B5)+(H6154*Weights!B6)+(I6154*Weights!B7)+(J6154*Weights!B8)+(K6154*Weights!B9),""))</f>
        <v/>
      </c>
      <c r="M6154" s="66" t="str">
        <f aca="false">IF(L6154="REJECTED","REJECTED",IF(L6154="","",IF(L6154&gt;=4,"Ship It",IF(L6154&gt;=2.5,"Plan It","Park It"))))</f>
        <v/>
      </c>
      <c r="N6154" s="69"/>
      <c r="O6154" s="67" t="str">
        <f aca="false">IF(D6154="FAIL","REJECTED",IF(COUNTA(E6154:K6154)=0,"",IF(OR(E6154=1,F6154=1,G6154=1,H6154=1,I6154=1,J6154=1,K6154=1),"FLAG: Score of 1","OK")))</f>
        <v/>
      </c>
    </row>
    <row r="6155" customFormat="false" ht="15" hidden="false" customHeight="true" outlineLevel="0" collapsed="false">
      <c r="A6155" s="54" t="n">
        <v>6151</v>
      </c>
      <c r="B6155" s="55"/>
      <c r="C6155" s="56"/>
      <c r="D6155" s="57"/>
      <c r="E6155" s="58"/>
      <c r="F6155" s="59"/>
      <c r="G6155" s="60"/>
      <c r="H6155" s="61"/>
      <c r="I6155" s="62"/>
      <c r="J6155" s="63"/>
      <c r="K6155" s="64"/>
      <c r="L6155" s="65" t="str">
        <f aca="false">IF(D6155="FAIL","REJECTED",IF(COUNTA(E6155:K6155)=7,(E6155*Weights!B3)+(F6155*Weights!B4)+(G6155*Weights!B5)+(H6155*Weights!B6)+(I6155*Weights!B7)+(J6155*Weights!B8)+(K6155*Weights!B9),""))</f>
        <v/>
      </c>
      <c r="M6155" s="66" t="str">
        <f aca="false">IF(L6155="REJECTED","REJECTED",IF(L6155="","",IF(L6155&gt;=4,"Ship It",IF(L6155&gt;=2.5,"Plan It","Park It"))))</f>
        <v/>
      </c>
      <c r="N6155" s="55"/>
      <c r="O6155" s="67" t="str">
        <f aca="false">IF(D6155="FAIL","REJECTED",IF(COUNTA(E6155:K6155)=0,"",IF(OR(E6155=1,F6155=1,G6155=1,H6155=1,I6155=1,J6155=1,K6155=1),"FLAG: Score of 1","OK")))</f>
        <v/>
      </c>
    </row>
    <row r="6156" customFormat="false" ht="15" hidden="false" customHeight="true" outlineLevel="0" collapsed="false">
      <c r="A6156" s="68" t="n">
        <v>6152</v>
      </c>
      <c r="B6156" s="69"/>
      <c r="C6156" s="70"/>
      <c r="D6156" s="57"/>
      <c r="E6156" s="58"/>
      <c r="F6156" s="59"/>
      <c r="G6156" s="60"/>
      <c r="H6156" s="61"/>
      <c r="I6156" s="62"/>
      <c r="J6156" s="63"/>
      <c r="K6156" s="64"/>
      <c r="L6156" s="65" t="str">
        <f aca="false">IF(D6156="FAIL","REJECTED",IF(COUNTA(E6156:K6156)=7,(E6156*Weights!B3)+(F6156*Weights!B4)+(G6156*Weights!B5)+(H6156*Weights!B6)+(I6156*Weights!B7)+(J6156*Weights!B8)+(K6156*Weights!B9),""))</f>
        <v/>
      </c>
      <c r="M6156" s="66" t="str">
        <f aca="false">IF(L6156="REJECTED","REJECTED",IF(L6156="","",IF(L6156&gt;=4,"Ship It",IF(L6156&gt;=2.5,"Plan It","Park It"))))</f>
        <v/>
      </c>
      <c r="N6156" s="69"/>
      <c r="O6156" s="67" t="str">
        <f aca="false">IF(D6156="FAIL","REJECTED",IF(COUNTA(E6156:K6156)=0,"",IF(OR(E6156=1,F6156=1,G6156=1,H6156=1,I6156=1,J6156=1,K6156=1),"FLAG: Score of 1","OK")))</f>
        <v/>
      </c>
    </row>
    <row r="6157" customFormat="false" ht="15" hidden="false" customHeight="true" outlineLevel="0" collapsed="false">
      <c r="A6157" s="54" t="n">
        <v>6153</v>
      </c>
      <c r="B6157" s="55"/>
      <c r="C6157" s="56"/>
      <c r="D6157" s="57"/>
      <c r="E6157" s="58"/>
      <c r="F6157" s="59"/>
      <c r="G6157" s="60"/>
      <c r="H6157" s="61"/>
      <c r="I6157" s="62"/>
      <c r="J6157" s="63"/>
      <c r="K6157" s="64"/>
      <c r="L6157" s="65" t="str">
        <f aca="false">IF(D6157="FAIL","REJECTED",IF(COUNTA(E6157:K6157)=7,(E6157*Weights!B3)+(F6157*Weights!B4)+(G6157*Weights!B5)+(H6157*Weights!B6)+(I6157*Weights!B7)+(J6157*Weights!B8)+(K6157*Weights!B9),""))</f>
        <v/>
      </c>
      <c r="M6157" s="66" t="str">
        <f aca="false">IF(L6157="REJECTED","REJECTED",IF(L6157="","",IF(L6157&gt;=4,"Ship It",IF(L6157&gt;=2.5,"Plan It","Park It"))))</f>
        <v/>
      </c>
      <c r="N6157" s="55"/>
      <c r="O6157" s="67" t="str">
        <f aca="false">IF(D6157="FAIL","REJECTED",IF(COUNTA(E6157:K6157)=0,"",IF(OR(E6157=1,F6157=1,G6157=1,H6157=1,I6157=1,J6157=1,K6157=1),"FLAG: Score of 1","OK")))</f>
        <v/>
      </c>
    </row>
    <row r="6158" customFormat="false" ht="15" hidden="false" customHeight="true" outlineLevel="0" collapsed="false">
      <c r="A6158" s="68" t="n">
        <v>6154</v>
      </c>
      <c r="B6158" s="69"/>
      <c r="C6158" s="70"/>
      <c r="D6158" s="57"/>
      <c r="E6158" s="58"/>
      <c r="F6158" s="59"/>
      <c r="G6158" s="60"/>
      <c r="H6158" s="61"/>
      <c r="I6158" s="62"/>
      <c r="J6158" s="63"/>
      <c r="K6158" s="64"/>
      <c r="L6158" s="65" t="str">
        <f aca="false">IF(D6158="FAIL","REJECTED",IF(COUNTA(E6158:K6158)=7,(E6158*Weights!B3)+(F6158*Weights!B4)+(G6158*Weights!B5)+(H6158*Weights!B6)+(I6158*Weights!B7)+(J6158*Weights!B8)+(K6158*Weights!B9),""))</f>
        <v/>
      </c>
      <c r="M6158" s="66" t="str">
        <f aca="false">IF(L6158="REJECTED","REJECTED",IF(L6158="","",IF(L6158&gt;=4,"Ship It",IF(L6158&gt;=2.5,"Plan It","Park It"))))</f>
        <v/>
      </c>
      <c r="N6158" s="69"/>
      <c r="O6158" s="67" t="str">
        <f aca="false">IF(D6158="FAIL","REJECTED",IF(COUNTA(E6158:K6158)=0,"",IF(OR(E6158=1,F6158=1,G6158=1,H6158=1,I6158=1,J6158=1,K6158=1),"FLAG: Score of 1","OK")))</f>
        <v/>
      </c>
    </row>
    <row r="6159" customFormat="false" ht="15" hidden="false" customHeight="true" outlineLevel="0" collapsed="false">
      <c r="A6159" s="54" t="n">
        <v>6155</v>
      </c>
      <c r="B6159" s="55"/>
      <c r="C6159" s="56"/>
      <c r="D6159" s="57"/>
      <c r="E6159" s="58"/>
      <c r="F6159" s="59"/>
      <c r="G6159" s="60"/>
      <c r="H6159" s="61"/>
      <c r="I6159" s="62"/>
      <c r="J6159" s="63"/>
      <c r="K6159" s="64"/>
      <c r="L6159" s="65" t="str">
        <f aca="false">IF(D6159="FAIL","REJECTED",IF(COUNTA(E6159:K6159)=7,(E6159*Weights!B3)+(F6159*Weights!B4)+(G6159*Weights!B5)+(H6159*Weights!B6)+(I6159*Weights!B7)+(J6159*Weights!B8)+(K6159*Weights!B9),""))</f>
        <v/>
      </c>
      <c r="M6159" s="66" t="str">
        <f aca="false">IF(L6159="REJECTED","REJECTED",IF(L6159="","",IF(L6159&gt;=4,"Ship It",IF(L6159&gt;=2.5,"Plan It","Park It"))))</f>
        <v/>
      </c>
      <c r="N6159" s="55"/>
      <c r="O6159" s="67" t="str">
        <f aca="false">IF(D6159="FAIL","REJECTED",IF(COUNTA(E6159:K6159)=0,"",IF(OR(E6159=1,F6159=1,G6159=1,H6159=1,I6159=1,J6159=1,K6159=1),"FLAG: Score of 1","OK")))</f>
        <v/>
      </c>
    </row>
    <row r="6160" customFormat="false" ht="15" hidden="false" customHeight="true" outlineLevel="0" collapsed="false">
      <c r="A6160" s="68" t="n">
        <v>6156</v>
      </c>
      <c r="B6160" s="69"/>
      <c r="C6160" s="70"/>
      <c r="D6160" s="57"/>
      <c r="E6160" s="58"/>
      <c r="F6160" s="59"/>
      <c r="G6160" s="60"/>
      <c r="H6160" s="61"/>
      <c r="I6160" s="62"/>
      <c r="J6160" s="63"/>
      <c r="K6160" s="64"/>
      <c r="L6160" s="65" t="str">
        <f aca="false">IF(D6160="FAIL","REJECTED",IF(COUNTA(E6160:K6160)=7,(E6160*Weights!B3)+(F6160*Weights!B4)+(G6160*Weights!B5)+(H6160*Weights!B6)+(I6160*Weights!B7)+(J6160*Weights!B8)+(K6160*Weights!B9),""))</f>
        <v/>
      </c>
      <c r="M6160" s="66" t="str">
        <f aca="false">IF(L6160="REJECTED","REJECTED",IF(L6160="","",IF(L6160&gt;=4,"Ship It",IF(L6160&gt;=2.5,"Plan It","Park It"))))</f>
        <v/>
      </c>
      <c r="N6160" s="69"/>
      <c r="O6160" s="67" t="str">
        <f aca="false">IF(D6160="FAIL","REJECTED",IF(COUNTA(E6160:K6160)=0,"",IF(OR(E6160=1,F6160=1,G6160=1,H6160=1,I6160=1,J6160=1,K6160=1),"FLAG: Score of 1","OK")))</f>
        <v/>
      </c>
    </row>
    <row r="6161" customFormat="false" ht="15" hidden="false" customHeight="true" outlineLevel="0" collapsed="false">
      <c r="A6161" s="54" t="n">
        <v>6157</v>
      </c>
      <c r="B6161" s="55"/>
      <c r="C6161" s="56"/>
      <c r="D6161" s="57"/>
      <c r="E6161" s="58"/>
      <c r="F6161" s="59"/>
      <c r="G6161" s="60"/>
      <c r="H6161" s="61"/>
      <c r="I6161" s="62"/>
      <c r="J6161" s="63"/>
      <c r="K6161" s="64"/>
      <c r="L6161" s="65" t="str">
        <f aca="false">IF(D6161="FAIL","REJECTED",IF(COUNTA(E6161:K6161)=7,(E6161*Weights!B3)+(F6161*Weights!B4)+(G6161*Weights!B5)+(H6161*Weights!B6)+(I6161*Weights!B7)+(J6161*Weights!B8)+(K6161*Weights!B9),""))</f>
        <v/>
      </c>
      <c r="M6161" s="66" t="str">
        <f aca="false">IF(L6161="REJECTED","REJECTED",IF(L6161="","",IF(L6161&gt;=4,"Ship It",IF(L6161&gt;=2.5,"Plan It","Park It"))))</f>
        <v/>
      </c>
      <c r="N6161" s="55"/>
      <c r="O6161" s="67" t="str">
        <f aca="false">IF(D6161="FAIL","REJECTED",IF(COUNTA(E6161:K6161)=0,"",IF(OR(E6161=1,F6161=1,G6161=1,H6161=1,I6161=1,J6161=1,K6161=1),"FLAG: Score of 1","OK")))</f>
        <v/>
      </c>
    </row>
    <row r="6162" customFormat="false" ht="15" hidden="false" customHeight="true" outlineLevel="0" collapsed="false">
      <c r="A6162" s="68" t="n">
        <v>6158</v>
      </c>
      <c r="B6162" s="69"/>
      <c r="C6162" s="70"/>
      <c r="D6162" s="57"/>
      <c r="E6162" s="58"/>
      <c r="F6162" s="59"/>
      <c r="G6162" s="60"/>
      <c r="H6162" s="61"/>
      <c r="I6162" s="62"/>
      <c r="J6162" s="63"/>
      <c r="K6162" s="64"/>
      <c r="L6162" s="65" t="str">
        <f aca="false">IF(D6162="FAIL","REJECTED",IF(COUNTA(E6162:K6162)=7,(E6162*Weights!B3)+(F6162*Weights!B4)+(G6162*Weights!B5)+(H6162*Weights!B6)+(I6162*Weights!B7)+(J6162*Weights!B8)+(K6162*Weights!B9),""))</f>
        <v/>
      </c>
      <c r="M6162" s="66" t="str">
        <f aca="false">IF(L6162="REJECTED","REJECTED",IF(L6162="","",IF(L6162&gt;=4,"Ship It",IF(L6162&gt;=2.5,"Plan It","Park It"))))</f>
        <v/>
      </c>
      <c r="N6162" s="69"/>
      <c r="O6162" s="67" t="str">
        <f aca="false">IF(D6162="FAIL","REJECTED",IF(COUNTA(E6162:K6162)=0,"",IF(OR(E6162=1,F6162=1,G6162=1,H6162=1,I6162=1,J6162=1,K6162=1),"FLAG: Score of 1","OK")))</f>
        <v/>
      </c>
    </row>
    <row r="6163" customFormat="false" ht="15" hidden="false" customHeight="true" outlineLevel="0" collapsed="false">
      <c r="A6163" s="54" t="n">
        <v>6159</v>
      </c>
      <c r="B6163" s="55"/>
      <c r="C6163" s="56"/>
      <c r="D6163" s="57"/>
      <c r="E6163" s="58"/>
      <c r="F6163" s="59"/>
      <c r="G6163" s="60"/>
      <c r="H6163" s="61"/>
      <c r="I6163" s="62"/>
      <c r="J6163" s="63"/>
      <c r="K6163" s="64"/>
      <c r="L6163" s="65" t="str">
        <f aca="false">IF(D6163="FAIL","REJECTED",IF(COUNTA(E6163:K6163)=7,(E6163*Weights!B3)+(F6163*Weights!B4)+(G6163*Weights!B5)+(H6163*Weights!B6)+(I6163*Weights!B7)+(J6163*Weights!B8)+(K6163*Weights!B9),""))</f>
        <v/>
      </c>
      <c r="M6163" s="66" t="str">
        <f aca="false">IF(L6163="REJECTED","REJECTED",IF(L6163="","",IF(L6163&gt;=4,"Ship It",IF(L6163&gt;=2.5,"Plan It","Park It"))))</f>
        <v/>
      </c>
      <c r="N6163" s="55"/>
      <c r="O6163" s="67" t="str">
        <f aca="false">IF(D6163="FAIL","REJECTED",IF(COUNTA(E6163:K6163)=0,"",IF(OR(E6163=1,F6163=1,G6163=1,H6163=1,I6163=1,J6163=1,K6163=1),"FLAG: Score of 1","OK")))</f>
        <v/>
      </c>
    </row>
    <row r="6164" customFormat="false" ht="15" hidden="false" customHeight="true" outlineLevel="0" collapsed="false">
      <c r="A6164" s="68" t="n">
        <v>6160</v>
      </c>
      <c r="B6164" s="69"/>
      <c r="C6164" s="70"/>
      <c r="D6164" s="57"/>
      <c r="E6164" s="58"/>
      <c r="F6164" s="59"/>
      <c r="G6164" s="60"/>
      <c r="H6164" s="61"/>
      <c r="I6164" s="62"/>
      <c r="J6164" s="63"/>
      <c r="K6164" s="64"/>
      <c r="L6164" s="65" t="str">
        <f aca="false">IF(D6164="FAIL","REJECTED",IF(COUNTA(E6164:K6164)=7,(E6164*Weights!B3)+(F6164*Weights!B4)+(G6164*Weights!B5)+(H6164*Weights!B6)+(I6164*Weights!B7)+(J6164*Weights!B8)+(K6164*Weights!B9),""))</f>
        <v/>
      </c>
      <c r="M6164" s="66" t="str">
        <f aca="false">IF(L6164="REJECTED","REJECTED",IF(L6164="","",IF(L6164&gt;=4,"Ship It",IF(L6164&gt;=2.5,"Plan It","Park It"))))</f>
        <v/>
      </c>
      <c r="N6164" s="69"/>
      <c r="O6164" s="67" t="str">
        <f aca="false">IF(D6164="FAIL","REJECTED",IF(COUNTA(E6164:K6164)=0,"",IF(OR(E6164=1,F6164=1,G6164=1,H6164=1,I6164=1,J6164=1,K6164=1),"FLAG: Score of 1","OK")))</f>
        <v/>
      </c>
    </row>
    <row r="6165" customFormat="false" ht="15" hidden="false" customHeight="true" outlineLevel="0" collapsed="false">
      <c r="A6165" s="54" t="n">
        <v>6161</v>
      </c>
      <c r="B6165" s="55"/>
      <c r="C6165" s="56"/>
      <c r="D6165" s="57"/>
      <c r="E6165" s="58"/>
      <c r="F6165" s="59"/>
      <c r="G6165" s="60"/>
      <c r="H6165" s="61"/>
      <c r="I6165" s="62"/>
      <c r="J6165" s="63"/>
      <c r="K6165" s="64"/>
      <c r="L6165" s="65" t="str">
        <f aca="false">IF(D6165="FAIL","REJECTED",IF(COUNTA(E6165:K6165)=7,(E6165*Weights!B3)+(F6165*Weights!B4)+(G6165*Weights!B5)+(H6165*Weights!B6)+(I6165*Weights!B7)+(J6165*Weights!B8)+(K6165*Weights!B9),""))</f>
        <v/>
      </c>
      <c r="M6165" s="66" t="str">
        <f aca="false">IF(L6165="REJECTED","REJECTED",IF(L6165="","",IF(L6165&gt;=4,"Ship It",IF(L6165&gt;=2.5,"Plan It","Park It"))))</f>
        <v/>
      </c>
      <c r="N6165" s="55"/>
      <c r="O6165" s="67" t="str">
        <f aca="false">IF(D6165="FAIL","REJECTED",IF(COUNTA(E6165:K6165)=0,"",IF(OR(E6165=1,F6165=1,G6165=1,H6165=1,I6165=1,J6165=1,K6165=1),"FLAG: Score of 1","OK")))</f>
        <v/>
      </c>
    </row>
    <row r="6166" customFormat="false" ht="15" hidden="false" customHeight="true" outlineLevel="0" collapsed="false">
      <c r="A6166" s="68" t="n">
        <v>6162</v>
      </c>
      <c r="B6166" s="69"/>
      <c r="C6166" s="70"/>
      <c r="D6166" s="57"/>
      <c r="E6166" s="58"/>
      <c r="F6166" s="59"/>
      <c r="G6166" s="60"/>
      <c r="H6166" s="61"/>
      <c r="I6166" s="62"/>
      <c r="J6166" s="63"/>
      <c r="K6166" s="64"/>
      <c r="L6166" s="65" t="str">
        <f aca="false">IF(D6166="FAIL","REJECTED",IF(COUNTA(E6166:K6166)=7,(E6166*Weights!B3)+(F6166*Weights!B4)+(G6166*Weights!B5)+(H6166*Weights!B6)+(I6166*Weights!B7)+(J6166*Weights!B8)+(K6166*Weights!B9),""))</f>
        <v/>
      </c>
      <c r="M6166" s="66" t="str">
        <f aca="false">IF(L6166="REJECTED","REJECTED",IF(L6166="","",IF(L6166&gt;=4,"Ship It",IF(L6166&gt;=2.5,"Plan It","Park It"))))</f>
        <v/>
      </c>
      <c r="N6166" s="69"/>
      <c r="O6166" s="67" t="str">
        <f aca="false">IF(D6166="FAIL","REJECTED",IF(COUNTA(E6166:K6166)=0,"",IF(OR(E6166=1,F6166=1,G6166=1,H6166=1,I6166=1,J6166=1,K6166=1),"FLAG: Score of 1","OK")))</f>
        <v/>
      </c>
    </row>
    <row r="6167" customFormat="false" ht="15" hidden="false" customHeight="true" outlineLevel="0" collapsed="false">
      <c r="A6167" s="54" t="n">
        <v>6163</v>
      </c>
      <c r="B6167" s="55"/>
      <c r="C6167" s="56"/>
      <c r="D6167" s="57"/>
      <c r="E6167" s="58"/>
      <c r="F6167" s="59"/>
      <c r="G6167" s="60"/>
      <c r="H6167" s="61"/>
      <c r="I6167" s="62"/>
      <c r="J6167" s="63"/>
      <c r="K6167" s="64"/>
      <c r="L6167" s="65" t="str">
        <f aca="false">IF(D6167="FAIL","REJECTED",IF(COUNTA(E6167:K6167)=7,(E6167*Weights!B3)+(F6167*Weights!B4)+(G6167*Weights!B5)+(H6167*Weights!B6)+(I6167*Weights!B7)+(J6167*Weights!B8)+(K6167*Weights!B9),""))</f>
        <v/>
      </c>
      <c r="M6167" s="66" t="str">
        <f aca="false">IF(L6167="REJECTED","REJECTED",IF(L6167="","",IF(L6167&gt;=4,"Ship It",IF(L6167&gt;=2.5,"Plan It","Park It"))))</f>
        <v/>
      </c>
      <c r="N6167" s="55"/>
      <c r="O6167" s="67" t="str">
        <f aca="false">IF(D6167="FAIL","REJECTED",IF(COUNTA(E6167:K6167)=0,"",IF(OR(E6167=1,F6167=1,G6167=1,H6167=1,I6167=1,J6167=1,K6167=1),"FLAG: Score of 1","OK")))</f>
        <v/>
      </c>
    </row>
    <row r="6168" customFormat="false" ht="15" hidden="false" customHeight="true" outlineLevel="0" collapsed="false">
      <c r="A6168" s="68" t="n">
        <v>6164</v>
      </c>
      <c r="B6168" s="69"/>
      <c r="C6168" s="70"/>
      <c r="D6168" s="57"/>
      <c r="E6168" s="58"/>
      <c r="F6168" s="59"/>
      <c r="G6168" s="60"/>
      <c r="H6168" s="61"/>
      <c r="I6168" s="62"/>
      <c r="J6168" s="63"/>
      <c r="K6168" s="64"/>
      <c r="L6168" s="65" t="str">
        <f aca="false">IF(D6168="FAIL","REJECTED",IF(COUNTA(E6168:K6168)=7,(E6168*Weights!B3)+(F6168*Weights!B4)+(G6168*Weights!B5)+(H6168*Weights!B6)+(I6168*Weights!B7)+(J6168*Weights!B8)+(K6168*Weights!B9),""))</f>
        <v/>
      </c>
      <c r="M6168" s="66" t="str">
        <f aca="false">IF(L6168="REJECTED","REJECTED",IF(L6168="","",IF(L6168&gt;=4,"Ship It",IF(L6168&gt;=2.5,"Plan It","Park It"))))</f>
        <v/>
      </c>
      <c r="N6168" s="69"/>
      <c r="O6168" s="67" t="str">
        <f aca="false">IF(D6168="FAIL","REJECTED",IF(COUNTA(E6168:K6168)=0,"",IF(OR(E6168=1,F6168=1,G6168=1,H6168=1,I6168=1,J6168=1,K6168=1),"FLAG: Score of 1","OK")))</f>
        <v/>
      </c>
    </row>
    <row r="6169" customFormat="false" ht="15" hidden="false" customHeight="true" outlineLevel="0" collapsed="false">
      <c r="A6169" s="54" t="n">
        <v>6165</v>
      </c>
      <c r="B6169" s="55"/>
      <c r="C6169" s="56"/>
      <c r="D6169" s="57"/>
      <c r="E6169" s="58"/>
      <c r="F6169" s="59"/>
      <c r="G6169" s="60"/>
      <c r="H6169" s="61"/>
      <c r="I6169" s="62"/>
      <c r="J6169" s="63"/>
      <c r="K6169" s="64"/>
      <c r="L6169" s="65" t="str">
        <f aca="false">IF(D6169="FAIL","REJECTED",IF(COUNTA(E6169:K6169)=7,(E6169*Weights!B3)+(F6169*Weights!B4)+(G6169*Weights!B5)+(H6169*Weights!B6)+(I6169*Weights!B7)+(J6169*Weights!B8)+(K6169*Weights!B9),""))</f>
        <v/>
      </c>
      <c r="M6169" s="66" t="str">
        <f aca="false">IF(L6169="REJECTED","REJECTED",IF(L6169="","",IF(L6169&gt;=4,"Ship It",IF(L6169&gt;=2.5,"Plan It","Park It"))))</f>
        <v/>
      </c>
      <c r="N6169" s="55"/>
      <c r="O6169" s="67" t="str">
        <f aca="false">IF(D6169="FAIL","REJECTED",IF(COUNTA(E6169:K6169)=0,"",IF(OR(E6169=1,F6169=1,G6169=1,H6169=1,I6169=1,J6169=1,K6169=1),"FLAG: Score of 1","OK")))</f>
        <v/>
      </c>
    </row>
    <row r="6170" customFormat="false" ht="15" hidden="false" customHeight="true" outlineLevel="0" collapsed="false">
      <c r="A6170" s="68" t="n">
        <v>6166</v>
      </c>
      <c r="B6170" s="69"/>
      <c r="C6170" s="70"/>
      <c r="D6170" s="57"/>
      <c r="E6170" s="58"/>
      <c r="F6170" s="59"/>
      <c r="G6170" s="60"/>
      <c r="H6170" s="61"/>
      <c r="I6170" s="62"/>
      <c r="J6170" s="63"/>
      <c r="K6170" s="64"/>
      <c r="L6170" s="65" t="str">
        <f aca="false">IF(D6170="FAIL","REJECTED",IF(COUNTA(E6170:K6170)=7,(E6170*Weights!B3)+(F6170*Weights!B4)+(G6170*Weights!B5)+(H6170*Weights!B6)+(I6170*Weights!B7)+(J6170*Weights!B8)+(K6170*Weights!B9),""))</f>
        <v/>
      </c>
      <c r="M6170" s="66" t="str">
        <f aca="false">IF(L6170="REJECTED","REJECTED",IF(L6170="","",IF(L6170&gt;=4,"Ship It",IF(L6170&gt;=2.5,"Plan It","Park It"))))</f>
        <v/>
      </c>
      <c r="N6170" s="69"/>
      <c r="O6170" s="67" t="str">
        <f aca="false">IF(D6170="FAIL","REJECTED",IF(COUNTA(E6170:K6170)=0,"",IF(OR(E6170=1,F6170=1,G6170=1,H6170=1,I6170=1,J6170=1,K6170=1),"FLAG: Score of 1","OK")))</f>
        <v/>
      </c>
    </row>
    <row r="6171" customFormat="false" ht="15" hidden="false" customHeight="true" outlineLevel="0" collapsed="false">
      <c r="A6171" s="54" t="n">
        <v>6167</v>
      </c>
      <c r="B6171" s="55"/>
      <c r="C6171" s="56"/>
      <c r="D6171" s="57"/>
      <c r="E6171" s="58"/>
      <c r="F6171" s="59"/>
      <c r="G6171" s="60"/>
      <c r="H6171" s="61"/>
      <c r="I6171" s="62"/>
      <c r="J6171" s="63"/>
      <c r="K6171" s="64"/>
      <c r="L6171" s="65" t="str">
        <f aca="false">IF(D6171="FAIL","REJECTED",IF(COUNTA(E6171:K6171)=7,(E6171*Weights!B3)+(F6171*Weights!B4)+(G6171*Weights!B5)+(H6171*Weights!B6)+(I6171*Weights!B7)+(J6171*Weights!B8)+(K6171*Weights!B9),""))</f>
        <v/>
      </c>
      <c r="M6171" s="66" t="str">
        <f aca="false">IF(L6171="REJECTED","REJECTED",IF(L6171="","",IF(L6171&gt;=4,"Ship It",IF(L6171&gt;=2.5,"Plan It","Park It"))))</f>
        <v/>
      </c>
      <c r="N6171" s="55"/>
      <c r="O6171" s="67" t="str">
        <f aca="false">IF(D6171="FAIL","REJECTED",IF(COUNTA(E6171:K6171)=0,"",IF(OR(E6171=1,F6171=1,G6171=1,H6171=1,I6171=1,J6171=1,K6171=1),"FLAG: Score of 1","OK")))</f>
        <v/>
      </c>
    </row>
    <row r="6172" customFormat="false" ht="15" hidden="false" customHeight="true" outlineLevel="0" collapsed="false">
      <c r="A6172" s="68" t="n">
        <v>6168</v>
      </c>
      <c r="B6172" s="69"/>
      <c r="C6172" s="70"/>
      <c r="D6172" s="57"/>
      <c r="E6172" s="58"/>
      <c r="F6172" s="59"/>
      <c r="G6172" s="60"/>
      <c r="H6172" s="61"/>
      <c r="I6172" s="62"/>
      <c r="J6172" s="63"/>
      <c r="K6172" s="64"/>
      <c r="L6172" s="65" t="str">
        <f aca="false">IF(D6172="FAIL","REJECTED",IF(COUNTA(E6172:K6172)=7,(E6172*Weights!B3)+(F6172*Weights!B4)+(G6172*Weights!B5)+(H6172*Weights!B6)+(I6172*Weights!B7)+(J6172*Weights!B8)+(K6172*Weights!B9),""))</f>
        <v/>
      </c>
      <c r="M6172" s="66" t="str">
        <f aca="false">IF(L6172="REJECTED","REJECTED",IF(L6172="","",IF(L6172&gt;=4,"Ship It",IF(L6172&gt;=2.5,"Plan It","Park It"))))</f>
        <v/>
      </c>
      <c r="N6172" s="69"/>
      <c r="O6172" s="67" t="str">
        <f aca="false">IF(D6172="FAIL","REJECTED",IF(COUNTA(E6172:K6172)=0,"",IF(OR(E6172=1,F6172=1,G6172=1,H6172=1,I6172=1,J6172=1,K6172=1),"FLAG: Score of 1","OK")))</f>
        <v/>
      </c>
    </row>
    <row r="6173" customFormat="false" ht="15" hidden="false" customHeight="true" outlineLevel="0" collapsed="false">
      <c r="A6173" s="54" t="n">
        <v>6169</v>
      </c>
      <c r="B6173" s="55"/>
      <c r="C6173" s="56"/>
      <c r="D6173" s="57"/>
      <c r="E6173" s="58"/>
      <c r="F6173" s="59"/>
      <c r="G6173" s="60"/>
      <c r="H6173" s="61"/>
      <c r="I6173" s="62"/>
      <c r="J6173" s="63"/>
      <c r="K6173" s="64"/>
      <c r="L6173" s="65" t="str">
        <f aca="false">IF(D6173="FAIL","REJECTED",IF(COUNTA(E6173:K6173)=7,(E6173*Weights!B3)+(F6173*Weights!B4)+(G6173*Weights!B5)+(H6173*Weights!B6)+(I6173*Weights!B7)+(J6173*Weights!B8)+(K6173*Weights!B9),""))</f>
        <v/>
      </c>
      <c r="M6173" s="66" t="str">
        <f aca="false">IF(L6173="REJECTED","REJECTED",IF(L6173="","",IF(L6173&gt;=4,"Ship It",IF(L6173&gt;=2.5,"Plan It","Park It"))))</f>
        <v/>
      </c>
      <c r="N6173" s="55"/>
      <c r="O6173" s="67" t="str">
        <f aca="false">IF(D6173="FAIL","REJECTED",IF(COUNTA(E6173:K6173)=0,"",IF(OR(E6173=1,F6173=1,G6173=1,H6173=1,I6173=1,J6173=1,K6173=1),"FLAG: Score of 1","OK")))</f>
        <v/>
      </c>
    </row>
    <row r="6174" customFormat="false" ht="15" hidden="false" customHeight="true" outlineLevel="0" collapsed="false">
      <c r="A6174" s="68" t="n">
        <v>6170</v>
      </c>
      <c r="B6174" s="69"/>
      <c r="C6174" s="70"/>
      <c r="D6174" s="57"/>
      <c r="E6174" s="58"/>
      <c r="F6174" s="59"/>
      <c r="G6174" s="60"/>
      <c r="H6174" s="61"/>
      <c r="I6174" s="62"/>
      <c r="J6174" s="63"/>
      <c r="K6174" s="64"/>
      <c r="L6174" s="65" t="str">
        <f aca="false">IF(D6174="FAIL","REJECTED",IF(COUNTA(E6174:K6174)=7,(E6174*Weights!B3)+(F6174*Weights!B4)+(G6174*Weights!B5)+(H6174*Weights!B6)+(I6174*Weights!B7)+(J6174*Weights!B8)+(K6174*Weights!B9),""))</f>
        <v/>
      </c>
      <c r="M6174" s="66" t="str">
        <f aca="false">IF(L6174="REJECTED","REJECTED",IF(L6174="","",IF(L6174&gt;=4,"Ship It",IF(L6174&gt;=2.5,"Plan It","Park It"))))</f>
        <v/>
      </c>
      <c r="N6174" s="69"/>
      <c r="O6174" s="67" t="str">
        <f aca="false">IF(D6174="FAIL","REJECTED",IF(COUNTA(E6174:K6174)=0,"",IF(OR(E6174=1,F6174=1,G6174=1,H6174=1,I6174=1,J6174=1,K6174=1),"FLAG: Score of 1","OK")))</f>
        <v/>
      </c>
    </row>
    <row r="6175" customFormat="false" ht="15" hidden="false" customHeight="true" outlineLevel="0" collapsed="false">
      <c r="A6175" s="54" t="n">
        <v>6171</v>
      </c>
      <c r="B6175" s="55"/>
      <c r="C6175" s="56"/>
      <c r="D6175" s="57"/>
      <c r="E6175" s="58"/>
      <c r="F6175" s="59"/>
      <c r="G6175" s="60"/>
      <c r="H6175" s="61"/>
      <c r="I6175" s="62"/>
      <c r="J6175" s="63"/>
      <c r="K6175" s="64"/>
      <c r="L6175" s="65" t="str">
        <f aca="false">IF(D6175="FAIL","REJECTED",IF(COUNTA(E6175:K6175)=7,(E6175*Weights!B3)+(F6175*Weights!B4)+(G6175*Weights!B5)+(H6175*Weights!B6)+(I6175*Weights!B7)+(J6175*Weights!B8)+(K6175*Weights!B9),""))</f>
        <v/>
      </c>
      <c r="M6175" s="66" t="str">
        <f aca="false">IF(L6175="REJECTED","REJECTED",IF(L6175="","",IF(L6175&gt;=4,"Ship It",IF(L6175&gt;=2.5,"Plan It","Park It"))))</f>
        <v/>
      </c>
      <c r="N6175" s="55"/>
      <c r="O6175" s="67" t="str">
        <f aca="false">IF(D6175="FAIL","REJECTED",IF(COUNTA(E6175:K6175)=0,"",IF(OR(E6175=1,F6175=1,G6175=1,H6175=1,I6175=1,J6175=1,K6175=1),"FLAG: Score of 1","OK")))</f>
        <v/>
      </c>
    </row>
    <row r="6176" customFormat="false" ht="15" hidden="false" customHeight="true" outlineLevel="0" collapsed="false">
      <c r="A6176" s="68" t="n">
        <v>6172</v>
      </c>
      <c r="B6176" s="69"/>
      <c r="C6176" s="70"/>
      <c r="D6176" s="57"/>
      <c r="E6176" s="58"/>
      <c r="F6176" s="59"/>
      <c r="G6176" s="60"/>
      <c r="H6176" s="61"/>
      <c r="I6176" s="62"/>
      <c r="J6176" s="63"/>
      <c r="K6176" s="64"/>
      <c r="L6176" s="65" t="str">
        <f aca="false">IF(D6176="FAIL","REJECTED",IF(COUNTA(E6176:K6176)=7,(E6176*Weights!B3)+(F6176*Weights!B4)+(G6176*Weights!B5)+(H6176*Weights!B6)+(I6176*Weights!B7)+(J6176*Weights!B8)+(K6176*Weights!B9),""))</f>
        <v/>
      </c>
      <c r="M6176" s="66" t="str">
        <f aca="false">IF(L6176="REJECTED","REJECTED",IF(L6176="","",IF(L6176&gt;=4,"Ship It",IF(L6176&gt;=2.5,"Plan It","Park It"))))</f>
        <v/>
      </c>
      <c r="N6176" s="69"/>
      <c r="O6176" s="67" t="str">
        <f aca="false">IF(D6176="FAIL","REJECTED",IF(COUNTA(E6176:K6176)=0,"",IF(OR(E6176=1,F6176=1,G6176=1,H6176=1,I6176=1,J6176=1,K6176=1),"FLAG: Score of 1","OK")))</f>
        <v/>
      </c>
    </row>
    <row r="6177" customFormat="false" ht="15" hidden="false" customHeight="true" outlineLevel="0" collapsed="false">
      <c r="A6177" s="54" t="n">
        <v>6173</v>
      </c>
      <c r="B6177" s="55"/>
      <c r="C6177" s="56"/>
      <c r="D6177" s="57"/>
      <c r="E6177" s="58"/>
      <c r="F6177" s="59"/>
      <c r="G6177" s="60"/>
      <c r="H6177" s="61"/>
      <c r="I6177" s="62"/>
      <c r="J6177" s="63"/>
      <c r="K6177" s="64"/>
      <c r="L6177" s="65" t="str">
        <f aca="false">IF(D6177="FAIL","REJECTED",IF(COUNTA(E6177:K6177)=7,(E6177*Weights!B3)+(F6177*Weights!B4)+(G6177*Weights!B5)+(H6177*Weights!B6)+(I6177*Weights!B7)+(J6177*Weights!B8)+(K6177*Weights!B9),""))</f>
        <v/>
      </c>
      <c r="M6177" s="66" t="str">
        <f aca="false">IF(L6177="REJECTED","REJECTED",IF(L6177="","",IF(L6177&gt;=4,"Ship It",IF(L6177&gt;=2.5,"Plan It","Park It"))))</f>
        <v/>
      </c>
      <c r="N6177" s="55"/>
      <c r="O6177" s="67" t="str">
        <f aca="false">IF(D6177="FAIL","REJECTED",IF(COUNTA(E6177:K6177)=0,"",IF(OR(E6177=1,F6177=1,G6177=1,H6177=1,I6177=1,J6177=1,K6177=1),"FLAG: Score of 1","OK")))</f>
        <v/>
      </c>
    </row>
    <row r="6178" customFormat="false" ht="15" hidden="false" customHeight="true" outlineLevel="0" collapsed="false">
      <c r="A6178" s="68" t="n">
        <v>6174</v>
      </c>
      <c r="B6178" s="69"/>
      <c r="C6178" s="70"/>
      <c r="D6178" s="57"/>
      <c r="E6178" s="58"/>
      <c r="F6178" s="59"/>
      <c r="G6178" s="60"/>
      <c r="H6178" s="61"/>
      <c r="I6178" s="62"/>
      <c r="J6178" s="63"/>
      <c r="K6178" s="64"/>
      <c r="L6178" s="65" t="str">
        <f aca="false">IF(D6178="FAIL","REJECTED",IF(COUNTA(E6178:K6178)=7,(E6178*Weights!B3)+(F6178*Weights!B4)+(G6178*Weights!B5)+(H6178*Weights!B6)+(I6178*Weights!B7)+(J6178*Weights!B8)+(K6178*Weights!B9),""))</f>
        <v/>
      </c>
      <c r="M6178" s="66" t="str">
        <f aca="false">IF(L6178="REJECTED","REJECTED",IF(L6178="","",IF(L6178&gt;=4,"Ship It",IF(L6178&gt;=2.5,"Plan It","Park It"))))</f>
        <v/>
      </c>
      <c r="N6178" s="69"/>
      <c r="O6178" s="67" t="str">
        <f aca="false">IF(D6178="FAIL","REJECTED",IF(COUNTA(E6178:K6178)=0,"",IF(OR(E6178=1,F6178=1,G6178=1,H6178=1,I6178=1,J6178=1,K6178=1),"FLAG: Score of 1","OK")))</f>
        <v/>
      </c>
    </row>
    <row r="6179" customFormat="false" ht="15" hidden="false" customHeight="true" outlineLevel="0" collapsed="false">
      <c r="A6179" s="54" t="n">
        <v>6175</v>
      </c>
      <c r="B6179" s="55"/>
      <c r="C6179" s="56"/>
      <c r="D6179" s="57"/>
      <c r="E6179" s="58"/>
      <c r="F6179" s="59"/>
      <c r="G6179" s="60"/>
      <c r="H6179" s="61"/>
      <c r="I6179" s="62"/>
      <c r="J6179" s="63"/>
      <c r="K6179" s="64"/>
      <c r="L6179" s="65" t="str">
        <f aca="false">IF(D6179="FAIL","REJECTED",IF(COUNTA(E6179:K6179)=7,(E6179*Weights!B3)+(F6179*Weights!B4)+(G6179*Weights!B5)+(H6179*Weights!B6)+(I6179*Weights!B7)+(J6179*Weights!B8)+(K6179*Weights!B9),""))</f>
        <v/>
      </c>
      <c r="M6179" s="66" t="str">
        <f aca="false">IF(L6179="REJECTED","REJECTED",IF(L6179="","",IF(L6179&gt;=4,"Ship It",IF(L6179&gt;=2.5,"Plan It","Park It"))))</f>
        <v/>
      </c>
      <c r="N6179" s="55"/>
      <c r="O6179" s="67" t="str">
        <f aca="false">IF(D6179="FAIL","REJECTED",IF(COUNTA(E6179:K6179)=0,"",IF(OR(E6179=1,F6179=1,G6179=1,H6179=1,I6179=1,J6179=1,K6179=1),"FLAG: Score of 1","OK")))</f>
        <v/>
      </c>
    </row>
    <row r="6180" customFormat="false" ht="15" hidden="false" customHeight="true" outlineLevel="0" collapsed="false">
      <c r="A6180" s="68" t="n">
        <v>6176</v>
      </c>
      <c r="B6180" s="69"/>
      <c r="C6180" s="70"/>
      <c r="D6180" s="57"/>
      <c r="E6180" s="58"/>
      <c r="F6180" s="59"/>
      <c r="G6180" s="60"/>
      <c r="H6180" s="61"/>
      <c r="I6180" s="62"/>
      <c r="J6180" s="63"/>
      <c r="K6180" s="64"/>
      <c r="L6180" s="65" t="str">
        <f aca="false">IF(D6180="FAIL","REJECTED",IF(COUNTA(E6180:K6180)=7,(E6180*Weights!B3)+(F6180*Weights!B4)+(G6180*Weights!B5)+(H6180*Weights!B6)+(I6180*Weights!B7)+(J6180*Weights!B8)+(K6180*Weights!B9),""))</f>
        <v/>
      </c>
      <c r="M6180" s="66" t="str">
        <f aca="false">IF(L6180="REJECTED","REJECTED",IF(L6180="","",IF(L6180&gt;=4,"Ship It",IF(L6180&gt;=2.5,"Plan It","Park It"))))</f>
        <v/>
      </c>
      <c r="N6180" s="69"/>
      <c r="O6180" s="67" t="str">
        <f aca="false">IF(D6180="FAIL","REJECTED",IF(COUNTA(E6180:K6180)=0,"",IF(OR(E6180=1,F6180=1,G6180=1,H6180=1,I6180=1,J6180=1,K6180=1),"FLAG: Score of 1","OK")))</f>
        <v/>
      </c>
    </row>
    <row r="6181" customFormat="false" ht="15" hidden="false" customHeight="true" outlineLevel="0" collapsed="false">
      <c r="A6181" s="54" t="n">
        <v>6177</v>
      </c>
      <c r="B6181" s="55"/>
      <c r="C6181" s="56"/>
      <c r="D6181" s="57"/>
      <c r="E6181" s="58"/>
      <c r="F6181" s="59"/>
      <c r="G6181" s="60"/>
      <c r="H6181" s="61"/>
      <c r="I6181" s="62"/>
      <c r="J6181" s="63"/>
      <c r="K6181" s="64"/>
      <c r="L6181" s="65" t="str">
        <f aca="false">IF(D6181="FAIL","REJECTED",IF(COUNTA(E6181:K6181)=7,(E6181*Weights!B3)+(F6181*Weights!B4)+(G6181*Weights!B5)+(H6181*Weights!B6)+(I6181*Weights!B7)+(J6181*Weights!B8)+(K6181*Weights!B9),""))</f>
        <v/>
      </c>
      <c r="M6181" s="66" t="str">
        <f aca="false">IF(L6181="REJECTED","REJECTED",IF(L6181="","",IF(L6181&gt;=4,"Ship It",IF(L6181&gt;=2.5,"Plan It","Park It"))))</f>
        <v/>
      </c>
      <c r="N6181" s="55"/>
      <c r="O6181" s="67" t="str">
        <f aca="false">IF(D6181="FAIL","REJECTED",IF(COUNTA(E6181:K6181)=0,"",IF(OR(E6181=1,F6181=1,G6181=1,H6181=1,I6181=1,J6181=1,K6181=1),"FLAG: Score of 1","OK")))</f>
        <v/>
      </c>
    </row>
    <row r="6182" customFormat="false" ht="15" hidden="false" customHeight="true" outlineLevel="0" collapsed="false">
      <c r="A6182" s="68" t="n">
        <v>6178</v>
      </c>
      <c r="B6182" s="69"/>
      <c r="C6182" s="70"/>
      <c r="D6182" s="57"/>
      <c r="E6182" s="58"/>
      <c r="F6182" s="59"/>
      <c r="G6182" s="60"/>
      <c r="H6182" s="61"/>
      <c r="I6182" s="62"/>
      <c r="J6182" s="63"/>
      <c r="K6182" s="64"/>
      <c r="L6182" s="65" t="str">
        <f aca="false">IF(D6182="FAIL","REJECTED",IF(COUNTA(E6182:K6182)=7,(E6182*Weights!B3)+(F6182*Weights!B4)+(G6182*Weights!B5)+(H6182*Weights!B6)+(I6182*Weights!B7)+(J6182*Weights!B8)+(K6182*Weights!B9),""))</f>
        <v/>
      </c>
      <c r="M6182" s="66" t="str">
        <f aca="false">IF(L6182="REJECTED","REJECTED",IF(L6182="","",IF(L6182&gt;=4,"Ship It",IF(L6182&gt;=2.5,"Plan It","Park It"))))</f>
        <v/>
      </c>
      <c r="N6182" s="69"/>
      <c r="O6182" s="67" t="str">
        <f aca="false">IF(D6182="FAIL","REJECTED",IF(COUNTA(E6182:K6182)=0,"",IF(OR(E6182=1,F6182=1,G6182=1,H6182=1,I6182=1,J6182=1,K6182=1),"FLAG: Score of 1","OK")))</f>
        <v/>
      </c>
    </row>
    <row r="6183" customFormat="false" ht="15" hidden="false" customHeight="true" outlineLevel="0" collapsed="false">
      <c r="A6183" s="54" t="n">
        <v>6179</v>
      </c>
      <c r="B6183" s="55"/>
      <c r="C6183" s="56"/>
      <c r="D6183" s="57"/>
      <c r="E6183" s="58"/>
      <c r="F6183" s="59"/>
      <c r="G6183" s="60"/>
      <c r="H6183" s="61"/>
      <c r="I6183" s="62"/>
      <c r="J6183" s="63"/>
      <c r="K6183" s="64"/>
      <c r="L6183" s="65" t="str">
        <f aca="false">IF(D6183="FAIL","REJECTED",IF(COUNTA(E6183:K6183)=7,(E6183*Weights!B3)+(F6183*Weights!B4)+(G6183*Weights!B5)+(H6183*Weights!B6)+(I6183*Weights!B7)+(J6183*Weights!B8)+(K6183*Weights!B9),""))</f>
        <v/>
      </c>
      <c r="M6183" s="66" t="str">
        <f aca="false">IF(L6183="REJECTED","REJECTED",IF(L6183="","",IF(L6183&gt;=4,"Ship It",IF(L6183&gt;=2.5,"Plan It","Park It"))))</f>
        <v/>
      </c>
      <c r="N6183" s="55"/>
      <c r="O6183" s="67" t="str">
        <f aca="false">IF(D6183="FAIL","REJECTED",IF(COUNTA(E6183:K6183)=0,"",IF(OR(E6183=1,F6183=1,G6183=1,H6183=1,I6183=1,J6183=1,K6183=1),"FLAG: Score of 1","OK")))</f>
        <v/>
      </c>
    </row>
    <row r="6184" customFormat="false" ht="15" hidden="false" customHeight="true" outlineLevel="0" collapsed="false">
      <c r="A6184" s="68" t="n">
        <v>6180</v>
      </c>
      <c r="B6184" s="69"/>
      <c r="C6184" s="70"/>
      <c r="D6184" s="57"/>
      <c r="E6184" s="58"/>
      <c r="F6184" s="59"/>
      <c r="G6184" s="60"/>
      <c r="H6184" s="61"/>
      <c r="I6184" s="62"/>
      <c r="J6184" s="63"/>
      <c r="K6184" s="64"/>
      <c r="L6184" s="65" t="str">
        <f aca="false">IF(D6184="FAIL","REJECTED",IF(COUNTA(E6184:K6184)=7,(E6184*Weights!B3)+(F6184*Weights!B4)+(G6184*Weights!B5)+(H6184*Weights!B6)+(I6184*Weights!B7)+(J6184*Weights!B8)+(K6184*Weights!B9),""))</f>
        <v/>
      </c>
      <c r="M6184" s="66" t="str">
        <f aca="false">IF(L6184="REJECTED","REJECTED",IF(L6184="","",IF(L6184&gt;=4,"Ship It",IF(L6184&gt;=2.5,"Plan It","Park It"))))</f>
        <v/>
      </c>
      <c r="N6184" s="69"/>
      <c r="O6184" s="67" t="str">
        <f aca="false">IF(D6184="FAIL","REJECTED",IF(COUNTA(E6184:K6184)=0,"",IF(OR(E6184=1,F6184=1,G6184=1,H6184=1,I6184=1,J6184=1,K6184=1),"FLAG: Score of 1","OK")))</f>
        <v/>
      </c>
    </row>
    <row r="6185" customFormat="false" ht="15" hidden="false" customHeight="true" outlineLevel="0" collapsed="false">
      <c r="A6185" s="54" t="n">
        <v>6181</v>
      </c>
      <c r="B6185" s="55"/>
      <c r="C6185" s="56"/>
      <c r="D6185" s="57"/>
      <c r="E6185" s="58"/>
      <c r="F6185" s="59"/>
      <c r="G6185" s="60"/>
      <c r="H6185" s="61"/>
      <c r="I6185" s="62"/>
      <c r="J6185" s="63"/>
      <c r="K6185" s="64"/>
      <c r="L6185" s="65" t="str">
        <f aca="false">IF(D6185="FAIL","REJECTED",IF(COUNTA(E6185:K6185)=7,(E6185*Weights!B3)+(F6185*Weights!B4)+(G6185*Weights!B5)+(H6185*Weights!B6)+(I6185*Weights!B7)+(J6185*Weights!B8)+(K6185*Weights!B9),""))</f>
        <v/>
      </c>
      <c r="M6185" s="66" t="str">
        <f aca="false">IF(L6185="REJECTED","REJECTED",IF(L6185="","",IF(L6185&gt;=4,"Ship It",IF(L6185&gt;=2.5,"Plan It","Park It"))))</f>
        <v/>
      </c>
      <c r="N6185" s="55"/>
      <c r="O6185" s="67" t="str">
        <f aca="false">IF(D6185="FAIL","REJECTED",IF(COUNTA(E6185:K6185)=0,"",IF(OR(E6185=1,F6185=1,G6185=1,H6185=1,I6185=1,J6185=1,K6185=1),"FLAG: Score of 1","OK")))</f>
        <v/>
      </c>
    </row>
    <row r="6186" customFormat="false" ht="15" hidden="false" customHeight="true" outlineLevel="0" collapsed="false">
      <c r="A6186" s="68" t="n">
        <v>6182</v>
      </c>
      <c r="B6186" s="69"/>
      <c r="C6186" s="70"/>
      <c r="D6186" s="57"/>
      <c r="E6186" s="58"/>
      <c r="F6186" s="59"/>
      <c r="G6186" s="60"/>
      <c r="H6186" s="61"/>
      <c r="I6186" s="62"/>
      <c r="J6186" s="63"/>
      <c r="K6186" s="64"/>
      <c r="L6186" s="65" t="str">
        <f aca="false">IF(D6186="FAIL","REJECTED",IF(COUNTA(E6186:K6186)=7,(E6186*Weights!B3)+(F6186*Weights!B4)+(G6186*Weights!B5)+(H6186*Weights!B6)+(I6186*Weights!B7)+(J6186*Weights!B8)+(K6186*Weights!B9),""))</f>
        <v/>
      </c>
      <c r="M6186" s="66" t="str">
        <f aca="false">IF(L6186="REJECTED","REJECTED",IF(L6186="","",IF(L6186&gt;=4,"Ship It",IF(L6186&gt;=2.5,"Plan It","Park It"))))</f>
        <v/>
      </c>
      <c r="N6186" s="69"/>
      <c r="O6186" s="67" t="str">
        <f aca="false">IF(D6186="FAIL","REJECTED",IF(COUNTA(E6186:K6186)=0,"",IF(OR(E6186=1,F6186=1,G6186=1,H6186=1,I6186=1,J6186=1,K6186=1),"FLAG: Score of 1","OK")))</f>
        <v/>
      </c>
    </row>
    <row r="6187" customFormat="false" ht="15" hidden="false" customHeight="true" outlineLevel="0" collapsed="false">
      <c r="A6187" s="54" t="n">
        <v>6183</v>
      </c>
      <c r="B6187" s="55"/>
      <c r="C6187" s="56"/>
      <c r="D6187" s="57"/>
      <c r="E6187" s="58"/>
      <c r="F6187" s="59"/>
      <c r="G6187" s="60"/>
      <c r="H6187" s="61"/>
      <c r="I6187" s="62"/>
      <c r="J6187" s="63"/>
      <c r="K6187" s="64"/>
      <c r="L6187" s="65" t="str">
        <f aca="false">IF(D6187="FAIL","REJECTED",IF(COUNTA(E6187:K6187)=7,(E6187*Weights!B3)+(F6187*Weights!B4)+(G6187*Weights!B5)+(H6187*Weights!B6)+(I6187*Weights!B7)+(J6187*Weights!B8)+(K6187*Weights!B9),""))</f>
        <v/>
      </c>
      <c r="M6187" s="66" t="str">
        <f aca="false">IF(L6187="REJECTED","REJECTED",IF(L6187="","",IF(L6187&gt;=4,"Ship It",IF(L6187&gt;=2.5,"Plan It","Park It"))))</f>
        <v/>
      </c>
      <c r="N6187" s="55"/>
      <c r="O6187" s="67" t="str">
        <f aca="false">IF(D6187="FAIL","REJECTED",IF(COUNTA(E6187:K6187)=0,"",IF(OR(E6187=1,F6187=1,G6187=1,H6187=1,I6187=1,J6187=1,K6187=1),"FLAG: Score of 1","OK")))</f>
        <v/>
      </c>
    </row>
    <row r="6188" customFormat="false" ht="15" hidden="false" customHeight="true" outlineLevel="0" collapsed="false">
      <c r="A6188" s="68" t="n">
        <v>6184</v>
      </c>
      <c r="B6188" s="69"/>
      <c r="C6188" s="70"/>
      <c r="D6188" s="57"/>
      <c r="E6188" s="58"/>
      <c r="F6188" s="59"/>
      <c r="G6188" s="60"/>
      <c r="H6188" s="61"/>
      <c r="I6188" s="62"/>
      <c r="J6188" s="63"/>
      <c r="K6188" s="64"/>
      <c r="L6188" s="65" t="str">
        <f aca="false">IF(D6188="FAIL","REJECTED",IF(COUNTA(E6188:K6188)=7,(E6188*Weights!B3)+(F6188*Weights!B4)+(G6188*Weights!B5)+(H6188*Weights!B6)+(I6188*Weights!B7)+(J6188*Weights!B8)+(K6188*Weights!B9),""))</f>
        <v/>
      </c>
      <c r="M6188" s="66" t="str">
        <f aca="false">IF(L6188="REJECTED","REJECTED",IF(L6188="","",IF(L6188&gt;=4,"Ship It",IF(L6188&gt;=2.5,"Plan It","Park It"))))</f>
        <v/>
      </c>
      <c r="N6188" s="69"/>
      <c r="O6188" s="67" t="str">
        <f aca="false">IF(D6188="FAIL","REJECTED",IF(COUNTA(E6188:K6188)=0,"",IF(OR(E6188=1,F6188=1,G6188=1,H6188=1,I6188=1,J6188=1,K6188=1),"FLAG: Score of 1","OK")))</f>
        <v/>
      </c>
    </row>
    <row r="6189" customFormat="false" ht="15" hidden="false" customHeight="true" outlineLevel="0" collapsed="false">
      <c r="A6189" s="54" t="n">
        <v>6185</v>
      </c>
      <c r="B6189" s="55"/>
      <c r="C6189" s="56"/>
      <c r="D6189" s="57"/>
      <c r="E6189" s="58"/>
      <c r="F6189" s="59"/>
      <c r="G6189" s="60"/>
      <c r="H6189" s="61"/>
      <c r="I6189" s="62"/>
      <c r="J6189" s="63"/>
      <c r="K6189" s="64"/>
      <c r="L6189" s="65" t="str">
        <f aca="false">IF(D6189="FAIL","REJECTED",IF(COUNTA(E6189:K6189)=7,(E6189*Weights!B3)+(F6189*Weights!B4)+(G6189*Weights!B5)+(H6189*Weights!B6)+(I6189*Weights!B7)+(J6189*Weights!B8)+(K6189*Weights!B9),""))</f>
        <v/>
      </c>
      <c r="M6189" s="66" t="str">
        <f aca="false">IF(L6189="REJECTED","REJECTED",IF(L6189="","",IF(L6189&gt;=4,"Ship It",IF(L6189&gt;=2.5,"Plan It","Park It"))))</f>
        <v/>
      </c>
      <c r="N6189" s="55"/>
      <c r="O6189" s="67" t="str">
        <f aca="false">IF(D6189="FAIL","REJECTED",IF(COUNTA(E6189:K6189)=0,"",IF(OR(E6189=1,F6189=1,G6189=1,H6189=1,I6189=1,J6189=1,K6189=1),"FLAG: Score of 1","OK")))</f>
        <v/>
      </c>
    </row>
    <row r="6190" customFormat="false" ht="15" hidden="false" customHeight="true" outlineLevel="0" collapsed="false">
      <c r="A6190" s="68" t="n">
        <v>6186</v>
      </c>
      <c r="B6190" s="69"/>
      <c r="C6190" s="70"/>
      <c r="D6190" s="57"/>
      <c r="E6190" s="58"/>
      <c r="F6190" s="59"/>
      <c r="G6190" s="60"/>
      <c r="H6190" s="61"/>
      <c r="I6190" s="62"/>
      <c r="J6190" s="63"/>
      <c r="K6190" s="64"/>
      <c r="L6190" s="65" t="str">
        <f aca="false">IF(D6190="FAIL","REJECTED",IF(COUNTA(E6190:K6190)=7,(E6190*Weights!B3)+(F6190*Weights!B4)+(G6190*Weights!B5)+(H6190*Weights!B6)+(I6190*Weights!B7)+(J6190*Weights!B8)+(K6190*Weights!B9),""))</f>
        <v/>
      </c>
      <c r="M6190" s="66" t="str">
        <f aca="false">IF(L6190="REJECTED","REJECTED",IF(L6190="","",IF(L6190&gt;=4,"Ship It",IF(L6190&gt;=2.5,"Plan It","Park It"))))</f>
        <v/>
      </c>
      <c r="N6190" s="69"/>
      <c r="O6190" s="67" t="str">
        <f aca="false">IF(D6190="FAIL","REJECTED",IF(COUNTA(E6190:K6190)=0,"",IF(OR(E6190=1,F6190=1,G6190=1,H6190=1,I6190=1,J6190=1,K6190=1),"FLAG: Score of 1","OK")))</f>
        <v/>
      </c>
    </row>
    <row r="6191" customFormat="false" ht="15" hidden="false" customHeight="true" outlineLevel="0" collapsed="false">
      <c r="A6191" s="54" t="n">
        <v>6187</v>
      </c>
      <c r="B6191" s="55"/>
      <c r="C6191" s="56"/>
      <c r="D6191" s="57"/>
      <c r="E6191" s="58"/>
      <c r="F6191" s="59"/>
      <c r="G6191" s="60"/>
      <c r="H6191" s="61"/>
      <c r="I6191" s="62"/>
      <c r="J6191" s="63"/>
      <c r="K6191" s="64"/>
      <c r="L6191" s="65" t="str">
        <f aca="false">IF(D6191="FAIL","REJECTED",IF(COUNTA(E6191:K6191)=7,(E6191*Weights!B3)+(F6191*Weights!B4)+(G6191*Weights!B5)+(H6191*Weights!B6)+(I6191*Weights!B7)+(J6191*Weights!B8)+(K6191*Weights!B9),""))</f>
        <v/>
      </c>
      <c r="M6191" s="66" t="str">
        <f aca="false">IF(L6191="REJECTED","REJECTED",IF(L6191="","",IF(L6191&gt;=4,"Ship It",IF(L6191&gt;=2.5,"Plan It","Park It"))))</f>
        <v/>
      </c>
      <c r="N6191" s="55"/>
      <c r="O6191" s="67" t="str">
        <f aca="false">IF(D6191="FAIL","REJECTED",IF(COUNTA(E6191:K6191)=0,"",IF(OR(E6191=1,F6191=1,G6191=1,H6191=1,I6191=1,J6191=1,K6191=1),"FLAG: Score of 1","OK")))</f>
        <v/>
      </c>
    </row>
    <row r="6192" customFormat="false" ht="15" hidden="false" customHeight="true" outlineLevel="0" collapsed="false">
      <c r="A6192" s="68" t="n">
        <v>6188</v>
      </c>
      <c r="B6192" s="69"/>
      <c r="C6192" s="70"/>
      <c r="D6192" s="57"/>
      <c r="E6192" s="58"/>
      <c r="F6192" s="59"/>
      <c r="G6192" s="60"/>
      <c r="H6192" s="61"/>
      <c r="I6192" s="62"/>
      <c r="J6192" s="63"/>
      <c r="K6192" s="64"/>
      <c r="L6192" s="65" t="str">
        <f aca="false">IF(D6192="FAIL","REJECTED",IF(COUNTA(E6192:K6192)=7,(E6192*Weights!B3)+(F6192*Weights!B4)+(G6192*Weights!B5)+(H6192*Weights!B6)+(I6192*Weights!B7)+(J6192*Weights!B8)+(K6192*Weights!B9),""))</f>
        <v/>
      </c>
      <c r="M6192" s="66" t="str">
        <f aca="false">IF(L6192="REJECTED","REJECTED",IF(L6192="","",IF(L6192&gt;=4,"Ship It",IF(L6192&gt;=2.5,"Plan It","Park It"))))</f>
        <v/>
      </c>
      <c r="N6192" s="69"/>
      <c r="O6192" s="67" t="str">
        <f aca="false">IF(D6192="FAIL","REJECTED",IF(COUNTA(E6192:K6192)=0,"",IF(OR(E6192=1,F6192=1,G6192=1,H6192=1,I6192=1,J6192=1,K6192=1),"FLAG: Score of 1","OK")))</f>
        <v/>
      </c>
    </row>
    <row r="6193" customFormat="false" ht="15" hidden="false" customHeight="true" outlineLevel="0" collapsed="false">
      <c r="A6193" s="54" t="n">
        <v>6189</v>
      </c>
      <c r="B6193" s="55"/>
      <c r="C6193" s="56"/>
      <c r="D6193" s="57"/>
      <c r="E6193" s="58"/>
      <c r="F6193" s="59"/>
      <c r="G6193" s="60"/>
      <c r="H6193" s="61"/>
      <c r="I6193" s="62"/>
      <c r="J6193" s="63"/>
      <c r="K6193" s="64"/>
      <c r="L6193" s="65" t="str">
        <f aca="false">IF(D6193="FAIL","REJECTED",IF(COUNTA(E6193:K6193)=7,(E6193*Weights!B3)+(F6193*Weights!B4)+(G6193*Weights!B5)+(H6193*Weights!B6)+(I6193*Weights!B7)+(J6193*Weights!B8)+(K6193*Weights!B9),""))</f>
        <v/>
      </c>
      <c r="M6193" s="66" t="str">
        <f aca="false">IF(L6193="REJECTED","REJECTED",IF(L6193="","",IF(L6193&gt;=4,"Ship It",IF(L6193&gt;=2.5,"Plan It","Park It"))))</f>
        <v/>
      </c>
      <c r="N6193" s="55"/>
      <c r="O6193" s="67" t="str">
        <f aca="false">IF(D6193="FAIL","REJECTED",IF(COUNTA(E6193:K6193)=0,"",IF(OR(E6193=1,F6193=1,G6193=1,H6193=1,I6193=1,J6193=1,K6193=1),"FLAG: Score of 1","OK")))</f>
        <v/>
      </c>
    </row>
    <row r="6194" customFormat="false" ht="15" hidden="false" customHeight="true" outlineLevel="0" collapsed="false">
      <c r="A6194" s="68" t="n">
        <v>6190</v>
      </c>
      <c r="B6194" s="69"/>
      <c r="C6194" s="70"/>
      <c r="D6194" s="57"/>
      <c r="E6194" s="58"/>
      <c r="F6194" s="59"/>
      <c r="G6194" s="60"/>
      <c r="H6194" s="61"/>
      <c r="I6194" s="62"/>
      <c r="J6194" s="63"/>
      <c r="K6194" s="64"/>
      <c r="L6194" s="65" t="str">
        <f aca="false">IF(D6194="FAIL","REJECTED",IF(COUNTA(E6194:K6194)=7,(E6194*Weights!B3)+(F6194*Weights!B4)+(G6194*Weights!B5)+(H6194*Weights!B6)+(I6194*Weights!B7)+(J6194*Weights!B8)+(K6194*Weights!B9),""))</f>
        <v/>
      </c>
      <c r="M6194" s="66" t="str">
        <f aca="false">IF(L6194="REJECTED","REJECTED",IF(L6194="","",IF(L6194&gt;=4,"Ship It",IF(L6194&gt;=2.5,"Plan It","Park It"))))</f>
        <v/>
      </c>
      <c r="N6194" s="69"/>
      <c r="O6194" s="67" t="str">
        <f aca="false">IF(D6194="FAIL","REJECTED",IF(COUNTA(E6194:K6194)=0,"",IF(OR(E6194=1,F6194=1,G6194=1,H6194=1,I6194=1,J6194=1,K6194=1),"FLAG: Score of 1","OK")))</f>
        <v/>
      </c>
    </row>
    <row r="6195" customFormat="false" ht="15" hidden="false" customHeight="true" outlineLevel="0" collapsed="false">
      <c r="A6195" s="54" t="n">
        <v>6191</v>
      </c>
      <c r="B6195" s="55"/>
      <c r="C6195" s="56"/>
      <c r="D6195" s="57"/>
      <c r="E6195" s="58"/>
      <c r="F6195" s="59"/>
      <c r="G6195" s="60"/>
      <c r="H6195" s="61"/>
      <c r="I6195" s="62"/>
      <c r="J6195" s="63"/>
      <c r="K6195" s="64"/>
      <c r="L6195" s="65" t="str">
        <f aca="false">IF(D6195="FAIL","REJECTED",IF(COUNTA(E6195:K6195)=7,(E6195*Weights!B3)+(F6195*Weights!B4)+(G6195*Weights!B5)+(H6195*Weights!B6)+(I6195*Weights!B7)+(J6195*Weights!B8)+(K6195*Weights!B9),""))</f>
        <v/>
      </c>
      <c r="M6195" s="66" t="str">
        <f aca="false">IF(L6195="REJECTED","REJECTED",IF(L6195="","",IF(L6195&gt;=4,"Ship It",IF(L6195&gt;=2.5,"Plan It","Park It"))))</f>
        <v/>
      </c>
      <c r="N6195" s="55"/>
      <c r="O6195" s="67" t="str">
        <f aca="false">IF(D6195="FAIL","REJECTED",IF(COUNTA(E6195:K6195)=0,"",IF(OR(E6195=1,F6195=1,G6195=1,H6195=1,I6195=1,J6195=1,K6195=1),"FLAG: Score of 1","OK")))</f>
        <v/>
      </c>
    </row>
    <row r="6196" customFormat="false" ht="15" hidden="false" customHeight="true" outlineLevel="0" collapsed="false">
      <c r="A6196" s="68" t="n">
        <v>6192</v>
      </c>
      <c r="B6196" s="69"/>
      <c r="C6196" s="70"/>
      <c r="D6196" s="57"/>
      <c r="E6196" s="58"/>
      <c r="F6196" s="59"/>
      <c r="G6196" s="60"/>
      <c r="H6196" s="61"/>
      <c r="I6196" s="62"/>
      <c r="J6196" s="63"/>
      <c r="K6196" s="64"/>
      <c r="L6196" s="65" t="str">
        <f aca="false">IF(D6196="FAIL","REJECTED",IF(COUNTA(E6196:K6196)=7,(E6196*Weights!B3)+(F6196*Weights!B4)+(G6196*Weights!B5)+(H6196*Weights!B6)+(I6196*Weights!B7)+(J6196*Weights!B8)+(K6196*Weights!B9),""))</f>
        <v/>
      </c>
      <c r="M6196" s="66" t="str">
        <f aca="false">IF(L6196="REJECTED","REJECTED",IF(L6196="","",IF(L6196&gt;=4,"Ship It",IF(L6196&gt;=2.5,"Plan It","Park It"))))</f>
        <v/>
      </c>
      <c r="N6196" s="69"/>
      <c r="O6196" s="67" t="str">
        <f aca="false">IF(D6196="FAIL","REJECTED",IF(COUNTA(E6196:K6196)=0,"",IF(OR(E6196=1,F6196=1,G6196=1,H6196=1,I6196=1,J6196=1,K6196=1),"FLAG: Score of 1","OK")))</f>
        <v/>
      </c>
    </row>
    <row r="6197" customFormat="false" ht="15" hidden="false" customHeight="true" outlineLevel="0" collapsed="false">
      <c r="A6197" s="54" t="n">
        <v>6193</v>
      </c>
      <c r="B6197" s="55"/>
      <c r="C6197" s="56"/>
      <c r="D6197" s="57"/>
      <c r="E6197" s="58"/>
      <c r="F6197" s="59"/>
      <c r="G6197" s="60"/>
      <c r="H6197" s="61"/>
      <c r="I6197" s="62"/>
      <c r="J6197" s="63"/>
      <c r="K6197" s="64"/>
      <c r="L6197" s="65" t="str">
        <f aca="false">IF(D6197="FAIL","REJECTED",IF(COUNTA(E6197:K6197)=7,(E6197*Weights!B3)+(F6197*Weights!B4)+(G6197*Weights!B5)+(H6197*Weights!B6)+(I6197*Weights!B7)+(J6197*Weights!B8)+(K6197*Weights!B9),""))</f>
        <v/>
      </c>
      <c r="M6197" s="66" t="str">
        <f aca="false">IF(L6197="REJECTED","REJECTED",IF(L6197="","",IF(L6197&gt;=4,"Ship It",IF(L6197&gt;=2.5,"Plan It","Park It"))))</f>
        <v/>
      </c>
      <c r="N6197" s="55"/>
      <c r="O6197" s="67" t="str">
        <f aca="false">IF(D6197="FAIL","REJECTED",IF(COUNTA(E6197:K6197)=0,"",IF(OR(E6197=1,F6197=1,G6197=1,H6197=1,I6197=1,J6197=1,K6197=1),"FLAG: Score of 1","OK")))</f>
        <v/>
      </c>
    </row>
    <row r="6198" customFormat="false" ht="15" hidden="false" customHeight="true" outlineLevel="0" collapsed="false">
      <c r="A6198" s="68" t="n">
        <v>6194</v>
      </c>
      <c r="B6198" s="69"/>
      <c r="C6198" s="70"/>
      <c r="D6198" s="57"/>
      <c r="E6198" s="58"/>
      <c r="F6198" s="59"/>
      <c r="G6198" s="60"/>
      <c r="H6198" s="61"/>
      <c r="I6198" s="62"/>
      <c r="J6198" s="63"/>
      <c r="K6198" s="64"/>
      <c r="L6198" s="65" t="str">
        <f aca="false">IF(D6198="FAIL","REJECTED",IF(COUNTA(E6198:K6198)=7,(E6198*Weights!B3)+(F6198*Weights!B4)+(G6198*Weights!B5)+(H6198*Weights!B6)+(I6198*Weights!B7)+(J6198*Weights!B8)+(K6198*Weights!B9),""))</f>
        <v/>
      </c>
      <c r="M6198" s="66" t="str">
        <f aca="false">IF(L6198="REJECTED","REJECTED",IF(L6198="","",IF(L6198&gt;=4,"Ship It",IF(L6198&gt;=2.5,"Plan It","Park It"))))</f>
        <v/>
      </c>
      <c r="N6198" s="69"/>
      <c r="O6198" s="67" t="str">
        <f aca="false">IF(D6198="FAIL","REJECTED",IF(COUNTA(E6198:K6198)=0,"",IF(OR(E6198=1,F6198=1,G6198=1,H6198=1,I6198=1,J6198=1,K6198=1),"FLAG: Score of 1","OK")))</f>
        <v/>
      </c>
    </row>
    <row r="6199" customFormat="false" ht="15" hidden="false" customHeight="true" outlineLevel="0" collapsed="false">
      <c r="A6199" s="54" t="n">
        <v>6195</v>
      </c>
      <c r="B6199" s="55"/>
      <c r="C6199" s="56"/>
      <c r="D6199" s="57"/>
      <c r="E6199" s="58"/>
      <c r="F6199" s="59"/>
      <c r="G6199" s="60"/>
      <c r="H6199" s="61"/>
      <c r="I6199" s="62"/>
      <c r="J6199" s="63"/>
      <c r="K6199" s="64"/>
      <c r="L6199" s="65" t="str">
        <f aca="false">IF(D6199="FAIL","REJECTED",IF(COUNTA(E6199:K6199)=7,(E6199*Weights!B3)+(F6199*Weights!B4)+(G6199*Weights!B5)+(H6199*Weights!B6)+(I6199*Weights!B7)+(J6199*Weights!B8)+(K6199*Weights!B9),""))</f>
        <v/>
      </c>
      <c r="M6199" s="66" t="str">
        <f aca="false">IF(L6199="REJECTED","REJECTED",IF(L6199="","",IF(L6199&gt;=4,"Ship It",IF(L6199&gt;=2.5,"Plan It","Park It"))))</f>
        <v/>
      </c>
      <c r="N6199" s="55"/>
      <c r="O6199" s="67" t="str">
        <f aca="false">IF(D6199="FAIL","REJECTED",IF(COUNTA(E6199:K6199)=0,"",IF(OR(E6199=1,F6199=1,G6199=1,H6199=1,I6199=1,J6199=1,K6199=1),"FLAG: Score of 1","OK")))</f>
        <v/>
      </c>
    </row>
    <row r="6200" customFormat="false" ht="15" hidden="false" customHeight="true" outlineLevel="0" collapsed="false">
      <c r="A6200" s="68" t="n">
        <v>6196</v>
      </c>
      <c r="B6200" s="69"/>
      <c r="C6200" s="70"/>
      <c r="D6200" s="57"/>
      <c r="E6200" s="58"/>
      <c r="F6200" s="59"/>
      <c r="G6200" s="60"/>
      <c r="H6200" s="61"/>
      <c r="I6200" s="62"/>
      <c r="J6200" s="63"/>
      <c r="K6200" s="64"/>
      <c r="L6200" s="65" t="str">
        <f aca="false">IF(D6200="FAIL","REJECTED",IF(COUNTA(E6200:K6200)=7,(E6200*Weights!B3)+(F6200*Weights!B4)+(G6200*Weights!B5)+(H6200*Weights!B6)+(I6200*Weights!B7)+(J6200*Weights!B8)+(K6200*Weights!B9),""))</f>
        <v/>
      </c>
      <c r="M6200" s="66" t="str">
        <f aca="false">IF(L6200="REJECTED","REJECTED",IF(L6200="","",IF(L6200&gt;=4,"Ship It",IF(L6200&gt;=2.5,"Plan It","Park It"))))</f>
        <v/>
      </c>
      <c r="N6200" s="69"/>
      <c r="O6200" s="67" t="str">
        <f aca="false">IF(D6200="FAIL","REJECTED",IF(COUNTA(E6200:K6200)=0,"",IF(OR(E6200=1,F6200=1,G6200=1,H6200=1,I6200=1,J6200=1,K6200=1),"FLAG: Score of 1","OK")))</f>
        <v/>
      </c>
    </row>
    <row r="6201" customFormat="false" ht="15" hidden="false" customHeight="true" outlineLevel="0" collapsed="false">
      <c r="A6201" s="54" t="n">
        <v>6197</v>
      </c>
      <c r="B6201" s="55"/>
      <c r="C6201" s="56"/>
      <c r="D6201" s="57"/>
      <c r="E6201" s="58"/>
      <c r="F6201" s="59"/>
      <c r="G6201" s="60"/>
      <c r="H6201" s="61"/>
      <c r="I6201" s="62"/>
      <c r="J6201" s="63"/>
      <c r="K6201" s="64"/>
      <c r="L6201" s="65" t="str">
        <f aca="false">IF(D6201="FAIL","REJECTED",IF(COUNTA(E6201:K6201)=7,(E6201*Weights!B3)+(F6201*Weights!B4)+(G6201*Weights!B5)+(H6201*Weights!B6)+(I6201*Weights!B7)+(J6201*Weights!B8)+(K6201*Weights!B9),""))</f>
        <v/>
      </c>
      <c r="M6201" s="66" t="str">
        <f aca="false">IF(L6201="REJECTED","REJECTED",IF(L6201="","",IF(L6201&gt;=4,"Ship It",IF(L6201&gt;=2.5,"Plan It","Park It"))))</f>
        <v/>
      </c>
      <c r="N6201" s="55"/>
      <c r="O6201" s="67" t="str">
        <f aca="false">IF(D6201="FAIL","REJECTED",IF(COUNTA(E6201:K6201)=0,"",IF(OR(E6201=1,F6201=1,G6201=1,H6201=1,I6201=1,J6201=1,K6201=1),"FLAG: Score of 1","OK")))</f>
        <v/>
      </c>
    </row>
    <row r="6202" customFormat="false" ht="15" hidden="false" customHeight="true" outlineLevel="0" collapsed="false">
      <c r="A6202" s="68" t="n">
        <v>6198</v>
      </c>
      <c r="B6202" s="69"/>
      <c r="C6202" s="70"/>
      <c r="D6202" s="57"/>
      <c r="E6202" s="58"/>
      <c r="F6202" s="59"/>
      <c r="G6202" s="60"/>
      <c r="H6202" s="61"/>
      <c r="I6202" s="62"/>
      <c r="J6202" s="63"/>
      <c r="K6202" s="64"/>
      <c r="L6202" s="65" t="str">
        <f aca="false">IF(D6202="FAIL","REJECTED",IF(COUNTA(E6202:K6202)=7,(E6202*Weights!B3)+(F6202*Weights!B4)+(G6202*Weights!B5)+(H6202*Weights!B6)+(I6202*Weights!B7)+(J6202*Weights!B8)+(K6202*Weights!B9),""))</f>
        <v/>
      </c>
      <c r="M6202" s="66" t="str">
        <f aca="false">IF(L6202="REJECTED","REJECTED",IF(L6202="","",IF(L6202&gt;=4,"Ship It",IF(L6202&gt;=2.5,"Plan It","Park It"))))</f>
        <v/>
      </c>
      <c r="N6202" s="69"/>
      <c r="O6202" s="67" t="str">
        <f aca="false">IF(D6202="FAIL","REJECTED",IF(COUNTA(E6202:K6202)=0,"",IF(OR(E6202=1,F6202=1,G6202=1,H6202=1,I6202=1,J6202=1,K6202=1),"FLAG: Score of 1","OK")))</f>
        <v/>
      </c>
    </row>
    <row r="6203" customFormat="false" ht="15" hidden="false" customHeight="true" outlineLevel="0" collapsed="false">
      <c r="A6203" s="54" t="n">
        <v>6199</v>
      </c>
      <c r="B6203" s="55"/>
      <c r="C6203" s="56"/>
      <c r="D6203" s="57"/>
      <c r="E6203" s="58"/>
      <c r="F6203" s="59"/>
      <c r="G6203" s="60"/>
      <c r="H6203" s="61"/>
      <c r="I6203" s="62"/>
      <c r="J6203" s="63"/>
      <c r="K6203" s="64"/>
      <c r="L6203" s="65" t="str">
        <f aca="false">IF(D6203="FAIL","REJECTED",IF(COUNTA(E6203:K6203)=7,(E6203*Weights!B3)+(F6203*Weights!B4)+(G6203*Weights!B5)+(H6203*Weights!B6)+(I6203*Weights!B7)+(J6203*Weights!B8)+(K6203*Weights!B9),""))</f>
        <v/>
      </c>
      <c r="M6203" s="66" t="str">
        <f aca="false">IF(L6203="REJECTED","REJECTED",IF(L6203="","",IF(L6203&gt;=4,"Ship It",IF(L6203&gt;=2.5,"Plan It","Park It"))))</f>
        <v/>
      </c>
      <c r="N6203" s="55"/>
      <c r="O6203" s="67" t="str">
        <f aca="false">IF(D6203="FAIL","REJECTED",IF(COUNTA(E6203:K6203)=0,"",IF(OR(E6203=1,F6203=1,G6203=1,H6203=1,I6203=1,J6203=1,K6203=1),"FLAG: Score of 1","OK")))</f>
        <v/>
      </c>
    </row>
    <row r="6204" customFormat="false" ht="15" hidden="false" customHeight="true" outlineLevel="0" collapsed="false">
      <c r="A6204" s="68" t="n">
        <v>6200</v>
      </c>
      <c r="B6204" s="69"/>
      <c r="C6204" s="70"/>
      <c r="D6204" s="57"/>
      <c r="E6204" s="58"/>
      <c r="F6204" s="59"/>
      <c r="G6204" s="60"/>
      <c r="H6204" s="61"/>
      <c r="I6204" s="62"/>
      <c r="J6204" s="63"/>
      <c r="K6204" s="64"/>
      <c r="L6204" s="65" t="str">
        <f aca="false">IF(D6204="FAIL","REJECTED",IF(COUNTA(E6204:K6204)=7,(E6204*Weights!B3)+(F6204*Weights!B4)+(G6204*Weights!B5)+(H6204*Weights!B6)+(I6204*Weights!B7)+(J6204*Weights!B8)+(K6204*Weights!B9),""))</f>
        <v/>
      </c>
      <c r="M6204" s="66" t="str">
        <f aca="false">IF(L6204="REJECTED","REJECTED",IF(L6204="","",IF(L6204&gt;=4,"Ship It",IF(L6204&gt;=2.5,"Plan It","Park It"))))</f>
        <v/>
      </c>
      <c r="N6204" s="69"/>
      <c r="O6204" s="67" t="str">
        <f aca="false">IF(D6204="FAIL","REJECTED",IF(COUNTA(E6204:K6204)=0,"",IF(OR(E6204=1,F6204=1,G6204=1,H6204=1,I6204=1,J6204=1,K6204=1),"FLAG: Score of 1","OK")))</f>
        <v/>
      </c>
    </row>
    <row r="6205" customFormat="false" ht="15" hidden="false" customHeight="true" outlineLevel="0" collapsed="false">
      <c r="A6205" s="54" t="n">
        <v>6201</v>
      </c>
      <c r="B6205" s="55"/>
      <c r="C6205" s="56"/>
      <c r="D6205" s="57"/>
      <c r="E6205" s="58"/>
      <c r="F6205" s="59"/>
      <c r="G6205" s="60"/>
      <c r="H6205" s="61"/>
      <c r="I6205" s="62"/>
      <c r="J6205" s="63"/>
      <c r="K6205" s="64"/>
      <c r="L6205" s="65" t="str">
        <f aca="false">IF(D6205="FAIL","REJECTED",IF(COUNTA(E6205:K6205)=7,(E6205*Weights!B3)+(F6205*Weights!B4)+(G6205*Weights!B5)+(H6205*Weights!B6)+(I6205*Weights!B7)+(J6205*Weights!B8)+(K6205*Weights!B9),""))</f>
        <v/>
      </c>
      <c r="M6205" s="66" t="str">
        <f aca="false">IF(L6205="REJECTED","REJECTED",IF(L6205="","",IF(L6205&gt;=4,"Ship It",IF(L6205&gt;=2.5,"Plan It","Park It"))))</f>
        <v/>
      </c>
      <c r="N6205" s="55"/>
      <c r="O6205" s="67" t="str">
        <f aca="false">IF(D6205="FAIL","REJECTED",IF(COUNTA(E6205:K6205)=0,"",IF(OR(E6205=1,F6205=1,G6205=1,H6205=1,I6205=1,J6205=1,K6205=1),"FLAG: Score of 1","OK")))</f>
        <v/>
      </c>
    </row>
    <row r="6206" customFormat="false" ht="15" hidden="false" customHeight="true" outlineLevel="0" collapsed="false">
      <c r="A6206" s="68" t="n">
        <v>6202</v>
      </c>
      <c r="B6206" s="69"/>
      <c r="C6206" s="70"/>
      <c r="D6206" s="57"/>
      <c r="E6206" s="58"/>
      <c r="F6206" s="59"/>
      <c r="G6206" s="60"/>
      <c r="H6206" s="61"/>
      <c r="I6206" s="62"/>
      <c r="J6206" s="63"/>
      <c r="K6206" s="64"/>
      <c r="L6206" s="65" t="str">
        <f aca="false">IF(D6206="FAIL","REJECTED",IF(COUNTA(E6206:K6206)=7,(E6206*Weights!B3)+(F6206*Weights!B4)+(G6206*Weights!B5)+(H6206*Weights!B6)+(I6206*Weights!B7)+(J6206*Weights!B8)+(K6206*Weights!B9),""))</f>
        <v/>
      </c>
      <c r="M6206" s="66" t="str">
        <f aca="false">IF(L6206="REJECTED","REJECTED",IF(L6206="","",IF(L6206&gt;=4,"Ship It",IF(L6206&gt;=2.5,"Plan It","Park It"))))</f>
        <v/>
      </c>
      <c r="N6206" s="69"/>
      <c r="O6206" s="67" t="str">
        <f aca="false">IF(D6206="FAIL","REJECTED",IF(COUNTA(E6206:K6206)=0,"",IF(OR(E6206=1,F6206=1,G6206=1,H6206=1,I6206=1,J6206=1,K6206=1),"FLAG: Score of 1","OK")))</f>
        <v/>
      </c>
    </row>
    <row r="6207" customFormat="false" ht="15" hidden="false" customHeight="true" outlineLevel="0" collapsed="false">
      <c r="A6207" s="54" t="n">
        <v>6203</v>
      </c>
      <c r="B6207" s="55"/>
      <c r="C6207" s="56"/>
      <c r="D6207" s="57"/>
      <c r="E6207" s="58"/>
      <c r="F6207" s="59"/>
      <c r="G6207" s="60"/>
      <c r="H6207" s="61"/>
      <c r="I6207" s="62"/>
      <c r="J6207" s="63"/>
      <c r="K6207" s="64"/>
      <c r="L6207" s="65" t="str">
        <f aca="false">IF(D6207="FAIL","REJECTED",IF(COUNTA(E6207:K6207)=7,(E6207*Weights!B3)+(F6207*Weights!B4)+(G6207*Weights!B5)+(H6207*Weights!B6)+(I6207*Weights!B7)+(J6207*Weights!B8)+(K6207*Weights!B9),""))</f>
        <v/>
      </c>
      <c r="M6207" s="66" t="str">
        <f aca="false">IF(L6207="REJECTED","REJECTED",IF(L6207="","",IF(L6207&gt;=4,"Ship It",IF(L6207&gt;=2.5,"Plan It","Park It"))))</f>
        <v/>
      </c>
      <c r="N6207" s="55"/>
      <c r="O6207" s="67" t="str">
        <f aca="false">IF(D6207="FAIL","REJECTED",IF(COUNTA(E6207:K6207)=0,"",IF(OR(E6207=1,F6207=1,G6207=1,H6207=1,I6207=1,J6207=1,K6207=1),"FLAG: Score of 1","OK")))</f>
        <v/>
      </c>
    </row>
    <row r="6208" customFormat="false" ht="15" hidden="false" customHeight="true" outlineLevel="0" collapsed="false">
      <c r="A6208" s="68" t="n">
        <v>6204</v>
      </c>
      <c r="B6208" s="69"/>
      <c r="C6208" s="70"/>
      <c r="D6208" s="57"/>
      <c r="E6208" s="58"/>
      <c r="F6208" s="59"/>
      <c r="G6208" s="60"/>
      <c r="H6208" s="61"/>
      <c r="I6208" s="62"/>
      <c r="J6208" s="63"/>
      <c r="K6208" s="64"/>
      <c r="L6208" s="65" t="str">
        <f aca="false">IF(D6208="FAIL","REJECTED",IF(COUNTA(E6208:K6208)=7,(E6208*Weights!B3)+(F6208*Weights!B4)+(G6208*Weights!B5)+(H6208*Weights!B6)+(I6208*Weights!B7)+(J6208*Weights!B8)+(K6208*Weights!B9),""))</f>
        <v/>
      </c>
      <c r="M6208" s="66" t="str">
        <f aca="false">IF(L6208="REJECTED","REJECTED",IF(L6208="","",IF(L6208&gt;=4,"Ship It",IF(L6208&gt;=2.5,"Plan It","Park It"))))</f>
        <v/>
      </c>
      <c r="N6208" s="69"/>
      <c r="O6208" s="67" t="str">
        <f aca="false">IF(D6208="FAIL","REJECTED",IF(COUNTA(E6208:K6208)=0,"",IF(OR(E6208=1,F6208=1,G6208=1,H6208=1,I6208=1,J6208=1,K6208=1),"FLAG: Score of 1","OK")))</f>
        <v/>
      </c>
    </row>
    <row r="6209" customFormat="false" ht="15" hidden="false" customHeight="true" outlineLevel="0" collapsed="false">
      <c r="A6209" s="54" t="n">
        <v>6205</v>
      </c>
      <c r="B6209" s="55"/>
      <c r="C6209" s="56"/>
      <c r="D6209" s="57"/>
      <c r="E6209" s="58"/>
      <c r="F6209" s="59"/>
      <c r="G6209" s="60"/>
      <c r="H6209" s="61"/>
      <c r="I6209" s="62"/>
      <c r="J6209" s="63"/>
      <c r="K6209" s="64"/>
      <c r="L6209" s="65" t="str">
        <f aca="false">IF(D6209="FAIL","REJECTED",IF(COUNTA(E6209:K6209)=7,(E6209*Weights!B3)+(F6209*Weights!B4)+(G6209*Weights!B5)+(H6209*Weights!B6)+(I6209*Weights!B7)+(J6209*Weights!B8)+(K6209*Weights!B9),""))</f>
        <v/>
      </c>
      <c r="M6209" s="66" t="str">
        <f aca="false">IF(L6209="REJECTED","REJECTED",IF(L6209="","",IF(L6209&gt;=4,"Ship It",IF(L6209&gt;=2.5,"Plan It","Park It"))))</f>
        <v/>
      </c>
      <c r="N6209" s="55"/>
      <c r="O6209" s="67" t="str">
        <f aca="false">IF(D6209="FAIL","REJECTED",IF(COUNTA(E6209:K6209)=0,"",IF(OR(E6209=1,F6209=1,G6209=1,H6209=1,I6209=1,J6209=1,K6209=1),"FLAG: Score of 1","OK")))</f>
        <v/>
      </c>
    </row>
    <row r="6210" customFormat="false" ht="15" hidden="false" customHeight="true" outlineLevel="0" collapsed="false">
      <c r="A6210" s="68" t="n">
        <v>6206</v>
      </c>
      <c r="B6210" s="69"/>
      <c r="C6210" s="70"/>
      <c r="D6210" s="57"/>
      <c r="E6210" s="58"/>
      <c r="F6210" s="59"/>
      <c r="G6210" s="60"/>
      <c r="H6210" s="61"/>
      <c r="I6210" s="62"/>
      <c r="J6210" s="63"/>
      <c r="K6210" s="64"/>
      <c r="L6210" s="65" t="str">
        <f aca="false">IF(D6210="FAIL","REJECTED",IF(COUNTA(E6210:K6210)=7,(E6210*Weights!B3)+(F6210*Weights!B4)+(G6210*Weights!B5)+(H6210*Weights!B6)+(I6210*Weights!B7)+(J6210*Weights!B8)+(K6210*Weights!B9),""))</f>
        <v/>
      </c>
      <c r="M6210" s="66" t="str">
        <f aca="false">IF(L6210="REJECTED","REJECTED",IF(L6210="","",IF(L6210&gt;=4,"Ship It",IF(L6210&gt;=2.5,"Plan It","Park It"))))</f>
        <v/>
      </c>
      <c r="N6210" s="69"/>
      <c r="O6210" s="67" t="str">
        <f aca="false">IF(D6210="FAIL","REJECTED",IF(COUNTA(E6210:K6210)=0,"",IF(OR(E6210=1,F6210=1,G6210=1,H6210=1,I6210=1,J6210=1,K6210=1),"FLAG: Score of 1","OK")))</f>
        <v/>
      </c>
    </row>
    <row r="6211" customFormat="false" ht="15" hidden="false" customHeight="true" outlineLevel="0" collapsed="false">
      <c r="A6211" s="54" t="n">
        <v>6207</v>
      </c>
      <c r="B6211" s="55"/>
      <c r="C6211" s="56"/>
      <c r="D6211" s="57"/>
      <c r="E6211" s="58"/>
      <c r="F6211" s="59"/>
      <c r="G6211" s="60"/>
      <c r="H6211" s="61"/>
      <c r="I6211" s="62"/>
      <c r="J6211" s="63"/>
      <c r="K6211" s="64"/>
      <c r="L6211" s="65" t="str">
        <f aca="false">IF(D6211="FAIL","REJECTED",IF(COUNTA(E6211:K6211)=7,(E6211*Weights!B3)+(F6211*Weights!B4)+(G6211*Weights!B5)+(H6211*Weights!B6)+(I6211*Weights!B7)+(J6211*Weights!B8)+(K6211*Weights!B9),""))</f>
        <v/>
      </c>
      <c r="M6211" s="66" t="str">
        <f aca="false">IF(L6211="REJECTED","REJECTED",IF(L6211="","",IF(L6211&gt;=4,"Ship It",IF(L6211&gt;=2.5,"Plan It","Park It"))))</f>
        <v/>
      </c>
      <c r="N6211" s="55"/>
      <c r="O6211" s="67" t="str">
        <f aca="false">IF(D6211="FAIL","REJECTED",IF(COUNTA(E6211:K6211)=0,"",IF(OR(E6211=1,F6211=1,G6211=1,H6211=1,I6211=1,J6211=1,K6211=1),"FLAG: Score of 1","OK")))</f>
        <v/>
      </c>
    </row>
    <row r="6212" customFormat="false" ht="15" hidden="false" customHeight="true" outlineLevel="0" collapsed="false">
      <c r="A6212" s="68" t="n">
        <v>6208</v>
      </c>
      <c r="B6212" s="69"/>
      <c r="C6212" s="70"/>
      <c r="D6212" s="57"/>
      <c r="E6212" s="58"/>
      <c r="F6212" s="59"/>
      <c r="G6212" s="60"/>
      <c r="H6212" s="61"/>
      <c r="I6212" s="62"/>
      <c r="J6212" s="63"/>
      <c r="K6212" s="64"/>
      <c r="L6212" s="65" t="str">
        <f aca="false">IF(D6212="FAIL","REJECTED",IF(COUNTA(E6212:K6212)=7,(E6212*Weights!B3)+(F6212*Weights!B4)+(G6212*Weights!B5)+(H6212*Weights!B6)+(I6212*Weights!B7)+(J6212*Weights!B8)+(K6212*Weights!B9),""))</f>
        <v/>
      </c>
      <c r="M6212" s="66" t="str">
        <f aca="false">IF(L6212="REJECTED","REJECTED",IF(L6212="","",IF(L6212&gt;=4,"Ship It",IF(L6212&gt;=2.5,"Plan It","Park It"))))</f>
        <v/>
      </c>
      <c r="N6212" s="69"/>
      <c r="O6212" s="67" t="str">
        <f aca="false">IF(D6212="FAIL","REJECTED",IF(COUNTA(E6212:K6212)=0,"",IF(OR(E6212=1,F6212=1,G6212=1,H6212=1,I6212=1,J6212=1,K6212=1),"FLAG: Score of 1","OK")))</f>
        <v/>
      </c>
    </row>
    <row r="6213" customFormat="false" ht="15" hidden="false" customHeight="true" outlineLevel="0" collapsed="false">
      <c r="A6213" s="54" t="n">
        <v>6209</v>
      </c>
      <c r="B6213" s="55"/>
      <c r="C6213" s="56"/>
      <c r="D6213" s="57"/>
      <c r="E6213" s="58"/>
      <c r="F6213" s="59"/>
      <c r="G6213" s="60"/>
      <c r="H6213" s="61"/>
      <c r="I6213" s="62"/>
      <c r="J6213" s="63"/>
      <c r="K6213" s="64"/>
      <c r="L6213" s="65" t="str">
        <f aca="false">IF(D6213="FAIL","REJECTED",IF(COUNTA(E6213:K6213)=7,(E6213*Weights!B3)+(F6213*Weights!B4)+(G6213*Weights!B5)+(H6213*Weights!B6)+(I6213*Weights!B7)+(J6213*Weights!B8)+(K6213*Weights!B9),""))</f>
        <v/>
      </c>
      <c r="M6213" s="66" t="str">
        <f aca="false">IF(L6213="REJECTED","REJECTED",IF(L6213="","",IF(L6213&gt;=4,"Ship It",IF(L6213&gt;=2.5,"Plan It","Park It"))))</f>
        <v/>
      </c>
      <c r="N6213" s="55"/>
      <c r="O6213" s="67" t="str">
        <f aca="false">IF(D6213="FAIL","REJECTED",IF(COUNTA(E6213:K6213)=0,"",IF(OR(E6213=1,F6213=1,G6213=1,H6213=1,I6213=1,J6213=1,K6213=1),"FLAG: Score of 1","OK")))</f>
        <v/>
      </c>
    </row>
    <row r="6214" customFormat="false" ht="15" hidden="false" customHeight="true" outlineLevel="0" collapsed="false">
      <c r="A6214" s="68" t="n">
        <v>6210</v>
      </c>
      <c r="B6214" s="69"/>
      <c r="C6214" s="70"/>
      <c r="D6214" s="57"/>
      <c r="E6214" s="58"/>
      <c r="F6214" s="59"/>
      <c r="G6214" s="60"/>
      <c r="H6214" s="61"/>
      <c r="I6214" s="62"/>
      <c r="J6214" s="63"/>
      <c r="K6214" s="64"/>
      <c r="L6214" s="65" t="str">
        <f aca="false">IF(D6214="FAIL","REJECTED",IF(COUNTA(E6214:K6214)=7,(E6214*Weights!B3)+(F6214*Weights!B4)+(G6214*Weights!B5)+(H6214*Weights!B6)+(I6214*Weights!B7)+(J6214*Weights!B8)+(K6214*Weights!B9),""))</f>
        <v/>
      </c>
      <c r="M6214" s="66" t="str">
        <f aca="false">IF(L6214="REJECTED","REJECTED",IF(L6214="","",IF(L6214&gt;=4,"Ship It",IF(L6214&gt;=2.5,"Plan It","Park It"))))</f>
        <v/>
      </c>
      <c r="N6214" s="69"/>
      <c r="O6214" s="67" t="str">
        <f aca="false">IF(D6214="FAIL","REJECTED",IF(COUNTA(E6214:K6214)=0,"",IF(OR(E6214=1,F6214=1,G6214=1,H6214=1,I6214=1,J6214=1,K6214=1),"FLAG: Score of 1","OK")))</f>
        <v/>
      </c>
    </row>
    <row r="6215" customFormat="false" ht="15" hidden="false" customHeight="true" outlineLevel="0" collapsed="false">
      <c r="A6215" s="54" t="n">
        <v>6211</v>
      </c>
      <c r="B6215" s="55"/>
      <c r="C6215" s="56"/>
      <c r="D6215" s="57"/>
      <c r="E6215" s="58"/>
      <c r="F6215" s="59"/>
      <c r="G6215" s="60"/>
      <c r="H6215" s="61"/>
      <c r="I6215" s="62"/>
      <c r="J6215" s="63"/>
      <c r="K6215" s="64"/>
      <c r="L6215" s="65" t="str">
        <f aca="false">IF(D6215="FAIL","REJECTED",IF(COUNTA(E6215:K6215)=7,(E6215*Weights!B3)+(F6215*Weights!B4)+(G6215*Weights!B5)+(H6215*Weights!B6)+(I6215*Weights!B7)+(J6215*Weights!B8)+(K6215*Weights!B9),""))</f>
        <v/>
      </c>
      <c r="M6215" s="66" t="str">
        <f aca="false">IF(L6215="REJECTED","REJECTED",IF(L6215="","",IF(L6215&gt;=4,"Ship It",IF(L6215&gt;=2.5,"Plan It","Park It"))))</f>
        <v/>
      </c>
      <c r="N6215" s="55"/>
      <c r="O6215" s="67" t="str">
        <f aca="false">IF(D6215="FAIL","REJECTED",IF(COUNTA(E6215:K6215)=0,"",IF(OR(E6215=1,F6215=1,G6215=1,H6215=1,I6215=1,J6215=1,K6215=1),"FLAG: Score of 1","OK")))</f>
        <v/>
      </c>
    </row>
    <row r="6216" customFormat="false" ht="15" hidden="false" customHeight="true" outlineLevel="0" collapsed="false">
      <c r="A6216" s="68" t="n">
        <v>6212</v>
      </c>
      <c r="B6216" s="69"/>
      <c r="C6216" s="70"/>
      <c r="D6216" s="57"/>
      <c r="E6216" s="58"/>
      <c r="F6216" s="59"/>
      <c r="G6216" s="60"/>
      <c r="H6216" s="61"/>
      <c r="I6216" s="62"/>
      <c r="J6216" s="63"/>
      <c r="K6216" s="64"/>
      <c r="L6216" s="65" t="str">
        <f aca="false">IF(D6216="FAIL","REJECTED",IF(COUNTA(E6216:K6216)=7,(E6216*Weights!B3)+(F6216*Weights!B4)+(G6216*Weights!B5)+(H6216*Weights!B6)+(I6216*Weights!B7)+(J6216*Weights!B8)+(K6216*Weights!B9),""))</f>
        <v/>
      </c>
      <c r="M6216" s="66" t="str">
        <f aca="false">IF(L6216="REJECTED","REJECTED",IF(L6216="","",IF(L6216&gt;=4,"Ship It",IF(L6216&gt;=2.5,"Plan It","Park It"))))</f>
        <v/>
      </c>
      <c r="N6216" s="69"/>
      <c r="O6216" s="67" t="str">
        <f aca="false">IF(D6216="FAIL","REJECTED",IF(COUNTA(E6216:K6216)=0,"",IF(OR(E6216=1,F6216=1,G6216=1,H6216=1,I6216=1,J6216=1,K6216=1),"FLAG: Score of 1","OK")))</f>
        <v/>
      </c>
    </row>
    <row r="6217" customFormat="false" ht="15" hidden="false" customHeight="true" outlineLevel="0" collapsed="false">
      <c r="A6217" s="54" t="n">
        <v>6213</v>
      </c>
      <c r="B6217" s="55"/>
      <c r="C6217" s="56"/>
      <c r="D6217" s="57"/>
      <c r="E6217" s="58"/>
      <c r="F6217" s="59"/>
      <c r="G6217" s="60"/>
      <c r="H6217" s="61"/>
      <c r="I6217" s="62"/>
      <c r="J6217" s="63"/>
      <c r="K6217" s="64"/>
      <c r="L6217" s="65" t="str">
        <f aca="false">IF(D6217="FAIL","REJECTED",IF(COUNTA(E6217:K6217)=7,(E6217*Weights!B3)+(F6217*Weights!B4)+(G6217*Weights!B5)+(H6217*Weights!B6)+(I6217*Weights!B7)+(J6217*Weights!B8)+(K6217*Weights!B9),""))</f>
        <v/>
      </c>
      <c r="M6217" s="66" t="str">
        <f aca="false">IF(L6217="REJECTED","REJECTED",IF(L6217="","",IF(L6217&gt;=4,"Ship It",IF(L6217&gt;=2.5,"Plan It","Park It"))))</f>
        <v/>
      </c>
      <c r="N6217" s="55"/>
      <c r="O6217" s="67" t="str">
        <f aca="false">IF(D6217="FAIL","REJECTED",IF(COUNTA(E6217:K6217)=0,"",IF(OR(E6217=1,F6217=1,G6217=1,H6217=1,I6217=1,J6217=1,K6217=1),"FLAG: Score of 1","OK")))</f>
        <v/>
      </c>
    </row>
    <row r="6218" customFormat="false" ht="15" hidden="false" customHeight="true" outlineLevel="0" collapsed="false">
      <c r="A6218" s="68" t="n">
        <v>6214</v>
      </c>
      <c r="B6218" s="69"/>
      <c r="C6218" s="70"/>
      <c r="D6218" s="57"/>
      <c r="E6218" s="58"/>
      <c r="F6218" s="59"/>
      <c r="G6218" s="60"/>
      <c r="H6218" s="61"/>
      <c r="I6218" s="62"/>
      <c r="J6218" s="63"/>
      <c r="K6218" s="64"/>
      <c r="L6218" s="65" t="str">
        <f aca="false">IF(D6218="FAIL","REJECTED",IF(COUNTA(E6218:K6218)=7,(E6218*Weights!B3)+(F6218*Weights!B4)+(G6218*Weights!B5)+(H6218*Weights!B6)+(I6218*Weights!B7)+(J6218*Weights!B8)+(K6218*Weights!B9),""))</f>
        <v/>
      </c>
      <c r="M6218" s="66" t="str">
        <f aca="false">IF(L6218="REJECTED","REJECTED",IF(L6218="","",IF(L6218&gt;=4,"Ship It",IF(L6218&gt;=2.5,"Plan It","Park It"))))</f>
        <v/>
      </c>
      <c r="N6218" s="69"/>
      <c r="O6218" s="67" t="str">
        <f aca="false">IF(D6218="FAIL","REJECTED",IF(COUNTA(E6218:K6218)=0,"",IF(OR(E6218=1,F6218=1,G6218=1,H6218=1,I6218=1,J6218=1,K6218=1),"FLAG: Score of 1","OK")))</f>
        <v/>
      </c>
    </row>
    <row r="6219" customFormat="false" ht="15" hidden="false" customHeight="true" outlineLevel="0" collapsed="false">
      <c r="A6219" s="54" t="n">
        <v>6215</v>
      </c>
      <c r="B6219" s="55"/>
      <c r="C6219" s="56"/>
      <c r="D6219" s="57"/>
      <c r="E6219" s="58"/>
      <c r="F6219" s="59"/>
      <c r="G6219" s="60"/>
      <c r="H6219" s="61"/>
      <c r="I6219" s="62"/>
      <c r="J6219" s="63"/>
      <c r="K6219" s="64"/>
      <c r="L6219" s="65" t="str">
        <f aca="false">IF(D6219="FAIL","REJECTED",IF(COUNTA(E6219:K6219)=7,(E6219*Weights!B3)+(F6219*Weights!B4)+(G6219*Weights!B5)+(H6219*Weights!B6)+(I6219*Weights!B7)+(J6219*Weights!B8)+(K6219*Weights!B9),""))</f>
        <v/>
      </c>
      <c r="M6219" s="66" t="str">
        <f aca="false">IF(L6219="REJECTED","REJECTED",IF(L6219="","",IF(L6219&gt;=4,"Ship It",IF(L6219&gt;=2.5,"Plan It","Park It"))))</f>
        <v/>
      </c>
      <c r="N6219" s="55"/>
      <c r="O6219" s="67" t="str">
        <f aca="false">IF(D6219="FAIL","REJECTED",IF(COUNTA(E6219:K6219)=0,"",IF(OR(E6219=1,F6219=1,G6219=1,H6219=1,I6219=1,J6219=1,K6219=1),"FLAG: Score of 1","OK")))</f>
        <v/>
      </c>
    </row>
    <row r="6220" customFormat="false" ht="15" hidden="false" customHeight="true" outlineLevel="0" collapsed="false">
      <c r="A6220" s="68" t="n">
        <v>6216</v>
      </c>
      <c r="B6220" s="69"/>
      <c r="C6220" s="70"/>
      <c r="D6220" s="57"/>
      <c r="E6220" s="58"/>
      <c r="F6220" s="59"/>
      <c r="G6220" s="60"/>
      <c r="H6220" s="61"/>
      <c r="I6220" s="62"/>
      <c r="J6220" s="63"/>
      <c r="K6220" s="64"/>
      <c r="L6220" s="65" t="str">
        <f aca="false">IF(D6220="FAIL","REJECTED",IF(COUNTA(E6220:K6220)=7,(E6220*Weights!B3)+(F6220*Weights!B4)+(G6220*Weights!B5)+(H6220*Weights!B6)+(I6220*Weights!B7)+(J6220*Weights!B8)+(K6220*Weights!B9),""))</f>
        <v/>
      </c>
      <c r="M6220" s="66" t="str">
        <f aca="false">IF(L6220="REJECTED","REJECTED",IF(L6220="","",IF(L6220&gt;=4,"Ship It",IF(L6220&gt;=2.5,"Plan It","Park It"))))</f>
        <v/>
      </c>
      <c r="N6220" s="69"/>
      <c r="O6220" s="67" t="str">
        <f aca="false">IF(D6220="FAIL","REJECTED",IF(COUNTA(E6220:K6220)=0,"",IF(OR(E6220=1,F6220=1,G6220=1,H6220=1,I6220=1,J6220=1,K6220=1),"FLAG: Score of 1","OK")))</f>
        <v/>
      </c>
    </row>
    <row r="6221" customFormat="false" ht="15" hidden="false" customHeight="true" outlineLevel="0" collapsed="false">
      <c r="A6221" s="54" t="n">
        <v>6217</v>
      </c>
      <c r="B6221" s="55"/>
      <c r="C6221" s="56"/>
      <c r="D6221" s="57"/>
      <c r="E6221" s="58"/>
      <c r="F6221" s="59"/>
      <c r="G6221" s="60"/>
      <c r="H6221" s="61"/>
      <c r="I6221" s="62"/>
      <c r="J6221" s="63"/>
      <c r="K6221" s="64"/>
      <c r="L6221" s="65" t="str">
        <f aca="false">IF(D6221="FAIL","REJECTED",IF(COUNTA(E6221:K6221)=7,(E6221*Weights!B3)+(F6221*Weights!B4)+(G6221*Weights!B5)+(H6221*Weights!B6)+(I6221*Weights!B7)+(J6221*Weights!B8)+(K6221*Weights!B9),""))</f>
        <v/>
      </c>
      <c r="M6221" s="66" t="str">
        <f aca="false">IF(L6221="REJECTED","REJECTED",IF(L6221="","",IF(L6221&gt;=4,"Ship It",IF(L6221&gt;=2.5,"Plan It","Park It"))))</f>
        <v/>
      </c>
      <c r="N6221" s="55"/>
      <c r="O6221" s="67" t="str">
        <f aca="false">IF(D6221="FAIL","REJECTED",IF(COUNTA(E6221:K6221)=0,"",IF(OR(E6221=1,F6221=1,G6221=1,H6221=1,I6221=1,J6221=1,K6221=1),"FLAG: Score of 1","OK")))</f>
        <v/>
      </c>
    </row>
    <row r="6222" customFormat="false" ht="15" hidden="false" customHeight="true" outlineLevel="0" collapsed="false">
      <c r="A6222" s="68" t="n">
        <v>6218</v>
      </c>
      <c r="B6222" s="69"/>
      <c r="C6222" s="70"/>
      <c r="D6222" s="57"/>
      <c r="E6222" s="58"/>
      <c r="F6222" s="59"/>
      <c r="G6222" s="60"/>
      <c r="H6222" s="61"/>
      <c r="I6222" s="62"/>
      <c r="J6222" s="63"/>
      <c r="K6222" s="64"/>
      <c r="L6222" s="65" t="str">
        <f aca="false">IF(D6222="FAIL","REJECTED",IF(COUNTA(E6222:K6222)=7,(E6222*Weights!B3)+(F6222*Weights!B4)+(G6222*Weights!B5)+(H6222*Weights!B6)+(I6222*Weights!B7)+(J6222*Weights!B8)+(K6222*Weights!B9),""))</f>
        <v/>
      </c>
      <c r="M6222" s="66" t="str">
        <f aca="false">IF(L6222="REJECTED","REJECTED",IF(L6222="","",IF(L6222&gt;=4,"Ship It",IF(L6222&gt;=2.5,"Plan It","Park It"))))</f>
        <v/>
      </c>
      <c r="N6222" s="69"/>
      <c r="O6222" s="67" t="str">
        <f aca="false">IF(D6222="FAIL","REJECTED",IF(COUNTA(E6222:K6222)=0,"",IF(OR(E6222=1,F6222=1,G6222=1,H6222=1,I6222=1,J6222=1,K6222=1),"FLAG: Score of 1","OK")))</f>
        <v/>
      </c>
    </row>
    <row r="6223" customFormat="false" ht="15" hidden="false" customHeight="true" outlineLevel="0" collapsed="false">
      <c r="A6223" s="54" t="n">
        <v>6219</v>
      </c>
      <c r="B6223" s="55"/>
      <c r="C6223" s="56"/>
      <c r="D6223" s="57"/>
      <c r="E6223" s="58"/>
      <c r="F6223" s="59"/>
      <c r="G6223" s="60"/>
      <c r="H6223" s="61"/>
      <c r="I6223" s="62"/>
      <c r="J6223" s="63"/>
      <c r="K6223" s="64"/>
      <c r="L6223" s="65" t="str">
        <f aca="false">IF(D6223="FAIL","REJECTED",IF(COUNTA(E6223:K6223)=7,(E6223*Weights!B3)+(F6223*Weights!B4)+(G6223*Weights!B5)+(H6223*Weights!B6)+(I6223*Weights!B7)+(J6223*Weights!B8)+(K6223*Weights!B9),""))</f>
        <v/>
      </c>
      <c r="M6223" s="66" t="str">
        <f aca="false">IF(L6223="REJECTED","REJECTED",IF(L6223="","",IF(L6223&gt;=4,"Ship It",IF(L6223&gt;=2.5,"Plan It","Park It"))))</f>
        <v/>
      </c>
      <c r="N6223" s="55"/>
      <c r="O6223" s="67" t="str">
        <f aca="false">IF(D6223="FAIL","REJECTED",IF(COUNTA(E6223:K6223)=0,"",IF(OR(E6223=1,F6223=1,G6223=1,H6223=1,I6223=1,J6223=1,K6223=1),"FLAG: Score of 1","OK")))</f>
        <v/>
      </c>
    </row>
    <row r="6224" customFormat="false" ht="15" hidden="false" customHeight="true" outlineLevel="0" collapsed="false">
      <c r="A6224" s="68" t="n">
        <v>6220</v>
      </c>
      <c r="B6224" s="69"/>
      <c r="C6224" s="70"/>
      <c r="D6224" s="57"/>
      <c r="E6224" s="58"/>
      <c r="F6224" s="59"/>
      <c r="G6224" s="60"/>
      <c r="H6224" s="61"/>
      <c r="I6224" s="62"/>
      <c r="J6224" s="63"/>
      <c r="K6224" s="64"/>
      <c r="L6224" s="65" t="str">
        <f aca="false">IF(D6224="FAIL","REJECTED",IF(COUNTA(E6224:K6224)=7,(E6224*Weights!B3)+(F6224*Weights!B4)+(G6224*Weights!B5)+(H6224*Weights!B6)+(I6224*Weights!B7)+(J6224*Weights!B8)+(K6224*Weights!B9),""))</f>
        <v/>
      </c>
      <c r="M6224" s="66" t="str">
        <f aca="false">IF(L6224="REJECTED","REJECTED",IF(L6224="","",IF(L6224&gt;=4,"Ship It",IF(L6224&gt;=2.5,"Plan It","Park It"))))</f>
        <v/>
      </c>
      <c r="N6224" s="69"/>
      <c r="O6224" s="67" t="str">
        <f aca="false">IF(D6224="FAIL","REJECTED",IF(COUNTA(E6224:K6224)=0,"",IF(OR(E6224=1,F6224=1,G6224=1,H6224=1,I6224=1,J6224=1,K6224=1),"FLAG: Score of 1","OK")))</f>
        <v/>
      </c>
    </row>
    <row r="6225" customFormat="false" ht="15" hidden="false" customHeight="true" outlineLevel="0" collapsed="false">
      <c r="A6225" s="54" t="n">
        <v>6221</v>
      </c>
      <c r="B6225" s="55"/>
      <c r="C6225" s="56"/>
      <c r="D6225" s="57"/>
      <c r="E6225" s="58"/>
      <c r="F6225" s="59"/>
      <c r="G6225" s="60"/>
      <c r="H6225" s="61"/>
      <c r="I6225" s="62"/>
      <c r="J6225" s="63"/>
      <c r="K6225" s="64"/>
      <c r="L6225" s="65" t="str">
        <f aca="false">IF(D6225="FAIL","REJECTED",IF(COUNTA(E6225:K6225)=7,(E6225*Weights!B3)+(F6225*Weights!B4)+(G6225*Weights!B5)+(H6225*Weights!B6)+(I6225*Weights!B7)+(J6225*Weights!B8)+(K6225*Weights!B9),""))</f>
        <v/>
      </c>
      <c r="M6225" s="66" t="str">
        <f aca="false">IF(L6225="REJECTED","REJECTED",IF(L6225="","",IF(L6225&gt;=4,"Ship It",IF(L6225&gt;=2.5,"Plan It","Park It"))))</f>
        <v/>
      </c>
      <c r="N6225" s="55"/>
      <c r="O6225" s="67" t="str">
        <f aca="false">IF(D6225="FAIL","REJECTED",IF(COUNTA(E6225:K6225)=0,"",IF(OR(E6225=1,F6225=1,G6225=1,H6225=1,I6225=1,J6225=1,K6225=1),"FLAG: Score of 1","OK")))</f>
        <v/>
      </c>
    </row>
    <row r="6226" customFormat="false" ht="15" hidden="false" customHeight="true" outlineLevel="0" collapsed="false">
      <c r="A6226" s="68" t="n">
        <v>6222</v>
      </c>
      <c r="B6226" s="69"/>
      <c r="C6226" s="70"/>
      <c r="D6226" s="57"/>
      <c r="E6226" s="58"/>
      <c r="F6226" s="59"/>
      <c r="G6226" s="60"/>
      <c r="H6226" s="61"/>
      <c r="I6226" s="62"/>
      <c r="J6226" s="63"/>
      <c r="K6226" s="64"/>
      <c r="L6226" s="65" t="str">
        <f aca="false">IF(D6226="FAIL","REJECTED",IF(COUNTA(E6226:K6226)=7,(E6226*Weights!B3)+(F6226*Weights!B4)+(G6226*Weights!B5)+(H6226*Weights!B6)+(I6226*Weights!B7)+(J6226*Weights!B8)+(K6226*Weights!B9),""))</f>
        <v/>
      </c>
      <c r="M6226" s="66" t="str">
        <f aca="false">IF(L6226="REJECTED","REJECTED",IF(L6226="","",IF(L6226&gt;=4,"Ship It",IF(L6226&gt;=2.5,"Plan It","Park It"))))</f>
        <v/>
      </c>
      <c r="N6226" s="69"/>
      <c r="O6226" s="67" t="str">
        <f aca="false">IF(D6226="FAIL","REJECTED",IF(COUNTA(E6226:K6226)=0,"",IF(OR(E6226=1,F6226=1,G6226=1,H6226=1,I6226=1,J6226=1,K6226=1),"FLAG: Score of 1","OK")))</f>
        <v/>
      </c>
    </row>
    <row r="6227" customFormat="false" ht="15" hidden="false" customHeight="true" outlineLevel="0" collapsed="false">
      <c r="A6227" s="54" t="n">
        <v>6223</v>
      </c>
      <c r="B6227" s="55"/>
      <c r="C6227" s="56"/>
      <c r="D6227" s="57"/>
      <c r="E6227" s="58"/>
      <c r="F6227" s="59"/>
      <c r="G6227" s="60"/>
      <c r="H6227" s="61"/>
      <c r="I6227" s="62"/>
      <c r="J6227" s="63"/>
      <c r="K6227" s="64"/>
      <c r="L6227" s="65" t="str">
        <f aca="false">IF(D6227="FAIL","REJECTED",IF(COUNTA(E6227:K6227)=7,(E6227*Weights!B3)+(F6227*Weights!B4)+(G6227*Weights!B5)+(H6227*Weights!B6)+(I6227*Weights!B7)+(J6227*Weights!B8)+(K6227*Weights!B9),""))</f>
        <v/>
      </c>
      <c r="M6227" s="66" t="str">
        <f aca="false">IF(L6227="REJECTED","REJECTED",IF(L6227="","",IF(L6227&gt;=4,"Ship It",IF(L6227&gt;=2.5,"Plan It","Park It"))))</f>
        <v/>
      </c>
      <c r="N6227" s="55"/>
      <c r="O6227" s="67" t="str">
        <f aca="false">IF(D6227="FAIL","REJECTED",IF(COUNTA(E6227:K6227)=0,"",IF(OR(E6227=1,F6227=1,G6227=1,H6227=1,I6227=1,J6227=1,K6227=1),"FLAG: Score of 1","OK")))</f>
        <v/>
      </c>
    </row>
    <row r="6228" customFormat="false" ht="15" hidden="false" customHeight="true" outlineLevel="0" collapsed="false">
      <c r="A6228" s="68" t="n">
        <v>6224</v>
      </c>
      <c r="B6228" s="69"/>
      <c r="C6228" s="70"/>
      <c r="D6228" s="57"/>
      <c r="E6228" s="58"/>
      <c r="F6228" s="59"/>
      <c r="G6228" s="60"/>
      <c r="H6228" s="61"/>
      <c r="I6228" s="62"/>
      <c r="J6228" s="63"/>
      <c r="K6228" s="64"/>
      <c r="L6228" s="65" t="str">
        <f aca="false">IF(D6228="FAIL","REJECTED",IF(COUNTA(E6228:K6228)=7,(E6228*Weights!B3)+(F6228*Weights!B4)+(G6228*Weights!B5)+(H6228*Weights!B6)+(I6228*Weights!B7)+(J6228*Weights!B8)+(K6228*Weights!B9),""))</f>
        <v/>
      </c>
      <c r="M6228" s="66" t="str">
        <f aca="false">IF(L6228="REJECTED","REJECTED",IF(L6228="","",IF(L6228&gt;=4,"Ship It",IF(L6228&gt;=2.5,"Plan It","Park It"))))</f>
        <v/>
      </c>
      <c r="N6228" s="69"/>
      <c r="O6228" s="67" t="str">
        <f aca="false">IF(D6228="FAIL","REJECTED",IF(COUNTA(E6228:K6228)=0,"",IF(OR(E6228=1,F6228=1,G6228=1,H6228=1,I6228=1,J6228=1,K6228=1),"FLAG: Score of 1","OK")))</f>
        <v/>
      </c>
    </row>
    <row r="6229" customFormat="false" ht="15" hidden="false" customHeight="true" outlineLevel="0" collapsed="false">
      <c r="A6229" s="54" t="n">
        <v>6225</v>
      </c>
      <c r="B6229" s="55"/>
      <c r="C6229" s="56"/>
      <c r="D6229" s="57"/>
      <c r="E6229" s="58"/>
      <c r="F6229" s="59"/>
      <c r="G6229" s="60"/>
      <c r="H6229" s="61"/>
      <c r="I6229" s="62"/>
      <c r="J6229" s="63"/>
      <c r="K6229" s="64"/>
      <c r="L6229" s="65" t="str">
        <f aca="false">IF(D6229="FAIL","REJECTED",IF(COUNTA(E6229:K6229)=7,(E6229*Weights!B3)+(F6229*Weights!B4)+(G6229*Weights!B5)+(H6229*Weights!B6)+(I6229*Weights!B7)+(J6229*Weights!B8)+(K6229*Weights!B9),""))</f>
        <v/>
      </c>
      <c r="M6229" s="66" t="str">
        <f aca="false">IF(L6229="REJECTED","REJECTED",IF(L6229="","",IF(L6229&gt;=4,"Ship It",IF(L6229&gt;=2.5,"Plan It","Park It"))))</f>
        <v/>
      </c>
      <c r="N6229" s="55"/>
      <c r="O6229" s="67" t="str">
        <f aca="false">IF(D6229="FAIL","REJECTED",IF(COUNTA(E6229:K6229)=0,"",IF(OR(E6229=1,F6229=1,G6229=1,H6229=1,I6229=1,J6229=1,K6229=1),"FLAG: Score of 1","OK")))</f>
        <v/>
      </c>
    </row>
    <row r="6230" customFormat="false" ht="15" hidden="false" customHeight="true" outlineLevel="0" collapsed="false">
      <c r="A6230" s="68" t="n">
        <v>6226</v>
      </c>
      <c r="B6230" s="69"/>
      <c r="C6230" s="70"/>
      <c r="D6230" s="57"/>
      <c r="E6230" s="58"/>
      <c r="F6230" s="59"/>
      <c r="G6230" s="60"/>
      <c r="H6230" s="61"/>
      <c r="I6230" s="62"/>
      <c r="J6230" s="63"/>
      <c r="K6230" s="64"/>
      <c r="L6230" s="65" t="str">
        <f aca="false">IF(D6230="FAIL","REJECTED",IF(COUNTA(E6230:K6230)=7,(E6230*Weights!B3)+(F6230*Weights!B4)+(G6230*Weights!B5)+(H6230*Weights!B6)+(I6230*Weights!B7)+(J6230*Weights!B8)+(K6230*Weights!B9),""))</f>
        <v/>
      </c>
      <c r="M6230" s="66" t="str">
        <f aca="false">IF(L6230="REJECTED","REJECTED",IF(L6230="","",IF(L6230&gt;=4,"Ship It",IF(L6230&gt;=2.5,"Plan It","Park It"))))</f>
        <v/>
      </c>
      <c r="N6230" s="69"/>
      <c r="O6230" s="67" t="str">
        <f aca="false">IF(D6230="FAIL","REJECTED",IF(COUNTA(E6230:K6230)=0,"",IF(OR(E6230=1,F6230=1,G6230=1,H6230=1,I6230=1,J6230=1,K6230=1),"FLAG: Score of 1","OK")))</f>
        <v/>
      </c>
    </row>
    <row r="6231" customFormat="false" ht="15" hidden="false" customHeight="true" outlineLevel="0" collapsed="false">
      <c r="A6231" s="54" t="n">
        <v>6227</v>
      </c>
      <c r="B6231" s="55"/>
      <c r="C6231" s="56"/>
      <c r="D6231" s="57"/>
      <c r="E6231" s="58"/>
      <c r="F6231" s="59"/>
      <c r="G6231" s="60"/>
      <c r="H6231" s="61"/>
      <c r="I6231" s="62"/>
      <c r="J6231" s="63"/>
      <c r="K6231" s="64"/>
      <c r="L6231" s="65" t="str">
        <f aca="false">IF(D6231="FAIL","REJECTED",IF(COUNTA(E6231:K6231)=7,(E6231*Weights!B3)+(F6231*Weights!B4)+(G6231*Weights!B5)+(H6231*Weights!B6)+(I6231*Weights!B7)+(J6231*Weights!B8)+(K6231*Weights!B9),""))</f>
        <v/>
      </c>
      <c r="M6231" s="66" t="str">
        <f aca="false">IF(L6231="REJECTED","REJECTED",IF(L6231="","",IF(L6231&gt;=4,"Ship It",IF(L6231&gt;=2.5,"Plan It","Park It"))))</f>
        <v/>
      </c>
      <c r="N6231" s="55"/>
      <c r="O6231" s="67" t="str">
        <f aca="false">IF(D6231="FAIL","REJECTED",IF(COUNTA(E6231:K6231)=0,"",IF(OR(E6231=1,F6231=1,G6231=1,H6231=1,I6231=1,J6231=1,K6231=1),"FLAG: Score of 1","OK")))</f>
        <v/>
      </c>
    </row>
    <row r="6232" customFormat="false" ht="15" hidden="false" customHeight="true" outlineLevel="0" collapsed="false">
      <c r="A6232" s="68" t="n">
        <v>6228</v>
      </c>
      <c r="B6232" s="69"/>
      <c r="C6232" s="70"/>
      <c r="D6232" s="57"/>
      <c r="E6232" s="58"/>
      <c r="F6232" s="59"/>
      <c r="G6232" s="60"/>
      <c r="H6232" s="61"/>
      <c r="I6232" s="62"/>
      <c r="J6232" s="63"/>
      <c r="K6232" s="64"/>
      <c r="L6232" s="65" t="str">
        <f aca="false">IF(D6232="FAIL","REJECTED",IF(COUNTA(E6232:K6232)=7,(E6232*Weights!B3)+(F6232*Weights!B4)+(G6232*Weights!B5)+(H6232*Weights!B6)+(I6232*Weights!B7)+(J6232*Weights!B8)+(K6232*Weights!B9),""))</f>
        <v/>
      </c>
      <c r="M6232" s="66" t="str">
        <f aca="false">IF(L6232="REJECTED","REJECTED",IF(L6232="","",IF(L6232&gt;=4,"Ship It",IF(L6232&gt;=2.5,"Plan It","Park It"))))</f>
        <v/>
      </c>
      <c r="N6232" s="69"/>
      <c r="O6232" s="67" t="str">
        <f aca="false">IF(D6232="FAIL","REJECTED",IF(COUNTA(E6232:K6232)=0,"",IF(OR(E6232=1,F6232=1,G6232=1,H6232=1,I6232=1,J6232=1,K6232=1),"FLAG: Score of 1","OK")))</f>
        <v/>
      </c>
    </row>
    <row r="6233" customFormat="false" ht="15" hidden="false" customHeight="true" outlineLevel="0" collapsed="false">
      <c r="A6233" s="54" t="n">
        <v>6229</v>
      </c>
      <c r="B6233" s="55"/>
      <c r="C6233" s="56"/>
      <c r="D6233" s="57"/>
      <c r="E6233" s="58"/>
      <c r="F6233" s="59"/>
      <c r="G6233" s="60"/>
      <c r="H6233" s="61"/>
      <c r="I6233" s="62"/>
      <c r="J6233" s="63"/>
      <c r="K6233" s="64"/>
      <c r="L6233" s="65" t="str">
        <f aca="false">IF(D6233="FAIL","REJECTED",IF(COUNTA(E6233:K6233)=7,(E6233*Weights!B3)+(F6233*Weights!B4)+(G6233*Weights!B5)+(H6233*Weights!B6)+(I6233*Weights!B7)+(J6233*Weights!B8)+(K6233*Weights!B9),""))</f>
        <v/>
      </c>
      <c r="M6233" s="66" t="str">
        <f aca="false">IF(L6233="REJECTED","REJECTED",IF(L6233="","",IF(L6233&gt;=4,"Ship It",IF(L6233&gt;=2.5,"Plan It","Park It"))))</f>
        <v/>
      </c>
      <c r="N6233" s="55"/>
      <c r="O6233" s="67" t="str">
        <f aca="false">IF(D6233="FAIL","REJECTED",IF(COUNTA(E6233:K6233)=0,"",IF(OR(E6233=1,F6233=1,G6233=1,H6233=1,I6233=1,J6233=1,K6233=1),"FLAG: Score of 1","OK")))</f>
        <v/>
      </c>
    </row>
    <row r="6234" customFormat="false" ht="15" hidden="false" customHeight="true" outlineLevel="0" collapsed="false">
      <c r="A6234" s="68" t="n">
        <v>6230</v>
      </c>
      <c r="B6234" s="69"/>
      <c r="C6234" s="70"/>
      <c r="D6234" s="57"/>
      <c r="E6234" s="58"/>
      <c r="F6234" s="59"/>
      <c r="G6234" s="60"/>
      <c r="H6234" s="61"/>
      <c r="I6234" s="62"/>
      <c r="J6234" s="63"/>
      <c r="K6234" s="64"/>
      <c r="L6234" s="65" t="str">
        <f aca="false">IF(D6234="FAIL","REJECTED",IF(COUNTA(E6234:K6234)=7,(E6234*Weights!B3)+(F6234*Weights!B4)+(G6234*Weights!B5)+(H6234*Weights!B6)+(I6234*Weights!B7)+(J6234*Weights!B8)+(K6234*Weights!B9),""))</f>
        <v/>
      </c>
      <c r="M6234" s="66" t="str">
        <f aca="false">IF(L6234="REJECTED","REJECTED",IF(L6234="","",IF(L6234&gt;=4,"Ship It",IF(L6234&gt;=2.5,"Plan It","Park It"))))</f>
        <v/>
      </c>
      <c r="N6234" s="69"/>
      <c r="O6234" s="67" t="str">
        <f aca="false">IF(D6234="FAIL","REJECTED",IF(COUNTA(E6234:K6234)=0,"",IF(OR(E6234=1,F6234=1,G6234=1,H6234=1,I6234=1,J6234=1,K6234=1),"FLAG: Score of 1","OK")))</f>
        <v/>
      </c>
    </row>
    <row r="6235" customFormat="false" ht="15" hidden="false" customHeight="true" outlineLevel="0" collapsed="false">
      <c r="A6235" s="54" t="n">
        <v>6231</v>
      </c>
      <c r="B6235" s="55"/>
      <c r="C6235" s="56"/>
      <c r="D6235" s="57"/>
      <c r="E6235" s="58"/>
      <c r="F6235" s="59"/>
      <c r="G6235" s="60"/>
      <c r="H6235" s="61"/>
      <c r="I6235" s="62"/>
      <c r="J6235" s="63"/>
      <c r="K6235" s="64"/>
      <c r="L6235" s="65" t="str">
        <f aca="false">IF(D6235="FAIL","REJECTED",IF(COUNTA(E6235:K6235)=7,(E6235*Weights!B3)+(F6235*Weights!B4)+(G6235*Weights!B5)+(H6235*Weights!B6)+(I6235*Weights!B7)+(J6235*Weights!B8)+(K6235*Weights!B9),""))</f>
        <v/>
      </c>
      <c r="M6235" s="66" t="str">
        <f aca="false">IF(L6235="REJECTED","REJECTED",IF(L6235="","",IF(L6235&gt;=4,"Ship It",IF(L6235&gt;=2.5,"Plan It","Park It"))))</f>
        <v/>
      </c>
      <c r="N6235" s="55"/>
      <c r="O6235" s="67" t="str">
        <f aca="false">IF(D6235="FAIL","REJECTED",IF(COUNTA(E6235:K6235)=0,"",IF(OR(E6235=1,F6235=1,G6235=1,H6235=1,I6235=1,J6235=1,K6235=1),"FLAG: Score of 1","OK")))</f>
        <v/>
      </c>
    </row>
    <row r="6236" customFormat="false" ht="15" hidden="false" customHeight="true" outlineLevel="0" collapsed="false">
      <c r="A6236" s="68" t="n">
        <v>6232</v>
      </c>
      <c r="B6236" s="69"/>
      <c r="C6236" s="70"/>
      <c r="D6236" s="57"/>
      <c r="E6236" s="58"/>
      <c r="F6236" s="59"/>
      <c r="G6236" s="60"/>
      <c r="H6236" s="61"/>
      <c r="I6236" s="62"/>
      <c r="J6236" s="63"/>
      <c r="K6236" s="64"/>
      <c r="L6236" s="65" t="str">
        <f aca="false">IF(D6236="FAIL","REJECTED",IF(COUNTA(E6236:K6236)=7,(E6236*Weights!B3)+(F6236*Weights!B4)+(G6236*Weights!B5)+(H6236*Weights!B6)+(I6236*Weights!B7)+(J6236*Weights!B8)+(K6236*Weights!B9),""))</f>
        <v/>
      </c>
      <c r="M6236" s="66" t="str">
        <f aca="false">IF(L6236="REJECTED","REJECTED",IF(L6236="","",IF(L6236&gt;=4,"Ship It",IF(L6236&gt;=2.5,"Plan It","Park It"))))</f>
        <v/>
      </c>
      <c r="N6236" s="69"/>
      <c r="O6236" s="67" t="str">
        <f aca="false">IF(D6236="FAIL","REJECTED",IF(COUNTA(E6236:K6236)=0,"",IF(OR(E6236=1,F6236=1,G6236=1,H6236=1,I6236=1,J6236=1,K6236=1),"FLAG: Score of 1","OK")))</f>
        <v/>
      </c>
    </row>
    <row r="6237" customFormat="false" ht="15" hidden="false" customHeight="true" outlineLevel="0" collapsed="false">
      <c r="A6237" s="54" t="n">
        <v>6233</v>
      </c>
      <c r="B6237" s="55"/>
      <c r="C6237" s="56"/>
      <c r="D6237" s="57"/>
      <c r="E6237" s="58"/>
      <c r="F6237" s="59"/>
      <c r="G6237" s="60"/>
      <c r="H6237" s="61"/>
      <c r="I6237" s="62"/>
      <c r="J6237" s="63"/>
      <c r="K6237" s="64"/>
      <c r="L6237" s="65" t="str">
        <f aca="false">IF(D6237="FAIL","REJECTED",IF(COUNTA(E6237:K6237)=7,(E6237*Weights!B3)+(F6237*Weights!B4)+(G6237*Weights!B5)+(H6237*Weights!B6)+(I6237*Weights!B7)+(J6237*Weights!B8)+(K6237*Weights!B9),""))</f>
        <v/>
      </c>
      <c r="M6237" s="66" t="str">
        <f aca="false">IF(L6237="REJECTED","REJECTED",IF(L6237="","",IF(L6237&gt;=4,"Ship It",IF(L6237&gt;=2.5,"Plan It","Park It"))))</f>
        <v/>
      </c>
      <c r="N6237" s="55"/>
      <c r="O6237" s="67" t="str">
        <f aca="false">IF(D6237="FAIL","REJECTED",IF(COUNTA(E6237:K6237)=0,"",IF(OR(E6237=1,F6237=1,G6237=1,H6237=1,I6237=1,J6237=1,K6237=1),"FLAG: Score of 1","OK")))</f>
        <v/>
      </c>
    </row>
    <row r="6238" customFormat="false" ht="15" hidden="false" customHeight="true" outlineLevel="0" collapsed="false">
      <c r="A6238" s="68" t="n">
        <v>6234</v>
      </c>
      <c r="B6238" s="69"/>
      <c r="C6238" s="70"/>
      <c r="D6238" s="57"/>
      <c r="E6238" s="58"/>
      <c r="F6238" s="59"/>
      <c r="G6238" s="60"/>
      <c r="H6238" s="61"/>
      <c r="I6238" s="62"/>
      <c r="J6238" s="63"/>
      <c r="K6238" s="64"/>
      <c r="L6238" s="65" t="str">
        <f aca="false">IF(D6238="FAIL","REJECTED",IF(COUNTA(E6238:K6238)=7,(E6238*Weights!B3)+(F6238*Weights!B4)+(G6238*Weights!B5)+(H6238*Weights!B6)+(I6238*Weights!B7)+(J6238*Weights!B8)+(K6238*Weights!B9),""))</f>
        <v/>
      </c>
      <c r="M6238" s="66" t="str">
        <f aca="false">IF(L6238="REJECTED","REJECTED",IF(L6238="","",IF(L6238&gt;=4,"Ship It",IF(L6238&gt;=2.5,"Plan It","Park It"))))</f>
        <v/>
      </c>
      <c r="N6238" s="69"/>
      <c r="O6238" s="67" t="str">
        <f aca="false">IF(D6238="FAIL","REJECTED",IF(COUNTA(E6238:K6238)=0,"",IF(OR(E6238=1,F6238=1,G6238=1,H6238=1,I6238=1,J6238=1,K6238=1),"FLAG: Score of 1","OK")))</f>
        <v/>
      </c>
    </row>
    <row r="6239" customFormat="false" ht="15" hidden="false" customHeight="true" outlineLevel="0" collapsed="false">
      <c r="A6239" s="54" t="n">
        <v>6235</v>
      </c>
      <c r="B6239" s="55"/>
      <c r="C6239" s="56"/>
      <c r="D6239" s="57"/>
      <c r="E6239" s="58"/>
      <c r="F6239" s="59"/>
      <c r="G6239" s="60"/>
      <c r="H6239" s="61"/>
      <c r="I6239" s="62"/>
      <c r="J6239" s="63"/>
      <c r="K6239" s="64"/>
      <c r="L6239" s="65" t="str">
        <f aca="false">IF(D6239="FAIL","REJECTED",IF(COUNTA(E6239:K6239)=7,(E6239*Weights!B3)+(F6239*Weights!B4)+(G6239*Weights!B5)+(H6239*Weights!B6)+(I6239*Weights!B7)+(J6239*Weights!B8)+(K6239*Weights!B9),""))</f>
        <v/>
      </c>
      <c r="M6239" s="66" t="str">
        <f aca="false">IF(L6239="REJECTED","REJECTED",IF(L6239="","",IF(L6239&gt;=4,"Ship It",IF(L6239&gt;=2.5,"Plan It","Park It"))))</f>
        <v/>
      </c>
      <c r="N6239" s="55"/>
      <c r="O6239" s="67" t="str">
        <f aca="false">IF(D6239="FAIL","REJECTED",IF(COUNTA(E6239:K6239)=0,"",IF(OR(E6239=1,F6239=1,G6239=1,H6239=1,I6239=1,J6239=1,K6239=1),"FLAG: Score of 1","OK")))</f>
        <v/>
      </c>
    </row>
    <row r="6240" customFormat="false" ht="15" hidden="false" customHeight="true" outlineLevel="0" collapsed="false">
      <c r="A6240" s="68" t="n">
        <v>6236</v>
      </c>
      <c r="B6240" s="69"/>
      <c r="C6240" s="70"/>
      <c r="D6240" s="57"/>
      <c r="E6240" s="58"/>
      <c r="F6240" s="59"/>
      <c r="G6240" s="60"/>
      <c r="H6240" s="61"/>
      <c r="I6240" s="62"/>
      <c r="J6240" s="63"/>
      <c r="K6240" s="64"/>
      <c r="L6240" s="65" t="str">
        <f aca="false">IF(D6240="FAIL","REJECTED",IF(COUNTA(E6240:K6240)=7,(E6240*Weights!B3)+(F6240*Weights!B4)+(G6240*Weights!B5)+(H6240*Weights!B6)+(I6240*Weights!B7)+(J6240*Weights!B8)+(K6240*Weights!B9),""))</f>
        <v/>
      </c>
      <c r="M6240" s="66" t="str">
        <f aca="false">IF(L6240="REJECTED","REJECTED",IF(L6240="","",IF(L6240&gt;=4,"Ship It",IF(L6240&gt;=2.5,"Plan It","Park It"))))</f>
        <v/>
      </c>
      <c r="N6240" s="69"/>
      <c r="O6240" s="67" t="str">
        <f aca="false">IF(D6240="FAIL","REJECTED",IF(COUNTA(E6240:K6240)=0,"",IF(OR(E6240=1,F6240=1,G6240=1,H6240=1,I6240=1,J6240=1,K6240=1),"FLAG: Score of 1","OK")))</f>
        <v/>
      </c>
    </row>
    <row r="6241" customFormat="false" ht="15" hidden="false" customHeight="true" outlineLevel="0" collapsed="false">
      <c r="A6241" s="54" t="n">
        <v>6237</v>
      </c>
      <c r="B6241" s="55"/>
      <c r="C6241" s="56"/>
      <c r="D6241" s="57"/>
      <c r="E6241" s="58"/>
      <c r="F6241" s="59"/>
      <c r="G6241" s="60"/>
      <c r="H6241" s="61"/>
      <c r="I6241" s="62"/>
      <c r="J6241" s="63"/>
      <c r="K6241" s="64"/>
      <c r="L6241" s="65" t="str">
        <f aca="false">IF(D6241="FAIL","REJECTED",IF(COUNTA(E6241:K6241)=7,(E6241*Weights!B3)+(F6241*Weights!B4)+(G6241*Weights!B5)+(H6241*Weights!B6)+(I6241*Weights!B7)+(J6241*Weights!B8)+(K6241*Weights!B9),""))</f>
        <v/>
      </c>
      <c r="M6241" s="66" t="str">
        <f aca="false">IF(L6241="REJECTED","REJECTED",IF(L6241="","",IF(L6241&gt;=4,"Ship It",IF(L6241&gt;=2.5,"Plan It","Park It"))))</f>
        <v/>
      </c>
      <c r="N6241" s="55"/>
      <c r="O6241" s="67" t="str">
        <f aca="false">IF(D6241="FAIL","REJECTED",IF(COUNTA(E6241:K6241)=0,"",IF(OR(E6241=1,F6241=1,G6241=1,H6241=1,I6241=1,J6241=1,K6241=1),"FLAG: Score of 1","OK")))</f>
        <v/>
      </c>
    </row>
    <row r="6242" customFormat="false" ht="15" hidden="false" customHeight="true" outlineLevel="0" collapsed="false">
      <c r="A6242" s="68" t="n">
        <v>6238</v>
      </c>
      <c r="B6242" s="69"/>
      <c r="C6242" s="70"/>
      <c r="D6242" s="57"/>
      <c r="E6242" s="58"/>
      <c r="F6242" s="59"/>
      <c r="G6242" s="60"/>
      <c r="H6242" s="61"/>
      <c r="I6242" s="62"/>
      <c r="J6242" s="63"/>
      <c r="K6242" s="64"/>
      <c r="L6242" s="65" t="str">
        <f aca="false">IF(D6242="FAIL","REJECTED",IF(COUNTA(E6242:K6242)=7,(E6242*Weights!B3)+(F6242*Weights!B4)+(G6242*Weights!B5)+(H6242*Weights!B6)+(I6242*Weights!B7)+(J6242*Weights!B8)+(K6242*Weights!B9),""))</f>
        <v/>
      </c>
      <c r="M6242" s="66" t="str">
        <f aca="false">IF(L6242="REJECTED","REJECTED",IF(L6242="","",IF(L6242&gt;=4,"Ship It",IF(L6242&gt;=2.5,"Plan It","Park It"))))</f>
        <v/>
      </c>
      <c r="N6242" s="69"/>
      <c r="O6242" s="67" t="str">
        <f aca="false">IF(D6242="FAIL","REJECTED",IF(COUNTA(E6242:K6242)=0,"",IF(OR(E6242=1,F6242=1,G6242=1,H6242=1,I6242=1,J6242=1,K6242=1),"FLAG: Score of 1","OK")))</f>
        <v/>
      </c>
    </row>
    <row r="6243" customFormat="false" ht="15" hidden="false" customHeight="true" outlineLevel="0" collapsed="false">
      <c r="A6243" s="54" t="n">
        <v>6239</v>
      </c>
      <c r="B6243" s="55"/>
      <c r="C6243" s="56"/>
      <c r="D6243" s="57"/>
      <c r="E6243" s="58"/>
      <c r="F6243" s="59"/>
      <c r="G6243" s="60"/>
      <c r="H6243" s="61"/>
      <c r="I6243" s="62"/>
      <c r="J6243" s="63"/>
      <c r="K6243" s="64"/>
      <c r="L6243" s="65" t="str">
        <f aca="false">IF(D6243="FAIL","REJECTED",IF(COUNTA(E6243:K6243)=7,(E6243*Weights!B3)+(F6243*Weights!B4)+(G6243*Weights!B5)+(H6243*Weights!B6)+(I6243*Weights!B7)+(J6243*Weights!B8)+(K6243*Weights!B9),""))</f>
        <v/>
      </c>
      <c r="M6243" s="66" t="str">
        <f aca="false">IF(L6243="REJECTED","REJECTED",IF(L6243="","",IF(L6243&gt;=4,"Ship It",IF(L6243&gt;=2.5,"Plan It","Park It"))))</f>
        <v/>
      </c>
      <c r="N6243" s="55"/>
      <c r="O6243" s="67" t="str">
        <f aca="false">IF(D6243="FAIL","REJECTED",IF(COUNTA(E6243:K6243)=0,"",IF(OR(E6243=1,F6243=1,G6243=1,H6243=1,I6243=1,J6243=1,K6243=1),"FLAG: Score of 1","OK")))</f>
        <v/>
      </c>
    </row>
    <row r="6244" customFormat="false" ht="15" hidden="false" customHeight="true" outlineLevel="0" collapsed="false">
      <c r="A6244" s="68" t="n">
        <v>6240</v>
      </c>
      <c r="B6244" s="69"/>
      <c r="C6244" s="70"/>
      <c r="D6244" s="57"/>
      <c r="E6244" s="58"/>
      <c r="F6244" s="59"/>
      <c r="G6244" s="60"/>
      <c r="H6244" s="61"/>
      <c r="I6244" s="62"/>
      <c r="J6244" s="63"/>
      <c r="K6244" s="64"/>
      <c r="L6244" s="65" t="str">
        <f aca="false">IF(D6244="FAIL","REJECTED",IF(COUNTA(E6244:K6244)=7,(E6244*Weights!B3)+(F6244*Weights!B4)+(G6244*Weights!B5)+(H6244*Weights!B6)+(I6244*Weights!B7)+(J6244*Weights!B8)+(K6244*Weights!B9),""))</f>
        <v/>
      </c>
      <c r="M6244" s="66" t="str">
        <f aca="false">IF(L6244="REJECTED","REJECTED",IF(L6244="","",IF(L6244&gt;=4,"Ship It",IF(L6244&gt;=2.5,"Plan It","Park It"))))</f>
        <v/>
      </c>
      <c r="N6244" s="69"/>
      <c r="O6244" s="67" t="str">
        <f aca="false">IF(D6244="FAIL","REJECTED",IF(COUNTA(E6244:K6244)=0,"",IF(OR(E6244=1,F6244=1,G6244=1,H6244=1,I6244=1,J6244=1,K6244=1),"FLAG: Score of 1","OK")))</f>
        <v/>
      </c>
    </row>
    <row r="6245" customFormat="false" ht="15" hidden="false" customHeight="true" outlineLevel="0" collapsed="false">
      <c r="A6245" s="54" t="n">
        <v>6241</v>
      </c>
      <c r="B6245" s="55"/>
      <c r="C6245" s="56"/>
      <c r="D6245" s="57"/>
      <c r="E6245" s="58"/>
      <c r="F6245" s="59"/>
      <c r="G6245" s="60"/>
      <c r="H6245" s="61"/>
      <c r="I6245" s="62"/>
      <c r="J6245" s="63"/>
      <c r="K6245" s="64"/>
      <c r="L6245" s="65" t="str">
        <f aca="false">IF(D6245="FAIL","REJECTED",IF(COUNTA(E6245:K6245)=7,(E6245*Weights!B3)+(F6245*Weights!B4)+(G6245*Weights!B5)+(H6245*Weights!B6)+(I6245*Weights!B7)+(J6245*Weights!B8)+(K6245*Weights!B9),""))</f>
        <v/>
      </c>
      <c r="M6245" s="66" t="str">
        <f aca="false">IF(L6245="REJECTED","REJECTED",IF(L6245="","",IF(L6245&gt;=4,"Ship It",IF(L6245&gt;=2.5,"Plan It","Park It"))))</f>
        <v/>
      </c>
      <c r="N6245" s="55"/>
      <c r="O6245" s="67" t="str">
        <f aca="false">IF(D6245="FAIL","REJECTED",IF(COUNTA(E6245:K6245)=0,"",IF(OR(E6245=1,F6245=1,G6245=1,H6245=1,I6245=1,J6245=1,K6245=1),"FLAG: Score of 1","OK")))</f>
        <v/>
      </c>
    </row>
    <row r="6246" customFormat="false" ht="15" hidden="false" customHeight="true" outlineLevel="0" collapsed="false">
      <c r="A6246" s="68" t="n">
        <v>6242</v>
      </c>
      <c r="B6246" s="69"/>
      <c r="C6246" s="70"/>
      <c r="D6246" s="57"/>
      <c r="E6246" s="58"/>
      <c r="F6246" s="59"/>
      <c r="G6246" s="60"/>
      <c r="H6246" s="61"/>
      <c r="I6246" s="62"/>
      <c r="J6246" s="63"/>
      <c r="K6246" s="64"/>
      <c r="L6246" s="65" t="str">
        <f aca="false">IF(D6246="FAIL","REJECTED",IF(COUNTA(E6246:K6246)=7,(E6246*Weights!B3)+(F6246*Weights!B4)+(G6246*Weights!B5)+(H6246*Weights!B6)+(I6246*Weights!B7)+(J6246*Weights!B8)+(K6246*Weights!B9),""))</f>
        <v/>
      </c>
      <c r="M6246" s="66" t="str">
        <f aca="false">IF(L6246="REJECTED","REJECTED",IF(L6246="","",IF(L6246&gt;=4,"Ship It",IF(L6246&gt;=2.5,"Plan It","Park It"))))</f>
        <v/>
      </c>
      <c r="N6246" s="69"/>
      <c r="O6246" s="67" t="str">
        <f aca="false">IF(D6246="FAIL","REJECTED",IF(COUNTA(E6246:K6246)=0,"",IF(OR(E6246=1,F6246=1,G6246=1,H6246=1,I6246=1,J6246=1,K6246=1),"FLAG: Score of 1","OK")))</f>
        <v/>
      </c>
    </row>
    <row r="6247" customFormat="false" ht="15" hidden="false" customHeight="true" outlineLevel="0" collapsed="false">
      <c r="A6247" s="54" t="n">
        <v>6243</v>
      </c>
      <c r="B6247" s="55"/>
      <c r="C6247" s="56"/>
      <c r="D6247" s="57"/>
      <c r="E6247" s="58"/>
      <c r="F6247" s="59"/>
      <c r="G6247" s="60"/>
      <c r="H6247" s="61"/>
      <c r="I6247" s="62"/>
      <c r="J6247" s="63"/>
      <c r="K6247" s="64"/>
      <c r="L6247" s="65" t="str">
        <f aca="false">IF(D6247="FAIL","REJECTED",IF(COUNTA(E6247:K6247)=7,(E6247*Weights!B3)+(F6247*Weights!B4)+(G6247*Weights!B5)+(H6247*Weights!B6)+(I6247*Weights!B7)+(J6247*Weights!B8)+(K6247*Weights!B9),""))</f>
        <v/>
      </c>
      <c r="M6247" s="66" t="str">
        <f aca="false">IF(L6247="REJECTED","REJECTED",IF(L6247="","",IF(L6247&gt;=4,"Ship It",IF(L6247&gt;=2.5,"Plan It","Park It"))))</f>
        <v/>
      </c>
      <c r="N6247" s="55"/>
      <c r="O6247" s="67" t="str">
        <f aca="false">IF(D6247="FAIL","REJECTED",IF(COUNTA(E6247:K6247)=0,"",IF(OR(E6247=1,F6247=1,G6247=1,H6247=1,I6247=1,J6247=1,K6247=1),"FLAG: Score of 1","OK")))</f>
        <v/>
      </c>
    </row>
    <row r="6248" customFormat="false" ht="15" hidden="false" customHeight="true" outlineLevel="0" collapsed="false">
      <c r="A6248" s="68" t="n">
        <v>6244</v>
      </c>
      <c r="B6248" s="69"/>
      <c r="C6248" s="70"/>
      <c r="D6248" s="57"/>
      <c r="E6248" s="58"/>
      <c r="F6248" s="59"/>
      <c r="G6248" s="60"/>
      <c r="H6248" s="61"/>
      <c r="I6248" s="62"/>
      <c r="J6248" s="63"/>
      <c r="K6248" s="64"/>
      <c r="L6248" s="65" t="str">
        <f aca="false">IF(D6248="FAIL","REJECTED",IF(COUNTA(E6248:K6248)=7,(E6248*Weights!B3)+(F6248*Weights!B4)+(G6248*Weights!B5)+(H6248*Weights!B6)+(I6248*Weights!B7)+(J6248*Weights!B8)+(K6248*Weights!B9),""))</f>
        <v/>
      </c>
      <c r="M6248" s="66" t="str">
        <f aca="false">IF(L6248="REJECTED","REJECTED",IF(L6248="","",IF(L6248&gt;=4,"Ship It",IF(L6248&gt;=2.5,"Plan It","Park It"))))</f>
        <v/>
      </c>
      <c r="N6248" s="69"/>
      <c r="O6248" s="67" t="str">
        <f aca="false">IF(D6248="FAIL","REJECTED",IF(COUNTA(E6248:K6248)=0,"",IF(OR(E6248=1,F6248=1,G6248=1,H6248=1,I6248=1,J6248=1,K6248=1),"FLAG: Score of 1","OK")))</f>
        <v/>
      </c>
    </row>
    <row r="6249" customFormat="false" ht="15" hidden="false" customHeight="true" outlineLevel="0" collapsed="false">
      <c r="A6249" s="54" t="n">
        <v>6245</v>
      </c>
      <c r="B6249" s="55"/>
      <c r="C6249" s="56"/>
      <c r="D6249" s="57"/>
      <c r="E6249" s="58"/>
      <c r="F6249" s="59"/>
      <c r="G6249" s="60"/>
      <c r="H6249" s="61"/>
      <c r="I6249" s="62"/>
      <c r="J6249" s="63"/>
      <c r="K6249" s="64"/>
      <c r="L6249" s="65" t="str">
        <f aca="false">IF(D6249="FAIL","REJECTED",IF(COUNTA(E6249:K6249)=7,(E6249*Weights!B3)+(F6249*Weights!B4)+(G6249*Weights!B5)+(H6249*Weights!B6)+(I6249*Weights!B7)+(J6249*Weights!B8)+(K6249*Weights!B9),""))</f>
        <v/>
      </c>
      <c r="M6249" s="66" t="str">
        <f aca="false">IF(L6249="REJECTED","REJECTED",IF(L6249="","",IF(L6249&gt;=4,"Ship It",IF(L6249&gt;=2.5,"Plan It","Park It"))))</f>
        <v/>
      </c>
      <c r="N6249" s="55"/>
      <c r="O6249" s="67" t="str">
        <f aca="false">IF(D6249="FAIL","REJECTED",IF(COUNTA(E6249:K6249)=0,"",IF(OR(E6249=1,F6249=1,G6249=1,H6249=1,I6249=1,J6249=1,K6249=1),"FLAG: Score of 1","OK")))</f>
        <v/>
      </c>
    </row>
    <row r="6250" customFormat="false" ht="15" hidden="false" customHeight="true" outlineLevel="0" collapsed="false">
      <c r="A6250" s="68" t="n">
        <v>6246</v>
      </c>
      <c r="B6250" s="69"/>
      <c r="C6250" s="70"/>
      <c r="D6250" s="57"/>
      <c r="E6250" s="58"/>
      <c r="F6250" s="59"/>
      <c r="G6250" s="60"/>
      <c r="H6250" s="61"/>
      <c r="I6250" s="62"/>
      <c r="J6250" s="63"/>
      <c r="K6250" s="64"/>
      <c r="L6250" s="65" t="str">
        <f aca="false">IF(D6250="FAIL","REJECTED",IF(COUNTA(E6250:K6250)=7,(E6250*Weights!B3)+(F6250*Weights!B4)+(G6250*Weights!B5)+(H6250*Weights!B6)+(I6250*Weights!B7)+(J6250*Weights!B8)+(K6250*Weights!B9),""))</f>
        <v/>
      </c>
      <c r="M6250" s="66" t="str">
        <f aca="false">IF(L6250="REJECTED","REJECTED",IF(L6250="","",IF(L6250&gt;=4,"Ship It",IF(L6250&gt;=2.5,"Plan It","Park It"))))</f>
        <v/>
      </c>
      <c r="N6250" s="69"/>
      <c r="O6250" s="67" t="str">
        <f aca="false">IF(D6250="FAIL","REJECTED",IF(COUNTA(E6250:K6250)=0,"",IF(OR(E6250=1,F6250=1,G6250=1,H6250=1,I6250=1,J6250=1,K6250=1),"FLAG: Score of 1","OK")))</f>
        <v/>
      </c>
    </row>
    <row r="6251" customFormat="false" ht="15" hidden="false" customHeight="true" outlineLevel="0" collapsed="false">
      <c r="A6251" s="54" t="n">
        <v>6247</v>
      </c>
      <c r="B6251" s="55"/>
      <c r="C6251" s="56"/>
      <c r="D6251" s="57"/>
      <c r="E6251" s="58"/>
      <c r="F6251" s="59"/>
      <c r="G6251" s="60"/>
      <c r="H6251" s="61"/>
      <c r="I6251" s="62"/>
      <c r="J6251" s="63"/>
      <c r="K6251" s="64"/>
      <c r="L6251" s="65" t="str">
        <f aca="false">IF(D6251="FAIL","REJECTED",IF(COUNTA(E6251:K6251)=7,(E6251*Weights!B3)+(F6251*Weights!B4)+(G6251*Weights!B5)+(H6251*Weights!B6)+(I6251*Weights!B7)+(J6251*Weights!B8)+(K6251*Weights!B9),""))</f>
        <v/>
      </c>
      <c r="M6251" s="66" t="str">
        <f aca="false">IF(L6251="REJECTED","REJECTED",IF(L6251="","",IF(L6251&gt;=4,"Ship It",IF(L6251&gt;=2.5,"Plan It","Park It"))))</f>
        <v/>
      </c>
      <c r="N6251" s="55"/>
      <c r="O6251" s="67" t="str">
        <f aca="false">IF(D6251="FAIL","REJECTED",IF(COUNTA(E6251:K6251)=0,"",IF(OR(E6251=1,F6251=1,G6251=1,H6251=1,I6251=1,J6251=1,K6251=1),"FLAG: Score of 1","OK")))</f>
        <v/>
      </c>
    </row>
    <row r="6252" customFormat="false" ht="15" hidden="false" customHeight="true" outlineLevel="0" collapsed="false">
      <c r="A6252" s="68" t="n">
        <v>6248</v>
      </c>
      <c r="B6252" s="69"/>
      <c r="C6252" s="70"/>
      <c r="D6252" s="57"/>
      <c r="E6252" s="58"/>
      <c r="F6252" s="59"/>
      <c r="G6252" s="60"/>
      <c r="H6252" s="61"/>
      <c r="I6252" s="62"/>
      <c r="J6252" s="63"/>
      <c r="K6252" s="64"/>
      <c r="L6252" s="65" t="str">
        <f aca="false">IF(D6252="FAIL","REJECTED",IF(COUNTA(E6252:K6252)=7,(E6252*Weights!B3)+(F6252*Weights!B4)+(G6252*Weights!B5)+(H6252*Weights!B6)+(I6252*Weights!B7)+(J6252*Weights!B8)+(K6252*Weights!B9),""))</f>
        <v/>
      </c>
      <c r="M6252" s="66" t="str">
        <f aca="false">IF(L6252="REJECTED","REJECTED",IF(L6252="","",IF(L6252&gt;=4,"Ship It",IF(L6252&gt;=2.5,"Plan It","Park It"))))</f>
        <v/>
      </c>
      <c r="N6252" s="69"/>
      <c r="O6252" s="67" t="str">
        <f aca="false">IF(D6252="FAIL","REJECTED",IF(COUNTA(E6252:K6252)=0,"",IF(OR(E6252=1,F6252=1,G6252=1,H6252=1,I6252=1,J6252=1,K6252=1),"FLAG: Score of 1","OK")))</f>
        <v/>
      </c>
    </row>
    <row r="6253" customFormat="false" ht="15" hidden="false" customHeight="true" outlineLevel="0" collapsed="false">
      <c r="A6253" s="54" t="n">
        <v>6249</v>
      </c>
      <c r="B6253" s="55"/>
      <c r="C6253" s="56"/>
      <c r="D6253" s="57"/>
      <c r="E6253" s="58"/>
      <c r="F6253" s="59"/>
      <c r="G6253" s="60"/>
      <c r="H6253" s="61"/>
      <c r="I6253" s="62"/>
      <c r="J6253" s="63"/>
      <c r="K6253" s="64"/>
      <c r="L6253" s="65" t="str">
        <f aca="false">IF(D6253="FAIL","REJECTED",IF(COUNTA(E6253:K6253)=7,(E6253*Weights!B3)+(F6253*Weights!B4)+(G6253*Weights!B5)+(H6253*Weights!B6)+(I6253*Weights!B7)+(J6253*Weights!B8)+(K6253*Weights!B9),""))</f>
        <v/>
      </c>
      <c r="M6253" s="66" t="str">
        <f aca="false">IF(L6253="REJECTED","REJECTED",IF(L6253="","",IF(L6253&gt;=4,"Ship It",IF(L6253&gt;=2.5,"Plan It","Park It"))))</f>
        <v/>
      </c>
      <c r="N6253" s="55"/>
      <c r="O6253" s="67" t="str">
        <f aca="false">IF(D6253="FAIL","REJECTED",IF(COUNTA(E6253:K6253)=0,"",IF(OR(E6253=1,F6253=1,G6253=1,H6253=1,I6253=1,J6253=1,K6253=1),"FLAG: Score of 1","OK")))</f>
        <v/>
      </c>
    </row>
    <row r="6254" customFormat="false" ht="15" hidden="false" customHeight="true" outlineLevel="0" collapsed="false">
      <c r="A6254" s="68" t="n">
        <v>6250</v>
      </c>
      <c r="B6254" s="69"/>
      <c r="C6254" s="70"/>
      <c r="D6254" s="57"/>
      <c r="E6254" s="58"/>
      <c r="F6254" s="59"/>
      <c r="G6254" s="60"/>
      <c r="H6254" s="61"/>
      <c r="I6254" s="62"/>
      <c r="J6254" s="63"/>
      <c r="K6254" s="64"/>
      <c r="L6254" s="65" t="str">
        <f aca="false">IF(D6254="FAIL","REJECTED",IF(COUNTA(E6254:K6254)=7,(E6254*Weights!B3)+(F6254*Weights!B4)+(G6254*Weights!B5)+(H6254*Weights!B6)+(I6254*Weights!B7)+(J6254*Weights!B8)+(K6254*Weights!B9),""))</f>
        <v/>
      </c>
      <c r="M6254" s="66" t="str">
        <f aca="false">IF(L6254="REJECTED","REJECTED",IF(L6254="","",IF(L6254&gt;=4,"Ship It",IF(L6254&gt;=2.5,"Plan It","Park It"))))</f>
        <v/>
      </c>
      <c r="N6254" s="69"/>
      <c r="O6254" s="67" t="str">
        <f aca="false">IF(D6254="FAIL","REJECTED",IF(COUNTA(E6254:K6254)=0,"",IF(OR(E6254=1,F6254=1,G6254=1,H6254=1,I6254=1,J6254=1,K6254=1),"FLAG: Score of 1","OK")))</f>
        <v/>
      </c>
    </row>
    <row r="6255" customFormat="false" ht="15" hidden="false" customHeight="true" outlineLevel="0" collapsed="false">
      <c r="A6255" s="54" t="n">
        <v>6251</v>
      </c>
      <c r="B6255" s="55"/>
      <c r="C6255" s="56"/>
      <c r="D6255" s="57"/>
      <c r="E6255" s="58"/>
      <c r="F6255" s="59"/>
      <c r="G6255" s="60"/>
      <c r="H6255" s="61"/>
      <c r="I6255" s="62"/>
      <c r="J6255" s="63"/>
      <c r="K6255" s="64"/>
      <c r="L6255" s="65" t="str">
        <f aca="false">IF(D6255="FAIL","REJECTED",IF(COUNTA(E6255:K6255)=7,(E6255*Weights!B3)+(F6255*Weights!B4)+(G6255*Weights!B5)+(H6255*Weights!B6)+(I6255*Weights!B7)+(J6255*Weights!B8)+(K6255*Weights!B9),""))</f>
        <v/>
      </c>
      <c r="M6255" s="66" t="str">
        <f aca="false">IF(L6255="REJECTED","REJECTED",IF(L6255="","",IF(L6255&gt;=4,"Ship It",IF(L6255&gt;=2.5,"Plan It","Park It"))))</f>
        <v/>
      </c>
      <c r="N6255" s="55"/>
      <c r="O6255" s="67" t="str">
        <f aca="false">IF(D6255="FAIL","REJECTED",IF(COUNTA(E6255:K6255)=0,"",IF(OR(E6255=1,F6255=1,G6255=1,H6255=1,I6255=1,J6255=1,K6255=1),"FLAG: Score of 1","OK")))</f>
        <v/>
      </c>
    </row>
    <row r="6256" customFormat="false" ht="15" hidden="false" customHeight="true" outlineLevel="0" collapsed="false">
      <c r="A6256" s="68" t="n">
        <v>6252</v>
      </c>
      <c r="B6256" s="69"/>
      <c r="C6256" s="70"/>
      <c r="D6256" s="57"/>
      <c r="E6256" s="58"/>
      <c r="F6256" s="59"/>
      <c r="G6256" s="60"/>
      <c r="H6256" s="61"/>
      <c r="I6256" s="62"/>
      <c r="J6256" s="63"/>
      <c r="K6256" s="64"/>
      <c r="L6256" s="65" t="str">
        <f aca="false">IF(D6256="FAIL","REJECTED",IF(COUNTA(E6256:K6256)=7,(E6256*Weights!B3)+(F6256*Weights!B4)+(G6256*Weights!B5)+(H6256*Weights!B6)+(I6256*Weights!B7)+(J6256*Weights!B8)+(K6256*Weights!B9),""))</f>
        <v/>
      </c>
      <c r="M6256" s="66" t="str">
        <f aca="false">IF(L6256="REJECTED","REJECTED",IF(L6256="","",IF(L6256&gt;=4,"Ship It",IF(L6256&gt;=2.5,"Plan It","Park It"))))</f>
        <v/>
      </c>
      <c r="N6256" s="69"/>
      <c r="O6256" s="67" t="str">
        <f aca="false">IF(D6256="FAIL","REJECTED",IF(COUNTA(E6256:K6256)=0,"",IF(OR(E6256=1,F6256=1,G6256=1,H6256=1,I6256=1,J6256=1,K6256=1),"FLAG: Score of 1","OK")))</f>
        <v/>
      </c>
    </row>
    <row r="6257" customFormat="false" ht="15" hidden="false" customHeight="true" outlineLevel="0" collapsed="false">
      <c r="A6257" s="54" t="n">
        <v>6253</v>
      </c>
      <c r="B6257" s="55"/>
      <c r="C6257" s="56"/>
      <c r="D6257" s="57"/>
      <c r="E6257" s="58"/>
      <c r="F6257" s="59"/>
      <c r="G6257" s="60"/>
      <c r="H6257" s="61"/>
      <c r="I6257" s="62"/>
      <c r="J6257" s="63"/>
      <c r="K6257" s="64"/>
      <c r="L6257" s="65" t="str">
        <f aca="false">IF(D6257="FAIL","REJECTED",IF(COUNTA(E6257:K6257)=7,(E6257*Weights!B3)+(F6257*Weights!B4)+(G6257*Weights!B5)+(H6257*Weights!B6)+(I6257*Weights!B7)+(J6257*Weights!B8)+(K6257*Weights!B9),""))</f>
        <v/>
      </c>
      <c r="M6257" s="66" t="str">
        <f aca="false">IF(L6257="REJECTED","REJECTED",IF(L6257="","",IF(L6257&gt;=4,"Ship It",IF(L6257&gt;=2.5,"Plan It","Park It"))))</f>
        <v/>
      </c>
      <c r="N6257" s="55"/>
      <c r="O6257" s="67" t="str">
        <f aca="false">IF(D6257="FAIL","REJECTED",IF(COUNTA(E6257:K6257)=0,"",IF(OR(E6257=1,F6257=1,G6257=1,H6257=1,I6257=1,J6257=1,K6257=1),"FLAG: Score of 1","OK")))</f>
        <v/>
      </c>
    </row>
    <row r="6258" customFormat="false" ht="15" hidden="false" customHeight="true" outlineLevel="0" collapsed="false">
      <c r="A6258" s="68" t="n">
        <v>6254</v>
      </c>
      <c r="B6258" s="69"/>
      <c r="C6258" s="70"/>
      <c r="D6258" s="57"/>
      <c r="E6258" s="58"/>
      <c r="F6258" s="59"/>
      <c r="G6258" s="60"/>
      <c r="H6258" s="61"/>
      <c r="I6258" s="62"/>
      <c r="J6258" s="63"/>
      <c r="K6258" s="64"/>
      <c r="L6258" s="65" t="str">
        <f aca="false">IF(D6258="FAIL","REJECTED",IF(COUNTA(E6258:K6258)=7,(E6258*Weights!B3)+(F6258*Weights!B4)+(G6258*Weights!B5)+(H6258*Weights!B6)+(I6258*Weights!B7)+(J6258*Weights!B8)+(K6258*Weights!B9),""))</f>
        <v/>
      </c>
      <c r="M6258" s="66" t="str">
        <f aca="false">IF(L6258="REJECTED","REJECTED",IF(L6258="","",IF(L6258&gt;=4,"Ship It",IF(L6258&gt;=2.5,"Plan It","Park It"))))</f>
        <v/>
      </c>
      <c r="N6258" s="69"/>
      <c r="O6258" s="67" t="str">
        <f aca="false">IF(D6258="FAIL","REJECTED",IF(COUNTA(E6258:K6258)=0,"",IF(OR(E6258=1,F6258=1,G6258=1,H6258=1,I6258=1,J6258=1,K6258=1),"FLAG: Score of 1","OK")))</f>
        <v/>
      </c>
    </row>
    <row r="6259" customFormat="false" ht="15" hidden="false" customHeight="true" outlineLevel="0" collapsed="false">
      <c r="A6259" s="54" t="n">
        <v>6255</v>
      </c>
      <c r="B6259" s="55"/>
      <c r="C6259" s="56"/>
      <c r="D6259" s="57"/>
      <c r="E6259" s="58"/>
      <c r="F6259" s="59"/>
      <c r="G6259" s="60"/>
      <c r="H6259" s="61"/>
      <c r="I6259" s="62"/>
      <c r="J6259" s="63"/>
      <c r="K6259" s="64"/>
      <c r="L6259" s="65" t="str">
        <f aca="false">IF(D6259="FAIL","REJECTED",IF(COUNTA(E6259:K6259)=7,(E6259*Weights!B3)+(F6259*Weights!B4)+(G6259*Weights!B5)+(H6259*Weights!B6)+(I6259*Weights!B7)+(J6259*Weights!B8)+(K6259*Weights!B9),""))</f>
        <v/>
      </c>
      <c r="M6259" s="66" t="str">
        <f aca="false">IF(L6259="REJECTED","REJECTED",IF(L6259="","",IF(L6259&gt;=4,"Ship It",IF(L6259&gt;=2.5,"Plan It","Park It"))))</f>
        <v/>
      </c>
      <c r="N6259" s="55"/>
      <c r="O6259" s="67" t="str">
        <f aca="false">IF(D6259="FAIL","REJECTED",IF(COUNTA(E6259:K6259)=0,"",IF(OR(E6259=1,F6259=1,G6259=1,H6259=1,I6259=1,J6259=1,K6259=1),"FLAG: Score of 1","OK")))</f>
        <v/>
      </c>
    </row>
    <row r="6260" customFormat="false" ht="15" hidden="false" customHeight="true" outlineLevel="0" collapsed="false">
      <c r="A6260" s="68" t="n">
        <v>6256</v>
      </c>
      <c r="B6260" s="69"/>
      <c r="C6260" s="70"/>
      <c r="D6260" s="57"/>
      <c r="E6260" s="58"/>
      <c r="F6260" s="59"/>
      <c r="G6260" s="60"/>
      <c r="H6260" s="61"/>
      <c r="I6260" s="62"/>
      <c r="J6260" s="63"/>
      <c r="K6260" s="64"/>
      <c r="L6260" s="65" t="str">
        <f aca="false">IF(D6260="FAIL","REJECTED",IF(COUNTA(E6260:K6260)=7,(E6260*Weights!B3)+(F6260*Weights!B4)+(G6260*Weights!B5)+(H6260*Weights!B6)+(I6260*Weights!B7)+(J6260*Weights!B8)+(K6260*Weights!B9),""))</f>
        <v/>
      </c>
      <c r="M6260" s="66" t="str">
        <f aca="false">IF(L6260="REJECTED","REJECTED",IF(L6260="","",IF(L6260&gt;=4,"Ship It",IF(L6260&gt;=2.5,"Plan It","Park It"))))</f>
        <v/>
      </c>
      <c r="N6260" s="69"/>
      <c r="O6260" s="67" t="str">
        <f aca="false">IF(D6260="FAIL","REJECTED",IF(COUNTA(E6260:K6260)=0,"",IF(OR(E6260=1,F6260=1,G6260=1,H6260=1,I6260=1,J6260=1,K6260=1),"FLAG: Score of 1","OK")))</f>
        <v/>
      </c>
    </row>
    <row r="6261" customFormat="false" ht="15" hidden="false" customHeight="true" outlineLevel="0" collapsed="false">
      <c r="A6261" s="54" t="n">
        <v>6257</v>
      </c>
      <c r="B6261" s="55"/>
      <c r="C6261" s="56"/>
      <c r="D6261" s="57"/>
      <c r="E6261" s="58"/>
      <c r="F6261" s="59"/>
      <c r="G6261" s="60"/>
      <c r="H6261" s="61"/>
      <c r="I6261" s="62"/>
      <c r="J6261" s="63"/>
      <c r="K6261" s="64"/>
      <c r="L6261" s="65" t="str">
        <f aca="false">IF(D6261="FAIL","REJECTED",IF(COUNTA(E6261:K6261)=7,(E6261*Weights!B3)+(F6261*Weights!B4)+(G6261*Weights!B5)+(H6261*Weights!B6)+(I6261*Weights!B7)+(J6261*Weights!B8)+(K6261*Weights!B9),""))</f>
        <v/>
      </c>
      <c r="M6261" s="66" t="str">
        <f aca="false">IF(L6261="REJECTED","REJECTED",IF(L6261="","",IF(L6261&gt;=4,"Ship It",IF(L6261&gt;=2.5,"Plan It","Park It"))))</f>
        <v/>
      </c>
      <c r="N6261" s="55"/>
      <c r="O6261" s="67" t="str">
        <f aca="false">IF(D6261="FAIL","REJECTED",IF(COUNTA(E6261:K6261)=0,"",IF(OR(E6261=1,F6261=1,G6261=1,H6261=1,I6261=1,J6261=1,K6261=1),"FLAG: Score of 1","OK")))</f>
        <v/>
      </c>
    </row>
    <row r="6262" customFormat="false" ht="15" hidden="false" customHeight="true" outlineLevel="0" collapsed="false">
      <c r="A6262" s="68" t="n">
        <v>6258</v>
      </c>
      <c r="B6262" s="69"/>
      <c r="C6262" s="70"/>
      <c r="D6262" s="57"/>
      <c r="E6262" s="58"/>
      <c r="F6262" s="59"/>
      <c r="G6262" s="60"/>
      <c r="H6262" s="61"/>
      <c r="I6262" s="62"/>
      <c r="J6262" s="63"/>
      <c r="K6262" s="64"/>
      <c r="L6262" s="65" t="str">
        <f aca="false">IF(D6262="FAIL","REJECTED",IF(COUNTA(E6262:K6262)=7,(E6262*Weights!B3)+(F6262*Weights!B4)+(G6262*Weights!B5)+(H6262*Weights!B6)+(I6262*Weights!B7)+(J6262*Weights!B8)+(K6262*Weights!B9),""))</f>
        <v/>
      </c>
      <c r="M6262" s="66" t="str">
        <f aca="false">IF(L6262="REJECTED","REJECTED",IF(L6262="","",IF(L6262&gt;=4,"Ship It",IF(L6262&gt;=2.5,"Plan It","Park It"))))</f>
        <v/>
      </c>
      <c r="N6262" s="69"/>
      <c r="O6262" s="67" t="str">
        <f aca="false">IF(D6262="FAIL","REJECTED",IF(COUNTA(E6262:K6262)=0,"",IF(OR(E6262=1,F6262=1,G6262=1,H6262=1,I6262=1,J6262=1,K6262=1),"FLAG: Score of 1","OK")))</f>
        <v/>
      </c>
    </row>
    <row r="6263" customFormat="false" ht="15" hidden="false" customHeight="true" outlineLevel="0" collapsed="false">
      <c r="A6263" s="54" t="n">
        <v>6259</v>
      </c>
      <c r="B6263" s="55"/>
      <c r="C6263" s="56"/>
      <c r="D6263" s="57"/>
      <c r="E6263" s="58"/>
      <c r="F6263" s="59"/>
      <c r="G6263" s="60"/>
      <c r="H6263" s="61"/>
      <c r="I6263" s="62"/>
      <c r="J6263" s="63"/>
      <c r="K6263" s="64"/>
      <c r="L6263" s="65" t="str">
        <f aca="false">IF(D6263="FAIL","REJECTED",IF(COUNTA(E6263:K6263)=7,(E6263*Weights!B3)+(F6263*Weights!B4)+(G6263*Weights!B5)+(H6263*Weights!B6)+(I6263*Weights!B7)+(J6263*Weights!B8)+(K6263*Weights!B9),""))</f>
        <v/>
      </c>
      <c r="M6263" s="66" t="str">
        <f aca="false">IF(L6263="REJECTED","REJECTED",IF(L6263="","",IF(L6263&gt;=4,"Ship It",IF(L6263&gt;=2.5,"Plan It","Park It"))))</f>
        <v/>
      </c>
      <c r="N6263" s="55"/>
      <c r="O6263" s="67" t="str">
        <f aca="false">IF(D6263="FAIL","REJECTED",IF(COUNTA(E6263:K6263)=0,"",IF(OR(E6263=1,F6263=1,G6263=1,H6263=1,I6263=1,J6263=1,K6263=1),"FLAG: Score of 1","OK")))</f>
        <v/>
      </c>
    </row>
    <row r="6264" customFormat="false" ht="15" hidden="false" customHeight="true" outlineLevel="0" collapsed="false">
      <c r="A6264" s="68" t="n">
        <v>6260</v>
      </c>
      <c r="B6264" s="69"/>
      <c r="C6264" s="70"/>
      <c r="D6264" s="57"/>
      <c r="E6264" s="58"/>
      <c r="F6264" s="59"/>
      <c r="G6264" s="60"/>
      <c r="H6264" s="61"/>
      <c r="I6264" s="62"/>
      <c r="J6264" s="63"/>
      <c r="K6264" s="64"/>
      <c r="L6264" s="65" t="str">
        <f aca="false">IF(D6264="FAIL","REJECTED",IF(COUNTA(E6264:K6264)=7,(E6264*Weights!B3)+(F6264*Weights!B4)+(G6264*Weights!B5)+(H6264*Weights!B6)+(I6264*Weights!B7)+(J6264*Weights!B8)+(K6264*Weights!B9),""))</f>
        <v/>
      </c>
      <c r="M6264" s="66" t="str">
        <f aca="false">IF(L6264="REJECTED","REJECTED",IF(L6264="","",IF(L6264&gt;=4,"Ship It",IF(L6264&gt;=2.5,"Plan It","Park It"))))</f>
        <v/>
      </c>
      <c r="N6264" s="69"/>
      <c r="O6264" s="67" t="str">
        <f aca="false">IF(D6264="FAIL","REJECTED",IF(COUNTA(E6264:K6264)=0,"",IF(OR(E6264=1,F6264=1,G6264=1,H6264=1,I6264=1,J6264=1,K6264=1),"FLAG: Score of 1","OK")))</f>
        <v/>
      </c>
    </row>
    <row r="6265" customFormat="false" ht="15" hidden="false" customHeight="true" outlineLevel="0" collapsed="false">
      <c r="A6265" s="54" t="n">
        <v>6261</v>
      </c>
      <c r="B6265" s="55"/>
      <c r="C6265" s="56"/>
      <c r="D6265" s="57"/>
      <c r="E6265" s="58"/>
      <c r="F6265" s="59"/>
      <c r="G6265" s="60"/>
      <c r="H6265" s="61"/>
      <c r="I6265" s="62"/>
      <c r="J6265" s="63"/>
      <c r="K6265" s="64"/>
      <c r="L6265" s="65" t="str">
        <f aca="false">IF(D6265="FAIL","REJECTED",IF(COUNTA(E6265:K6265)=7,(E6265*Weights!B3)+(F6265*Weights!B4)+(G6265*Weights!B5)+(H6265*Weights!B6)+(I6265*Weights!B7)+(J6265*Weights!B8)+(K6265*Weights!B9),""))</f>
        <v/>
      </c>
      <c r="M6265" s="66" t="str">
        <f aca="false">IF(L6265="REJECTED","REJECTED",IF(L6265="","",IF(L6265&gt;=4,"Ship It",IF(L6265&gt;=2.5,"Plan It","Park It"))))</f>
        <v/>
      </c>
      <c r="N6265" s="55"/>
      <c r="O6265" s="67" t="str">
        <f aca="false">IF(D6265="FAIL","REJECTED",IF(COUNTA(E6265:K6265)=0,"",IF(OR(E6265=1,F6265=1,G6265=1,H6265=1,I6265=1,J6265=1,K6265=1),"FLAG: Score of 1","OK")))</f>
        <v/>
      </c>
    </row>
    <row r="6266" customFormat="false" ht="15" hidden="false" customHeight="true" outlineLevel="0" collapsed="false">
      <c r="A6266" s="68" t="n">
        <v>6262</v>
      </c>
      <c r="B6266" s="69"/>
      <c r="C6266" s="70"/>
      <c r="D6266" s="57"/>
      <c r="E6266" s="58"/>
      <c r="F6266" s="59"/>
      <c r="G6266" s="60"/>
      <c r="H6266" s="61"/>
      <c r="I6266" s="62"/>
      <c r="J6266" s="63"/>
      <c r="K6266" s="64"/>
      <c r="L6266" s="65" t="str">
        <f aca="false">IF(D6266="FAIL","REJECTED",IF(COUNTA(E6266:K6266)=7,(E6266*Weights!B3)+(F6266*Weights!B4)+(G6266*Weights!B5)+(H6266*Weights!B6)+(I6266*Weights!B7)+(J6266*Weights!B8)+(K6266*Weights!B9),""))</f>
        <v/>
      </c>
      <c r="M6266" s="66" t="str">
        <f aca="false">IF(L6266="REJECTED","REJECTED",IF(L6266="","",IF(L6266&gt;=4,"Ship It",IF(L6266&gt;=2.5,"Plan It","Park It"))))</f>
        <v/>
      </c>
      <c r="N6266" s="69"/>
      <c r="O6266" s="67" t="str">
        <f aca="false">IF(D6266="FAIL","REJECTED",IF(COUNTA(E6266:K6266)=0,"",IF(OR(E6266=1,F6266=1,G6266=1,H6266=1,I6266=1,J6266=1,K6266=1),"FLAG: Score of 1","OK")))</f>
        <v/>
      </c>
    </row>
    <row r="6267" customFormat="false" ht="15" hidden="false" customHeight="true" outlineLevel="0" collapsed="false">
      <c r="A6267" s="54" t="n">
        <v>6263</v>
      </c>
      <c r="B6267" s="55"/>
      <c r="C6267" s="56"/>
      <c r="D6267" s="57"/>
      <c r="E6267" s="58"/>
      <c r="F6267" s="59"/>
      <c r="G6267" s="60"/>
      <c r="H6267" s="61"/>
      <c r="I6267" s="62"/>
      <c r="J6267" s="63"/>
      <c r="K6267" s="64"/>
      <c r="L6267" s="65" t="str">
        <f aca="false">IF(D6267="FAIL","REJECTED",IF(COUNTA(E6267:K6267)=7,(E6267*Weights!B3)+(F6267*Weights!B4)+(G6267*Weights!B5)+(H6267*Weights!B6)+(I6267*Weights!B7)+(J6267*Weights!B8)+(K6267*Weights!B9),""))</f>
        <v/>
      </c>
      <c r="M6267" s="66" t="str">
        <f aca="false">IF(L6267="REJECTED","REJECTED",IF(L6267="","",IF(L6267&gt;=4,"Ship It",IF(L6267&gt;=2.5,"Plan It","Park It"))))</f>
        <v/>
      </c>
      <c r="N6267" s="55"/>
      <c r="O6267" s="67" t="str">
        <f aca="false">IF(D6267="FAIL","REJECTED",IF(COUNTA(E6267:K6267)=0,"",IF(OR(E6267=1,F6267=1,G6267=1,H6267=1,I6267=1,J6267=1,K6267=1),"FLAG: Score of 1","OK")))</f>
        <v/>
      </c>
    </row>
    <row r="6268" customFormat="false" ht="15" hidden="false" customHeight="true" outlineLevel="0" collapsed="false">
      <c r="A6268" s="68" t="n">
        <v>6264</v>
      </c>
      <c r="B6268" s="69"/>
      <c r="C6268" s="70"/>
      <c r="D6268" s="57"/>
      <c r="E6268" s="58"/>
      <c r="F6268" s="59"/>
      <c r="G6268" s="60"/>
      <c r="H6268" s="61"/>
      <c r="I6268" s="62"/>
      <c r="J6268" s="63"/>
      <c r="K6268" s="64"/>
      <c r="L6268" s="65" t="str">
        <f aca="false">IF(D6268="FAIL","REJECTED",IF(COUNTA(E6268:K6268)=7,(E6268*Weights!B3)+(F6268*Weights!B4)+(G6268*Weights!B5)+(H6268*Weights!B6)+(I6268*Weights!B7)+(J6268*Weights!B8)+(K6268*Weights!B9),""))</f>
        <v/>
      </c>
      <c r="M6268" s="66" t="str">
        <f aca="false">IF(L6268="REJECTED","REJECTED",IF(L6268="","",IF(L6268&gt;=4,"Ship It",IF(L6268&gt;=2.5,"Plan It","Park It"))))</f>
        <v/>
      </c>
      <c r="N6268" s="69"/>
      <c r="O6268" s="67" t="str">
        <f aca="false">IF(D6268="FAIL","REJECTED",IF(COUNTA(E6268:K6268)=0,"",IF(OR(E6268=1,F6268=1,G6268=1,H6268=1,I6268=1,J6268=1,K6268=1),"FLAG: Score of 1","OK")))</f>
        <v/>
      </c>
    </row>
    <row r="6269" customFormat="false" ht="15" hidden="false" customHeight="true" outlineLevel="0" collapsed="false">
      <c r="A6269" s="54" t="n">
        <v>6265</v>
      </c>
      <c r="B6269" s="55"/>
      <c r="C6269" s="56"/>
      <c r="D6269" s="57"/>
      <c r="E6269" s="58"/>
      <c r="F6269" s="59"/>
      <c r="G6269" s="60"/>
      <c r="H6269" s="61"/>
      <c r="I6269" s="62"/>
      <c r="J6269" s="63"/>
      <c r="K6269" s="64"/>
      <c r="L6269" s="65" t="str">
        <f aca="false">IF(D6269="FAIL","REJECTED",IF(COUNTA(E6269:K6269)=7,(E6269*Weights!B3)+(F6269*Weights!B4)+(G6269*Weights!B5)+(H6269*Weights!B6)+(I6269*Weights!B7)+(J6269*Weights!B8)+(K6269*Weights!B9),""))</f>
        <v/>
      </c>
      <c r="M6269" s="66" t="str">
        <f aca="false">IF(L6269="REJECTED","REJECTED",IF(L6269="","",IF(L6269&gt;=4,"Ship It",IF(L6269&gt;=2.5,"Plan It","Park It"))))</f>
        <v/>
      </c>
      <c r="N6269" s="55"/>
      <c r="O6269" s="67" t="str">
        <f aca="false">IF(D6269="FAIL","REJECTED",IF(COUNTA(E6269:K6269)=0,"",IF(OR(E6269=1,F6269=1,G6269=1,H6269=1,I6269=1,J6269=1,K6269=1),"FLAG: Score of 1","OK")))</f>
        <v/>
      </c>
    </row>
    <row r="6270" customFormat="false" ht="15" hidden="false" customHeight="true" outlineLevel="0" collapsed="false">
      <c r="A6270" s="68" t="n">
        <v>6266</v>
      </c>
      <c r="B6270" s="69"/>
      <c r="C6270" s="70"/>
      <c r="D6270" s="57"/>
      <c r="E6270" s="58"/>
      <c r="F6270" s="59"/>
      <c r="G6270" s="60"/>
      <c r="H6270" s="61"/>
      <c r="I6270" s="62"/>
      <c r="J6270" s="63"/>
      <c r="K6270" s="64"/>
      <c r="L6270" s="65" t="str">
        <f aca="false">IF(D6270="FAIL","REJECTED",IF(COUNTA(E6270:K6270)=7,(E6270*Weights!B3)+(F6270*Weights!B4)+(G6270*Weights!B5)+(H6270*Weights!B6)+(I6270*Weights!B7)+(J6270*Weights!B8)+(K6270*Weights!B9),""))</f>
        <v/>
      </c>
      <c r="M6270" s="66" t="str">
        <f aca="false">IF(L6270="REJECTED","REJECTED",IF(L6270="","",IF(L6270&gt;=4,"Ship It",IF(L6270&gt;=2.5,"Plan It","Park It"))))</f>
        <v/>
      </c>
      <c r="N6270" s="69"/>
      <c r="O6270" s="67" t="str">
        <f aca="false">IF(D6270="FAIL","REJECTED",IF(COUNTA(E6270:K6270)=0,"",IF(OR(E6270=1,F6270=1,G6270=1,H6270=1,I6270=1,J6270=1,K6270=1),"FLAG: Score of 1","OK")))</f>
        <v/>
      </c>
    </row>
    <row r="6271" customFormat="false" ht="15" hidden="false" customHeight="true" outlineLevel="0" collapsed="false">
      <c r="A6271" s="54" t="n">
        <v>6267</v>
      </c>
      <c r="B6271" s="55"/>
      <c r="C6271" s="56"/>
      <c r="D6271" s="57"/>
      <c r="E6271" s="58"/>
      <c r="F6271" s="59"/>
      <c r="G6271" s="60"/>
      <c r="H6271" s="61"/>
      <c r="I6271" s="62"/>
      <c r="J6271" s="63"/>
      <c r="K6271" s="64"/>
      <c r="L6271" s="65" t="str">
        <f aca="false">IF(D6271="FAIL","REJECTED",IF(COUNTA(E6271:K6271)=7,(E6271*Weights!B3)+(F6271*Weights!B4)+(G6271*Weights!B5)+(H6271*Weights!B6)+(I6271*Weights!B7)+(J6271*Weights!B8)+(K6271*Weights!B9),""))</f>
        <v/>
      </c>
      <c r="M6271" s="66" t="str">
        <f aca="false">IF(L6271="REJECTED","REJECTED",IF(L6271="","",IF(L6271&gt;=4,"Ship It",IF(L6271&gt;=2.5,"Plan It","Park It"))))</f>
        <v/>
      </c>
      <c r="N6271" s="55"/>
      <c r="O6271" s="67" t="str">
        <f aca="false">IF(D6271="FAIL","REJECTED",IF(COUNTA(E6271:K6271)=0,"",IF(OR(E6271=1,F6271=1,G6271=1,H6271=1,I6271=1,J6271=1,K6271=1),"FLAG: Score of 1","OK")))</f>
        <v/>
      </c>
    </row>
    <row r="6272" customFormat="false" ht="15" hidden="false" customHeight="true" outlineLevel="0" collapsed="false">
      <c r="A6272" s="68" t="n">
        <v>6268</v>
      </c>
      <c r="B6272" s="69"/>
      <c r="C6272" s="70"/>
      <c r="D6272" s="57"/>
      <c r="E6272" s="58"/>
      <c r="F6272" s="59"/>
      <c r="G6272" s="60"/>
      <c r="H6272" s="61"/>
      <c r="I6272" s="62"/>
      <c r="J6272" s="63"/>
      <c r="K6272" s="64"/>
      <c r="L6272" s="65" t="str">
        <f aca="false">IF(D6272="FAIL","REJECTED",IF(COUNTA(E6272:K6272)=7,(E6272*Weights!B3)+(F6272*Weights!B4)+(G6272*Weights!B5)+(H6272*Weights!B6)+(I6272*Weights!B7)+(J6272*Weights!B8)+(K6272*Weights!B9),""))</f>
        <v/>
      </c>
      <c r="M6272" s="66" t="str">
        <f aca="false">IF(L6272="REJECTED","REJECTED",IF(L6272="","",IF(L6272&gt;=4,"Ship It",IF(L6272&gt;=2.5,"Plan It","Park It"))))</f>
        <v/>
      </c>
      <c r="N6272" s="69"/>
      <c r="O6272" s="67" t="str">
        <f aca="false">IF(D6272="FAIL","REJECTED",IF(COUNTA(E6272:K6272)=0,"",IF(OR(E6272=1,F6272=1,G6272=1,H6272=1,I6272=1,J6272=1,K6272=1),"FLAG: Score of 1","OK")))</f>
        <v/>
      </c>
    </row>
    <row r="6273" customFormat="false" ht="15" hidden="false" customHeight="true" outlineLevel="0" collapsed="false">
      <c r="A6273" s="54" t="n">
        <v>6269</v>
      </c>
      <c r="B6273" s="55"/>
      <c r="C6273" s="56"/>
      <c r="D6273" s="57"/>
      <c r="E6273" s="58"/>
      <c r="F6273" s="59"/>
      <c r="G6273" s="60"/>
      <c r="H6273" s="61"/>
      <c r="I6273" s="62"/>
      <c r="J6273" s="63"/>
      <c r="K6273" s="64"/>
      <c r="L6273" s="65" t="str">
        <f aca="false">IF(D6273="FAIL","REJECTED",IF(COUNTA(E6273:K6273)=7,(E6273*Weights!B3)+(F6273*Weights!B4)+(G6273*Weights!B5)+(H6273*Weights!B6)+(I6273*Weights!B7)+(J6273*Weights!B8)+(K6273*Weights!B9),""))</f>
        <v/>
      </c>
      <c r="M6273" s="66" t="str">
        <f aca="false">IF(L6273="REJECTED","REJECTED",IF(L6273="","",IF(L6273&gt;=4,"Ship It",IF(L6273&gt;=2.5,"Plan It","Park It"))))</f>
        <v/>
      </c>
      <c r="N6273" s="55"/>
      <c r="O6273" s="67" t="str">
        <f aca="false">IF(D6273="FAIL","REJECTED",IF(COUNTA(E6273:K6273)=0,"",IF(OR(E6273=1,F6273=1,G6273=1,H6273=1,I6273=1,J6273=1,K6273=1),"FLAG: Score of 1","OK")))</f>
        <v/>
      </c>
    </row>
    <row r="6274" customFormat="false" ht="15" hidden="false" customHeight="true" outlineLevel="0" collapsed="false">
      <c r="A6274" s="68" t="n">
        <v>6270</v>
      </c>
      <c r="B6274" s="69"/>
      <c r="C6274" s="70"/>
      <c r="D6274" s="57"/>
      <c r="E6274" s="58"/>
      <c r="F6274" s="59"/>
      <c r="G6274" s="60"/>
      <c r="H6274" s="61"/>
      <c r="I6274" s="62"/>
      <c r="J6274" s="63"/>
      <c r="K6274" s="64"/>
      <c r="L6274" s="65" t="str">
        <f aca="false">IF(D6274="FAIL","REJECTED",IF(COUNTA(E6274:K6274)=7,(E6274*Weights!B3)+(F6274*Weights!B4)+(G6274*Weights!B5)+(H6274*Weights!B6)+(I6274*Weights!B7)+(J6274*Weights!B8)+(K6274*Weights!B9),""))</f>
        <v/>
      </c>
      <c r="M6274" s="66" t="str">
        <f aca="false">IF(L6274="REJECTED","REJECTED",IF(L6274="","",IF(L6274&gt;=4,"Ship It",IF(L6274&gt;=2.5,"Plan It","Park It"))))</f>
        <v/>
      </c>
      <c r="N6274" s="69"/>
      <c r="O6274" s="67" t="str">
        <f aca="false">IF(D6274="FAIL","REJECTED",IF(COUNTA(E6274:K6274)=0,"",IF(OR(E6274=1,F6274=1,G6274=1,H6274=1,I6274=1,J6274=1,K6274=1),"FLAG: Score of 1","OK")))</f>
        <v/>
      </c>
    </row>
    <row r="6275" customFormat="false" ht="15" hidden="false" customHeight="true" outlineLevel="0" collapsed="false">
      <c r="A6275" s="54" t="n">
        <v>6271</v>
      </c>
      <c r="B6275" s="55"/>
      <c r="C6275" s="56"/>
      <c r="D6275" s="57"/>
      <c r="E6275" s="58"/>
      <c r="F6275" s="59"/>
      <c r="G6275" s="60"/>
      <c r="H6275" s="61"/>
      <c r="I6275" s="62"/>
      <c r="J6275" s="63"/>
      <c r="K6275" s="64"/>
      <c r="L6275" s="65" t="str">
        <f aca="false">IF(D6275="FAIL","REJECTED",IF(COUNTA(E6275:K6275)=7,(E6275*Weights!B3)+(F6275*Weights!B4)+(G6275*Weights!B5)+(H6275*Weights!B6)+(I6275*Weights!B7)+(J6275*Weights!B8)+(K6275*Weights!B9),""))</f>
        <v/>
      </c>
      <c r="M6275" s="66" t="str">
        <f aca="false">IF(L6275="REJECTED","REJECTED",IF(L6275="","",IF(L6275&gt;=4,"Ship It",IF(L6275&gt;=2.5,"Plan It","Park It"))))</f>
        <v/>
      </c>
      <c r="N6275" s="55"/>
      <c r="O6275" s="67" t="str">
        <f aca="false">IF(D6275="FAIL","REJECTED",IF(COUNTA(E6275:K6275)=0,"",IF(OR(E6275=1,F6275=1,G6275=1,H6275=1,I6275=1,J6275=1,K6275=1),"FLAG: Score of 1","OK")))</f>
        <v/>
      </c>
    </row>
    <row r="6276" customFormat="false" ht="15" hidden="false" customHeight="true" outlineLevel="0" collapsed="false">
      <c r="A6276" s="68" t="n">
        <v>6272</v>
      </c>
      <c r="B6276" s="69"/>
      <c r="C6276" s="70"/>
      <c r="D6276" s="57"/>
      <c r="E6276" s="58"/>
      <c r="F6276" s="59"/>
      <c r="G6276" s="60"/>
      <c r="H6276" s="61"/>
      <c r="I6276" s="62"/>
      <c r="J6276" s="63"/>
      <c r="K6276" s="64"/>
      <c r="L6276" s="65" t="str">
        <f aca="false">IF(D6276="FAIL","REJECTED",IF(COUNTA(E6276:K6276)=7,(E6276*Weights!B3)+(F6276*Weights!B4)+(G6276*Weights!B5)+(H6276*Weights!B6)+(I6276*Weights!B7)+(J6276*Weights!B8)+(K6276*Weights!B9),""))</f>
        <v/>
      </c>
      <c r="M6276" s="66" t="str">
        <f aca="false">IF(L6276="REJECTED","REJECTED",IF(L6276="","",IF(L6276&gt;=4,"Ship It",IF(L6276&gt;=2.5,"Plan It","Park It"))))</f>
        <v/>
      </c>
      <c r="N6276" s="69"/>
      <c r="O6276" s="67" t="str">
        <f aca="false">IF(D6276="FAIL","REJECTED",IF(COUNTA(E6276:K6276)=0,"",IF(OR(E6276=1,F6276=1,G6276=1,H6276=1,I6276=1,J6276=1,K6276=1),"FLAG: Score of 1","OK")))</f>
        <v/>
      </c>
    </row>
    <row r="6277" customFormat="false" ht="15" hidden="false" customHeight="true" outlineLevel="0" collapsed="false">
      <c r="A6277" s="54" t="n">
        <v>6273</v>
      </c>
      <c r="B6277" s="55"/>
      <c r="C6277" s="56"/>
      <c r="D6277" s="57"/>
      <c r="E6277" s="58"/>
      <c r="F6277" s="59"/>
      <c r="G6277" s="60"/>
      <c r="H6277" s="61"/>
      <c r="I6277" s="62"/>
      <c r="J6277" s="63"/>
      <c r="K6277" s="64"/>
      <c r="L6277" s="65" t="str">
        <f aca="false">IF(D6277="FAIL","REJECTED",IF(COUNTA(E6277:K6277)=7,(E6277*Weights!B3)+(F6277*Weights!B4)+(G6277*Weights!B5)+(H6277*Weights!B6)+(I6277*Weights!B7)+(J6277*Weights!B8)+(K6277*Weights!B9),""))</f>
        <v/>
      </c>
      <c r="M6277" s="66" t="str">
        <f aca="false">IF(L6277="REJECTED","REJECTED",IF(L6277="","",IF(L6277&gt;=4,"Ship It",IF(L6277&gt;=2.5,"Plan It","Park It"))))</f>
        <v/>
      </c>
      <c r="N6277" s="55"/>
      <c r="O6277" s="67" t="str">
        <f aca="false">IF(D6277="FAIL","REJECTED",IF(COUNTA(E6277:K6277)=0,"",IF(OR(E6277=1,F6277=1,G6277=1,H6277=1,I6277=1,J6277=1,K6277=1),"FLAG: Score of 1","OK")))</f>
        <v/>
      </c>
    </row>
    <row r="6278" customFormat="false" ht="15" hidden="false" customHeight="true" outlineLevel="0" collapsed="false">
      <c r="A6278" s="68" t="n">
        <v>6274</v>
      </c>
      <c r="B6278" s="69"/>
      <c r="C6278" s="70"/>
      <c r="D6278" s="57"/>
      <c r="E6278" s="58"/>
      <c r="F6278" s="59"/>
      <c r="G6278" s="60"/>
      <c r="H6278" s="61"/>
      <c r="I6278" s="62"/>
      <c r="J6278" s="63"/>
      <c r="K6278" s="64"/>
      <c r="L6278" s="65" t="str">
        <f aca="false">IF(D6278="FAIL","REJECTED",IF(COUNTA(E6278:K6278)=7,(E6278*Weights!B3)+(F6278*Weights!B4)+(G6278*Weights!B5)+(H6278*Weights!B6)+(I6278*Weights!B7)+(J6278*Weights!B8)+(K6278*Weights!B9),""))</f>
        <v/>
      </c>
      <c r="M6278" s="66" t="str">
        <f aca="false">IF(L6278="REJECTED","REJECTED",IF(L6278="","",IF(L6278&gt;=4,"Ship It",IF(L6278&gt;=2.5,"Plan It","Park It"))))</f>
        <v/>
      </c>
      <c r="N6278" s="69"/>
      <c r="O6278" s="67" t="str">
        <f aca="false">IF(D6278="FAIL","REJECTED",IF(COUNTA(E6278:K6278)=0,"",IF(OR(E6278=1,F6278=1,G6278=1,H6278=1,I6278=1,J6278=1,K6278=1),"FLAG: Score of 1","OK")))</f>
        <v/>
      </c>
    </row>
    <row r="6279" customFormat="false" ht="15" hidden="false" customHeight="true" outlineLevel="0" collapsed="false">
      <c r="A6279" s="54" t="n">
        <v>6275</v>
      </c>
      <c r="B6279" s="55"/>
      <c r="C6279" s="56"/>
      <c r="D6279" s="57"/>
      <c r="E6279" s="58"/>
      <c r="F6279" s="59"/>
      <c r="G6279" s="60"/>
      <c r="H6279" s="61"/>
      <c r="I6279" s="62"/>
      <c r="J6279" s="63"/>
      <c r="K6279" s="64"/>
      <c r="L6279" s="65" t="str">
        <f aca="false">IF(D6279="FAIL","REJECTED",IF(COUNTA(E6279:K6279)=7,(E6279*Weights!B3)+(F6279*Weights!B4)+(G6279*Weights!B5)+(H6279*Weights!B6)+(I6279*Weights!B7)+(J6279*Weights!B8)+(K6279*Weights!B9),""))</f>
        <v/>
      </c>
      <c r="M6279" s="66" t="str">
        <f aca="false">IF(L6279="REJECTED","REJECTED",IF(L6279="","",IF(L6279&gt;=4,"Ship It",IF(L6279&gt;=2.5,"Plan It","Park It"))))</f>
        <v/>
      </c>
      <c r="N6279" s="55"/>
      <c r="O6279" s="67" t="str">
        <f aca="false">IF(D6279="FAIL","REJECTED",IF(COUNTA(E6279:K6279)=0,"",IF(OR(E6279=1,F6279=1,G6279=1,H6279=1,I6279=1,J6279=1,K6279=1),"FLAG: Score of 1","OK")))</f>
        <v/>
      </c>
    </row>
    <row r="6280" customFormat="false" ht="15" hidden="false" customHeight="true" outlineLevel="0" collapsed="false">
      <c r="A6280" s="68" t="n">
        <v>6276</v>
      </c>
      <c r="B6280" s="69"/>
      <c r="C6280" s="70"/>
      <c r="D6280" s="57"/>
      <c r="E6280" s="58"/>
      <c r="F6280" s="59"/>
      <c r="G6280" s="60"/>
      <c r="H6280" s="61"/>
      <c r="I6280" s="62"/>
      <c r="J6280" s="63"/>
      <c r="K6280" s="64"/>
      <c r="L6280" s="65" t="str">
        <f aca="false">IF(D6280="FAIL","REJECTED",IF(COUNTA(E6280:K6280)=7,(E6280*Weights!B3)+(F6280*Weights!B4)+(G6280*Weights!B5)+(H6280*Weights!B6)+(I6280*Weights!B7)+(J6280*Weights!B8)+(K6280*Weights!B9),""))</f>
        <v/>
      </c>
      <c r="M6280" s="66" t="str">
        <f aca="false">IF(L6280="REJECTED","REJECTED",IF(L6280="","",IF(L6280&gt;=4,"Ship It",IF(L6280&gt;=2.5,"Plan It","Park It"))))</f>
        <v/>
      </c>
      <c r="N6280" s="69"/>
      <c r="O6280" s="67" t="str">
        <f aca="false">IF(D6280="FAIL","REJECTED",IF(COUNTA(E6280:K6280)=0,"",IF(OR(E6280=1,F6280=1,G6280=1,H6280=1,I6280=1,J6280=1,K6280=1),"FLAG: Score of 1","OK")))</f>
        <v/>
      </c>
    </row>
    <row r="6281" customFormat="false" ht="15" hidden="false" customHeight="true" outlineLevel="0" collapsed="false">
      <c r="A6281" s="54" t="n">
        <v>6277</v>
      </c>
      <c r="B6281" s="55"/>
      <c r="C6281" s="56"/>
      <c r="D6281" s="57"/>
      <c r="E6281" s="58"/>
      <c r="F6281" s="59"/>
      <c r="G6281" s="60"/>
      <c r="H6281" s="61"/>
      <c r="I6281" s="62"/>
      <c r="J6281" s="63"/>
      <c r="K6281" s="64"/>
      <c r="L6281" s="65" t="str">
        <f aca="false">IF(D6281="FAIL","REJECTED",IF(COUNTA(E6281:K6281)=7,(E6281*Weights!B3)+(F6281*Weights!B4)+(G6281*Weights!B5)+(H6281*Weights!B6)+(I6281*Weights!B7)+(J6281*Weights!B8)+(K6281*Weights!B9),""))</f>
        <v/>
      </c>
      <c r="M6281" s="66" t="str">
        <f aca="false">IF(L6281="REJECTED","REJECTED",IF(L6281="","",IF(L6281&gt;=4,"Ship It",IF(L6281&gt;=2.5,"Plan It","Park It"))))</f>
        <v/>
      </c>
      <c r="N6281" s="55"/>
      <c r="O6281" s="67" t="str">
        <f aca="false">IF(D6281="FAIL","REJECTED",IF(COUNTA(E6281:K6281)=0,"",IF(OR(E6281=1,F6281=1,G6281=1,H6281=1,I6281=1,J6281=1,K6281=1),"FLAG: Score of 1","OK")))</f>
        <v/>
      </c>
    </row>
    <row r="6282" customFormat="false" ht="15" hidden="false" customHeight="true" outlineLevel="0" collapsed="false">
      <c r="A6282" s="68" t="n">
        <v>6278</v>
      </c>
      <c r="B6282" s="69"/>
      <c r="C6282" s="70"/>
      <c r="D6282" s="57"/>
      <c r="E6282" s="58"/>
      <c r="F6282" s="59"/>
      <c r="G6282" s="60"/>
      <c r="H6282" s="61"/>
      <c r="I6282" s="62"/>
      <c r="J6282" s="63"/>
      <c r="K6282" s="64"/>
      <c r="L6282" s="65" t="str">
        <f aca="false">IF(D6282="FAIL","REJECTED",IF(COUNTA(E6282:K6282)=7,(E6282*Weights!B3)+(F6282*Weights!B4)+(G6282*Weights!B5)+(H6282*Weights!B6)+(I6282*Weights!B7)+(J6282*Weights!B8)+(K6282*Weights!B9),""))</f>
        <v/>
      </c>
      <c r="M6282" s="66" t="str">
        <f aca="false">IF(L6282="REJECTED","REJECTED",IF(L6282="","",IF(L6282&gt;=4,"Ship It",IF(L6282&gt;=2.5,"Plan It","Park It"))))</f>
        <v/>
      </c>
      <c r="N6282" s="69"/>
      <c r="O6282" s="67" t="str">
        <f aca="false">IF(D6282="FAIL","REJECTED",IF(COUNTA(E6282:K6282)=0,"",IF(OR(E6282=1,F6282=1,G6282=1,H6282=1,I6282=1,J6282=1,K6282=1),"FLAG: Score of 1","OK")))</f>
        <v/>
      </c>
    </row>
    <row r="6283" customFormat="false" ht="15" hidden="false" customHeight="true" outlineLevel="0" collapsed="false">
      <c r="A6283" s="54" t="n">
        <v>6279</v>
      </c>
      <c r="B6283" s="55"/>
      <c r="C6283" s="56"/>
      <c r="D6283" s="57"/>
      <c r="E6283" s="58"/>
      <c r="F6283" s="59"/>
      <c r="G6283" s="60"/>
      <c r="H6283" s="61"/>
      <c r="I6283" s="62"/>
      <c r="J6283" s="63"/>
      <c r="K6283" s="64"/>
      <c r="L6283" s="65" t="str">
        <f aca="false">IF(D6283="FAIL","REJECTED",IF(COUNTA(E6283:K6283)=7,(E6283*Weights!B3)+(F6283*Weights!B4)+(G6283*Weights!B5)+(H6283*Weights!B6)+(I6283*Weights!B7)+(J6283*Weights!B8)+(K6283*Weights!B9),""))</f>
        <v/>
      </c>
      <c r="M6283" s="66" t="str">
        <f aca="false">IF(L6283="REJECTED","REJECTED",IF(L6283="","",IF(L6283&gt;=4,"Ship It",IF(L6283&gt;=2.5,"Plan It","Park It"))))</f>
        <v/>
      </c>
      <c r="N6283" s="55"/>
      <c r="O6283" s="67" t="str">
        <f aca="false">IF(D6283="FAIL","REJECTED",IF(COUNTA(E6283:K6283)=0,"",IF(OR(E6283=1,F6283=1,G6283=1,H6283=1,I6283=1,J6283=1,K6283=1),"FLAG: Score of 1","OK")))</f>
        <v/>
      </c>
    </row>
    <row r="6284" customFormat="false" ht="15" hidden="false" customHeight="true" outlineLevel="0" collapsed="false">
      <c r="A6284" s="68" t="n">
        <v>6280</v>
      </c>
      <c r="B6284" s="69"/>
      <c r="C6284" s="70"/>
      <c r="D6284" s="57"/>
      <c r="E6284" s="58"/>
      <c r="F6284" s="59"/>
      <c r="G6284" s="60"/>
      <c r="H6284" s="61"/>
      <c r="I6284" s="62"/>
      <c r="J6284" s="63"/>
      <c r="K6284" s="64"/>
      <c r="L6284" s="65" t="str">
        <f aca="false">IF(D6284="FAIL","REJECTED",IF(COUNTA(E6284:K6284)=7,(E6284*Weights!B3)+(F6284*Weights!B4)+(G6284*Weights!B5)+(H6284*Weights!B6)+(I6284*Weights!B7)+(J6284*Weights!B8)+(K6284*Weights!B9),""))</f>
        <v/>
      </c>
      <c r="M6284" s="66" t="str">
        <f aca="false">IF(L6284="REJECTED","REJECTED",IF(L6284="","",IF(L6284&gt;=4,"Ship It",IF(L6284&gt;=2.5,"Plan It","Park It"))))</f>
        <v/>
      </c>
      <c r="N6284" s="69"/>
      <c r="O6284" s="67" t="str">
        <f aca="false">IF(D6284="FAIL","REJECTED",IF(COUNTA(E6284:K6284)=0,"",IF(OR(E6284=1,F6284=1,G6284=1,H6284=1,I6284=1,J6284=1,K6284=1),"FLAG: Score of 1","OK")))</f>
        <v/>
      </c>
    </row>
    <row r="6285" customFormat="false" ht="15" hidden="false" customHeight="true" outlineLevel="0" collapsed="false">
      <c r="A6285" s="54" t="n">
        <v>6281</v>
      </c>
      <c r="B6285" s="55"/>
      <c r="C6285" s="56"/>
      <c r="D6285" s="57"/>
      <c r="E6285" s="58"/>
      <c r="F6285" s="59"/>
      <c r="G6285" s="60"/>
      <c r="H6285" s="61"/>
      <c r="I6285" s="62"/>
      <c r="J6285" s="63"/>
      <c r="K6285" s="64"/>
      <c r="L6285" s="65" t="str">
        <f aca="false">IF(D6285="FAIL","REJECTED",IF(COUNTA(E6285:K6285)=7,(E6285*Weights!B3)+(F6285*Weights!B4)+(G6285*Weights!B5)+(H6285*Weights!B6)+(I6285*Weights!B7)+(J6285*Weights!B8)+(K6285*Weights!B9),""))</f>
        <v/>
      </c>
      <c r="M6285" s="66" t="str">
        <f aca="false">IF(L6285="REJECTED","REJECTED",IF(L6285="","",IF(L6285&gt;=4,"Ship It",IF(L6285&gt;=2.5,"Plan It","Park It"))))</f>
        <v/>
      </c>
      <c r="N6285" s="55"/>
      <c r="O6285" s="67" t="str">
        <f aca="false">IF(D6285="FAIL","REJECTED",IF(COUNTA(E6285:K6285)=0,"",IF(OR(E6285=1,F6285=1,G6285=1,H6285=1,I6285=1,J6285=1,K6285=1),"FLAG: Score of 1","OK")))</f>
        <v/>
      </c>
    </row>
    <row r="6286" customFormat="false" ht="15" hidden="false" customHeight="true" outlineLevel="0" collapsed="false">
      <c r="A6286" s="68" t="n">
        <v>6282</v>
      </c>
      <c r="B6286" s="69"/>
      <c r="C6286" s="70"/>
      <c r="D6286" s="57"/>
      <c r="E6286" s="58"/>
      <c r="F6286" s="59"/>
      <c r="G6286" s="60"/>
      <c r="H6286" s="61"/>
      <c r="I6286" s="62"/>
      <c r="J6286" s="63"/>
      <c r="K6286" s="64"/>
      <c r="L6286" s="65" t="str">
        <f aca="false">IF(D6286="FAIL","REJECTED",IF(COUNTA(E6286:K6286)=7,(E6286*Weights!B3)+(F6286*Weights!B4)+(G6286*Weights!B5)+(H6286*Weights!B6)+(I6286*Weights!B7)+(J6286*Weights!B8)+(K6286*Weights!B9),""))</f>
        <v/>
      </c>
      <c r="M6286" s="66" t="str">
        <f aca="false">IF(L6286="REJECTED","REJECTED",IF(L6286="","",IF(L6286&gt;=4,"Ship It",IF(L6286&gt;=2.5,"Plan It","Park It"))))</f>
        <v/>
      </c>
      <c r="N6286" s="69"/>
      <c r="O6286" s="67" t="str">
        <f aca="false">IF(D6286="FAIL","REJECTED",IF(COUNTA(E6286:K6286)=0,"",IF(OR(E6286=1,F6286=1,G6286=1,H6286=1,I6286=1,J6286=1,K6286=1),"FLAG: Score of 1","OK")))</f>
        <v/>
      </c>
    </row>
    <row r="6287" customFormat="false" ht="15" hidden="false" customHeight="true" outlineLevel="0" collapsed="false">
      <c r="A6287" s="54" t="n">
        <v>6283</v>
      </c>
      <c r="B6287" s="55"/>
      <c r="C6287" s="56"/>
      <c r="D6287" s="57"/>
      <c r="E6287" s="58"/>
      <c r="F6287" s="59"/>
      <c r="G6287" s="60"/>
      <c r="H6287" s="61"/>
      <c r="I6287" s="62"/>
      <c r="J6287" s="63"/>
      <c r="K6287" s="64"/>
      <c r="L6287" s="65" t="str">
        <f aca="false">IF(D6287="FAIL","REJECTED",IF(COUNTA(E6287:K6287)=7,(E6287*Weights!B3)+(F6287*Weights!B4)+(G6287*Weights!B5)+(H6287*Weights!B6)+(I6287*Weights!B7)+(J6287*Weights!B8)+(K6287*Weights!B9),""))</f>
        <v/>
      </c>
      <c r="M6287" s="66" t="str">
        <f aca="false">IF(L6287="REJECTED","REJECTED",IF(L6287="","",IF(L6287&gt;=4,"Ship It",IF(L6287&gt;=2.5,"Plan It","Park It"))))</f>
        <v/>
      </c>
      <c r="N6287" s="55"/>
      <c r="O6287" s="67" t="str">
        <f aca="false">IF(D6287="FAIL","REJECTED",IF(COUNTA(E6287:K6287)=0,"",IF(OR(E6287=1,F6287=1,G6287=1,H6287=1,I6287=1,J6287=1,K6287=1),"FLAG: Score of 1","OK")))</f>
        <v/>
      </c>
    </row>
    <row r="6288" customFormat="false" ht="15" hidden="false" customHeight="true" outlineLevel="0" collapsed="false">
      <c r="A6288" s="68" t="n">
        <v>6284</v>
      </c>
      <c r="B6288" s="69"/>
      <c r="C6288" s="70"/>
      <c r="D6288" s="57"/>
      <c r="E6288" s="58"/>
      <c r="F6288" s="59"/>
      <c r="G6288" s="60"/>
      <c r="H6288" s="61"/>
      <c r="I6288" s="62"/>
      <c r="J6288" s="63"/>
      <c r="K6288" s="64"/>
      <c r="L6288" s="65" t="str">
        <f aca="false">IF(D6288="FAIL","REJECTED",IF(COUNTA(E6288:K6288)=7,(E6288*Weights!B3)+(F6288*Weights!B4)+(G6288*Weights!B5)+(H6288*Weights!B6)+(I6288*Weights!B7)+(J6288*Weights!B8)+(K6288*Weights!B9),""))</f>
        <v/>
      </c>
      <c r="M6288" s="66" t="str">
        <f aca="false">IF(L6288="REJECTED","REJECTED",IF(L6288="","",IF(L6288&gt;=4,"Ship It",IF(L6288&gt;=2.5,"Plan It","Park It"))))</f>
        <v/>
      </c>
      <c r="N6288" s="69"/>
      <c r="O6288" s="67" t="str">
        <f aca="false">IF(D6288="FAIL","REJECTED",IF(COUNTA(E6288:K6288)=0,"",IF(OR(E6288=1,F6288=1,G6288=1,H6288=1,I6288=1,J6288=1,K6288=1),"FLAG: Score of 1","OK")))</f>
        <v/>
      </c>
    </row>
    <row r="6289" customFormat="false" ht="15" hidden="false" customHeight="true" outlineLevel="0" collapsed="false">
      <c r="A6289" s="54" t="n">
        <v>6285</v>
      </c>
      <c r="B6289" s="55"/>
      <c r="C6289" s="56"/>
      <c r="D6289" s="57"/>
      <c r="E6289" s="58"/>
      <c r="F6289" s="59"/>
      <c r="G6289" s="60"/>
      <c r="H6289" s="61"/>
      <c r="I6289" s="62"/>
      <c r="J6289" s="63"/>
      <c r="K6289" s="64"/>
      <c r="L6289" s="65" t="str">
        <f aca="false">IF(D6289="FAIL","REJECTED",IF(COUNTA(E6289:K6289)=7,(E6289*Weights!B3)+(F6289*Weights!B4)+(G6289*Weights!B5)+(H6289*Weights!B6)+(I6289*Weights!B7)+(J6289*Weights!B8)+(K6289*Weights!B9),""))</f>
        <v/>
      </c>
      <c r="M6289" s="66" t="str">
        <f aca="false">IF(L6289="REJECTED","REJECTED",IF(L6289="","",IF(L6289&gt;=4,"Ship It",IF(L6289&gt;=2.5,"Plan It","Park It"))))</f>
        <v/>
      </c>
      <c r="N6289" s="55"/>
      <c r="O6289" s="67" t="str">
        <f aca="false">IF(D6289="FAIL","REJECTED",IF(COUNTA(E6289:K6289)=0,"",IF(OR(E6289=1,F6289=1,G6289=1,H6289=1,I6289=1,J6289=1,K6289=1),"FLAG: Score of 1","OK")))</f>
        <v/>
      </c>
    </row>
    <row r="6290" customFormat="false" ht="15" hidden="false" customHeight="true" outlineLevel="0" collapsed="false">
      <c r="A6290" s="68" t="n">
        <v>6286</v>
      </c>
      <c r="B6290" s="69"/>
      <c r="C6290" s="70"/>
      <c r="D6290" s="57"/>
      <c r="E6290" s="58"/>
      <c r="F6290" s="59"/>
      <c r="G6290" s="60"/>
      <c r="H6290" s="61"/>
      <c r="I6290" s="62"/>
      <c r="J6290" s="63"/>
      <c r="K6290" s="64"/>
      <c r="L6290" s="65" t="str">
        <f aca="false">IF(D6290="FAIL","REJECTED",IF(COUNTA(E6290:K6290)=7,(E6290*Weights!B3)+(F6290*Weights!B4)+(G6290*Weights!B5)+(H6290*Weights!B6)+(I6290*Weights!B7)+(J6290*Weights!B8)+(K6290*Weights!B9),""))</f>
        <v/>
      </c>
      <c r="M6290" s="66" t="str">
        <f aca="false">IF(L6290="REJECTED","REJECTED",IF(L6290="","",IF(L6290&gt;=4,"Ship It",IF(L6290&gt;=2.5,"Plan It","Park It"))))</f>
        <v/>
      </c>
      <c r="N6290" s="69"/>
      <c r="O6290" s="67" t="str">
        <f aca="false">IF(D6290="FAIL","REJECTED",IF(COUNTA(E6290:K6290)=0,"",IF(OR(E6290=1,F6290=1,G6290=1,H6290=1,I6290=1,J6290=1,K6290=1),"FLAG: Score of 1","OK")))</f>
        <v/>
      </c>
    </row>
    <row r="6291" customFormat="false" ht="15" hidden="false" customHeight="true" outlineLevel="0" collapsed="false">
      <c r="A6291" s="54" t="n">
        <v>6287</v>
      </c>
      <c r="B6291" s="55"/>
      <c r="C6291" s="56"/>
      <c r="D6291" s="57"/>
      <c r="E6291" s="58"/>
      <c r="F6291" s="59"/>
      <c r="G6291" s="60"/>
      <c r="H6291" s="61"/>
      <c r="I6291" s="62"/>
      <c r="J6291" s="63"/>
      <c r="K6291" s="64"/>
      <c r="L6291" s="65" t="str">
        <f aca="false">IF(D6291="FAIL","REJECTED",IF(COUNTA(E6291:K6291)=7,(E6291*Weights!B3)+(F6291*Weights!B4)+(G6291*Weights!B5)+(H6291*Weights!B6)+(I6291*Weights!B7)+(J6291*Weights!B8)+(K6291*Weights!B9),""))</f>
        <v/>
      </c>
      <c r="M6291" s="66" t="str">
        <f aca="false">IF(L6291="REJECTED","REJECTED",IF(L6291="","",IF(L6291&gt;=4,"Ship It",IF(L6291&gt;=2.5,"Plan It","Park It"))))</f>
        <v/>
      </c>
      <c r="N6291" s="55"/>
      <c r="O6291" s="67" t="str">
        <f aca="false">IF(D6291="FAIL","REJECTED",IF(COUNTA(E6291:K6291)=0,"",IF(OR(E6291=1,F6291=1,G6291=1,H6291=1,I6291=1,J6291=1,K6291=1),"FLAG: Score of 1","OK")))</f>
        <v/>
      </c>
    </row>
    <row r="6292" customFormat="false" ht="15" hidden="false" customHeight="true" outlineLevel="0" collapsed="false">
      <c r="A6292" s="68" t="n">
        <v>6288</v>
      </c>
      <c r="B6292" s="69"/>
      <c r="C6292" s="70"/>
      <c r="D6292" s="57"/>
      <c r="E6292" s="58"/>
      <c r="F6292" s="59"/>
      <c r="G6292" s="60"/>
      <c r="H6292" s="61"/>
      <c r="I6292" s="62"/>
      <c r="J6292" s="63"/>
      <c r="K6292" s="64"/>
      <c r="L6292" s="65" t="str">
        <f aca="false">IF(D6292="FAIL","REJECTED",IF(COUNTA(E6292:K6292)=7,(E6292*Weights!B3)+(F6292*Weights!B4)+(G6292*Weights!B5)+(H6292*Weights!B6)+(I6292*Weights!B7)+(J6292*Weights!B8)+(K6292*Weights!B9),""))</f>
        <v/>
      </c>
      <c r="M6292" s="66" t="str">
        <f aca="false">IF(L6292="REJECTED","REJECTED",IF(L6292="","",IF(L6292&gt;=4,"Ship It",IF(L6292&gt;=2.5,"Plan It","Park It"))))</f>
        <v/>
      </c>
      <c r="N6292" s="69"/>
      <c r="O6292" s="67" t="str">
        <f aca="false">IF(D6292="FAIL","REJECTED",IF(COUNTA(E6292:K6292)=0,"",IF(OR(E6292=1,F6292=1,G6292=1,H6292=1,I6292=1,J6292=1,K6292=1),"FLAG: Score of 1","OK")))</f>
        <v/>
      </c>
    </row>
    <row r="6293" customFormat="false" ht="15" hidden="false" customHeight="true" outlineLevel="0" collapsed="false">
      <c r="A6293" s="54" t="n">
        <v>6289</v>
      </c>
      <c r="B6293" s="55"/>
      <c r="C6293" s="56"/>
      <c r="D6293" s="57"/>
      <c r="E6293" s="58"/>
      <c r="F6293" s="59"/>
      <c r="G6293" s="60"/>
      <c r="H6293" s="61"/>
      <c r="I6293" s="62"/>
      <c r="J6293" s="63"/>
      <c r="K6293" s="64"/>
      <c r="L6293" s="65" t="str">
        <f aca="false">IF(D6293="FAIL","REJECTED",IF(COUNTA(E6293:K6293)=7,(E6293*Weights!B3)+(F6293*Weights!B4)+(G6293*Weights!B5)+(H6293*Weights!B6)+(I6293*Weights!B7)+(J6293*Weights!B8)+(K6293*Weights!B9),""))</f>
        <v/>
      </c>
      <c r="M6293" s="66" t="str">
        <f aca="false">IF(L6293="REJECTED","REJECTED",IF(L6293="","",IF(L6293&gt;=4,"Ship It",IF(L6293&gt;=2.5,"Plan It","Park It"))))</f>
        <v/>
      </c>
      <c r="N6293" s="55"/>
      <c r="O6293" s="67" t="str">
        <f aca="false">IF(D6293="FAIL","REJECTED",IF(COUNTA(E6293:K6293)=0,"",IF(OR(E6293=1,F6293=1,G6293=1,H6293=1,I6293=1,J6293=1,K6293=1),"FLAG: Score of 1","OK")))</f>
        <v/>
      </c>
    </row>
    <row r="6294" customFormat="false" ht="15" hidden="false" customHeight="true" outlineLevel="0" collapsed="false">
      <c r="A6294" s="68" t="n">
        <v>6290</v>
      </c>
      <c r="B6294" s="69"/>
      <c r="C6294" s="70"/>
      <c r="D6294" s="57"/>
      <c r="E6294" s="58"/>
      <c r="F6294" s="59"/>
      <c r="G6294" s="60"/>
      <c r="H6294" s="61"/>
      <c r="I6294" s="62"/>
      <c r="J6294" s="63"/>
      <c r="K6294" s="64"/>
      <c r="L6294" s="65" t="str">
        <f aca="false">IF(D6294="FAIL","REJECTED",IF(COUNTA(E6294:K6294)=7,(E6294*Weights!B3)+(F6294*Weights!B4)+(G6294*Weights!B5)+(H6294*Weights!B6)+(I6294*Weights!B7)+(J6294*Weights!B8)+(K6294*Weights!B9),""))</f>
        <v/>
      </c>
      <c r="M6294" s="66" t="str">
        <f aca="false">IF(L6294="REJECTED","REJECTED",IF(L6294="","",IF(L6294&gt;=4,"Ship It",IF(L6294&gt;=2.5,"Plan It","Park It"))))</f>
        <v/>
      </c>
      <c r="N6294" s="69"/>
      <c r="O6294" s="67" t="str">
        <f aca="false">IF(D6294="FAIL","REJECTED",IF(COUNTA(E6294:K6294)=0,"",IF(OR(E6294=1,F6294=1,G6294=1,H6294=1,I6294=1,J6294=1,K6294=1),"FLAG: Score of 1","OK")))</f>
        <v/>
      </c>
    </row>
    <row r="6295" customFormat="false" ht="15" hidden="false" customHeight="true" outlineLevel="0" collapsed="false">
      <c r="A6295" s="54" t="n">
        <v>6291</v>
      </c>
      <c r="B6295" s="55"/>
      <c r="C6295" s="56"/>
      <c r="D6295" s="57"/>
      <c r="E6295" s="58"/>
      <c r="F6295" s="59"/>
      <c r="G6295" s="60"/>
      <c r="H6295" s="61"/>
      <c r="I6295" s="62"/>
      <c r="J6295" s="63"/>
      <c r="K6295" s="64"/>
      <c r="L6295" s="65" t="str">
        <f aca="false">IF(D6295="FAIL","REJECTED",IF(COUNTA(E6295:K6295)=7,(E6295*Weights!B3)+(F6295*Weights!B4)+(G6295*Weights!B5)+(H6295*Weights!B6)+(I6295*Weights!B7)+(J6295*Weights!B8)+(K6295*Weights!B9),""))</f>
        <v/>
      </c>
      <c r="M6295" s="66" t="str">
        <f aca="false">IF(L6295="REJECTED","REJECTED",IF(L6295="","",IF(L6295&gt;=4,"Ship It",IF(L6295&gt;=2.5,"Plan It","Park It"))))</f>
        <v/>
      </c>
      <c r="N6295" s="55"/>
      <c r="O6295" s="67" t="str">
        <f aca="false">IF(D6295="FAIL","REJECTED",IF(COUNTA(E6295:K6295)=0,"",IF(OR(E6295=1,F6295=1,G6295=1,H6295=1,I6295=1,J6295=1,K6295=1),"FLAG: Score of 1","OK")))</f>
        <v/>
      </c>
    </row>
    <row r="6296" customFormat="false" ht="15" hidden="false" customHeight="true" outlineLevel="0" collapsed="false">
      <c r="A6296" s="68" t="n">
        <v>6292</v>
      </c>
      <c r="B6296" s="69"/>
      <c r="C6296" s="70"/>
      <c r="D6296" s="57"/>
      <c r="E6296" s="58"/>
      <c r="F6296" s="59"/>
      <c r="G6296" s="60"/>
      <c r="H6296" s="61"/>
      <c r="I6296" s="62"/>
      <c r="J6296" s="63"/>
      <c r="K6296" s="64"/>
      <c r="L6296" s="65" t="str">
        <f aca="false">IF(D6296="FAIL","REJECTED",IF(COUNTA(E6296:K6296)=7,(E6296*Weights!B3)+(F6296*Weights!B4)+(G6296*Weights!B5)+(H6296*Weights!B6)+(I6296*Weights!B7)+(J6296*Weights!B8)+(K6296*Weights!B9),""))</f>
        <v/>
      </c>
      <c r="M6296" s="66" t="str">
        <f aca="false">IF(L6296="REJECTED","REJECTED",IF(L6296="","",IF(L6296&gt;=4,"Ship It",IF(L6296&gt;=2.5,"Plan It","Park It"))))</f>
        <v/>
      </c>
      <c r="N6296" s="69"/>
      <c r="O6296" s="67" t="str">
        <f aca="false">IF(D6296="FAIL","REJECTED",IF(COUNTA(E6296:K6296)=0,"",IF(OR(E6296=1,F6296=1,G6296=1,H6296=1,I6296=1,J6296=1,K6296=1),"FLAG: Score of 1","OK")))</f>
        <v/>
      </c>
    </row>
    <row r="6297" customFormat="false" ht="15" hidden="false" customHeight="true" outlineLevel="0" collapsed="false">
      <c r="A6297" s="54" t="n">
        <v>6293</v>
      </c>
      <c r="B6297" s="55"/>
      <c r="C6297" s="56"/>
      <c r="D6297" s="57"/>
      <c r="E6297" s="58"/>
      <c r="F6297" s="59"/>
      <c r="G6297" s="60"/>
      <c r="H6297" s="61"/>
      <c r="I6297" s="62"/>
      <c r="J6297" s="63"/>
      <c r="K6297" s="64"/>
      <c r="L6297" s="65" t="str">
        <f aca="false">IF(D6297="FAIL","REJECTED",IF(COUNTA(E6297:K6297)=7,(E6297*Weights!B3)+(F6297*Weights!B4)+(G6297*Weights!B5)+(H6297*Weights!B6)+(I6297*Weights!B7)+(J6297*Weights!B8)+(K6297*Weights!B9),""))</f>
        <v/>
      </c>
      <c r="M6297" s="66" t="str">
        <f aca="false">IF(L6297="REJECTED","REJECTED",IF(L6297="","",IF(L6297&gt;=4,"Ship It",IF(L6297&gt;=2.5,"Plan It","Park It"))))</f>
        <v/>
      </c>
      <c r="N6297" s="55"/>
      <c r="O6297" s="67" t="str">
        <f aca="false">IF(D6297="FAIL","REJECTED",IF(COUNTA(E6297:K6297)=0,"",IF(OR(E6297=1,F6297=1,G6297=1,H6297=1,I6297=1,J6297=1,K6297=1),"FLAG: Score of 1","OK")))</f>
        <v/>
      </c>
    </row>
    <row r="6298" customFormat="false" ht="15" hidden="false" customHeight="true" outlineLevel="0" collapsed="false">
      <c r="A6298" s="68" t="n">
        <v>6294</v>
      </c>
      <c r="B6298" s="69"/>
      <c r="C6298" s="70"/>
      <c r="D6298" s="57"/>
      <c r="E6298" s="58"/>
      <c r="F6298" s="59"/>
      <c r="G6298" s="60"/>
      <c r="H6298" s="61"/>
      <c r="I6298" s="62"/>
      <c r="J6298" s="63"/>
      <c r="K6298" s="64"/>
      <c r="L6298" s="65" t="str">
        <f aca="false">IF(D6298="FAIL","REJECTED",IF(COUNTA(E6298:K6298)=7,(E6298*Weights!B3)+(F6298*Weights!B4)+(G6298*Weights!B5)+(H6298*Weights!B6)+(I6298*Weights!B7)+(J6298*Weights!B8)+(K6298*Weights!B9),""))</f>
        <v/>
      </c>
      <c r="M6298" s="66" t="str">
        <f aca="false">IF(L6298="REJECTED","REJECTED",IF(L6298="","",IF(L6298&gt;=4,"Ship It",IF(L6298&gt;=2.5,"Plan It","Park It"))))</f>
        <v/>
      </c>
      <c r="N6298" s="69"/>
      <c r="O6298" s="67" t="str">
        <f aca="false">IF(D6298="FAIL","REJECTED",IF(COUNTA(E6298:K6298)=0,"",IF(OR(E6298=1,F6298=1,G6298=1,H6298=1,I6298=1,J6298=1,K6298=1),"FLAG: Score of 1","OK")))</f>
        <v/>
      </c>
    </row>
    <row r="6299" customFormat="false" ht="15" hidden="false" customHeight="true" outlineLevel="0" collapsed="false">
      <c r="A6299" s="54" t="n">
        <v>6295</v>
      </c>
      <c r="B6299" s="55"/>
      <c r="C6299" s="56"/>
      <c r="D6299" s="57"/>
      <c r="E6299" s="58"/>
      <c r="F6299" s="59"/>
      <c r="G6299" s="60"/>
      <c r="H6299" s="61"/>
      <c r="I6299" s="62"/>
      <c r="J6299" s="63"/>
      <c r="K6299" s="64"/>
      <c r="L6299" s="65" t="str">
        <f aca="false">IF(D6299="FAIL","REJECTED",IF(COUNTA(E6299:K6299)=7,(E6299*Weights!B3)+(F6299*Weights!B4)+(G6299*Weights!B5)+(H6299*Weights!B6)+(I6299*Weights!B7)+(J6299*Weights!B8)+(K6299*Weights!B9),""))</f>
        <v/>
      </c>
      <c r="M6299" s="66" t="str">
        <f aca="false">IF(L6299="REJECTED","REJECTED",IF(L6299="","",IF(L6299&gt;=4,"Ship It",IF(L6299&gt;=2.5,"Plan It","Park It"))))</f>
        <v/>
      </c>
      <c r="N6299" s="55"/>
      <c r="O6299" s="67" t="str">
        <f aca="false">IF(D6299="FAIL","REJECTED",IF(COUNTA(E6299:K6299)=0,"",IF(OR(E6299=1,F6299=1,G6299=1,H6299=1,I6299=1,J6299=1,K6299=1),"FLAG: Score of 1","OK")))</f>
        <v/>
      </c>
    </row>
    <row r="6300" customFormat="false" ht="15" hidden="false" customHeight="true" outlineLevel="0" collapsed="false">
      <c r="A6300" s="68" t="n">
        <v>6296</v>
      </c>
      <c r="B6300" s="69"/>
      <c r="C6300" s="70"/>
      <c r="D6300" s="57"/>
      <c r="E6300" s="58"/>
      <c r="F6300" s="59"/>
      <c r="G6300" s="60"/>
      <c r="H6300" s="61"/>
      <c r="I6300" s="62"/>
      <c r="J6300" s="63"/>
      <c r="K6300" s="64"/>
      <c r="L6300" s="65" t="str">
        <f aca="false">IF(D6300="FAIL","REJECTED",IF(COUNTA(E6300:K6300)=7,(E6300*Weights!B3)+(F6300*Weights!B4)+(G6300*Weights!B5)+(H6300*Weights!B6)+(I6300*Weights!B7)+(J6300*Weights!B8)+(K6300*Weights!B9),""))</f>
        <v/>
      </c>
      <c r="M6300" s="66" t="str">
        <f aca="false">IF(L6300="REJECTED","REJECTED",IF(L6300="","",IF(L6300&gt;=4,"Ship It",IF(L6300&gt;=2.5,"Plan It","Park It"))))</f>
        <v/>
      </c>
      <c r="N6300" s="69"/>
      <c r="O6300" s="67" t="str">
        <f aca="false">IF(D6300="FAIL","REJECTED",IF(COUNTA(E6300:K6300)=0,"",IF(OR(E6300=1,F6300=1,G6300=1,H6300=1,I6300=1,J6300=1,K6300=1),"FLAG: Score of 1","OK")))</f>
        <v/>
      </c>
    </row>
    <row r="6301" customFormat="false" ht="15" hidden="false" customHeight="true" outlineLevel="0" collapsed="false">
      <c r="A6301" s="54" t="n">
        <v>6297</v>
      </c>
      <c r="B6301" s="55"/>
      <c r="C6301" s="56"/>
      <c r="D6301" s="57"/>
      <c r="E6301" s="58"/>
      <c r="F6301" s="59"/>
      <c r="G6301" s="60"/>
      <c r="H6301" s="61"/>
      <c r="I6301" s="62"/>
      <c r="J6301" s="63"/>
      <c r="K6301" s="64"/>
      <c r="L6301" s="65" t="str">
        <f aca="false">IF(D6301="FAIL","REJECTED",IF(COUNTA(E6301:K6301)=7,(E6301*Weights!B3)+(F6301*Weights!B4)+(G6301*Weights!B5)+(H6301*Weights!B6)+(I6301*Weights!B7)+(J6301*Weights!B8)+(K6301*Weights!B9),""))</f>
        <v/>
      </c>
      <c r="M6301" s="66" t="str">
        <f aca="false">IF(L6301="REJECTED","REJECTED",IF(L6301="","",IF(L6301&gt;=4,"Ship It",IF(L6301&gt;=2.5,"Plan It","Park It"))))</f>
        <v/>
      </c>
      <c r="N6301" s="55"/>
      <c r="O6301" s="67" t="str">
        <f aca="false">IF(D6301="FAIL","REJECTED",IF(COUNTA(E6301:K6301)=0,"",IF(OR(E6301=1,F6301=1,G6301=1,H6301=1,I6301=1,J6301=1,K6301=1),"FLAG: Score of 1","OK")))</f>
        <v/>
      </c>
    </row>
    <row r="6302" customFormat="false" ht="15" hidden="false" customHeight="true" outlineLevel="0" collapsed="false">
      <c r="A6302" s="68" t="n">
        <v>6298</v>
      </c>
      <c r="B6302" s="69"/>
      <c r="C6302" s="70"/>
      <c r="D6302" s="57"/>
      <c r="E6302" s="58"/>
      <c r="F6302" s="59"/>
      <c r="G6302" s="60"/>
      <c r="H6302" s="61"/>
      <c r="I6302" s="62"/>
      <c r="J6302" s="63"/>
      <c r="K6302" s="64"/>
      <c r="L6302" s="65" t="str">
        <f aca="false">IF(D6302="FAIL","REJECTED",IF(COUNTA(E6302:K6302)=7,(E6302*Weights!B3)+(F6302*Weights!B4)+(G6302*Weights!B5)+(H6302*Weights!B6)+(I6302*Weights!B7)+(J6302*Weights!B8)+(K6302*Weights!B9),""))</f>
        <v/>
      </c>
      <c r="M6302" s="66" t="str">
        <f aca="false">IF(L6302="REJECTED","REJECTED",IF(L6302="","",IF(L6302&gt;=4,"Ship It",IF(L6302&gt;=2.5,"Plan It","Park It"))))</f>
        <v/>
      </c>
      <c r="N6302" s="69"/>
      <c r="O6302" s="67" t="str">
        <f aca="false">IF(D6302="FAIL","REJECTED",IF(COUNTA(E6302:K6302)=0,"",IF(OR(E6302=1,F6302=1,G6302=1,H6302=1,I6302=1,J6302=1,K6302=1),"FLAG: Score of 1","OK")))</f>
        <v/>
      </c>
    </row>
    <row r="6303" customFormat="false" ht="15" hidden="false" customHeight="true" outlineLevel="0" collapsed="false">
      <c r="A6303" s="54" t="n">
        <v>6299</v>
      </c>
      <c r="B6303" s="55"/>
      <c r="C6303" s="56"/>
      <c r="D6303" s="57"/>
      <c r="E6303" s="58"/>
      <c r="F6303" s="59"/>
      <c r="G6303" s="60"/>
      <c r="H6303" s="61"/>
      <c r="I6303" s="62"/>
      <c r="J6303" s="63"/>
      <c r="K6303" s="64"/>
      <c r="L6303" s="65" t="str">
        <f aca="false">IF(D6303="FAIL","REJECTED",IF(COUNTA(E6303:K6303)=7,(E6303*Weights!B3)+(F6303*Weights!B4)+(G6303*Weights!B5)+(H6303*Weights!B6)+(I6303*Weights!B7)+(J6303*Weights!B8)+(K6303*Weights!B9),""))</f>
        <v/>
      </c>
      <c r="M6303" s="66" t="str">
        <f aca="false">IF(L6303="REJECTED","REJECTED",IF(L6303="","",IF(L6303&gt;=4,"Ship It",IF(L6303&gt;=2.5,"Plan It","Park It"))))</f>
        <v/>
      </c>
      <c r="N6303" s="55"/>
      <c r="O6303" s="67" t="str">
        <f aca="false">IF(D6303="FAIL","REJECTED",IF(COUNTA(E6303:K6303)=0,"",IF(OR(E6303=1,F6303=1,G6303=1,H6303=1,I6303=1,J6303=1,K6303=1),"FLAG: Score of 1","OK")))</f>
        <v/>
      </c>
    </row>
    <row r="6304" customFormat="false" ht="15" hidden="false" customHeight="true" outlineLevel="0" collapsed="false">
      <c r="A6304" s="68" t="n">
        <v>6300</v>
      </c>
      <c r="B6304" s="69"/>
      <c r="C6304" s="70"/>
      <c r="D6304" s="57"/>
      <c r="E6304" s="58"/>
      <c r="F6304" s="59"/>
      <c r="G6304" s="60"/>
      <c r="H6304" s="61"/>
      <c r="I6304" s="62"/>
      <c r="J6304" s="63"/>
      <c r="K6304" s="64"/>
      <c r="L6304" s="65" t="str">
        <f aca="false">IF(D6304="FAIL","REJECTED",IF(COUNTA(E6304:K6304)=7,(E6304*Weights!B3)+(F6304*Weights!B4)+(G6304*Weights!B5)+(H6304*Weights!B6)+(I6304*Weights!B7)+(J6304*Weights!B8)+(K6304*Weights!B9),""))</f>
        <v/>
      </c>
      <c r="M6304" s="66" t="str">
        <f aca="false">IF(L6304="REJECTED","REJECTED",IF(L6304="","",IF(L6304&gt;=4,"Ship It",IF(L6304&gt;=2.5,"Plan It","Park It"))))</f>
        <v/>
      </c>
      <c r="N6304" s="69"/>
      <c r="O6304" s="67" t="str">
        <f aca="false">IF(D6304="FAIL","REJECTED",IF(COUNTA(E6304:K6304)=0,"",IF(OR(E6304=1,F6304=1,G6304=1,H6304=1,I6304=1,J6304=1,K6304=1),"FLAG: Score of 1","OK")))</f>
        <v/>
      </c>
    </row>
    <row r="6305" customFormat="false" ht="15" hidden="false" customHeight="true" outlineLevel="0" collapsed="false">
      <c r="A6305" s="54" t="n">
        <v>6301</v>
      </c>
      <c r="B6305" s="55"/>
      <c r="C6305" s="56"/>
      <c r="D6305" s="57"/>
      <c r="E6305" s="58"/>
      <c r="F6305" s="59"/>
      <c r="G6305" s="60"/>
      <c r="H6305" s="61"/>
      <c r="I6305" s="62"/>
      <c r="J6305" s="63"/>
      <c r="K6305" s="64"/>
      <c r="L6305" s="65" t="str">
        <f aca="false">IF(D6305="FAIL","REJECTED",IF(COUNTA(E6305:K6305)=7,(E6305*Weights!B3)+(F6305*Weights!B4)+(G6305*Weights!B5)+(H6305*Weights!B6)+(I6305*Weights!B7)+(J6305*Weights!B8)+(K6305*Weights!B9),""))</f>
        <v/>
      </c>
      <c r="M6305" s="66" t="str">
        <f aca="false">IF(L6305="REJECTED","REJECTED",IF(L6305="","",IF(L6305&gt;=4,"Ship It",IF(L6305&gt;=2.5,"Plan It","Park It"))))</f>
        <v/>
      </c>
      <c r="N6305" s="55"/>
      <c r="O6305" s="67" t="str">
        <f aca="false">IF(D6305="FAIL","REJECTED",IF(COUNTA(E6305:K6305)=0,"",IF(OR(E6305=1,F6305=1,G6305=1,H6305=1,I6305=1,J6305=1,K6305=1),"FLAG: Score of 1","OK")))</f>
        <v/>
      </c>
    </row>
    <row r="6306" customFormat="false" ht="15" hidden="false" customHeight="true" outlineLevel="0" collapsed="false">
      <c r="A6306" s="68" t="n">
        <v>6302</v>
      </c>
      <c r="B6306" s="69"/>
      <c r="C6306" s="70"/>
      <c r="D6306" s="57"/>
      <c r="E6306" s="58"/>
      <c r="F6306" s="59"/>
      <c r="G6306" s="60"/>
      <c r="H6306" s="61"/>
      <c r="I6306" s="62"/>
      <c r="J6306" s="63"/>
      <c r="K6306" s="64"/>
      <c r="L6306" s="65" t="str">
        <f aca="false">IF(D6306="FAIL","REJECTED",IF(COUNTA(E6306:K6306)=7,(E6306*Weights!B3)+(F6306*Weights!B4)+(G6306*Weights!B5)+(H6306*Weights!B6)+(I6306*Weights!B7)+(J6306*Weights!B8)+(K6306*Weights!B9),""))</f>
        <v/>
      </c>
      <c r="M6306" s="66" t="str">
        <f aca="false">IF(L6306="REJECTED","REJECTED",IF(L6306="","",IF(L6306&gt;=4,"Ship It",IF(L6306&gt;=2.5,"Plan It","Park It"))))</f>
        <v/>
      </c>
      <c r="N6306" s="69"/>
      <c r="O6306" s="67" t="str">
        <f aca="false">IF(D6306="FAIL","REJECTED",IF(COUNTA(E6306:K6306)=0,"",IF(OR(E6306=1,F6306=1,G6306=1,H6306=1,I6306=1,J6306=1,K6306=1),"FLAG: Score of 1","OK")))</f>
        <v/>
      </c>
    </row>
    <row r="6307" customFormat="false" ht="15" hidden="false" customHeight="true" outlineLevel="0" collapsed="false">
      <c r="A6307" s="54" t="n">
        <v>6303</v>
      </c>
      <c r="B6307" s="55"/>
      <c r="C6307" s="56"/>
      <c r="D6307" s="57"/>
      <c r="E6307" s="58"/>
      <c r="F6307" s="59"/>
      <c r="G6307" s="60"/>
      <c r="H6307" s="61"/>
      <c r="I6307" s="62"/>
      <c r="J6307" s="63"/>
      <c r="K6307" s="64"/>
      <c r="L6307" s="65" t="str">
        <f aca="false">IF(D6307="FAIL","REJECTED",IF(COUNTA(E6307:K6307)=7,(E6307*Weights!B3)+(F6307*Weights!B4)+(G6307*Weights!B5)+(H6307*Weights!B6)+(I6307*Weights!B7)+(J6307*Weights!B8)+(K6307*Weights!B9),""))</f>
        <v/>
      </c>
      <c r="M6307" s="66" t="str">
        <f aca="false">IF(L6307="REJECTED","REJECTED",IF(L6307="","",IF(L6307&gt;=4,"Ship It",IF(L6307&gt;=2.5,"Plan It","Park It"))))</f>
        <v/>
      </c>
      <c r="N6307" s="55"/>
      <c r="O6307" s="67" t="str">
        <f aca="false">IF(D6307="FAIL","REJECTED",IF(COUNTA(E6307:K6307)=0,"",IF(OR(E6307=1,F6307=1,G6307=1,H6307=1,I6307=1,J6307=1,K6307=1),"FLAG: Score of 1","OK")))</f>
        <v/>
      </c>
    </row>
    <row r="6308" customFormat="false" ht="15" hidden="false" customHeight="true" outlineLevel="0" collapsed="false">
      <c r="A6308" s="68" t="n">
        <v>6304</v>
      </c>
      <c r="B6308" s="69"/>
      <c r="C6308" s="70"/>
      <c r="D6308" s="57"/>
      <c r="E6308" s="58"/>
      <c r="F6308" s="59"/>
      <c r="G6308" s="60"/>
      <c r="H6308" s="61"/>
      <c r="I6308" s="62"/>
      <c r="J6308" s="63"/>
      <c r="K6308" s="64"/>
      <c r="L6308" s="65" t="str">
        <f aca="false">IF(D6308="FAIL","REJECTED",IF(COUNTA(E6308:K6308)=7,(E6308*Weights!B3)+(F6308*Weights!B4)+(G6308*Weights!B5)+(H6308*Weights!B6)+(I6308*Weights!B7)+(J6308*Weights!B8)+(K6308*Weights!B9),""))</f>
        <v/>
      </c>
      <c r="M6308" s="66" t="str">
        <f aca="false">IF(L6308="REJECTED","REJECTED",IF(L6308="","",IF(L6308&gt;=4,"Ship It",IF(L6308&gt;=2.5,"Plan It","Park It"))))</f>
        <v/>
      </c>
      <c r="N6308" s="69"/>
      <c r="O6308" s="67" t="str">
        <f aca="false">IF(D6308="FAIL","REJECTED",IF(COUNTA(E6308:K6308)=0,"",IF(OR(E6308=1,F6308=1,G6308=1,H6308=1,I6308=1,J6308=1,K6308=1),"FLAG: Score of 1","OK")))</f>
        <v/>
      </c>
    </row>
    <row r="6309" customFormat="false" ht="15" hidden="false" customHeight="true" outlineLevel="0" collapsed="false">
      <c r="A6309" s="54" t="n">
        <v>6305</v>
      </c>
      <c r="B6309" s="55"/>
      <c r="C6309" s="56"/>
      <c r="D6309" s="57"/>
      <c r="E6309" s="58"/>
      <c r="F6309" s="59"/>
      <c r="G6309" s="60"/>
      <c r="H6309" s="61"/>
      <c r="I6309" s="62"/>
      <c r="J6309" s="63"/>
      <c r="K6309" s="64"/>
      <c r="L6309" s="65" t="str">
        <f aca="false">IF(D6309="FAIL","REJECTED",IF(COUNTA(E6309:K6309)=7,(E6309*Weights!B3)+(F6309*Weights!B4)+(G6309*Weights!B5)+(H6309*Weights!B6)+(I6309*Weights!B7)+(J6309*Weights!B8)+(K6309*Weights!B9),""))</f>
        <v/>
      </c>
      <c r="M6309" s="66" t="str">
        <f aca="false">IF(L6309="REJECTED","REJECTED",IF(L6309="","",IF(L6309&gt;=4,"Ship It",IF(L6309&gt;=2.5,"Plan It","Park It"))))</f>
        <v/>
      </c>
      <c r="N6309" s="55"/>
      <c r="O6309" s="67" t="str">
        <f aca="false">IF(D6309="FAIL","REJECTED",IF(COUNTA(E6309:K6309)=0,"",IF(OR(E6309=1,F6309=1,G6309=1,H6309=1,I6309=1,J6309=1,K6309=1),"FLAG: Score of 1","OK")))</f>
        <v/>
      </c>
    </row>
    <row r="6310" customFormat="false" ht="15" hidden="false" customHeight="true" outlineLevel="0" collapsed="false">
      <c r="A6310" s="68" t="n">
        <v>6306</v>
      </c>
      <c r="B6310" s="69"/>
      <c r="C6310" s="70"/>
      <c r="D6310" s="57"/>
      <c r="E6310" s="58"/>
      <c r="F6310" s="59"/>
      <c r="G6310" s="60"/>
      <c r="H6310" s="61"/>
      <c r="I6310" s="62"/>
      <c r="J6310" s="63"/>
      <c r="K6310" s="64"/>
      <c r="L6310" s="65" t="str">
        <f aca="false">IF(D6310="FAIL","REJECTED",IF(COUNTA(E6310:K6310)=7,(E6310*Weights!B3)+(F6310*Weights!B4)+(G6310*Weights!B5)+(H6310*Weights!B6)+(I6310*Weights!B7)+(J6310*Weights!B8)+(K6310*Weights!B9),""))</f>
        <v/>
      </c>
      <c r="M6310" s="66" t="str">
        <f aca="false">IF(L6310="REJECTED","REJECTED",IF(L6310="","",IF(L6310&gt;=4,"Ship It",IF(L6310&gt;=2.5,"Plan It","Park It"))))</f>
        <v/>
      </c>
      <c r="N6310" s="69"/>
      <c r="O6310" s="67" t="str">
        <f aca="false">IF(D6310="FAIL","REJECTED",IF(COUNTA(E6310:K6310)=0,"",IF(OR(E6310=1,F6310=1,G6310=1,H6310=1,I6310=1,J6310=1,K6310=1),"FLAG: Score of 1","OK")))</f>
        <v/>
      </c>
    </row>
    <row r="6311" customFormat="false" ht="15" hidden="false" customHeight="true" outlineLevel="0" collapsed="false">
      <c r="A6311" s="54" t="n">
        <v>6307</v>
      </c>
      <c r="B6311" s="55"/>
      <c r="C6311" s="56"/>
      <c r="D6311" s="57"/>
      <c r="E6311" s="58"/>
      <c r="F6311" s="59"/>
      <c r="G6311" s="60"/>
      <c r="H6311" s="61"/>
      <c r="I6311" s="62"/>
      <c r="J6311" s="63"/>
      <c r="K6311" s="64"/>
      <c r="L6311" s="65" t="str">
        <f aca="false">IF(D6311="FAIL","REJECTED",IF(COUNTA(E6311:K6311)=7,(E6311*Weights!B3)+(F6311*Weights!B4)+(G6311*Weights!B5)+(H6311*Weights!B6)+(I6311*Weights!B7)+(J6311*Weights!B8)+(K6311*Weights!B9),""))</f>
        <v/>
      </c>
      <c r="M6311" s="66" t="str">
        <f aca="false">IF(L6311="REJECTED","REJECTED",IF(L6311="","",IF(L6311&gt;=4,"Ship It",IF(L6311&gt;=2.5,"Plan It","Park It"))))</f>
        <v/>
      </c>
      <c r="N6311" s="55"/>
      <c r="O6311" s="67" t="str">
        <f aca="false">IF(D6311="FAIL","REJECTED",IF(COUNTA(E6311:K6311)=0,"",IF(OR(E6311=1,F6311=1,G6311=1,H6311=1,I6311=1,J6311=1,K6311=1),"FLAG: Score of 1","OK")))</f>
        <v/>
      </c>
    </row>
    <row r="6312" customFormat="false" ht="15" hidden="false" customHeight="true" outlineLevel="0" collapsed="false">
      <c r="A6312" s="68" t="n">
        <v>6308</v>
      </c>
      <c r="B6312" s="69"/>
      <c r="C6312" s="70"/>
      <c r="D6312" s="57"/>
      <c r="E6312" s="58"/>
      <c r="F6312" s="59"/>
      <c r="G6312" s="60"/>
      <c r="H6312" s="61"/>
      <c r="I6312" s="62"/>
      <c r="J6312" s="63"/>
      <c r="K6312" s="64"/>
      <c r="L6312" s="65" t="str">
        <f aca="false">IF(D6312="FAIL","REJECTED",IF(COUNTA(E6312:K6312)=7,(E6312*Weights!B3)+(F6312*Weights!B4)+(G6312*Weights!B5)+(H6312*Weights!B6)+(I6312*Weights!B7)+(J6312*Weights!B8)+(K6312*Weights!B9),""))</f>
        <v/>
      </c>
      <c r="M6312" s="66" t="str">
        <f aca="false">IF(L6312="REJECTED","REJECTED",IF(L6312="","",IF(L6312&gt;=4,"Ship It",IF(L6312&gt;=2.5,"Plan It","Park It"))))</f>
        <v/>
      </c>
      <c r="N6312" s="69"/>
      <c r="O6312" s="67" t="str">
        <f aca="false">IF(D6312="FAIL","REJECTED",IF(COUNTA(E6312:K6312)=0,"",IF(OR(E6312=1,F6312=1,G6312=1,H6312=1,I6312=1,J6312=1,K6312=1),"FLAG: Score of 1","OK")))</f>
        <v/>
      </c>
    </row>
    <row r="6313" customFormat="false" ht="15" hidden="false" customHeight="true" outlineLevel="0" collapsed="false">
      <c r="A6313" s="54" t="n">
        <v>6309</v>
      </c>
      <c r="B6313" s="55"/>
      <c r="C6313" s="56"/>
      <c r="D6313" s="57"/>
      <c r="E6313" s="58"/>
      <c r="F6313" s="59"/>
      <c r="G6313" s="60"/>
      <c r="H6313" s="61"/>
      <c r="I6313" s="62"/>
      <c r="J6313" s="63"/>
      <c r="K6313" s="64"/>
      <c r="L6313" s="65" t="str">
        <f aca="false">IF(D6313="FAIL","REJECTED",IF(COUNTA(E6313:K6313)=7,(E6313*Weights!B3)+(F6313*Weights!B4)+(G6313*Weights!B5)+(H6313*Weights!B6)+(I6313*Weights!B7)+(J6313*Weights!B8)+(K6313*Weights!B9),""))</f>
        <v/>
      </c>
      <c r="M6313" s="66" t="str">
        <f aca="false">IF(L6313="REJECTED","REJECTED",IF(L6313="","",IF(L6313&gt;=4,"Ship It",IF(L6313&gt;=2.5,"Plan It","Park It"))))</f>
        <v/>
      </c>
      <c r="N6313" s="55"/>
      <c r="O6313" s="67" t="str">
        <f aca="false">IF(D6313="FAIL","REJECTED",IF(COUNTA(E6313:K6313)=0,"",IF(OR(E6313=1,F6313=1,G6313=1,H6313=1,I6313=1,J6313=1,K6313=1),"FLAG: Score of 1","OK")))</f>
        <v/>
      </c>
    </row>
    <row r="6314" customFormat="false" ht="15" hidden="false" customHeight="true" outlineLevel="0" collapsed="false">
      <c r="A6314" s="68" t="n">
        <v>6310</v>
      </c>
      <c r="B6314" s="69"/>
      <c r="C6314" s="70"/>
      <c r="D6314" s="57"/>
      <c r="E6314" s="58"/>
      <c r="F6314" s="59"/>
      <c r="G6314" s="60"/>
      <c r="H6314" s="61"/>
      <c r="I6314" s="62"/>
      <c r="J6314" s="63"/>
      <c r="K6314" s="64"/>
      <c r="L6314" s="65" t="str">
        <f aca="false">IF(D6314="FAIL","REJECTED",IF(COUNTA(E6314:K6314)=7,(E6314*Weights!B3)+(F6314*Weights!B4)+(G6314*Weights!B5)+(H6314*Weights!B6)+(I6314*Weights!B7)+(J6314*Weights!B8)+(K6314*Weights!B9),""))</f>
        <v/>
      </c>
      <c r="M6314" s="66" t="str">
        <f aca="false">IF(L6314="REJECTED","REJECTED",IF(L6314="","",IF(L6314&gt;=4,"Ship It",IF(L6314&gt;=2.5,"Plan It","Park It"))))</f>
        <v/>
      </c>
      <c r="N6314" s="69"/>
      <c r="O6314" s="67" t="str">
        <f aca="false">IF(D6314="FAIL","REJECTED",IF(COUNTA(E6314:K6314)=0,"",IF(OR(E6314=1,F6314=1,G6314=1,H6314=1,I6314=1,J6314=1,K6314=1),"FLAG: Score of 1","OK")))</f>
        <v/>
      </c>
    </row>
    <row r="6315" customFormat="false" ht="15" hidden="false" customHeight="true" outlineLevel="0" collapsed="false">
      <c r="A6315" s="54" t="n">
        <v>6311</v>
      </c>
      <c r="B6315" s="55"/>
      <c r="C6315" s="56"/>
      <c r="D6315" s="57"/>
      <c r="E6315" s="58"/>
      <c r="F6315" s="59"/>
      <c r="G6315" s="60"/>
      <c r="H6315" s="61"/>
      <c r="I6315" s="62"/>
      <c r="J6315" s="63"/>
      <c r="K6315" s="64"/>
      <c r="L6315" s="65" t="str">
        <f aca="false">IF(D6315="FAIL","REJECTED",IF(COUNTA(E6315:K6315)=7,(E6315*Weights!B3)+(F6315*Weights!B4)+(G6315*Weights!B5)+(H6315*Weights!B6)+(I6315*Weights!B7)+(J6315*Weights!B8)+(K6315*Weights!B9),""))</f>
        <v/>
      </c>
      <c r="M6315" s="66" t="str">
        <f aca="false">IF(L6315="REJECTED","REJECTED",IF(L6315="","",IF(L6315&gt;=4,"Ship It",IF(L6315&gt;=2.5,"Plan It","Park It"))))</f>
        <v/>
      </c>
      <c r="N6315" s="55"/>
      <c r="O6315" s="67" t="str">
        <f aca="false">IF(D6315="FAIL","REJECTED",IF(COUNTA(E6315:K6315)=0,"",IF(OR(E6315=1,F6315=1,G6315=1,H6315=1,I6315=1,J6315=1,K6315=1),"FLAG: Score of 1","OK")))</f>
        <v/>
      </c>
    </row>
    <row r="6316" customFormat="false" ht="15" hidden="false" customHeight="true" outlineLevel="0" collapsed="false">
      <c r="A6316" s="68" t="n">
        <v>6312</v>
      </c>
      <c r="B6316" s="69"/>
      <c r="C6316" s="70"/>
      <c r="D6316" s="57"/>
      <c r="E6316" s="58"/>
      <c r="F6316" s="59"/>
      <c r="G6316" s="60"/>
      <c r="H6316" s="61"/>
      <c r="I6316" s="62"/>
      <c r="J6316" s="63"/>
      <c r="K6316" s="64"/>
      <c r="L6316" s="65" t="str">
        <f aca="false">IF(D6316="FAIL","REJECTED",IF(COUNTA(E6316:K6316)=7,(E6316*Weights!B3)+(F6316*Weights!B4)+(G6316*Weights!B5)+(H6316*Weights!B6)+(I6316*Weights!B7)+(J6316*Weights!B8)+(K6316*Weights!B9),""))</f>
        <v/>
      </c>
      <c r="M6316" s="66" t="str">
        <f aca="false">IF(L6316="REJECTED","REJECTED",IF(L6316="","",IF(L6316&gt;=4,"Ship It",IF(L6316&gt;=2.5,"Plan It","Park It"))))</f>
        <v/>
      </c>
      <c r="N6316" s="69"/>
      <c r="O6316" s="67" t="str">
        <f aca="false">IF(D6316="FAIL","REJECTED",IF(COUNTA(E6316:K6316)=0,"",IF(OR(E6316=1,F6316=1,G6316=1,H6316=1,I6316=1,J6316=1,K6316=1),"FLAG: Score of 1","OK")))</f>
        <v/>
      </c>
    </row>
    <row r="6317" customFormat="false" ht="15" hidden="false" customHeight="true" outlineLevel="0" collapsed="false">
      <c r="A6317" s="54" t="n">
        <v>6313</v>
      </c>
      <c r="B6317" s="55"/>
      <c r="C6317" s="56"/>
      <c r="D6317" s="57"/>
      <c r="E6317" s="58"/>
      <c r="F6317" s="59"/>
      <c r="G6317" s="60"/>
      <c r="H6317" s="61"/>
      <c r="I6317" s="62"/>
      <c r="J6317" s="63"/>
      <c r="K6317" s="64"/>
      <c r="L6317" s="65" t="str">
        <f aca="false">IF(D6317="FAIL","REJECTED",IF(COUNTA(E6317:K6317)=7,(E6317*Weights!B3)+(F6317*Weights!B4)+(G6317*Weights!B5)+(H6317*Weights!B6)+(I6317*Weights!B7)+(J6317*Weights!B8)+(K6317*Weights!B9),""))</f>
        <v/>
      </c>
      <c r="M6317" s="66" t="str">
        <f aca="false">IF(L6317="REJECTED","REJECTED",IF(L6317="","",IF(L6317&gt;=4,"Ship It",IF(L6317&gt;=2.5,"Plan It","Park It"))))</f>
        <v/>
      </c>
      <c r="N6317" s="55"/>
      <c r="O6317" s="67" t="str">
        <f aca="false">IF(D6317="FAIL","REJECTED",IF(COUNTA(E6317:K6317)=0,"",IF(OR(E6317=1,F6317=1,G6317=1,H6317=1,I6317=1,J6317=1,K6317=1),"FLAG: Score of 1","OK")))</f>
        <v/>
      </c>
    </row>
    <row r="6318" customFormat="false" ht="15" hidden="false" customHeight="true" outlineLevel="0" collapsed="false">
      <c r="A6318" s="68" t="n">
        <v>6314</v>
      </c>
      <c r="B6318" s="69"/>
      <c r="C6318" s="70"/>
      <c r="D6318" s="57"/>
      <c r="E6318" s="58"/>
      <c r="F6318" s="59"/>
      <c r="G6318" s="60"/>
      <c r="H6318" s="61"/>
      <c r="I6318" s="62"/>
      <c r="J6318" s="63"/>
      <c r="K6318" s="64"/>
      <c r="L6318" s="65" t="str">
        <f aca="false">IF(D6318="FAIL","REJECTED",IF(COUNTA(E6318:K6318)=7,(E6318*Weights!B3)+(F6318*Weights!B4)+(G6318*Weights!B5)+(H6318*Weights!B6)+(I6318*Weights!B7)+(J6318*Weights!B8)+(K6318*Weights!B9),""))</f>
        <v/>
      </c>
      <c r="M6318" s="66" t="str">
        <f aca="false">IF(L6318="REJECTED","REJECTED",IF(L6318="","",IF(L6318&gt;=4,"Ship It",IF(L6318&gt;=2.5,"Plan It","Park It"))))</f>
        <v/>
      </c>
      <c r="N6318" s="69"/>
      <c r="O6318" s="67" t="str">
        <f aca="false">IF(D6318="FAIL","REJECTED",IF(COUNTA(E6318:K6318)=0,"",IF(OR(E6318=1,F6318=1,G6318=1,H6318=1,I6318=1,J6318=1,K6318=1),"FLAG: Score of 1","OK")))</f>
        <v/>
      </c>
    </row>
    <row r="6319" customFormat="false" ht="15" hidden="false" customHeight="true" outlineLevel="0" collapsed="false">
      <c r="A6319" s="54" t="n">
        <v>6315</v>
      </c>
      <c r="B6319" s="55"/>
      <c r="C6319" s="56"/>
      <c r="D6319" s="57"/>
      <c r="E6319" s="58"/>
      <c r="F6319" s="59"/>
      <c r="G6319" s="60"/>
      <c r="H6319" s="61"/>
      <c r="I6319" s="62"/>
      <c r="J6319" s="63"/>
      <c r="K6319" s="64"/>
      <c r="L6319" s="65" t="str">
        <f aca="false">IF(D6319="FAIL","REJECTED",IF(COUNTA(E6319:K6319)=7,(E6319*Weights!B3)+(F6319*Weights!B4)+(G6319*Weights!B5)+(H6319*Weights!B6)+(I6319*Weights!B7)+(J6319*Weights!B8)+(K6319*Weights!B9),""))</f>
        <v/>
      </c>
      <c r="M6319" s="66" t="str">
        <f aca="false">IF(L6319="REJECTED","REJECTED",IF(L6319="","",IF(L6319&gt;=4,"Ship It",IF(L6319&gt;=2.5,"Plan It","Park It"))))</f>
        <v/>
      </c>
      <c r="N6319" s="55"/>
      <c r="O6319" s="67" t="str">
        <f aca="false">IF(D6319="FAIL","REJECTED",IF(COUNTA(E6319:K6319)=0,"",IF(OR(E6319=1,F6319=1,G6319=1,H6319=1,I6319=1,J6319=1,K6319=1),"FLAG: Score of 1","OK")))</f>
        <v/>
      </c>
    </row>
    <row r="6320" customFormat="false" ht="15" hidden="false" customHeight="true" outlineLevel="0" collapsed="false">
      <c r="A6320" s="68" t="n">
        <v>6316</v>
      </c>
      <c r="B6320" s="69"/>
      <c r="C6320" s="70"/>
      <c r="D6320" s="57"/>
      <c r="E6320" s="58"/>
      <c r="F6320" s="59"/>
      <c r="G6320" s="60"/>
      <c r="H6320" s="61"/>
      <c r="I6320" s="62"/>
      <c r="J6320" s="63"/>
      <c r="K6320" s="64"/>
      <c r="L6320" s="65" t="str">
        <f aca="false">IF(D6320="FAIL","REJECTED",IF(COUNTA(E6320:K6320)=7,(E6320*Weights!B3)+(F6320*Weights!B4)+(G6320*Weights!B5)+(H6320*Weights!B6)+(I6320*Weights!B7)+(J6320*Weights!B8)+(K6320*Weights!B9),""))</f>
        <v/>
      </c>
      <c r="M6320" s="66" t="str">
        <f aca="false">IF(L6320="REJECTED","REJECTED",IF(L6320="","",IF(L6320&gt;=4,"Ship It",IF(L6320&gt;=2.5,"Plan It","Park It"))))</f>
        <v/>
      </c>
      <c r="N6320" s="69"/>
      <c r="O6320" s="67" t="str">
        <f aca="false">IF(D6320="FAIL","REJECTED",IF(COUNTA(E6320:K6320)=0,"",IF(OR(E6320=1,F6320=1,G6320=1,H6320=1,I6320=1,J6320=1,K6320=1),"FLAG: Score of 1","OK")))</f>
        <v/>
      </c>
    </row>
    <row r="6321" customFormat="false" ht="15" hidden="false" customHeight="true" outlineLevel="0" collapsed="false">
      <c r="A6321" s="54" t="n">
        <v>6317</v>
      </c>
      <c r="B6321" s="55"/>
      <c r="C6321" s="56"/>
      <c r="D6321" s="57"/>
      <c r="E6321" s="58"/>
      <c r="F6321" s="59"/>
      <c r="G6321" s="60"/>
      <c r="H6321" s="61"/>
      <c r="I6321" s="62"/>
      <c r="J6321" s="63"/>
      <c r="K6321" s="64"/>
      <c r="L6321" s="65" t="str">
        <f aca="false">IF(D6321="FAIL","REJECTED",IF(COUNTA(E6321:K6321)=7,(E6321*Weights!B3)+(F6321*Weights!B4)+(G6321*Weights!B5)+(H6321*Weights!B6)+(I6321*Weights!B7)+(J6321*Weights!B8)+(K6321*Weights!B9),""))</f>
        <v/>
      </c>
      <c r="M6321" s="66" t="str">
        <f aca="false">IF(L6321="REJECTED","REJECTED",IF(L6321="","",IF(L6321&gt;=4,"Ship It",IF(L6321&gt;=2.5,"Plan It","Park It"))))</f>
        <v/>
      </c>
      <c r="N6321" s="55"/>
      <c r="O6321" s="67" t="str">
        <f aca="false">IF(D6321="FAIL","REJECTED",IF(COUNTA(E6321:K6321)=0,"",IF(OR(E6321=1,F6321=1,G6321=1,H6321=1,I6321=1,J6321=1,K6321=1),"FLAG: Score of 1","OK")))</f>
        <v/>
      </c>
    </row>
    <row r="6322" customFormat="false" ht="15" hidden="false" customHeight="true" outlineLevel="0" collapsed="false">
      <c r="A6322" s="68" t="n">
        <v>6318</v>
      </c>
      <c r="B6322" s="69"/>
      <c r="C6322" s="70"/>
      <c r="D6322" s="57"/>
      <c r="E6322" s="58"/>
      <c r="F6322" s="59"/>
      <c r="G6322" s="60"/>
      <c r="H6322" s="61"/>
      <c r="I6322" s="62"/>
      <c r="J6322" s="63"/>
      <c r="K6322" s="64"/>
      <c r="L6322" s="65" t="str">
        <f aca="false">IF(D6322="FAIL","REJECTED",IF(COUNTA(E6322:K6322)=7,(E6322*Weights!B3)+(F6322*Weights!B4)+(G6322*Weights!B5)+(H6322*Weights!B6)+(I6322*Weights!B7)+(J6322*Weights!B8)+(K6322*Weights!B9),""))</f>
        <v/>
      </c>
      <c r="M6322" s="66" t="str">
        <f aca="false">IF(L6322="REJECTED","REJECTED",IF(L6322="","",IF(L6322&gt;=4,"Ship It",IF(L6322&gt;=2.5,"Plan It","Park It"))))</f>
        <v/>
      </c>
      <c r="N6322" s="69"/>
      <c r="O6322" s="67" t="str">
        <f aca="false">IF(D6322="FAIL","REJECTED",IF(COUNTA(E6322:K6322)=0,"",IF(OR(E6322=1,F6322=1,G6322=1,H6322=1,I6322=1,J6322=1,K6322=1),"FLAG: Score of 1","OK")))</f>
        <v/>
      </c>
    </row>
    <row r="6323" customFormat="false" ht="15" hidden="false" customHeight="true" outlineLevel="0" collapsed="false">
      <c r="A6323" s="54" t="n">
        <v>6319</v>
      </c>
      <c r="B6323" s="55"/>
      <c r="C6323" s="56"/>
      <c r="D6323" s="57"/>
      <c r="E6323" s="58"/>
      <c r="F6323" s="59"/>
      <c r="G6323" s="60"/>
      <c r="H6323" s="61"/>
      <c r="I6323" s="62"/>
      <c r="J6323" s="63"/>
      <c r="K6323" s="64"/>
      <c r="L6323" s="65" t="str">
        <f aca="false">IF(D6323="FAIL","REJECTED",IF(COUNTA(E6323:K6323)=7,(E6323*Weights!B3)+(F6323*Weights!B4)+(G6323*Weights!B5)+(H6323*Weights!B6)+(I6323*Weights!B7)+(J6323*Weights!B8)+(K6323*Weights!B9),""))</f>
        <v/>
      </c>
      <c r="M6323" s="66" t="str">
        <f aca="false">IF(L6323="REJECTED","REJECTED",IF(L6323="","",IF(L6323&gt;=4,"Ship It",IF(L6323&gt;=2.5,"Plan It","Park It"))))</f>
        <v/>
      </c>
      <c r="N6323" s="55"/>
      <c r="O6323" s="67" t="str">
        <f aca="false">IF(D6323="FAIL","REJECTED",IF(COUNTA(E6323:K6323)=0,"",IF(OR(E6323=1,F6323=1,G6323=1,H6323=1,I6323=1,J6323=1,K6323=1),"FLAG: Score of 1","OK")))</f>
        <v/>
      </c>
    </row>
    <row r="6324" customFormat="false" ht="15" hidden="false" customHeight="true" outlineLevel="0" collapsed="false">
      <c r="A6324" s="68" t="n">
        <v>6320</v>
      </c>
      <c r="B6324" s="69"/>
      <c r="C6324" s="70"/>
      <c r="D6324" s="57"/>
      <c r="E6324" s="58"/>
      <c r="F6324" s="59"/>
      <c r="G6324" s="60"/>
      <c r="H6324" s="61"/>
      <c r="I6324" s="62"/>
      <c r="J6324" s="63"/>
      <c r="K6324" s="64"/>
      <c r="L6324" s="65" t="str">
        <f aca="false">IF(D6324="FAIL","REJECTED",IF(COUNTA(E6324:K6324)=7,(E6324*Weights!B3)+(F6324*Weights!B4)+(G6324*Weights!B5)+(H6324*Weights!B6)+(I6324*Weights!B7)+(J6324*Weights!B8)+(K6324*Weights!B9),""))</f>
        <v/>
      </c>
      <c r="M6324" s="66" t="str">
        <f aca="false">IF(L6324="REJECTED","REJECTED",IF(L6324="","",IF(L6324&gt;=4,"Ship It",IF(L6324&gt;=2.5,"Plan It","Park It"))))</f>
        <v/>
      </c>
      <c r="N6324" s="69"/>
      <c r="O6324" s="67" t="str">
        <f aca="false">IF(D6324="FAIL","REJECTED",IF(COUNTA(E6324:K6324)=0,"",IF(OR(E6324=1,F6324=1,G6324=1,H6324=1,I6324=1,J6324=1,K6324=1),"FLAG: Score of 1","OK")))</f>
        <v/>
      </c>
    </row>
    <row r="6325" customFormat="false" ht="15" hidden="false" customHeight="true" outlineLevel="0" collapsed="false">
      <c r="A6325" s="54" t="n">
        <v>6321</v>
      </c>
      <c r="B6325" s="55"/>
      <c r="C6325" s="56"/>
      <c r="D6325" s="57"/>
      <c r="E6325" s="58"/>
      <c r="F6325" s="59"/>
      <c r="G6325" s="60"/>
      <c r="H6325" s="61"/>
      <c r="I6325" s="62"/>
      <c r="J6325" s="63"/>
      <c r="K6325" s="64"/>
      <c r="L6325" s="65" t="str">
        <f aca="false">IF(D6325="FAIL","REJECTED",IF(COUNTA(E6325:K6325)=7,(E6325*Weights!B3)+(F6325*Weights!B4)+(G6325*Weights!B5)+(H6325*Weights!B6)+(I6325*Weights!B7)+(J6325*Weights!B8)+(K6325*Weights!B9),""))</f>
        <v/>
      </c>
      <c r="M6325" s="66" t="str">
        <f aca="false">IF(L6325="REJECTED","REJECTED",IF(L6325="","",IF(L6325&gt;=4,"Ship It",IF(L6325&gt;=2.5,"Plan It","Park It"))))</f>
        <v/>
      </c>
      <c r="N6325" s="55"/>
      <c r="O6325" s="67" t="str">
        <f aca="false">IF(D6325="FAIL","REJECTED",IF(COUNTA(E6325:K6325)=0,"",IF(OR(E6325=1,F6325=1,G6325=1,H6325=1,I6325=1,J6325=1,K6325=1),"FLAG: Score of 1","OK")))</f>
        <v/>
      </c>
    </row>
    <row r="6326" customFormat="false" ht="15" hidden="false" customHeight="true" outlineLevel="0" collapsed="false">
      <c r="A6326" s="68" t="n">
        <v>6322</v>
      </c>
      <c r="B6326" s="69"/>
      <c r="C6326" s="70"/>
      <c r="D6326" s="57"/>
      <c r="E6326" s="58"/>
      <c r="F6326" s="59"/>
      <c r="G6326" s="60"/>
      <c r="H6326" s="61"/>
      <c r="I6326" s="62"/>
      <c r="J6326" s="63"/>
      <c r="K6326" s="64"/>
      <c r="L6326" s="65" t="str">
        <f aca="false">IF(D6326="FAIL","REJECTED",IF(COUNTA(E6326:K6326)=7,(E6326*Weights!B3)+(F6326*Weights!B4)+(G6326*Weights!B5)+(H6326*Weights!B6)+(I6326*Weights!B7)+(J6326*Weights!B8)+(K6326*Weights!B9),""))</f>
        <v/>
      </c>
      <c r="M6326" s="66" t="str">
        <f aca="false">IF(L6326="REJECTED","REJECTED",IF(L6326="","",IF(L6326&gt;=4,"Ship It",IF(L6326&gt;=2.5,"Plan It","Park It"))))</f>
        <v/>
      </c>
      <c r="N6326" s="69"/>
      <c r="O6326" s="67" t="str">
        <f aca="false">IF(D6326="FAIL","REJECTED",IF(COUNTA(E6326:K6326)=0,"",IF(OR(E6326=1,F6326=1,G6326=1,H6326=1,I6326=1,J6326=1,K6326=1),"FLAG: Score of 1","OK")))</f>
        <v/>
      </c>
    </row>
    <row r="6327" customFormat="false" ht="15" hidden="false" customHeight="true" outlineLevel="0" collapsed="false">
      <c r="A6327" s="54" t="n">
        <v>6323</v>
      </c>
      <c r="B6327" s="55"/>
      <c r="C6327" s="56"/>
      <c r="D6327" s="57"/>
      <c r="E6327" s="58"/>
      <c r="F6327" s="59"/>
      <c r="G6327" s="60"/>
      <c r="H6327" s="61"/>
      <c r="I6327" s="62"/>
      <c r="J6327" s="63"/>
      <c r="K6327" s="64"/>
      <c r="L6327" s="65" t="str">
        <f aca="false">IF(D6327="FAIL","REJECTED",IF(COUNTA(E6327:K6327)=7,(E6327*Weights!B3)+(F6327*Weights!B4)+(G6327*Weights!B5)+(H6327*Weights!B6)+(I6327*Weights!B7)+(J6327*Weights!B8)+(K6327*Weights!B9),""))</f>
        <v/>
      </c>
      <c r="M6327" s="66" t="str">
        <f aca="false">IF(L6327="REJECTED","REJECTED",IF(L6327="","",IF(L6327&gt;=4,"Ship It",IF(L6327&gt;=2.5,"Plan It","Park It"))))</f>
        <v/>
      </c>
      <c r="N6327" s="55"/>
      <c r="O6327" s="67" t="str">
        <f aca="false">IF(D6327="FAIL","REJECTED",IF(COUNTA(E6327:K6327)=0,"",IF(OR(E6327=1,F6327=1,G6327=1,H6327=1,I6327=1,J6327=1,K6327=1),"FLAG: Score of 1","OK")))</f>
        <v/>
      </c>
    </row>
    <row r="6328" customFormat="false" ht="15" hidden="false" customHeight="true" outlineLevel="0" collapsed="false">
      <c r="A6328" s="68" t="n">
        <v>6324</v>
      </c>
      <c r="B6328" s="69"/>
      <c r="C6328" s="70"/>
      <c r="D6328" s="57"/>
      <c r="E6328" s="58"/>
      <c r="F6328" s="59"/>
      <c r="G6328" s="60"/>
      <c r="H6328" s="61"/>
      <c r="I6328" s="62"/>
      <c r="J6328" s="63"/>
      <c r="K6328" s="64"/>
      <c r="L6328" s="65" t="str">
        <f aca="false">IF(D6328="FAIL","REJECTED",IF(COUNTA(E6328:K6328)=7,(E6328*Weights!B3)+(F6328*Weights!B4)+(G6328*Weights!B5)+(H6328*Weights!B6)+(I6328*Weights!B7)+(J6328*Weights!B8)+(K6328*Weights!B9),""))</f>
        <v/>
      </c>
      <c r="M6328" s="66" t="str">
        <f aca="false">IF(L6328="REJECTED","REJECTED",IF(L6328="","",IF(L6328&gt;=4,"Ship It",IF(L6328&gt;=2.5,"Plan It","Park It"))))</f>
        <v/>
      </c>
      <c r="N6328" s="69"/>
      <c r="O6328" s="67" t="str">
        <f aca="false">IF(D6328="FAIL","REJECTED",IF(COUNTA(E6328:K6328)=0,"",IF(OR(E6328=1,F6328=1,G6328=1,H6328=1,I6328=1,J6328=1,K6328=1),"FLAG: Score of 1","OK")))</f>
        <v/>
      </c>
    </row>
    <row r="6329" customFormat="false" ht="15" hidden="false" customHeight="true" outlineLevel="0" collapsed="false">
      <c r="A6329" s="54" t="n">
        <v>6325</v>
      </c>
      <c r="B6329" s="55"/>
      <c r="C6329" s="56"/>
      <c r="D6329" s="57"/>
      <c r="E6329" s="58"/>
      <c r="F6329" s="59"/>
      <c r="G6329" s="60"/>
      <c r="H6329" s="61"/>
      <c r="I6329" s="62"/>
      <c r="J6329" s="63"/>
      <c r="K6329" s="64"/>
      <c r="L6329" s="65" t="str">
        <f aca="false">IF(D6329="FAIL","REJECTED",IF(COUNTA(E6329:K6329)=7,(E6329*Weights!B3)+(F6329*Weights!B4)+(G6329*Weights!B5)+(H6329*Weights!B6)+(I6329*Weights!B7)+(J6329*Weights!B8)+(K6329*Weights!B9),""))</f>
        <v/>
      </c>
      <c r="M6329" s="66" t="str">
        <f aca="false">IF(L6329="REJECTED","REJECTED",IF(L6329="","",IF(L6329&gt;=4,"Ship It",IF(L6329&gt;=2.5,"Plan It","Park It"))))</f>
        <v/>
      </c>
      <c r="N6329" s="55"/>
      <c r="O6329" s="67" t="str">
        <f aca="false">IF(D6329="FAIL","REJECTED",IF(COUNTA(E6329:K6329)=0,"",IF(OR(E6329=1,F6329=1,G6329=1,H6329=1,I6329=1,J6329=1,K6329=1),"FLAG: Score of 1","OK")))</f>
        <v/>
      </c>
    </row>
    <row r="6330" customFormat="false" ht="15" hidden="false" customHeight="true" outlineLevel="0" collapsed="false">
      <c r="A6330" s="68" t="n">
        <v>6326</v>
      </c>
      <c r="B6330" s="69"/>
      <c r="C6330" s="70"/>
      <c r="D6330" s="57"/>
      <c r="E6330" s="58"/>
      <c r="F6330" s="59"/>
      <c r="G6330" s="60"/>
      <c r="H6330" s="61"/>
      <c r="I6330" s="62"/>
      <c r="J6330" s="63"/>
      <c r="K6330" s="64"/>
      <c r="L6330" s="65" t="str">
        <f aca="false">IF(D6330="FAIL","REJECTED",IF(COUNTA(E6330:K6330)=7,(E6330*Weights!B3)+(F6330*Weights!B4)+(G6330*Weights!B5)+(H6330*Weights!B6)+(I6330*Weights!B7)+(J6330*Weights!B8)+(K6330*Weights!B9),""))</f>
        <v/>
      </c>
      <c r="M6330" s="66" t="str">
        <f aca="false">IF(L6330="REJECTED","REJECTED",IF(L6330="","",IF(L6330&gt;=4,"Ship It",IF(L6330&gt;=2.5,"Plan It","Park It"))))</f>
        <v/>
      </c>
      <c r="N6330" s="69"/>
      <c r="O6330" s="67" t="str">
        <f aca="false">IF(D6330="FAIL","REJECTED",IF(COUNTA(E6330:K6330)=0,"",IF(OR(E6330=1,F6330=1,G6330=1,H6330=1,I6330=1,J6330=1,K6330=1),"FLAG: Score of 1","OK")))</f>
        <v/>
      </c>
    </row>
    <row r="6331" customFormat="false" ht="15" hidden="false" customHeight="true" outlineLevel="0" collapsed="false">
      <c r="A6331" s="54" t="n">
        <v>6327</v>
      </c>
      <c r="B6331" s="55"/>
      <c r="C6331" s="56"/>
      <c r="D6331" s="57"/>
      <c r="E6331" s="58"/>
      <c r="F6331" s="59"/>
      <c r="G6331" s="60"/>
      <c r="H6331" s="61"/>
      <c r="I6331" s="62"/>
      <c r="J6331" s="63"/>
      <c r="K6331" s="64"/>
      <c r="L6331" s="65" t="str">
        <f aca="false">IF(D6331="FAIL","REJECTED",IF(COUNTA(E6331:K6331)=7,(E6331*Weights!B3)+(F6331*Weights!B4)+(G6331*Weights!B5)+(H6331*Weights!B6)+(I6331*Weights!B7)+(J6331*Weights!B8)+(K6331*Weights!B9),""))</f>
        <v/>
      </c>
      <c r="M6331" s="66" t="str">
        <f aca="false">IF(L6331="REJECTED","REJECTED",IF(L6331="","",IF(L6331&gt;=4,"Ship It",IF(L6331&gt;=2.5,"Plan It","Park It"))))</f>
        <v/>
      </c>
      <c r="N6331" s="55"/>
      <c r="O6331" s="67" t="str">
        <f aca="false">IF(D6331="FAIL","REJECTED",IF(COUNTA(E6331:K6331)=0,"",IF(OR(E6331=1,F6331=1,G6331=1,H6331=1,I6331=1,J6331=1,K6331=1),"FLAG: Score of 1","OK")))</f>
        <v/>
      </c>
    </row>
    <row r="6332" customFormat="false" ht="15" hidden="false" customHeight="true" outlineLevel="0" collapsed="false">
      <c r="A6332" s="68" t="n">
        <v>6328</v>
      </c>
      <c r="B6332" s="69"/>
      <c r="C6332" s="70"/>
      <c r="D6332" s="57"/>
      <c r="E6332" s="58"/>
      <c r="F6332" s="59"/>
      <c r="G6332" s="60"/>
      <c r="H6332" s="61"/>
      <c r="I6332" s="62"/>
      <c r="J6332" s="63"/>
      <c r="K6332" s="64"/>
      <c r="L6332" s="65" t="str">
        <f aca="false">IF(D6332="FAIL","REJECTED",IF(COUNTA(E6332:K6332)=7,(E6332*Weights!B3)+(F6332*Weights!B4)+(G6332*Weights!B5)+(H6332*Weights!B6)+(I6332*Weights!B7)+(J6332*Weights!B8)+(K6332*Weights!B9),""))</f>
        <v/>
      </c>
      <c r="M6332" s="66" t="str">
        <f aca="false">IF(L6332="REJECTED","REJECTED",IF(L6332="","",IF(L6332&gt;=4,"Ship It",IF(L6332&gt;=2.5,"Plan It","Park It"))))</f>
        <v/>
      </c>
      <c r="N6332" s="69"/>
      <c r="O6332" s="67" t="str">
        <f aca="false">IF(D6332="FAIL","REJECTED",IF(COUNTA(E6332:K6332)=0,"",IF(OR(E6332=1,F6332=1,G6332=1,H6332=1,I6332=1,J6332=1,K6332=1),"FLAG: Score of 1","OK")))</f>
        <v/>
      </c>
    </row>
    <row r="6333" customFormat="false" ht="15" hidden="false" customHeight="true" outlineLevel="0" collapsed="false">
      <c r="A6333" s="54" t="n">
        <v>6329</v>
      </c>
      <c r="B6333" s="55"/>
      <c r="C6333" s="56"/>
      <c r="D6333" s="57"/>
      <c r="E6333" s="58"/>
      <c r="F6333" s="59"/>
      <c r="G6333" s="60"/>
      <c r="H6333" s="61"/>
      <c r="I6333" s="62"/>
      <c r="J6333" s="63"/>
      <c r="K6333" s="64"/>
      <c r="L6333" s="65" t="str">
        <f aca="false">IF(D6333="FAIL","REJECTED",IF(COUNTA(E6333:K6333)=7,(E6333*Weights!B3)+(F6333*Weights!B4)+(G6333*Weights!B5)+(H6333*Weights!B6)+(I6333*Weights!B7)+(J6333*Weights!B8)+(K6333*Weights!B9),""))</f>
        <v/>
      </c>
      <c r="M6333" s="66" t="str">
        <f aca="false">IF(L6333="REJECTED","REJECTED",IF(L6333="","",IF(L6333&gt;=4,"Ship It",IF(L6333&gt;=2.5,"Plan It","Park It"))))</f>
        <v/>
      </c>
      <c r="N6333" s="55"/>
      <c r="O6333" s="67" t="str">
        <f aca="false">IF(D6333="FAIL","REJECTED",IF(COUNTA(E6333:K6333)=0,"",IF(OR(E6333=1,F6333=1,G6333=1,H6333=1,I6333=1,J6333=1,K6333=1),"FLAG: Score of 1","OK")))</f>
        <v/>
      </c>
    </row>
    <row r="6334" customFormat="false" ht="15" hidden="false" customHeight="true" outlineLevel="0" collapsed="false">
      <c r="A6334" s="68" t="n">
        <v>6330</v>
      </c>
      <c r="B6334" s="69"/>
      <c r="C6334" s="70"/>
      <c r="D6334" s="57"/>
      <c r="E6334" s="58"/>
      <c r="F6334" s="59"/>
      <c r="G6334" s="60"/>
      <c r="H6334" s="61"/>
      <c r="I6334" s="62"/>
      <c r="J6334" s="63"/>
      <c r="K6334" s="64"/>
      <c r="L6334" s="65" t="str">
        <f aca="false">IF(D6334="FAIL","REJECTED",IF(COUNTA(E6334:K6334)=7,(E6334*Weights!B3)+(F6334*Weights!B4)+(G6334*Weights!B5)+(H6334*Weights!B6)+(I6334*Weights!B7)+(J6334*Weights!B8)+(K6334*Weights!B9),""))</f>
        <v/>
      </c>
      <c r="M6334" s="66" t="str">
        <f aca="false">IF(L6334="REJECTED","REJECTED",IF(L6334="","",IF(L6334&gt;=4,"Ship It",IF(L6334&gt;=2.5,"Plan It","Park It"))))</f>
        <v/>
      </c>
      <c r="N6334" s="69"/>
      <c r="O6334" s="67" t="str">
        <f aca="false">IF(D6334="FAIL","REJECTED",IF(COUNTA(E6334:K6334)=0,"",IF(OR(E6334=1,F6334=1,G6334=1,H6334=1,I6334=1,J6334=1,K6334=1),"FLAG: Score of 1","OK")))</f>
        <v/>
      </c>
    </row>
    <row r="6335" customFormat="false" ht="15" hidden="false" customHeight="true" outlineLevel="0" collapsed="false">
      <c r="A6335" s="54" t="n">
        <v>6331</v>
      </c>
      <c r="B6335" s="55"/>
      <c r="C6335" s="56"/>
      <c r="D6335" s="57"/>
      <c r="E6335" s="58"/>
      <c r="F6335" s="59"/>
      <c r="G6335" s="60"/>
      <c r="H6335" s="61"/>
      <c r="I6335" s="62"/>
      <c r="J6335" s="63"/>
      <c r="K6335" s="64"/>
      <c r="L6335" s="65" t="str">
        <f aca="false">IF(D6335="FAIL","REJECTED",IF(COUNTA(E6335:K6335)=7,(E6335*Weights!B3)+(F6335*Weights!B4)+(G6335*Weights!B5)+(H6335*Weights!B6)+(I6335*Weights!B7)+(J6335*Weights!B8)+(K6335*Weights!B9),""))</f>
        <v/>
      </c>
      <c r="M6335" s="66" t="str">
        <f aca="false">IF(L6335="REJECTED","REJECTED",IF(L6335="","",IF(L6335&gt;=4,"Ship It",IF(L6335&gt;=2.5,"Plan It","Park It"))))</f>
        <v/>
      </c>
      <c r="N6335" s="55"/>
      <c r="O6335" s="67" t="str">
        <f aca="false">IF(D6335="FAIL","REJECTED",IF(COUNTA(E6335:K6335)=0,"",IF(OR(E6335=1,F6335=1,G6335=1,H6335=1,I6335=1,J6335=1,K6335=1),"FLAG: Score of 1","OK")))</f>
        <v/>
      </c>
    </row>
    <row r="6336" customFormat="false" ht="15" hidden="false" customHeight="true" outlineLevel="0" collapsed="false">
      <c r="A6336" s="68" t="n">
        <v>6332</v>
      </c>
      <c r="B6336" s="69"/>
      <c r="C6336" s="70"/>
      <c r="D6336" s="57"/>
      <c r="E6336" s="58"/>
      <c r="F6336" s="59"/>
      <c r="G6336" s="60"/>
      <c r="H6336" s="61"/>
      <c r="I6336" s="62"/>
      <c r="J6336" s="63"/>
      <c r="K6336" s="64"/>
      <c r="L6336" s="65" t="str">
        <f aca="false">IF(D6336="FAIL","REJECTED",IF(COUNTA(E6336:K6336)=7,(E6336*Weights!B3)+(F6336*Weights!B4)+(G6336*Weights!B5)+(H6336*Weights!B6)+(I6336*Weights!B7)+(J6336*Weights!B8)+(K6336*Weights!B9),""))</f>
        <v/>
      </c>
      <c r="M6336" s="66" t="str">
        <f aca="false">IF(L6336="REJECTED","REJECTED",IF(L6336="","",IF(L6336&gt;=4,"Ship It",IF(L6336&gt;=2.5,"Plan It","Park It"))))</f>
        <v/>
      </c>
      <c r="N6336" s="69"/>
      <c r="O6336" s="67" t="str">
        <f aca="false">IF(D6336="FAIL","REJECTED",IF(COUNTA(E6336:K6336)=0,"",IF(OR(E6336=1,F6336=1,G6336=1,H6336=1,I6336=1,J6336=1,K6336=1),"FLAG: Score of 1","OK")))</f>
        <v/>
      </c>
    </row>
    <row r="6337" customFormat="false" ht="15" hidden="false" customHeight="true" outlineLevel="0" collapsed="false">
      <c r="A6337" s="54" t="n">
        <v>6333</v>
      </c>
      <c r="B6337" s="55"/>
      <c r="C6337" s="56"/>
      <c r="D6337" s="57"/>
      <c r="E6337" s="58"/>
      <c r="F6337" s="59"/>
      <c r="G6337" s="60"/>
      <c r="H6337" s="61"/>
      <c r="I6337" s="62"/>
      <c r="J6337" s="63"/>
      <c r="K6337" s="64"/>
      <c r="L6337" s="65" t="str">
        <f aca="false">IF(D6337="FAIL","REJECTED",IF(COUNTA(E6337:K6337)=7,(E6337*Weights!B3)+(F6337*Weights!B4)+(G6337*Weights!B5)+(H6337*Weights!B6)+(I6337*Weights!B7)+(J6337*Weights!B8)+(K6337*Weights!B9),""))</f>
        <v/>
      </c>
      <c r="M6337" s="66" t="str">
        <f aca="false">IF(L6337="REJECTED","REJECTED",IF(L6337="","",IF(L6337&gt;=4,"Ship It",IF(L6337&gt;=2.5,"Plan It","Park It"))))</f>
        <v/>
      </c>
      <c r="N6337" s="55"/>
      <c r="O6337" s="67" t="str">
        <f aca="false">IF(D6337="FAIL","REJECTED",IF(COUNTA(E6337:K6337)=0,"",IF(OR(E6337=1,F6337=1,G6337=1,H6337=1,I6337=1,J6337=1,K6337=1),"FLAG: Score of 1","OK")))</f>
        <v/>
      </c>
    </row>
    <row r="6338" customFormat="false" ht="15" hidden="false" customHeight="true" outlineLevel="0" collapsed="false">
      <c r="A6338" s="68" t="n">
        <v>6334</v>
      </c>
      <c r="B6338" s="69"/>
      <c r="C6338" s="70"/>
      <c r="D6338" s="57"/>
      <c r="E6338" s="58"/>
      <c r="F6338" s="59"/>
      <c r="G6338" s="60"/>
      <c r="H6338" s="61"/>
      <c r="I6338" s="62"/>
      <c r="J6338" s="63"/>
      <c r="K6338" s="64"/>
      <c r="L6338" s="65" t="str">
        <f aca="false">IF(D6338="FAIL","REJECTED",IF(COUNTA(E6338:K6338)=7,(E6338*Weights!B3)+(F6338*Weights!B4)+(G6338*Weights!B5)+(H6338*Weights!B6)+(I6338*Weights!B7)+(J6338*Weights!B8)+(K6338*Weights!B9),""))</f>
        <v/>
      </c>
      <c r="M6338" s="66" t="str">
        <f aca="false">IF(L6338="REJECTED","REJECTED",IF(L6338="","",IF(L6338&gt;=4,"Ship It",IF(L6338&gt;=2.5,"Plan It","Park It"))))</f>
        <v/>
      </c>
      <c r="N6338" s="69"/>
      <c r="O6338" s="67" t="str">
        <f aca="false">IF(D6338="FAIL","REJECTED",IF(COUNTA(E6338:K6338)=0,"",IF(OR(E6338=1,F6338=1,G6338=1,H6338=1,I6338=1,J6338=1,K6338=1),"FLAG: Score of 1","OK")))</f>
        <v/>
      </c>
    </row>
    <row r="6339" customFormat="false" ht="15" hidden="false" customHeight="true" outlineLevel="0" collapsed="false">
      <c r="A6339" s="54" t="n">
        <v>6335</v>
      </c>
      <c r="B6339" s="55"/>
      <c r="C6339" s="56"/>
      <c r="D6339" s="57"/>
      <c r="E6339" s="58"/>
      <c r="F6339" s="59"/>
      <c r="G6339" s="60"/>
      <c r="H6339" s="61"/>
      <c r="I6339" s="62"/>
      <c r="J6339" s="63"/>
      <c r="K6339" s="64"/>
      <c r="L6339" s="65" t="str">
        <f aca="false">IF(D6339="FAIL","REJECTED",IF(COUNTA(E6339:K6339)=7,(E6339*Weights!B3)+(F6339*Weights!B4)+(G6339*Weights!B5)+(H6339*Weights!B6)+(I6339*Weights!B7)+(J6339*Weights!B8)+(K6339*Weights!B9),""))</f>
        <v/>
      </c>
      <c r="M6339" s="66" t="str">
        <f aca="false">IF(L6339="REJECTED","REJECTED",IF(L6339="","",IF(L6339&gt;=4,"Ship It",IF(L6339&gt;=2.5,"Plan It","Park It"))))</f>
        <v/>
      </c>
      <c r="N6339" s="55"/>
      <c r="O6339" s="67" t="str">
        <f aca="false">IF(D6339="FAIL","REJECTED",IF(COUNTA(E6339:K6339)=0,"",IF(OR(E6339=1,F6339=1,G6339=1,H6339=1,I6339=1,J6339=1,K6339=1),"FLAG: Score of 1","OK")))</f>
        <v/>
      </c>
    </row>
    <row r="6340" customFormat="false" ht="15" hidden="false" customHeight="true" outlineLevel="0" collapsed="false">
      <c r="A6340" s="68" t="n">
        <v>6336</v>
      </c>
      <c r="B6340" s="69"/>
      <c r="C6340" s="70"/>
      <c r="D6340" s="57"/>
      <c r="E6340" s="58"/>
      <c r="F6340" s="59"/>
      <c r="G6340" s="60"/>
      <c r="H6340" s="61"/>
      <c r="I6340" s="62"/>
      <c r="J6340" s="63"/>
      <c r="K6340" s="64"/>
      <c r="L6340" s="65" t="str">
        <f aca="false">IF(D6340="FAIL","REJECTED",IF(COUNTA(E6340:K6340)=7,(E6340*Weights!B3)+(F6340*Weights!B4)+(G6340*Weights!B5)+(H6340*Weights!B6)+(I6340*Weights!B7)+(J6340*Weights!B8)+(K6340*Weights!B9),""))</f>
        <v/>
      </c>
      <c r="M6340" s="66" t="str">
        <f aca="false">IF(L6340="REJECTED","REJECTED",IF(L6340="","",IF(L6340&gt;=4,"Ship It",IF(L6340&gt;=2.5,"Plan It","Park It"))))</f>
        <v/>
      </c>
      <c r="N6340" s="69"/>
      <c r="O6340" s="67" t="str">
        <f aca="false">IF(D6340="FAIL","REJECTED",IF(COUNTA(E6340:K6340)=0,"",IF(OR(E6340=1,F6340=1,G6340=1,H6340=1,I6340=1,J6340=1,K6340=1),"FLAG: Score of 1","OK")))</f>
        <v/>
      </c>
    </row>
    <row r="6341" customFormat="false" ht="15" hidden="false" customHeight="true" outlineLevel="0" collapsed="false">
      <c r="A6341" s="54" t="n">
        <v>6337</v>
      </c>
      <c r="B6341" s="55"/>
      <c r="C6341" s="56"/>
      <c r="D6341" s="57"/>
      <c r="E6341" s="58"/>
      <c r="F6341" s="59"/>
      <c r="G6341" s="60"/>
      <c r="H6341" s="61"/>
      <c r="I6341" s="62"/>
      <c r="J6341" s="63"/>
      <c r="K6341" s="64"/>
      <c r="L6341" s="65" t="str">
        <f aca="false">IF(D6341="FAIL","REJECTED",IF(COUNTA(E6341:K6341)=7,(E6341*Weights!B3)+(F6341*Weights!B4)+(G6341*Weights!B5)+(H6341*Weights!B6)+(I6341*Weights!B7)+(J6341*Weights!B8)+(K6341*Weights!B9),""))</f>
        <v/>
      </c>
      <c r="M6341" s="66" t="str">
        <f aca="false">IF(L6341="REJECTED","REJECTED",IF(L6341="","",IF(L6341&gt;=4,"Ship It",IF(L6341&gt;=2.5,"Plan It","Park It"))))</f>
        <v/>
      </c>
      <c r="N6341" s="55"/>
      <c r="O6341" s="67" t="str">
        <f aca="false">IF(D6341="FAIL","REJECTED",IF(COUNTA(E6341:K6341)=0,"",IF(OR(E6341=1,F6341=1,G6341=1,H6341=1,I6341=1,J6341=1,K6341=1),"FLAG: Score of 1","OK")))</f>
        <v/>
      </c>
    </row>
    <row r="6342" customFormat="false" ht="15" hidden="false" customHeight="true" outlineLevel="0" collapsed="false">
      <c r="A6342" s="68" t="n">
        <v>6338</v>
      </c>
      <c r="B6342" s="69"/>
      <c r="C6342" s="70"/>
      <c r="D6342" s="57"/>
      <c r="E6342" s="58"/>
      <c r="F6342" s="59"/>
      <c r="G6342" s="60"/>
      <c r="H6342" s="61"/>
      <c r="I6342" s="62"/>
      <c r="J6342" s="63"/>
      <c r="K6342" s="64"/>
      <c r="L6342" s="65" t="str">
        <f aca="false">IF(D6342="FAIL","REJECTED",IF(COUNTA(E6342:K6342)=7,(E6342*Weights!B3)+(F6342*Weights!B4)+(G6342*Weights!B5)+(H6342*Weights!B6)+(I6342*Weights!B7)+(J6342*Weights!B8)+(K6342*Weights!B9),""))</f>
        <v/>
      </c>
      <c r="M6342" s="66" t="str">
        <f aca="false">IF(L6342="REJECTED","REJECTED",IF(L6342="","",IF(L6342&gt;=4,"Ship It",IF(L6342&gt;=2.5,"Plan It","Park It"))))</f>
        <v/>
      </c>
      <c r="N6342" s="69"/>
      <c r="O6342" s="67" t="str">
        <f aca="false">IF(D6342="FAIL","REJECTED",IF(COUNTA(E6342:K6342)=0,"",IF(OR(E6342=1,F6342=1,G6342=1,H6342=1,I6342=1,J6342=1,K6342=1),"FLAG: Score of 1","OK")))</f>
        <v/>
      </c>
    </row>
    <row r="6343" customFormat="false" ht="15" hidden="false" customHeight="true" outlineLevel="0" collapsed="false">
      <c r="A6343" s="54" t="n">
        <v>6339</v>
      </c>
      <c r="B6343" s="55"/>
      <c r="C6343" s="56"/>
      <c r="D6343" s="57"/>
      <c r="E6343" s="58"/>
      <c r="F6343" s="59"/>
      <c r="G6343" s="60"/>
      <c r="H6343" s="61"/>
      <c r="I6343" s="62"/>
      <c r="J6343" s="63"/>
      <c r="K6343" s="64"/>
      <c r="L6343" s="65" t="str">
        <f aca="false">IF(D6343="FAIL","REJECTED",IF(COUNTA(E6343:K6343)=7,(E6343*Weights!B3)+(F6343*Weights!B4)+(G6343*Weights!B5)+(H6343*Weights!B6)+(I6343*Weights!B7)+(J6343*Weights!B8)+(K6343*Weights!B9),""))</f>
        <v/>
      </c>
      <c r="M6343" s="66" t="str">
        <f aca="false">IF(L6343="REJECTED","REJECTED",IF(L6343="","",IF(L6343&gt;=4,"Ship It",IF(L6343&gt;=2.5,"Plan It","Park It"))))</f>
        <v/>
      </c>
      <c r="N6343" s="55"/>
      <c r="O6343" s="67" t="str">
        <f aca="false">IF(D6343="FAIL","REJECTED",IF(COUNTA(E6343:K6343)=0,"",IF(OR(E6343=1,F6343=1,G6343=1,H6343=1,I6343=1,J6343=1,K6343=1),"FLAG: Score of 1","OK")))</f>
        <v/>
      </c>
    </row>
    <row r="6344" customFormat="false" ht="15" hidden="false" customHeight="true" outlineLevel="0" collapsed="false">
      <c r="A6344" s="68" t="n">
        <v>6340</v>
      </c>
      <c r="B6344" s="69"/>
      <c r="C6344" s="70"/>
      <c r="D6344" s="57"/>
      <c r="E6344" s="58"/>
      <c r="F6344" s="59"/>
      <c r="G6344" s="60"/>
      <c r="H6344" s="61"/>
      <c r="I6344" s="62"/>
      <c r="J6344" s="63"/>
      <c r="K6344" s="64"/>
      <c r="L6344" s="65" t="str">
        <f aca="false">IF(D6344="FAIL","REJECTED",IF(COUNTA(E6344:K6344)=7,(E6344*Weights!B3)+(F6344*Weights!B4)+(G6344*Weights!B5)+(H6344*Weights!B6)+(I6344*Weights!B7)+(J6344*Weights!B8)+(K6344*Weights!B9),""))</f>
        <v/>
      </c>
      <c r="M6344" s="66" t="str">
        <f aca="false">IF(L6344="REJECTED","REJECTED",IF(L6344="","",IF(L6344&gt;=4,"Ship It",IF(L6344&gt;=2.5,"Plan It","Park It"))))</f>
        <v/>
      </c>
      <c r="N6344" s="69"/>
      <c r="O6344" s="67" t="str">
        <f aca="false">IF(D6344="FAIL","REJECTED",IF(COUNTA(E6344:K6344)=0,"",IF(OR(E6344=1,F6344=1,G6344=1,H6344=1,I6344=1,J6344=1,K6344=1),"FLAG: Score of 1","OK")))</f>
        <v/>
      </c>
    </row>
    <row r="6345" customFormat="false" ht="15" hidden="false" customHeight="true" outlineLevel="0" collapsed="false">
      <c r="A6345" s="54" t="n">
        <v>6341</v>
      </c>
      <c r="B6345" s="55"/>
      <c r="C6345" s="56"/>
      <c r="D6345" s="57"/>
      <c r="E6345" s="58"/>
      <c r="F6345" s="59"/>
      <c r="G6345" s="60"/>
      <c r="H6345" s="61"/>
      <c r="I6345" s="62"/>
      <c r="J6345" s="63"/>
      <c r="K6345" s="64"/>
      <c r="L6345" s="65" t="str">
        <f aca="false">IF(D6345="FAIL","REJECTED",IF(COUNTA(E6345:K6345)=7,(E6345*Weights!B3)+(F6345*Weights!B4)+(G6345*Weights!B5)+(H6345*Weights!B6)+(I6345*Weights!B7)+(J6345*Weights!B8)+(K6345*Weights!B9),""))</f>
        <v/>
      </c>
      <c r="M6345" s="66" t="str">
        <f aca="false">IF(L6345="REJECTED","REJECTED",IF(L6345="","",IF(L6345&gt;=4,"Ship It",IF(L6345&gt;=2.5,"Plan It","Park It"))))</f>
        <v/>
      </c>
      <c r="N6345" s="55"/>
      <c r="O6345" s="67" t="str">
        <f aca="false">IF(D6345="FAIL","REJECTED",IF(COUNTA(E6345:K6345)=0,"",IF(OR(E6345=1,F6345=1,G6345=1,H6345=1,I6345=1,J6345=1,K6345=1),"FLAG: Score of 1","OK")))</f>
        <v/>
      </c>
    </row>
    <row r="6346" customFormat="false" ht="15" hidden="false" customHeight="true" outlineLevel="0" collapsed="false">
      <c r="A6346" s="68" t="n">
        <v>6342</v>
      </c>
      <c r="B6346" s="69"/>
      <c r="C6346" s="70"/>
      <c r="D6346" s="57"/>
      <c r="E6346" s="58"/>
      <c r="F6346" s="59"/>
      <c r="G6346" s="60"/>
      <c r="H6346" s="61"/>
      <c r="I6346" s="62"/>
      <c r="J6346" s="63"/>
      <c r="K6346" s="64"/>
      <c r="L6346" s="65" t="str">
        <f aca="false">IF(D6346="FAIL","REJECTED",IF(COUNTA(E6346:K6346)=7,(E6346*Weights!B3)+(F6346*Weights!B4)+(G6346*Weights!B5)+(H6346*Weights!B6)+(I6346*Weights!B7)+(J6346*Weights!B8)+(K6346*Weights!B9),""))</f>
        <v/>
      </c>
      <c r="M6346" s="66" t="str">
        <f aca="false">IF(L6346="REJECTED","REJECTED",IF(L6346="","",IF(L6346&gt;=4,"Ship It",IF(L6346&gt;=2.5,"Plan It","Park It"))))</f>
        <v/>
      </c>
      <c r="N6346" s="69"/>
      <c r="O6346" s="67" t="str">
        <f aca="false">IF(D6346="FAIL","REJECTED",IF(COUNTA(E6346:K6346)=0,"",IF(OR(E6346=1,F6346=1,G6346=1,H6346=1,I6346=1,J6346=1,K6346=1),"FLAG: Score of 1","OK")))</f>
        <v/>
      </c>
    </row>
    <row r="6347" customFormat="false" ht="15" hidden="false" customHeight="true" outlineLevel="0" collapsed="false">
      <c r="A6347" s="54" t="n">
        <v>6343</v>
      </c>
      <c r="B6347" s="55"/>
      <c r="C6347" s="56"/>
      <c r="D6347" s="57"/>
      <c r="E6347" s="58"/>
      <c r="F6347" s="59"/>
      <c r="G6347" s="60"/>
      <c r="H6347" s="61"/>
      <c r="I6347" s="62"/>
      <c r="J6347" s="63"/>
      <c r="K6347" s="64"/>
      <c r="L6347" s="65" t="str">
        <f aca="false">IF(D6347="FAIL","REJECTED",IF(COUNTA(E6347:K6347)=7,(E6347*Weights!B3)+(F6347*Weights!B4)+(G6347*Weights!B5)+(H6347*Weights!B6)+(I6347*Weights!B7)+(J6347*Weights!B8)+(K6347*Weights!B9),""))</f>
        <v/>
      </c>
      <c r="M6347" s="66" t="str">
        <f aca="false">IF(L6347="REJECTED","REJECTED",IF(L6347="","",IF(L6347&gt;=4,"Ship It",IF(L6347&gt;=2.5,"Plan It","Park It"))))</f>
        <v/>
      </c>
      <c r="N6347" s="55"/>
      <c r="O6347" s="67" t="str">
        <f aca="false">IF(D6347="FAIL","REJECTED",IF(COUNTA(E6347:K6347)=0,"",IF(OR(E6347=1,F6347=1,G6347=1,H6347=1,I6347=1,J6347=1,K6347=1),"FLAG: Score of 1","OK")))</f>
        <v/>
      </c>
    </row>
    <row r="6348" customFormat="false" ht="15" hidden="false" customHeight="true" outlineLevel="0" collapsed="false">
      <c r="A6348" s="68" t="n">
        <v>6344</v>
      </c>
      <c r="B6348" s="69"/>
      <c r="C6348" s="70"/>
      <c r="D6348" s="57"/>
      <c r="E6348" s="58"/>
      <c r="F6348" s="59"/>
      <c r="G6348" s="60"/>
      <c r="H6348" s="61"/>
      <c r="I6348" s="62"/>
      <c r="J6348" s="63"/>
      <c r="K6348" s="64"/>
      <c r="L6348" s="65" t="str">
        <f aca="false">IF(D6348="FAIL","REJECTED",IF(COUNTA(E6348:K6348)=7,(E6348*Weights!B3)+(F6348*Weights!B4)+(G6348*Weights!B5)+(H6348*Weights!B6)+(I6348*Weights!B7)+(J6348*Weights!B8)+(K6348*Weights!B9),""))</f>
        <v/>
      </c>
      <c r="M6348" s="66" t="str">
        <f aca="false">IF(L6348="REJECTED","REJECTED",IF(L6348="","",IF(L6348&gt;=4,"Ship It",IF(L6348&gt;=2.5,"Plan It","Park It"))))</f>
        <v/>
      </c>
      <c r="N6348" s="69"/>
      <c r="O6348" s="67" t="str">
        <f aca="false">IF(D6348="FAIL","REJECTED",IF(COUNTA(E6348:K6348)=0,"",IF(OR(E6348=1,F6348=1,G6348=1,H6348=1,I6348=1,J6348=1,K6348=1),"FLAG: Score of 1","OK")))</f>
        <v/>
      </c>
    </row>
    <row r="6349" customFormat="false" ht="15" hidden="false" customHeight="true" outlineLevel="0" collapsed="false">
      <c r="A6349" s="54" t="n">
        <v>6345</v>
      </c>
      <c r="B6349" s="55"/>
      <c r="C6349" s="56"/>
      <c r="D6349" s="57"/>
      <c r="E6349" s="58"/>
      <c r="F6349" s="59"/>
      <c r="G6349" s="60"/>
      <c r="H6349" s="61"/>
      <c r="I6349" s="62"/>
      <c r="J6349" s="63"/>
      <c r="K6349" s="64"/>
      <c r="L6349" s="65" t="str">
        <f aca="false">IF(D6349="FAIL","REJECTED",IF(COUNTA(E6349:K6349)=7,(E6349*Weights!B3)+(F6349*Weights!B4)+(G6349*Weights!B5)+(H6349*Weights!B6)+(I6349*Weights!B7)+(J6349*Weights!B8)+(K6349*Weights!B9),""))</f>
        <v/>
      </c>
      <c r="M6349" s="66" t="str">
        <f aca="false">IF(L6349="REJECTED","REJECTED",IF(L6349="","",IF(L6349&gt;=4,"Ship It",IF(L6349&gt;=2.5,"Plan It","Park It"))))</f>
        <v/>
      </c>
      <c r="N6349" s="55"/>
      <c r="O6349" s="67" t="str">
        <f aca="false">IF(D6349="FAIL","REJECTED",IF(COUNTA(E6349:K6349)=0,"",IF(OR(E6349=1,F6349=1,G6349=1,H6349=1,I6349=1,J6349=1,K6349=1),"FLAG: Score of 1","OK")))</f>
        <v/>
      </c>
    </row>
    <row r="6350" customFormat="false" ht="15" hidden="false" customHeight="true" outlineLevel="0" collapsed="false">
      <c r="A6350" s="68" t="n">
        <v>6346</v>
      </c>
      <c r="B6350" s="69"/>
      <c r="C6350" s="70"/>
      <c r="D6350" s="57"/>
      <c r="E6350" s="58"/>
      <c r="F6350" s="59"/>
      <c r="G6350" s="60"/>
      <c r="H6350" s="61"/>
      <c r="I6350" s="62"/>
      <c r="J6350" s="63"/>
      <c r="K6350" s="64"/>
      <c r="L6350" s="65" t="str">
        <f aca="false">IF(D6350="FAIL","REJECTED",IF(COUNTA(E6350:K6350)=7,(E6350*Weights!B3)+(F6350*Weights!B4)+(G6350*Weights!B5)+(H6350*Weights!B6)+(I6350*Weights!B7)+(J6350*Weights!B8)+(K6350*Weights!B9),""))</f>
        <v/>
      </c>
      <c r="M6350" s="66" t="str">
        <f aca="false">IF(L6350="REJECTED","REJECTED",IF(L6350="","",IF(L6350&gt;=4,"Ship It",IF(L6350&gt;=2.5,"Plan It","Park It"))))</f>
        <v/>
      </c>
      <c r="N6350" s="69"/>
      <c r="O6350" s="67" t="str">
        <f aca="false">IF(D6350="FAIL","REJECTED",IF(COUNTA(E6350:K6350)=0,"",IF(OR(E6350=1,F6350=1,G6350=1,H6350=1,I6350=1,J6350=1,K6350=1),"FLAG: Score of 1","OK")))</f>
        <v/>
      </c>
    </row>
    <row r="6351" customFormat="false" ht="15" hidden="false" customHeight="true" outlineLevel="0" collapsed="false">
      <c r="A6351" s="54" t="n">
        <v>6347</v>
      </c>
      <c r="B6351" s="55"/>
      <c r="C6351" s="56"/>
      <c r="D6351" s="57"/>
      <c r="E6351" s="58"/>
      <c r="F6351" s="59"/>
      <c r="G6351" s="60"/>
      <c r="H6351" s="61"/>
      <c r="I6351" s="62"/>
      <c r="J6351" s="63"/>
      <c r="K6351" s="64"/>
      <c r="L6351" s="65" t="str">
        <f aca="false">IF(D6351="FAIL","REJECTED",IF(COUNTA(E6351:K6351)=7,(E6351*Weights!B3)+(F6351*Weights!B4)+(G6351*Weights!B5)+(H6351*Weights!B6)+(I6351*Weights!B7)+(J6351*Weights!B8)+(K6351*Weights!B9),""))</f>
        <v/>
      </c>
      <c r="M6351" s="66" t="str">
        <f aca="false">IF(L6351="REJECTED","REJECTED",IF(L6351="","",IF(L6351&gt;=4,"Ship It",IF(L6351&gt;=2.5,"Plan It","Park It"))))</f>
        <v/>
      </c>
      <c r="N6351" s="55"/>
      <c r="O6351" s="67" t="str">
        <f aca="false">IF(D6351="FAIL","REJECTED",IF(COUNTA(E6351:K6351)=0,"",IF(OR(E6351=1,F6351=1,G6351=1,H6351=1,I6351=1,J6351=1,K6351=1),"FLAG: Score of 1","OK")))</f>
        <v/>
      </c>
    </row>
    <row r="6352" customFormat="false" ht="15" hidden="false" customHeight="true" outlineLevel="0" collapsed="false">
      <c r="A6352" s="68" t="n">
        <v>6348</v>
      </c>
      <c r="B6352" s="69"/>
      <c r="C6352" s="70"/>
      <c r="D6352" s="57"/>
      <c r="E6352" s="58"/>
      <c r="F6352" s="59"/>
      <c r="G6352" s="60"/>
      <c r="H6352" s="61"/>
      <c r="I6352" s="62"/>
      <c r="J6352" s="63"/>
      <c r="K6352" s="64"/>
      <c r="L6352" s="65" t="str">
        <f aca="false">IF(D6352="FAIL","REJECTED",IF(COUNTA(E6352:K6352)=7,(E6352*Weights!B3)+(F6352*Weights!B4)+(G6352*Weights!B5)+(H6352*Weights!B6)+(I6352*Weights!B7)+(J6352*Weights!B8)+(K6352*Weights!B9),""))</f>
        <v/>
      </c>
      <c r="M6352" s="66" t="str">
        <f aca="false">IF(L6352="REJECTED","REJECTED",IF(L6352="","",IF(L6352&gt;=4,"Ship It",IF(L6352&gt;=2.5,"Plan It","Park It"))))</f>
        <v/>
      </c>
      <c r="N6352" s="69"/>
      <c r="O6352" s="67" t="str">
        <f aca="false">IF(D6352="FAIL","REJECTED",IF(COUNTA(E6352:K6352)=0,"",IF(OR(E6352=1,F6352=1,G6352=1,H6352=1,I6352=1,J6352=1,K6352=1),"FLAG: Score of 1","OK")))</f>
        <v/>
      </c>
    </row>
    <row r="6353" customFormat="false" ht="15" hidden="false" customHeight="true" outlineLevel="0" collapsed="false">
      <c r="A6353" s="54" t="n">
        <v>6349</v>
      </c>
      <c r="B6353" s="55"/>
      <c r="C6353" s="56"/>
      <c r="D6353" s="57"/>
      <c r="E6353" s="58"/>
      <c r="F6353" s="59"/>
      <c r="G6353" s="60"/>
      <c r="H6353" s="61"/>
      <c r="I6353" s="62"/>
      <c r="J6353" s="63"/>
      <c r="K6353" s="64"/>
      <c r="L6353" s="65" t="str">
        <f aca="false">IF(D6353="FAIL","REJECTED",IF(COUNTA(E6353:K6353)=7,(E6353*Weights!B3)+(F6353*Weights!B4)+(G6353*Weights!B5)+(H6353*Weights!B6)+(I6353*Weights!B7)+(J6353*Weights!B8)+(K6353*Weights!B9),""))</f>
        <v/>
      </c>
      <c r="M6353" s="66" t="str">
        <f aca="false">IF(L6353="REJECTED","REJECTED",IF(L6353="","",IF(L6353&gt;=4,"Ship It",IF(L6353&gt;=2.5,"Plan It","Park It"))))</f>
        <v/>
      </c>
      <c r="N6353" s="55"/>
      <c r="O6353" s="67" t="str">
        <f aca="false">IF(D6353="FAIL","REJECTED",IF(COUNTA(E6353:K6353)=0,"",IF(OR(E6353=1,F6353=1,G6353=1,H6353=1,I6353=1,J6353=1,K6353=1),"FLAG: Score of 1","OK")))</f>
        <v/>
      </c>
    </row>
    <row r="6354" customFormat="false" ht="15" hidden="false" customHeight="true" outlineLevel="0" collapsed="false">
      <c r="A6354" s="68" t="n">
        <v>6350</v>
      </c>
      <c r="B6354" s="69"/>
      <c r="C6354" s="70"/>
      <c r="D6354" s="57"/>
      <c r="E6354" s="58"/>
      <c r="F6354" s="59"/>
      <c r="G6354" s="60"/>
      <c r="H6354" s="61"/>
      <c r="I6354" s="62"/>
      <c r="J6354" s="63"/>
      <c r="K6354" s="64"/>
      <c r="L6354" s="65" t="str">
        <f aca="false">IF(D6354="FAIL","REJECTED",IF(COUNTA(E6354:K6354)=7,(E6354*Weights!B3)+(F6354*Weights!B4)+(G6354*Weights!B5)+(H6354*Weights!B6)+(I6354*Weights!B7)+(J6354*Weights!B8)+(K6354*Weights!B9),""))</f>
        <v/>
      </c>
      <c r="M6354" s="66" t="str">
        <f aca="false">IF(L6354="REJECTED","REJECTED",IF(L6354="","",IF(L6354&gt;=4,"Ship It",IF(L6354&gt;=2.5,"Plan It","Park It"))))</f>
        <v/>
      </c>
      <c r="N6354" s="69"/>
      <c r="O6354" s="67" t="str">
        <f aca="false">IF(D6354="FAIL","REJECTED",IF(COUNTA(E6354:K6354)=0,"",IF(OR(E6354=1,F6354=1,G6354=1,H6354=1,I6354=1,J6354=1,K6354=1),"FLAG: Score of 1","OK")))</f>
        <v/>
      </c>
    </row>
    <row r="6355" customFormat="false" ht="15" hidden="false" customHeight="true" outlineLevel="0" collapsed="false">
      <c r="A6355" s="54" t="n">
        <v>6351</v>
      </c>
      <c r="B6355" s="55"/>
      <c r="C6355" s="56"/>
      <c r="D6355" s="57"/>
      <c r="E6355" s="58"/>
      <c r="F6355" s="59"/>
      <c r="G6355" s="60"/>
      <c r="H6355" s="61"/>
      <c r="I6355" s="62"/>
      <c r="J6355" s="63"/>
      <c r="K6355" s="64"/>
      <c r="L6355" s="65" t="str">
        <f aca="false">IF(D6355="FAIL","REJECTED",IF(COUNTA(E6355:K6355)=7,(E6355*Weights!B3)+(F6355*Weights!B4)+(G6355*Weights!B5)+(H6355*Weights!B6)+(I6355*Weights!B7)+(J6355*Weights!B8)+(K6355*Weights!B9),""))</f>
        <v/>
      </c>
      <c r="M6355" s="66" t="str">
        <f aca="false">IF(L6355="REJECTED","REJECTED",IF(L6355="","",IF(L6355&gt;=4,"Ship It",IF(L6355&gt;=2.5,"Plan It","Park It"))))</f>
        <v/>
      </c>
      <c r="N6355" s="55"/>
      <c r="O6355" s="67" t="str">
        <f aca="false">IF(D6355="FAIL","REJECTED",IF(COUNTA(E6355:K6355)=0,"",IF(OR(E6355=1,F6355=1,G6355=1,H6355=1,I6355=1,J6355=1,K6355=1),"FLAG: Score of 1","OK")))</f>
        <v/>
      </c>
    </row>
    <row r="6356" customFormat="false" ht="15" hidden="false" customHeight="true" outlineLevel="0" collapsed="false">
      <c r="A6356" s="68" t="n">
        <v>6352</v>
      </c>
      <c r="B6356" s="69"/>
      <c r="C6356" s="70"/>
      <c r="D6356" s="57"/>
      <c r="E6356" s="58"/>
      <c r="F6356" s="59"/>
      <c r="G6356" s="60"/>
      <c r="H6356" s="61"/>
      <c r="I6356" s="62"/>
      <c r="J6356" s="63"/>
      <c r="K6356" s="64"/>
      <c r="L6356" s="65" t="str">
        <f aca="false">IF(D6356="FAIL","REJECTED",IF(COUNTA(E6356:K6356)=7,(E6356*Weights!B3)+(F6356*Weights!B4)+(G6356*Weights!B5)+(H6356*Weights!B6)+(I6356*Weights!B7)+(J6356*Weights!B8)+(K6356*Weights!B9),""))</f>
        <v/>
      </c>
      <c r="M6356" s="66" t="str">
        <f aca="false">IF(L6356="REJECTED","REJECTED",IF(L6356="","",IF(L6356&gt;=4,"Ship It",IF(L6356&gt;=2.5,"Plan It","Park It"))))</f>
        <v/>
      </c>
      <c r="N6356" s="69"/>
      <c r="O6356" s="67" t="str">
        <f aca="false">IF(D6356="FAIL","REJECTED",IF(COUNTA(E6356:K6356)=0,"",IF(OR(E6356=1,F6356=1,G6356=1,H6356=1,I6356=1,J6356=1,K6356=1),"FLAG: Score of 1","OK")))</f>
        <v/>
      </c>
    </row>
    <row r="6357" customFormat="false" ht="15" hidden="false" customHeight="true" outlineLevel="0" collapsed="false">
      <c r="A6357" s="54" t="n">
        <v>6353</v>
      </c>
      <c r="B6357" s="55"/>
      <c r="C6357" s="56"/>
      <c r="D6357" s="57"/>
      <c r="E6357" s="58"/>
      <c r="F6357" s="59"/>
      <c r="G6357" s="60"/>
      <c r="H6357" s="61"/>
      <c r="I6357" s="62"/>
      <c r="J6357" s="63"/>
      <c r="K6357" s="64"/>
      <c r="L6357" s="65" t="str">
        <f aca="false">IF(D6357="FAIL","REJECTED",IF(COUNTA(E6357:K6357)=7,(E6357*Weights!B3)+(F6357*Weights!B4)+(G6357*Weights!B5)+(H6357*Weights!B6)+(I6357*Weights!B7)+(J6357*Weights!B8)+(K6357*Weights!B9),""))</f>
        <v/>
      </c>
      <c r="M6357" s="66" t="str">
        <f aca="false">IF(L6357="REJECTED","REJECTED",IF(L6357="","",IF(L6357&gt;=4,"Ship It",IF(L6357&gt;=2.5,"Plan It","Park It"))))</f>
        <v/>
      </c>
      <c r="N6357" s="55"/>
      <c r="O6357" s="67" t="str">
        <f aca="false">IF(D6357="FAIL","REJECTED",IF(COUNTA(E6357:K6357)=0,"",IF(OR(E6357=1,F6357=1,G6357=1,H6357=1,I6357=1,J6357=1,K6357=1),"FLAG: Score of 1","OK")))</f>
        <v/>
      </c>
    </row>
    <row r="6358" customFormat="false" ht="15" hidden="false" customHeight="true" outlineLevel="0" collapsed="false">
      <c r="A6358" s="68" t="n">
        <v>6354</v>
      </c>
      <c r="B6358" s="69"/>
      <c r="C6358" s="70"/>
      <c r="D6358" s="57"/>
      <c r="E6358" s="58"/>
      <c r="F6358" s="59"/>
      <c r="G6358" s="60"/>
      <c r="H6358" s="61"/>
      <c r="I6358" s="62"/>
      <c r="J6358" s="63"/>
      <c r="K6358" s="64"/>
      <c r="L6358" s="65" t="str">
        <f aca="false">IF(D6358="FAIL","REJECTED",IF(COUNTA(E6358:K6358)=7,(E6358*Weights!B3)+(F6358*Weights!B4)+(G6358*Weights!B5)+(H6358*Weights!B6)+(I6358*Weights!B7)+(J6358*Weights!B8)+(K6358*Weights!B9),""))</f>
        <v/>
      </c>
      <c r="M6358" s="66" t="str">
        <f aca="false">IF(L6358="REJECTED","REJECTED",IF(L6358="","",IF(L6358&gt;=4,"Ship It",IF(L6358&gt;=2.5,"Plan It","Park It"))))</f>
        <v/>
      </c>
      <c r="N6358" s="69"/>
      <c r="O6358" s="67" t="str">
        <f aca="false">IF(D6358="FAIL","REJECTED",IF(COUNTA(E6358:K6358)=0,"",IF(OR(E6358=1,F6358=1,G6358=1,H6358=1,I6358=1,J6358=1,K6358=1),"FLAG: Score of 1","OK")))</f>
        <v/>
      </c>
    </row>
    <row r="6359" customFormat="false" ht="15" hidden="false" customHeight="true" outlineLevel="0" collapsed="false">
      <c r="A6359" s="54" t="n">
        <v>6355</v>
      </c>
      <c r="B6359" s="55"/>
      <c r="C6359" s="56"/>
      <c r="D6359" s="57"/>
      <c r="E6359" s="58"/>
      <c r="F6359" s="59"/>
      <c r="G6359" s="60"/>
      <c r="H6359" s="61"/>
      <c r="I6359" s="62"/>
      <c r="J6359" s="63"/>
      <c r="K6359" s="64"/>
      <c r="L6359" s="65" t="str">
        <f aca="false">IF(D6359="FAIL","REJECTED",IF(COUNTA(E6359:K6359)=7,(E6359*Weights!B3)+(F6359*Weights!B4)+(G6359*Weights!B5)+(H6359*Weights!B6)+(I6359*Weights!B7)+(J6359*Weights!B8)+(K6359*Weights!B9),""))</f>
        <v/>
      </c>
      <c r="M6359" s="66" t="str">
        <f aca="false">IF(L6359="REJECTED","REJECTED",IF(L6359="","",IF(L6359&gt;=4,"Ship It",IF(L6359&gt;=2.5,"Plan It","Park It"))))</f>
        <v/>
      </c>
      <c r="N6359" s="55"/>
      <c r="O6359" s="67" t="str">
        <f aca="false">IF(D6359="FAIL","REJECTED",IF(COUNTA(E6359:K6359)=0,"",IF(OR(E6359=1,F6359=1,G6359=1,H6359=1,I6359=1,J6359=1,K6359=1),"FLAG: Score of 1","OK")))</f>
        <v/>
      </c>
    </row>
    <row r="6360" customFormat="false" ht="15" hidden="false" customHeight="true" outlineLevel="0" collapsed="false">
      <c r="A6360" s="68" t="n">
        <v>6356</v>
      </c>
      <c r="B6360" s="69"/>
      <c r="C6360" s="70"/>
      <c r="D6360" s="57"/>
      <c r="E6360" s="58"/>
      <c r="F6360" s="59"/>
      <c r="G6360" s="60"/>
      <c r="H6360" s="61"/>
      <c r="I6360" s="62"/>
      <c r="J6360" s="63"/>
      <c r="K6360" s="64"/>
      <c r="L6360" s="65" t="str">
        <f aca="false">IF(D6360="FAIL","REJECTED",IF(COUNTA(E6360:K6360)=7,(E6360*Weights!B3)+(F6360*Weights!B4)+(G6360*Weights!B5)+(H6360*Weights!B6)+(I6360*Weights!B7)+(J6360*Weights!B8)+(K6360*Weights!B9),""))</f>
        <v/>
      </c>
      <c r="M6360" s="66" t="str">
        <f aca="false">IF(L6360="REJECTED","REJECTED",IF(L6360="","",IF(L6360&gt;=4,"Ship It",IF(L6360&gt;=2.5,"Plan It","Park It"))))</f>
        <v/>
      </c>
      <c r="N6360" s="69"/>
      <c r="O6360" s="67" t="str">
        <f aca="false">IF(D6360="FAIL","REJECTED",IF(COUNTA(E6360:K6360)=0,"",IF(OR(E6360=1,F6360=1,G6360=1,H6360=1,I6360=1,J6360=1,K6360=1),"FLAG: Score of 1","OK")))</f>
        <v/>
      </c>
    </row>
    <row r="6361" customFormat="false" ht="15" hidden="false" customHeight="true" outlineLevel="0" collapsed="false">
      <c r="A6361" s="54" t="n">
        <v>6357</v>
      </c>
      <c r="B6361" s="55"/>
      <c r="C6361" s="56"/>
      <c r="D6361" s="57"/>
      <c r="E6361" s="58"/>
      <c r="F6361" s="59"/>
      <c r="G6361" s="60"/>
      <c r="H6361" s="61"/>
      <c r="I6361" s="62"/>
      <c r="J6361" s="63"/>
      <c r="K6361" s="64"/>
      <c r="L6361" s="65" t="str">
        <f aca="false">IF(D6361="FAIL","REJECTED",IF(COUNTA(E6361:K6361)=7,(E6361*Weights!B3)+(F6361*Weights!B4)+(G6361*Weights!B5)+(H6361*Weights!B6)+(I6361*Weights!B7)+(J6361*Weights!B8)+(K6361*Weights!B9),""))</f>
        <v/>
      </c>
      <c r="M6361" s="66" t="str">
        <f aca="false">IF(L6361="REJECTED","REJECTED",IF(L6361="","",IF(L6361&gt;=4,"Ship It",IF(L6361&gt;=2.5,"Plan It","Park It"))))</f>
        <v/>
      </c>
      <c r="N6361" s="55"/>
      <c r="O6361" s="67" t="str">
        <f aca="false">IF(D6361="FAIL","REJECTED",IF(COUNTA(E6361:K6361)=0,"",IF(OR(E6361=1,F6361=1,G6361=1,H6361=1,I6361=1,J6361=1,K6361=1),"FLAG: Score of 1","OK")))</f>
        <v/>
      </c>
    </row>
    <row r="6362" customFormat="false" ht="15" hidden="false" customHeight="true" outlineLevel="0" collapsed="false">
      <c r="A6362" s="68" t="n">
        <v>6358</v>
      </c>
      <c r="B6362" s="69"/>
      <c r="C6362" s="70"/>
      <c r="D6362" s="57"/>
      <c r="E6362" s="58"/>
      <c r="F6362" s="59"/>
      <c r="G6362" s="60"/>
      <c r="H6362" s="61"/>
      <c r="I6362" s="62"/>
      <c r="J6362" s="63"/>
      <c r="K6362" s="64"/>
      <c r="L6362" s="65" t="str">
        <f aca="false">IF(D6362="FAIL","REJECTED",IF(COUNTA(E6362:K6362)=7,(E6362*Weights!B3)+(F6362*Weights!B4)+(G6362*Weights!B5)+(H6362*Weights!B6)+(I6362*Weights!B7)+(J6362*Weights!B8)+(K6362*Weights!B9),""))</f>
        <v/>
      </c>
      <c r="M6362" s="66" t="str">
        <f aca="false">IF(L6362="REJECTED","REJECTED",IF(L6362="","",IF(L6362&gt;=4,"Ship It",IF(L6362&gt;=2.5,"Plan It","Park It"))))</f>
        <v/>
      </c>
      <c r="N6362" s="69"/>
      <c r="O6362" s="67" t="str">
        <f aca="false">IF(D6362="FAIL","REJECTED",IF(COUNTA(E6362:K6362)=0,"",IF(OR(E6362=1,F6362=1,G6362=1,H6362=1,I6362=1,J6362=1,K6362=1),"FLAG: Score of 1","OK")))</f>
        <v/>
      </c>
    </row>
    <row r="6363" customFormat="false" ht="15" hidden="false" customHeight="true" outlineLevel="0" collapsed="false">
      <c r="A6363" s="54" t="n">
        <v>6359</v>
      </c>
      <c r="B6363" s="55"/>
      <c r="C6363" s="56"/>
      <c r="D6363" s="57"/>
      <c r="E6363" s="58"/>
      <c r="F6363" s="59"/>
      <c r="G6363" s="60"/>
      <c r="H6363" s="61"/>
      <c r="I6363" s="62"/>
      <c r="J6363" s="63"/>
      <c r="K6363" s="64"/>
      <c r="L6363" s="65" t="str">
        <f aca="false">IF(D6363="FAIL","REJECTED",IF(COUNTA(E6363:K6363)=7,(E6363*Weights!B3)+(F6363*Weights!B4)+(G6363*Weights!B5)+(H6363*Weights!B6)+(I6363*Weights!B7)+(J6363*Weights!B8)+(K6363*Weights!B9),""))</f>
        <v/>
      </c>
      <c r="M6363" s="66" t="str">
        <f aca="false">IF(L6363="REJECTED","REJECTED",IF(L6363="","",IF(L6363&gt;=4,"Ship It",IF(L6363&gt;=2.5,"Plan It","Park It"))))</f>
        <v/>
      </c>
      <c r="N6363" s="55"/>
      <c r="O6363" s="67" t="str">
        <f aca="false">IF(D6363="FAIL","REJECTED",IF(COUNTA(E6363:K6363)=0,"",IF(OR(E6363=1,F6363=1,G6363=1,H6363=1,I6363=1,J6363=1,K6363=1),"FLAG: Score of 1","OK")))</f>
        <v/>
      </c>
    </row>
    <row r="6364" customFormat="false" ht="15" hidden="false" customHeight="true" outlineLevel="0" collapsed="false">
      <c r="A6364" s="68" t="n">
        <v>6360</v>
      </c>
      <c r="B6364" s="69"/>
      <c r="C6364" s="70"/>
      <c r="D6364" s="57"/>
      <c r="E6364" s="58"/>
      <c r="F6364" s="59"/>
      <c r="G6364" s="60"/>
      <c r="H6364" s="61"/>
      <c r="I6364" s="62"/>
      <c r="J6364" s="63"/>
      <c r="K6364" s="64"/>
      <c r="L6364" s="65" t="str">
        <f aca="false">IF(D6364="FAIL","REJECTED",IF(COUNTA(E6364:K6364)=7,(E6364*Weights!B3)+(F6364*Weights!B4)+(G6364*Weights!B5)+(H6364*Weights!B6)+(I6364*Weights!B7)+(J6364*Weights!B8)+(K6364*Weights!B9),""))</f>
        <v/>
      </c>
      <c r="M6364" s="66" t="str">
        <f aca="false">IF(L6364="REJECTED","REJECTED",IF(L6364="","",IF(L6364&gt;=4,"Ship It",IF(L6364&gt;=2.5,"Plan It","Park It"))))</f>
        <v/>
      </c>
      <c r="N6364" s="69"/>
      <c r="O6364" s="67" t="str">
        <f aca="false">IF(D6364="FAIL","REJECTED",IF(COUNTA(E6364:K6364)=0,"",IF(OR(E6364=1,F6364=1,G6364=1,H6364=1,I6364=1,J6364=1,K6364=1),"FLAG: Score of 1","OK")))</f>
        <v/>
      </c>
    </row>
    <row r="6365" customFormat="false" ht="15" hidden="false" customHeight="true" outlineLevel="0" collapsed="false">
      <c r="A6365" s="54" t="n">
        <v>6361</v>
      </c>
      <c r="B6365" s="55"/>
      <c r="C6365" s="56"/>
      <c r="D6365" s="57"/>
      <c r="E6365" s="58"/>
      <c r="F6365" s="59"/>
      <c r="G6365" s="60"/>
      <c r="H6365" s="61"/>
      <c r="I6365" s="62"/>
      <c r="J6365" s="63"/>
      <c r="K6365" s="64"/>
      <c r="L6365" s="65" t="str">
        <f aca="false">IF(D6365="FAIL","REJECTED",IF(COUNTA(E6365:K6365)=7,(E6365*Weights!B3)+(F6365*Weights!B4)+(G6365*Weights!B5)+(H6365*Weights!B6)+(I6365*Weights!B7)+(J6365*Weights!B8)+(K6365*Weights!B9),""))</f>
        <v/>
      </c>
      <c r="M6365" s="66" t="str">
        <f aca="false">IF(L6365="REJECTED","REJECTED",IF(L6365="","",IF(L6365&gt;=4,"Ship It",IF(L6365&gt;=2.5,"Plan It","Park It"))))</f>
        <v/>
      </c>
      <c r="N6365" s="55"/>
      <c r="O6365" s="67" t="str">
        <f aca="false">IF(D6365="FAIL","REJECTED",IF(COUNTA(E6365:K6365)=0,"",IF(OR(E6365=1,F6365=1,G6365=1,H6365=1,I6365=1,J6365=1,K6365=1),"FLAG: Score of 1","OK")))</f>
        <v/>
      </c>
    </row>
    <row r="6366" customFormat="false" ht="15" hidden="false" customHeight="true" outlineLevel="0" collapsed="false">
      <c r="A6366" s="68" t="n">
        <v>6362</v>
      </c>
      <c r="B6366" s="69"/>
      <c r="C6366" s="70"/>
      <c r="D6366" s="57"/>
      <c r="E6366" s="58"/>
      <c r="F6366" s="59"/>
      <c r="G6366" s="60"/>
      <c r="H6366" s="61"/>
      <c r="I6366" s="62"/>
      <c r="J6366" s="63"/>
      <c r="K6366" s="64"/>
      <c r="L6366" s="65" t="str">
        <f aca="false">IF(D6366="FAIL","REJECTED",IF(COUNTA(E6366:K6366)=7,(E6366*Weights!B3)+(F6366*Weights!B4)+(G6366*Weights!B5)+(H6366*Weights!B6)+(I6366*Weights!B7)+(J6366*Weights!B8)+(K6366*Weights!B9),""))</f>
        <v/>
      </c>
      <c r="M6366" s="66" t="str">
        <f aca="false">IF(L6366="REJECTED","REJECTED",IF(L6366="","",IF(L6366&gt;=4,"Ship It",IF(L6366&gt;=2.5,"Plan It","Park It"))))</f>
        <v/>
      </c>
      <c r="N6366" s="69"/>
      <c r="O6366" s="67" t="str">
        <f aca="false">IF(D6366="FAIL","REJECTED",IF(COUNTA(E6366:K6366)=0,"",IF(OR(E6366=1,F6366=1,G6366=1,H6366=1,I6366=1,J6366=1,K6366=1),"FLAG: Score of 1","OK")))</f>
        <v/>
      </c>
    </row>
    <row r="6367" customFormat="false" ht="15" hidden="false" customHeight="true" outlineLevel="0" collapsed="false">
      <c r="A6367" s="54" t="n">
        <v>6363</v>
      </c>
      <c r="B6367" s="55"/>
      <c r="C6367" s="56"/>
      <c r="D6367" s="57"/>
      <c r="E6367" s="58"/>
      <c r="F6367" s="59"/>
      <c r="G6367" s="60"/>
      <c r="H6367" s="61"/>
      <c r="I6367" s="62"/>
      <c r="J6367" s="63"/>
      <c r="K6367" s="64"/>
      <c r="L6367" s="65" t="str">
        <f aca="false">IF(D6367="FAIL","REJECTED",IF(COUNTA(E6367:K6367)=7,(E6367*Weights!B3)+(F6367*Weights!B4)+(G6367*Weights!B5)+(H6367*Weights!B6)+(I6367*Weights!B7)+(J6367*Weights!B8)+(K6367*Weights!B9),""))</f>
        <v/>
      </c>
      <c r="M6367" s="66" t="str">
        <f aca="false">IF(L6367="REJECTED","REJECTED",IF(L6367="","",IF(L6367&gt;=4,"Ship It",IF(L6367&gt;=2.5,"Plan It","Park It"))))</f>
        <v/>
      </c>
      <c r="N6367" s="55"/>
      <c r="O6367" s="67" t="str">
        <f aca="false">IF(D6367="FAIL","REJECTED",IF(COUNTA(E6367:K6367)=0,"",IF(OR(E6367=1,F6367=1,G6367=1,H6367=1,I6367=1,J6367=1,K6367=1),"FLAG: Score of 1","OK")))</f>
        <v/>
      </c>
    </row>
    <row r="6368" customFormat="false" ht="15" hidden="false" customHeight="true" outlineLevel="0" collapsed="false">
      <c r="A6368" s="68" t="n">
        <v>6364</v>
      </c>
      <c r="B6368" s="69"/>
      <c r="C6368" s="70"/>
      <c r="D6368" s="57"/>
      <c r="E6368" s="58"/>
      <c r="F6368" s="59"/>
      <c r="G6368" s="60"/>
      <c r="H6368" s="61"/>
      <c r="I6368" s="62"/>
      <c r="J6368" s="63"/>
      <c r="K6368" s="64"/>
      <c r="L6368" s="65" t="str">
        <f aca="false">IF(D6368="FAIL","REJECTED",IF(COUNTA(E6368:K6368)=7,(E6368*Weights!B3)+(F6368*Weights!B4)+(G6368*Weights!B5)+(H6368*Weights!B6)+(I6368*Weights!B7)+(J6368*Weights!B8)+(K6368*Weights!B9),""))</f>
        <v/>
      </c>
      <c r="M6368" s="66" t="str">
        <f aca="false">IF(L6368="REJECTED","REJECTED",IF(L6368="","",IF(L6368&gt;=4,"Ship It",IF(L6368&gt;=2.5,"Plan It","Park It"))))</f>
        <v/>
      </c>
      <c r="N6368" s="69"/>
      <c r="O6368" s="67" t="str">
        <f aca="false">IF(D6368="FAIL","REJECTED",IF(COUNTA(E6368:K6368)=0,"",IF(OR(E6368=1,F6368=1,G6368=1,H6368=1,I6368=1,J6368=1,K6368=1),"FLAG: Score of 1","OK")))</f>
        <v/>
      </c>
    </row>
    <row r="6369" customFormat="false" ht="15" hidden="false" customHeight="true" outlineLevel="0" collapsed="false">
      <c r="A6369" s="54" t="n">
        <v>6365</v>
      </c>
      <c r="B6369" s="55"/>
      <c r="C6369" s="56"/>
      <c r="D6369" s="57"/>
      <c r="E6369" s="58"/>
      <c r="F6369" s="59"/>
      <c r="G6369" s="60"/>
      <c r="H6369" s="61"/>
      <c r="I6369" s="62"/>
      <c r="J6369" s="63"/>
      <c r="K6369" s="64"/>
      <c r="L6369" s="65" t="str">
        <f aca="false">IF(D6369="FAIL","REJECTED",IF(COUNTA(E6369:K6369)=7,(E6369*Weights!B3)+(F6369*Weights!B4)+(G6369*Weights!B5)+(H6369*Weights!B6)+(I6369*Weights!B7)+(J6369*Weights!B8)+(K6369*Weights!B9),""))</f>
        <v/>
      </c>
      <c r="M6369" s="66" t="str">
        <f aca="false">IF(L6369="REJECTED","REJECTED",IF(L6369="","",IF(L6369&gt;=4,"Ship It",IF(L6369&gt;=2.5,"Plan It","Park It"))))</f>
        <v/>
      </c>
      <c r="N6369" s="55"/>
      <c r="O6369" s="67" t="str">
        <f aca="false">IF(D6369="FAIL","REJECTED",IF(COUNTA(E6369:K6369)=0,"",IF(OR(E6369=1,F6369=1,G6369=1,H6369=1,I6369=1,J6369=1,K6369=1),"FLAG: Score of 1","OK")))</f>
        <v/>
      </c>
    </row>
    <row r="6370" customFormat="false" ht="15" hidden="false" customHeight="true" outlineLevel="0" collapsed="false">
      <c r="A6370" s="68" t="n">
        <v>6366</v>
      </c>
      <c r="B6370" s="69"/>
      <c r="C6370" s="70"/>
      <c r="D6370" s="57"/>
      <c r="E6370" s="58"/>
      <c r="F6370" s="59"/>
      <c r="G6370" s="60"/>
      <c r="H6370" s="61"/>
      <c r="I6370" s="62"/>
      <c r="J6370" s="63"/>
      <c r="K6370" s="64"/>
      <c r="L6370" s="65" t="str">
        <f aca="false">IF(D6370="FAIL","REJECTED",IF(COUNTA(E6370:K6370)=7,(E6370*Weights!B3)+(F6370*Weights!B4)+(G6370*Weights!B5)+(H6370*Weights!B6)+(I6370*Weights!B7)+(J6370*Weights!B8)+(K6370*Weights!B9),""))</f>
        <v/>
      </c>
      <c r="M6370" s="66" t="str">
        <f aca="false">IF(L6370="REJECTED","REJECTED",IF(L6370="","",IF(L6370&gt;=4,"Ship It",IF(L6370&gt;=2.5,"Plan It","Park It"))))</f>
        <v/>
      </c>
      <c r="N6370" s="69"/>
      <c r="O6370" s="67" t="str">
        <f aca="false">IF(D6370="FAIL","REJECTED",IF(COUNTA(E6370:K6370)=0,"",IF(OR(E6370=1,F6370=1,G6370=1,H6370=1,I6370=1,J6370=1,K6370=1),"FLAG: Score of 1","OK")))</f>
        <v/>
      </c>
    </row>
    <row r="6371" customFormat="false" ht="15" hidden="false" customHeight="true" outlineLevel="0" collapsed="false">
      <c r="A6371" s="54" t="n">
        <v>6367</v>
      </c>
      <c r="B6371" s="55"/>
      <c r="C6371" s="56"/>
      <c r="D6371" s="57"/>
      <c r="E6371" s="58"/>
      <c r="F6371" s="59"/>
      <c r="G6371" s="60"/>
      <c r="H6371" s="61"/>
      <c r="I6371" s="62"/>
      <c r="J6371" s="63"/>
      <c r="K6371" s="64"/>
      <c r="L6371" s="65" t="str">
        <f aca="false">IF(D6371="FAIL","REJECTED",IF(COUNTA(E6371:K6371)=7,(E6371*Weights!B3)+(F6371*Weights!B4)+(G6371*Weights!B5)+(H6371*Weights!B6)+(I6371*Weights!B7)+(J6371*Weights!B8)+(K6371*Weights!B9),""))</f>
        <v/>
      </c>
      <c r="M6371" s="66" t="str">
        <f aca="false">IF(L6371="REJECTED","REJECTED",IF(L6371="","",IF(L6371&gt;=4,"Ship It",IF(L6371&gt;=2.5,"Plan It","Park It"))))</f>
        <v/>
      </c>
      <c r="N6371" s="55"/>
      <c r="O6371" s="67" t="str">
        <f aca="false">IF(D6371="FAIL","REJECTED",IF(COUNTA(E6371:K6371)=0,"",IF(OR(E6371=1,F6371=1,G6371=1,H6371=1,I6371=1,J6371=1,K6371=1),"FLAG: Score of 1","OK")))</f>
        <v/>
      </c>
    </row>
    <row r="6372" customFormat="false" ht="15" hidden="false" customHeight="true" outlineLevel="0" collapsed="false">
      <c r="A6372" s="68" t="n">
        <v>6368</v>
      </c>
      <c r="B6372" s="69"/>
      <c r="C6372" s="70"/>
      <c r="D6372" s="57"/>
      <c r="E6372" s="58"/>
      <c r="F6372" s="59"/>
      <c r="G6372" s="60"/>
      <c r="H6372" s="61"/>
      <c r="I6372" s="62"/>
      <c r="J6372" s="63"/>
      <c r="K6372" s="64"/>
      <c r="L6372" s="65" t="str">
        <f aca="false">IF(D6372="FAIL","REJECTED",IF(COUNTA(E6372:K6372)=7,(E6372*Weights!B3)+(F6372*Weights!B4)+(G6372*Weights!B5)+(H6372*Weights!B6)+(I6372*Weights!B7)+(J6372*Weights!B8)+(K6372*Weights!B9),""))</f>
        <v/>
      </c>
      <c r="M6372" s="66" t="str">
        <f aca="false">IF(L6372="REJECTED","REJECTED",IF(L6372="","",IF(L6372&gt;=4,"Ship It",IF(L6372&gt;=2.5,"Plan It","Park It"))))</f>
        <v/>
      </c>
      <c r="N6372" s="69"/>
      <c r="O6372" s="67" t="str">
        <f aca="false">IF(D6372="FAIL","REJECTED",IF(COUNTA(E6372:K6372)=0,"",IF(OR(E6372=1,F6372=1,G6372=1,H6372=1,I6372=1,J6372=1,K6372=1),"FLAG: Score of 1","OK")))</f>
        <v/>
      </c>
    </row>
    <row r="6373" customFormat="false" ht="15" hidden="false" customHeight="true" outlineLevel="0" collapsed="false">
      <c r="A6373" s="54" t="n">
        <v>6369</v>
      </c>
      <c r="B6373" s="55"/>
      <c r="C6373" s="56"/>
      <c r="D6373" s="57"/>
      <c r="E6373" s="58"/>
      <c r="F6373" s="59"/>
      <c r="G6373" s="60"/>
      <c r="H6373" s="61"/>
      <c r="I6373" s="62"/>
      <c r="J6373" s="63"/>
      <c r="K6373" s="64"/>
      <c r="L6373" s="65" t="str">
        <f aca="false">IF(D6373="FAIL","REJECTED",IF(COUNTA(E6373:K6373)=7,(E6373*Weights!B3)+(F6373*Weights!B4)+(G6373*Weights!B5)+(H6373*Weights!B6)+(I6373*Weights!B7)+(J6373*Weights!B8)+(K6373*Weights!B9),""))</f>
        <v/>
      </c>
      <c r="M6373" s="66" t="str">
        <f aca="false">IF(L6373="REJECTED","REJECTED",IF(L6373="","",IF(L6373&gt;=4,"Ship It",IF(L6373&gt;=2.5,"Plan It","Park It"))))</f>
        <v/>
      </c>
      <c r="N6373" s="55"/>
      <c r="O6373" s="67" t="str">
        <f aca="false">IF(D6373="FAIL","REJECTED",IF(COUNTA(E6373:K6373)=0,"",IF(OR(E6373=1,F6373=1,G6373=1,H6373=1,I6373=1,J6373=1,K6373=1),"FLAG: Score of 1","OK")))</f>
        <v/>
      </c>
    </row>
    <row r="6374" customFormat="false" ht="15" hidden="false" customHeight="true" outlineLevel="0" collapsed="false">
      <c r="A6374" s="68" t="n">
        <v>6370</v>
      </c>
      <c r="B6374" s="69"/>
      <c r="C6374" s="70"/>
      <c r="D6374" s="57"/>
      <c r="E6374" s="58"/>
      <c r="F6374" s="59"/>
      <c r="G6374" s="60"/>
      <c r="H6374" s="61"/>
      <c r="I6374" s="62"/>
      <c r="J6374" s="63"/>
      <c r="K6374" s="64"/>
      <c r="L6374" s="65" t="str">
        <f aca="false">IF(D6374="FAIL","REJECTED",IF(COUNTA(E6374:K6374)=7,(E6374*Weights!B3)+(F6374*Weights!B4)+(G6374*Weights!B5)+(H6374*Weights!B6)+(I6374*Weights!B7)+(J6374*Weights!B8)+(K6374*Weights!B9),""))</f>
        <v/>
      </c>
      <c r="M6374" s="66" t="str">
        <f aca="false">IF(L6374="REJECTED","REJECTED",IF(L6374="","",IF(L6374&gt;=4,"Ship It",IF(L6374&gt;=2.5,"Plan It","Park It"))))</f>
        <v/>
      </c>
      <c r="N6374" s="69"/>
      <c r="O6374" s="67" t="str">
        <f aca="false">IF(D6374="FAIL","REJECTED",IF(COUNTA(E6374:K6374)=0,"",IF(OR(E6374=1,F6374=1,G6374=1,H6374=1,I6374=1,J6374=1,K6374=1),"FLAG: Score of 1","OK")))</f>
        <v/>
      </c>
    </row>
    <row r="6375" customFormat="false" ht="15" hidden="false" customHeight="true" outlineLevel="0" collapsed="false">
      <c r="A6375" s="54" t="n">
        <v>6371</v>
      </c>
      <c r="B6375" s="55"/>
      <c r="C6375" s="56"/>
      <c r="D6375" s="57"/>
      <c r="E6375" s="58"/>
      <c r="F6375" s="59"/>
      <c r="G6375" s="60"/>
      <c r="H6375" s="61"/>
      <c r="I6375" s="62"/>
      <c r="J6375" s="63"/>
      <c r="K6375" s="64"/>
      <c r="L6375" s="65" t="str">
        <f aca="false">IF(D6375="FAIL","REJECTED",IF(COUNTA(E6375:K6375)=7,(E6375*Weights!B3)+(F6375*Weights!B4)+(G6375*Weights!B5)+(H6375*Weights!B6)+(I6375*Weights!B7)+(J6375*Weights!B8)+(K6375*Weights!B9),""))</f>
        <v/>
      </c>
      <c r="M6375" s="66" t="str">
        <f aca="false">IF(L6375="REJECTED","REJECTED",IF(L6375="","",IF(L6375&gt;=4,"Ship It",IF(L6375&gt;=2.5,"Plan It","Park It"))))</f>
        <v/>
      </c>
      <c r="N6375" s="55"/>
      <c r="O6375" s="67" t="str">
        <f aca="false">IF(D6375="FAIL","REJECTED",IF(COUNTA(E6375:K6375)=0,"",IF(OR(E6375=1,F6375=1,G6375=1,H6375=1,I6375=1,J6375=1,K6375=1),"FLAG: Score of 1","OK")))</f>
        <v/>
      </c>
    </row>
    <row r="6376" customFormat="false" ht="15" hidden="false" customHeight="true" outlineLevel="0" collapsed="false">
      <c r="A6376" s="68" t="n">
        <v>6372</v>
      </c>
      <c r="B6376" s="69"/>
      <c r="C6376" s="70"/>
      <c r="D6376" s="57"/>
      <c r="E6376" s="58"/>
      <c r="F6376" s="59"/>
      <c r="G6376" s="60"/>
      <c r="H6376" s="61"/>
      <c r="I6376" s="62"/>
      <c r="J6376" s="63"/>
      <c r="K6376" s="64"/>
      <c r="L6376" s="65" t="str">
        <f aca="false">IF(D6376="FAIL","REJECTED",IF(COUNTA(E6376:K6376)=7,(E6376*Weights!B3)+(F6376*Weights!B4)+(G6376*Weights!B5)+(H6376*Weights!B6)+(I6376*Weights!B7)+(J6376*Weights!B8)+(K6376*Weights!B9),""))</f>
        <v/>
      </c>
      <c r="M6376" s="66" t="str">
        <f aca="false">IF(L6376="REJECTED","REJECTED",IF(L6376="","",IF(L6376&gt;=4,"Ship It",IF(L6376&gt;=2.5,"Plan It","Park It"))))</f>
        <v/>
      </c>
      <c r="N6376" s="69"/>
      <c r="O6376" s="67" t="str">
        <f aca="false">IF(D6376="FAIL","REJECTED",IF(COUNTA(E6376:K6376)=0,"",IF(OR(E6376=1,F6376=1,G6376=1,H6376=1,I6376=1,J6376=1,K6376=1),"FLAG: Score of 1","OK")))</f>
        <v/>
      </c>
    </row>
    <row r="6377" customFormat="false" ht="15" hidden="false" customHeight="true" outlineLevel="0" collapsed="false">
      <c r="A6377" s="54" t="n">
        <v>6373</v>
      </c>
      <c r="B6377" s="55"/>
      <c r="C6377" s="56"/>
      <c r="D6377" s="57"/>
      <c r="E6377" s="58"/>
      <c r="F6377" s="59"/>
      <c r="G6377" s="60"/>
      <c r="H6377" s="61"/>
      <c r="I6377" s="62"/>
      <c r="J6377" s="63"/>
      <c r="K6377" s="64"/>
      <c r="L6377" s="65" t="str">
        <f aca="false">IF(D6377="FAIL","REJECTED",IF(COUNTA(E6377:K6377)=7,(E6377*Weights!B3)+(F6377*Weights!B4)+(G6377*Weights!B5)+(H6377*Weights!B6)+(I6377*Weights!B7)+(J6377*Weights!B8)+(K6377*Weights!B9),""))</f>
        <v/>
      </c>
      <c r="M6377" s="66" t="str">
        <f aca="false">IF(L6377="REJECTED","REJECTED",IF(L6377="","",IF(L6377&gt;=4,"Ship It",IF(L6377&gt;=2.5,"Plan It","Park It"))))</f>
        <v/>
      </c>
      <c r="N6377" s="55"/>
      <c r="O6377" s="67" t="str">
        <f aca="false">IF(D6377="FAIL","REJECTED",IF(COUNTA(E6377:K6377)=0,"",IF(OR(E6377=1,F6377=1,G6377=1,H6377=1,I6377=1,J6377=1,K6377=1),"FLAG: Score of 1","OK")))</f>
        <v/>
      </c>
    </row>
    <row r="6378" customFormat="false" ht="15" hidden="false" customHeight="true" outlineLevel="0" collapsed="false">
      <c r="A6378" s="68" t="n">
        <v>6374</v>
      </c>
      <c r="B6378" s="69"/>
      <c r="C6378" s="70"/>
      <c r="D6378" s="57"/>
      <c r="E6378" s="58"/>
      <c r="F6378" s="59"/>
      <c r="G6378" s="60"/>
      <c r="H6378" s="61"/>
      <c r="I6378" s="62"/>
      <c r="J6378" s="63"/>
      <c r="K6378" s="64"/>
      <c r="L6378" s="65" t="str">
        <f aca="false">IF(D6378="FAIL","REJECTED",IF(COUNTA(E6378:K6378)=7,(E6378*Weights!B3)+(F6378*Weights!B4)+(G6378*Weights!B5)+(H6378*Weights!B6)+(I6378*Weights!B7)+(J6378*Weights!B8)+(K6378*Weights!B9),""))</f>
        <v/>
      </c>
      <c r="M6378" s="66" t="str">
        <f aca="false">IF(L6378="REJECTED","REJECTED",IF(L6378="","",IF(L6378&gt;=4,"Ship It",IF(L6378&gt;=2.5,"Plan It","Park It"))))</f>
        <v/>
      </c>
      <c r="N6378" s="69"/>
      <c r="O6378" s="67" t="str">
        <f aca="false">IF(D6378="FAIL","REJECTED",IF(COUNTA(E6378:K6378)=0,"",IF(OR(E6378=1,F6378=1,G6378=1,H6378=1,I6378=1,J6378=1,K6378=1),"FLAG: Score of 1","OK")))</f>
        <v/>
      </c>
    </row>
    <row r="6379" customFormat="false" ht="15" hidden="false" customHeight="true" outlineLevel="0" collapsed="false">
      <c r="A6379" s="54" t="n">
        <v>6375</v>
      </c>
      <c r="B6379" s="55"/>
      <c r="C6379" s="56"/>
      <c r="D6379" s="57"/>
      <c r="E6379" s="58"/>
      <c r="F6379" s="59"/>
      <c r="G6379" s="60"/>
      <c r="H6379" s="61"/>
      <c r="I6379" s="62"/>
      <c r="J6379" s="63"/>
      <c r="K6379" s="64"/>
      <c r="L6379" s="65" t="str">
        <f aca="false">IF(D6379="FAIL","REJECTED",IF(COUNTA(E6379:K6379)=7,(E6379*Weights!B3)+(F6379*Weights!B4)+(G6379*Weights!B5)+(H6379*Weights!B6)+(I6379*Weights!B7)+(J6379*Weights!B8)+(K6379*Weights!B9),""))</f>
        <v/>
      </c>
      <c r="M6379" s="66" t="str">
        <f aca="false">IF(L6379="REJECTED","REJECTED",IF(L6379="","",IF(L6379&gt;=4,"Ship It",IF(L6379&gt;=2.5,"Plan It","Park It"))))</f>
        <v/>
      </c>
      <c r="N6379" s="55"/>
      <c r="O6379" s="67" t="str">
        <f aca="false">IF(D6379="FAIL","REJECTED",IF(COUNTA(E6379:K6379)=0,"",IF(OR(E6379=1,F6379=1,G6379=1,H6379=1,I6379=1,J6379=1,K6379=1),"FLAG: Score of 1","OK")))</f>
        <v/>
      </c>
    </row>
    <row r="6380" customFormat="false" ht="15" hidden="false" customHeight="true" outlineLevel="0" collapsed="false">
      <c r="A6380" s="68" t="n">
        <v>6376</v>
      </c>
      <c r="B6380" s="69"/>
      <c r="C6380" s="70"/>
      <c r="D6380" s="57"/>
      <c r="E6380" s="58"/>
      <c r="F6380" s="59"/>
      <c r="G6380" s="60"/>
      <c r="H6380" s="61"/>
      <c r="I6380" s="62"/>
      <c r="J6380" s="63"/>
      <c r="K6380" s="64"/>
      <c r="L6380" s="65" t="str">
        <f aca="false">IF(D6380="FAIL","REJECTED",IF(COUNTA(E6380:K6380)=7,(E6380*Weights!B3)+(F6380*Weights!B4)+(G6380*Weights!B5)+(H6380*Weights!B6)+(I6380*Weights!B7)+(J6380*Weights!B8)+(K6380*Weights!B9),""))</f>
        <v/>
      </c>
      <c r="M6380" s="66" t="str">
        <f aca="false">IF(L6380="REJECTED","REJECTED",IF(L6380="","",IF(L6380&gt;=4,"Ship It",IF(L6380&gt;=2.5,"Plan It","Park It"))))</f>
        <v/>
      </c>
      <c r="N6380" s="69"/>
      <c r="O6380" s="67" t="str">
        <f aca="false">IF(D6380="FAIL","REJECTED",IF(COUNTA(E6380:K6380)=0,"",IF(OR(E6380=1,F6380=1,G6380=1,H6380=1,I6380=1,J6380=1,K6380=1),"FLAG: Score of 1","OK")))</f>
        <v/>
      </c>
    </row>
    <row r="6381" customFormat="false" ht="15" hidden="false" customHeight="true" outlineLevel="0" collapsed="false">
      <c r="A6381" s="54" t="n">
        <v>6377</v>
      </c>
      <c r="B6381" s="55"/>
      <c r="C6381" s="56"/>
      <c r="D6381" s="57"/>
      <c r="E6381" s="58"/>
      <c r="F6381" s="59"/>
      <c r="G6381" s="60"/>
      <c r="H6381" s="61"/>
      <c r="I6381" s="62"/>
      <c r="J6381" s="63"/>
      <c r="K6381" s="64"/>
      <c r="L6381" s="65" t="str">
        <f aca="false">IF(D6381="FAIL","REJECTED",IF(COUNTA(E6381:K6381)=7,(E6381*Weights!B3)+(F6381*Weights!B4)+(G6381*Weights!B5)+(H6381*Weights!B6)+(I6381*Weights!B7)+(J6381*Weights!B8)+(K6381*Weights!B9),""))</f>
        <v/>
      </c>
      <c r="M6381" s="66" t="str">
        <f aca="false">IF(L6381="REJECTED","REJECTED",IF(L6381="","",IF(L6381&gt;=4,"Ship It",IF(L6381&gt;=2.5,"Plan It","Park It"))))</f>
        <v/>
      </c>
      <c r="N6381" s="55"/>
      <c r="O6381" s="67" t="str">
        <f aca="false">IF(D6381="FAIL","REJECTED",IF(COUNTA(E6381:K6381)=0,"",IF(OR(E6381=1,F6381=1,G6381=1,H6381=1,I6381=1,J6381=1,K6381=1),"FLAG: Score of 1","OK")))</f>
        <v/>
      </c>
    </row>
    <row r="6382" customFormat="false" ht="15" hidden="false" customHeight="true" outlineLevel="0" collapsed="false">
      <c r="A6382" s="68" t="n">
        <v>6378</v>
      </c>
      <c r="B6382" s="69"/>
      <c r="C6382" s="70"/>
      <c r="D6382" s="57"/>
      <c r="E6382" s="58"/>
      <c r="F6382" s="59"/>
      <c r="G6382" s="60"/>
      <c r="H6382" s="61"/>
      <c r="I6382" s="62"/>
      <c r="J6382" s="63"/>
      <c r="K6382" s="64"/>
      <c r="L6382" s="65" t="str">
        <f aca="false">IF(D6382="FAIL","REJECTED",IF(COUNTA(E6382:K6382)=7,(E6382*Weights!B3)+(F6382*Weights!B4)+(G6382*Weights!B5)+(H6382*Weights!B6)+(I6382*Weights!B7)+(J6382*Weights!B8)+(K6382*Weights!B9),""))</f>
        <v/>
      </c>
      <c r="M6382" s="66" t="str">
        <f aca="false">IF(L6382="REJECTED","REJECTED",IF(L6382="","",IF(L6382&gt;=4,"Ship It",IF(L6382&gt;=2.5,"Plan It","Park It"))))</f>
        <v/>
      </c>
      <c r="N6382" s="69"/>
      <c r="O6382" s="67" t="str">
        <f aca="false">IF(D6382="FAIL","REJECTED",IF(COUNTA(E6382:K6382)=0,"",IF(OR(E6382=1,F6382=1,G6382=1,H6382=1,I6382=1,J6382=1,K6382=1),"FLAG: Score of 1","OK")))</f>
        <v/>
      </c>
    </row>
    <row r="6383" customFormat="false" ht="15" hidden="false" customHeight="true" outlineLevel="0" collapsed="false">
      <c r="A6383" s="54" t="n">
        <v>6379</v>
      </c>
      <c r="B6383" s="55"/>
      <c r="C6383" s="56"/>
      <c r="D6383" s="57"/>
      <c r="E6383" s="58"/>
      <c r="F6383" s="59"/>
      <c r="G6383" s="60"/>
      <c r="H6383" s="61"/>
      <c r="I6383" s="62"/>
      <c r="J6383" s="63"/>
      <c r="K6383" s="64"/>
      <c r="L6383" s="65" t="str">
        <f aca="false">IF(D6383="FAIL","REJECTED",IF(COUNTA(E6383:K6383)=7,(E6383*Weights!B3)+(F6383*Weights!B4)+(G6383*Weights!B5)+(H6383*Weights!B6)+(I6383*Weights!B7)+(J6383*Weights!B8)+(K6383*Weights!B9),""))</f>
        <v/>
      </c>
      <c r="M6383" s="66" t="str">
        <f aca="false">IF(L6383="REJECTED","REJECTED",IF(L6383="","",IF(L6383&gt;=4,"Ship It",IF(L6383&gt;=2.5,"Plan It","Park It"))))</f>
        <v/>
      </c>
      <c r="N6383" s="55"/>
      <c r="O6383" s="67" t="str">
        <f aca="false">IF(D6383="FAIL","REJECTED",IF(COUNTA(E6383:K6383)=0,"",IF(OR(E6383=1,F6383=1,G6383=1,H6383=1,I6383=1,J6383=1,K6383=1),"FLAG: Score of 1","OK")))</f>
        <v/>
      </c>
    </row>
    <row r="6384" customFormat="false" ht="15" hidden="false" customHeight="true" outlineLevel="0" collapsed="false">
      <c r="A6384" s="68" t="n">
        <v>6380</v>
      </c>
      <c r="B6384" s="69"/>
      <c r="C6384" s="70"/>
      <c r="D6384" s="57"/>
      <c r="E6384" s="58"/>
      <c r="F6384" s="59"/>
      <c r="G6384" s="60"/>
      <c r="H6384" s="61"/>
      <c r="I6384" s="62"/>
      <c r="J6384" s="63"/>
      <c r="K6384" s="64"/>
      <c r="L6384" s="65" t="str">
        <f aca="false">IF(D6384="FAIL","REJECTED",IF(COUNTA(E6384:K6384)=7,(E6384*Weights!B3)+(F6384*Weights!B4)+(G6384*Weights!B5)+(H6384*Weights!B6)+(I6384*Weights!B7)+(J6384*Weights!B8)+(K6384*Weights!B9),""))</f>
        <v/>
      </c>
      <c r="M6384" s="66" t="str">
        <f aca="false">IF(L6384="REJECTED","REJECTED",IF(L6384="","",IF(L6384&gt;=4,"Ship It",IF(L6384&gt;=2.5,"Plan It","Park It"))))</f>
        <v/>
      </c>
      <c r="N6384" s="69"/>
      <c r="O6384" s="67" t="str">
        <f aca="false">IF(D6384="FAIL","REJECTED",IF(COUNTA(E6384:K6384)=0,"",IF(OR(E6384=1,F6384=1,G6384=1,H6384=1,I6384=1,J6384=1,K6384=1),"FLAG: Score of 1","OK")))</f>
        <v/>
      </c>
    </row>
    <row r="6385" customFormat="false" ht="15" hidden="false" customHeight="true" outlineLevel="0" collapsed="false">
      <c r="A6385" s="54" t="n">
        <v>6381</v>
      </c>
      <c r="B6385" s="55"/>
      <c r="C6385" s="56"/>
      <c r="D6385" s="57"/>
      <c r="E6385" s="58"/>
      <c r="F6385" s="59"/>
      <c r="G6385" s="60"/>
      <c r="H6385" s="61"/>
      <c r="I6385" s="62"/>
      <c r="J6385" s="63"/>
      <c r="K6385" s="64"/>
      <c r="L6385" s="65" t="str">
        <f aca="false">IF(D6385="FAIL","REJECTED",IF(COUNTA(E6385:K6385)=7,(E6385*Weights!B3)+(F6385*Weights!B4)+(G6385*Weights!B5)+(H6385*Weights!B6)+(I6385*Weights!B7)+(J6385*Weights!B8)+(K6385*Weights!B9),""))</f>
        <v/>
      </c>
      <c r="M6385" s="66" t="str">
        <f aca="false">IF(L6385="REJECTED","REJECTED",IF(L6385="","",IF(L6385&gt;=4,"Ship It",IF(L6385&gt;=2.5,"Plan It","Park It"))))</f>
        <v/>
      </c>
      <c r="N6385" s="55"/>
      <c r="O6385" s="67" t="str">
        <f aca="false">IF(D6385="FAIL","REJECTED",IF(COUNTA(E6385:K6385)=0,"",IF(OR(E6385=1,F6385=1,G6385=1,H6385=1,I6385=1,J6385=1,K6385=1),"FLAG: Score of 1","OK")))</f>
        <v/>
      </c>
    </row>
    <row r="6386" customFormat="false" ht="15" hidden="false" customHeight="true" outlineLevel="0" collapsed="false">
      <c r="A6386" s="68" t="n">
        <v>6382</v>
      </c>
      <c r="B6386" s="69"/>
      <c r="C6386" s="70"/>
      <c r="D6386" s="57"/>
      <c r="E6386" s="58"/>
      <c r="F6386" s="59"/>
      <c r="G6386" s="60"/>
      <c r="H6386" s="61"/>
      <c r="I6386" s="62"/>
      <c r="J6386" s="63"/>
      <c r="K6386" s="64"/>
      <c r="L6386" s="65" t="str">
        <f aca="false">IF(D6386="FAIL","REJECTED",IF(COUNTA(E6386:K6386)=7,(E6386*Weights!B3)+(F6386*Weights!B4)+(G6386*Weights!B5)+(H6386*Weights!B6)+(I6386*Weights!B7)+(J6386*Weights!B8)+(K6386*Weights!B9),""))</f>
        <v/>
      </c>
      <c r="M6386" s="66" t="str">
        <f aca="false">IF(L6386="REJECTED","REJECTED",IF(L6386="","",IF(L6386&gt;=4,"Ship It",IF(L6386&gt;=2.5,"Plan It","Park It"))))</f>
        <v/>
      </c>
      <c r="N6386" s="69"/>
      <c r="O6386" s="67" t="str">
        <f aca="false">IF(D6386="FAIL","REJECTED",IF(COUNTA(E6386:K6386)=0,"",IF(OR(E6386=1,F6386=1,G6386=1,H6386=1,I6386=1,J6386=1,K6386=1),"FLAG: Score of 1","OK")))</f>
        <v/>
      </c>
    </row>
    <row r="6387" customFormat="false" ht="15" hidden="false" customHeight="true" outlineLevel="0" collapsed="false">
      <c r="A6387" s="54" t="n">
        <v>6383</v>
      </c>
      <c r="B6387" s="55"/>
      <c r="C6387" s="56"/>
      <c r="D6387" s="57"/>
      <c r="E6387" s="58"/>
      <c r="F6387" s="59"/>
      <c r="G6387" s="60"/>
      <c r="H6387" s="61"/>
      <c r="I6387" s="62"/>
      <c r="J6387" s="63"/>
      <c r="K6387" s="64"/>
      <c r="L6387" s="65" t="str">
        <f aca="false">IF(D6387="FAIL","REJECTED",IF(COUNTA(E6387:K6387)=7,(E6387*Weights!B3)+(F6387*Weights!B4)+(G6387*Weights!B5)+(H6387*Weights!B6)+(I6387*Weights!B7)+(J6387*Weights!B8)+(K6387*Weights!B9),""))</f>
        <v/>
      </c>
      <c r="M6387" s="66" t="str">
        <f aca="false">IF(L6387="REJECTED","REJECTED",IF(L6387="","",IF(L6387&gt;=4,"Ship It",IF(L6387&gt;=2.5,"Plan It","Park It"))))</f>
        <v/>
      </c>
      <c r="N6387" s="55"/>
      <c r="O6387" s="67" t="str">
        <f aca="false">IF(D6387="FAIL","REJECTED",IF(COUNTA(E6387:K6387)=0,"",IF(OR(E6387=1,F6387=1,G6387=1,H6387=1,I6387=1,J6387=1,K6387=1),"FLAG: Score of 1","OK")))</f>
        <v/>
      </c>
    </row>
    <row r="6388" customFormat="false" ht="15" hidden="false" customHeight="true" outlineLevel="0" collapsed="false">
      <c r="A6388" s="68" t="n">
        <v>6384</v>
      </c>
      <c r="B6388" s="69"/>
      <c r="C6388" s="70"/>
      <c r="D6388" s="57"/>
      <c r="E6388" s="58"/>
      <c r="F6388" s="59"/>
      <c r="G6388" s="60"/>
      <c r="H6388" s="61"/>
      <c r="I6388" s="62"/>
      <c r="J6388" s="63"/>
      <c r="K6388" s="64"/>
      <c r="L6388" s="65" t="str">
        <f aca="false">IF(D6388="FAIL","REJECTED",IF(COUNTA(E6388:K6388)=7,(E6388*Weights!B3)+(F6388*Weights!B4)+(G6388*Weights!B5)+(H6388*Weights!B6)+(I6388*Weights!B7)+(J6388*Weights!B8)+(K6388*Weights!B9),""))</f>
        <v/>
      </c>
      <c r="M6388" s="66" t="str">
        <f aca="false">IF(L6388="REJECTED","REJECTED",IF(L6388="","",IF(L6388&gt;=4,"Ship It",IF(L6388&gt;=2.5,"Plan It","Park It"))))</f>
        <v/>
      </c>
      <c r="N6388" s="69"/>
      <c r="O6388" s="67" t="str">
        <f aca="false">IF(D6388="FAIL","REJECTED",IF(COUNTA(E6388:K6388)=0,"",IF(OR(E6388=1,F6388=1,G6388=1,H6388=1,I6388=1,J6388=1,K6388=1),"FLAG: Score of 1","OK")))</f>
        <v/>
      </c>
    </row>
    <row r="6389" customFormat="false" ht="15" hidden="false" customHeight="true" outlineLevel="0" collapsed="false">
      <c r="A6389" s="54" t="n">
        <v>6385</v>
      </c>
      <c r="B6389" s="55"/>
      <c r="C6389" s="56"/>
      <c r="D6389" s="57"/>
      <c r="E6389" s="58"/>
      <c r="F6389" s="59"/>
      <c r="G6389" s="60"/>
      <c r="H6389" s="61"/>
      <c r="I6389" s="62"/>
      <c r="J6389" s="63"/>
      <c r="K6389" s="64"/>
      <c r="L6389" s="65" t="str">
        <f aca="false">IF(D6389="FAIL","REJECTED",IF(COUNTA(E6389:K6389)=7,(E6389*Weights!B3)+(F6389*Weights!B4)+(G6389*Weights!B5)+(H6389*Weights!B6)+(I6389*Weights!B7)+(J6389*Weights!B8)+(K6389*Weights!B9),""))</f>
        <v/>
      </c>
      <c r="M6389" s="66" t="str">
        <f aca="false">IF(L6389="REJECTED","REJECTED",IF(L6389="","",IF(L6389&gt;=4,"Ship It",IF(L6389&gt;=2.5,"Plan It","Park It"))))</f>
        <v/>
      </c>
      <c r="N6389" s="55"/>
      <c r="O6389" s="67" t="str">
        <f aca="false">IF(D6389="FAIL","REJECTED",IF(COUNTA(E6389:K6389)=0,"",IF(OR(E6389=1,F6389=1,G6389=1,H6389=1,I6389=1,J6389=1,K6389=1),"FLAG: Score of 1","OK")))</f>
        <v/>
      </c>
    </row>
    <row r="6390" customFormat="false" ht="15" hidden="false" customHeight="true" outlineLevel="0" collapsed="false">
      <c r="A6390" s="68" t="n">
        <v>6386</v>
      </c>
      <c r="B6390" s="69"/>
      <c r="C6390" s="70"/>
      <c r="D6390" s="57"/>
      <c r="E6390" s="58"/>
      <c r="F6390" s="59"/>
      <c r="G6390" s="60"/>
      <c r="H6390" s="61"/>
      <c r="I6390" s="62"/>
      <c r="J6390" s="63"/>
      <c r="K6390" s="64"/>
      <c r="L6390" s="65" t="str">
        <f aca="false">IF(D6390="FAIL","REJECTED",IF(COUNTA(E6390:K6390)=7,(E6390*Weights!B3)+(F6390*Weights!B4)+(G6390*Weights!B5)+(H6390*Weights!B6)+(I6390*Weights!B7)+(J6390*Weights!B8)+(K6390*Weights!B9),""))</f>
        <v/>
      </c>
      <c r="M6390" s="66" t="str">
        <f aca="false">IF(L6390="REJECTED","REJECTED",IF(L6390="","",IF(L6390&gt;=4,"Ship It",IF(L6390&gt;=2.5,"Plan It","Park It"))))</f>
        <v/>
      </c>
      <c r="N6390" s="69"/>
      <c r="O6390" s="67" t="str">
        <f aca="false">IF(D6390="FAIL","REJECTED",IF(COUNTA(E6390:K6390)=0,"",IF(OR(E6390=1,F6390=1,G6390=1,H6390=1,I6390=1,J6390=1,K6390=1),"FLAG: Score of 1","OK")))</f>
        <v/>
      </c>
    </row>
    <row r="6391" customFormat="false" ht="15" hidden="false" customHeight="true" outlineLevel="0" collapsed="false">
      <c r="A6391" s="54" t="n">
        <v>6387</v>
      </c>
      <c r="B6391" s="55"/>
      <c r="C6391" s="56"/>
      <c r="D6391" s="57"/>
      <c r="E6391" s="58"/>
      <c r="F6391" s="59"/>
      <c r="G6391" s="60"/>
      <c r="H6391" s="61"/>
      <c r="I6391" s="62"/>
      <c r="J6391" s="63"/>
      <c r="K6391" s="64"/>
      <c r="L6391" s="65" t="str">
        <f aca="false">IF(D6391="FAIL","REJECTED",IF(COUNTA(E6391:K6391)=7,(E6391*Weights!B3)+(F6391*Weights!B4)+(G6391*Weights!B5)+(H6391*Weights!B6)+(I6391*Weights!B7)+(J6391*Weights!B8)+(K6391*Weights!B9),""))</f>
        <v/>
      </c>
      <c r="M6391" s="66" t="str">
        <f aca="false">IF(L6391="REJECTED","REJECTED",IF(L6391="","",IF(L6391&gt;=4,"Ship It",IF(L6391&gt;=2.5,"Plan It","Park It"))))</f>
        <v/>
      </c>
      <c r="N6391" s="55"/>
      <c r="O6391" s="67" t="str">
        <f aca="false">IF(D6391="FAIL","REJECTED",IF(COUNTA(E6391:K6391)=0,"",IF(OR(E6391=1,F6391=1,G6391=1,H6391=1,I6391=1,J6391=1,K6391=1),"FLAG: Score of 1","OK")))</f>
        <v/>
      </c>
    </row>
    <row r="6392" customFormat="false" ht="15" hidden="false" customHeight="true" outlineLevel="0" collapsed="false">
      <c r="A6392" s="68" t="n">
        <v>6388</v>
      </c>
      <c r="B6392" s="69"/>
      <c r="C6392" s="70"/>
      <c r="D6392" s="57"/>
      <c r="E6392" s="58"/>
      <c r="F6392" s="59"/>
      <c r="G6392" s="60"/>
      <c r="H6392" s="61"/>
      <c r="I6392" s="62"/>
      <c r="J6392" s="63"/>
      <c r="K6392" s="64"/>
      <c r="L6392" s="65" t="str">
        <f aca="false">IF(D6392="FAIL","REJECTED",IF(COUNTA(E6392:K6392)=7,(E6392*Weights!B3)+(F6392*Weights!B4)+(G6392*Weights!B5)+(H6392*Weights!B6)+(I6392*Weights!B7)+(J6392*Weights!B8)+(K6392*Weights!B9),""))</f>
        <v/>
      </c>
      <c r="M6392" s="66" t="str">
        <f aca="false">IF(L6392="REJECTED","REJECTED",IF(L6392="","",IF(L6392&gt;=4,"Ship It",IF(L6392&gt;=2.5,"Plan It","Park It"))))</f>
        <v/>
      </c>
      <c r="N6392" s="69"/>
      <c r="O6392" s="67" t="str">
        <f aca="false">IF(D6392="FAIL","REJECTED",IF(COUNTA(E6392:K6392)=0,"",IF(OR(E6392=1,F6392=1,G6392=1,H6392=1,I6392=1,J6392=1,K6392=1),"FLAG: Score of 1","OK")))</f>
        <v/>
      </c>
    </row>
    <row r="6393" customFormat="false" ht="15" hidden="false" customHeight="true" outlineLevel="0" collapsed="false">
      <c r="A6393" s="54" t="n">
        <v>6389</v>
      </c>
      <c r="B6393" s="55"/>
      <c r="C6393" s="56"/>
      <c r="D6393" s="57"/>
      <c r="E6393" s="58"/>
      <c r="F6393" s="59"/>
      <c r="G6393" s="60"/>
      <c r="H6393" s="61"/>
      <c r="I6393" s="62"/>
      <c r="J6393" s="63"/>
      <c r="K6393" s="64"/>
      <c r="L6393" s="65" t="str">
        <f aca="false">IF(D6393="FAIL","REJECTED",IF(COUNTA(E6393:K6393)=7,(E6393*Weights!B3)+(F6393*Weights!B4)+(G6393*Weights!B5)+(H6393*Weights!B6)+(I6393*Weights!B7)+(J6393*Weights!B8)+(K6393*Weights!B9),""))</f>
        <v/>
      </c>
      <c r="M6393" s="66" t="str">
        <f aca="false">IF(L6393="REJECTED","REJECTED",IF(L6393="","",IF(L6393&gt;=4,"Ship It",IF(L6393&gt;=2.5,"Plan It","Park It"))))</f>
        <v/>
      </c>
      <c r="N6393" s="55"/>
      <c r="O6393" s="67" t="str">
        <f aca="false">IF(D6393="FAIL","REJECTED",IF(COUNTA(E6393:K6393)=0,"",IF(OR(E6393=1,F6393=1,G6393=1,H6393=1,I6393=1,J6393=1,K6393=1),"FLAG: Score of 1","OK")))</f>
        <v/>
      </c>
    </row>
    <row r="6394" customFormat="false" ht="15" hidden="false" customHeight="true" outlineLevel="0" collapsed="false">
      <c r="A6394" s="68" t="n">
        <v>6390</v>
      </c>
      <c r="B6394" s="69"/>
      <c r="C6394" s="70"/>
      <c r="D6394" s="57"/>
      <c r="E6394" s="58"/>
      <c r="F6394" s="59"/>
      <c r="G6394" s="60"/>
      <c r="H6394" s="61"/>
      <c r="I6394" s="62"/>
      <c r="J6394" s="63"/>
      <c r="K6394" s="64"/>
      <c r="L6394" s="65" t="str">
        <f aca="false">IF(D6394="FAIL","REJECTED",IF(COUNTA(E6394:K6394)=7,(E6394*Weights!B3)+(F6394*Weights!B4)+(G6394*Weights!B5)+(H6394*Weights!B6)+(I6394*Weights!B7)+(J6394*Weights!B8)+(K6394*Weights!B9),""))</f>
        <v/>
      </c>
      <c r="M6394" s="66" t="str">
        <f aca="false">IF(L6394="REJECTED","REJECTED",IF(L6394="","",IF(L6394&gt;=4,"Ship It",IF(L6394&gt;=2.5,"Plan It","Park It"))))</f>
        <v/>
      </c>
      <c r="N6394" s="69"/>
      <c r="O6394" s="67" t="str">
        <f aca="false">IF(D6394="FAIL","REJECTED",IF(COUNTA(E6394:K6394)=0,"",IF(OR(E6394=1,F6394=1,G6394=1,H6394=1,I6394=1,J6394=1,K6394=1),"FLAG: Score of 1","OK")))</f>
        <v/>
      </c>
    </row>
    <row r="6395" customFormat="false" ht="15" hidden="false" customHeight="true" outlineLevel="0" collapsed="false">
      <c r="A6395" s="54" t="n">
        <v>6391</v>
      </c>
      <c r="B6395" s="55"/>
      <c r="C6395" s="56"/>
      <c r="D6395" s="57"/>
      <c r="E6395" s="58"/>
      <c r="F6395" s="59"/>
      <c r="G6395" s="60"/>
      <c r="H6395" s="61"/>
      <c r="I6395" s="62"/>
      <c r="J6395" s="63"/>
      <c r="K6395" s="64"/>
      <c r="L6395" s="65" t="str">
        <f aca="false">IF(D6395="FAIL","REJECTED",IF(COUNTA(E6395:K6395)=7,(E6395*Weights!B3)+(F6395*Weights!B4)+(G6395*Weights!B5)+(H6395*Weights!B6)+(I6395*Weights!B7)+(J6395*Weights!B8)+(K6395*Weights!B9),""))</f>
        <v/>
      </c>
      <c r="M6395" s="66" t="str">
        <f aca="false">IF(L6395="REJECTED","REJECTED",IF(L6395="","",IF(L6395&gt;=4,"Ship It",IF(L6395&gt;=2.5,"Plan It","Park It"))))</f>
        <v/>
      </c>
      <c r="N6395" s="55"/>
      <c r="O6395" s="67" t="str">
        <f aca="false">IF(D6395="FAIL","REJECTED",IF(COUNTA(E6395:K6395)=0,"",IF(OR(E6395=1,F6395=1,G6395=1,H6395=1,I6395=1,J6395=1,K6395=1),"FLAG: Score of 1","OK")))</f>
        <v/>
      </c>
    </row>
    <row r="6396" customFormat="false" ht="15" hidden="false" customHeight="true" outlineLevel="0" collapsed="false">
      <c r="A6396" s="68" t="n">
        <v>6392</v>
      </c>
      <c r="B6396" s="69"/>
      <c r="C6396" s="70"/>
      <c r="D6396" s="57"/>
      <c r="E6396" s="58"/>
      <c r="F6396" s="59"/>
      <c r="G6396" s="60"/>
      <c r="H6396" s="61"/>
      <c r="I6396" s="62"/>
      <c r="J6396" s="63"/>
      <c r="K6396" s="64"/>
      <c r="L6396" s="65" t="str">
        <f aca="false">IF(D6396="FAIL","REJECTED",IF(COUNTA(E6396:K6396)=7,(E6396*Weights!B3)+(F6396*Weights!B4)+(G6396*Weights!B5)+(H6396*Weights!B6)+(I6396*Weights!B7)+(J6396*Weights!B8)+(K6396*Weights!B9),""))</f>
        <v/>
      </c>
      <c r="M6396" s="66" t="str">
        <f aca="false">IF(L6396="REJECTED","REJECTED",IF(L6396="","",IF(L6396&gt;=4,"Ship It",IF(L6396&gt;=2.5,"Plan It","Park It"))))</f>
        <v/>
      </c>
      <c r="N6396" s="69"/>
      <c r="O6396" s="67" t="str">
        <f aca="false">IF(D6396="FAIL","REJECTED",IF(COUNTA(E6396:K6396)=0,"",IF(OR(E6396=1,F6396=1,G6396=1,H6396=1,I6396=1,J6396=1,K6396=1),"FLAG: Score of 1","OK")))</f>
        <v/>
      </c>
    </row>
    <row r="6397" customFormat="false" ht="15" hidden="false" customHeight="true" outlineLevel="0" collapsed="false">
      <c r="A6397" s="54" t="n">
        <v>6393</v>
      </c>
      <c r="B6397" s="55"/>
      <c r="C6397" s="56"/>
      <c r="D6397" s="57"/>
      <c r="E6397" s="58"/>
      <c r="F6397" s="59"/>
      <c r="G6397" s="60"/>
      <c r="H6397" s="61"/>
      <c r="I6397" s="62"/>
      <c r="J6397" s="63"/>
      <c r="K6397" s="64"/>
      <c r="L6397" s="65" t="str">
        <f aca="false">IF(D6397="FAIL","REJECTED",IF(COUNTA(E6397:K6397)=7,(E6397*Weights!B3)+(F6397*Weights!B4)+(G6397*Weights!B5)+(H6397*Weights!B6)+(I6397*Weights!B7)+(J6397*Weights!B8)+(K6397*Weights!B9),""))</f>
        <v/>
      </c>
      <c r="M6397" s="66" t="str">
        <f aca="false">IF(L6397="REJECTED","REJECTED",IF(L6397="","",IF(L6397&gt;=4,"Ship It",IF(L6397&gt;=2.5,"Plan It","Park It"))))</f>
        <v/>
      </c>
      <c r="N6397" s="55"/>
      <c r="O6397" s="67" t="str">
        <f aca="false">IF(D6397="FAIL","REJECTED",IF(COUNTA(E6397:K6397)=0,"",IF(OR(E6397=1,F6397=1,G6397=1,H6397=1,I6397=1,J6397=1,K6397=1),"FLAG: Score of 1","OK")))</f>
        <v/>
      </c>
    </row>
    <row r="6398" customFormat="false" ht="15" hidden="false" customHeight="true" outlineLevel="0" collapsed="false">
      <c r="A6398" s="68" t="n">
        <v>6394</v>
      </c>
      <c r="B6398" s="69"/>
      <c r="C6398" s="70"/>
      <c r="D6398" s="57"/>
      <c r="E6398" s="58"/>
      <c r="F6398" s="59"/>
      <c r="G6398" s="60"/>
      <c r="H6398" s="61"/>
      <c r="I6398" s="62"/>
      <c r="J6398" s="63"/>
      <c r="K6398" s="64"/>
      <c r="L6398" s="65" t="str">
        <f aca="false">IF(D6398="FAIL","REJECTED",IF(COUNTA(E6398:K6398)=7,(E6398*Weights!B3)+(F6398*Weights!B4)+(G6398*Weights!B5)+(H6398*Weights!B6)+(I6398*Weights!B7)+(J6398*Weights!B8)+(K6398*Weights!B9),""))</f>
        <v/>
      </c>
      <c r="M6398" s="66" t="str">
        <f aca="false">IF(L6398="REJECTED","REJECTED",IF(L6398="","",IF(L6398&gt;=4,"Ship It",IF(L6398&gt;=2.5,"Plan It","Park It"))))</f>
        <v/>
      </c>
      <c r="N6398" s="69"/>
      <c r="O6398" s="67" t="str">
        <f aca="false">IF(D6398="FAIL","REJECTED",IF(COUNTA(E6398:K6398)=0,"",IF(OR(E6398=1,F6398=1,G6398=1,H6398=1,I6398=1,J6398=1,K6398=1),"FLAG: Score of 1","OK")))</f>
        <v/>
      </c>
    </row>
    <row r="6399" customFormat="false" ht="15" hidden="false" customHeight="true" outlineLevel="0" collapsed="false">
      <c r="A6399" s="54" t="n">
        <v>6395</v>
      </c>
      <c r="B6399" s="55"/>
      <c r="C6399" s="56"/>
      <c r="D6399" s="57"/>
      <c r="E6399" s="58"/>
      <c r="F6399" s="59"/>
      <c r="G6399" s="60"/>
      <c r="H6399" s="61"/>
      <c r="I6399" s="62"/>
      <c r="J6399" s="63"/>
      <c r="K6399" s="64"/>
      <c r="L6399" s="65" t="str">
        <f aca="false">IF(D6399="FAIL","REJECTED",IF(COUNTA(E6399:K6399)=7,(E6399*Weights!B3)+(F6399*Weights!B4)+(G6399*Weights!B5)+(H6399*Weights!B6)+(I6399*Weights!B7)+(J6399*Weights!B8)+(K6399*Weights!B9),""))</f>
        <v/>
      </c>
      <c r="M6399" s="66" t="str">
        <f aca="false">IF(L6399="REJECTED","REJECTED",IF(L6399="","",IF(L6399&gt;=4,"Ship It",IF(L6399&gt;=2.5,"Plan It","Park It"))))</f>
        <v/>
      </c>
      <c r="N6399" s="55"/>
      <c r="O6399" s="67" t="str">
        <f aca="false">IF(D6399="FAIL","REJECTED",IF(COUNTA(E6399:K6399)=0,"",IF(OR(E6399=1,F6399=1,G6399=1,H6399=1,I6399=1,J6399=1,K6399=1),"FLAG: Score of 1","OK")))</f>
        <v/>
      </c>
    </row>
    <row r="6400" customFormat="false" ht="15" hidden="false" customHeight="true" outlineLevel="0" collapsed="false">
      <c r="A6400" s="68" t="n">
        <v>6396</v>
      </c>
      <c r="B6400" s="69"/>
      <c r="C6400" s="70"/>
      <c r="D6400" s="57"/>
      <c r="E6400" s="58"/>
      <c r="F6400" s="59"/>
      <c r="G6400" s="60"/>
      <c r="H6400" s="61"/>
      <c r="I6400" s="62"/>
      <c r="J6400" s="63"/>
      <c r="K6400" s="64"/>
      <c r="L6400" s="65" t="str">
        <f aca="false">IF(D6400="FAIL","REJECTED",IF(COUNTA(E6400:K6400)=7,(E6400*Weights!B3)+(F6400*Weights!B4)+(G6400*Weights!B5)+(H6400*Weights!B6)+(I6400*Weights!B7)+(J6400*Weights!B8)+(K6400*Weights!B9),""))</f>
        <v/>
      </c>
      <c r="M6400" s="66" t="str">
        <f aca="false">IF(L6400="REJECTED","REJECTED",IF(L6400="","",IF(L6400&gt;=4,"Ship It",IF(L6400&gt;=2.5,"Plan It","Park It"))))</f>
        <v/>
      </c>
      <c r="N6400" s="69"/>
      <c r="O6400" s="67" t="str">
        <f aca="false">IF(D6400="FAIL","REJECTED",IF(COUNTA(E6400:K6400)=0,"",IF(OR(E6400=1,F6400=1,G6400=1,H6400=1,I6400=1,J6400=1,K6400=1),"FLAG: Score of 1","OK")))</f>
        <v/>
      </c>
    </row>
    <row r="6401" customFormat="false" ht="15" hidden="false" customHeight="true" outlineLevel="0" collapsed="false">
      <c r="A6401" s="54" t="n">
        <v>6397</v>
      </c>
      <c r="B6401" s="55"/>
      <c r="C6401" s="56"/>
      <c r="D6401" s="57"/>
      <c r="E6401" s="58"/>
      <c r="F6401" s="59"/>
      <c r="G6401" s="60"/>
      <c r="H6401" s="61"/>
      <c r="I6401" s="62"/>
      <c r="J6401" s="63"/>
      <c r="K6401" s="64"/>
      <c r="L6401" s="65" t="str">
        <f aca="false">IF(D6401="FAIL","REJECTED",IF(COUNTA(E6401:K6401)=7,(E6401*Weights!B3)+(F6401*Weights!B4)+(G6401*Weights!B5)+(H6401*Weights!B6)+(I6401*Weights!B7)+(J6401*Weights!B8)+(K6401*Weights!B9),""))</f>
        <v/>
      </c>
      <c r="M6401" s="66" t="str">
        <f aca="false">IF(L6401="REJECTED","REJECTED",IF(L6401="","",IF(L6401&gt;=4,"Ship It",IF(L6401&gt;=2.5,"Plan It","Park It"))))</f>
        <v/>
      </c>
      <c r="N6401" s="55"/>
      <c r="O6401" s="67" t="str">
        <f aca="false">IF(D6401="FAIL","REJECTED",IF(COUNTA(E6401:K6401)=0,"",IF(OR(E6401=1,F6401=1,G6401=1,H6401=1,I6401=1,J6401=1,K6401=1),"FLAG: Score of 1","OK")))</f>
        <v/>
      </c>
    </row>
    <row r="6402" customFormat="false" ht="15" hidden="false" customHeight="true" outlineLevel="0" collapsed="false">
      <c r="A6402" s="68" t="n">
        <v>6398</v>
      </c>
      <c r="B6402" s="69"/>
      <c r="C6402" s="70"/>
      <c r="D6402" s="57"/>
      <c r="E6402" s="58"/>
      <c r="F6402" s="59"/>
      <c r="G6402" s="60"/>
      <c r="H6402" s="61"/>
      <c r="I6402" s="62"/>
      <c r="J6402" s="63"/>
      <c r="K6402" s="64"/>
      <c r="L6402" s="65" t="str">
        <f aca="false">IF(D6402="FAIL","REJECTED",IF(COUNTA(E6402:K6402)=7,(E6402*Weights!B3)+(F6402*Weights!B4)+(G6402*Weights!B5)+(H6402*Weights!B6)+(I6402*Weights!B7)+(J6402*Weights!B8)+(K6402*Weights!B9),""))</f>
        <v/>
      </c>
      <c r="M6402" s="66" t="str">
        <f aca="false">IF(L6402="REJECTED","REJECTED",IF(L6402="","",IF(L6402&gt;=4,"Ship It",IF(L6402&gt;=2.5,"Plan It","Park It"))))</f>
        <v/>
      </c>
      <c r="N6402" s="69"/>
      <c r="O6402" s="67" t="str">
        <f aca="false">IF(D6402="FAIL","REJECTED",IF(COUNTA(E6402:K6402)=0,"",IF(OR(E6402=1,F6402=1,G6402=1,H6402=1,I6402=1,J6402=1,K6402=1),"FLAG: Score of 1","OK")))</f>
        <v/>
      </c>
    </row>
    <row r="6403" customFormat="false" ht="15" hidden="false" customHeight="true" outlineLevel="0" collapsed="false">
      <c r="A6403" s="54" t="n">
        <v>6399</v>
      </c>
      <c r="B6403" s="55"/>
      <c r="C6403" s="56"/>
      <c r="D6403" s="57"/>
      <c r="E6403" s="58"/>
      <c r="F6403" s="59"/>
      <c r="G6403" s="60"/>
      <c r="H6403" s="61"/>
      <c r="I6403" s="62"/>
      <c r="J6403" s="63"/>
      <c r="K6403" s="64"/>
      <c r="L6403" s="65" t="str">
        <f aca="false">IF(D6403="FAIL","REJECTED",IF(COUNTA(E6403:K6403)=7,(E6403*Weights!B3)+(F6403*Weights!B4)+(G6403*Weights!B5)+(H6403*Weights!B6)+(I6403*Weights!B7)+(J6403*Weights!B8)+(K6403*Weights!B9),""))</f>
        <v/>
      </c>
      <c r="M6403" s="66" t="str">
        <f aca="false">IF(L6403="REJECTED","REJECTED",IF(L6403="","",IF(L6403&gt;=4,"Ship It",IF(L6403&gt;=2.5,"Plan It","Park It"))))</f>
        <v/>
      </c>
      <c r="N6403" s="55"/>
      <c r="O6403" s="67" t="str">
        <f aca="false">IF(D6403="FAIL","REJECTED",IF(COUNTA(E6403:K6403)=0,"",IF(OR(E6403=1,F6403=1,G6403=1,H6403=1,I6403=1,J6403=1,K6403=1),"FLAG: Score of 1","OK")))</f>
        <v/>
      </c>
    </row>
    <row r="6404" customFormat="false" ht="15" hidden="false" customHeight="true" outlineLevel="0" collapsed="false">
      <c r="A6404" s="68" t="n">
        <v>6400</v>
      </c>
      <c r="B6404" s="69"/>
      <c r="C6404" s="70"/>
      <c r="D6404" s="57"/>
      <c r="E6404" s="58"/>
      <c r="F6404" s="59"/>
      <c r="G6404" s="60"/>
      <c r="H6404" s="61"/>
      <c r="I6404" s="62"/>
      <c r="J6404" s="63"/>
      <c r="K6404" s="64"/>
      <c r="L6404" s="65" t="str">
        <f aca="false">IF(D6404="FAIL","REJECTED",IF(COUNTA(E6404:K6404)=7,(E6404*Weights!B3)+(F6404*Weights!B4)+(G6404*Weights!B5)+(H6404*Weights!B6)+(I6404*Weights!B7)+(J6404*Weights!B8)+(K6404*Weights!B9),""))</f>
        <v/>
      </c>
      <c r="M6404" s="66" t="str">
        <f aca="false">IF(L6404="REJECTED","REJECTED",IF(L6404="","",IF(L6404&gt;=4,"Ship It",IF(L6404&gt;=2.5,"Plan It","Park It"))))</f>
        <v/>
      </c>
      <c r="N6404" s="69"/>
      <c r="O6404" s="67" t="str">
        <f aca="false">IF(D6404="FAIL","REJECTED",IF(COUNTA(E6404:K6404)=0,"",IF(OR(E6404=1,F6404=1,G6404=1,H6404=1,I6404=1,J6404=1,K6404=1),"FLAG: Score of 1","OK")))</f>
        <v/>
      </c>
    </row>
    <row r="6405" customFormat="false" ht="15" hidden="false" customHeight="true" outlineLevel="0" collapsed="false">
      <c r="A6405" s="54" t="n">
        <v>6401</v>
      </c>
      <c r="B6405" s="55"/>
      <c r="C6405" s="56"/>
      <c r="D6405" s="57"/>
      <c r="E6405" s="58"/>
      <c r="F6405" s="59"/>
      <c r="G6405" s="60"/>
      <c r="H6405" s="61"/>
      <c r="I6405" s="62"/>
      <c r="J6405" s="63"/>
      <c r="K6405" s="64"/>
      <c r="L6405" s="65" t="str">
        <f aca="false">IF(D6405="FAIL","REJECTED",IF(COUNTA(E6405:K6405)=7,(E6405*Weights!B3)+(F6405*Weights!B4)+(G6405*Weights!B5)+(H6405*Weights!B6)+(I6405*Weights!B7)+(J6405*Weights!B8)+(K6405*Weights!B9),""))</f>
        <v/>
      </c>
      <c r="M6405" s="66" t="str">
        <f aca="false">IF(L6405="REJECTED","REJECTED",IF(L6405="","",IF(L6405&gt;=4,"Ship It",IF(L6405&gt;=2.5,"Plan It","Park It"))))</f>
        <v/>
      </c>
      <c r="N6405" s="55"/>
      <c r="O6405" s="67" t="str">
        <f aca="false">IF(D6405="FAIL","REJECTED",IF(COUNTA(E6405:K6405)=0,"",IF(OR(E6405=1,F6405=1,G6405=1,H6405=1,I6405=1,J6405=1,K6405=1),"FLAG: Score of 1","OK")))</f>
        <v/>
      </c>
    </row>
    <row r="6406" customFormat="false" ht="15" hidden="false" customHeight="true" outlineLevel="0" collapsed="false">
      <c r="A6406" s="68" t="n">
        <v>6402</v>
      </c>
      <c r="B6406" s="69"/>
      <c r="C6406" s="70"/>
      <c r="D6406" s="57"/>
      <c r="E6406" s="58"/>
      <c r="F6406" s="59"/>
      <c r="G6406" s="60"/>
      <c r="H6406" s="61"/>
      <c r="I6406" s="62"/>
      <c r="J6406" s="63"/>
      <c r="K6406" s="64"/>
      <c r="L6406" s="65" t="str">
        <f aca="false">IF(D6406="FAIL","REJECTED",IF(COUNTA(E6406:K6406)=7,(E6406*Weights!B3)+(F6406*Weights!B4)+(G6406*Weights!B5)+(H6406*Weights!B6)+(I6406*Weights!B7)+(J6406*Weights!B8)+(K6406*Weights!B9),""))</f>
        <v/>
      </c>
      <c r="M6406" s="66" t="str">
        <f aca="false">IF(L6406="REJECTED","REJECTED",IF(L6406="","",IF(L6406&gt;=4,"Ship It",IF(L6406&gt;=2.5,"Plan It","Park It"))))</f>
        <v/>
      </c>
      <c r="N6406" s="69"/>
      <c r="O6406" s="67" t="str">
        <f aca="false">IF(D6406="FAIL","REJECTED",IF(COUNTA(E6406:K6406)=0,"",IF(OR(E6406=1,F6406=1,G6406=1,H6406=1,I6406=1,J6406=1,K6406=1),"FLAG: Score of 1","OK")))</f>
        <v/>
      </c>
    </row>
    <row r="6407" customFormat="false" ht="15" hidden="false" customHeight="true" outlineLevel="0" collapsed="false">
      <c r="A6407" s="54" t="n">
        <v>6403</v>
      </c>
      <c r="B6407" s="55"/>
      <c r="C6407" s="56"/>
      <c r="D6407" s="57"/>
      <c r="E6407" s="58"/>
      <c r="F6407" s="59"/>
      <c r="G6407" s="60"/>
      <c r="H6407" s="61"/>
      <c r="I6407" s="62"/>
      <c r="J6407" s="63"/>
      <c r="K6407" s="64"/>
      <c r="L6407" s="65" t="str">
        <f aca="false">IF(D6407="FAIL","REJECTED",IF(COUNTA(E6407:K6407)=7,(E6407*Weights!B3)+(F6407*Weights!B4)+(G6407*Weights!B5)+(H6407*Weights!B6)+(I6407*Weights!B7)+(J6407*Weights!B8)+(K6407*Weights!B9),""))</f>
        <v/>
      </c>
      <c r="M6407" s="66" t="str">
        <f aca="false">IF(L6407="REJECTED","REJECTED",IF(L6407="","",IF(L6407&gt;=4,"Ship It",IF(L6407&gt;=2.5,"Plan It","Park It"))))</f>
        <v/>
      </c>
      <c r="N6407" s="55"/>
      <c r="O6407" s="67" t="str">
        <f aca="false">IF(D6407="FAIL","REJECTED",IF(COUNTA(E6407:K6407)=0,"",IF(OR(E6407=1,F6407=1,G6407=1,H6407=1,I6407=1,J6407=1,K6407=1),"FLAG: Score of 1","OK")))</f>
        <v/>
      </c>
    </row>
    <row r="6408" customFormat="false" ht="15" hidden="false" customHeight="true" outlineLevel="0" collapsed="false">
      <c r="A6408" s="68" t="n">
        <v>6404</v>
      </c>
      <c r="B6408" s="69"/>
      <c r="C6408" s="70"/>
      <c r="D6408" s="57"/>
      <c r="E6408" s="58"/>
      <c r="F6408" s="59"/>
      <c r="G6408" s="60"/>
      <c r="H6408" s="61"/>
      <c r="I6408" s="62"/>
      <c r="J6408" s="63"/>
      <c r="K6408" s="64"/>
      <c r="L6408" s="65" t="str">
        <f aca="false">IF(D6408="FAIL","REJECTED",IF(COUNTA(E6408:K6408)=7,(E6408*Weights!B3)+(F6408*Weights!B4)+(G6408*Weights!B5)+(H6408*Weights!B6)+(I6408*Weights!B7)+(J6408*Weights!B8)+(K6408*Weights!B9),""))</f>
        <v/>
      </c>
      <c r="M6408" s="66" t="str">
        <f aca="false">IF(L6408="REJECTED","REJECTED",IF(L6408="","",IF(L6408&gt;=4,"Ship It",IF(L6408&gt;=2.5,"Plan It","Park It"))))</f>
        <v/>
      </c>
      <c r="N6408" s="69"/>
      <c r="O6408" s="67" t="str">
        <f aca="false">IF(D6408="FAIL","REJECTED",IF(COUNTA(E6408:K6408)=0,"",IF(OR(E6408=1,F6408=1,G6408=1,H6408=1,I6408=1,J6408=1,K6408=1),"FLAG: Score of 1","OK")))</f>
        <v/>
      </c>
    </row>
    <row r="6409" customFormat="false" ht="15" hidden="false" customHeight="true" outlineLevel="0" collapsed="false">
      <c r="A6409" s="54" t="n">
        <v>6405</v>
      </c>
      <c r="B6409" s="55"/>
      <c r="C6409" s="56"/>
      <c r="D6409" s="57"/>
      <c r="E6409" s="58"/>
      <c r="F6409" s="59"/>
      <c r="G6409" s="60"/>
      <c r="H6409" s="61"/>
      <c r="I6409" s="62"/>
      <c r="J6409" s="63"/>
      <c r="K6409" s="64"/>
      <c r="L6409" s="65" t="str">
        <f aca="false">IF(D6409="FAIL","REJECTED",IF(COUNTA(E6409:K6409)=7,(E6409*Weights!B3)+(F6409*Weights!B4)+(G6409*Weights!B5)+(H6409*Weights!B6)+(I6409*Weights!B7)+(J6409*Weights!B8)+(K6409*Weights!B9),""))</f>
        <v/>
      </c>
      <c r="M6409" s="66" t="str">
        <f aca="false">IF(L6409="REJECTED","REJECTED",IF(L6409="","",IF(L6409&gt;=4,"Ship It",IF(L6409&gt;=2.5,"Plan It","Park It"))))</f>
        <v/>
      </c>
      <c r="N6409" s="55"/>
      <c r="O6409" s="67" t="str">
        <f aca="false">IF(D6409="FAIL","REJECTED",IF(COUNTA(E6409:K6409)=0,"",IF(OR(E6409=1,F6409=1,G6409=1,H6409=1,I6409=1,J6409=1,K6409=1),"FLAG: Score of 1","OK")))</f>
        <v/>
      </c>
    </row>
    <row r="6410" customFormat="false" ht="15" hidden="false" customHeight="true" outlineLevel="0" collapsed="false">
      <c r="A6410" s="68" t="n">
        <v>6406</v>
      </c>
      <c r="B6410" s="69"/>
      <c r="C6410" s="70"/>
      <c r="D6410" s="57"/>
      <c r="E6410" s="58"/>
      <c r="F6410" s="59"/>
      <c r="G6410" s="60"/>
      <c r="H6410" s="61"/>
      <c r="I6410" s="62"/>
      <c r="J6410" s="63"/>
      <c r="K6410" s="64"/>
      <c r="L6410" s="65" t="str">
        <f aca="false">IF(D6410="FAIL","REJECTED",IF(COUNTA(E6410:K6410)=7,(E6410*Weights!B3)+(F6410*Weights!B4)+(G6410*Weights!B5)+(H6410*Weights!B6)+(I6410*Weights!B7)+(J6410*Weights!B8)+(K6410*Weights!B9),""))</f>
        <v/>
      </c>
      <c r="M6410" s="66" t="str">
        <f aca="false">IF(L6410="REJECTED","REJECTED",IF(L6410="","",IF(L6410&gt;=4,"Ship It",IF(L6410&gt;=2.5,"Plan It","Park It"))))</f>
        <v/>
      </c>
      <c r="N6410" s="69"/>
      <c r="O6410" s="67" t="str">
        <f aca="false">IF(D6410="FAIL","REJECTED",IF(COUNTA(E6410:K6410)=0,"",IF(OR(E6410=1,F6410=1,G6410=1,H6410=1,I6410=1,J6410=1,K6410=1),"FLAG: Score of 1","OK")))</f>
        <v/>
      </c>
    </row>
    <row r="6411" customFormat="false" ht="15" hidden="false" customHeight="true" outlineLevel="0" collapsed="false">
      <c r="A6411" s="54" t="n">
        <v>6407</v>
      </c>
      <c r="B6411" s="55"/>
      <c r="C6411" s="56"/>
      <c r="D6411" s="57"/>
      <c r="E6411" s="58"/>
      <c r="F6411" s="59"/>
      <c r="G6411" s="60"/>
      <c r="H6411" s="61"/>
      <c r="I6411" s="62"/>
      <c r="J6411" s="63"/>
      <c r="K6411" s="64"/>
      <c r="L6411" s="65" t="str">
        <f aca="false">IF(D6411="FAIL","REJECTED",IF(COUNTA(E6411:K6411)=7,(E6411*Weights!B3)+(F6411*Weights!B4)+(G6411*Weights!B5)+(H6411*Weights!B6)+(I6411*Weights!B7)+(J6411*Weights!B8)+(K6411*Weights!B9),""))</f>
        <v/>
      </c>
      <c r="M6411" s="66" t="str">
        <f aca="false">IF(L6411="REJECTED","REJECTED",IF(L6411="","",IF(L6411&gt;=4,"Ship It",IF(L6411&gt;=2.5,"Plan It","Park It"))))</f>
        <v/>
      </c>
      <c r="N6411" s="55"/>
      <c r="O6411" s="67" t="str">
        <f aca="false">IF(D6411="FAIL","REJECTED",IF(COUNTA(E6411:K6411)=0,"",IF(OR(E6411=1,F6411=1,G6411=1,H6411=1,I6411=1,J6411=1,K6411=1),"FLAG: Score of 1","OK")))</f>
        <v/>
      </c>
    </row>
    <row r="6412" customFormat="false" ht="15" hidden="false" customHeight="true" outlineLevel="0" collapsed="false">
      <c r="A6412" s="68" t="n">
        <v>6408</v>
      </c>
      <c r="B6412" s="69"/>
      <c r="C6412" s="70"/>
      <c r="D6412" s="57"/>
      <c r="E6412" s="58"/>
      <c r="F6412" s="59"/>
      <c r="G6412" s="60"/>
      <c r="H6412" s="61"/>
      <c r="I6412" s="62"/>
      <c r="J6412" s="63"/>
      <c r="K6412" s="64"/>
      <c r="L6412" s="65" t="str">
        <f aca="false">IF(D6412="FAIL","REJECTED",IF(COUNTA(E6412:K6412)=7,(E6412*Weights!B3)+(F6412*Weights!B4)+(G6412*Weights!B5)+(H6412*Weights!B6)+(I6412*Weights!B7)+(J6412*Weights!B8)+(K6412*Weights!B9),""))</f>
        <v/>
      </c>
      <c r="M6412" s="66" t="str">
        <f aca="false">IF(L6412="REJECTED","REJECTED",IF(L6412="","",IF(L6412&gt;=4,"Ship It",IF(L6412&gt;=2.5,"Plan It","Park It"))))</f>
        <v/>
      </c>
      <c r="N6412" s="69"/>
      <c r="O6412" s="67" t="str">
        <f aca="false">IF(D6412="FAIL","REJECTED",IF(COUNTA(E6412:K6412)=0,"",IF(OR(E6412=1,F6412=1,G6412=1,H6412=1,I6412=1,J6412=1,K6412=1),"FLAG: Score of 1","OK")))</f>
        <v/>
      </c>
    </row>
    <row r="6413" customFormat="false" ht="15" hidden="false" customHeight="true" outlineLevel="0" collapsed="false">
      <c r="A6413" s="54" t="n">
        <v>6409</v>
      </c>
      <c r="B6413" s="55"/>
      <c r="C6413" s="56"/>
      <c r="D6413" s="57"/>
      <c r="E6413" s="58"/>
      <c r="F6413" s="59"/>
      <c r="G6413" s="60"/>
      <c r="H6413" s="61"/>
      <c r="I6413" s="62"/>
      <c r="J6413" s="63"/>
      <c r="K6413" s="64"/>
      <c r="L6413" s="65" t="str">
        <f aca="false">IF(D6413="FAIL","REJECTED",IF(COUNTA(E6413:K6413)=7,(E6413*Weights!B3)+(F6413*Weights!B4)+(G6413*Weights!B5)+(H6413*Weights!B6)+(I6413*Weights!B7)+(J6413*Weights!B8)+(K6413*Weights!B9),""))</f>
        <v/>
      </c>
      <c r="M6413" s="66" t="str">
        <f aca="false">IF(L6413="REJECTED","REJECTED",IF(L6413="","",IF(L6413&gt;=4,"Ship It",IF(L6413&gt;=2.5,"Plan It","Park It"))))</f>
        <v/>
      </c>
      <c r="N6413" s="55"/>
      <c r="O6413" s="67" t="str">
        <f aca="false">IF(D6413="FAIL","REJECTED",IF(COUNTA(E6413:K6413)=0,"",IF(OR(E6413=1,F6413=1,G6413=1,H6413=1,I6413=1,J6413=1,K6413=1),"FLAG: Score of 1","OK")))</f>
        <v/>
      </c>
    </row>
    <row r="6414" customFormat="false" ht="15" hidden="false" customHeight="true" outlineLevel="0" collapsed="false">
      <c r="A6414" s="68" t="n">
        <v>6410</v>
      </c>
      <c r="B6414" s="69"/>
      <c r="C6414" s="70"/>
      <c r="D6414" s="57"/>
      <c r="E6414" s="58"/>
      <c r="F6414" s="59"/>
      <c r="G6414" s="60"/>
      <c r="H6414" s="61"/>
      <c r="I6414" s="62"/>
      <c r="J6414" s="63"/>
      <c r="K6414" s="64"/>
      <c r="L6414" s="65" t="str">
        <f aca="false">IF(D6414="FAIL","REJECTED",IF(COUNTA(E6414:K6414)=7,(E6414*Weights!B3)+(F6414*Weights!B4)+(G6414*Weights!B5)+(H6414*Weights!B6)+(I6414*Weights!B7)+(J6414*Weights!B8)+(K6414*Weights!B9),""))</f>
        <v/>
      </c>
      <c r="M6414" s="66" t="str">
        <f aca="false">IF(L6414="REJECTED","REJECTED",IF(L6414="","",IF(L6414&gt;=4,"Ship It",IF(L6414&gt;=2.5,"Plan It","Park It"))))</f>
        <v/>
      </c>
      <c r="N6414" s="69"/>
      <c r="O6414" s="67" t="str">
        <f aca="false">IF(D6414="FAIL","REJECTED",IF(COUNTA(E6414:K6414)=0,"",IF(OR(E6414=1,F6414=1,G6414=1,H6414=1,I6414=1,J6414=1,K6414=1),"FLAG: Score of 1","OK")))</f>
        <v/>
      </c>
    </row>
    <row r="6415" customFormat="false" ht="15" hidden="false" customHeight="true" outlineLevel="0" collapsed="false">
      <c r="A6415" s="54" t="n">
        <v>6411</v>
      </c>
      <c r="B6415" s="55"/>
      <c r="C6415" s="56"/>
      <c r="D6415" s="57"/>
      <c r="E6415" s="58"/>
      <c r="F6415" s="59"/>
      <c r="G6415" s="60"/>
      <c r="H6415" s="61"/>
      <c r="I6415" s="62"/>
      <c r="J6415" s="63"/>
      <c r="K6415" s="64"/>
      <c r="L6415" s="65" t="str">
        <f aca="false">IF(D6415="FAIL","REJECTED",IF(COUNTA(E6415:K6415)=7,(E6415*Weights!B3)+(F6415*Weights!B4)+(G6415*Weights!B5)+(H6415*Weights!B6)+(I6415*Weights!B7)+(J6415*Weights!B8)+(K6415*Weights!B9),""))</f>
        <v/>
      </c>
      <c r="M6415" s="66" t="str">
        <f aca="false">IF(L6415="REJECTED","REJECTED",IF(L6415="","",IF(L6415&gt;=4,"Ship It",IF(L6415&gt;=2.5,"Plan It","Park It"))))</f>
        <v/>
      </c>
      <c r="N6415" s="55"/>
      <c r="O6415" s="67" t="str">
        <f aca="false">IF(D6415="FAIL","REJECTED",IF(COUNTA(E6415:K6415)=0,"",IF(OR(E6415=1,F6415=1,G6415=1,H6415=1,I6415=1,J6415=1,K6415=1),"FLAG: Score of 1","OK")))</f>
        <v/>
      </c>
    </row>
    <row r="6416" customFormat="false" ht="15" hidden="false" customHeight="true" outlineLevel="0" collapsed="false">
      <c r="A6416" s="68" t="n">
        <v>6412</v>
      </c>
      <c r="B6416" s="69"/>
      <c r="C6416" s="70"/>
      <c r="D6416" s="57"/>
      <c r="E6416" s="58"/>
      <c r="F6416" s="59"/>
      <c r="G6416" s="60"/>
      <c r="H6416" s="61"/>
      <c r="I6416" s="62"/>
      <c r="J6416" s="63"/>
      <c r="K6416" s="64"/>
      <c r="L6416" s="65" t="str">
        <f aca="false">IF(D6416="FAIL","REJECTED",IF(COUNTA(E6416:K6416)=7,(E6416*Weights!B3)+(F6416*Weights!B4)+(G6416*Weights!B5)+(H6416*Weights!B6)+(I6416*Weights!B7)+(J6416*Weights!B8)+(K6416*Weights!B9),""))</f>
        <v/>
      </c>
      <c r="M6416" s="66" t="str">
        <f aca="false">IF(L6416="REJECTED","REJECTED",IF(L6416="","",IF(L6416&gt;=4,"Ship It",IF(L6416&gt;=2.5,"Plan It","Park It"))))</f>
        <v/>
      </c>
      <c r="N6416" s="69"/>
      <c r="O6416" s="67" t="str">
        <f aca="false">IF(D6416="FAIL","REJECTED",IF(COUNTA(E6416:K6416)=0,"",IF(OR(E6416=1,F6416=1,G6416=1,H6416=1,I6416=1,J6416=1,K6416=1),"FLAG: Score of 1","OK")))</f>
        <v/>
      </c>
    </row>
    <row r="6417" customFormat="false" ht="15" hidden="false" customHeight="true" outlineLevel="0" collapsed="false">
      <c r="A6417" s="54" t="n">
        <v>6413</v>
      </c>
      <c r="B6417" s="55"/>
      <c r="C6417" s="56"/>
      <c r="D6417" s="57"/>
      <c r="E6417" s="58"/>
      <c r="F6417" s="59"/>
      <c r="G6417" s="60"/>
      <c r="H6417" s="61"/>
      <c r="I6417" s="62"/>
      <c r="J6417" s="63"/>
      <c r="K6417" s="64"/>
      <c r="L6417" s="65" t="str">
        <f aca="false">IF(D6417="FAIL","REJECTED",IF(COUNTA(E6417:K6417)=7,(E6417*Weights!B3)+(F6417*Weights!B4)+(G6417*Weights!B5)+(H6417*Weights!B6)+(I6417*Weights!B7)+(J6417*Weights!B8)+(K6417*Weights!B9),""))</f>
        <v/>
      </c>
      <c r="M6417" s="66" t="str">
        <f aca="false">IF(L6417="REJECTED","REJECTED",IF(L6417="","",IF(L6417&gt;=4,"Ship It",IF(L6417&gt;=2.5,"Plan It","Park It"))))</f>
        <v/>
      </c>
      <c r="N6417" s="55"/>
      <c r="O6417" s="67" t="str">
        <f aca="false">IF(D6417="FAIL","REJECTED",IF(COUNTA(E6417:K6417)=0,"",IF(OR(E6417=1,F6417=1,G6417=1,H6417=1,I6417=1,J6417=1,K6417=1),"FLAG: Score of 1","OK")))</f>
        <v/>
      </c>
    </row>
    <row r="6418" customFormat="false" ht="15" hidden="false" customHeight="true" outlineLevel="0" collapsed="false">
      <c r="A6418" s="68" t="n">
        <v>6414</v>
      </c>
      <c r="B6418" s="69"/>
      <c r="C6418" s="70"/>
      <c r="D6418" s="57"/>
      <c r="E6418" s="58"/>
      <c r="F6418" s="59"/>
      <c r="G6418" s="60"/>
      <c r="H6418" s="61"/>
      <c r="I6418" s="62"/>
      <c r="J6418" s="63"/>
      <c r="K6418" s="64"/>
      <c r="L6418" s="65" t="str">
        <f aca="false">IF(D6418="FAIL","REJECTED",IF(COUNTA(E6418:K6418)=7,(E6418*Weights!B3)+(F6418*Weights!B4)+(G6418*Weights!B5)+(H6418*Weights!B6)+(I6418*Weights!B7)+(J6418*Weights!B8)+(K6418*Weights!B9),""))</f>
        <v/>
      </c>
      <c r="M6418" s="66" t="str">
        <f aca="false">IF(L6418="REJECTED","REJECTED",IF(L6418="","",IF(L6418&gt;=4,"Ship It",IF(L6418&gt;=2.5,"Plan It","Park It"))))</f>
        <v/>
      </c>
      <c r="N6418" s="69"/>
      <c r="O6418" s="67" t="str">
        <f aca="false">IF(D6418="FAIL","REJECTED",IF(COUNTA(E6418:K6418)=0,"",IF(OR(E6418=1,F6418=1,G6418=1,H6418=1,I6418=1,J6418=1,K6418=1),"FLAG: Score of 1","OK")))</f>
        <v/>
      </c>
    </row>
    <row r="6419" customFormat="false" ht="15" hidden="false" customHeight="true" outlineLevel="0" collapsed="false">
      <c r="A6419" s="54" t="n">
        <v>6415</v>
      </c>
      <c r="B6419" s="55"/>
      <c r="C6419" s="56"/>
      <c r="D6419" s="57"/>
      <c r="E6419" s="58"/>
      <c r="F6419" s="59"/>
      <c r="G6419" s="60"/>
      <c r="H6419" s="61"/>
      <c r="I6419" s="62"/>
      <c r="J6419" s="63"/>
      <c r="K6419" s="64"/>
      <c r="L6419" s="65" t="str">
        <f aca="false">IF(D6419="FAIL","REJECTED",IF(COUNTA(E6419:K6419)=7,(E6419*Weights!B3)+(F6419*Weights!B4)+(G6419*Weights!B5)+(H6419*Weights!B6)+(I6419*Weights!B7)+(J6419*Weights!B8)+(K6419*Weights!B9),""))</f>
        <v/>
      </c>
      <c r="M6419" s="66" t="str">
        <f aca="false">IF(L6419="REJECTED","REJECTED",IF(L6419="","",IF(L6419&gt;=4,"Ship It",IF(L6419&gt;=2.5,"Plan It","Park It"))))</f>
        <v/>
      </c>
      <c r="N6419" s="55"/>
      <c r="O6419" s="67" t="str">
        <f aca="false">IF(D6419="FAIL","REJECTED",IF(COUNTA(E6419:K6419)=0,"",IF(OR(E6419=1,F6419=1,G6419=1,H6419=1,I6419=1,J6419=1,K6419=1),"FLAG: Score of 1","OK")))</f>
        <v/>
      </c>
    </row>
    <row r="6420" customFormat="false" ht="15" hidden="false" customHeight="true" outlineLevel="0" collapsed="false">
      <c r="A6420" s="68" t="n">
        <v>6416</v>
      </c>
      <c r="B6420" s="69"/>
      <c r="C6420" s="70"/>
      <c r="D6420" s="57"/>
      <c r="E6420" s="58"/>
      <c r="F6420" s="59"/>
      <c r="G6420" s="60"/>
      <c r="H6420" s="61"/>
      <c r="I6420" s="62"/>
      <c r="J6420" s="63"/>
      <c r="K6420" s="64"/>
      <c r="L6420" s="65" t="str">
        <f aca="false">IF(D6420="FAIL","REJECTED",IF(COUNTA(E6420:K6420)=7,(E6420*Weights!B3)+(F6420*Weights!B4)+(G6420*Weights!B5)+(H6420*Weights!B6)+(I6420*Weights!B7)+(J6420*Weights!B8)+(K6420*Weights!B9),""))</f>
        <v/>
      </c>
      <c r="M6420" s="66" t="str">
        <f aca="false">IF(L6420="REJECTED","REJECTED",IF(L6420="","",IF(L6420&gt;=4,"Ship It",IF(L6420&gt;=2.5,"Plan It","Park It"))))</f>
        <v/>
      </c>
      <c r="N6420" s="69"/>
      <c r="O6420" s="67" t="str">
        <f aca="false">IF(D6420="FAIL","REJECTED",IF(COUNTA(E6420:K6420)=0,"",IF(OR(E6420=1,F6420=1,G6420=1,H6420=1,I6420=1,J6420=1,K6420=1),"FLAG: Score of 1","OK")))</f>
        <v/>
      </c>
    </row>
    <row r="6421" customFormat="false" ht="15" hidden="false" customHeight="true" outlineLevel="0" collapsed="false">
      <c r="A6421" s="54" t="n">
        <v>6417</v>
      </c>
      <c r="B6421" s="55"/>
      <c r="C6421" s="56"/>
      <c r="D6421" s="57"/>
      <c r="E6421" s="58"/>
      <c r="F6421" s="59"/>
      <c r="G6421" s="60"/>
      <c r="H6421" s="61"/>
      <c r="I6421" s="62"/>
      <c r="J6421" s="63"/>
      <c r="K6421" s="64"/>
      <c r="L6421" s="65" t="str">
        <f aca="false">IF(D6421="FAIL","REJECTED",IF(COUNTA(E6421:K6421)=7,(E6421*Weights!B3)+(F6421*Weights!B4)+(G6421*Weights!B5)+(H6421*Weights!B6)+(I6421*Weights!B7)+(J6421*Weights!B8)+(K6421*Weights!B9),""))</f>
        <v/>
      </c>
      <c r="M6421" s="66" t="str">
        <f aca="false">IF(L6421="REJECTED","REJECTED",IF(L6421="","",IF(L6421&gt;=4,"Ship It",IF(L6421&gt;=2.5,"Plan It","Park It"))))</f>
        <v/>
      </c>
      <c r="N6421" s="55"/>
      <c r="O6421" s="67" t="str">
        <f aca="false">IF(D6421="FAIL","REJECTED",IF(COUNTA(E6421:K6421)=0,"",IF(OR(E6421=1,F6421=1,G6421=1,H6421=1,I6421=1,J6421=1,K6421=1),"FLAG: Score of 1","OK")))</f>
        <v/>
      </c>
    </row>
    <row r="6422" customFormat="false" ht="15" hidden="false" customHeight="true" outlineLevel="0" collapsed="false">
      <c r="A6422" s="68" t="n">
        <v>6418</v>
      </c>
      <c r="B6422" s="69"/>
      <c r="C6422" s="70"/>
      <c r="D6422" s="57"/>
      <c r="E6422" s="58"/>
      <c r="F6422" s="59"/>
      <c r="G6422" s="60"/>
      <c r="H6422" s="61"/>
      <c r="I6422" s="62"/>
      <c r="J6422" s="63"/>
      <c r="K6422" s="64"/>
      <c r="L6422" s="65" t="str">
        <f aca="false">IF(D6422="FAIL","REJECTED",IF(COUNTA(E6422:K6422)=7,(E6422*Weights!B3)+(F6422*Weights!B4)+(G6422*Weights!B5)+(H6422*Weights!B6)+(I6422*Weights!B7)+(J6422*Weights!B8)+(K6422*Weights!B9),""))</f>
        <v/>
      </c>
      <c r="M6422" s="66" t="str">
        <f aca="false">IF(L6422="REJECTED","REJECTED",IF(L6422="","",IF(L6422&gt;=4,"Ship It",IF(L6422&gt;=2.5,"Plan It","Park It"))))</f>
        <v/>
      </c>
      <c r="N6422" s="69"/>
      <c r="O6422" s="67" t="str">
        <f aca="false">IF(D6422="FAIL","REJECTED",IF(COUNTA(E6422:K6422)=0,"",IF(OR(E6422=1,F6422=1,G6422=1,H6422=1,I6422=1,J6422=1,K6422=1),"FLAG: Score of 1","OK")))</f>
        <v/>
      </c>
    </row>
    <row r="6423" customFormat="false" ht="15" hidden="false" customHeight="true" outlineLevel="0" collapsed="false">
      <c r="A6423" s="54" t="n">
        <v>6419</v>
      </c>
      <c r="B6423" s="55"/>
      <c r="C6423" s="56"/>
      <c r="D6423" s="57"/>
      <c r="E6423" s="58"/>
      <c r="F6423" s="59"/>
      <c r="G6423" s="60"/>
      <c r="H6423" s="61"/>
      <c r="I6423" s="62"/>
      <c r="J6423" s="63"/>
      <c r="K6423" s="64"/>
      <c r="L6423" s="65" t="str">
        <f aca="false">IF(D6423="FAIL","REJECTED",IF(COUNTA(E6423:K6423)=7,(E6423*Weights!B3)+(F6423*Weights!B4)+(G6423*Weights!B5)+(H6423*Weights!B6)+(I6423*Weights!B7)+(J6423*Weights!B8)+(K6423*Weights!B9),""))</f>
        <v/>
      </c>
      <c r="M6423" s="66" t="str">
        <f aca="false">IF(L6423="REJECTED","REJECTED",IF(L6423="","",IF(L6423&gt;=4,"Ship It",IF(L6423&gt;=2.5,"Plan It","Park It"))))</f>
        <v/>
      </c>
      <c r="N6423" s="55"/>
      <c r="O6423" s="67" t="str">
        <f aca="false">IF(D6423="FAIL","REJECTED",IF(COUNTA(E6423:K6423)=0,"",IF(OR(E6423=1,F6423=1,G6423=1,H6423=1,I6423=1,J6423=1,K6423=1),"FLAG: Score of 1","OK")))</f>
        <v/>
      </c>
    </row>
    <row r="6424" customFormat="false" ht="15" hidden="false" customHeight="true" outlineLevel="0" collapsed="false">
      <c r="A6424" s="68" t="n">
        <v>6420</v>
      </c>
      <c r="B6424" s="69"/>
      <c r="C6424" s="70"/>
      <c r="D6424" s="57"/>
      <c r="E6424" s="58"/>
      <c r="F6424" s="59"/>
      <c r="G6424" s="60"/>
      <c r="H6424" s="61"/>
      <c r="I6424" s="62"/>
      <c r="J6424" s="63"/>
      <c r="K6424" s="64"/>
      <c r="L6424" s="65" t="str">
        <f aca="false">IF(D6424="FAIL","REJECTED",IF(COUNTA(E6424:K6424)=7,(E6424*Weights!B3)+(F6424*Weights!B4)+(G6424*Weights!B5)+(H6424*Weights!B6)+(I6424*Weights!B7)+(J6424*Weights!B8)+(K6424*Weights!B9),""))</f>
        <v/>
      </c>
      <c r="M6424" s="66" t="str">
        <f aca="false">IF(L6424="REJECTED","REJECTED",IF(L6424="","",IF(L6424&gt;=4,"Ship It",IF(L6424&gt;=2.5,"Plan It","Park It"))))</f>
        <v/>
      </c>
      <c r="N6424" s="69"/>
      <c r="O6424" s="67" t="str">
        <f aca="false">IF(D6424="FAIL","REJECTED",IF(COUNTA(E6424:K6424)=0,"",IF(OR(E6424=1,F6424=1,G6424=1,H6424=1,I6424=1,J6424=1,K6424=1),"FLAG: Score of 1","OK")))</f>
        <v/>
      </c>
    </row>
    <row r="6425" customFormat="false" ht="15" hidden="false" customHeight="true" outlineLevel="0" collapsed="false">
      <c r="A6425" s="54" t="n">
        <v>6421</v>
      </c>
      <c r="B6425" s="55"/>
      <c r="C6425" s="56"/>
      <c r="D6425" s="57"/>
      <c r="E6425" s="58"/>
      <c r="F6425" s="59"/>
      <c r="G6425" s="60"/>
      <c r="H6425" s="61"/>
      <c r="I6425" s="62"/>
      <c r="J6425" s="63"/>
      <c r="K6425" s="64"/>
      <c r="L6425" s="65" t="str">
        <f aca="false">IF(D6425="FAIL","REJECTED",IF(COUNTA(E6425:K6425)=7,(E6425*Weights!B3)+(F6425*Weights!B4)+(G6425*Weights!B5)+(H6425*Weights!B6)+(I6425*Weights!B7)+(J6425*Weights!B8)+(K6425*Weights!B9),""))</f>
        <v/>
      </c>
      <c r="M6425" s="66" t="str">
        <f aca="false">IF(L6425="REJECTED","REJECTED",IF(L6425="","",IF(L6425&gt;=4,"Ship It",IF(L6425&gt;=2.5,"Plan It","Park It"))))</f>
        <v/>
      </c>
      <c r="N6425" s="55"/>
      <c r="O6425" s="67" t="str">
        <f aca="false">IF(D6425="FAIL","REJECTED",IF(COUNTA(E6425:K6425)=0,"",IF(OR(E6425=1,F6425=1,G6425=1,H6425=1,I6425=1,J6425=1,K6425=1),"FLAG: Score of 1","OK")))</f>
        <v/>
      </c>
    </row>
    <row r="6426" customFormat="false" ht="15" hidden="false" customHeight="true" outlineLevel="0" collapsed="false">
      <c r="A6426" s="68" t="n">
        <v>6422</v>
      </c>
      <c r="B6426" s="69"/>
      <c r="C6426" s="70"/>
      <c r="D6426" s="57"/>
      <c r="E6426" s="58"/>
      <c r="F6426" s="59"/>
      <c r="G6426" s="60"/>
      <c r="H6426" s="61"/>
      <c r="I6426" s="62"/>
      <c r="J6426" s="63"/>
      <c r="K6426" s="64"/>
      <c r="L6426" s="65" t="str">
        <f aca="false">IF(D6426="FAIL","REJECTED",IF(COUNTA(E6426:K6426)=7,(E6426*Weights!B3)+(F6426*Weights!B4)+(G6426*Weights!B5)+(H6426*Weights!B6)+(I6426*Weights!B7)+(J6426*Weights!B8)+(K6426*Weights!B9),""))</f>
        <v/>
      </c>
      <c r="M6426" s="66" t="str">
        <f aca="false">IF(L6426="REJECTED","REJECTED",IF(L6426="","",IF(L6426&gt;=4,"Ship It",IF(L6426&gt;=2.5,"Plan It","Park It"))))</f>
        <v/>
      </c>
      <c r="N6426" s="69"/>
      <c r="O6426" s="67" t="str">
        <f aca="false">IF(D6426="FAIL","REJECTED",IF(COUNTA(E6426:K6426)=0,"",IF(OR(E6426=1,F6426=1,G6426=1,H6426=1,I6426=1,J6426=1,K6426=1),"FLAG: Score of 1","OK")))</f>
        <v/>
      </c>
    </row>
    <row r="6427" customFormat="false" ht="15" hidden="false" customHeight="true" outlineLevel="0" collapsed="false">
      <c r="A6427" s="54" t="n">
        <v>6423</v>
      </c>
      <c r="B6427" s="55"/>
      <c r="C6427" s="56"/>
      <c r="D6427" s="57"/>
      <c r="E6427" s="58"/>
      <c r="F6427" s="59"/>
      <c r="G6427" s="60"/>
      <c r="H6427" s="61"/>
      <c r="I6427" s="62"/>
      <c r="J6427" s="63"/>
      <c r="K6427" s="64"/>
      <c r="L6427" s="65" t="str">
        <f aca="false">IF(D6427="FAIL","REJECTED",IF(COUNTA(E6427:K6427)=7,(E6427*Weights!B3)+(F6427*Weights!B4)+(G6427*Weights!B5)+(H6427*Weights!B6)+(I6427*Weights!B7)+(J6427*Weights!B8)+(K6427*Weights!B9),""))</f>
        <v/>
      </c>
      <c r="M6427" s="66" t="str">
        <f aca="false">IF(L6427="REJECTED","REJECTED",IF(L6427="","",IF(L6427&gt;=4,"Ship It",IF(L6427&gt;=2.5,"Plan It","Park It"))))</f>
        <v/>
      </c>
      <c r="N6427" s="55"/>
      <c r="O6427" s="67" t="str">
        <f aca="false">IF(D6427="FAIL","REJECTED",IF(COUNTA(E6427:K6427)=0,"",IF(OR(E6427=1,F6427=1,G6427=1,H6427=1,I6427=1,J6427=1,K6427=1),"FLAG: Score of 1","OK")))</f>
        <v/>
      </c>
    </row>
    <row r="6428" customFormat="false" ht="15" hidden="false" customHeight="true" outlineLevel="0" collapsed="false">
      <c r="A6428" s="68" t="n">
        <v>6424</v>
      </c>
      <c r="B6428" s="69"/>
      <c r="C6428" s="70"/>
      <c r="D6428" s="57"/>
      <c r="E6428" s="58"/>
      <c r="F6428" s="59"/>
      <c r="G6428" s="60"/>
      <c r="H6428" s="61"/>
      <c r="I6428" s="62"/>
      <c r="J6428" s="63"/>
      <c r="K6428" s="64"/>
      <c r="L6428" s="65" t="str">
        <f aca="false">IF(D6428="FAIL","REJECTED",IF(COUNTA(E6428:K6428)=7,(E6428*Weights!B3)+(F6428*Weights!B4)+(G6428*Weights!B5)+(H6428*Weights!B6)+(I6428*Weights!B7)+(J6428*Weights!B8)+(K6428*Weights!B9),""))</f>
        <v/>
      </c>
      <c r="M6428" s="66" t="str">
        <f aca="false">IF(L6428="REJECTED","REJECTED",IF(L6428="","",IF(L6428&gt;=4,"Ship It",IF(L6428&gt;=2.5,"Plan It","Park It"))))</f>
        <v/>
      </c>
      <c r="N6428" s="69"/>
      <c r="O6428" s="67" t="str">
        <f aca="false">IF(D6428="FAIL","REJECTED",IF(COUNTA(E6428:K6428)=0,"",IF(OR(E6428=1,F6428=1,G6428=1,H6428=1,I6428=1,J6428=1,K6428=1),"FLAG: Score of 1","OK")))</f>
        <v/>
      </c>
    </row>
    <row r="6429" customFormat="false" ht="15" hidden="false" customHeight="true" outlineLevel="0" collapsed="false">
      <c r="A6429" s="54" t="n">
        <v>6425</v>
      </c>
      <c r="B6429" s="55"/>
      <c r="C6429" s="56"/>
      <c r="D6429" s="57"/>
      <c r="E6429" s="58"/>
      <c r="F6429" s="59"/>
      <c r="G6429" s="60"/>
      <c r="H6429" s="61"/>
      <c r="I6429" s="62"/>
      <c r="J6429" s="63"/>
      <c r="K6429" s="64"/>
      <c r="L6429" s="65" t="str">
        <f aca="false">IF(D6429="FAIL","REJECTED",IF(COUNTA(E6429:K6429)=7,(E6429*Weights!B3)+(F6429*Weights!B4)+(G6429*Weights!B5)+(H6429*Weights!B6)+(I6429*Weights!B7)+(J6429*Weights!B8)+(K6429*Weights!B9),""))</f>
        <v/>
      </c>
      <c r="M6429" s="66" t="str">
        <f aca="false">IF(L6429="REJECTED","REJECTED",IF(L6429="","",IF(L6429&gt;=4,"Ship It",IF(L6429&gt;=2.5,"Plan It","Park It"))))</f>
        <v/>
      </c>
      <c r="N6429" s="55"/>
      <c r="O6429" s="67" t="str">
        <f aca="false">IF(D6429="FAIL","REJECTED",IF(COUNTA(E6429:K6429)=0,"",IF(OR(E6429=1,F6429=1,G6429=1,H6429=1,I6429=1,J6429=1,K6429=1),"FLAG: Score of 1","OK")))</f>
        <v/>
      </c>
    </row>
    <row r="6430" customFormat="false" ht="15" hidden="false" customHeight="true" outlineLevel="0" collapsed="false">
      <c r="A6430" s="68" t="n">
        <v>6426</v>
      </c>
      <c r="B6430" s="69"/>
      <c r="C6430" s="70"/>
      <c r="D6430" s="57"/>
      <c r="E6430" s="58"/>
      <c r="F6430" s="59"/>
      <c r="G6430" s="60"/>
      <c r="H6430" s="61"/>
      <c r="I6430" s="62"/>
      <c r="J6430" s="63"/>
      <c r="K6430" s="64"/>
      <c r="L6430" s="65" t="str">
        <f aca="false">IF(D6430="FAIL","REJECTED",IF(COUNTA(E6430:K6430)=7,(E6430*Weights!B3)+(F6430*Weights!B4)+(G6430*Weights!B5)+(H6430*Weights!B6)+(I6430*Weights!B7)+(J6430*Weights!B8)+(K6430*Weights!B9),""))</f>
        <v/>
      </c>
      <c r="M6430" s="66" t="str">
        <f aca="false">IF(L6430="REJECTED","REJECTED",IF(L6430="","",IF(L6430&gt;=4,"Ship It",IF(L6430&gt;=2.5,"Plan It","Park It"))))</f>
        <v/>
      </c>
      <c r="N6430" s="69"/>
      <c r="O6430" s="67" t="str">
        <f aca="false">IF(D6430="FAIL","REJECTED",IF(COUNTA(E6430:K6430)=0,"",IF(OR(E6430=1,F6430=1,G6430=1,H6430=1,I6430=1,J6430=1,K6430=1),"FLAG: Score of 1","OK")))</f>
        <v/>
      </c>
    </row>
    <row r="6431" customFormat="false" ht="15" hidden="false" customHeight="true" outlineLevel="0" collapsed="false">
      <c r="A6431" s="54" t="n">
        <v>6427</v>
      </c>
      <c r="B6431" s="55"/>
      <c r="C6431" s="56"/>
      <c r="D6431" s="57"/>
      <c r="E6431" s="58"/>
      <c r="F6431" s="59"/>
      <c r="G6431" s="60"/>
      <c r="H6431" s="61"/>
      <c r="I6431" s="62"/>
      <c r="J6431" s="63"/>
      <c r="K6431" s="64"/>
      <c r="L6431" s="65" t="str">
        <f aca="false">IF(D6431="FAIL","REJECTED",IF(COUNTA(E6431:K6431)=7,(E6431*Weights!B3)+(F6431*Weights!B4)+(G6431*Weights!B5)+(H6431*Weights!B6)+(I6431*Weights!B7)+(J6431*Weights!B8)+(K6431*Weights!B9),""))</f>
        <v/>
      </c>
      <c r="M6431" s="66" t="str">
        <f aca="false">IF(L6431="REJECTED","REJECTED",IF(L6431="","",IF(L6431&gt;=4,"Ship It",IF(L6431&gt;=2.5,"Plan It","Park It"))))</f>
        <v/>
      </c>
      <c r="N6431" s="55"/>
      <c r="O6431" s="67" t="str">
        <f aca="false">IF(D6431="FAIL","REJECTED",IF(COUNTA(E6431:K6431)=0,"",IF(OR(E6431=1,F6431=1,G6431=1,H6431=1,I6431=1,J6431=1,K6431=1),"FLAG: Score of 1","OK")))</f>
        <v/>
      </c>
    </row>
    <row r="6432" customFormat="false" ht="15" hidden="false" customHeight="true" outlineLevel="0" collapsed="false">
      <c r="A6432" s="68" t="n">
        <v>6428</v>
      </c>
      <c r="B6432" s="69"/>
      <c r="C6432" s="70"/>
      <c r="D6432" s="57"/>
      <c r="E6432" s="58"/>
      <c r="F6432" s="59"/>
      <c r="G6432" s="60"/>
      <c r="H6432" s="61"/>
      <c r="I6432" s="62"/>
      <c r="J6432" s="63"/>
      <c r="K6432" s="64"/>
      <c r="L6432" s="65" t="str">
        <f aca="false">IF(D6432="FAIL","REJECTED",IF(COUNTA(E6432:K6432)=7,(E6432*Weights!B3)+(F6432*Weights!B4)+(G6432*Weights!B5)+(H6432*Weights!B6)+(I6432*Weights!B7)+(J6432*Weights!B8)+(K6432*Weights!B9),""))</f>
        <v/>
      </c>
      <c r="M6432" s="66" t="str">
        <f aca="false">IF(L6432="REJECTED","REJECTED",IF(L6432="","",IF(L6432&gt;=4,"Ship It",IF(L6432&gt;=2.5,"Plan It","Park It"))))</f>
        <v/>
      </c>
      <c r="N6432" s="69"/>
      <c r="O6432" s="67" t="str">
        <f aca="false">IF(D6432="FAIL","REJECTED",IF(COUNTA(E6432:K6432)=0,"",IF(OR(E6432=1,F6432=1,G6432=1,H6432=1,I6432=1,J6432=1,K6432=1),"FLAG: Score of 1","OK")))</f>
        <v/>
      </c>
    </row>
    <row r="6433" customFormat="false" ht="15" hidden="false" customHeight="true" outlineLevel="0" collapsed="false">
      <c r="A6433" s="54" t="n">
        <v>6429</v>
      </c>
      <c r="B6433" s="55"/>
      <c r="C6433" s="56"/>
      <c r="D6433" s="57"/>
      <c r="E6433" s="58"/>
      <c r="F6433" s="59"/>
      <c r="G6433" s="60"/>
      <c r="H6433" s="61"/>
      <c r="I6433" s="62"/>
      <c r="J6433" s="63"/>
      <c r="K6433" s="64"/>
      <c r="L6433" s="65" t="str">
        <f aca="false">IF(D6433="FAIL","REJECTED",IF(COUNTA(E6433:K6433)=7,(E6433*Weights!B3)+(F6433*Weights!B4)+(G6433*Weights!B5)+(H6433*Weights!B6)+(I6433*Weights!B7)+(J6433*Weights!B8)+(K6433*Weights!B9),""))</f>
        <v/>
      </c>
      <c r="M6433" s="66" t="str">
        <f aca="false">IF(L6433="REJECTED","REJECTED",IF(L6433="","",IF(L6433&gt;=4,"Ship It",IF(L6433&gt;=2.5,"Plan It","Park It"))))</f>
        <v/>
      </c>
      <c r="N6433" s="55"/>
      <c r="O6433" s="67" t="str">
        <f aca="false">IF(D6433="FAIL","REJECTED",IF(COUNTA(E6433:K6433)=0,"",IF(OR(E6433=1,F6433=1,G6433=1,H6433=1,I6433=1,J6433=1,K6433=1),"FLAG: Score of 1","OK")))</f>
        <v/>
      </c>
    </row>
    <row r="6434" customFormat="false" ht="15" hidden="false" customHeight="true" outlineLevel="0" collapsed="false">
      <c r="A6434" s="68" t="n">
        <v>6430</v>
      </c>
      <c r="B6434" s="69"/>
      <c r="C6434" s="70"/>
      <c r="D6434" s="57"/>
      <c r="E6434" s="58"/>
      <c r="F6434" s="59"/>
      <c r="G6434" s="60"/>
      <c r="H6434" s="61"/>
      <c r="I6434" s="62"/>
      <c r="J6434" s="63"/>
      <c r="K6434" s="64"/>
      <c r="L6434" s="65" t="str">
        <f aca="false">IF(D6434="FAIL","REJECTED",IF(COUNTA(E6434:K6434)=7,(E6434*Weights!B3)+(F6434*Weights!B4)+(G6434*Weights!B5)+(H6434*Weights!B6)+(I6434*Weights!B7)+(J6434*Weights!B8)+(K6434*Weights!B9),""))</f>
        <v/>
      </c>
      <c r="M6434" s="66" t="str">
        <f aca="false">IF(L6434="REJECTED","REJECTED",IF(L6434="","",IF(L6434&gt;=4,"Ship It",IF(L6434&gt;=2.5,"Plan It","Park It"))))</f>
        <v/>
      </c>
      <c r="N6434" s="69"/>
      <c r="O6434" s="67" t="str">
        <f aca="false">IF(D6434="FAIL","REJECTED",IF(COUNTA(E6434:K6434)=0,"",IF(OR(E6434=1,F6434=1,G6434=1,H6434=1,I6434=1,J6434=1,K6434=1),"FLAG: Score of 1","OK")))</f>
        <v/>
      </c>
    </row>
    <row r="6435" customFormat="false" ht="15" hidden="false" customHeight="true" outlineLevel="0" collapsed="false">
      <c r="A6435" s="54" t="n">
        <v>6431</v>
      </c>
      <c r="B6435" s="55"/>
      <c r="C6435" s="56"/>
      <c r="D6435" s="57"/>
      <c r="E6435" s="58"/>
      <c r="F6435" s="59"/>
      <c r="G6435" s="60"/>
      <c r="H6435" s="61"/>
      <c r="I6435" s="62"/>
      <c r="J6435" s="63"/>
      <c r="K6435" s="64"/>
      <c r="L6435" s="65" t="str">
        <f aca="false">IF(D6435="FAIL","REJECTED",IF(COUNTA(E6435:K6435)=7,(E6435*Weights!B3)+(F6435*Weights!B4)+(G6435*Weights!B5)+(H6435*Weights!B6)+(I6435*Weights!B7)+(J6435*Weights!B8)+(K6435*Weights!B9),""))</f>
        <v/>
      </c>
      <c r="M6435" s="66" t="str">
        <f aca="false">IF(L6435="REJECTED","REJECTED",IF(L6435="","",IF(L6435&gt;=4,"Ship It",IF(L6435&gt;=2.5,"Plan It","Park It"))))</f>
        <v/>
      </c>
      <c r="N6435" s="55"/>
      <c r="O6435" s="67" t="str">
        <f aca="false">IF(D6435="FAIL","REJECTED",IF(COUNTA(E6435:K6435)=0,"",IF(OR(E6435=1,F6435=1,G6435=1,H6435=1,I6435=1,J6435=1,K6435=1),"FLAG: Score of 1","OK")))</f>
        <v/>
      </c>
    </row>
    <row r="6436" customFormat="false" ht="15" hidden="false" customHeight="true" outlineLevel="0" collapsed="false">
      <c r="A6436" s="68" t="n">
        <v>6432</v>
      </c>
      <c r="B6436" s="69"/>
      <c r="C6436" s="70"/>
      <c r="D6436" s="57"/>
      <c r="E6436" s="58"/>
      <c r="F6436" s="59"/>
      <c r="G6436" s="60"/>
      <c r="H6436" s="61"/>
      <c r="I6436" s="62"/>
      <c r="J6436" s="63"/>
      <c r="K6436" s="64"/>
      <c r="L6436" s="65" t="str">
        <f aca="false">IF(D6436="FAIL","REJECTED",IF(COUNTA(E6436:K6436)=7,(E6436*Weights!B3)+(F6436*Weights!B4)+(G6436*Weights!B5)+(H6436*Weights!B6)+(I6436*Weights!B7)+(J6436*Weights!B8)+(K6436*Weights!B9),""))</f>
        <v/>
      </c>
      <c r="M6436" s="66" t="str">
        <f aca="false">IF(L6436="REJECTED","REJECTED",IF(L6436="","",IF(L6436&gt;=4,"Ship It",IF(L6436&gt;=2.5,"Plan It","Park It"))))</f>
        <v/>
      </c>
      <c r="N6436" s="69"/>
      <c r="O6436" s="67" t="str">
        <f aca="false">IF(D6436="FAIL","REJECTED",IF(COUNTA(E6436:K6436)=0,"",IF(OR(E6436=1,F6436=1,G6436=1,H6436=1,I6436=1,J6436=1,K6436=1),"FLAG: Score of 1","OK")))</f>
        <v/>
      </c>
    </row>
    <row r="6437" customFormat="false" ht="15" hidden="false" customHeight="true" outlineLevel="0" collapsed="false">
      <c r="A6437" s="54" t="n">
        <v>6433</v>
      </c>
      <c r="B6437" s="55"/>
      <c r="C6437" s="56"/>
      <c r="D6437" s="57"/>
      <c r="E6437" s="58"/>
      <c r="F6437" s="59"/>
      <c r="G6437" s="60"/>
      <c r="H6437" s="61"/>
      <c r="I6437" s="62"/>
      <c r="J6437" s="63"/>
      <c r="K6437" s="64"/>
      <c r="L6437" s="65" t="str">
        <f aca="false">IF(D6437="FAIL","REJECTED",IF(COUNTA(E6437:K6437)=7,(E6437*Weights!B3)+(F6437*Weights!B4)+(G6437*Weights!B5)+(H6437*Weights!B6)+(I6437*Weights!B7)+(J6437*Weights!B8)+(K6437*Weights!B9),""))</f>
        <v/>
      </c>
      <c r="M6437" s="66" t="str">
        <f aca="false">IF(L6437="REJECTED","REJECTED",IF(L6437="","",IF(L6437&gt;=4,"Ship It",IF(L6437&gt;=2.5,"Plan It","Park It"))))</f>
        <v/>
      </c>
      <c r="N6437" s="55"/>
      <c r="O6437" s="67" t="str">
        <f aca="false">IF(D6437="FAIL","REJECTED",IF(COUNTA(E6437:K6437)=0,"",IF(OR(E6437=1,F6437=1,G6437=1,H6437=1,I6437=1,J6437=1,K6437=1),"FLAG: Score of 1","OK")))</f>
        <v/>
      </c>
    </row>
    <row r="6438" customFormat="false" ht="15" hidden="false" customHeight="true" outlineLevel="0" collapsed="false">
      <c r="A6438" s="68" t="n">
        <v>6434</v>
      </c>
      <c r="B6438" s="69"/>
      <c r="C6438" s="70"/>
      <c r="D6438" s="57"/>
      <c r="E6438" s="58"/>
      <c r="F6438" s="59"/>
      <c r="G6438" s="60"/>
      <c r="H6438" s="61"/>
      <c r="I6438" s="62"/>
      <c r="J6438" s="63"/>
      <c r="K6438" s="64"/>
      <c r="L6438" s="65" t="str">
        <f aca="false">IF(D6438="FAIL","REJECTED",IF(COUNTA(E6438:K6438)=7,(E6438*Weights!B3)+(F6438*Weights!B4)+(G6438*Weights!B5)+(H6438*Weights!B6)+(I6438*Weights!B7)+(J6438*Weights!B8)+(K6438*Weights!B9),""))</f>
        <v/>
      </c>
      <c r="M6438" s="66" t="str">
        <f aca="false">IF(L6438="REJECTED","REJECTED",IF(L6438="","",IF(L6438&gt;=4,"Ship It",IF(L6438&gt;=2.5,"Plan It","Park It"))))</f>
        <v/>
      </c>
      <c r="N6438" s="69"/>
      <c r="O6438" s="67" t="str">
        <f aca="false">IF(D6438="FAIL","REJECTED",IF(COUNTA(E6438:K6438)=0,"",IF(OR(E6438=1,F6438=1,G6438=1,H6438=1,I6438=1,J6438=1,K6438=1),"FLAG: Score of 1","OK")))</f>
        <v/>
      </c>
    </row>
    <row r="6439" customFormat="false" ht="15" hidden="false" customHeight="true" outlineLevel="0" collapsed="false">
      <c r="A6439" s="54" t="n">
        <v>6435</v>
      </c>
      <c r="B6439" s="55"/>
      <c r="C6439" s="56"/>
      <c r="D6439" s="57"/>
      <c r="E6439" s="58"/>
      <c r="F6439" s="59"/>
      <c r="G6439" s="60"/>
      <c r="H6439" s="61"/>
      <c r="I6439" s="62"/>
      <c r="J6439" s="63"/>
      <c r="K6439" s="64"/>
      <c r="L6439" s="65" t="str">
        <f aca="false">IF(D6439="FAIL","REJECTED",IF(COUNTA(E6439:K6439)=7,(E6439*Weights!B3)+(F6439*Weights!B4)+(G6439*Weights!B5)+(H6439*Weights!B6)+(I6439*Weights!B7)+(J6439*Weights!B8)+(K6439*Weights!B9),""))</f>
        <v/>
      </c>
      <c r="M6439" s="66" t="str">
        <f aca="false">IF(L6439="REJECTED","REJECTED",IF(L6439="","",IF(L6439&gt;=4,"Ship It",IF(L6439&gt;=2.5,"Plan It","Park It"))))</f>
        <v/>
      </c>
      <c r="N6439" s="55"/>
      <c r="O6439" s="67" t="str">
        <f aca="false">IF(D6439="FAIL","REJECTED",IF(COUNTA(E6439:K6439)=0,"",IF(OR(E6439=1,F6439=1,G6439=1,H6439=1,I6439=1,J6439=1,K6439=1),"FLAG: Score of 1","OK")))</f>
        <v/>
      </c>
    </row>
    <row r="6440" customFormat="false" ht="15" hidden="false" customHeight="true" outlineLevel="0" collapsed="false">
      <c r="A6440" s="68" t="n">
        <v>6436</v>
      </c>
      <c r="B6440" s="69"/>
      <c r="C6440" s="70"/>
      <c r="D6440" s="57"/>
      <c r="E6440" s="58"/>
      <c r="F6440" s="59"/>
      <c r="G6440" s="60"/>
      <c r="H6440" s="61"/>
      <c r="I6440" s="62"/>
      <c r="J6440" s="63"/>
      <c r="K6440" s="64"/>
      <c r="L6440" s="65" t="str">
        <f aca="false">IF(D6440="FAIL","REJECTED",IF(COUNTA(E6440:K6440)=7,(E6440*Weights!B3)+(F6440*Weights!B4)+(G6440*Weights!B5)+(H6440*Weights!B6)+(I6440*Weights!B7)+(J6440*Weights!B8)+(K6440*Weights!B9),""))</f>
        <v/>
      </c>
      <c r="M6440" s="66" t="str">
        <f aca="false">IF(L6440="REJECTED","REJECTED",IF(L6440="","",IF(L6440&gt;=4,"Ship It",IF(L6440&gt;=2.5,"Plan It","Park It"))))</f>
        <v/>
      </c>
      <c r="N6440" s="69"/>
      <c r="O6440" s="67" t="str">
        <f aca="false">IF(D6440="FAIL","REJECTED",IF(COUNTA(E6440:K6440)=0,"",IF(OR(E6440=1,F6440=1,G6440=1,H6440=1,I6440=1,J6440=1,K6440=1),"FLAG: Score of 1","OK")))</f>
        <v/>
      </c>
    </row>
    <row r="6441" customFormat="false" ht="15" hidden="false" customHeight="true" outlineLevel="0" collapsed="false">
      <c r="A6441" s="54" t="n">
        <v>6437</v>
      </c>
      <c r="B6441" s="55"/>
      <c r="C6441" s="56"/>
      <c r="D6441" s="57"/>
      <c r="E6441" s="58"/>
      <c r="F6441" s="59"/>
      <c r="G6441" s="60"/>
      <c r="H6441" s="61"/>
      <c r="I6441" s="62"/>
      <c r="J6441" s="63"/>
      <c r="K6441" s="64"/>
      <c r="L6441" s="65" t="str">
        <f aca="false">IF(D6441="FAIL","REJECTED",IF(COUNTA(E6441:K6441)=7,(E6441*Weights!B3)+(F6441*Weights!B4)+(G6441*Weights!B5)+(H6441*Weights!B6)+(I6441*Weights!B7)+(J6441*Weights!B8)+(K6441*Weights!B9),""))</f>
        <v/>
      </c>
      <c r="M6441" s="66" t="str">
        <f aca="false">IF(L6441="REJECTED","REJECTED",IF(L6441="","",IF(L6441&gt;=4,"Ship It",IF(L6441&gt;=2.5,"Plan It","Park It"))))</f>
        <v/>
      </c>
      <c r="N6441" s="55"/>
      <c r="O6441" s="67" t="str">
        <f aca="false">IF(D6441="FAIL","REJECTED",IF(COUNTA(E6441:K6441)=0,"",IF(OR(E6441=1,F6441=1,G6441=1,H6441=1,I6441=1,J6441=1,K6441=1),"FLAG: Score of 1","OK")))</f>
        <v/>
      </c>
    </row>
    <row r="6442" customFormat="false" ht="15" hidden="false" customHeight="true" outlineLevel="0" collapsed="false">
      <c r="A6442" s="68" t="n">
        <v>6438</v>
      </c>
      <c r="B6442" s="69"/>
      <c r="C6442" s="70"/>
      <c r="D6442" s="57"/>
      <c r="E6442" s="58"/>
      <c r="F6442" s="59"/>
      <c r="G6442" s="60"/>
      <c r="H6442" s="61"/>
      <c r="I6442" s="62"/>
      <c r="J6442" s="63"/>
      <c r="K6442" s="64"/>
      <c r="L6442" s="65" t="str">
        <f aca="false">IF(D6442="FAIL","REJECTED",IF(COUNTA(E6442:K6442)=7,(E6442*Weights!B3)+(F6442*Weights!B4)+(G6442*Weights!B5)+(H6442*Weights!B6)+(I6442*Weights!B7)+(J6442*Weights!B8)+(K6442*Weights!B9),""))</f>
        <v/>
      </c>
      <c r="M6442" s="66" t="str">
        <f aca="false">IF(L6442="REJECTED","REJECTED",IF(L6442="","",IF(L6442&gt;=4,"Ship It",IF(L6442&gt;=2.5,"Plan It","Park It"))))</f>
        <v/>
      </c>
      <c r="N6442" s="69"/>
      <c r="O6442" s="67" t="str">
        <f aca="false">IF(D6442="FAIL","REJECTED",IF(COUNTA(E6442:K6442)=0,"",IF(OR(E6442=1,F6442=1,G6442=1,H6442=1,I6442=1,J6442=1,K6442=1),"FLAG: Score of 1","OK")))</f>
        <v/>
      </c>
    </row>
    <row r="6443" customFormat="false" ht="15" hidden="false" customHeight="true" outlineLevel="0" collapsed="false">
      <c r="A6443" s="54" t="n">
        <v>6439</v>
      </c>
      <c r="B6443" s="55"/>
      <c r="C6443" s="56"/>
      <c r="D6443" s="57"/>
      <c r="E6443" s="58"/>
      <c r="F6443" s="59"/>
      <c r="G6443" s="60"/>
      <c r="H6443" s="61"/>
      <c r="I6443" s="62"/>
      <c r="J6443" s="63"/>
      <c r="K6443" s="64"/>
      <c r="L6443" s="65" t="str">
        <f aca="false">IF(D6443="FAIL","REJECTED",IF(COUNTA(E6443:K6443)=7,(E6443*Weights!B3)+(F6443*Weights!B4)+(G6443*Weights!B5)+(H6443*Weights!B6)+(I6443*Weights!B7)+(J6443*Weights!B8)+(K6443*Weights!B9),""))</f>
        <v/>
      </c>
      <c r="M6443" s="66" t="str">
        <f aca="false">IF(L6443="REJECTED","REJECTED",IF(L6443="","",IF(L6443&gt;=4,"Ship It",IF(L6443&gt;=2.5,"Plan It","Park It"))))</f>
        <v/>
      </c>
      <c r="N6443" s="55"/>
      <c r="O6443" s="67" t="str">
        <f aca="false">IF(D6443="FAIL","REJECTED",IF(COUNTA(E6443:K6443)=0,"",IF(OR(E6443=1,F6443=1,G6443=1,H6443=1,I6443=1,J6443=1,K6443=1),"FLAG: Score of 1","OK")))</f>
        <v/>
      </c>
    </row>
    <row r="6444" customFormat="false" ht="15" hidden="false" customHeight="true" outlineLevel="0" collapsed="false">
      <c r="A6444" s="68" t="n">
        <v>6440</v>
      </c>
      <c r="B6444" s="69"/>
      <c r="C6444" s="70"/>
      <c r="D6444" s="57"/>
      <c r="E6444" s="58"/>
      <c r="F6444" s="59"/>
      <c r="G6444" s="60"/>
      <c r="H6444" s="61"/>
      <c r="I6444" s="62"/>
      <c r="J6444" s="63"/>
      <c r="K6444" s="64"/>
      <c r="L6444" s="65" t="str">
        <f aca="false">IF(D6444="FAIL","REJECTED",IF(COUNTA(E6444:K6444)=7,(E6444*Weights!B3)+(F6444*Weights!B4)+(G6444*Weights!B5)+(H6444*Weights!B6)+(I6444*Weights!B7)+(J6444*Weights!B8)+(K6444*Weights!B9),""))</f>
        <v/>
      </c>
      <c r="M6444" s="66" t="str">
        <f aca="false">IF(L6444="REJECTED","REJECTED",IF(L6444="","",IF(L6444&gt;=4,"Ship It",IF(L6444&gt;=2.5,"Plan It","Park It"))))</f>
        <v/>
      </c>
      <c r="N6444" s="69"/>
      <c r="O6444" s="67" t="str">
        <f aca="false">IF(D6444="FAIL","REJECTED",IF(COUNTA(E6444:K6444)=0,"",IF(OR(E6444=1,F6444=1,G6444=1,H6444=1,I6444=1,J6444=1,K6444=1),"FLAG: Score of 1","OK")))</f>
        <v/>
      </c>
    </row>
    <row r="6445" customFormat="false" ht="15" hidden="false" customHeight="true" outlineLevel="0" collapsed="false">
      <c r="A6445" s="54" t="n">
        <v>6441</v>
      </c>
      <c r="B6445" s="55"/>
      <c r="C6445" s="56"/>
      <c r="D6445" s="57"/>
      <c r="E6445" s="58"/>
      <c r="F6445" s="59"/>
      <c r="G6445" s="60"/>
      <c r="H6445" s="61"/>
      <c r="I6445" s="62"/>
      <c r="J6445" s="63"/>
      <c r="K6445" s="64"/>
      <c r="L6445" s="65" t="str">
        <f aca="false">IF(D6445="FAIL","REJECTED",IF(COUNTA(E6445:K6445)=7,(E6445*Weights!B3)+(F6445*Weights!B4)+(G6445*Weights!B5)+(H6445*Weights!B6)+(I6445*Weights!B7)+(J6445*Weights!B8)+(K6445*Weights!B9),""))</f>
        <v/>
      </c>
      <c r="M6445" s="66" t="str">
        <f aca="false">IF(L6445="REJECTED","REJECTED",IF(L6445="","",IF(L6445&gt;=4,"Ship It",IF(L6445&gt;=2.5,"Plan It","Park It"))))</f>
        <v/>
      </c>
      <c r="N6445" s="55"/>
      <c r="O6445" s="67" t="str">
        <f aca="false">IF(D6445="FAIL","REJECTED",IF(COUNTA(E6445:K6445)=0,"",IF(OR(E6445=1,F6445=1,G6445=1,H6445=1,I6445=1,J6445=1,K6445=1),"FLAG: Score of 1","OK")))</f>
        <v/>
      </c>
    </row>
    <row r="6446" customFormat="false" ht="15" hidden="false" customHeight="true" outlineLevel="0" collapsed="false">
      <c r="A6446" s="68" t="n">
        <v>6442</v>
      </c>
      <c r="B6446" s="69"/>
      <c r="C6446" s="70"/>
      <c r="D6446" s="57"/>
      <c r="E6446" s="58"/>
      <c r="F6446" s="59"/>
      <c r="G6446" s="60"/>
      <c r="H6446" s="61"/>
      <c r="I6446" s="62"/>
      <c r="J6446" s="63"/>
      <c r="K6446" s="64"/>
      <c r="L6446" s="65" t="str">
        <f aca="false">IF(D6446="FAIL","REJECTED",IF(COUNTA(E6446:K6446)=7,(E6446*Weights!B3)+(F6446*Weights!B4)+(G6446*Weights!B5)+(H6446*Weights!B6)+(I6446*Weights!B7)+(J6446*Weights!B8)+(K6446*Weights!B9),""))</f>
        <v/>
      </c>
      <c r="M6446" s="66" t="str">
        <f aca="false">IF(L6446="REJECTED","REJECTED",IF(L6446="","",IF(L6446&gt;=4,"Ship It",IF(L6446&gt;=2.5,"Plan It","Park It"))))</f>
        <v/>
      </c>
      <c r="N6446" s="69"/>
      <c r="O6446" s="67" t="str">
        <f aca="false">IF(D6446="FAIL","REJECTED",IF(COUNTA(E6446:K6446)=0,"",IF(OR(E6446=1,F6446=1,G6446=1,H6446=1,I6446=1,J6446=1,K6446=1),"FLAG: Score of 1","OK")))</f>
        <v/>
      </c>
    </row>
    <row r="6447" customFormat="false" ht="15" hidden="false" customHeight="true" outlineLevel="0" collapsed="false">
      <c r="A6447" s="54" t="n">
        <v>6443</v>
      </c>
      <c r="B6447" s="55"/>
      <c r="C6447" s="56"/>
      <c r="D6447" s="57"/>
      <c r="E6447" s="58"/>
      <c r="F6447" s="59"/>
      <c r="G6447" s="60"/>
      <c r="H6447" s="61"/>
      <c r="I6447" s="62"/>
      <c r="J6447" s="63"/>
      <c r="K6447" s="64"/>
      <c r="L6447" s="65" t="str">
        <f aca="false">IF(D6447="FAIL","REJECTED",IF(COUNTA(E6447:K6447)=7,(E6447*Weights!B3)+(F6447*Weights!B4)+(G6447*Weights!B5)+(H6447*Weights!B6)+(I6447*Weights!B7)+(J6447*Weights!B8)+(K6447*Weights!B9),""))</f>
        <v/>
      </c>
      <c r="M6447" s="66" t="str">
        <f aca="false">IF(L6447="REJECTED","REJECTED",IF(L6447="","",IF(L6447&gt;=4,"Ship It",IF(L6447&gt;=2.5,"Plan It","Park It"))))</f>
        <v/>
      </c>
      <c r="N6447" s="55"/>
      <c r="O6447" s="67" t="str">
        <f aca="false">IF(D6447="FAIL","REJECTED",IF(COUNTA(E6447:K6447)=0,"",IF(OR(E6447=1,F6447=1,G6447=1,H6447=1,I6447=1,J6447=1,K6447=1),"FLAG: Score of 1","OK")))</f>
        <v/>
      </c>
    </row>
    <row r="6448" customFormat="false" ht="15" hidden="false" customHeight="true" outlineLevel="0" collapsed="false">
      <c r="A6448" s="68" t="n">
        <v>6444</v>
      </c>
      <c r="B6448" s="69"/>
      <c r="C6448" s="70"/>
      <c r="D6448" s="57"/>
      <c r="E6448" s="58"/>
      <c r="F6448" s="59"/>
      <c r="G6448" s="60"/>
      <c r="H6448" s="61"/>
      <c r="I6448" s="62"/>
      <c r="J6448" s="63"/>
      <c r="K6448" s="64"/>
      <c r="L6448" s="65" t="str">
        <f aca="false">IF(D6448="FAIL","REJECTED",IF(COUNTA(E6448:K6448)=7,(E6448*Weights!B3)+(F6448*Weights!B4)+(G6448*Weights!B5)+(H6448*Weights!B6)+(I6448*Weights!B7)+(J6448*Weights!B8)+(K6448*Weights!B9),""))</f>
        <v/>
      </c>
      <c r="M6448" s="66" t="str">
        <f aca="false">IF(L6448="REJECTED","REJECTED",IF(L6448="","",IF(L6448&gt;=4,"Ship It",IF(L6448&gt;=2.5,"Plan It","Park It"))))</f>
        <v/>
      </c>
      <c r="N6448" s="69"/>
      <c r="O6448" s="67" t="str">
        <f aca="false">IF(D6448="FAIL","REJECTED",IF(COUNTA(E6448:K6448)=0,"",IF(OR(E6448=1,F6448=1,G6448=1,H6448=1,I6448=1,J6448=1,K6448=1),"FLAG: Score of 1","OK")))</f>
        <v/>
      </c>
    </row>
    <row r="6449" customFormat="false" ht="15" hidden="false" customHeight="true" outlineLevel="0" collapsed="false">
      <c r="A6449" s="54" t="n">
        <v>6445</v>
      </c>
      <c r="B6449" s="55"/>
      <c r="C6449" s="56"/>
      <c r="D6449" s="57"/>
      <c r="E6449" s="58"/>
      <c r="F6449" s="59"/>
      <c r="G6449" s="60"/>
      <c r="H6449" s="61"/>
      <c r="I6449" s="62"/>
      <c r="J6449" s="63"/>
      <c r="K6449" s="64"/>
      <c r="L6449" s="65" t="str">
        <f aca="false">IF(D6449="FAIL","REJECTED",IF(COUNTA(E6449:K6449)=7,(E6449*Weights!B3)+(F6449*Weights!B4)+(G6449*Weights!B5)+(H6449*Weights!B6)+(I6449*Weights!B7)+(J6449*Weights!B8)+(K6449*Weights!B9),""))</f>
        <v/>
      </c>
      <c r="M6449" s="66" t="str">
        <f aca="false">IF(L6449="REJECTED","REJECTED",IF(L6449="","",IF(L6449&gt;=4,"Ship It",IF(L6449&gt;=2.5,"Plan It","Park It"))))</f>
        <v/>
      </c>
      <c r="N6449" s="55"/>
      <c r="O6449" s="67" t="str">
        <f aca="false">IF(D6449="FAIL","REJECTED",IF(COUNTA(E6449:K6449)=0,"",IF(OR(E6449=1,F6449=1,G6449=1,H6449=1,I6449=1,J6449=1,K6449=1),"FLAG: Score of 1","OK")))</f>
        <v/>
      </c>
    </row>
    <row r="6450" customFormat="false" ht="15" hidden="false" customHeight="true" outlineLevel="0" collapsed="false">
      <c r="A6450" s="68" t="n">
        <v>6446</v>
      </c>
      <c r="B6450" s="69"/>
      <c r="C6450" s="70"/>
      <c r="D6450" s="57"/>
      <c r="E6450" s="58"/>
      <c r="F6450" s="59"/>
      <c r="G6450" s="60"/>
      <c r="H6450" s="61"/>
      <c r="I6450" s="62"/>
      <c r="J6450" s="63"/>
      <c r="K6450" s="64"/>
      <c r="L6450" s="65" t="str">
        <f aca="false">IF(D6450="FAIL","REJECTED",IF(COUNTA(E6450:K6450)=7,(E6450*Weights!B3)+(F6450*Weights!B4)+(G6450*Weights!B5)+(H6450*Weights!B6)+(I6450*Weights!B7)+(J6450*Weights!B8)+(K6450*Weights!B9),""))</f>
        <v/>
      </c>
      <c r="M6450" s="66" t="str">
        <f aca="false">IF(L6450="REJECTED","REJECTED",IF(L6450="","",IF(L6450&gt;=4,"Ship It",IF(L6450&gt;=2.5,"Plan It","Park It"))))</f>
        <v/>
      </c>
      <c r="N6450" s="69"/>
      <c r="O6450" s="67" t="str">
        <f aca="false">IF(D6450="FAIL","REJECTED",IF(COUNTA(E6450:K6450)=0,"",IF(OR(E6450=1,F6450=1,G6450=1,H6450=1,I6450=1,J6450=1,K6450=1),"FLAG: Score of 1","OK")))</f>
        <v/>
      </c>
    </row>
    <row r="6451" customFormat="false" ht="15" hidden="false" customHeight="true" outlineLevel="0" collapsed="false">
      <c r="A6451" s="54" t="n">
        <v>6447</v>
      </c>
      <c r="B6451" s="55"/>
      <c r="C6451" s="56"/>
      <c r="D6451" s="57"/>
      <c r="E6451" s="58"/>
      <c r="F6451" s="59"/>
      <c r="G6451" s="60"/>
      <c r="H6451" s="61"/>
      <c r="I6451" s="62"/>
      <c r="J6451" s="63"/>
      <c r="K6451" s="64"/>
      <c r="L6451" s="65" t="str">
        <f aca="false">IF(D6451="FAIL","REJECTED",IF(COUNTA(E6451:K6451)=7,(E6451*Weights!B3)+(F6451*Weights!B4)+(G6451*Weights!B5)+(H6451*Weights!B6)+(I6451*Weights!B7)+(J6451*Weights!B8)+(K6451*Weights!B9),""))</f>
        <v/>
      </c>
      <c r="M6451" s="66" t="str">
        <f aca="false">IF(L6451="REJECTED","REJECTED",IF(L6451="","",IF(L6451&gt;=4,"Ship It",IF(L6451&gt;=2.5,"Plan It","Park It"))))</f>
        <v/>
      </c>
      <c r="N6451" s="55"/>
      <c r="O6451" s="67" t="str">
        <f aca="false">IF(D6451="FAIL","REJECTED",IF(COUNTA(E6451:K6451)=0,"",IF(OR(E6451=1,F6451=1,G6451=1,H6451=1,I6451=1,J6451=1,K6451=1),"FLAG: Score of 1","OK")))</f>
        <v/>
      </c>
    </row>
    <row r="6452" customFormat="false" ht="15" hidden="false" customHeight="true" outlineLevel="0" collapsed="false">
      <c r="A6452" s="68" t="n">
        <v>6448</v>
      </c>
      <c r="B6452" s="69"/>
      <c r="C6452" s="70"/>
      <c r="D6452" s="57"/>
      <c r="E6452" s="58"/>
      <c r="F6452" s="59"/>
      <c r="G6452" s="60"/>
      <c r="H6452" s="61"/>
      <c r="I6452" s="62"/>
      <c r="J6452" s="63"/>
      <c r="K6452" s="64"/>
      <c r="L6452" s="65" t="str">
        <f aca="false">IF(D6452="FAIL","REJECTED",IF(COUNTA(E6452:K6452)=7,(E6452*Weights!B3)+(F6452*Weights!B4)+(G6452*Weights!B5)+(H6452*Weights!B6)+(I6452*Weights!B7)+(J6452*Weights!B8)+(K6452*Weights!B9),""))</f>
        <v/>
      </c>
      <c r="M6452" s="66" t="str">
        <f aca="false">IF(L6452="REJECTED","REJECTED",IF(L6452="","",IF(L6452&gt;=4,"Ship It",IF(L6452&gt;=2.5,"Plan It","Park It"))))</f>
        <v/>
      </c>
      <c r="N6452" s="69"/>
      <c r="O6452" s="67" t="str">
        <f aca="false">IF(D6452="FAIL","REJECTED",IF(COUNTA(E6452:K6452)=0,"",IF(OR(E6452=1,F6452=1,G6452=1,H6452=1,I6452=1,J6452=1,K6452=1),"FLAG: Score of 1","OK")))</f>
        <v/>
      </c>
    </row>
    <row r="6453" customFormat="false" ht="15" hidden="false" customHeight="true" outlineLevel="0" collapsed="false">
      <c r="A6453" s="54" t="n">
        <v>6449</v>
      </c>
      <c r="B6453" s="55"/>
      <c r="C6453" s="56"/>
      <c r="D6453" s="57"/>
      <c r="E6453" s="58"/>
      <c r="F6453" s="59"/>
      <c r="G6453" s="60"/>
      <c r="H6453" s="61"/>
      <c r="I6453" s="62"/>
      <c r="J6453" s="63"/>
      <c r="K6453" s="64"/>
      <c r="L6453" s="65" t="str">
        <f aca="false">IF(D6453="FAIL","REJECTED",IF(COUNTA(E6453:K6453)=7,(E6453*Weights!B3)+(F6453*Weights!B4)+(G6453*Weights!B5)+(H6453*Weights!B6)+(I6453*Weights!B7)+(J6453*Weights!B8)+(K6453*Weights!B9),""))</f>
        <v/>
      </c>
      <c r="M6453" s="66" t="str">
        <f aca="false">IF(L6453="REJECTED","REJECTED",IF(L6453="","",IF(L6453&gt;=4,"Ship It",IF(L6453&gt;=2.5,"Plan It","Park It"))))</f>
        <v/>
      </c>
      <c r="N6453" s="55"/>
      <c r="O6453" s="67" t="str">
        <f aca="false">IF(D6453="FAIL","REJECTED",IF(COUNTA(E6453:K6453)=0,"",IF(OR(E6453=1,F6453=1,G6453=1,H6453=1,I6453=1,J6453=1,K6453=1),"FLAG: Score of 1","OK")))</f>
        <v/>
      </c>
    </row>
    <row r="6454" customFormat="false" ht="15" hidden="false" customHeight="true" outlineLevel="0" collapsed="false">
      <c r="A6454" s="68" t="n">
        <v>6450</v>
      </c>
      <c r="B6454" s="69"/>
      <c r="C6454" s="70"/>
      <c r="D6454" s="57"/>
      <c r="E6454" s="58"/>
      <c r="F6454" s="59"/>
      <c r="G6454" s="60"/>
      <c r="H6454" s="61"/>
      <c r="I6454" s="62"/>
      <c r="J6454" s="63"/>
      <c r="K6454" s="64"/>
      <c r="L6454" s="65" t="str">
        <f aca="false">IF(D6454="FAIL","REJECTED",IF(COUNTA(E6454:K6454)=7,(E6454*Weights!B3)+(F6454*Weights!B4)+(G6454*Weights!B5)+(H6454*Weights!B6)+(I6454*Weights!B7)+(J6454*Weights!B8)+(K6454*Weights!B9),""))</f>
        <v/>
      </c>
      <c r="M6454" s="66" t="str">
        <f aca="false">IF(L6454="REJECTED","REJECTED",IF(L6454="","",IF(L6454&gt;=4,"Ship It",IF(L6454&gt;=2.5,"Plan It","Park It"))))</f>
        <v/>
      </c>
      <c r="N6454" s="69"/>
      <c r="O6454" s="67" t="str">
        <f aca="false">IF(D6454="FAIL","REJECTED",IF(COUNTA(E6454:K6454)=0,"",IF(OR(E6454=1,F6454=1,G6454=1,H6454=1,I6454=1,J6454=1,K6454=1),"FLAG: Score of 1","OK")))</f>
        <v/>
      </c>
    </row>
    <row r="6455" customFormat="false" ht="15" hidden="false" customHeight="true" outlineLevel="0" collapsed="false">
      <c r="A6455" s="54" t="n">
        <v>6451</v>
      </c>
      <c r="B6455" s="55"/>
      <c r="C6455" s="56"/>
      <c r="D6455" s="57"/>
      <c r="E6455" s="58"/>
      <c r="F6455" s="59"/>
      <c r="G6455" s="60"/>
      <c r="H6455" s="61"/>
      <c r="I6455" s="62"/>
      <c r="J6455" s="63"/>
      <c r="K6455" s="64"/>
      <c r="L6455" s="65" t="str">
        <f aca="false">IF(D6455="FAIL","REJECTED",IF(COUNTA(E6455:K6455)=7,(E6455*Weights!B3)+(F6455*Weights!B4)+(G6455*Weights!B5)+(H6455*Weights!B6)+(I6455*Weights!B7)+(J6455*Weights!B8)+(K6455*Weights!B9),""))</f>
        <v/>
      </c>
      <c r="M6455" s="66" t="str">
        <f aca="false">IF(L6455="REJECTED","REJECTED",IF(L6455="","",IF(L6455&gt;=4,"Ship It",IF(L6455&gt;=2.5,"Plan It","Park It"))))</f>
        <v/>
      </c>
      <c r="N6455" s="55"/>
      <c r="O6455" s="67" t="str">
        <f aca="false">IF(D6455="FAIL","REJECTED",IF(COUNTA(E6455:K6455)=0,"",IF(OR(E6455=1,F6455=1,G6455=1,H6455=1,I6455=1,J6455=1,K6455=1),"FLAG: Score of 1","OK")))</f>
        <v/>
      </c>
    </row>
    <row r="6456" customFormat="false" ht="15" hidden="false" customHeight="true" outlineLevel="0" collapsed="false">
      <c r="A6456" s="68" t="n">
        <v>6452</v>
      </c>
      <c r="B6456" s="69"/>
      <c r="C6456" s="70"/>
      <c r="D6456" s="57"/>
      <c r="E6456" s="58"/>
      <c r="F6456" s="59"/>
      <c r="G6456" s="60"/>
      <c r="H6456" s="61"/>
      <c r="I6456" s="62"/>
      <c r="J6456" s="63"/>
      <c r="K6456" s="64"/>
      <c r="L6456" s="65" t="str">
        <f aca="false">IF(D6456="FAIL","REJECTED",IF(COUNTA(E6456:K6456)=7,(E6456*Weights!B3)+(F6456*Weights!B4)+(G6456*Weights!B5)+(H6456*Weights!B6)+(I6456*Weights!B7)+(J6456*Weights!B8)+(K6456*Weights!B9),""))</f>
        <v/>
      </c>
      <c r="M6456" s="66" t="str">
        <f aca="false">IF(L6456="REJECTED","REJECTED",IF(L6456="","",IF(L6456&gt;=4,"Ship It",IF(L6456&gt;=2.5,"Plan It","Park It"))))</f>
        <v/>
      </c>
      <c r="N6456" s="69"/>
      <c r="O6456" s="67" t="str">
        <f aca="false">IF(D6456="FAIL","REJECTED",IF(COUNTA(E6456:K6456)=0,"",IF(OR(E6456=1,F6456=1,G6456=1,H6456=1,I6456=1,J6456=1,K6456=1),"FLAG: Score of 1","OK")))</f>
        <v/>
      </c>
    </row>
    <row r="6457" customFormat="false" ht="15" hidden="false" customHeight="true" outlineLevel="0" collapsed="false">
      <c r="A6457" s="54" t="n">
        <v>6453</v>
      </c>
      <c r="B6457" s="55"/>
      <c r="C6457" s="56"/>
      <c r="D6457" s="57"/>
      <c r="E6457" s="58"/>
      <c r="F6457" s="59"/>
      <c r="G6457" s="60"/>
      <c r="H6457" s="61"/>
      <c r="I6457" s="62"/>
      <c r="J6457" s="63"/>
      <c r="K6457" s="64"/>
      <c r="L6457" s="65" t="str">
        <f aca="false">IF(D6457="FAIL","REJECTED",IF(COUNTA(E6457:K6457)=7,(E6457*Weights!B3)+(F6457*Weights!B4)+(G6457*Weights!B5)+(H6457*Weights!B6)+(I6457*Weights!B7)+(J6457*Weights!B8)+(K6457*Weights!B9),""))</f>
        <v/>
      </c>
      <c r="M6457" s="66" t="str">
        <f aca="false">IF(L6457="REJECTED","REJECTED",IF(L6457="","",IF(L6457&gt;=4,"Ship It",IF(L6457&gt;=2.5,"Plan It","Park It"))))</f>
        <v/>
      </c>
      <c r="N6457" s="55"/>
      <c r="O6457" s="67" t="str">
        <f aca="false">IF(D6457="FAIL","REJECTED",IF(COUNTA(E6457:K6457)=0,"",IF(OR(E6457=1,F6457=1,G6457=1,H6457=1,I6457=1,J6457=1,K6457=1),"FLAG: Score of 1","OK")))</f>
        <v/>
      </c>
    </row>
    <row r="6458" customFormat="false" ht="15" hidden="false" customHeight="true" outlineLevel="0" collapsed="false">
      <c r="A6458" s="68" t="n">
        <v>6454</v>
      </c>
      <c r="B6458" s="69"/>
      <c r="C6458" s="70"/>
      <c r="D6458" s="57"/>
      <c r="E6458" s="58"/>
      <c r="F6458" s="59"/>
      <c r="G6458" s="60"/>
      <c r="H6458" s="61"/>
      <c r="I6458" s="62"/>
      <c r="J6458" s="63"/>
      <c r="K6458" s="64"/>
      <c r="L6458" s="65" t="str">
        <f aca="false">IF(D6458="FAIL","REJECTED",IF(COUNTA(E6458:K6458)=7,(E6458*Weights!B3)+(F6458*Weights!B4)+(G6458*Weights!B5)+(H6458*Weights!B6)+(I6458*Weights!B7)+(J6458*Weights!B8)+(K6458*Weights!B9),""))</f>
        <v/>
      </c>
      <c r="M6458" s="66" t="str">
        <f aca="false">IF(L6458="REJECTED","REJECTED",IF(L6458="","",IF(L6458&gt;=4,"Ship It",IF(L6458&gt;=2.5,"Plan It","Park It"))))</f>
        <v/>
      </c>
      <c r="N6458" s="69"/>
      <c r="O6458" s="67" t="str">
        <f aca="false">IF(D6458="FAIL","REJECTED",IF(COUNTA(E6458:K6458)=0,"",IF(OR(E6458=1,F6458=1,G6458=1,H6458=1,I6458=1,J6458=1,K6458=1),"FLAG: Score of 1","OK")))</f>
        <v/>
      </c>
    </row>
    <row r="6459" customFormat="false" ht="15" hidden="false" customHeight="true" outlineLevel="0" collapsed="false">
      <c r="A6459" s="54" t="n">
        <v>6455</v>
      </c>
      <c r="B6459" s="55"/>
      <c r="C6459" s="56"/>
      <c r="D6459" s="57"/>
      <c r="E6459" s="58"/>
      <c r="F6459" s="59"/>
      <c r="G6459" s="60"/>
      <c r="H6459" s="61"/>
      <c r="I6459" s="62"/>
      <c r="J6459" s="63"/>
      <c r="K6459" s="64"/>
      <c r="L6459" s="65" t="str">
        <f aca="false">IF(D6459="FAIL","REJECTED",IF(COUNTA(E6459:K6459)=7,(E6459*Weights!B3)+(F6459*Weights!B4)+(G6459*Weights!B5)+(H6459*Weights!B6)+(I6459*Weights!B7)+(J6459*Weights!B8)+(K6459*Weights!B9),""))</f>
        <v/>
      </c>
      <c r="M6459" s="66" t="str">
        <f aca="false">IF(L6459="REJECTED","REJECTED",IF(L6459="","",IF(L6459&gt;=4,"Ship It",IF(L6459&gt;=2.5,"Plan It","Park It"))))</f>
        <v/>
      </c>
      <c r="N6459" s="55"/>
      <c r="O6459" s="67" t="str">
        <f aca="false">IF(D6459="FAIL","REJECTED",IF(COUNTA(E6459:K6459)=0,"",IF(OR(E6459=1,F6459=1,G6459=1,H6459=1,I6459=1,J6459=1,K6459=1),"FLAG: Score of 1","OK")))</f>
        <v/>
      </c>
    </row>
    <row r="6460" customFormat="false" ht="15" hidden="false" customHeight="true" outlineLevel="0" collapsed="false">
      <c r="A6460" s="68" t="n">
        <v>6456</v>
      </c>
      <c r="B6460" s="69"/>
      <c r="C6460" s="70"/>
      <c r="D6460" s="57"/>
      <c r="E6460" s="58"/>
      <c r="F6460" s="59"/>
      <c r="G6460" s="60"/>
      <c r="H6460" s="61"/>
      <c r="I6460" s="62"/>
      <c r="J6460" s="63"/>
      <c r="K6460" s="64"/>
      <c r="L6460" s="65" t="str">
        <f aca="false">IF(D6460="FAIL","REJECTED",IF(COUNTA(E6460:K6460)=7,(E6460*Weights!B3)+(F6460*Weights!B4)+(G6460*Weights!B5)+(H6460*Weights!B6)+(I6460*Weights!B7)+(J6460*Weights!B8)+(K6460*Weights!B9),""))</f>
        <v/>
      </c>
      <c r="M6460" s="66" t="str">
        <f aca="false">IF(L6460="REJECTED","REJECTED",IF(L6460="","",IF(L6460&gt;=4,"Ship It",IF(L6460&gt;=2.5,"Plan It","Park It"))))</f>
        <v/>
      </c>
      <c r="N6460" s="69"/>
      <c r="O6460" s="67" t="str">
        <f aca="false">IF(D6460="FAIL","REJECTED",IF(COUNTA(E6460:K6460)=0,"",IF(OR(E6460=1,F6460=1,G6460=1,H6460=1,I6460=1,J6460=1,K6460=1),"FLAG: Score of 1","OK")))</f>
        <v/>
      </c>
    </row>
    <row r="6461" customFormat="false" ht="15" hidden="false" customHeight="true" outlineLevel="0" collapsed="false">
      <c r="A6461" s="54" t="n">
        <v>6457</v>
      </c>
      <c r="B6461" s="55"/>
      <c r="C6461" s="56"/>
      <c r="D6461" s="57"/>
      <c r="E6461" s="58"/>
      <c r="F6461" s="59"/>
      <c r="G6461" s="60"/>
      <c r="H6461" s="61"/>
      <c r="I6461" s="62"/>
      <c r="J6461" s="63"/>
      <c r="K6461" s="64"/>
      <c r="L6461" s="65" t="str">
        <f aca="false">IF(D6461="FAIL","REJECTED",IF(COUNTA(E6461:K6461)=7,(E6461*Weights!B3)+(F6461*Weights!B4)+(G6461*Weights!B5)+(H6461*Weights!B6)+(I6461*Weights!B7)+(J6461*Weights!B8)+(K6461*Weights!B9),""))</f>
        <v/>
      </c>
      <c r="M6461" s="66" t="str">
        <f aca="false">IF(L6461="REJECTED","REJECTED",IF(L6461="","",IF(L6461&gt;=4,"Ship It",IF(L6461&gt;=2.5,"Plan It","Park It"))))</f>
        <v/>
      </c>
      <c r="N6461" s="55"/>
      <c r="O6461" s="67" t="str">
        <f aca="false">IF(D6461="FAIL","REJECTED",IF(COUNTA(E6461:K6461)=0,"",IF(OR(E6461=1,F6461=1,G6461=1,H6461=1,I6461=1,J6461=1,K6461=1),"FLAG: Score of 1","OK")))</f>
        <v/>
      </c>
    </row>
    <row r="6462" customFormat="false" ht="15" hidden="false" customHeight="true" outlineLevel="0" collapsed="false">
      <c r="A6462" s="68" t="n">
        <v>6458</v>
      </c>
      <c r="B6462" s="69"/>
      <c r="C6462" s="70"/>
      <c r="D6462" s="57"/>
      <c r="E6462" s="58"/>
      <c r="F6462" s="59"/>
      <c r="G6462" s="60"/>
      <c r="H6462" s="61"/>
      <c r="I6462" s="62"/>
      <c r="J6462" s="63"/>
      <c r="K6462" s="64"/>
      <c r="L6462" s="65" t="str">
        <f aca="false">IF(D6462="FAIL","REJECTED",IF(COUNTA(E6462:K6462)=7,(E6462*Weights!B3)+(F6462*Weights!B4)+(G6462*Weights!B5)+(H6462*Weights!B6)+(I6462*Weights!B7)+(J6462*Weights!B8)+(K6462*Weights!B9),""))</f>
        <v/>
      </c>
      <c r="M6462" s="66" t="str">
        <f aca="false">IF(L6462="REJECTED","REJECTED",IF(L6462="","",IF(L6462&gt;=4,"Ship It",IF(L6462&gt;=2.5,"Plan It","Park It"))))</f>
        <v/>
      </c>
      <c r="N6462" s="69"/>
      <c r="O6462" s="67" t="str">
        <f aca="false">IF(D6462="FAIL","REJECTED",IF(COUNTA(E6462:K6462)=0,"",IF(OR(E6462=1,F6462=1,G6462=1,H6462=1,I6462=1,J6462=1,K6462=1),"FLAG: Score of 1","OK")))</f>
        <v/>
      </c>
    </row>
    <row r="6463" customFormat="false" ht="15" hidden="false" customHeight="true" outlineLevel="0" collapsed="false">
      <c r="A6463" s="54" t="n">
        <v>6459</v>
      </c>
      <c r="B6463" s="55"/>
      <c r="C6463" s="56"/>
      <c r="D6463" s="57"/>
      <c r="E6463" s="58"/>
      <c r="F6463" s="59"/>
      <c r="G6463" s="60"/>
      <c r="H6463" s="61"/>
      <c r="I6463" s="62"/>
      <c r="J6463" s="63"/>
      <c r="K6463" s="64"/>
      <c r="L6463" s="65" t="str">
        <f aca="false">IF(D6463="FAIL","REJECTED",IF(COUNTA(E6463:K6463)=7,(E6463*Weights!B3)+(F6463*Weights!B4)+(G6463*Weights!B5)+(H6463*Weights!B6)+(I6463*Weights!B7)+(J6463*Weights!B8)+(K6463*Weights!B9),""))</f>
        <v/>
      </c>
      <c r="M6463" s="66" t="str">
        <f aca="false">IF(L6463="REJECTED","REJECTED",IF(L6463="","",IF(L6463&gt;=4,"Ship It",IF(L6463&gt;=2.5,"Plan It","Park It"))))</f>
        <v/>
      </c>
      <c r="N6463" s="55"/>
      <c r="O6463" s="67" t="str">
        <f aca="false">IF(D6463="FAIL","REJECTED",IF(COUNTA(E6463:K6463)=0,"",IF(OR(E6463=1,F6463=1,G6463=1,H6463=1,I6463=1,J6463=1,K6463=1),"FLAG: Score of 1","OK")))</f>
        <v/>
      </c>
    </row>
    <row r="6464" customFormat="false" ht="15" hidden="false" customHeight="true" outlineLevel="0" collapsed="false">
      <c r="A6464" s="68" t="n">
        <v>6460</v>
      </c>
      <c r="B6464" s="69"/>
      <c r="C6464" s="70"/>
      <c r="D6464" s="57"/>
      <c r="E6464" s="58"/>
      <c r="F6464" s="59"/>
      <c r="G6464" s="60"/>
      <c r="H6464" s="61"/>
      <c r="I6464" s="62"/>
      <c r="J6464" s="63"/>
      <c r="K6464" s="64"/>
      <c r="L6464" s="65" t="str">
        <f aca="false">IF(D6464="FAIL","REJECTED",IF(COUNTA(E6464:K6464)=7,(E6464*Weights!B3)+(F6464*Weights!B4)+(G6464*Weights!B5)+(H6464*Weights!B6)+(I6464*Weights!B7)+(J6464*Weights!B8)+(K6464*Weights!B9),""))</f>
        <v/>
      </c>
      <c r="M6464" s="66" t="str">
        <f aca="false">IF(L6464="REJECTED","REJECTED",IF(L6464="","",IF(L6464&gt;=4,"Ship It",IF(L6464&gt;=2.5,"Plan It","Park It"))))</f>
        <v/>
      </c>
      <c r="N6464" s="69"/>
      <c r="O6464" s="67" t="str">
        <f aca="false">IF(D6464="FAIL","REJECTED",IF(COUNTA(E6464:K6464)=0,"",IF(OR(E6464=1,F6464=1,G6464=1,H6464=1,I6464=1,J6464=1,K6464=1),"FLAG: Score of 1","OK")))</f>
        <v/>
      </c>
    </row>
    <row r="6465" customFormat="false" ht="15" hidden="false" customHeight="true" outlineLevel="0" collapsed="false">
      <c r="A6465" s="54" t="n">
        <v>6461</v>
      </c>
      <c r="B6465" s="55"/>
      <c r="C6465" s="56"/>
      <c r="D6465" s="57"/>
      <c r="E6465" s="58"/>
      <c r="F6465" s="59"/>
      <c r="G6465" s="60"/>
      <c r="H6465" s="61"/>
      <c r="I6465" s="62"/>
      <c r="J6465" s="63"/>
      <c r="K6465" s="64"/>
      <c r="L6465" s="65" t="str">
        <f aca="false">IF(D6465="FAIL","REJECTED",IF(COUNTA(E6465:K6465)=7,(E6465*Weights!B3)+(F6465*Weights!B4)+(G6465*Weights!B5)+(H6465*Weights!B6)+(I6465*Weights!B7)+(J6465*Weights!B8)+(K6465*Weights!B9),""))</f>
        <v/>
      </c>
      <c r="M6465" s="66" t="str">
        <f aca="false">IF(L6465="REJECTED","REJECTED",IF(L6465="","",IF(L6465&gt;=4,"Ship It",IF(L6465&gt;=2.5,"Plan It","Park It"))))</f>
        <v/>
      </c>
      <c r="N6465" s="55"/>
      <c r="O6465" s="67" t="str">
        <f aca="false">IF(D6465="FAIL","REJECTED",IF(COUNTA(E6465:K6465)=0,"",IF(OR(E6465=1,F6465=1,G6465=1,H6465=1,I6465=1,J6465=1,K6465=1),"FLAG: Score of 1","OK")))</f>
        <v/>
      </c>
    </row>
    <row r="6466" customFormat="false" ht="15" hidden="false" customHeight="true" outlineLevel="0" collapsed="false">
      <c r="A6466" s="68" t="n">
        <v>6462</v>
      </c>
      <c r="B6466" s="69"/>
      <c r="C6466" s="70"/>
      <c r="D6466" s="57"/>
      <c r="E6466" s="58"/>
      <c r="F6466" s="59"/>
      <c r="G6466" s="60"/>
      <c r="H6466" s="61"/>
      <c r="I6466" s="62"/>
      <c r="J6466" s="63"/>
      <c r="K6466" s="64"/>
      <c r="L6466" s="65" t="str">
        <f aca="false">IF(D6466="FAIL","REJECTED",IF(COUNTA(E6466:K6466)=7,(E6466*Weights!B3)+(F6466*Weights!B4)+(G6466*Weights!B5)+(H6466*Weights!B6)+(I6466*Weights!B7)+(J6466*Weights!B8)+(K6466*Weights!B9),""))</f>
        <v/>
      </c>
      <c r="M6466" s="66" t="str">
        <f aca="false">IF(L6466="REJECTED","REJECTED",IF(L6466="","",IF(L6466&gt;=4,"Ship It",IF(L6466&gt;=2.5,"Plan It","Park It"))))</f>
        <v/>
      </c>
      <c r="N6466" s="69"/>
      <c r="O6466" s="67" t="str">
        <f aca="false">IF(D6466="FAIL","REJECTED",IF(COUNTA(E6466:K6466)=0,"",IF(OR(E6466=1,F6466=1,G6466=1,H6466=1,I6466=1,J6466=1,K6466=1),"FLAG: Score of 1","OK")))</f>
        <v/>
      </c>
    </row>
    <row r="6467" customFormat="false" ht="15" hidden="false" customHeight="true" outlineLevel="0" collapsed="false">
      <c r="A6467" s="54" t="n">
        <v>6463</v>
      </c>
      <c r="B6467" s="55"/>
      <c r="C6467" s="56"/>
      <c r="D6467" s="57"/>
      <c r="E6467" s="58"/>
      <c r="F6467" s="59"/>
      <c r="G6467" s="60"/>
      <c r="H6467" s="61"/>
      <c r="I6467" s="62"/>
      <c r="J6467" s="63"/>
      <c r="K6467" s="64"/>
      <c r="L6467" s="65" t="str">
        <f aca="false">IF(D6467="FAIL","REJECTED",IF(COUNTA(E6467:K6467)=7,(E6467*Weights!B3)+(F6467*Weights!B4)+(G6467*Weights!B5)+(H6467*Weights!B6)+(I6467*Weights!B7)+(J6467*Weights!B8)+(K6467*Weights!B9),""))</f>
        <v/>
      </c>
      <c r="M6467" s="66" t="str">
        <f aca="false">IF(L6467="REJECTED","REJECTED",IF(L6467="","",IF(L6467&gt;=4,"Ship It",IF(L6467&gt;=2.5,"Plan It","Park It"))))</f>
        <v/>
      </c>
      <c r="N6467" s="55"/>
      <c r="O6467" s="67" t="str">
        <f aca="false">IF(D6467="FAIL","REJECTED",IF(COUNTA(E6467:K6467)=0,"",IF(OR(E6467=1,F6467=1,G6467=1,H6467=1,I6467=1,J6467=1,K6467=1),"FLAG: Score of 1","OK")))</f>
        <v/>
      </c>
    </row>
    <row r="6468" customFormat="false" ht="15" hidden="false" customHeight="true" outlineLevel="0" collapsed="false">
      <c r="A6468" s="68" t="n">
        <v>6464</v>
      </c>
      <c r="B6468" s="69"/>
      <c r="C6468" s="70"/>
      <c r="D6468" s="57"/>
      <c r="E6468" s="58"/>
      <c r="F6468" s="59"/>
      <c r="G6468" s="60"/>
      <c r="H6468" s="61"/>
      <c r="I6468" s="62"/>
      <c r="J6468" s="63"/>
      <c r="K6468" s="64"/>
      <c r="L6468" s="65" t="str">
        <f aca="false">IF(D6468="FAIL","REJECTED",IF(COUNTA(E6468:K6468)=7,(E6468*Weights!B3)+(F6468*Weights!B4)+(G6468*Weights!B5)+(H6468*Weights!B6)+(I6468*Weights!B7)+(J6468*Weights!B8)+(K6468*Weights!B9),""))</f>
        <v/>
      </c>
      <c r="M6468" s="66" t="str">
        <f aca="false">IF(L6468="REJECTED","REJECTED",IF(L6468="","",IF(L6468&gt;=4,"Ship It",IF(L6468&gt;=2.5,"Plan It","Park It"))))</f>
        <v/>
      </c>
      <c r="N6468" s="69"/>
      <c r="O6468" s="67" t="str">
        <f aca="false">IF(D6468="FAIL","REJECTED",IF(COUNTA(E6468:K6468)=0,"",IF(OR(E6468=1,F6468=1,G6468=1,H6468=1,I6468=1,J6468=1,K6468=1),"FLAG: Score of 1","OK")))</f>
        <v/>
      </c>
    </row>
    <row r="6469" customFormat="false" ht="15" hidden="false" customHeight="true" outlineLevel="0" collapsed="false">
      <c r="A6469" s="54" t="n">
        <v>6465</v>
      </c>
      <c r="B6469" s="55"/>
      <c r="C6469" s="56"/>
      <c r="D6469" s="57"/>
      <c r="E6469" s="58"/>
      <c r="F6469" s="59"/>
      <c r="G6469" s="60"/>
      <c r="H6469" s="61"/>
      <c r="I6469" s="62"/>
      <c r="J6469" s="63"/>
      <c r="K6469" s="64"/>
      <c r="L6469" s="65" t="str">
        <f aca="false">IF(D6469="FAIL","REJECTED",IF(COUNTA(E6469:K6469)=7,(E6469*Weights!B3)+(F6469*Weights!B4)+(G6469*Weights!B5)+(H6469*Weights!B6)+(I6469*Weights!B7)+(J6469*Weights!B8)+(K6469*Weights!B9),""))</f>
        <v/>
      </c>
      <c r="M6469" s="66" t="str">
        <f aca="false">IF(L6469="REJECTED","REJECTED",IF(L6469="","",IF(L6469&gt;=4,"Ship It",IF(L6469&gt;=2.5,"Plan It","Park It"))))</f>
        <v/>
      </c>
      <c r="N6469" s="55"/>
      <c r="O6469" s="67" t="str">
        <f aca="false">IF(D6469="FAIL","REJECTED",IF(COUNTA(E6469:K6469)=0,"",IF(OR(E6469=1,F6469=1,G6469=1,H6469=1,I6469=1,J6469=1,K6469=1),"FLAG: Score of 1","OK")))</f>
        <v/>
      </c>
    </row>
    <row r="6470" customFormat="false" ht="15" hidden="false" customHeight="true" outlineLevel="0" collapsed="false">
      <c r="A6470" s="68" t="n">
        <v>6466</v>
      </c>
      <c r="B6470" s="69"/>
      <c r="C6470" s="70"/>
      <c r="D6470" s="57"/>
      <c r="E6470" s="58"/>
      <c r="F6470" s="59"/>
      <c r="G6470" s="60"/>
      <c r="H6470" s="61"/>
      <c r="I6470" s="62"/>
      <c r="J6470" s="63"/>
      <c r="K6470" s="64"/>
      <c r="L6470" s="65" t="str">
        <f aca="false">IF(D6470="FAIL","REJECTED",IF(COUNTA(E6470:K6470)=7,(E6470*Weights!B3)+(F6470*Weights!B4)+(G6470*Weights!B5)+(H6470*Weights!B6)+(I6470*Weights!B7)+(J6470*Weights!B8)+(K6470*Weights!B9),""))</f>
        <v/>
      </c>
      <c r="M6470" s="66" t="str">
        <f aca="false">IF(L6470="REJECTED","REJECTED",IF(L6470="","",IF(L6470&gt;=4,"Ship It",IF(L6470&gt;=2.5,"Plan It","Park It"))))</f>
        <v/>
      </c>
      <c r="N6470" s="69"/>
      <c r="O6470" s="67" t="str">
        <f aca="false">IF(D6470="FAIL","REJECTED",IF(COUNTA(E6470:K6470)=0,"",IF(OR(E6470=1,F6470=1,G6470=1,H6470=1,I6470=1,J6470=1,K6470=1),"FLAG: Score of 1","OK")))</f>
        <v/>
      </c>
    </row>
    <row r="6471" customFormat="false" ht="15" hidden="false" customHeight="true" outlineLevel="0" collapsed="false">
      <c r="A6471" s="54" t="n">
        <v>6467</v>
      </c>
      <c r="B6471" s="55"/>
      <c r="C6471" s="56"/>
      <c r="D6471" s="57"/>
      <c r="E6471" s="58"/>
      <c r="F6471" s="59"/>
      <c r="G6471" s="60"/>
      <c r="H6471" s="61"/>
      <c r="I6471" s="62"/>
      <c r="J6471" s="63"/>
      <c r="K6471" s="64"/>
      <c r="L6471" s="65" t="str">
        <f aca="false">IF(D6471="FAIL","REJECTED",IF(COUNTA(E6471:K6471)=7,(E6471*Weights!B3)+(F6471*Weights!B4)+(G6471*Weights!B5)+(H6471*Weights!B6)+(I6471*Weights!B7)+(J6471*Weights!B8)+(K6471*Weights!B9),""))</f>
        <v/>
      </c>
      <c r="M6471" s="66" t="str">
        <f aca="false">IF(L6471="REJECTED","REJECTED",IF(L6471="","",IF(L6471&gt;=4,"Ship It",IF(L6471&gt;=2.5,"Plan It","Park It"))))</f>
        <v/>
      </c>
      <c r="N6471" s="55"/>
      <c r="O6471" s="67" t="str">
        <f aca="false">IF(D6471="FAIL","REJECTED",IF(COUNTA(E6471:K6471)=0,"",IF(OR(E6471=1,F6471=1,G6471=1,H6471=1,I6471=1,J6471=1,K6471=1),"FLAG: Score of 1","OK")))</f>
        <v/>
      </c>
    </row>
    <row r="6472" customFormat="false" ht="15" hidden="false" customHeight="true" outlineLevel="0" collapsed="false">
      <c r="A6472" s="68" t="n">
        <v>6468</v>
      </c>
      <c r="B6472" s="69"/>
      <c r="C6472" s="70"/>
      <c r="D6472" s="57"/>
      <c r="E6472" s="58"/>
      <c r="F6472" s="59"/>
      <c r="G6472" s="60"/>
      <c r="H6472" s="61"/>
      <c r="I6472" s="62"/>
      <c r="J6472" s="63"/>
      <c r="K6472" s="64"/>
      <c r="L6472" s="65" t="str">
        <f aca="false">IF(D6472="FAIL","REJECTED",IF(COUNTA(E6472:K6472)=7,(E6472*Weights!B3)+(F6472*Weights!B4)+(G6472*Weights!B5)+(H6472*Weights!B6)+(I6472*Weights!B7)+(J6472*Weights!B8)+(K6472*Weights!B9),""))</f>
        <v/>
      </c>
      <c r="M6472" s="66" t="str">
        <f aca="false">IF(L6472="REJECTED","REJECTED",IF(L6472="","",IF(L6472&gt;=4,"Ship It",IF(L6472&gt;=2.5,"Plan It","Park It"))))</f>
        <v/>
      </c>
      <c r="N6472" s="69"/>
      <c r="O6472" s="67" t="str">
        <f aca="false">IF(D6472="FAIL","REJECTED",IF(COUNTA(E6472:K6472)=0,"",IF(OR(E6472=1,F6472=1,G6472=1,H6472=1,I6472=1,J6472=1,K6472=1),"FLAG: Score of 1","OK")))</f>
        <v/>
      </c>
    </row>
    <row r="6473" customFormat="false" ht="15" hidden="false" customHeight="true" outlineLevel="0" collapsed="false">
      <c r="A6473" s="54" t="n">
        <v>6469</v>
      </c>
      <c r="B6473" s="55"/>
      <c r="C6473" s="56"/>
      <c r="D6473" s="57"/>
      <c r="E6473" s="58"/>
      <c r="F6473" s="59"/>
      <c r="G6473" s="60"/>
      <c r="H6473" s="61"/>
      <c r="I6473" s="62"/>
      <c r="J6473" s="63"/>
      <c r="K6473" s="64"/>
      <c r="L6473" s="65" t="str">
        <f aca="false">IF(D6473="FAIL","REJECTED",IF(COUNTA(E6473:K6473)=7,(E6473*Weights!B3)+(F6473*Weights!B4)+(G6473*Weights!B5)+(H6473*Weights!B6)+(I6473*Weights!B7)+(J6473*Weights!B8)+(K6473*Weights!B9),""))</f>
        <v/>
      </c>
      <c r="M6473" s="66" t="str">
        <f aca="false">IF(L6473="REJECTED","REJECTED",IF(L6473="","",IF(L6473&gt;=4,"Ship It",IF(L6473&gt;=2.5,"Plan It","Park It"))))</f>
        <v/>
      </c>
      <c r="N6473" s="55"/>
      <c r="O6473" s="67" t="str">
        <f aca="false">IF(D6473="FAIL","REJECTED",IF(COUNTA(E6473:K6473)=0,"",IF(OR(E6473=1,F6473=1,G6473=1,H6473=1,I6473=1,J6473=1,K6473=1),"FLAG: Score of 1","OK")))</f>
        <v/>
      </c>
    </row>
    <row r="6474" customFormat="false" ht="15" hidden="false" customHeight="true" outlineLevel="0" collapsed="false">
      <c r="A6474" s="68" t="n">
        <v>6470</v>
      </c>
      <c r="B6474" s="69"/>
      <c r="C6474" s="70"/>
      <c r="D6474" s="57"/>
      <c r="E6474" s="58"/>
      <c r="F6474" s="59"/>
      <c r="G6474" s="60"/>
      <c r="H6474" s="61"/>
      <c r="I6474" s="62"/>
      <c r="J6474" s="63"/>
      <c r="K6474" s="64"/>
      <c r="L6474" s="65" t="str">
        <f aca="false">IF(D6474="FAIL","REJECTED",IF(COUNTA(E6474:K6474)=7,(E6474*Weights!B3)+(F6474*Weights!B4)+(G6474*Weights!B5)+(H6474*Weights!B6)+(I6474*Weights!B7)+(J6474*Weights!B8)+(K6474*Weights!B9),""))</f>
        <v/>
      </c>
      <c r="M6474" s="66" t="str">
        <f aca="false">IF(L6474="REJECTED","REJECTED",IF(L6474="","",IF(L6474&gt;=4,"Ship It",IF(L6474&gt;=2.5,"Plan It","Park It"))))</f>
        <v/>
      </c>
      <c r="N6474" s="69"/>
      <c r="O6474" s="67" t="str">
        <f aca="false">IF(D6474="FAIL","REJECTED",IF(COUNTA(E6474:K6474)=0,"",IF(OR(E6474=1,F6474=1,G6474=1,H6474=1,I6474=1,J6474=1,K6474=1),"FLAG: Score of 1","OK")))</f>
        <v/>
      </c>
    </row>
    <row r="6475" customFormat="false" ht="15" hidden="false" customHeight="true" outlineLevel="0" collapsed="false">
      <c r="A6475" s="54" t="n">
        <v>6471</v>
      </c>
      <c r="B6475" s="55"/>
      <c r="C6475" s="56"/>
      <c r="D6475" s="57"/>
      <c r="E6475" s="58"/>
      <c r="F6475" s="59"/>
      <c r="G6475" s="60"/>
      <c r="H6475" s="61"/>
      <c r="I6475" s="62"/>
      <c r="J6475" s="63"/>
      <c r="K6475" s="64"/>
      <c r="L6475" s="65" t="str">
        <f aca="false">IF(D6475="FAIL","REJECTED",IF(COUNTA(E6475:K6475)=7,(E6475*Weights!B3)+(F6475*Weights!B4)+(G6475*Weights!B5)+(H6475*Weights!B6)+(I6475*Weights!B7)+(J6475*Weights!B8)+(K6475*Weights!B9),""))</f>
        <v/>
      </c>
      <c r="M6475" s="66" t="str">
        <f aca="false">IF(L6475="REJECTED","REJECTED",IF(L6475="","",IF(L6475&gt;=4,"Ship It",IF(L6475&gt;=2.5,"Plan It","Park It"))))</f>
        <v/>
      </c>
      <c r="N6475" s="55"/>
      <c r="O6475" s="67" t="str">
        <f aca="false">IF(D6475="FAIL","REJECTED",IF(COUNTA(E6475:K6475)=0,"",IF(OR(E6475=1,F6475=1,G6475=1,H6475=1,I6475=1,J6475=1,K6475=1),"FLAG: Score of 1","OK")))</f>
        <v/>
      </c>
    </row>
    <row r="6476" customFormat="false" ht="15" hidden="false" customHeight="true" outlineLevel="0" collapsed="false">
      <c r="A6476" s="68" t="n">
        <v>6472</v>
      </c>
      <c r="B6476" s="69"/>
      <c r="C6476" s="70"/>
      <c r="D6476" s="57"/>
      <c r="E6476" s="58"/>
      <c r="F6476" s="59"/>
      <c r="G6476" s="60"/>
      <c r="H6476" s="61"/>
      <c r="I6476" s="62"/>
      <c r="J6476" s="63"/>
      <c r="K6476" s="64"/>
      <c r="L6476" s="65" t="str">
        <f aca="false">IF(D6476="FAIL","REJECTED",IF(COUNTA(E6476:K6476)=7,(E6476*Weights!B3)+(F6476*Weights!B4)+(G6476*Weights!B5)+(H6476*Weights!B6)+(I6476*Weights!B7)+(J6476*Weights!B8)+(K6476*Weights!B9),""))</f>
        <v/>
      </c>
      <c r="M6476" s="66" t="str">
        <f aca="false">IF(L6476="REJECTED","REJECTED",IF(L6476="","",IF(L6476&gt;=4,"Ship It",IF(L6476&gt;=2.5,"Plan It","Park It"))))</f>
        <v/>
      </c>
      <c r="N6476" s="69"/>
      <c r="O6476" s="67" t="str">
        <f aca="false">IF(D6476="FAIL","REJECTED",IF(COUNTA(E6476:K6476)=0,"",IF(OR(E6476=1,F6476=1,G6476=1,H6476=1,I6476=1,J6476=1,K6476=1),"FLAG: Score of 1","OK")))</f>
        <v/>
      </c>
    </row>
    <row r="6477" customFormat="false" ht="15" hidden="false" customHeight="true" outlineLevel="0" collapsed="false">
      <c r="A6477" s="54" t="n">
        <v>6473</v>
      </c>
      <c r="B6477" s="55"/>
      <c r="C6477" s="56"/>
      <c r="D6477" s="57"/>
      <c r="E6477" s="58"/>
      <c r="F6477" s="59"/>
      <c r="G6477" s="60"/>
      <c r="H6477" s="61"/>
      <c r="I6477" s="62"/>
      <c r="J6477" s="63"/>
      <c r="K6477" s="64"/>
      <c r="L6477" s="65" t="str">
        <f aca="false">IF(D6477="FAIL","REJECTED",IF(COUNTA(E6477:K6477)=7,(E6477*Weights!B3)+(F6477*Weights!B4)+(G6477*Weights!B5)+(H6477*Weights!B6)+(I6477*Weights!B7)+(J6477*Weights!B8)+(K6477*Weights!B9),""))</f>
        <v/>
      </c>
      <c r="M6477" s="66" t="str">
        <f aca="false">IF(L6477="REJECTED","REJECTED",IF(L6477="","",IF(L6477&gt;=4,"Ship It",IF(L6477&gt;=2.5,"Plan It","Park It"))))</f>
        <v/>
      </c>
      <c r="N6477" s="55"/>
      <c r="O6477" s="67" t="str">
        <f aca="false">IF(D6477="FAIL","REJECTED",IF(COUNTA(E6477:K6477)=0,"",IF(OR(E6477=1,F6477=1,G6477=1,H6477=1,I6477=1,J6477=1,K6477=1),"FLAG: Score of 1","OK")))</f>
        <v/>
      </c>
    </row>
    <row r="6478" customFormat="false" ht="15" hidden="false" customHeight="true" outlineLevel="0" collapsed="false">
      <c r="A6478" s="68" t="n">
        <v>6474</v>
      </c>
      <c r="B6478" s="69"/>
      <c r="C6478" s="70"/>
      <c r="D6478" s="57"/>
      <c r="E6478" s="58"/>
      <c r="F6478" s="59"/>
      <c r="G6478" s="60"/>
      <c r="H6478" s="61"/>
      <c r="I6478" s="62"/>
      <c r="J6478" s="63"/>
      <c r="K6478" s="64"/>
      <c r="L6478" s="65" t="str">
        <f aca="false">IF(D6478="FAIL","REJECTED",IF(COUNTA(E6478:K6478)=7,(E6478*Weights!B3)+(F6478*Weights!B4)+(G6478*Weights!B5)+(H6478*Weights!B6)+(I6478*Weights!B7)+(J6478*Weights!B8)+(K6478*Weights!B9),""))</f>
        <v/>
      </c>
      <c r="M6478" s="66" t="str">
        <f aca="false">IF(L6478="REJECTED","REJECTED",IF(L6478="","",IF(L6478&gt;=4,"Ship It",IF(L6478&gt;=2.5,"Plan It","Park It"))))</f>
        <v/>
      </c>
      <c r="N6478" s="69"/>
      <c r="O6478" s="67" t="str">
        <f aca="false">IF(D6478="FAIL","REJECTED",IF(COUNTA(E6478:K6478)=0,"",IF(OR(E6478=1,F6478=1,G6478=1,H6478=1,I6478=1,J6478=1,K6478=1),"FLAG: Score of 1","OK")))</f>
        <v/>
      </c>
    </row>
    <row r="6479" customFormat="false" ht="15" hidden="false" customHeight="true" outlineLevel="0" collapsed="false">
      <c r="A6479" s="54" t="n">
        <v>6475</v>
      </c>
      <c r="B6479" s="55"/>
      <c r="C6479" s="56"/>
      <c r="D6479" s="57"/>
      <c r="E6479" s="58"/>
      <c r="F6479" s="59"/>
      <c r="G6479" s="60"/>
      <c r="H6479" s="61"/>
      <c r="I6479" s="62"/>
      <c r="J6479" s="63"/>
      <c r="K6479" s="64"/>
      <c r="L6479" s="65" t="str">
        <f aca="false">IF(D6479="FAIL","REJECTED",IF(COUNTA(E6479:K6479)=7,(E6479*Weights!B3)+(F6479*Weights!B4)+(G6479*Weights!B5)+(H6479*Weights!B6)+(I6479*Weights!B7)+(J6479*Weights!B8)+(K6479*Weights!B9),""))</f>
        <v/>
      </c>
      <c r="M6479" s="66" t="str">
        <f aca="false">IF(L6479="REJECTED","REJECTED",IF(L6479="","",IF(L6479&gt;=4,"Ship It",IF(L6479&gt;=2.5,"Plan It","Park It"))))</f>
        <v/>
      </c>
      <c r="N6479" s="55"/>
      <c r="O6479" s="67" t="str">
        <f aca="false">IF(D6479="FAIL","REJECTED",IF(COUNTA(E6479:K6479)=0,"",IF(OR(E6479=1,F6479=1,G6479=1,H6479=1,I6479=1,J6479=1,K6479=1),"FLAG: Score of 1","OK")))</f>
        <v/>
      </c>
    </row>
    <row r="6480" customFormat="false" ht="15" hidden="false" customHeight="true" outlineLevel="0" collapsed="false">
      <c r="A6480" s="68" t="n">
        <v>6476</v>
      </c>
      <c r="B6480" s="69"/>
      <c r="C6480" s="70"/>
      <c r="D6480" s="57"/>
      <c r="E6480" s="58"/>
      <c r="F6480" s="59"/>
      <c r="G6480" s="60"/>
      <c r="H6480" s="61"/>
      <c r="I6480" s="62"/>
      <c r="J6480" s="63"/>
      <c r="K6480" s="64"/>
      <c r="L6480" s="65" t="str">
        <f aca="false">IF(D6480="FAIL","REJECTED",IF(COUNTA(E6480:K6480)=7,(E6480*Weights!B3)+(F6480*Weights!B4)+(G6480*Weights!B5)+(H6480*Weights!B6)+(I6480*Weights!B7)+(J6480*Weights!B8)+(K6480*Weights!B9),""))</f>
        <v/>
      </c>
      <c r="M6480" s="66" t="str">
        <f aca="false">IF(L6480="REJECTED","REJECTED",IF(L6480="","",IF(L6480&gt;=4,"Ship It",IF(L6480&gt;=2.5,"Plan It","Park It"))))</f>
        <v/>
      </c>
      <c r="N6480" s="69"/>
      <c r="O6480" s="67" t="str">
        <f aca="false">IF(D6480="FAIL","REJECTED",IF(COUNTA(E6480:K6480)=0,"",IF(OR(E6480=1,F6480=1,G6480=1,H6480=1,I6480=1,J6480=1,K6480=1),"FLAG: Score of 1","OK")))</f>
        <v/>
      </c>
    </row>
    <row r="6481" customFormat="false" ht="15" hidden="false" customHeight="true" outlineLevel="0" collapsed="false">
      <c r="A6481" s="54" t="n">
        <v>6477</v>
      </c>
      <c r="B6481" s="55"/>
      <c r="C6481" s="56"/>
      <c r="D6481" s="57"/>
      <c r="E6481" s="58"/>
      <c r="F6481" s="59"/>
      <c r="G6481" s="60"/>
      <c r="H6481" s="61"/>
      <c r="I6481" s="62"/>
      <c r="J6481" s="63"/>
      <c r="K6481" s="64"/>
      <c r="L6481" s="65" t="str">
        <f aca="false">IF(D6481="FAIL","REJECTED",IF(COUNTA(E6481:K6481)=7,(E6481*Weights!B3)+(F6481*Weights!B4)+(G6481*Weights!B5)+(H6481*Weights!B6)+(I6481*Weights!B7)+(J6481*Weights!B8)+(K6481*Weights!B9),""))</f>
        <v/>
      </c>
      <c r="M6481" s="66" t="str">
        <f aca="false">IF(L6481="REJECTED","REJECTED",IF(L6481="","",IF(L6481&gt;=4,"Ship It",IF(L6481&gt;=2.5,"Plan It","Park It"))))</f>
        <v/>
      </c>
      <c r="N6481" s="55"/>
      <c r="O6481" s="67" t="str">
        <f aca="false">IF(D6481="FAIL","REJECTED",IF(COUNTA(E6481:K6481)=0,"",IF(OR(E6481=1,F6481=1,G6481=1,H6481=1,I6481=1,J6481=1,K6481=1),"FLAG: Score of 1","OK")))</f>
        <v/>
      </c>
    </row>
    <row r="6482" customFormat="false" ht="15" hidden="false" customHeight="true" outlineLevel="0" collapsed="false">
      <c r="A6482" s="68" t="n">
        <v>6478</v>
      </c>
      <c r="B6482" s="69"/>
      <c r="C6482" s="70"/>
      <c r="D6482" s="57"/>
      <c r="E6482" s="58"/>
      <c r="F6482" s="59"/>
      <c r="G6482" s="60"/>
      <c r="H6482" s="61"/>
      <c r="I6482" s="62"/>
      <c r="J6482" s="63"/>
      <c r="K6482" s="64"/>
      <c r="L6482" s="65" t="str">
        <f aca="false">IF(D6482="FAIL","REJECTED",IF(COUNTA(E6482:K6482)=7,(E6482*Weights!B3)+(F6482*Weights!B4)+(G6482*Weights!B5)+(H6482*Weights!B6)+(I6482*Weights!B7)+(J6482*Weights!B8)+(K6482*Weights!B9),""))</f>
        <v/>
      </c>
      <c r="M6482" s="66" t="str">
        <f aca="false">IF(L6482="REJECTED","REJECTED",IF(L6482="","",IF(L6482&gt;=4,"Ship It",IF(L6482&gt;=2.5,"Plan It","Park It"))))</f>
        <v/>
      </c>
      <c r="N6482" s="69"/>
      <c r="O6482" s="67" t="str">
        <f aca="false">IF(D6482="FAIL","REJECTED",IF(COUNTA(E6482:K6482)=0,"",IF(OR(E6482=1,F6482=1,G6482=1,H6482=1,I6482=1,J6482=1,K6482=1),"FLAG: Score of 1","OK")))</f>
        <v/>
      </c>
    </row>
    <row r="6483" customFormat="false" ht="15" hidden="false" customHeight="true" outlineLevel="0" collapsed="false">
      <c r="A6483" s="54" t="n">
        <v>6479</v>
      </c>
      <c r="B6483" s="55"/>
      <c r="C6483" s="56"/>
      <c r="D6483" s="57"/>
      <c r="E6483" s="58"/>
      <c r="F6483" s="59"/>
      <c r="G6483" s="60"/>
      <c r="H6483" s="61"/>
      <c r="I6483" s="62"/>
      <c r="J6483" s="63"/>
      <c r="K6483" s="64"/>
      <c r="L6483" s="65" t="str">
        <f aca="false">IF(D6483="FAIL","REJECTED",IF(COUNTA(E6483:K6483)=7,(E6483*Weights!B3)+(F6483*Weights!B4)+(G6483*Weights!B5)+(H6483*Weights!B6)+(I6483*Weights!B7)+(J6483*Weights!B8)+(K6483*Weights!B9),""))</f>
        <v/>
      </c>
      <c r="M6483" s="66" t="str">
        <f aca="false">IF(L6483="REJECTED","REJECTED",IF(L6483="","",IF(L6483&gt;=4,"Ship It",IF(L6483&gt;=2.5,"Plan It","Park It"))))</f>
        <v/>
      </c>
      <c r="N6483" s="55"/>
      <c r="O6483" s="67" t="str">
        <f aca="false">IF(D6483="FAIL","REJECTED",IF(COUNTA(E6483:K6483)=0,"",IF(OR(E6483=1,F6483=1,G6483=1,H6483=1,I6483=1,J6483=1,K6483=1),"FLAG: Score of 1","OK")))</f>
        <v/>
      </c>
    </row>
    <row r="6484" customFormat="false" ht="15" hidden="false" customHeight="true" outlineLevel="0" collapsed="false">
      <c r="A6484" s="68" t="n">
        <v>6480</v>
      </c>
      <c r="B6484" s="69"/>
      <c r="C6484" s="70"/>
      <c r="D6484" s="57"/>
      <c r="E6484" s="58"/>
      <c r="F6484" s="59"/>
      <c r="G6484" s="60"/>
      <c r="H6484" s="61"/>
      <c r="I6484" s="62"/>
      <c r="J6484" s="63"/>
      <c r="K6484" s="64"/>
      <c r="L6484" s="65" t="str">
        <f aca="false">IF(D6484="FAIL","REJECTED",IF(COUNTA(E6484:K6484)=7,(E6484*Weights!B3)+(F6484*Weights!B4)+(G6484*Weights!B5)+(H6484*Weights!B6)+(I6484*Weights!B7)+(J6484*Weights!B8)+(K6484*Weights!B9),""))</f>
        <v/>
      </c>
      <c r="M6484" s="66" t="str">
        <f aca="false">IF(L6484="REJECTED","REJECTED",IF(L6484="","",IF(L6484&gt;=4,"Ship It",IF(L6484&gt;=2.5,"Plan It","Park It"))))</f>
        <v/>
      </c>
      <c r="N6484" s="69"/>
      <c r="O6484" s="67" t="str">
        <f aca="false">IF(D6484="FAIL","REJECTED",IF(COUNTA(E6484:K6484)=0,"",IF(OR(E6484=1,F6484=1,G6484=1,H6484=1,I6484=1,J6484=1,K6484=1),"FLAG: Score of 1","OK")))</f>
        <v/>
      </c>
    </row>
    <row r="6485" customFormat="false" ht="15" hidden="false" customHeight="true" outlineLevel="0" collapsed="false">
      <c r="A6485" s="54" t="n">
        <v>6481</v>
      </c>
      <c r="B6485" s="55"/>
      <c r="C6485" s="56"/>
      <c r="D6485" s="57"/>
      <c r="E6485" s="58"/>
      <c r="F6485" s="59"/>
      <c r="G6485" s="60"/>
      <c r="H6485" s="61"/>
      <c r="I6485" s="62"/>
      <c r="J6485" s="63"/>
      <c r="K6485" s="64"/>
      <c r="L6485" s="65" t="str">
        <f aca="false">IF(D6485="FAIL","REJECTED",IF(COUNTA(E6485:K6485)=7,(E6485*Weights!B3)+(F6485*Weights!B4)+(G6485*Weights!B5)+(H6485*Weights!B6)+(I6485*Weights!B7)+(J6485*Weights!B8)+(K6485*Weights!B9),""))</f>
        <v/>
      </c>
      <c r="M6485" s="66" t="str">
        <f aca="false">IF(L6485="REJECTED","REJECTED",IF(L6485="","",IF(L6485&gt;=4,"Ship It",IF(L6485&gt;=2.5,"Plan It","Park It"))))</f>
        <v/>
      </c>
      <c r="N6485" s="55"/>
      <c r="O6485" s="67" t="str">
        <f aca="false">IF(D6485="FAIL","REJECTED",IF(COUNTA(E6485:K6485)=0,"",IF(OR(E6485=1,F6485=1,G6485=1,H6485=1,I6485=1,J6485=1,K6485=1),"FLAG: Score of 1","OK")))</f>
        <v/>
      </c>
    </row>
    <row r="6486" customFormat="false" ht="15" hidden="false" customHeight="true" outlineLevel="0" collapsed="false">
      <c r="A6486" s="68" t="n">
        <v>6482</v>
      </c>
      <c r="B6486" s="69"/>
      <c r="C6486" s="70"/>
      <c r="D6486" s="57"/>
      <c r="E6486" s="58"/>
      <c r="F6486" s="59"/>
      <c r="G6486" s="60"/>
      <c r="H6486" s="61"/>
      <c r="I6486" s="62"/>
      <c r="J6486" s="63"/>
      <c r="K6486" s="64"/>
      <c r="L6486" s="65" t="str">
        <f aca="false">IF(D6486="FAIL","REJECTED",IF(COUNTA(E6486:K6486)=7,(E6486*Weights!B3)+(F6486*Weights!B4)+(G6486*Weights!B5)+(H6486*Weights!B6)+(I6486*Weights!B7)+(J6486*Weights!B8)+(K6486*Weights!B9),""))</f>
        <v/>
      </c>
      <c r="M6486" s="66" t="str">
        <f aca="false">IF(L6486="REJECTED","REJECTED",IF(L6486="","",IF(L6486&gt;=4,"Ship It",IF(L6486&gt;=2.5,"Plan It","Park It"))))</f>
        <v/>
      </c>
      <c r="N6486" s="69"/>
      <c r="O6486" s="67" t="str">
        <f aca="false">IF(D6486="FAIL","REJECTED",IF(COUNTA(E6486:K6486)=0,"",IF(OR(E6486=1,F6486=1,G6486=1,H6486=1,I6486=1,J6486=1,K6486=1),"FLAG: Score of 1","OK")))</f>
        <v/>
      </c>
    </row>
    <row r="6487" customFormat="false" ht="15" hidden="false" customHeight="true" outlineLevel="0" collapsed="false">
      <c r="A6487" s="54" t="n">
        <v>6483</v>
      </c>
      <c r="B6487" s="55"/>
      <c r="C6487" s="56"/>
      <c r="D6487" s="57"/>
      <c r="E6487" s="58"/>
      <c r="F6487" s="59"/>
      <c r="G6487" s="60"/>
      <c r="H6487" s="61"/>
      <c r="I6487" s="62"/>
      <c r="J6487" s="63"/>
      <c r="K6487" s="64"/>
      <c r="L6487" s="65" t="str">
        <f aca="false">IF(D6487="FAIL","REJECTED",IF(COUNTA(E6487:K6487)=7,(E6487*Weights!B3)+(F6487*Weights!B4)+(G6487*Weights!B5)+(H6487*Weights!B6)+(I6487*Weights!B7)+(J6487*Weights!B8)+(K6487*Weights!B9),""))</f>
        <v/>
      </c>
      <c r="M6487" s="66" t="str">
        <f aca="false">IF(L6487="REJECTED","REJECTED",IF(L6487="","",IF(L6487&gt;=4,"Ship It",IF(L6487&gt;=2.5,"Plan It","Park It"))))</f>
        <v/>
      </c>
      <c r="N6487" s="55"/>
      <c r="O6487" s="67" t="str">
        <f aca="false">IF(D6487="FAIL","REJECTED",IF(COUNTA(E6487:K6487)=0,"",IF(OR(E6487=1,F6487=1,G6487=1,H6487=1,I6487=1,J6487=1,K6487=1),"FLAG: Score of 1","OK")))</f>
        <v/>
      </c>
    </row>
    <row r="6488" customFormat="false" ht="15" hidden="false" customHeight="true" outlineLevel="0" collapsed="false">
      <c r="A6488" s="68" t="n">
        <v>6484</v>
      </c>
      <c r="B6488" s="69"/>
      <c r="C6488" s="70"/>
      <c r="D6488" s="57"/>
      <c r="E6488" s="58"/>
      <c r="F6488" s="59"/>
      <c r="G6488" s="60"/>
      <c r="H6488" s="61"/>
      <c r="I6488" s="62"/>
      <c r="J6488" s="63"/>
      <c r="K6488" s="64"/>
      <c r="L6488" s="65" t="str">
        <f aca="false">IF(D6488="FAIL","REJECTED",IF(COUNTA(E6488:K6488)=7,(E6488*Weights!B3)+(F6488*Weights!B4)+(G6488*Weights!B5)+(H6488*Weights!B6)+(I6488*Weights!B7)+(J6488*Weights!B8)+(K6488*Weights!B9),""))</f>
        <v/>
      </c>
      <c r="M6488" s="66" t="str">
        <f aca="false">IF(L6488="REJECTED","REJECTED",IF(L6488="","",IF(L6488&gt;=4,"Ship It",IF(L6488&gt;=2.5,"Plan It","Park It"))))</f>
        <v/>
      </c>
      <c r="N6488" s="69"/>
      <c r="O6488" s="67" t="str">
        <f aca="false">IF(D6488="FAIL","REJECTED",IF(COUNTA(E6488:K6488)=0,"",IF(OR(E6488=1,F6488=1,G6488=1,H6488=1,I6488=1,J6488=1,K6488=1),"FLAG: Score of 1","OK")))</f>
        <v/>
      </c>
    </row>
    <row r="6489" customFormat="false" ht="15" hidden="false" customHeight="true" outlineLevel="0" collapsed="false">
      <c r="A6489" s="54" t="n">
        <v>6485</v>
      </c>
      <c r="B6489" s="55"/>
      <c r="C6489" s="56"/>
      <c r="D6489" s="57"/>
      <c r="E6489" s="58"/>
      <c r="F6489" s="59"/>
      <c r="G6489" s="60"/>
      <c r="H6489" s="61"/>
      <c r="I6489" s="62"/>
      <c r="J6489" s="63"/>
      <c r="K6489" s="64"/>
      <c r="L6489" s="65" t="str">
        <f aca="false">IF(D6489="FAIL","REJECTED",IF(COUNTA(E6489:K6489)=7,(E6489*Weights!B3)+(F6489*Weights!B4)+(G6489*Weights!B5)+(H6489*Weights!B6)+(I6489*Weights!B7)+(J6489*Weights!B8)+(K6489*Weights!B9),""))</f>
        <v/>
      </c>
      <c r="M6489" s="66" t="str">
        <f aca="false">IF(L6489="REJECTED","REJECTED",IF(L6489="","",IF(L6489&gt;=4,"Ship It",IF(L6489&gt;=2.5,"Plan It","Park It"))))</f>
        <v/>
      </c>
      <c r="N6489" s="55"/>
      <c r="O6489" s="67" t="str">
        <f aca="false">IF(D6489="FAIL","REJECTED",IF(COUNTA(E6489:K6489)=0,"",IF(OR(E6489=1,F6489=1,G6489=1,H6489=1,I6489=1,J6489=1,K6489=1),"FLAG: Score of 1","OK")))</f>
        <v/>
      </c>
    </row>
    <row r="6490" customFormat="false" ht="15" hidden="false" customHeight="true" outlineLevel="0" collapsed="false">
      <c r="A6490" s="68" t="n">
        <v>6486</v>
      </c>
      <c r="B6490" s="69"/>
      <c r="C6490" s="70"/>
      <c r="D6490" s="57"/>
      <c r="E6490" s="58"/>
      <c r="F6490" s="59"/>
      <c r="G6490" s="60"/>
      <c r="H6490" s="61"/>
      <c r="I6490" s="62"/>
      <c r="J6490" s="63"/>
      <c r="K6490" s="64"/>
      <c r="L6490" s="65" t="str">
        <f aca="false">IF(D6490="FAIL","REJECTED",IF(COUNTA(E6490:K6490)=7,(E6490*Weights!B3)+(F6490*Weights!B4)+(G6490*Weights!B5)+(H6490*Weights!B6)+(I6490*Weights!B7)+(J6490*Weights!B8)+(K6490*Weights!B9),""))</f>
        <v/>
      </c>
      <c r="M6490" s="66" t="str">
        <f aca="false">IF(L6490="REJECTED","REJECTED",IF(L6490="","",IF(L6490&gt;=4,"Ship It",IF(L6490&gt;=2.5,"Plan It","Park It"))))</f>
        <v/>
      </c>
      <c r="N6490" s="69"/>
      <c r="O6490" s="67" t="str">
        <f aca="false">IF(D6490="FAIL","REJECTED",IF(COUNTA(E6490:K6490)=0,"",IF(OR(E6490=1,F6490=1,G6490=1,H6490=1,I6490=1,J6490=1,K6490=1),"FLAG: Score of 1","OK")))</f>
        <v/>
      </c>
    </row>
    <row r="6491" customFormat="false" ht="15" hidden="false" customHeight="true" outlineLevel="0" collapsed="false">
      <c r="A6491" s="54" t="n">
        <v>6487</v>
      </c>
      <c r="B6491" s="55"/>
      <c r="C6491" s="56"/>
      <c r="D6491" s="57"/>
      <c r="E6491" s="58"/>
      <c r="F6491" s="59"/>
      <c r="G6491" s="60"/>
      <c r="H6491" s="61"/>
      <c r="I6491" s="62"/>
      <c r="J6491" s="63"/>
      <c r="K6491" s="64"/>
      <c r="L6491" s="65" t="str">
        <f aca="false">IF(D6491="FAIL","REJECTED",IF(COUNTA(E6491:K6491)=7,(E6491*Weights!B3)+(F6491*Weights!B4)+(G6491*Weights!B5)+(H6491*Weights!B6)+(I6491*Weights!B7)+(J6491*Weights!B8)+(K6491*Weights!B9),""))</f>
        <v/>
      </c>
      <c r="M6491" s="66" t="str">
        <f aca="false">IF(L6491="REJECTED","REJECTED",IF(L6491="","",IF(L6491&gt;=4,"Ship It",IF(L6491&gt;=2.5,"Plan It","Park It"))))</f>
        <v/>
      </c>
      <c r="N6491" s="55"/>
      <c r="O6491" s="67" t="str">
        <f aca="false">IF(D6491="FAIL","REJECTED",IF(COUNTA(E6491:K6491)=0,"",IF(OR(E6491=1,F6491=1,G6491=1,H6491=1,I6491=1,J6491=1,K6491=1),"FLAG: Score of 1","OK")))</f>
        <v/>
      </c>
    </row>
    <row r="6492" customFormat="false" ht="15" hidden="false" customHeight="true" outlineLevel="0" collapsed="false">
      <c r="A6492" s="68" t="n">
        <v>6488</v>
      </c>
      <c r="B6492" s="69"/>
      <c r="C6492" s="70"/>
      <c r="D6492" s="57"/>
      <c r="E6492" s="58"/>
      <c r="F6492" s="59"/>
      <c r="G6492" s="60"/>
      <c r="H6492" s="61"/>
      <c r="I6492" s="62"/>
      <c r="J6492" s="63"/>
      <c r="K6492" s="64"/>
      <c r="L6492" s="65" t="str">
        <f aca="false">IF(D6492="FAIL","REJECTED",IF(COUNTA(E6492:K6492)=7,(E6492*Weights!B3)+(F6492*Weights!B4)+(G6492*Weights!B5)+(H6492*Weights!B6)+(I6492*Weights!B7)+(J6492*Weights!B8)+(K6492*Weights!B9),""))</f>
        <v/>
      </c>
      <c r="M6492" s="66" t="str">
        <f aca="false">IF(L6492="REJECTED","REJECTED",IF(L6492="","",IF(L6492&gt;=4,"Ship It",IF(L6492&gt;=2.5,"Plan It","Park It"))))</f>
        <v/>
      </c>
      <c r="N6492" s="69"/>
      <c r="O6492" s="67" t="str">
        <f aca="false">IF(D6492="FAIL","REJECTED",IF(COUNTA(E6492:K6492)=0,"",IF(OR(E6492=1,F6492=1,G6492=1,H6492=1,I6492=1,J6492=1,K6492=1),"FLAG: Score of 1","OK")))</f>
        <v/>
      </c>
    </row>
    <row r="6493" customFormat="false" ht="15" hidden="false" customHeight="true" outlineLevel="0" collapsed="false">
      <c r="A6493" s="54" t="n">
        <v>6489</v>
      </c>
      <c r="B6493" s="55"/>
      <c r="C6493" s="56"/>
      <c r="D6493" s="57"/>
      <c r="E6493" s="58"/>
      <c r="F6493" s="59"/>
      <c r="G6493" s="60"/>
      <c r="H6493" s="61"/>
      <c r="I6493" s="62"/>
      <c r="J6493" s="63"/>
      <c r="K6493" s="64"/>
      <c r="L6493" s="65" t="str">
        <f aca="false">IF(D6493="FAIL","REJECTED",IF(COUNTA(E6493:K6493)=7,(E6493*Weights!B3)+(F6493*Weights!B4)+(G6493*Weights!B5)+(H6493*Weights!B6)+(I6493*Weights!B7)+(J6493*Weights!B8)+(K6493*Weights!B9),""))</f>
        <v/>
      </c>
      <c r="M6493" s="66" t="str">
        <f aca="false">IF(L6493="REJECTED","REJECTED",IF(L6493="","",IF(L6493&gt;=4,"Ship It",IF(L6493&gt;=2.5,"Plan It","Park It"))))</f>
        <v/>
      </c>
      <c r="N6493" s="55"/>
      <c r="O6493" s="67" t="str">
        <f aca="false">IF(D6493="FAIL","REJECTED",IF(COUNTA(E6493:K6493)=0,"",IF(OR(E6493=1,F6493=1,G6493=1,H6493=1,I6493=1,J6493=1,K6493=1),"FLAG: Score of 1","OK")))</f>
        <v/>
      </c>
    </row>
    <row r="6494" customFormat="false" ht="15" hidden="false" customHeight="true" outlineLevel="0" collapsed="false">
      <c r="A6494" s="68" t="n">
        <v>6490</v>
      </c>
      <c r="B6494" s="69"/>
      <c r="C6494" s="70"/>
      <c r="D6494" s="57"/>
      <c r="E6494" s="58"/>
      <c r="F6494" s="59"/>
      <c r="G6494" s="60"/>
      <c r="H6494" s="61"/>
      <c r="I6494" s="62"/>
      <c r="J6494" s="63"/>
      <c r="K6494" s="64"/>
      <c r="L6494" s="65" t="str">
        <f aca="false">IF(D6494="FAIL","REJECTED",IF(COUNTA(E6494:K6494)=7,(E6494*Weights!B3)+(F6494*Weights!B4)+(G6494*Weights!B5)+(H6494*Weights!B6)+(I6494*Weights!B7)+(J6494*Weights!B8)+(K6494*Weights!B9),""))</f>
        <v/>
      </c>
      <c r="M6494" s="66" t="str">
        <f aca="false">IF(L6494="REJECTED","REJECTED",IF(L6494="","",IF(L6494&gt;=4,"Ship It",IF(L6494&gt;=2.5,"Plan It","Park It"))))</f>
        <v/>
      </c>
      <c r="N6494" s="69"/>
      <c r="O6494" s="67" t="str">
        <f aca="false">IF(D6494="FAIL","REJECTED",IF(COUNTA(E6494:K6494)=0,"",IF(OR(E6494=1,F6494=1,G6494=1,H6494=1,I6494=1,J6494=1,K6494=1),"FLAG: Score of 1","OK")))</f>
        <v/>
      </c>
    </row>
    <row r="6495" customFormat="false" ht="15" hidden="false" customHeight="true" outlineLevel="0" collapsed="false">
      <c r="A6495" s="54" t="n">
        <v>6491</v>
      </c>
      <c r="B6495" s="55"/>
      <c r="C6495" s="56"/>
      <c r="D6495" s="57"/>
      <c r="E6495" s="58"/>
      <c r="F6495" s="59"/>
      <c r="G6495" s="60"/>
      <c r="H6495" s="61"/>
      <c r="I6495" s="62"/>
      <c r="J6495" s="63"/>
      <c r="K6495" s="64"/>
      <c r="L6495" s="65" t="str">
        <f aca="false">IF(D6495="FAIL","REJECTED",IF(COUNTA(E6495:K6495)=7,(E6495*Weights!B3)+(F6495*Weights!B4)+(G6495*Weights!B5)+(H6495*Weights!B6)+(I6495*Weights!B7)+(J6495*Weights!B8)+(K6495*Weights!B9),""))</f>
        <v/>
      </c>
      <c r="M6495" s="66" t="str">
        <f aca="false">IF(L6495="REJECTED","REJECTED",IF(L6495="","",IF(L6495&gt;=4,"Ship It",IF(L6495&gt;=2.5,"Plan It","Park It"))))</f>
        <v/>
      </c>
      <c r="N6495" s="55"/>
      <c r="O6495" s="67" t="str">
        <f aca="false">IF(D6495="FAIL","REJECTED",IF(COUNTA(E6495:K6495)=0,"",IF(OR(E6495=1,F6495=1,G6495=1,H6495=1,I6495=1,J6495=1,K6495=1),"FLAG: Score of 1","OK")))</f>
        <v/>
      </c>
    </row>
    <row r="6496" customFormat="false" ht="15" hidden="false" customHeight="true" outlineLevel="0" collapsed="false">
      <c r="A6496" s="68" t="n">
        <v>6492</v>
      </c>
      <c r="B6496" s="69"/>
      <c r="C6496" s="70"/>
      <c r="D6496" s="57"/>
      <c r="E6496" s="58"/>
      <c r="F6496" s="59"/>
      <c r="G6496" s="60"/>
      <c r="H6496" s="61"/>
      <c r="I6496" s="62"/>
      <c r="J6496" s="63"/>
      <c r="K6496" s="64"/>
      <c r="L6496" s="65" t="str">
        <f aca="false">IF(D6496="FAIL","REJECTED",IF(COUNTA(E6496:K6496)=7,(E6496*Weights!B3)+(F6496*Weights!B4)+(G6496*Weights!B5)+(H6496*Weights!B6)+(I6496*Weights!B7)+(J6496*Weights!B8)+(K6496*Weights!B9),""))</f>
        <v/>
      </c>
      <c r="M6496" s="66" t="str">
        <f aca="false">IF(L6496="REJECTED","REJECTED",IF(L6496="","",IF(L6496&gt;=4,"Ship It",IF(L6496&gt;=2.5,"Plan It","Park It"))))</f>
        <v/>
      </c>
      <c r="N6496" s="69"/>
      <c r="O6496" s="67" t="str">
        <f aca="false">IF(D6496="FAIL","REJECTED",IF(COUNTA(E6496:K6496)=0,"",IF(OR(E6496=1,F6496=1,G6496=1,H6496=1,I6496=1,J6496=1,K6496=1),"FLAG: Score of 1","OK")))</f>
        <v/>
      </c>
    </row>
    <row r="6497" customFormat="false" ht="15" hidden="false" customHeight="true" outlineLevel="0" collapsed="false">
      <c r="A6497" s="54" t="n">
        <v>6493</v>
      </c>
      <c r="B6497" s="55"/>
      <c r="C6497" s="56"/>
      <c r="D6497" s="57"/>
      <c r="E6497" s="58"/>
      <c r="F6497" s="59"/>
      <c r="G6497" s="60"/>
      <c r="H6497" s="61"/>
      <c r="I6497" s="62"/>
      <c r="J6497" s="63"/>
      <c r="K6497" s="64"/>
      <c r="L6497" s="65" t="str">
        <f aca="false">IF(D6497="FAIL","REJECTED",IF(COUNTA(E6497:K6497)=7,(E6497*Weights!B3)+(F6497*Weights!B4)+(G6497*Weights!B5)+(H6497*Weights!B6)+(I6497*Weights!B7)+(J6497*Weights!B8)+(K6497*Weights!B9),""))</f>
        <v/>
      </c>
      <c r="M6497" s="66" t="str">
        <f aca="false">IF(L6497="REJECTED","REJECTED",IF(L6497="","",IF(L6497&gt;=4,"Ship It",IF(L6497&gt;=2.5,"Plan It","Park It"))))</f>
        <v/>
      </c>
      <c r="N6497" s="55"/>
      <c r="O6497" s="67" t="str">
        <f aca="false">IF(D6497="FAIL","REJECTED",IF(COUNTA(E6497:K6497)=0,"",IF(OR(E6497=1,F6497=1,G6497=1,H6497=1,I6497=1,J6497=1,K6497=1),"FLAG: Score of 1","OK")))</f>
        <v/>
      </c>
    </row>
    <row r="6498" customFormat="false" ht="15" hidden="false" customHeight="true" outlineLevel="0" collapsed="false">
      <c r="A6498" s="68" t="n">
        <v>6494</v>
      </c>
      <c r="B6498" s="69"/>
      <c r="C6498" s="70"/>
      <c r="D6498" s="57"/>
      <c r="E6498" s="58"/>
      <c r="F6498" s="59"/>
      <c r="G6498" s="60"/>
      <c r="H6498" s="61"/>
      <c r="I6498" s="62"/>
      <c r="J6498" s="63"/>
      <c r="K6498" s="64"/>
      <c r="L6498" s="65" t="str">
        <f aca="false">IF(D6498="FAIL","REJECTED",IF(COUNTA(E6498:K6498)=7,(E6498*Weights!B3)+(F6498*Weights!B4)+(G6498*Weights!B5)+(H6498*Weights!B6)+(I6498*Weights!B7)+(J6498*Weights!B8)+(K6498*Weights!B9),""))</f>
        <v/>
      </c>
      <c r="M6498" s="66" t="str">
        <f aca="false">IF(L6498="REJECTED","REJECTED",IF(L6498="","",IF(L6498&gt;=4,"Ship It",IF(L6498&gt;=2.5,"Plan It","Park It"))))</f>
        <v/>
      </c>
      <c r="N6498" s="69"/>
      <c r="O6498" s="67" t="str">
        <f aca="false">IF(D6498="FAIL","REJECTED",IF(COUNTA(E6498:K6498)=0,"",IF(OR(E6498=1,F6498=1,G6498=1,H6498=1,I6498=1,J6498=1,K6498=1),"FLAG: Score of 1","OK")))</f>
        <v/>
      </c>
    </row>
    <row r="6499" customFormat="false" ht="15" hidden="false" customHeight="true" outlineLevel="0" collapsed="false">
      <c r="A6499" s="54" t="n">
        <v>6495</v>
      </c>
      <c r="B6499" s="55"/>
      <c r="C6499" s="56"/>
      <c r="D6499" s="57"/>
      <c r="E6499" s="58"/>
      <c r="F6499" s="59"/>
      <c r="G6499" s="60"/>
      <c r="H6499" s="61"/>
      <c r="I6499" s="62"/>
      <c r="J6499" s="63"/>
      <c r="K6499" s="64"/>
      <c r="L6499" s="65" t="str">
        <f aca="false">IF(D6499="FAIL","REJECTED",IF(COUNTA(E6499:K6499)=7,(E6499*Weights!B3)+(F6499*Weights!B4)+(G6499*Weights!B5)+(H6499*Weights!B6)+(I6499*Weights!B7)+(J6499*Weights!B8)+(K6499*Weights!B9),""))</f>
        <v/>
      </c>
      <c r="M6499" s="66" t="str">
        <f aca="false">IF(L6499="REJECTED","REJECTED",IF(L6499="","",IF(L6499&gt;=4,"Ship It",IF(L6499&gt;=2.5,"Plan It","Park It"))))</f>
        <v/>
      </c>
      <c r="N6499" s="55"/>
      <c r="O6499" s="67" t="str">
        <f aca="false">IF(D6499="FAIL","REJECTED",IF(COUNTA(E6499:K6499)=0,"",IF(OR(E6499=1,F6499=1,G6499=1,H6499=1,I6499=1,J6499=1,K6499=1),"FLAG: Score of 1","OK")))</f>
        <v/>
      </c>
    </row>
    <row r="6500" customFormat="false" ht="15" hidden="false" customHeight="true" outlineLevel="0" collapsed="false">
      <c r="A6500" s="68" t="n">
        <v>6496</v>
      </c>
      <c r="B6500" s="69"/>
      <c r="C6500" s="70"/>
      <c r="D6500" s="57"/>
      <c r="E6500" s="58"/>
      <c r="F6500" s="59"/>
      <c r="G6500" s="60"/>
      <c r="H6500" s="61"/>
      <c r="I6500" s="62"/>
      <c r="J6500" s="63"/>
      <c r="K6500" s="64"/>
      <c r="L6500" s="65" t="str">
        <f aca="false">IF(D6500="FAIL","REJECTED",IF(COUNTA(E6500:K6500)=7,(E6500*Weights!B3)+(F6500*Weights!B4)+(G6500*Weights!B5)+(H6500*Weights!B6)+(I6500*Weights!B7)+(J6500*Weights!B8)+(K6500*Weights!B9),""))</f>
        <v/>
      </c>
      <c r="M6500" s="66" t="str">
        <f aca="false">IF(L6500="REJECTED","REJECTED",IF(L6500="","",IF(L6500&gt;=4,"Ship It",IF(L6500&gt;=2.5,"Plan It","Park It"))))</f>
        <v/>
      </c>
      <c r="N6500" s="69"/>
      <c r="O6500" s="67" t="str">
        <f aca="false">IF(D6500="FAIL","REJECTED",IF(COUNTA(E6500:K6500)=0,"",IF(OR(E6500=1,F6500=1,G6500=1,H6500=1,I6500=1,J6500=1,K6500=1),"FLAG: Score of 1","OK")))</f>
        <v/>
      </c>
    </row>
    <row r="6501" customFormat="false" ht="15" hidden="false" customHeight="true" outlineLevel="0" collapsed="false">
      <c r="A6501" s="54" t="n">
        <v>6497</v>
      </c>
      <c r="B6501" s="55"/>
      <c r="C6501" s="56"/>
      <c r="D6501" s="57"/>
      <c r="E6501" s="58"/>
      <c r="F6501" s="59"/>
      <c r="G6501" s="60"/>
      <c r="H6501" s="61"/>
      <c r="I6501" s="62"/>
      <c r="J6501" s="63"/>
      <c r="K6501" s="64"/>
      <c r="L6501" s="65" t="str">
        <f aca="false">IF(D6501="FAIL","REJECTED",IF(COUNTA(E6501:K6501)=7,(E6501*Weights!B3)+(F6501*Weights!B4)+(G6501*Weights!B5)+(H6501*Weights!B6)+(I6501*Weights!B7)+(J6501*Weights!B8)+(K6501*Weights!B9),""))</f>
        <v/>
      </c>
      <c r="M6501" s="66" t="str">
        <f aca="false">IF(L6501="REJECTED","REJECTED",IF(L6501="","",IF(L6501&gt;=4,"Ship It",IF(L6501&gt;=2.5,"Plan It","Park It"))))</f>
        <v/>
      </c>
      <c r="N6501" s="55"/>
      <c r="O6501" s="67" t="str">
        <f aca="false">IF(D6501="FAIL","REJECTED",IF(COUNTA(E6501:K6501)=0,"",IF(OR(E6501=1,F6501=1,G6501=1,H6501=1,I6501=1,J6501=1,K6501=1),"FLAG: Score of 1","OK")))</f>
        <v/>
      </c>
    </row>
    <row r="6502" customFormat="false" ht="15" hidden="false" customHeight="true" outlineLevel="0" collapsed="false">
      <c r="A6502" s="68" t="n">
        <v>6498</v>
      </c>
      <c r="B6502" s="69"/>
      <c r="C6502" s="70"/>
      <c r="D6502" s="57"/>
      <c r="E6502" s="58"/>
      <c r="F6502" s="59"/>
      <c r="G6502" s="60"/>
      <c r="H6502" s="61"/>
      <c r="I6502" s="62"/>
      <c r="J6502" s="63"/>
      <c r="K6502" s="64"/>
      <c r="L6502" s="65" t="str">
        <f aca="false">IF(D6502="FAIL","REJECTED",IF(COUNTA(E6502:K6502)=7,(E6502*Weights!B3)+(F6502*Weights!B4)+(G6502*Weights!B5)+(H6502*Weights!B6)+(I6502*Weights!B7)+(J6502*Weights!B8)+(K6502*Weights!B9),""))</f>
        <v/>
      </c>
      <c r="M6502" s="66" t="str">
        <f aca="false">IF(L6502="REJECTED","REJECTED",IF(L6502="","",IF(L6502&gt;=4,"Ship It",IF(L6502&gt;=2.5,"Plan It","Park It"))))</f>
        <v/>
      </c>
      <c r="N6502" s="69"/>
      <c r="O6502" s="67" t="str">
        <f aca="false">IF(D6502="FAIL","REJECTED",IF(COUNTA(E6502:K6502)=0,"",IF(OR(E6502=1,F6502=1,G6502=1,H6502=1,I6502=1,J6502=1,K6502=1),"FLAG: Score of 1","OK")))</f>
        <v/>
      </c>
    </row>
    <row r="6503" customFormat="false" ht="15" hidden="false" customHeight="true" outlineLevel="0" collapsed="false">
      <c r="A6503" s="54" t="n">
        <v>6499</v>
      </c>
      <c r="B6503" s="55"/>
      <c r="C6503" s="56"/>
      <c r="D6503" s="57"/>
      <c r="E6503" s="58"/>
      <c r="F6503" s="59"/>
      <c r="G6503" s="60"/>
      <c r="H6503" s="61"/>
      <c r="I6503" s="62"/>
      <c r="J6503" s="63"/>
      <c r="K6503" s="64"/>
      <c r="L6503" s="65" t="str">
        <f aca="false">IF(D6503="FAIL","REJECTED",IF(COUNTA(E6503:K6503)=7,(E6503*Weights!B3)+(F6503*Weights!B4)+(G6503*Weights!B5)+(H6503*Weights!B6)+(I6503*Weights!B7)+(J6503*Weights!B8)+(K6503*Weights!B9),""))</f>
        <v/>
      </c>
      <c r="M6503" s="66" t="str">
        <f aca="false">IF(L6503="REJECTED","REJECTED",IF(L6503="","",IF(L6503&gt;=4,"Ship It",IF(L6503&gt;=2.5,"Plan It","Park It"))))</f>
        <v/>
      </c>
      <c r="N6503" s="55"/>
      <c r="O6503" s="67" t="str">
        <f aca="false">IF(D6503="FAIL","REJECTED",IF(COUNTA(E6503:K6503)=0,"",IF(OR(E6503=1,F6503=1,G6503=1,H6503=1,I6503=1,J6503=1,K6503=1),"FLAG: Score of 1","OK")))</f>
        <v/>
      </c>
    </row>
    <row r="6504" customFormat="false" ht="15" hidden="false" customHeight="true" outlineLevel="0" collapsed="false">
      <c r="A6504" s="68" t="n">
        <v>6500</v>
      </c>
      <c r="B6504" s="69"/>
      <c r="C6504" s="70"/>
      <c r="D6504" s="57"/>
      <c r="E6504" s="58"/>
      <c r="F6504" s="59"/>
      <c r="G6504" s="60"/>
      <c r="H6504" s="61"/>
      <c r="I6504" s="62"/>
      <c r="J6504" s="63"/>
      <c r="K6504" s="64"/>
      <c r="L6504" s="65" t="str">
        <f aca="false">IF(D6504="FAIL","REJECTED",IF(COUNTA(E6504:K6504)=7,(E6504*Weights!B3)+(F6504*Weights!B4)+(G6504*Weights!B5)+(H6504*Weights!B6)+(I6504*Weights!B7)+(J6504*Weights!B8)+(K6504*Weights!B9),""))</f>
        <v/>
      </c>
      <c r="M6504" s="66" t="str">
        <f aca="false">IF(L6504="REJECTED","REJECTED",IF(L6504="","",IF(L6504&gt;=4,"Ship It",IF(L6504&gt;=2.5,"Plan It","Park It"))))</f>
        <v/>
      </c>
      <c r="N6504" s="69"/>
      <c r="O6504" s="67" t="str">
        <f aca="false">IF(D6504="FAIL","REJECTED",IF(COUNTA(E6504:K6504)=0,"",IF(OR(E6504=1,F6504=1,G6504=1,H6504=1,I6504=1,J6504=1,K6504=1),"FLAG: Score of 1","OK")))</f>
        <v/>
      </c>
    </row>
    <row r="6505" customFormat="false" ht="15" hidden="false" customHeight="true" outlineLevel="0" collapsed="false">
      <c r="A6505" s="54" t="n">
        <v>6501</v>
      </c>
      <c r="B6505" s="55"/>
      <c r="C6505" s="56"/>
      <c r="D6505" s="57"/>
      <c r="E6505" s="58"/>
      <c r="F6505" s="59"/>
      <c r="G6505" s="60"/>
      <c r="H6505" s="61"/>
      <c r="I6505" s="62"/>
      <c r="J6505" s="63"/>
      <c r="K6505" s="64"/>
      <c r="L6505" s="65" t="str">
        <f aca="false">IF(D6505="FAIL","REJECTED",IF(COUNTA(E6505:K6505)=7,(E6505*Weights!B3)+(F6505*Weights!B4)+(G6505*Weights!B5)+(H6505*Weights!B6)+(I6505*Weights!B7)+(J6505*Weights!B8)+(K6505*Weights!B9),""))</f>
        <v/>
      </c>
      <c r="M6505" s="66" t="str">
        <f aca="false">IF(L6505="REJECTED","REJECTED",IF(L6505="","",IF(L6505&gt;=4,"Ship It",IF(L6505&gt;=2.5,"Plan It","Park It"))))</f>
        <v/>
      </c>
      <c r="N6505" s="55"/>
      <c r="O6505" s="67" t="str">
        <f aca="false">IF(D6505="FAIL","REJECTED",IF(COUNTA(E6505:K6505)=0,"",IF(OR(E6505=1,F6505=1,G6505=1,H6505=1,I6505=1,J6505=1,K6505=1),"FLAG: Score of 1","OK")))</f>
        <v/>
      </c>
    </row>
    <row r="6506" customFormat="false" ht="15" hidden="false" customHeight="true" outlineLevel="0" collapsed="false">
      <c r="A6506" s="68" t="n">
        <v>6502</v>
      </c>
      <c r="B6506" s="69"/>
      <c r="C6506" s="70"/>
      <c r="D6506" s="57"/>
      <c r="E6506" s="58"/>
      <c r="F6506" s="59"/>
      <c r="G6506" s="60"/>
      <c r="H6506" s="61"/>
      <c r="I6506" s="62"/>
      <c r="J6506" s="63"/>
      <c r="K6506" s="64"/>
      <c r="L6506" s="65" t="str">
        <f aca="false">IF(D6506="FAIL","REJECTED",IF(COUNTA(E6506:K6506)=7,(E6506*Weights!B3)+(F6506*Weights!B4)+(G6506*Weights!B5)+(H6506*Weights!B6)+(I6506*Weights!B7)+(J6506*Weights!B8)+(K6506*Weights!B9),""))</f>
        <v/>
      </c>
      <c r="M6506" s="66" t="str">
        <f aca="false">IF(L6506="REJECTED","REJECTED",IF(L6506="","",IF(L6506&gt;=4,"Ship It",IF(L6506&gt;=2.5,"Plan It","Park It"))))</f>
        <v/>
      </c>
      <c r="N6506" s="69"/>
      <c r="O6506" s="67" t="str">
        <f aca="false">IF(D6506="FAIL","REJECTED",IF(COUNTA(E6506:K6506)=0,"",IF(OR(E6506=1,F6506=1,G6506=1,H6506=1,I6506=1,J6506=1,K6506=1),"FLAG: Score of 1","OK")))</f>
        <v/>
      </c>
    </row>
    <row r="6507" customFormat="false" ht="15" hidden="false" customHeight="true" outlineLevel="0" collapsed="false">
      <c r="A6507" s="54" t="n">
        <v>6503</v>
      </c>
      <c r="B6507" s="55"/>
      <c r="C6507" s="56"/>
      <c r="D6507" s="57"/>
      <c r="E6507" s="58"/>
      <c r="F6507" s="59"/>
      <c r="G6507" s="60"/>
      <c r="H6507" s="61"/>
      <c r="I6507" s="62"/>
      <c r="J6507" s="63"/>
      <c r="K6507" s="64"/>
      <c r="L6507" s="65" t="str">
        <f aca="false">IF(D6507="FAIL","REJECTED",IF(COUNTA(E6507:K6507)=7,(E6507*Weights!B3)+(F6507*Weights!B4)+(G6507*Weights!B5)+(H6507*Weights!B6)+(I6507*Weights!B7)+(J6507*Weights!B8)+(K6507*Weights!B9),""))</f>
        <v/>
      </c>
      <c r="M6507" s="66" t="str">
        <f aca="false">IF(L6507="REJECTED","REJECTED",IF(L6507="","",IF(L6507&gt;=4,"Ship It",IF(L6507&gt;=2.5,"Plan It","Park It"))))</f>
        <v/>
      </c>
      <c r="N6507" s="55"/>
      <c r="O6507" s="67" t="str">
        <f aca="false">IF(D6507="FAIL","REJECTED",IF(COUNTA(E6507:K6507)=0,"",IF(OR(E6507=1,F6507=1,G6507=1,H6507=1,I6507=1,J6507=1,K6507=1),"FLAG: Score of 1","OK")))</f>
        <v/>
      </c>
    </row>
    <row r="6508" customFormat="false" ht="15" hidden="false" customHeight="true" outlineLevel="0" collapsed="false">
      <c r="A6508" s="68" t="n">
        <v>6504</v>
      </c>
      <c r="B6508" s="69"/>
      <c r="C6508" s="70"/>
      <c r="D6508" s="57"/>
      <c r="E6508" s="58"/>
      <c r="F6508" s="59"/>
      <c r="G6508" s="60"/>
      <c r="H6508" s="61"/>
      <c r="I6508" s="62"/>
      <c r="J6508" s="63"/>
      <c r="K6508" s="64"/>
      <c r="L6508" s="65" t="str">
        <f aca="false">IF(D6508="FAIL","REJECTED",IF(COUNTA(E6508:K6508)=7,(E6508*Weights!B3)+(F6508*Weights!B4)+(G6508*Weights!B5)+(H6508*Weights!B6)+(I6508*Weights!B7)+(J6508*Weights!B8)+(K6508*Weights!B9),""))</f>
        <v/>
      </c>
      <c r="M6508" s="66" t="str">
        <f aca="false">IF(L6508="REJECTED","REJECTED",IF(L6508="","",IF(L6508&gt;=4,"Ship It",IF(L6508&gt;=2.5,"Plan It","Park It"))))</f>
        <v/>
      </c>
      <c r="N6508" s="69"/>
      <c r="O6508" s="67" t="str">
        <f aca="false">IF(D6508="FAIL","REJECTED",IF(COUNTA(E6508:K6508)=0,"",IF(OR(E6508=1,F6508=1,G6508=1,H6508=1,I6508=1,J6508=1,K6508=1),"FLAG: Score of 1","OK")))</f>
        <v/>
      </c>
    </row>
    <row r="6509" customFormat="false" ht="15" hidden="false" customHeight="true" outlineLevel="0" collapsed="false">
      <c r="A6509" s="54" t="n">
        <v>6505</v>
      </c>
      <c r="B6509" s="55"/>
      <c r="C6509" s="56"/>
      <c r="D6509" s="57"/>
      <c r="E6509" s="58"/>
      <c r="F6509" s="59"/>
      <c r="G6509" s="60"/>
      <c r="H6509" s="61"/>
      <c r="I6509" s="62"/>
      <c r="J6509" s="63"/>
      <c r="K6509" s="64"/>
      <c r="L6509" s="65" t="str">
        <f aca="false">IF(D6509="FAIL","REJECTED",IF(COUNTA(E6509:K6509)=7,(E6509*Weights!B3)+(F6509*Weights!B4)+(G6509*Weights!B5)+(H6509*Weights!B6)+(I6509*Weights!B7)+(J6509*Weights!B8)+(K6509*Weights!B9),""))</f>
        <v/>
      </c>
      <c r="M6509" s="66" t="str">
        <f aca="false">IF(L6509="REJECTED","REJECTED",IF(L6509="","",IF(L6509&gt;=4,"Ship It",IF(L6509&gt;=2.5,"Plan It","Park It"))))</f>
        <v/>
      </c>
      <c r="N6509" s="55"/>
      <c r="O6509" s="67" t="str">
        <f aca="false">IF(D6509="FAIL","REJECTED",IF(COUNTA(E6509:K6509)=0,"",IF(OR(E6509=1,F6509=1,G6509=1,H6509=1,I6509=1,J6509=1,K6509=1),"FLAG: Score of 1","OK")))</f>
        <v/>
      </c>
    </row>
    <row r="6510" customFormat="false" ht="15" hidden="false" customHeight="true" outlineLevel="0" collapsed="false">
      <c r="A6510" s="68" t="n">
        <v>6506</v>
      </c>
      <c r="B6510" s="69"/>
      <c r="C6510" s="70"/>
      <c r="D6510" s="57"/>
      <c r="E6510" s="58"/>
      <c r="F6510" s="59"/>
      <c r="G6510" s="60"/>
      <c r="H6510" s="61"/>
      <c r="I6510" s="62"/>
      <c r="J6510" s="63"/>
      <c r="K6510" s="64"/>
      <c r="L6510" s="65" t="str">
        <f aca="false">IF(D6510="FAIL","REJECTED",IF(COUNTA(E6510:K6510)=7,(E6510*Weights!B3)+(F6510*Weights!B4)+(G6510*Weights!B5)+(H6510*Weights!B6)+(I6510*Weights!B7)+(J6510*Weights!B8)+(K6510*Weights!B9),""))</f>
        <v/>
      </c>
      <c r="M6510" s="66" t="str">
        <f aca="false">IF(L6510="REJECTED","REJECTED",IF(L6510="","",IF(L6510&gt;=4,"Ship It",IF(L6510&gt;=2.5,"Plan It","Park It"))))</f>
        <v/>
      </c>
      <c r="N6510" s="69"/>
      <c r="O6510" s="67" t="str">
        <f aca="false">IF(D6510="FAIL","REJECTED",IF(COUNTA(E6510:K6510)=0,"",IF(OR(E6510=1,F6510=1,G6510=1,H6510=1,I6510=1,J6510=1,K6510=1),"FLAG: Score of 1","OK")))</f>
        <v/>
      </c>
    </row>
    <row r="6511" customFormat="false" ht="15" hidden="false" customHeight="true" outlineLevel="0" collapsed="false">
      <c r="A6511" s="54" t="n">
        <v>6507</v>
      </c>
      <c r="B6511" s="55"/>
      <c r="C6511" s="56"/>
      <c r="D6511" s="57"/>
      <c r="E6511" s="58"/>
      <c r="F6511" s="59"/>
      <c r="G6511" s="60"/>
      <c r="H6511" s="61"/>
      <c r="I6511" s="62"/>
      <c r="J6511" s="63"/>
      <c r="K6511" s="64"/>
      <c r="L6511" s="65" t="str">
        <f aca="false">IF(D6511="FAIL","REJECTED",IF(COUNTA(E6511:K6511)=7,(E6511*Weights!B3)+(F6511*Weights!B4)+(G6511*Weights!B5)+(H6511*Weights!B6)+(I6511*Weights!B7)+(J6511*Weights!B8)+(K6511*Weights!B9),""))</f>
        <v/>
      </c>
      <c r="M6511" s="66" t="str">
        <f aca="false">IF(L6511="REJECTED","REJECTED",IF(L6511="","",IF(L6511&gt;=4,"Ship It",IF(L6511&gt;=2.5,"Plan It","Park It"))))</f>
        <v/>
      </c>
      <c r="N6511" s="55"/>
      <c r="O6511" s="67" t="str">
        <f aca="false">IF(D6511="FAIL","REJECTED",IF(COUNTA(E6511:K6511)=0,"",IF(OR(E6511=1,F6511=1,G6511=1,H6511=1,I6511=1,J6511=1,K6511=1),"FLAG: Score of 1","OK")))</f>
        <v/>
      </c>
    </row>
    <row r="6512" customFormat="false" ht="15" hidden="false" customHeight="true" outlineLevel="0" collapsed="false">
      <c r="A6512" s="68" t="n">
        <v>6508</v>
      </c>
      <c r="B6512" s="69"/>
      <c r="C6512" s="70"/>
      <c r="D6512" s="57"/>
      <c r="E6512" s="58"/>
      <c r="F6512" s="59"/>
      <c r="G6512" s="60"/>
      <c r="H6512" s="61"/>
      <c r="I6512" s="62"/>
      <c r="J6512" s="63"/>
      <c r="K6512" s="64"/>
      <c r="L6512" s="65" t="str">
        <f aca="false">IF(D6512="FAIL","REJECTED",IF(COUNTA(E6512:K6512)=7,(E6512*Weights!B3)+(F6512*Weights!B4)+(G6512*Weights!B5)+(H6512*Weights!B6)+(I6512*Weights!B7)+(J6512*Weights!B8)+(K6512*Weights!B9),""))</f>
        <v/>
      </c>
      <c r="M6512" s="66" t="str">
        <f aca="false">IF(L6512="REJECTED","REJECTED",IF(L6512="","",IF(L6512&gt;=4,"Ship It",IF(L6512&gt;=2.5,"Plan It","Park It"))))</f>
        <v/>
      </c>
      <c r="N6512" s="69"/>
      <c r="O6512" s="67" t="str">
        <f aca="false">IF(D6512="FAIL","REJECTED",IF(COUNTA(E6512:K6512)=0,"",IF(OR(E6512=1,F6512=1,G6512=1,H6512=1,I6512=1,J6512=1,K6512=1),"FLAG: Score of 1","OK")))</f>
        <v/>
      </c>
    </row>
    <row r="6513" customFormat="false" ht="15" hidden="false" customHeight="true" outlineLevel="0" collapsed="false">
      <c r="A6513" s="54" t="n">
        <v>6509</v>
      </c>
      <c r="B6513" s="55"/>
      <c r="C6513" s="56"/>
      <c r="D6513" s="57"/>
      <c r="E6513" s="58"/>
      <c r="F6513" s="59"/>
      <c r="G6513" s="60"/>
      <c r="H6513" s="61"/>
      <c r="I6513" s="62"/>
      <c r="J6513" s="63"/>
      <c r="K6513" s="64"/>
      <c r="L6513" s="65" t="str">
        <f aca="false">IF(D6513="FAIL","REJECTED",IF(COUNTA(E6513:K6513)=7,(E6513*Weights!B3)+(F6513*Weights!B4)+(G6513*Weights!B5)+(H6513*Weights!B6)+(I6513*Weights!B7)+(J6513*Weights!B8)+(K6513*Weights!B9),""))</f>
        <v/>
      </c>
      <c r="M6513" s="66" t="str">
        <f aca="false">IF(L6513="REJECTED","REJECTED",IF(L6513="","",IF(L6513&gt;=4,"Ship It",IF(L6513&gt;=2.5,"Plan It","Park It"))))</f>
        <v/>
      </c>
      <c r="N6513" s="55"/>
      <c r="O6513" s="67" t="str">
        <f aca="false">IF(D6513="FAIL","REJECTED",IF(COUNTA(E6513:K6513)=0,"",IF(OR(E6513=1,F6513=1,G6513=1,H6513=1,I6513=1,J6513=1,K6513=1),"FLAG: Score of 1","OK")))</f>
        <v/>
      </c>
    </row>
    <row r="6514" customFormat="false" ht="15" hidden="false" customHeight="true" outlineLevel="0" collapsed="false">
      <c r="A6514" s="68" t="n">
        <v>6510</v>
      </c>
      <c r="B6514" s="69"/>
      <c r="C6514" s="70"/>
      <c r="D6514" s="57"/>
      <c r="E6514" s="58"/>
      <c r="F6514" s="59"/>
      <c r="G6514" s="60"/>
      <c r="H6514" s="61"/>
      <c r="I6514" s="62"/>
      <c r="J6514" s="63"/>
      <c r="K6514" s="64"/>
      <c r="L6514" s="65" t="str">
        <f aca="false">IF(D6514="FAIL","REJECTED",IF(COUNTA(E6514:K6514)=7,(E6514*Weights!B3)+(F6514*Weights!B4)+(G6514*Weights!B5)+(H6514*Weights!B6)+(I6514*Weights!B7)+(J6514*Weights!B8)+(K6514*Weights!B9),""))</f>
        <v/>
      </c>
      <c r="M6514" s="66" t="str">
        <f aca="false">IF(L6514="REJECTED","REJECTED",IF(L6514="","",IF(L6514&gt;=4,"Ship It",IF(L6514&gt;=2.5,"Plan It","Park It"))))</f>
        <v/>
      </c>
      <c r="N6514" s="69"/>
      <c r="O6514" s="67" t="str">
        <f aca="false">IF(D6514="FAIL","REJECTED",IF(COUNTA(E6514:K6514)=0,"",IF(OR(E6514=1,F6514=1,G6514=1,H6514=1,I6514=1,J6514=1,K6514=1),"FLAG: Score of 1","OK")))</f>
        <v/>
      </c>
    </row>
    <row r="6515" customFormat="false" ht="15" hidden="false" customHeight="true" outlineLevel="0" collapsed="false">
      <c r="A6515" s="54" t="n">
        <v>6511</v>
      </c>
      <c r="B6515" s="55"/>
      <c r="C6515" s="56"/>
      <c r="D6515" s="57"/>
      <c r="E6515" s="58"/>
      <c r="F6515" s="59"/>
      <c r="G6515" s="60"/>
      <c r="H6515" s="61"/>
      <c r="I6515" s="62"/>
      <c r="J6515" s="63"/>
      <c r="K6515" s="64"/>
      <c r="L6515" s="65" t="str">
        <f aca="false">IF(D6515="FAIL","REJECTED",IF(COUNTA(E6515:K6515)=7,(E6515*Weights!B3)+(F6515*Weights!B4)+(G6515*Weights!B5)+(H6515*Weights!B6)+(I6515*Weights!B7)+(J6515*Weights!B8)+(K6515*Weights!B9),""))</f>
        <v/>
      </c>
      <c r="M6515" s="66" t="str">
        <f aca="false">IF(L6515="REJECTED","REJECTED",IF(L6515="","",IF(L6515&gt;=4,"Ship It",IF(L6515&gt;=2.5,"Plan It","Park It"))))</f>
        <v/>
      </c>
      <c r="N6515" s="55"/>
      <c r="O6515" s="67" t="str">
        <f aca="false">IF(D6515="FAIL","REJECTED",IF(COUNTA(E6515:K6515)=0,"",IF(OR(E6515=1,F6515=1,G6515=1,H6515=1,I6515=1,J6515=1,K6515=1),"FLAG: Score of 1","OK")))</f>
        <v/>
      </c>
    </row>
    <row r="6516" customFormat="false" ht="15" hidden="false" customHeight="true" outlineLevel="0" collapsed="false">
      <c r="A6516" s="68" t="n">
        <v>6512</v>
      </c>
      <c r="B6516" s="69"/>
      <c r="C6516" s="70"/>
      <c r="D6516" s="57"/>
      <c r="E6516" s="58"/>
      <c r="F6516" s="59"/>
      <c r="G6516" s="60"/>
      <c r="H6516" s="61"/>
      <c r="I6516" s="62"/>
      <c r="J6516" s="63"/>
      <c r="K6516" s="64"/>
      <c r="L6516" s="65" t="str">
        <f aca="false">IF(D6516="FAIL","REJECTED",IF(COUNTA(E6516:K6516)=7,(E6516*Weights!B3)+(F6516*Weights!B4)+(G6516*Weights!B5)+(H6516*Weights!B6)+(I6516*Weights!B7)+(J6516*Weights!B8)+(K6516*Weights!B9),""))</f>
        <v/>
      </c>
      <c r="M6516" s="66" t="str">
        <f aca="false">IF(L6516="REJECTED","REJECTED",IF(L6516="","",IF(L6516&gt;=4,"Ship It",IF(L6516&gt;=2.5,"Plan It","Park It"))))</f>
        <v/>
      </c>
      <c r="N6516" s="69"/>
      <c r="O6516" s="67" t="str">
        <f aca="false">IF(D6516="FAIL","REJECTED",IF(COUNTA(E6516:K6516)=0,"",IF(OR(E6516=1,F6516=1,G6516=1,H6516=1,I6516=1,J6516=1,K6516=1),"FLAG: Score of 1","OK")))</f>
        <v/>
      </c>
    </row>
    <row r="6517" customFormat="false" ht="15" hidden="false" customHeight="true" outlineLevel="0" collapsed="false">
      <c r="A6517" s="54" t="n">
        <v>6513</v>
      </c>
      <c r="B6517" s="55"/>
      <c r="C6517" s="56"/>
      <c r="D6517" s="57"/>
      <c r="E6517" s="58"/>
      <c r="F6517" s="59"/>
      <c r="G6517" s="60"/>
      <c r="H6517" s="61"/>
      <c r="I6517" s="62"/>
      <c r="J6517" s="63"/>
      <c r="K6517" s="64"/>
      <c r="L6517" s="65" t="str">
        <f aca="false">IF(D6517="FAIL","REJECTED",IF(COUNTA(E6517:K6517)=7,(E6517*Weights!B3)+(F6517*Weights!B4)+(G6517*Weights!B5)+(H6517*Weights!B6)+(I6517*Weights!B7)+(J6517*Weights!B8)+(K6517*Weights!B9),""))</f>
        <v/>
      </c>
      <c r="M6517" s="66" t="str">
        <f aca="false">IF(L6517="REJECTED","REJECTED",IF(L6517="","",IF(L6517&gt;=4,"Ship It",IF(L6517&gt;=2.5,"Plan It","Park It"))))</f>
        <v/>
      </c>
      <c r="N6517" s="55"/>
      <c r="O6517" s="67" t="str">
        <f aca="false">IF(D6517="FAIL","REJECTED",IF(COUNTA(E6517:K6517)=0,"",IF(OR(E6517=1,F6517=1,G6517=1,H6517=1,I6517=1,J6517=1,K6517=1),"FLAG: Score of 1","OK")))</f>
        <v/>
      </c>
    </row>
    <row r="6518" customFormat="false" ht="15" hidden="false" customHeight="true" outlineLevel="0" collapsed="false">
      <c r="A6518" s="68" t="n">
        <v>6514</v>
      </c>
      <c r="B6518" s="69"/>
      <c r="C6518" s="70"/>
      <c r="D6518" s="57"/>
      <c r="E6518" s="58"/>
      <c r="F6518" s="59"/>
      <c r="G6518" s="60"/>
      <c r="H6518" s="61"/>
      <c r="I6518" s="62"/>
      <c r="J6518" s="63"/>
      <c r="K6518" s="64"/>
      <c r="L6518" s="65" t="str">
        <f aca="false">IF(D6518="FAIL","REJECTED",IF(COUNTA(E6518:K6518)=7,(E6518*Weights!B3)+(F6518*Weights!B4)+(G6518*Weights!B5)+(H6518*Weights!B6)+(I6518*Weights!B7)+(J6518*Weights!B8)+(K6518*Weights!B9),""))</f>
        <v/>
      </c>
      <c r="M6518" s="66" t="str">
        <f aca="false">IF(L6518="REJECTED","REJECTED",IF(L6518="","",IF(L6518&gt;=4,"Ship It",IF(L6518&gt;=2.5,"Plan It","Park It"))))</f>
        <v/>
      </c>
      <c r="N6518" s="69"/>
      <c r="O6518" s="67" t="str">
        <f aca="false">IF(D6518="FAIL","REJECTED",IF(COUNTA(E6518:K6518)=0,"",IF(OR(E6518=1,F6518=1,G6518=1,H6518=1,I6518=1,J6518=1,K6518=1),"FLAG: Score of 1","OK")))</f>
        <v/>
      </c>
    </row>
    <row r="6519" customFormat="false" ht="15" hidden="false" customHeight="true" outlineLevel="0" collapsed="false">
      <c r="A6519" s="54" t="n">
        <v>6515</v>
      </c>
      <c r="B6519" s="55"/>
      <c r="C6519" s="56"/>
      <c r="D6519" s="57"/>
      <c r="E6519" s="58"/>
      <c r="F6519" s="59"/>
      <c r="G6519" s="60"/>
      <c r="H6519" s="61"/>
      <c r="I6519" s="62"/>
      <c r="J6519" s="63"/>
      <c r="K6519" s="64"/>
      <c r="L6519" s="65" t="str">
        <f aca="false">IF(D6519="FAIL","REJECTED",IF(COUNTA(E6519:K6519)=7,(E6519*Weights!B3)+(F6519*Weights!B4)+(G6519*Weights!B5)+(H6519*Weights!B6)+(I6519*Weights!B7)+(J6519*Weights!B8)+(K6519*Weights!B9),""))</f>
        <v/>
      </c>
      <c r="M6519" s="66" t="str">
        <f aca="false">IF(L6519="REJECTED","REJECTED",IF(L6519="","",IF(L6519&gt;=4,"Ship It",IF(L6519&gt;=2.5,"Plan It","Park It"))))</f>
        <v/>
      </c>
      <c r="N6519" s="55"/>
      <c r="O6519" s="67" t="str">
        <f aca="false">IF(D6519="FAIL","REJECTED",IF(COUNTA(E6519:K6519)=0,"",IF(OR(E6519=1,F6519=1,G6519=1,H6519=1,I6519=1,J6519=1,K6519=1),"FLAG: Score of 1","OK")))</f>
        <v/>
      </c>
    </row>
    <row r="6520" customFormat="false" ht="15" hidden="false" customHeight="true" outlineLevel="0" collapsed="false">
      <c r="A6520" s="68" t="n">
        <v>6516</v>
      </c>
      <c r="B6520" s="69"/>
      <c r="C6520" s="70"/>
      <c r="D6520" s="57"/>
      <c r="E6520" s="58"/>
      <c r="F6520" s="59"/>
      <c r="G6520" s="60"/>
      <c r="H6520" s="61"/>
      <c r="I6520" s="62"/>
      <c r="J6520" s="63"/>
      <c r="K6520" s="64"/>
      <c r="L6520" s="65" t="str">
        <f aca="false">IF(D6520="FAIL","REJECTED",IF(COUNTA(E6520:K6520)=7,(E6520*Weights!B3)+(F6520*Weights!B4)+(G6520*Weights!B5)+(H6520*Weights!B6)+(I6520*Weights!B7)+(J6520*Weights!B8)+(K6520*Weights!B9),""))</f>
        <v/>
      </c>
      <c r="M6520" s="66" t="str">
        <f aca="false">IF(L6520="REJECTED","REJECTED",IF(L6520="","",IF(L6520&gt;=4,"Ship It",IF(L6520&gt;=2.5,"Plan It","Park It"))))</f>
        <v/>
      </c>
      <c r="N6520" s="69"/>
      <c r="O6520" s="67" t="str">
        <f aca="false">IF(D6520="FAIL","REJECTED",IF(COUNTA(E6520:K6520)=0,"",IF(OR(E6520=1,F6520=1,G6520=1,H6520=1,I6520=1,J6520=1,K6520=1),"FLAG: Score of 1","OK")))</f>
        <v/>
      </c>
    </row>
    <row r="6521" customFormat="false" ht="15" hidden="false" customHeight="true" outlineLevel="0" collapsed="false">
      <c r="A6521" s="54" t="n">
        <v>6517</v>
      </c>
      <c r="B6521" s="55"/>
      <c r="C6521" s="56"/>
      <c r="D6521" s="57"/>
      <c r="E6521" s="58"/>
      <c r="F6521" s="59"/>
      <c r="G6521" s="60"/>
      <c r="H6521" s="61"/>
      <c r="I6521" s="62"/>
      <c r="J6521" s="63"/>
      <c r="K6521" s="64"/>
      <c r="L6521" s="65" t="str">
        <f aca="false">IF(D6521="FAIL","REJECTED",IF(COUNTA(E6521:K6521)=7,(E6521*Weights!B3)+(F6521*Weights!B4)+(G6521*Weights!B5)+(H6521*Weights!B6)+(I6521*Weights!B7)+(J6521*Weights!B8)+(K6521*Weights!B9),""))</f>
        <v/>
      </c>
      <c r="M6521" s="66" t="str">
        <f aca="false">IF(L6521="REJECTED","REJECTED",IF(L6521="","",IF(L6521&gt;=4,"Ship It",IF(L6521&gt;=2.5,"Plan It","Park It"))))</f>
        <v/>
      </c>
      <c r="N6521" s="55"/>
      <c r="O6521" s="67" t="str">
        <f aca="false">IF(D6521="FAIL","REJECTED",IF(COUNTA(E6521:K6521)=0,"",IF(OR(E6521=1,F6521=1,G6521=1,H6521=1,I6521=1,J6521=1,K6521=1),"FLAG: Score of 1","OK")))</f>
        <v/>
      </c>
    </row>
    <row r="6522" customFormat="false" ht="15" hidden="false" customHeight="true" outlineLevel="0" collapsed="false">
      <c r="A6522" s="68" t="n">
        <v>6518</v>
      </c>
      <c r="B6522" s="69"/>
      <c r="C6522" s="70"/>
      <c r="D6522" s="57"/>
      <c r="E6522" s="58"/>
      <c r="F6522" s="59"/>
      <c r="G6522" s="60"/>
      <c r="H6522" s="61"/>
      <c r="I6522" s="62"/>
      <c r="J6522" s="63"/>
      <c r="K6522" s="64"/>
      <c r="L6522" s="65" t="str">
        <f aca="false">IF(D6522="FAIL","REJECTED",IF(COUNTA(E6522:K6522)=7,(E6522*Weights!B3)+(F6522*Weights!B4)+(G6522*Weights!B5)+(H6522*Weights!B6)+(I6522*Weights!B7)+(J6522*Weights!B8)+(K6522*Weights!B9),""))</f>
        <v/>
      </c>
      <c r="M6522" s="66" t="str">
        <f aca="false">IF(L6522="REJECTED","REJECTED",IF(L6522="","",IF(L6522&gt;=4,"Ship It",IF(L6522&gt;=2.5,"Plan It","Park It"))))</f>
        <v/>
      </c>
      <c r="N6522" s="69"/>
      <c r="O6522" s="67" t="str">
        <f aca="false">IF(D6522="FAIL","REJECTED",IF(COUNTA(E6522:K6522)=0,"",IF(OR(E6522=1,F6522=1,G6522=1,H6522=1,I6522=1,J6522=1,K6522=1),"FLAG: Score of 1","OK")))</f>
        <v/>
      </c>
    </row>
    <row r="6523" customFormat="false" ht="15" hidden="false" customHeight="true" outlineLevel="0" collapsed="false">
      <c r="A6523" s="54" t="n">
        <v>6519</v>
      </c>
      <c r="B6523" s="55"/>
      <c r="C6523" s="56"/>
      <c r="D6523" s="57"/>
      <c r="E6523" s="58"/>
      <c r="F6523" s="59"/>
      <c r="G6523" s="60"/>
      <c r="H6523" s="61"/>
      <c r="I6523" s="62"/>
      <c r="J6523" s="63"/>
      <c r="K6523" s="64"/>
      <c r="L6523" s="65" t="str">
        <f aca="false">IF(D6523="FAIL","REJECTED",IF(COUNTA(E6523:K6523)=7,(E6523*Weights!B3)+(F6523*Weights!B4)+(G6523*Weights!B5)+(H6523*Weights!B6)+(I6523*Weights!B7)+(J6523*Weights!B8)+(K6523*Weights!B9),""))</f>
        <v/>
      </c>
      <c r="M6523" s="66" t="str">
        <f aca="false">IF(L6523="REJECTED","REJECTED",IF(L6523="","",IF(L6523&gt;=4,"Ship It",IF(L6523&gt;=2.5,"Plan It","Park It"))))</f>
        <v/>
      </c>
      <c r="N6523" s="55"/>
      <c r="O6523" s="67" t="str">
        <f aca="false">IF(D6523="FAIL","REJECTED",IF(COUNTA(E6523:K6523)=0,"",IF(OR(E6523=1,F6523=1,G6523=1,H6523=1,I6523=1,J6523=1,K6523=1),"FLAG: Score of 1","OK")))</f>
        <v/>
      </c>
    </row>
    <row r="6524" customFormat="false" ht="15" hidden="false" customHeight="true" outlineLevel="0" collapsed="false">
      <c r="A6524" s="68" t="n">
        <v>6520</v>
      </c>
      <c r="B6524" s="69"/>
      <c r="C6524" s="70"/>
      <c r="D6524" s="57"/>
      <c r="E6524" s="58"/>
      <c r="F6524" s="59"/>
      <c r="G6524" s="60"/>
      <c r="H6524" s="61"/>
      <c r="I6524" s="62"/>
      <c r="J6524" s="63"/>
      <c r="K6524" s="64"/>
      <c r="L6524" s="65" t="str">
        <f aca="false">IF(D6524="FAIL","REJECTED",IF(COUNTA(E6524:K6524)=7,(E6524*Weights!B3)+(F6524*Weights!B4)+(G6524*Weights!B5)+(H6524*Weights!B6)+(I6524*Weights!B7)+(J6524*Weights!B8)+(K6524*Weights!B9),""))</f>
        <v/>
      </c>
      <c r="M6524" s="66" t="str">
        <f aca="false">IF(L6524="REJECTED","REJECTED",IF(L6524="","",IF(L6524&gt;=4,"Ship It",IF(L6524&gt;=2.5,"Plan It","Park It"))))</f>
        <v/>
      </c>
      <c r="N6524" s="69"/>
      <c r="O6524" s="67" t="str">
        <f aca="false">IF(D6524="FAIL","REJECTED",IF(COUNTA(E6524:K6524)=0,"",IF(OR(E6524=1,F6524=1,G6524=1,H6524=1,I6524=1,J6524=1,K6524=1),"FLAG: Score of 1","OK")))</f>
        <v/>
      </c>
    </row>
    <row r="6525" customFormat="false" ht="15" hidden="false" customHeight="true" outlineLevel="0" collapsed="false">
      <c r="A6525" s="54" t="n">
        <v>6521</v>
      </c>
      <c r="B6525" s="55"/>
      <c r="C6525" s="56"/>
      <c r="D6525" s="57"/>
      <c r="E6525" s="58"/>
      <c r="F6525" s="59"/>
      <c r="G6525" s="60"/>
      <c r="H6525" s="61"/>
      <c r="I6525" s="62"/>
      <c r="J6525" s="63"/>
      <c r="K6525" s="64"/>
      <c r="L6525" s="65" t="str">
        <f aca="false">IF(D6525="FAIL","REJECTED",IF(COUNTA(E6525:K6525)=7,(E6525*Weights!B3)+(F6525*Weights!B4)+(G6525*Weights!B5)+(H6525*Weights!B6)+(I6525*Weights!B7)+(J6525*Weights!B8)+(K6525*Weights!B9),""))</f>
        <v/>
      </c>
      <c r="M6525" s="66" t="str">
        <f aca="false">IF(L6525="REJECTED","REJECTED",IF(L6525="","",IF(L6525&gt;=4,"Ship It",IF(L6525&gt;=2.5,"Plan It","Park It"))))</f>
        <v/>
      </c>
      <c r="N6525" s="55"/>
      <c r="O6525" s="67" t="str">
        <f aca="false">IF(D6525="FAIL","REJECTED",IF(COUNTA(E6525:K6525)=0,"",IF(OR(E6525=1,F6525=1,G6525=1,H6525=1,I6525=1,J6525=1,K6525=1),"FLAG: Score of 1","OK")))</f>
        <v/>
      </c>
    </row>
    <row r="6526" customFormat="false" ht="15" hidden="false" customHeight="true" outlineLevel="0" collapsed="false">
      <c r="A6526" s="68" t="n">
        <v>6522</v>
      </c>
      <c r="B6526" s="69"/>
      <c r="C6526" s="70"/>
      <c r="D6526" s="57"/>
      <c r="E6526" s="58"/>
      <c r="F6526" s="59"/>
      <c r="G6526" s="60"/>
      <c r="H6526" s="61"/>
      <c r="I6526" s="62"/>
      <c r="J6526" s="63"/>
      <c r="K6526" s="64"/>
      <c r="L6526" s="65" t="str">
        <f aca="false">IF(D6526="FAIL","REJECTED",IF(COUNTA(E6526:K6526)=7,(E6526*Weights!B3)+(F6526*Weights!B4)+(G6526*Weights!B5)+(H6526*Weights!B6)+(I6526*Weights!B7)+(J6526*Weights!B8)+(K6526*Weights!B9),""))</f>
        <v/>
      </c>
      <c r="M6526" s="66" t="str">
        <f aca="false">IF(L6526="REJECTED","REJECTED",IF(L6526="","",IF(L6526&gt;=4,"Ship It",IF(L6526&gt;=2.5,"Plan It","Park It"))))</f>
        <v/>
      </c>
      <c r="N6526" s="69"/>
      <c r="O6526" s="67" t="str">
        <f aca="false">IF(D6526="FAIL","REJECTED",IF(COUNTA(E6526:K6526)=0,"",IF(OR(E6526=1,F6526=1,G6526=1,H6526=1,I6526=1,J6526=1,K6526=1),"FLAG: Score of 1","OK")))</f>
        <v/>
      </c>
    </row>
    <row r="6527" customFormat="false" ht="15" hidden="false" customHeight="true" outlineLevel="0" collapsed="false">
      <c r="A6527" s="54" t="n">
        <v>6523</v>
      </c>
      <c r="B6527" s="55"/>
      <c r="C6527" s="56"/>
      <c r="D6527" s="57"/>
      <c r="E6527" s="58"/>
      <c r="F6527" s="59"/>
      <c r="G6527" s="60"/>
      <c r="H6527" s="61"/>
      <c r="I6527" s="62"/>
      <c r="J6527" s="63"/>
      <c r="K6527" s="64"/>
      <c r="L6527" s="65" t="str">
        <f aca="false">IF(D6527="FAIL","REJECTED",IF(COUNTA(E6527:K6527)=7,(E6527*Weights!B3)+(F6527*Weights!B4)+(G6527*Weights!B5)+(H6527*Weights!B6)+(I6527*Weights!B7)+(J6527*Weights!B8)+(K6527*Weights!B9),""))</f>
        <v/>
      </c>
      <c r="M6527" s="66" t="str">
        <f aca="false">IF(L6527="REJECTED","REJECTED",IF(L6527="","",IF(L6527&gt;=4,"Ship It",IF(L6527&gt;=2.5,"Plan It","Park It"))))</f>
        <v/>
      </c>
      <c r="N6527" s="55"/>
      <c r="O6527" s="67" t="str">
        <f aca="false">IF(D6527="FAIL","REJECTED",IF(COUNTA(E6527:K6527)=0,"",IF(OR(E6527=1,F6527=1,G6527=1,H6527=1,I6527=1,J6527=1,K6527=1),"FLAG: Score of 1","OK")))</f>
        <v/>
      </c>
    </row>
    <row r="6528" customFormat="false" ht="15" hidden="false" customHeight="true" outlineLevel="0" collapsed="false">
      <c r="A6528" s="68" t="n">
        <v>6524</v>
      </c>
      <c r="B6528" s="69"/>
      <c r="C6528" s="70"/>
      <c r="D6528" s="57"/>
      <c r="E6528" s="58"/>
      <c r="F6528" s="59"/>
      <c r="G6528" s="60"/>
      <c r="H6528" s="61"/>
      <c r="I6528" s="62"/>
      <c r="J6528" s="63"/>
      <c r="K6528" s="64"/>
      <c r="L6528" s="65" t="str">
        <f aca="false">IF(D6528="FAIL","REJECTED",IF(COUNTA(E6528:K6528)=7,(E6528*Weights!B3)+(F6528*Weights!B4)+(G6528*Weights!B5)+(H6528*Weights!B6)+(I6528*Weights!B7)+(J6528*Weights!B8)+(K6528*Weights!B9),""))</f>
        <v/>
      </c>
      <c r="M6528" s="66" t="str">
        <f aca="false">IF(L6528="REJECTED","REJECTED",IF(L6528="","",IF(L6528&gt;=4,"Ship It",IF(L6528&gt;=2.5,"Plan It","Park It"))))</f>
        <v/>
      </c>
      <c r="N6528" s="69"/>
      <c r="O6528" s="67" t="str">
        <f aca="false">IF(D6528="FAIL","REJECTED",IF(COUNTA(E6528:K6528)=0,"",IF(OR(E6528=1,F6528=1,G6528=1,H6528=1,I6528=1,J6528=1,K6528=1),"FLAG: Score of 1","OK")))</f>
        <v/>
      </c>
    </row>
    <row r="6529" customFormat="false" ht="15" hidden="false" customHeight="true" outlineLevel="0" collapsed="false">
      <c r="A6529" s="54" t="n">
        <v>6525</v>
      </c>
      <c r="B6529" s="55"/>
      <c r="C6529" s="56"/>
      <c r="D6529" s="57"/>
      <c r="E6529" s="58"/>
      <c r="F6529" s="59"/>
      <c r="G6529" s="60"/>
      <c r="H6529" s="61"/>
      <c r="I6529" s="62"/>
      <c r="J6529" s="63"/>
      <c r="K6529" s="64"/>
      <c r="L6529" s="65" t="str">
        <f aca="false">IF(D6529="FAIL","REJECTED",IF(COUNTA(E6529:K6529)=7,(E6529*Weights!B3)+(F6529*Weights!B4)+(G6529*Weights!B5)+(H6529*Weights!B6)+(I6529*Weights!B7)+(J6529*Weights!B8)+(K6529*Weights!B9),""))</f>
        <v/>
      </c>
      <c r="M6529" s="66" t="str">
        <f aca="false">IF(L6529="REJECTED","REJECTED",IF(L6529="","",IF(L6529&gt;=4,"Ship It",IF(L6529&gt;=2.5,"Plan It","Park It"))))</f>
        <v/>
      </c>
      <c r="N6529" s="55"/>
      <c r="O6529" s="67" t="str">
        <f aca="false">IF(D6529="FAIL","REJECTED",IF(COUNTA(E6529:K6529)=0,"",IF(OR(E6529=1,F6529=1,G6529=1,H6529=1,I6529=1,J6529=1,K6529=1),"FLAG: Score of 1","OK")))</f>
        <v/>
      </c>
    </row>
    <row r="6530" customFormat="false" ht="15" hidden="false" customHeight="true" outlineLevel="0" collapsed="false">
      <c r="A6530" s="68" t="n">
        <v>6526</v>
      </c>
      <c r="B6530" s="69"/>
      <c r="C6530" s="70"/>
      <c r="D6530" s="57"/>
      <c r="E6530" s="58"/>
      <c r="F6530" s="59"/>
      <c r="G6530" s="60"/>
      <c r="H6530" s="61"/>
      <c r="I6530" s="62"/>
      <c r="J6530" s="63"/>
      <c r="K6530" s="64"/>
      <c r="L6530" s="65" t="str">
        <f aca="false">IF(D6530="FAIL","REJECTED",IF(COUNTA(E6530:K6530)=7,(E6530*Weights!B3)+(F6530*Weights!B4)+(G6530*Weights!B5)+(H6530*Weights!B6)+(I6530*Weights!B7)+(J6530*Weights!B8)+(K6530*Weights!B9),""))</f>
        <v/>
      </c>
      <c r="M6530" s="66" t="str">
        <f aca="false">IF(L6530="REJECTED","REJECTED",IF(L6530="","",IF(L6530&gt;=4,"Ship It",IF(L6530&gt;=2.5,"Plan It","Park It"))))</f>
        <v/>
      </c>
      <c r="N6530" s="69"/>
      <c r="O6530" s="67" t="str">
        <f aca="false">IF(D6530="FAIL","REJECTED",IF(COUNTA(E6530:K6530)=0,"",IF(OR(E6530=1,F6530=1,G6530=1,H6530=1,I6530=1,J6530=1,K6530=1),"FLAG: Score of 1","OK")))</f>
        <v/>
      </c>
    </row>
    <row r="6531" customFormat="false" ht="15" hidden="false" customHeight="true" outlineLevel="0" collapsed="false">
      <c r="A6531" s="54" t="n">
        <v>6527</v>
      </c>
      <c r="B6531" s="55"/>
      <c r="C6531" s="56"/>
      <c r="D6531" s="57"/>
      <c r="E6531" s="58"/>
      <c r="F6531" s="59"/>
      <c r="G6531" s="60"/>
      <c r="H6531" s="61"/>
      <c r="I6531" s="62"/>
      <c r="J6531" s="63"/>
      <c r="K6531" s="64"/>
      <c r="L6531" s="65" t="str">
        <f aca="false">IF(D6531="FAIL","REJECTED",IF(COUNTA(E6531:K6531)=7,(E6531*Weights!B3)+(F6531*Weights!B4)+(G6531*Weights!B5)+(H6531*Weights!B6)+(I6531*Weights!B7)+(J6531*Weights!B8)+(K6531*Weights!B9),""))</f>
        <v/>
      </c>
      <c r="M6531" s="66" t="str">
        <f aca="false">IF(L6531="REJECTED","REJECTED",IF(L6531="","",IF(L6531&gt;=4,"Ship It",IF(L6531&gt;=2.5,"Plan It","Park It"))))</f>
        <v/>
      </c>
      <c r="N6531" s="55"/>
      <c r="O6531" s="67" t="str">
        <f aca="false">IF(D6531="FAIL","REJECTED",IF(COUNTA(E6531:K6531)=0,"",IF(OR(E6531=1,F6531=1,G6531=1,H6531=1,I6531=1,J6531=1,K6531=1),"FLAG: Score of 1","OK")))</f>
        <v/>
      </c>
    </row>
    <row r="6532" customFormat="false" ht="15" hidden="false" customHeight="true" outlineLevel="0" collapsed="false">
      <c r="A6532" s="68" t="n">
        <v>6528</v>
      </c>
      <c r="B6532" s="69"/>
      <c r="C6532" s="70"/>
      <c r="D6532" s="57"/>
      <c r="E6532" s="58"/>
      <c r="F6532" s="59"/>
      <c r="G6532" s="60"/>
      <c r="H6532" s="61"/>
      <c r="I6532" s="62"/>
      <c r="J6532" s="63"/>
      <c r="K6532" s="64"/>
      <c r="L6532" s="65" t="str">
        <f aca="false">IF(D6532="FAIL","REJECTED",IF(COUNTA(E6532:K6532)=7,(E6532*Weights!B3)+(F6532*Weights!B4)+(G6532*Weights!B5)+(H6532*Weights!B6)+(I6532*Weights!B7)+(J6532*Weights!B8)+(K6532*Weights!B9),""))</f>
        <v/>
      </c>
      <c r="M6532" s="66" t="str">
        <f aca="false">IF(L6532="REJECTED","REJECTED",IF(L6532="","",IF(L6532&gt;=4,"Ship It",IF(L6532&gt;=2.5,"Plan It","Park It"))))</f>
        <v/>
      </c>
      <c r="N6532" s="69"/>
      <c r="O6532" s="67" t="str">
        <f aca="false">IF(D6532="FAIL","REJECTED",IF(COUNTA(E6532:K6532)=0,"",IF(OR(E6532=1,F6532=1,G6532=1,H6532=1,I6532=1,J6532=1,K6532=1),"FLAG: Score of 1","OK")))</f>
        <v/>
      </c>
    </row>
    <row r="6533" customFormat="false" ht="15" hidden="false" customHeight="true" outlineLevel="0" collapsed="false">
      <c r="A6533" s="54" t="n">
        <v>6529</v>
      </c>
      <c r="B6533" s="55"/>
      <c r="C6533" s="56"/>
      <c r="D6533" s="57"/>
      <c r="E6533" s="58"/>
      <c r="F6533" s="59"/>
      <c r="G6533" s="60"/>
      <c r="H6533" s="61"/>
      <c r="I6533" s="62"/>
      <c r="J6533" s="63"/>
      <c r="K6533" s="64"/>
      <c r="L6533" s="65" t="str">
        <f aca="false">IF(D6533="FAIL","REJECTED",IF(COUNTA(E6533:K6533)=7,(E6533*Weights!B3)+(F6533*Weights!B4)+(G6533*Weights!B5)+(H6533*Weights!B6)+(I6533*Weights!B7)+(J6533*Weights!B8)+(K6533*Weights!B9),""))</f>
        <v/>
      </c>
      <c r="M6533" s="66" t="str">
        <f aca="false">IF(L6533="REJECTED","REJECTED",IF(L6533="","",IF(L6533&gt;=4,"Ship It",IF(L6533&gt;=2.5,"Plan It","Park It"))))</f>
        <v/>
      </c>
      <c r="N6533" s="55"/>
      <c r="O6533" s="67" t="str">
        <f aca="false">IF(D6533="FAIL","REJECTED",IF(COUNTA(E6533:K6533)=0,"",IF(OR(E6533=1,F6533=1,G6533=1,H6533=1,I6533=1,J6533=1,K6533=1),"FLAG: Score of 1","OK")))</f>
        <v/>
      </c>
    </row>
    <row r="6534" customFormat="false" ht="15" hidden="false" customHeight="true" outlineLevel="0" collapsed="false">
      <c r="A6534" s="68" t="n">
        <v>6530</v>
      </c>
      <c r="B6534" s="69"/>
      <c r="C6534" s="70"/>
      <c r="D6534" s="57"/>
      <c r="E6534" s="58"/>
      <c r="F6534" s="59"/>
      <c r="G6534" s="60"/>
      <c r="H6534" s="61"/>
      <c r="I6534" s="62"/>
      <c r="J6534" s="63"/>
      <c r="K6534" s="64"/>
      <c r="L6534" s="65" t="str">
        <f aca="false">IF(D6534="FAIL","REJECTED",IF(COUNTA(E6534:K6534)=7,(E6534*Weights!B3)+(F6534*Weights!B4)+(G6534*Weights!B5)+(H6534*Weights!B6)+(I6534*Weights!B7)+(J6534*Weights!B8)+(K6534*Weights!B9),""))</f>
        <v/>
      </c>
      <c r="M6534" s="66" t="str">
        <f aca="false">IF(L6534="REJECTED","REJECTED",IF(L6534="","",IF(L6534&gt;=4,"Ship It",IF(L6534&gt;=2.5,"Plan It","Park It"))))</f>
        <v/>
      </c>
      <c r="N6534" s="69"/>
      <c r="O6534" s="67" t="str">
        <f aca="false">IF(D6534="FAIL","REJECTED",IF(COUNTA(E6534:K6534)=0,"",IF(OR(E6534=1,F6534=1,G6534=1,H6534=1,I6534=1,J6534=1,K6534=1),"FLAG: Score of 1","OK")))</f>
        <v/>
      </c>
    </row>
    <row r="6535" customFormat="false" ht="15" hidden="false" customHeight="true" outlineLevel="0" collapsed="false">
      <c r="A6535" s="54" t="n">
        <v>6531</v>
      </c>
      <c r="B6535" s="55"/>
      <c r="C6535" s="56"/>
      <c r="D6535" s="57"/>
      <c r="E6535" s="58"/>
      <c r="F6535" s="59"/>
      <c r="G6535" s="60"/>
      <c r="H6535" s="61"/>
      <c r="I6535" s="62"/>
      <c r="J6535" s="63"/>
      <c r="K6535" s="64"/>
      <c r="L6535" s="65" t="str">
        <f aca="false">IF(D6535="FAIL","REJECTED",IF(COUNTA(E6535:K6535)=7,(E6535*Weights!B3)+(F6535*Weights!B4)+(G6535*Weights!B5)+(H6535*Weights!B6)+(I6535*Weights!B7)+(J6535*Weights!B8)+(K6535*Weights!B9),""))</f>
        <v/>
      </c>
      <c r="M6535" s="66" t="str">
        <f aca="false">IF(L6535="REJECTED","REJECTED",IF(L6535="","",IF(L6535&gt;=4,"Ship It",IF(L6535&gt;=2.5,"Plan It","Park It"))))</f>
        <v/>
      </c>
      <c r="N6535" s="55"/>
      <c r="O6535" s="67" t="str">
        <f aca="false">IF(D6535="FAIL","REJECTED",IF(COUNTA(E6535:K6535)=0,"",IF(OR(E6535=1,F6535=1,G6535=1,H6535=1,I6535=1,J6535=1,K6535=1),"FLAG: Score of 1","OK")))</f>
        <v/>
      </c>
    </row>
    <row r="6536" customFormat="false" ht="15" hidden="false" customHeight="true" outlineLevel="0" collapsed="false">
      <c r="A6536" s="68" t="n">
        <v>6532</v>
      </c>
      <c r="B6536" s="69"/>
      <c r="C6536" s="70"/>
      <c r="D6536" s="57"/>
      <c r="E6536" s="58"/>
      <c r="F6536" s="59"/>
      <c r="G6536" s="60"/>
      <c r="H6536" s="61"/>
      <c r="I6536" s="62"/>
      <c r="J6536" s="63"/>
      <c r="K6536" s="64"/>
      <c r="L6536" s="65" t="str">
        <f aca="false">IF(D6536="FAIL","REJECTED",IF(COUNTA(E6536:K6536)=7,(E6536*Weights!B3)+(F6536*Weights!B4)+(G6536*Weights!B5)+(H6536*Weights!B6)+(I6536*Weights!B7)+(J6536*Weights!B8)+(K6536*Weights!B9),""))</f>
        <v/>
      </c>
      <c r="M6536" s="66" t="str">
        <f aca="false">IF(L6536="REJECTED","REJECTED",IF(L6536="","",IF(L6536&gt;=4,"Ship It",IF(L6536&gt;=2.5,"Plan It","Park It"))))</f>
        <v/>
      </c>
      <c r="N6536" s="69"/>
      <c r="O6536" s="67" t="str">
        <f aca="false">IF(D6536="FAIL","REJECTED",IF(COUNTA(E6536:K6536)=0,"",IF(OR(E6536=1,F6536=1,G6536=1,H6536=1,I6536=1,J6536=1,K6536=1),"FLAG: Score of 1","OK")))</f>
        <v/>
      </c>
    </row>
    <row r="6537" customFormat="false" ht="15" hidden="false" customHeight="true" outlineLevel="0" collapsed="false">
      <c r="A6537" s="54" t="n">
        <v>6533</v>
      </c>
      <c r="B6537" s="55"/>
      <c r="C6537" s="56"/>
      <c r="D6537" s="57"/>
      <c r="E6537" s="58"/>
      <c r="F6537" s="59"/>
      <c r="G6537" s="60"/>
      <c r="H6537" s="61"/>
      <c r="I6537" s="62"/>
      <c r="J6537" s="63"/>
      <c r="K6537" s="64"/>
      <c r="L6537" s="65" t="str">
        <f aca="false">IF(D6537="FAIL","REJECTED",IF(COUNTA(E6537:K6537)=7,(E6537*Weights!B3)+(F6537*Weights!B4)+(G6537*Weights!B5)+(H6537*Weights!B6)+(I6537*Weights!B7)+(J6537*Weights!B8)+(K6537*Weights!B9),""))</f>
        <v/>
      </c>
      <c r="M6537" s="66" t="str">
        <f aca="false">IF(L6537="REJECTED","REJECTED",IF(L6537="","",IF(L6537&gt;=4,"Ship It",IF(L6537&gt;=2.5,"Plan It","Park It"))))</f>
        <v/>
      </c>
      <c r="N6537" s="55"/>
      <c r="O6537" s="67" t="str">
        <f aca="false">IF(D6537="FAIL","REJECTED",IF(COUNTA(E6537:K6537)=0,"",IF(OR(E6537=1,F6537=1,G6537=1,H6537=1,I6537=1,J6537=1,K6537=1),"FLAG: Score of 1","OK")))</f>
        <v/>
      </c>
    </row>
    <row r="6538" customFormat="false" ht="15" hidden="false" customHeight="true" outlineLevel="0" collapsed="false">
      <c r="A6538" s="68" t="n">
        <v>6534</v>
      </c>
      <c r="B6538" s="69"/>
      <c r="C6538" s="70"/>
      <c r="D6538" s="57"/>
      <c r="E6538" s="58"/>
      <c r="F6538" s="59"/>
      <c r="G6538" s="60"/>
      <c r="H6538" s="61"/>
      <c r="I6538" s="62"/>
      <c r="J6538" s="63"/>
      <c r="K6538" s="64"/>
      <c r="L6538" s="65" t="str">
        <f aca="false">IF(D6538="FAIL","REJECTED",IF(COUNTA(E6538:K6538)=7,(E6538*Weights!B3)+(F6538*Weights!B4)+(G6538*Weights!B5)+(H6538*Weights!B6)+(I6538*Weights!B7)+(J6538*Weights!B8)+(K6538*Weights!B9),""))</f>
        <v/>
      </c>
      <c r="M6538" s="66" t="str">
        <f aca="false">IF(L6538="REJECTED","REJECTED",IF(L6538="","",IF(L6538&gt;=4,"Ship It",IF(L6538&gt;=2.5,"Plan It","Park It"))))</f>
        <v/>
      </c>
      <c r="N6538" s="69"/>
      <c r="O6538" s="67" t="str">
        <f aca="false">IF(D6538="FAIL","REJECTED",IF(COUNTA(E6538:K6538)=0,"",IF(OR(E6538=1,F6538=1,G6538=1,H6538=1,I6538=1,J6538=1,K6538=1),"FLAG: Score of 1","OK")))</f>
        <v/>
      </c>
    </row>
    <row r="6539" customFormat="false" ht="15" hidden="false" customHeight="true" outlineLevel="0" collapsed="false">
      <c r="A6539" s="54" t="n">
        <v>6535</v>
      </c>
      <c r="B6539" s="55"/>
      <c r="C6539" s="56"/>
      <c r="D6539" s="57"/>
      <c r="E6539" s="58"/>
      <c r="F6539" s="59"/>
      <c r="G6539" s="60"/>
      <c r="H6539" s="61"/>
      <c r="I6539" s="62"/>
      <c r="J6539" s="63"/>
      <c r="K6539" s="64"/>
      <c r="L6539" s="65" t="str">
        <f aca="false">IF(D6539="FAIL","REJECTED",IF(COUNTA(E6539:K6539)=7,(E6539*Weights!B3)+(F6539*Weights!B4)+(G6539*Weights!B5)+(H6539*Weights!B6)+(I6539*Weights!B7)+(J6539*Weights!B8)+(K6539*Weights!B9),""))</f>
        <v/>
      </c>
      <c r="M6539" s="66" t="str">
        <f aca="false">IF(L6539="REJECTED","REJECTED",IF(L6539="","",IF(L6539&gt;=4,"Ship It",IF(L6539&gt;=2.5,"Plan It","Park It"))))</f>
        <v/>
      </c>
      <c r="N6539" s="55"/>
      <c r="O6539" s="67" t="str">
        <f aca="false">IF(D6539="FAIL","REJECTED",IF(COUNTA(E6539:K6539)=0,"",IF(OR(E6539=1,F6539=1,G6539=1,H6539=1,I6539=1,J6539=1,K6539=1),"FLAG: Score of 1","OK")))</f>
        <v/>
      </c>
    </row>
    <row r="6540" customFormat="false" ht="15" hidden="false" customHeight="true" outlineLevel="0" collapsed="false">
      <c r="A6540" s="68" t="n">
        <v>6536</v>
      </c>
      <c r="B6540" s="69"/>
      <c r="C6540" s="70"/>
      <c r="D6540" s="57"/>
      <c r="E6540" s="58"/>
      <c r="F6540" s="59"/>
      <c r="G6540" s="60"/>
      <c r="H6540" s="61"/>
      <c r="I6540" s="62"/>
      <c r="J6540" s="63"/>
      <c r="K6540" s="64"/>
      <c r="L6540" s="65" t="str">
        <f aca="false">IF(D6540="FAIL","REJECTED",IF(COUNTA(E6540:K6540)=7,(E6540*Weights!B3)+(F6540*Weights!B4)+(G6540*Weights!B5)+(H6540*Weights!B6)+(I6540*Weights!B7)+(J6540*Weights!B8)+(K6540*Weights!B9),""))</f>
        <v/>
      </c>
      <c r="M6540" s="66" t="str">
        <f aca="false">IF(L6540="REJECTED","REJECTED",IF(L6540="","",IF(L6540&gt;=4,"Ship It",IF(L6540&gt;=2.5,"Plan It","Park It"))))</f>
        <v/>
      </c>
      <c r="N6540" s="69"/>
      <c r="O6540" s="67" t="str">
        <f aca="false">IF(D6540="FAIL","REJECTED",IF(COUNTA(E6540:K6540)=0,"",IF(OR(E6540=1,F6540=1,G6540=1,H6540=1,I6540=1,J6540=1,K6540=1),"FLAG: Score of 1","OK")))</f>
        <v/>
      </c>
    </row>
    <row r="6541" customFormat="false" ht="15" hidden="false" customHeight="true" outlineLevel="0" collapsed="false">
      <c r="A6541" s="54" t="n">
        <v>6537</v>
      </c>
      <c r="B6541" s="55"/>
      <c r="C6541" s="56"/>
      <c r="D6541" s="57"/>
      <c r="E6541" s="58"/>
      <c r="F6541" s="59"/>
      <c r="G6541" s="60"/>
      <c r="H6541" s="61"/>
      <c r="I6541" s="62"/>
      <c r="J6541" s="63"/>
      <c r="K6541" s="64"/>
      <c r="L6541" s="65" t="str">
        <f aca="false">IF(D6541="FAIL","REJECTED",IF(COUNTA(E6541:K6541)=7,(E6541*Weights!B3)+(F6541*Weights!B4)+(G6541*Weights!B5)+(H6541*Weights!B6)+(I6541*Weights!B7)+(J6541*Weights!B8)+(K6541*Weights!B9),""))</f>
        <v/>
      </c>
      <c r="M6541" s="66" t="str">
        <f aca="false">IF(L6541="REJECTED","REJECTED",IF(L6541="","",IF(L6541&gt;=4,"Ship It",IF(L6541&gt;=2.5,"Plan It","Park It"))))</f>
        <v/>
      </c>
      <c r="N6541" s="55"/>
      <c r="O6541" s="67" t="str">
        <f aca="false">IF(D6541="FAIL","REJECTED",IF(COUNTA(E6541:K6541)=0,"",IF(OR(E6541=1,F6541=1,G6541=1,H6541=1,I6541=1,J6541=1,K6541=1),"FLAG: Score of 1","OK")))</f>
        <v/>
      </c>
    </row>
    <row r="6542" customFormat="false" ht="15" hidden="false" customHeight="true" outlineLevel="0" collapsed="false">
      <c r="A6542" s="68" t="n">
        <v>6538</v>
      </c>
      <c r="B6542" s="69"/>
      <c r="C6542" s="70"/>
      <c r="D6542" s="57"/>
      <c r="E6542" s="58"/>
      <c r="F6542" s="59"/>
      <c r="G6542" s="60"/>
      <c r="H6542" s="61"/>
      <c r="I6542" s="62"/>
      <c r="J6542" s="63"/>
      <c r="K6542" s="64"/>
      <c r="L6542" s="65" t="str">
        <f aca="false">IF(D6542="FAIL","REJECTED",IF(COUNTA(E6542:K6542)=7,(E6542*Weights!B3)+(F6542*Weights!B4)+(G6542*Weights!B5)+(H6542*Weights!B6)+(I6542*Weights!B7)+(J6542*Weights!B8)+(K6542*Weights!B9),""))</f>
        <v/>
      </c>
      <c r="M6542" s="66" t="str">
        <f aca="false">IF(L6542="REJECTED","REJECTED",IF(L6542="","",IF(L6542&gt;=4,"Ship It",IF(L6542&gt;=2.5,"Plan It","Park It"))))</f>
        <v/>
      </c>
      <c r="N6542" s="69"/>
      <c r="O6542" s="67" t="str">
        <f aca="false">IF(D6542="FAIL","REJECTED",IF(COUNTA(E6542:K6542)=0,"",IF(OR(E6542=1,F6542=1,G6542=1,H6542=1,I6542=1,J6542=1,K6542=1),"FLAG: Score of 1","OK")))</f>
        <v/>
      </c>
    </row>
    <row r="6543" customFormat="false" ht="15" hidden="false" customHeight="true" outlineLevel="0" collapsed="false">
      <c r="A6543" s="54" t="n">
        <v>6539</v>
      </c>
      <c r="B6543" s="55"/>
      <c r="C6543" s="56"/>
      <c r="D6543" s="57"/>
      <c r="E6543" s="58"/>
      <c r="F6543" s="59"/>
      <c r="G6543" s="60"/>
      <c r="H6543" s="61"/>
      <c r="I6543" s="62"/>
      <c r="J6543" s="63"/>
      <c r="K6543" s="64"/>
      <c r="L6543" s="65" t="str">
        <f aca="false">IF(D6543="FAIL","REJECTED",IF(COUNTA(E6543:K6543)=7,(E6543*Weights!B3)+(F6543*Weights!B4)+(G6543*Weights!B5)+(H6543*Weights!B6)+(I6543*Weights!B7)+(J6543*Weights!B8)+(K6543*Weights!B9),""))</f>
        <v/>
      </c>
      <c r="M6543" s="66" t="str">
        <f aca="false">IF(L6543="REJECTED","REJECTED",IF(L6543="","",IF(L6543&gt;=4,"Ship It",IF(L6543&gt;=2.5,"Plan It","Park It"))))</f>
        <v/>
      </c>
      <c r="N6543" s="55"/>
      <c r="O6543" s="67" t="str">
        <f aca="false">IF(D6543="FAIL","REJECTED",IF(COUNTA(E6543:K6543)=0,"",IF(OR(E6543=1,F6543=1,G6543=1,H6543=1,I6543=1,J6543=1,K6543=1),"FLAG: Score of 1","OK")))</f>
        <v/>
      </c>
    </row>
    <row r="6544" customFormat="false" ht="15" hidden="false" customHeight="true" outlineLevel="0" collapsed="false">
      <c r="A6544" s="68" t="n">
        <v>6540</v>
      </c>
      <c r="B6544" s="69"/>
      <c r="C6544" s="70"/>
      <c r="D6544" s="57"/>
      <c r="E6544" s="58"/>
      <c r="F6544" s="59"/>
      <c r="G6544" s="60"/>
      <c r="H6544" s="61"/>
      <c r="I6544" s="62"/>
      <c r="J6544" s="63"/>
      <c r="K6544" s="64"/>
      <c r="L6544" s="65" t="str">
        <f aca="false">IF(D6544="FAIL","REJECTED",IF(COUNTA(E6544:K6544)=7,(E6544*Weights!B3)+(F6544*Weights!B4)+(G6544*Weights!B5)+(H6544*Weights!B6)+(I6544*Weights!B7)+(J6544*Weights!B8)+(K6544*Weights!B9),""))</f>
        <v/>
      </c>
      <c r="M6544" s="66" t="str">
        <f aca="false">IF(L6544="REJECTED","REJECTED",IF(L6544="","",IF(L6544&gt;=4,"Ship It",IF(L6544&gt;=2.5,"Plan It","Park It"))))</f>
        <v/>
      </c>
      <c r="N6544" s="69"/>
      <c r="O6544" s="67" t="str">
        <f aca="false">IF(D6544="FAIL","REJECTED",IF(COUNTA(E6544:K6544)=0,"",IF(OR(E6544=1,F6544=1,G6544=1,H6544=1,I6544=1,J6544=1,K6544=1),"FLAG: Score of 1","OK")))</f>
        <v/>
      </c>
    </row>
    <row r="6545" customFormat="false" ht="15" hidden="false" customHeight="true" outlineLevel="0" collapsed="false">
      <c r="A6545" s="54" t="n">
        <v>6541</v>
      </c>
      <c r="B6545" s="55"/>
      <c r="C6545" s="56"/>
      <c r="D6545" s="57"/>
      <c r="E6545" s="58"/>
      <c r="F6545" s="59"/>
      <c r="G6545" s="60"/>
      <c r="H6545" s="61"/>
      <c r="I6545" s="62"/>
      <c r="J6545" s="63"/>
      <c r="K6545" s="64"/>
      <c r="L6545" s="65" t="str">
        <f aca="false">IF(D6545="FAIL","REJECTED",IF(COUNTA(E6545:K6545)=7,(E6545*Weights!B3)+(F6545*Weights!B4)+(G6545*Weights!B5)+(H6545*Weights!B6)+(I6545*Weights!B7)+(J6545*Weights!B8)+(K6545*Weights!B9),""))</f>
        <v/>
      </c>
      <c r="M6545" s="66" t="str">
        <f aca="false">IF(L6545="REJECTED","REJECTED",IF(L6545="","",IF(L6545&gt;=4,"Ship It",IF(L6545&gt;=2.5,"Plan It","Park It"))))</f>
        <v/>
      </c>
      <c r="N6545" s="55"/>
      <c r="O6545" s="67" t="str">
        <f aca="false">IF(D6545="FAIL","REJECTED",IF(COUNTA(E6545:K6545)=0,"",IF(OR(E6545=1,F6545=1,G6545=1,H6545=1,I6545=1,J6545=1,K6545=1),"FLAG: Score of 1","OK")))</f>
        <v/>
      </c>
    </row>
    <row r="6546" customFormat="false" ht="15" hidden="false" customHeight="true" outlineLevel="0" collapsed="false">
      <c r="A6546" s="68" t="n">
        <v>6542</v>
      </c>
      <c r="B6546" s="69"/>
      <c r="C6546" s="70"/>
      <c r="D6546" s="57"/>
      <c r="E6546" s="58"/>
      <c r="F6546" s="59"/>
      <c r="G6546" s="60"/>
      <c r="H6546" s="61"/>
      <c r="I6546" s="62"/>
      <c r="J6546" s="63"/>
      <c r="K6546" s="64"/>
      <c r="L6546" s="65" t="str">
        <f aca="false">IF(D6546="FAIL","REJECTED",IF(COUNTA(E6546:K6546)=7,(E6546*Weights!B3)+(F6546*Weights!B4)+(G6546*Weights!B5)+(H6546*Weights!B6)+(I6546*Weights!B7)+(J6546*Weights!B8)+(K6546*Weights!B9),""))</f>
        <v/>
      </c>
      <c r="M6546" s="66" t="str">
        <f aca="false">IF(L6546="REJECTED","REJECTED",IF(L6546="","",IF(L6546&gt;=4,"Ship It",IF(L6546&gt;=2.5,"Plan It","Park It"))))</f>
        <v/>
      </c>
      <c r="N6546" s="69"/>
      <c r="O6546" s="67" t="str">
        <f aca="false">IF(D6546="FAIL","REJECTED",IF(COUNTA(E6546:K6546)=0,"",IF(OR(E6546=1,F6546=1,G6546=1,H6546=1,I6546=1,J6546=1,K6546=1),"FLAG: Score of 1","OK")))</f>
        <v/>
      </c>
    </row>
    <row r="6547" customFormat="false" ht="15" hidden="false" customHeight="true" outlineLevel="0" collapsed="false">
      <c r="A6547" s="54" t="n">
        <v>6543</v>
      </c>
      <c r="B6547" s="55"/>
      <c r="C6547" s="56"/>
      <c r="D6547" s="57"/>
      <c r="E6547" s="58"/>
      <c r="F6547" s="59"/>
      <c r="G6547" s="60"/>
      <c r="H6547" s="61"/>
      <c r="I6547" s="62"/>
      <c r="J6547" s="63"/>
      <c r="K6547" s="64"/>
      <c r="L6547" s="65" t="str">
        <f aca="false">IF(D6547="FAIL","REJECTED",IF(COUNTA(E6547:K6547)=7,(E6547*Weights!B3)+(F6547*Weights!B4)+(G6547*Weights!B5)+(H6547*Weights!B6)+(I6547*Weights!B7)+(J6547*Weights!B8)+(K6547*Weights!B9),""))</f>
        <v/>
      </c>
      <c r="M6547" s="66" t="str">
        <f aca="false">IF(L6547="REJECTED","REJECTED",IF(L6547="","",IF(L6547&gt;=4,"Ship It",IF(L6547&gt;=2.5,"Plan It","Park It"))))</f>
        <v/>
      </c>
      <c r="N6547" s="55"/>
      <c r="O6547" s="67" t="str">
        <f aca="false">IF(D6547="FAIL","REJECTED",IF(COUNTA(E6547:K6547)=0,"",IF(OR(E6547=1,F6547=1,G6547=1,H6547=1,I6547=1,J6547=1,K6547=1),"FLAG: Score of 1","OK")))</f>
        <v/>
      </c>
    </row>
    <row r="6548" customFormat="false" ht="15" hidden="false" customHeight="true" outlineLevel="0" collapsed="false">
      <c r="A6548" s="68" t="n">
        <v>6544</v>
      </c>
      <c r="B6548" s="69"/>
      <c r="C6548" s="70"/>
      <c r="D6548" s="57"/>
      <c r="E6548" s="58"/>
      <c r="F6548" s="59"/>
      <c r="G6548" s="60"/>
      <c r="H6548" s="61"/>
      <c r="I6548" s="62"/>
      <c r="J6548" s="63"/>
      <c r="K6548" s="64"/>
      <c r="L6548" s="65" t="str">
        <f aca="false">IF(D6548="FAIL","REJECTED",IF(COUNTA(E6548:K6548)=7,(E6548*Weights!B3)+(F6548*Weights!B4)+(G6548*Weights!B5)+(H6548*Weights!B6)+(I6548*Weights!B7)+(J6548*Weights!B8)+(K6548*Weights!B9),""))</f>
        <v/>
      </c>
      <c r="M6548" s="66" t="str">
        <f aca="false">IF(L6548="REJECTED","REJECTED",IF(L6548="","",IF(L6548&gt;=4,"Ship It",IF(L6548&gt;=2.5,"Plan It","Park It"))))</f>
        <v/>
      </c>
      <c r="N6548" s="69"/>
      <c r="O6548" s="67" t="str">
        <f aca="false">IF(D6548="FAIL","REJECTED",IF(COUNTA(E6548:K6548)=0,"",IF(OR(E6548=1,F6548=1,G6548=1,H6548=1,I6548=1,J6548=1,K6548=1),"FLAG: Score of 1","OK")))</f>
        <v/>
      </c>
    </row>
    <row r="6549" customFormat="false" ht="15" hidden="false" customHeight="true" outlineLevel="0" collapsed="false">
      <c r="A6549" s="54" t="n">
        <v>6545</v>
      </c>
      <c r="B6549" s="55"/>
      <c r="C6549" s="56"/>
      <c r="D6549" s="57"/>
      <c r="E6549" s="58"/>
      <c r="F6549" s="59"/>
      <c r="G6549" s="60"/>
      <c r="H6549" s="61"/>
      <c r="I6549" s="62"/>
      <c r="J6549" s="63"/>
      <c r="K6549" s="64"/>
      <c r="L6549" s="65" t="str">
        <f aca="false">IF(D6549="FAIL","REJECTED",IF(COUNTA(E6549:K6549)=7,(E6549*Weights!B3)+(F6549*Weights!B4)+(G6549*Weights!B5)+(H6549*Weights!B6)+(I6549*Weights!B7)+(J6549*Weights!B8)+(K6549*Weights!B9),""))</f>
        <v/>
      </c>
      <c r="M6549" s="66" t="str">
        <f aca="false">IF(L6549="REJECTED","REJECTED",IF(L6549="","",IF(L6549&gt;=4,"Ship It",IF(L6549&gt;=2.5,"Plan It","Park It"))))</f>
        <v/>
      </c>
      <c r="N6549" s="55"/>
      <c r="O6549" s="67" t="str">
        <f aca="false">IF(D6549="FAIL","REJECTED",IF(COUNTA(E6549:K6549)=0,"",IF(OR(E6549=1,F6549=1,G6549=1,H6549=1,I6549=1,J6549=1,K6549=1),"FLAG: Score of 1","OK")))</f>
        <v/>
      </c>
    </row>
    <row r="6550" customFormat="false" ht="15" hidden="false" customHeight="true" outlineLevel="0" collapsed="false">
      <c r="A6550" s="68" t="n">
        <v>6546</v>
      </c>
      <c r="B6550" s="69"/>
      <c r="C6550" s="70"/>
      <c r="D6550" s="57"/>
      <c r="E6550" s="58"/>
      <c r="F6550" s="59"/>
      <c r="G6550" s="60"/>
      <c r="H6550" s="61"/>
      <c r="I6550" s="62"/>
      <c r="J6550" s="63"/>
      <c r="K6550" s="64"/>
      <c r="L6550" s="65" t="str">
        <f aca="false">IF(D6550="FAIL","REJECTED",IF(COUNTA(E6550:K6550)=7,(E6550*Weights!B3)+(F6550*Weights!B4)+(G6550*Weights!B5)+(H6550*Weights!B6)+(I6550*Weights!B7)+(J6550*Weights!B8)+(K6550*Weights!B9),""))</f>
        <v/>
      </c>
      <c r="M6550" s="66" t="str">
        <f aca="false">IF(L6550="REJECTED","REJECTED",IF(L6550="","",IF(L6550&gt;=4,"Ship It",IF(L6550&gt;=2.5,"Plan It","Park It"))))</f>
        <v/>
      </c>
      <c r="N6550" s="69"/>
      <c r="O6550" s="67" t="str">
        <f aca="false">IF(D6550="FAIL","REJECTED",IF(COUNTA(E6550:K6550)=0,"",IF(OR(E6550=1,F6550=1,G6550=1,H6550=1,I6550=1,J6550=1,K6550=1),"FLAG: Score of 1","OK")))</f>
        <v/>
      </c>
    </row>
    <row r="6551" customFormat="false" ht="15" hidden="false" customHeight="true" outlineLevel="0" collapsed="false">
      <c r="A6551" s="54" t="n">
        <v>6547</v>
      </c>
      <c r="B6551" s="55"/>
      <c r="C6551" s="56"/>
      <c r="D6551" s="57"/>
      <c r="E6551" s="58"/>
      <c r="F6551" s="59"/>
      <c r="G6551" s="60"/>
      <c r="H6551" s="61"/>
      <c r="I6551" s="62"/>
      <c r="J6551" s="63"/>
      <c r="K6551" s="64"/>
      <c r="L6551" s="65" t="str">
        <f aca="false">IF(D6551="FAIL","REJECTED",IF(COUNTA(E6551:K6551)=7,(E6551*Weights!B3)+(F6551*Weights!B4)+(G6551*Weights!B5)+(H6551*Weights!B6)+(I6551*Weights!B7)+(J6551*Weights!B8)+(K6551*Weights!B9),""))</f>
        <v/>
      </c>
      <c r="M6551" s="66" t="str">
        <f aca="false">IF(L6551="REJECTED","REJECTED",IF(L6551="","",IF(L6551&gt;=4,"Ship It",IF(L6551&gt;=2.5,"Plan It","Park It"))))</f>
        <v/>
      </c>
      <c r="N6551" s="55"/>
      <c r="O6551" s="67" t="str">
        <f aca="false">IF(D6551="FAIL","REJECTED",IF(COUNTA(E6551:K6551)=0,"",IF(OR(E6551=1,F6551=1,G6551=1,H6551=1,I6551=1,J6551=1,K6551=1),"FLAG: Score of 1","OK")))</f>
        <v/>
      </c>
    </row>
    <row r="6552" customFormat="false" ht="15" hidden="false" customHeight="true" outlineLevel="0" collapsed="false">
      <c r="A6552" s="68" t="n">
        <v>6548</v>
      </c>
      <c r="B6552" s="69"/>
      <c r="C6552" s="70"/>
      <c r="D6552" s="57"/>
      <c r="E6552" s="58"/>
      <c r="F6552" s="59"/>
      <c r="G6552" s="60"/>
      <c r="H6552" s="61"/>
      <c r="I6552" s="62"/>
      <c r="J6552" s="63"/>
      <c r="K6552" s="64"/>
      <c r="L6552" s="65" t="str">
        <f aca="false">IF(D6552="FAIL","REJECTED",IF(COUNTA(E6552:K6552)=7,(E6552*Weights!B3)+(F6552*Weights!B4)+(G6552*Weights!B5)+(H6552*Weights!B6)+(I6552*Weights!B7)+(J6552*Weights!B8)+(K6552*Weights!B9),""))</f>
        <v/>
      </c>
      <c r="M6552" s="66" t="str">
        <f aca="false">IF(L6552="REJECTED","REJECTED",IF(L6552="","",IF(L6552&gt;=4,"Ship It",IF(L6552&gt;=2.5,"Plan It","Park It"))))</f>
        <v/>
      </c>
      <c r="N6552" s="69"/>
      <c r="O6552" s="67" t="str">
        <f aca="false">IF(D6552="FAIL","REJECTED",IF(COUNTA(E6552:K6552)=0,"",IF(OR(E6552=1,F6552=1,G6552=1,H6552=1,I6552=1,J6552=1,K6552=1),"FLAG: Score of 1","OK")))</f>
        <v/>
      </c>
    </row>
    <row r="6553" customFormat="false" ht="15" hidden="false" customHeight="true" outlineLevel="0" collapsed="false">
      <c r="A6553" s="54" t="n">
        <v>6549</v>
      </c>
      <c r="B6553" s="55"/>
      <c r="C6553" s="56"/>
      <c r="D6553" s="57"/>
      <c r="E6553" s="58"/>
      <c r="F6553" s="59"/>
      <c r="G6553" s="60"/>
      <c r="H6553" s="61"/>
      <c r="I6553" s="62"/>
      <c r="J6553" s="63"/>
      <c r="K6553" s="64"/>
      <c r="L6553" s="65" t="str">
        <f aca="false">IF(D6553="FAIL","REJECTED",IF(COUNTA(E6553:K6553)=7,(E6553*Weights!B3)+(F6553*Weights!B4)+(G6553*Weights!B5)+(H6553*Weights!B6)+(I6553*Weights!B7)+(J6553*Weights!B8)+(K6553*Weights!B9),""))</f>
        <v/>
      </c>
      <c r="M6553" s="66" t="str">
        <f aca="false">IF(L6553="REJECTED","REJECTED",IF(L6553="","",IF(L6553&gt;=4,"Ship It",IF(L6553&gt;=2.5,"Plan It","Park It"))))</f>
        <v/>
      </c>
      <c r="N6553" s="55"/>
      <c r="O6553" s="67" t="str">
        <f aca="false">IF(D6553="FAIL","REJECTED",IF(COUNTA(E6553:K6553)=0,"",IF(OR(E6553=1,F6553=1,G6553=1,H6553=1,I6553=1,J6553=1,K6553=1),"FLAG: Score of 1","OK")))</f>
        <v/>
      </c>
    </row>
    <row r="6554" customFormat="false" ht="15" hidden="false" customHeight="true" outlineLevel="0" collapsed="false">
      <c r="A6554" s="68" t="n">
        <v>6550</v>
      </c>
      <c r="B6554" s="69"/>
      <c r="C6554" s="70"/>
      <c r="D6554" s="57"/>
      <c r="E6554" s="58"/>
      <c r="F6554" s="59"/>
      <c r="G6554" s="60"/>
      <c r="H6554" s="61"/>
      <c r="I6554" s="62"/>
      <c r="J6554" s="63"/>
      <c r="K6554" s="64"/>
      <c r="L6554" s="65" t="str">
        <f aca="false">IF(D6554="FAIL","REJECTED",IF(COUNTA(E6554:K6554)=7,(E6554*Weights!B3)+(F6554*Weights!B4)+(G6554*Weights!B5)+(H6554*Weights!B6)+(I6554*Weights!B7)+(J6554*Weights!B8)+(K6554*Weights!B9),""))</f>
        <v/>
      </c>
      <c r="M6554" s="66" t="str">
        <f aca="false">IF(L6554="REJECTED","REJECTED",IF(L6554="","",IF(L6554&gt;=4,"Ship It",IF(L6554&gt;=2.5,"Plan It","Park It"))))</f>
        <v/>
      </c>
      <c r="N6554" s="69"/>
      <c r="O6554" s="67" t="str">
        <f aca="false">IF(D6554="FAIL","REJECTED",IF(COUNTA(E6554:K6554)=0,"",IF(OR(E6554=1,F6554=1,G6554=1,H6554=1,I6554=1,J6554=1,K6554=1),"FLAG: Score of 1","OK")))</f>
        <v/>
      </c>
    </row>
    <row r="6555" customFormat="false" ht="15" hidden="false" customHeight="true" outlineLevel="0" collapsed="false">
      <c r="A6555" s="54" t="n">
        <v>6551</v>
      </c>
      <c r="B6555" s="55"/>
      <c r="C6555" s="56"/>
      <c r="D6555" s="57"/>
      <c r="E6555" s="58"/>
      <c r="F6555" s="59"/>
      <c r="G6555" s="60"/>
      <c r="H6555" s="61"/>
      <c r="I6555" s="62"/>
      <c r="J6555" s="63"/>
      <c r="K6555" s="64"/>
      <c r="L6555" s="65" t="str">
        <f aca="false">IF(D6555="FAIL","REJECTED",IF(COUNTA(E6555:K6555)=7,(E6555*Weights!B3)+(F6555*Weights!B4)+(G6555*Weights!B5)+(H6555*Weights!B6)+(I6555*Weights!B7)+(J6555*Weights!B8)+(K6555*Weights!B9),""))</f>
        <v/>
      </c>
      <c r="M6555" s="66" t="str">
        <f aca="false">IF(L6555="REJECTED","REJECTED",IF(L6555="","",IF(L6555&gt;=4,"Ship It",IF(L6555&gt;=2.5,"Plan It","Park It"))))</f>
        <v/>
      </c>
      <c r="N6555" s="55"/>
      <c r="O6555" s="67" t="str">
        <f aca="false">IF(D6555="FAIL","REJECTED",IF(COUNTA(E6555:K6555)=0,"",IF(OR(E6555=1,F6555=1,G6555=1,H6555=1,I6555=1,J6555=1,K6555=1),"FLAG: Score of 1","OK")))</f>
        <v/>
      </c>
    </row>
    <row r="6556" customFormat="false" ht="15" hidden="false" customHeight="true" outlineLevel="0" collapsed="false">
      <c r="A6556" s="68" t="n">
        <v>6552</v>
      </c>
      <c r="B6556" s="69"/>
      <c r="C6556" s="70"/>
      <c r="D6556" s="57"/>
      <c r="E6556" s="58"/>
      <c r="F6556" s="59"/>
      <c r="G6556" s="60"/>
      <c r="H6556" s="61"/>
      <c r="I6556" s="62"/>
      <c r="J6556" s="63"/>
      <c r="K6556" s="64"/>
      <c r="L6556" s="65" t="str">
        <f aca="false">IF(D6556="FAIL","REJECTED",IF(COUNTA(E6556:K6556)=7,(E6556*Weights!B3)+(F6556*Weights!B4)+(G6556*Weights!B5)+(H6556*Weights!B6)+(I6556*Weights!B7)+(J6556*Weights!B8)+(K6556*Weights!B9),""))</f>
        <v/>
      </c>
      <c r="M6556" s="66" t="str">
        <f aca="false">IF(L6556="REJECTED","REJECTED",IF(L6556="","",IF(L6556&gt;=4,"Ship It",IF(L6556&gt;=2.5,"Plan It","Park It"))))</f>
        <v/>
      </c>
      <c r="N6556" s="69"/>
      <c r="O6556" s="67" t="str">
        <f aca="false">IF(D6556="FAIL","REJECTED",IF(COUNTA(E6556:K6556)=0,"",IF(OR(E6556=1,F6556=1,G6556=1,H6556=1,I6556=1,J6556=1,K6556=1),"FLAG: Score of 1","OK")))</f>
        <v/>
      </c>
    </row>
    <row r="6557" customFormat="false" ht="15" hidden="false" customHeight="true" outlineLevel="0" collapsed="false">
      <c r="A6557" s="54" t="n">
        <v>6553</v>
      </c>
      <c r="B6557" s="55"/>
      <c r="C6557" s="56"/>
      <c r="D6557" s="57"/>
      <c r="E6557" s="58"/>
      <c r="F6557" s="59"/>
      <c r="G6557" s="60"/>
      <c r="H6557" s="61"/>
      <c r="I6557" s="62"/>
      <c r="J6557" s="63"/>
      <c r="K6557" s="64"/>
      <c r="L6557" s="65" t="str">
        <f aca="false">IF(D6557="FAIL","REJECTED",IF(COUNTA(E6557:K6557)=7,(E6557*Weights!B3)+(F6557*Weights!B4)+(G6557*Weights!B5)+(H6557*Weights!B6)+(I6557*Weights!B7)+(J6557*Weights!B8)+(K6557*Weights!B9),""))</f>
        <v/>
      </c>
      <c r="M6557" s="66" t="str">
        <f aca="false">IF(L6557="REJECTED","REJECTED",IF(L6557="","",IF(L6557&gt;=4,"Ship It",IF(L6557&gt;=2.5,"Plan It","Park It"))))</f>
        <v/>
      </c>
      <c r="N6557" s="55"/>
      <c r="O6557" s="67" t="str">
        <f aca="false">IF(D6557="FAIL","REJECTED",IF(COUNTA(E6557:K6557)=0,"",IF(OR(E6557=1,F6557=1,G6557=1,H6557=1,I6557=1,J6557=1,K6557=1),"FLAG: Score of 1","OK")))</f>
        <v/>
      </c>
    </row>
    <row r="6558" customFormat="false" ht="15" hidden="false" customHeight="true" outlineLevel="0" collapsed="false">
      <c r="A6558" s="68" t="n">
        <v>6554</v>
      </c>
      <c r="B6558" s="69"/>
      <c r="C6558" s="70"/>
      <c r="D6558" s="57"/>
      <c r="E6558" s="58"/>
      <c r="F6558" s="59"/>
      <c r="G6558" s="60"/>
      <c r="H6558" s="61"/>
      <c r="I6558" s="62"/>
      <c r="J6558" s="63"/>
      <c r="K6558" s="64"/>
      <c r="L6558" s="65" t="str">
        <f aca="false">IF(D6558="FAIL","REJECTED",IF(COUNTA(E6558:K6558)=7,(E6558*Weights!B3)+(F6558*Weights!B4)+(G6558*Weights!B5)+(H6558*Weights!B6)+(I6558*Weights!B7)+(J6558*Weights!B8)+(K6558*Weights!B9),""))</f>
        <v/>
      </c>
      <c r="M6558" s="66" t="str">
        <f aca="false">IF(L6558="REJECTED","REJECTED",IF(L6558="","",IF(L6558&gt;=4,"Ship It",IF(L6558&gt;=2.5,"Plan It","Park It"))))</f>
        <v/>
      </c>
      <c r="N6558" s="69"/>
      <c r="O6558" s="67" t="str">
        <f aca="false">IF(D6558="FAIL","REJECTED",IF(COUNTA(E6558:K6558)=0,"",IF(OR(E6558=1,F6558=1,G6558=1,H6558=1,I6558=1,J6558=1,K6558=1),"FLAG: Score of 1","OK")))</f>
        <v/>
      </c>
    </row>
    <row r="6559" customFormat="false" ht="15" hidden="false" customHeight="true" outlineLevel="0" collapsed="false">
      <c r="A6559" s="54" t="n">
        <v>6555</v>
      </c>
      <c r="B6559" s="55"/>
      <c r="C6559" s="56"/>
      <c r="D6559" s="57"/>
      <c r="E6559" s="58"/>
      <c r="F6559" s="59"/>
      <c r="G6559" s="60"/>
      <c r="H6559" s="61"/>
      <c r="I6559" s="62"/>
      <c r="J6559" s="63"/>
      <c r="K6559" s="64"/>
      <c r="L6559" s="65" t="str">
        <f aca="false">IF(D6559="FAIL","REJECTED",IF(COUNTA(E6559:K6559)=7,(E6559*Weights!B3)+(F6559*Weights!B4)+(G6559*Weights!B5)+(H6559*Weights!B6)+(I6559*Weights!B7)+(J6559*Weights!B8)+(K6559*Weights!B9),""))</f>
        <v/>
      </c>
      <c r="M6559" s="66" t="str">
        <f aca="false">IF(L6559="REJECTED","REJECTED",IF(L6559="","",IF(L6559&gt;=4,"Ship It",IF(L6559&gt;=2.5,"Plan It","Park It"))))</f>
        <v/>
      </c>
      <c r="N6559" s="55"/>
      <c r="O6559" s="67" t="str">
        <f aca="false">IF(D6559="FAIL","REJECTED",IF(COUNTA(E6559:K6559)=0,"",IF(OR(E6559=1,F6559=1,G6559=1,H6559=1,I6559=1,J6559=1,K6559=1),"FLAG: Score of 1","OK")))</f>
        <v/>
      </c>
    </row>
    <row r="6560" customFormat="false" ht="15" hidden="false" customHeight="true" outlineLevel="0" collapsed="false">
      <c r="A6560" s="68" t="n">
        <v>6556</v>
      </c>
      <c r="B6560" s="69"/>
      <c r="C6560" s="70"/>
      <c r="D6560" s="57"/>
      <c r="E6560" s="58"/>
      <c r="F6560" s="59"/>
      <c r="G6560" s="60"/>
      <c r="H6560" s="61"/>
      <c r="I6560" s="62"/>
      <c r="J6560" s="63"/>
      <c r="K6560" s="64"/>
      <c r="L6560" s="65" t="str">
        <f aca="false">IF(D6560="FAIL","REJECTED",IF(COUNTA(E6560:K6560)=7,(E6560*Weights!B3)+(F6560*Weights!B4)+(G6560*Weights!B5)+(H6560*Weights!B6)+(I6560*Weights!B7)+(J6560*Weights!B8)+(K6560*Weights!B9),""))</f>
        <v/>
      </c>
      <c r="M6560" s="66" t="str">
        <f aca="false">IF(L6560="REJECTED","REJECTED",IF(L6560="","",IF(L6560&gt;=4,"Ship It",IF(L6560&gt;=2.5,"Plan It","Park It"))))</f>
        <v/>
      </c>
      <c r="N6560" s="69"/>
      <c r="O6560" s="67" t="str">
        <f aca="false">IF(D6560="FAIL","REJECTED",IF(COUNTA(E6560:K6560)=0,"",IF(OR(E6560=1,F6560=1,G6560=1,H6560=1,I6560=1,J6560=1,K6560=1),"FLAG: Score of 1","OK")))</f>
        <v/>
      </c>
    </row>
    <row r="6561" customFormat="false" ht="15" hidden="false" customHeight="true" outlineLevel="0" collapsed="false">
      <c r="A6561" s="54" t="n">
        <v>6557</v>
      </c>
      <c r="B6561" s="55"/>
      <c r="C6561" s="56"/>
      <c r="D6561" s="57"/>
      <c r="E6561" s="58"/>
      <c r="F6561" s="59"/>
      <c r="G6561" s="60"/>
      <c r="H6561" s="61"/>
      <c r="I6561" s="62"/>
      <c r="J6561" s="63"/>
      <c r="K6561" s="64"/>
      <c r="L6561" s="65" t="str">
        <f aca="false">IF(D6561="FAIL","REJECTED",IF(COUNTA(E6561:K6561)=7,(E6561*Weights!B3)+(F6561*Weights!B4)+(G6561*Weights!B5)+(H6561*Weights!B6)+(I6561*Weights!B7)+(J6561*Weights!B8)+(K6561*Weights!B9),""))</f>
        <v/>
      </c>
      <c r="M6561" s="66" t="str">
        <f aca="false">IF(L6561="REJECTED","REJECTED",IF(L6561="","",IF(L6561&gt;=4,"Ship It",IF(L6561&gt;=2.5,"Plan It","Park It"))))</f>
        <v/>
      </c>
      <c r="N6561" s="55"/>
      <c r="O6561" s="67" t="str">
        <f aca="false">IF(D6561="FAIL","REJECTED",IF(COUNTA(E6561:K6561)=0,"",IF(OR(E6561=1,F6561=1,G6561=1,H6561=1,I6561=1,J6561=1,K6561=1),"FLAG: Score of 1","OK")))</f>
        <v/>
      </c>
    </row>
    <row r="6562" customFormat="false" ht="15" hidden="false" customHeight="true" outlineLevel="0" collapsed="false">
      <c r="A6562" s="68" t="n">
        <v>6558</v>
      </c>
      <c r="B6562" s="69"/>
      <c r="C6562" s="70"/>
      <c r="D6562" s="57"/>
      <c r="E6562" s="58"/>
      <c r="F6562" s="59"/>
      <c r="G6562" s="60"/>
      <c r="H6562" s="61"/>
      <c r="I6562" s="62"/>
      <c r="J6562" s="63"/>
      <c r="K6562" s="64"/>
      <c r="L6562" s="65" t="str">
        <f aca="false">IF(D6562="FAIL","REJECTED",IF(COUNTA(E6562:K6562)=7,(E6562*Weights!B3)+(F6562*Weights!B4)+(G6562*Weights!B5)+(H6562*Weights!B6)+(I6562*Weights!B7)+(J6562*Weights!B8)+(K6562*Weights!B9),""))</f>
        <v/>
      </c>
      <c r="M6562" s="66" t="str">
        <f aca="false">IF(L6562="REJECTED","REJECTED",IF(L6562="","",IF(L6562&gt;=4,"Ship It",IF(L6562&gt;=2.5,"Plan It","Park It"))))</f>
        <v/>
      </c>
      <c r="N6562" s="69"/>
      <c r="O6562" s="67" t="str">
        <f aca="false">IF(D6562="FAIL","REJECTED",IF(COUNTA(E6562:K6562)=0,"",IF(OR(E6562=1,F6562=1,G6562=1,H6562=1,I6562=1,J6562=1,K6562=1),"FLAG: Score of 1","OK")))</f>
        <v/>
      </c>
    </row>
    <row r="6563" customFormat="false" ht="15" hidden="false" customHeight="true" outlineLevel="0" collapsed="false">
      <c r="A6563" s="54" t="n">
        <v>6559</v>
      </c>
      <c r="B6563" s="55"/>
      <c r="C6563" s="56"/>
      <c r="D6563" s="57"/>
      <c r="E6563" s="58"/>
      <c r="F6563" s="59"/>
      <c r="G6563" s="60"/>
      <c r="H6563" s="61"/>
      <c r="I6563" s="62"/>
      <c r="J6563" s="63"/>
      <c r="K6563" s="64"/>
      <c r="L6563" s="65" t="str">
        <f aca="false">IF(D6563="FAIL","REJECTED",IF(COUNTA(E6563:K6563)=7,(E6563*Weights!B3)+(F6563*Weights!B4)+(G6563*Weights!B5)+(H6563*Weights!B6)+(I6563*Weights!B7)+(J6563*Weights!B8)+(K6563*Weights!B9),""))</f>
        <v/>
      </c>
      <c r="M6563" s="66" t="str">
        <f aca="false">IF(L6563="REJECTED","REJECTED",IF(L6563="","",IF(L6563&gt;=4,"Ship It",IF(L6563&gt;=2.5,"Plan It","Park It"))))</f>
        <v/>
      </c>
      <c r="N6563" s="55"/>
      <c r="O6563" s="67" t="str">
        <f aca="false">IF(D6563="FAIL","REJECTED",IF(COUNTA(E6563:K6563)=0,"",IF(OR(E6563=1,F6563=1,G6563=1,H6563=1,I6563=1,J6563=1,K6563=1),"FLAG: Score of 1","OK")))</f>
        <v/>
      </c>
    </row>
    <row r="6564" customFormat="false" ht="15" hidden="false" customHeight="true" outlineLevel="0" collapsed="false">
      <c r="A6564" s="68" t="n">
        <v>6560</v>
      </c>
      <c r="B6564" s="69"/>
      <c r="C6564" s="70"/>
      <c r="D6564" s="57"/>
      <c r="E6564" s="58"/>
      <c r="F6564" s="59"/>
      <c r="G6564" s="60"/>
      <c r="H6564" s="61"/>
      <c r="I6564" s="62"/>
      <c r="J6564" s="63"/>
      <c r="K6564" s="64"/>
      <c r="L6564" s="65" t="str">
        <f aca="false">IF(D6564="FAIL","REJECTED",IF(COUNTA(E6564:K6564)=7,(E6564*Weights!B3)+(F6564*Weights!B4)+(G6564*Weights!B5)+(H6564*Weights!B6)+(I6564*Weights!B7)+(J6564*Weights!B8)+(K6564*Weights!B9),""))</f>
        <v/>
      </c>
      <c r="M6564" s="66" t="str">
        <f aca="false">IF(L6564="REJECTED","REJECTED",IF(L6564="","",IF(L6564&gt;=4,"Ship It",IF(L6564&gt;=2.5,"Plan It","Park It"))))</f>
        <v/>
      </c>
      <c r="N6564" s="69"/>
      <c r="O6564" s="67" t="str">
        <f aca="false">IF(D6564="FAIL","REJECTED",IF(COUNTA(E6564:K6564)=0,"",IF(OR(E6564=1,F6564=1,G6564=1,H6564=1,I6564=1,J6564=1,K6564=1),"FLAG: Score of 1","OK")))</f>
        <v/>
      </c>
    </row>
    <row r="6565" customFormat="false" ht="15" hidden="false" customHeight="true" outlineLevel="0" collapsed="false">
      <c r="A6565" s="54" t="n">
        <v>6561</v>
      </c>
      <c r="B6565" s="55"/>
      <c r="C6565" s="56"/>
      <c r="D6565" s="57"/>
      <c r="E6565" s="58"/>
      <c r="F6565" s="59"/>
      <c r="G6565" s="60"/>
      <c r="H6565" s="61"/>
      <c r="I6565" s="62"/>
      <c r="J6565" s="63"/>
      <c r="K6565" s="64"/>
      <c r="L6565" s="65" t="str">
        <f aca="false">IF(D6565="FAIL","REJECTED",IF(COUNTA(E6565:K6565)=7,(E6565*Weights!B3)+(F6565*Weights!B4)+(G6565*Weights!B5)+(H6565*Weights!B6)+(I6565*Weights!B7)+(J6565*Weights!B8)+(K6565*Weights!B9),""))</f>
        <v/>
      </c>
      <c r="M6565" s="66" t="str">
        <f aca="false">IF(L6565="REJECTED","REJECTED",IF(L6565="","",IF(L6565&gt;=4,"Ship It",IF(L6565&gt;=2.5,"Plan It","Park It"))))</f>
        <v/>
      </c>
      <c r="N6565" s="55"/>
      <c r="O6565" s="67" t="str">
        <f aca="false">IF(D6565="FAIL","REJECTED",IF(COUNTA(E6565:K6565)=0,"",IF(OR(E6565=1,F6565=1,G6565=1,H6565=1,I6565=1,J6565=1,K6565=1),"FLAG: Score of 1","OK")))</f>
        <v/>
      </c>
    </row>
    <row r="6566" customFormat="false" ht="15" hidden="false" customHeight="true" outlineLevel="0" collapsed="false">
      <c r="A6566" s="68" t="n">
        <v>6562</v>
      </c>
      <c r="B6566" s="69"/>
      <c r="C6566" s="70"/>
      <c r="D6566" s="57"/>
      <c r="E6566" s="58"/>
      <c r="F6566" s="59"/>
      <c r="G6566" s="60"/>
      <c r="H6566" s="61"/>
      <c r="I6566" s="62"/>
      <c r="J6566" s="63"/>
      <c r="K6566" s="64"/>
      <c r="L6566" s="65" t="str">
        <f aca="false">IF(D6566="FAIL","REJECTED",IF(COUNTA(E6566:K6566)=7,(E6566*Weights!B3)+(F6566*Weights!B4)+(G6566*Weights!B5)+(H6566*Weights!B6)+(I6566*Weights!B7)+(J6566*Weights!B8)+(K6566*Weights!B9),""))</f>
        <v/>
      </c>
      <c r="M6566" s="66" t="str">
        <f aca="false">IF(L6566="REJECTED","REJECTED",IF(L6566="","",IF(L6566&gt;=4,"Ship It",IF(L6566&gt;=2.5,"Plan It","Park It"))))</f>
        <v/>
      </c>
      <c r="N6566" s="69"/>
      <c r="O6566" s="67" t="str">
        <f aca="false">IF(D6566="FAIL","REJECTED",IF(COUNTA(E6566:K6566)=0,"",IF(OR(E6566=1,F6566=1,G6566=1,H6566=1,I6566=1,J6566=1,K6566=1),"FLAG: Score of 1","OK")))</f>
        <v/>
      </c>
    </row>
    <row r="6567" customFormat="false" ht="15" hidden="false" customHeight="true" outlineLevel="0" collapsed="false">
      <c r="A6567" s="54" t="n">
        <v>6563</v>
      </c>
      <c r="B6567" s="55"/>
      <c r="C6567" s="56"/>
      <c r="D6567" s="57"/>
      <c r="E6567" s="58"/>
      <c r="F6567" s="59"/>
      <c r="G6567" s="60"/>
      <c r="H6567" s="61"/>
      <c r="I6567" s="62"/>
      <c r="J6567" s="63"/>
      <c r="K6567" s="64"/>
      <c r="L6567" s="65" t="str">
        <f aca="false">IF(D6567="FAIL","REJECTED",IF(COUNTA(E6567:K6567)=7,(E6567*Weights!B3)+(F6567*Weights!B4)+(G6567*Weights!B5)+(H6567*Weights!B6)+(I6567*Weights!B7)+(J6567*Weights!B8)+(K6567*Weights!B9),""))</f>
        <v/>
      </c>
      <c r="M6567" s="66" t="str">
        <f aca="false">IF(L6567="REJECTED","REJECTED",IF(L6567="","",IF(L6567&gt;=4,"Ship It",IF(L6567&gt;=2.5,"Plan It","Park It"))))</f>
        <v/>
      </c>
      <c r="N6567" s="55"/>
      <c r="O6567" s="67" t="str">
        <f aca="false">IF(D6567="FAIL","REJECTED",IF(COUNTA(E6567:K6567)=0,"",IF(OR(E6567=1,F6567=1,G6567=1,H6567=1,I6567=1,J6567=1,K6567=1),"FLAG: Score of 1","OK")))</f>
        <v/>
      </c>
    </row>
    <row r="6568" customFormat="false" ht="15" hidden="false" customHeight="true" outlineLevel="0" collapsed="false">
      <c r="A6568" s="68" t="n">
        <v>6564</v>
      </c>
      <c r="B6568" s="69"/>
      <c r="C6568" s="70"/>
      <c r="D6568" s="57"/>
      <c r="E6568" s="58"/>
      <c r="F6568" s="59"/>
      <c r="G6568" s="60"/>
      <c r="H6568" s="61"/>
      <c r="I6568" s="62"/>
      <c r="J6568" s="63"/>
      <c r="K6568" s="64"/>
      <c r="L6568" s="65" t="str">
        <f aca="false">IF(D6568="FAIL","REJECTED",IF(COUNTA(E6568:K6568)=7,(E6568*Weights!B3)+(F6568*Weights!B4)+(G6568*Weights!B5)+(H6568*Weights!B6)+(I6568*Weights!B7)+(J6568*Weights!B8)+(K6568*Weights!B9),""))</f>
        <v/>
      </c>
      <c r="M6568" s="66" t="str">
        <f aca="false">IF(L6568="REJECTED","REJECTED",IF(L6568="","",IF(L6568&gt;=4,"Ship It",IF(L6568&gt;=2.5,"Plan It","Park It"))))</f>
        <v/>
      </c>
      <c r="N6568" s="69"/>
      <c r="O6568" s="67" t="str">
        <f aca="false">IF(D6568="FAIL","REJECTED",IF(COUNTA(E6568:K6568)=0,"",IF(OR(E6568=1,F6568=1,G6568=1,H6568=1,I6568=1,J6568=1,K6568=1),"FLAG: Score of 1","OK")))</f>
        <v/>
      </c>
    </row>
    <row r="6569" customFormat="false" ht="15" hidden="false" customHeight="true" outlineLevel="0" collapsed="false">
      <c r="A6569" s="54" t="n">
        <v>6565</v>
      </c>
      <c r="B6569" s="55"/>
      <c r="C6569" s="56"/>
      <c r="D6569" s="57"/>
      <c r="E6569" s="58"/>
      <c r="F6569" s="59"/>
      <c r="G6569" s="60"/>
      <c r="H6569" s="61"/>
      <c r="I6569" s="62"/>
      <c r="J6569" s="63"/>
      <c r="K6569" s="64"/>
      <c r="L6569" s="65" t="str">
        <f aca="false">IF(D6569="FAIL","REJECTED",IF(COUNTA(E6569:K6569)=7,(E6569*Weights!B3)+(F6569*Weights!B4)+(G6569*Weights!B5)+(H6569*Weights!B6)+(I6569*Weights!B7)+(J6569*Weights!B8)+(K6569*Weights!B9),""))</f>
        <v/>
      </c>
      <c r="M6569" s="66" t="str">
        <f aca="false">IF(L6569="REJECTED","REJECTED",IF(L6569="","",IF(L6569&gt;=4,"Ship It",IF(L6569&gt;=2.5,"Plan It","Park It"))))</f>
        <v/>
      </c>
      <c r="N6569" s="55"/>
      <c r="O6569" s="67" t="str">
        <f aca="false">IF(D6569="FAIL","REJECTED",IF(COUNTA(E6569:K6569)=0,"",IF(OR(E6569=1,F6569=1,G6569=1,H6569=1,I6569=1,J6569=1,K6569=1),"FLAG: Score of 1","OK")))</f>
        <v/>
      </c>
    </row>
    <row r="6570" customFormat="false" ht="15" hidden="false" customHeight="true" outlineLevel="0" collapsed="false">
      <c r="A6570" s="68" t="n">
        <v>6566</v>
      </c>
      <c r="B6570" s="69"/>
      <c r="C6570" s="70"/>
      <c r="D6570" s="57"/>
      <c r="E6570" s="58"/>
      <c r="F6570" s="59"/>
      <c r="G6570" s="60"/>
      <c r="H6570" s="61"/>
      <c r="I6570" s="62"/>
      <c r="J6570" s="63"/>
      <c r="K6570" s="64"/>
      <c r="L6570" s="65" t="str">
        <f aca="false">IF(D6570="FAIL","REJECTED",IF(COUNTA(E6570:K6570)=7,(E6570*Weights!B3)+(F6570*Weights!B4)+(G6570*Weights!B5)+(H6570*Weights!B6)+(I6570*Weights!B7)+(J6570*Weights!B8)+(K6570*Weights!B9),""))</f>
        <v/>
      </c>
      <c r="M6570" s="66" t="str">
        <f aca="false">IF(L6570="REJECTED","REJECTED",IF(L6570="","",IF(L6570&gt;=4,"Ship It",IF(L6570&gt;=2.5,"Plan It","Park It"))))</f>
        <v/>
      </c>
      <c r="N6570" s="69"/>
      <c r="O6570" s="67" t="str">
        <f aca="false">IF(D6570="FAIL","REJECTED",IF(COUNTA(E6570:K6570)=0,"",IF(OR(E6570=1,F6570=1,G6570=1,H6570=1,I6570=1,J6570=1,K6570=1),"FLAG: Score of 1","OK")))</f>
        <v/>
      </c>
    </row>
    <row r="6571" customFormat="false" ht="15" hidden="false" customHeight="true" outlineLevel="0" collapsed="false">
      <c r="A6571" s="54" t="n">
        <v>6567</v>
      </c>
      <c r="B6571" s="55"/>
      <c r="C6571" s="56"/>
      <c r="D6571" s="57"/>
      <c r="E6571" s="58"/>
      <c r="F6571" s="59"/>
      <c r="G6571" s="60"/>
      <c r="H6571" s="61"/>
      <c r="I6571" s="62"/>
      <c r="J6571" s="63"/>
      <c r="K6571" s="64"/>
      <c r="L6571" s="65" t="str">
        <f aca="false">IF(D6571="FAIL","REJECTED",IF(COUNTA(E6571:K6571)=7,(E6571*Weights!B3)+(F6571*Weights!B4)+(G6571*Weights!B5)+(H6571*Weights!B6)+(I6571*Weights!B7)+(J6571*Weights!B8)+(K6571*Weights!B9),""))</f>
        <v/>
      </c>
      <c r="M6571" s="66" t="str">
        <f aca="false">IF(L6571="REJECTED","REJECTED",IF(L6571="","",IF(L6571&gt;=4,"Ship It",IF(L6571&gt;=2.5,"Plan It","Park It"))))</f>
        <v/>
      </c>
      <c r="N6571" s="55"/>
      <c r="O6571" s="67" t="str">
        <f aca="false">IF(D6571="FAIL","REJECTED",IF(COUNTA(E6571:K6571)=0,"",IF(OR(E6571=1,F6571=1,G6571=1,H6571=1,I6571=1,J6571=1,K6571=1),"FLAG: Score of 1","OK")))</f>
        <v/>
      </c>
    </row>
    <row r="6572" customFormat="false" ht="15" hidden="false" customHeight="true" outlineLevel="0" collapsed="false">
      <c r="A6572" s="68" t="n">
        <v>6568</v>
      </c>
      <c r="B6572" s="69"/>
      <c r="C6572" s="70"/>
      <c r="D6572" s="57"/>
      <c r="E6572" s="58"/>
      <c r="F6572" s="59"/>
      <c r="G6572" s="60"/>
      <c r="H6572" s="61"/>
      <c r="I6572" s="62"/>
      <c r="J6572" s="63"/>
      <c r="K6572" s="64"/>
      <c r="L6572" s="65" t="str">
        <f aca="false">IF(D6572="FAIL","REJECTED",IF(COUNTA(E6572:K6572)=7,(E6572*Weights!B3)+(F6572*Weights!B4)+(G6572*Weights!B5)+(H6572*Weights!B6)+(I6572*Weights!B7)+(J6572*Weights!B8)+(K6572*Weights!B9),""))</f>
        <v/>
      </c>
      <c r="M6572" s="66" t="str">
        <f aca="false">IF(L6572="REJECTED","REJECTED",IF(L6572="","",IF(L6572&gt;=4,"Ship It",IF(L6572&gt;=2.5,"Plan It","Park It"))))</f>
        <v/>
      </c>
      <c r="N6572" s="69"/>
      <c r="O6572" s="67" t="str">
        <f aca="false">IF(D6572="FAIL","REJECTED",IF(COUNTA(E6572:K6572)=0,"",IF(OR(E6572=1,F6572=1,G6572=1,H6572=1,I6572=1,J6572=1,K6572=1),"FLAG: Score of 1","OK")))</f>
        <v/>
      </c>
    </row>
    <row r="6573" customFormat="false" ht="15" hidden="false" customHeight="true" outlineLevel="0" collapsed="false">
      <c r="A6573" s="54" t="n">
        <v>6569</v>
      </c>
      <c r="B6573" s="55"/>
      <c r="C6573" s="56"/>
      <c r="D6573" s="57"/>
      <c r="E6573" s="58"/>
      <c r="F6573" s="59"/>
      <c r="G6573" s="60"/>
      <c r="H6573" s="61"/>
      <c r="I6573" s="62"/>
      <c r="J6573" s="63"/>
      <c r="K6573" s="64"/>
      <c r="L6573" s="65" t="str">
        <f aca="false">IF(D6573="FAIL","REJECTED",IF(COUNTA(E6573:K6573)=7,(E6573*Weights!B3)+(F6573*Weights!B4)+(G6573*Weights!B5)+(H6573*Weights!B6)+(I6573*Weights!B7)+(J6573*Weights!B8)+(K6573*Weights!B9),""))</f>
        <v/>
      </c>
      <c r="M6573" s="66" t="str">
        <f aca="false">IF(L6573="REJECTED","REJECTED",IF(L6573="","",IF(L6573&gt;=4,"Ship It",IF(L6573&gt;=2.5,"Plan It","Park It"))))</f>
        <v/>
      </c>
      <c r="N6573" s="55"/>
      <c r="O6573" s="67" t="str">
        <f aca="false">IF(D6573="FAIL","REJECTED",IF(COUNTA(E6573:K6573)=0,"",IF(OR(E6573=1,F6573=1,G6573=1,H6573=1,I6573=1,J6573=1,K6573=1),"FLAG: Score of 1","OK")))</f>
        <v/>
      </c>
    </row>
    <row r="6574" customFormat="false" ht="15" hidden="false" customHeight="true" outlineLevel="0" collapsed="false">
      <c r="A6574" s="68" t="n">
        <v>6570</v>
      </c>
      <c r="B6574" s="69"/>
      <c r="C6574" s="70"/>
      <c r="D6574" s="57"/>
      <c r="E6574" s="58"/>
      <c r="F6574" s="59"/>
      <c r="G6574" s="60"/>
      <c r="H6574" s="61"/>
      <c r="I6574" s="62"/>
      <c r="J6574" s="63"/>
      <c r="K6574" s="64"/>
      <c r="L6574" s="65" t="str">
        <f aca="false">IF(D6574="FAIL","REJECTED",IF(COUNTA(E6574:K6574)=7,(E6574*Weights!B3)+(F6574*Weights!B4)+(G6574*Weights!B5)+(H6574*Weights!B6)+(I6574*Weights!B7)+(J6574*Weights!B8)+(K6574*Weights!B9),""))</f>
        <v/>
      </c>
      <c r="M6574" s="66" t="str">
        <f aca="false">IF(L6574="REJECTED","REJECTED",IF(L6574="","",IF(L6574&gt;=4,"Ship It",IF(L6574&gt;=2.5,"Plan It","Park It"))))</f>
        <v/>
      </c>
      <c r="N6574" s="69"/>
      <c r="O6574" s="67" t="str">
        <f aca="false">IF(D6574="FAIL","REJECTED",IF(COUNTA(E6574:K6574)=0,"",IF(OR(E6574=1,F6574=1,G6574=1,H6574=1,I6574=1,J6574=1,K6574=1),"FLAG: Score of 1","OK")))</f>
        <v/>
      </c>
    </row>
    <row r="6575" customFormat="false" ht="15" hidden="false" customHeight="true" outlineLevel="0" collapsed="false">
      <c r="A6575" s="54" t="n">
        <v>6571</v>
      </c>
      <c r="B6575" s="55"/>
      <c r="C6575" s="56"/>
      <c r="D6575" s="57"/>
      <c r="E6575" s="58"/>
      <c r="F6575" s="59"/>
      <c r="G6575" s="60"/>
      <c r="H6575" s="61"/>
      <c r="I6575" s="62"/>
      <c r="J6575" s="63"/>
      <c r="K6575" s="64"/>
      <c r="L6575" s="65" t="str">
        <f aca="false">IF(D6575="FAIL","REJECTED",IF(COUNTA(E6575:K6575)=7,(E6575*Weights!B3)+(F6575*Weights!B4)+(G6575*Weights!B5)+(H6575*Weights!B6)+(I6575*Weights!B7)+(J6575*Weights!B8)+(K6575*Weights!B9),""))</f>
        <v/>
      </c>
      <c r="M6575" s="66" t="str">
        <f aca="false">IF(L6575="REJECTED","REJECTED",IF(L6575="","",IF(L6575&gt;=4,"Ship It",IF(L6575&gt;=2.5,"Plan It","Park It"))))</f>
        <v/>
      </c>
      <c r="N6575" s="55"/>
      <c r="O6575" s="67" t="str">
        <f aca="false">IF(D6575="FAIL","REJECTED",IF(COUNTA(E6575:K6575)=0,"",IF(OR(E6575=1,F6575=1,G6575=1,H6575=1,I6575=1,J6575=1,K6575=1),"FLAG: Score of 1","OK")))</f>
        <v/>
      </c>
    </row>
    <row r="6576" customFormat="false" ht="15" hidden="false" customHeight="true" outlineLevel="0" collapsed="false">
      <c r="A6576" s="68" t="n">
        <v>6572</v>
      </c>
      <c r="B6576" s="69"/>
      <c r="C6576" s="70"/>
      <c r="D6576" s="57"/>
      <c r="E6576" s="58"/>
      <c r="F6576" s="59"/>
      <c r="G6576" s="60"/>
      <c r="H6576" s="61"/>
      <c r="I6576" s="62"/>
      <c r="J6576" s="63"/>
      <c r="K6576" s="64"/>
      <c r="L6576" s="65" t="str">
        <f aca="false">IF(D6576="FAIL","REJECTED",IF(COUNTA(E6576:K6576)=7,(E6576*Weights!B3)+(F6576*Weights!B4)+(G6576*Weights!B5)+(H6576*Weights!B6)+(I6576*Weights!B7)+(J6576*Weights!B8)+(K6576*Weights!B9),""))</f>
        <v/>
      </c>
      <c r="M6576" s="66" t="str">
        <f aca="false">IF(L6576="REJECTED","REJECTED",IF(L6576="","",IF(L6576&gt;=4,"Ship It",IF(L6576&gt;=2.5,"Plan It","Park It"))))</f>
        <v/>
      </c>
      <c r="N6576" s="69"/>
      <c r="O6576" s="67" t="str">
        <f aca="false">IF(D6576="FAIL","REJECTED",IF(COUNTA(E6576:K6576)=0,"",IF(OR(E6576=1,F6576=1,G6576=1,H6576=1,I6576=1,J6576=1,K6576=1),"FLAG: Score of 1","OK")))</f>
        <v/>
      </c>
    </row>
    <row r="6577" customFormat="false" ht="15" hidden="false" customHeight="true" outlineLevel="0" collapsed="false">
      <c r="A6577" s="54" t="n">
        <v>6573</v>
      </c>
      <c r="B6577" s="55"/>
      <c r="C6577" s="56"/>
      <c r="D6577" s="57"/>
      <c r="E6577" s="58"/>
      <c r="F6577" s="59"/>
      <c r="G6577" s="60"/>
      <c r="H6577" s="61"/>
      <c r="I6577" s="62"/>
      <c r="J6577" s="63"/>
      <c r="K6577" s="64"/>
      <c r="L6577" s="65" t="str">
        <f aca="false">IF(D6577="FAIL","REJECTED",IF(COUNTA(E6577:K6577)=7,(E6577*Weights!B3)+(F6577*Weights!B4)+(G6577*Weights!B5)+(H6577*Weights!B6)+(I6577*Weights!B7)+(J6577*Weights!B8)+(K6577*Weights!B9),""))</f>
        <v/>
      </c>
      <c r="M6577" s="66" t="str">
        <f aca="false">IF(L6577="REJECTED","REJECTED",IF(L6577="","",IF(L6577&gt;=4,"Ship It",IF(L6577&gt;=2.5,"Plan It","Park It"))))</f>
        <v/>
      </c>
      <c r="N6577" s="55"/>
      <c r="O6577" s="67" t="str">
        <f aca="false">IF(D6577="FAIL","REJECTED",IF(COUNTA(E6577:K6577)=0,"",IF(OR(E6577=1,F6577=1,G6577=1,H6577=1,I6577=1,J6577=1,K6577=1),"FLAG: Score of 1","OK")))</f>
        <v/>
      </c>
    </row>
    <row r="6578" customFormat="false" ht="15" hidden="false" customHeight="true" outlineLevel="0" collapsed="false">
      <c r="A6578" s="68" t="n">
        <v>6574</v>
      </c>
      <c r="B6578" s="69"/>
      <c r="C6578" s="70"/>
      <c r="D6578" s="57"/>
      <c r="E6578" s="58"/>
      <c r="F6578" s="59"/>
      <c r="G6578" s="60"/>
      <c r="H6578" s="61"/>
      <c r="I6578" s="62"/>
      <c r="J6578" s="63"/>
      <c r="K6578" s="64"/>
      <c r="L6578" s="65" t="str">
        <f aca="false">IF(D6578="FAIL","REJECTED",IF(COUNTA(E6578:K6578)=7,(E6578*Weights!B3)+(F6578*Weights!B4)+(G6578*Weights!B5)+(H6578*Weights!B6)+(I6578*Weights!B7)+(J6578*Weights!B8)+(K6578*Weights!B9),""))</f>
        <v/>
      </c>
      <c r="M6578" s="66" t="str">
        <f aca="false">IF(L6578="REJECTED","REJECTED",IF(L6578="","",IF(L6578&gt;=4,"Ship It",IF(L6578&gt;=2.5,"Plan It","Park It"))))</f>
        <v/>
      </c>
      <c r="N6578" s="69"/>
      <c r="O6578" s="67" t="str">
        <f aca="false">IF(D6578="FAIL","REJECTED",IF(COUNTA(E6578:K6578)=0,"",IF(OR(E6578=1,F6578=1,G6578=1,H6578=1,I6578=1,J6578=1,K6578=1),"FLAG: Score of 1","OK")))</f>
        <v/>
      </c>
    </row>
    <row r="6579" customFormat="false" ht="15" hidden="false" customHeight="true" outlineLevel="0" collapsed="false">
      <c r="A6579" s="54" t="n">
        <v>6575</v>
      </c>
      <c r="B6579" s="55"/>
      <c r="C6579" s="56"/>
      <c r="D6579" s="57"/>
      <c r="E6579" s="58"/>
      <c r="F6579" s="59"/>
      <c r="G6579" s="60"/>
      <c r="H6579" s="61"/>
      <c r="I6579" s="62"/>
      <c r="J6579" s="63"/>
      <c r="K6579" s="64"/>
      <c r="L6579" s="65" t="str">
        <f aca="false">IF(D6579="FAIL","REJECTED",IF(COUNTA(E6579:K6579)=7,(E6579*Weights!B3)+(F6579*Weights!B4)+(G6579*Weights!B5)+(H6579*Weights!B6)+(I6579*Weights!B7)+(J6579*Weights!B8)+(K6579*Weights!B9),""))</f>
        <v/>
      </c>
      <c r="M6579" s="66" t="str">
        <f aca="false">IF(L6579="REJECTED","REJECTED",IF(L6579="","",IF(L6579&gt;=4,"Ship It",IF(L6579&gt;=2.5,"Plan It","Park It"))))</f>
        <v/>
      </c>
      <c r="N6579" s="55"/>
      <c r="O6579" s="67" t="str">
        <f aca="false">IF(D6579="FAIL","REJECTED",IF(COUNTA(E6579:K6579)=0,"",IF(OR(E6579=1,F6579=1,G6579=1,H6579=1,I6579=1,J6579=1,K6579=1),"FLAG: Score of 1","OK")))</f>
        <v/>
      </c>
    </row>
    <row r="6580" customFormat="false" ht="15" hidden="false" customHeight="true" outlineLevel="0" collapsed="false">
      <c r="A6580" s="68" t="n">
        <v>6576</v>
      </c>
      <c r="B6580" s="69"/>
      <c r="C6580" s="70"/>
      <c r="D6580" s="57"/>
      <c r="E6580" s="58"/>
      <c r="F6580" s="59"/>
      <c r="G6580" s="60"/>
      <c r="H6580" s="61"/>
      <c r="I6580" s="62"/>
      <c r="J6580" s="63"/>
      <c r="K6580" s="64"/>
      <c r="L6580" s="65" t="str">
        <f aca="false">IF(D6580="FAIL","REJECTED",IF(COUNTA(E6580:K6580)=7,(E6580*Weights!B3)+(F6580*Weights!B4)+(G6580*Weights!B5)+(H6580*Weights!B6)+(I6580*Weights!B7)+(J6580*Weights!B8)+(K6580*Weights!B9),""))</f>
        <v/>
      </c>
      <c r="M6580" s="66" t="str">
        <f aca="false">IF(L6580="REJECTED","REJECTED",IF(L6580="","",IF(L6580&gt;=4,"Ship It",IF(L6580&gt;=2.5,"Plan It","Park It"))))</f>
        <v/>
      </c>
      <c r="N6580" s="69"/>
      <c r="O6580" s="67" t="str">
        <f aca="false">IF(D6580="FAIL","REJECTED",IF(COUNTA(E6580:K6580)=0,"",IF(OR(E6580=1,F6580=1,G6580=1,H6580=1,I6580=1,J6580=1,K6580=1),"FLAG: Score of 1","OK")))</f>
        <v/>
      </c>
    </row>
    <row r="6581" customFormat="false" ht="15" hidden="false" customHeight="true" outlineLevel="0" collapsed="false">
      <c r="A6581" s="54" t="n">
        <v>6577</v>
      </c>
      <c r="B6581" s="55"/>
      <c r="C6581" s="56"/>
      <c r="D6581" s="57"/>
      <c r="E6581" s="58"/>
      <c r="F6581" s="59"/>
      <c r="G6581" s="60"/>
      <c r="H6581" s="61"/>
      <c r="I6581" s="62"/>
      <c r="J6581" s="63"/>
      <c r="K6581" s="64"/>
      <c r="L6581" s="65" t="str">
        <f aca="false">IF(D6581="FAIL","REJECTED",IF(COUNTA(E6581:K6581)=7,(E6581*Weights!B3)+(F6581*Weights!B4)+(G6581*Weights!B5)+(H6581*Weights!B6)+(I6581*Weights!B7)+(J6581*Weights!B8)+(K6581*Weights!B9),""))</f>
        <v/>
      </c>
      <c r="M6581" s="66" t="str">
        <f aca="false">IF(L6581="REJECTED","REJECTED",IF(L6581="","",IF(L6581&gt;=4,"Ship It",IF(L6581&gt;=2.5,"Plan It","Park It"))))</f>
        <v/>
      </c>
      <c r="N6581" s="55"/>
      <c r="O6581" s="67" t="str">
        <f aca="false">IF(D6581="FAIL","REJECTED",IF(COUNTA(E6581:K6581)=0,"",IF(OR(E6581=1,F6581=1,G6581=1,H6581=1,I6581=1,J6581=1,K6581=1),"FLAG: Score of 1","OK")))</f>
        <v/>
      </c>
    </row>
    <row r="6582" customFormat="false" ht="15" hidden="false" customHeight="true" outlineLevel="0" collapsed="false">
      <c r="A6582" s="68" t="n">
        <v>6578</v>
      </c>
      <c r="B6582" s="69"/>
      <c r="C6582" s="70"/>
      <c r="D6582" s="57"/>
      <c r="E6582" s="58"/>
      <c r="F6582" s="59"/>
      <c r="G6582" s="60"/>
      <c r="H6582" s="61"/>
      <c r="I6582" s="62"/>
      <c r="J6582" s="63"/>
      <c r="K6582" s="64"/>
      <c r="L6582" s="65" t="str">
        <f aca="false">IF(D6582="FAIL","REJECTED",IF(COUNTA(E6582:K6582)=7,(E6582*Weights!B3)+(F6582*Weights!B4)+(G6582*Weights!B5)+(H6582*Weights!B6)+(I6582*Weights!B7)+(J6582*Weights!B8)+(K6582*Weights!B9),""))</f>
        <v/>
      </c>
      <c r="M6582" s="66" t="str">
        <f aca="false">IF(L6582="REJECTED","REJECTED",IF(L6582="","",IF(L6582&gt;=4,"Ship It",IF(L6582&gt;=2.5,"Plan It","Park It"))))</f>
        <v/>
      </c>
      <c r="N6582" s="69"/>
      <c r="O6582" s="67" t="str">
        <f aca="false">IF(D6582="FAIL","REJECTED",IF(COUNTA(E6582:K6582)=0,"",IF(OR(E6582=1,F6582=1,G6582=1,H6582=1,I6582=1,J6582=1,K6582=1),"FLAG: Score of 1","OK")))</f>
        <v/>
      </c>
    </row>
    <row r="6583" customFormat="false" ht="15" hidden="false" customHeight="true" outlineLevel="0" collapsed="false">
      <c r="A6583" s="54" t="n">
        <v>6579</v>
      </c>
      <c r="B6583" s="55"/>
      <c r="C6583" s="56"/>
      <c r="D6583" s="57"/>
      <c r="E6583" s="58"/>
      <c r="F6583" s="59"/>
      <c r="G6583" s="60"/>
      <c r="H6583" s="61"/>
      <c r="I6583" s="62"/>
      <c r="J6583" s="63"/>
      <c r="K6583" s="64"/>
      <c r="L6583" s="65" t="str">
        <f aca="false">IF(D6583="FAIL","REJECTED",IF(COUNTA(E6583:K6583)=7,(E6583*Weights!B3)+(F6583*Weights!B4)+(G6583*Weights!B5)+(H6583*Weights!B6)+(I6583*Weights!B7)+(J6583*Weights!B8)+(K6583*Weights!B9),""))</f>
        <v/>
      </c>
      <c r="M6583" s="66" t="str">
        <f aca="false">IF(L6583="REJECTED","REJECTED",IF(L6583="","",IF(L6583&gt;=4,"Ship It",IF(L6583&gt;=2.5,"Plan It","Park It"))))</f>
        <v/>
      </c>
      <c r="N6583" s="55"/>
      <c r="O6583" s="67" t="str">
        <f aca="false">IF(D6583="FAIL","REJECTED",IF(COUNTA(E6583:K6583)=0,"",IF(OR(E6583=1,F6583=1,G6583=1,H6583=1,I6583=1,J6583=1,K6583=1),"FLAG: Score of 1","OK")))</f>
        <v/>
      </c>
    </row>
    <row r="6584" customFormat="false" ht="15" hidden="false" customHeight="true" outlineLevel="0" collapsed="false">
      <c r="A6584" s="68" t="n">
        <v>6580</v>
      </c>
      <c r="B6584" s="69"/>
      <c r="C6584" s="70"/>
      <c r="D6584" s="57"/>
      <c r="E6584" s="58"/>
      <c r="F6584" s="59"/>
      <c r="G6584" s="60"/>
      <c r="H6584" s="61"/>
      <c r="I6584" s="62"/>
      <c r="J6584" s="63"/>
      <c r="K6584" s="64"/>
      <c r="L6584" s="65" t="str">
        <f aca="false">IF(D6584="FAIL","REJECTED",IF(COUNTA(E6584:K6584)=7,(E6584*Weights!B3)+(F6584*Weights!B4)+(G6584*Weights!B5)+(H6584*Weights!B6)+(I6584*Weights!B7)+(J6584*Weights!B8)+(K6584*Weights!B9),""))</f>
        <v/>
      </c>
      <c r="M6584" s="66" t="str">
        <f aca="false">IF(L6584="REJECTED","REJECTED",IF(L6584="","",IF(L6584&gt;=4,"Ship It",IF(L6584&gt;=2.5,"Plan It","Park It"))))</f>
        <v/>
      </c>
      <c r="N6584" s="69"/>
      <c r="O6584" s="67" t="str">
        <f aca="false">IF(D6584="FAIL","REJECTED",IF(COUNTA(E6584:K6584)=0,"",IF(OR(E6584=1,F6584=1,G6584=1,H6584=1,I6584=1,J6584=1,K6584=1),"FLAG: Score of 1","OK")))</f>
        <v/>
      </c>
    </row>
    <row r="6585" customFormat="false" ht="15" hidden="false" customHeight="true" outlineLevel="0" collapsed="false">
      <c r="A6585" s="54" t="n">
        <v>6581</v>
      </c>
      <c r="B6585" s="55"/>
      <c r="C6585" s="56"/>
      <c r="D6585" s="57"/>
      <c r="E6585" s="58"/>
      <c r="F6585" s="59"/>
      <c r="G6585" s="60"/>
      <c r="H6585" s="61"/>
      <c r="I6585" s="62"/>
      <c r="J6585" s="63"/>
      <c r="K6585" s="64"/>
      <c r="L6585" s="65" t="str">
        <f aca="false">IF(D6585="FAIL","REJECTED",IF(COUNTA(E6585:K6585)=7,(E6585*Weights!B3)+(F6585*Weights!B4)+(G6585*Weights!B5)+(H6585*Weights!B6)+(I6585*Weights!B7)+(J6585*Weights!B8)+(K6585*Weights!B9),""))</f>
        <v/>
      </c>
      <c r="M6585" s="66" t="str">
        <f aca="false">IF(L6585="REJECTED","REJECTED",IF(L6585="","",IF(L6585&gt;=4,"Ship It",IF(L6585&gt;=2.5,"Plan It","Park It"))))</f>
        <v/>
      </c>
      <c r="N6585" s="55"/>
      <c r="O6585" s="67" t="str">
        <f aca="false">IF(D6585="FAIL","REJECTED",IF(COUNTA(E6585:K6585)=0,"",IF(OR(E6585=1,F6585=1,G6585=1,H6585=1,I6585=1,J6585=1,K6585=1),"FLAG: Score of 1","OK")))</f>
        <v/>
      </c>
    </row>
    <row r="6586" customFormat="false" ht="15" hidden="false" customHeight="true" outlineLevel="0" collapsed="false">
      <c r="A6586" s="68" t="n">
        <v>6582</v>
      </c>
      <c r="B6586" s="69"/>
      <c r="C6586" s="70"/>
      <c r="D6586" s="57"/>
      <c r="E6586" s="58"/>
      <c r="F6586" s="59"/>
      <c r="G6586" s="60"/>
      <c r="H6586" s="61"/>
      <c r="I6586" s="62"/>
      <c r="J6586" s="63"/>
      <c r="K6586" s="64"/>
      <c r="L6586" s="65" t="str">
        <f aca="false">IF(D6586="FAIL","REJECTED",IF(COUNTA(E6586:K6586)=7,(E6586*Weights!B3)+(F6586*Weights!B4)+(G6586*Weights!B5)+(H6586*Weights!B6)+(I6586*Weights!B7)+(J6586*Weights!B8)+(K6586*Weights!B9),""))</f>
        <v/>
      </c>
      <c r="M6586" s="66" t="str">
        <f aca="false">IF(L6586="REJECTED","REJECTED",IF(L6586="","",IF(L6586&gt;=4,"Ship It",IF(L6586&gt;=2.5,"Plan It","Park It"))))</f>
        <v/>
      </c>
      <c r="N6586" s="69"/>
      <c r="O6586" s="67" t="str">
        <f aca="false">IF(D6586="FAIL","REJECTED",IF(COUNTA(E6586:K6586)=0,"",IF(OR(E6586=1,F6586=1,G6586=1,H6586=1,I6586=1,J6586=1,K6586=1),"FLAG: Score of 1","OK")))</f>
        <v/>
      </c>
    </row>
    <row r="6587" customFormat="false" ht="15" hidden="false" customHeight="true" outlineLevel="0" collapsed="false">
      <c r="A6587" s="54" t="n">
        <v>6583</v>
      </c>
      <c r="B6587" s="55"/>
      <c r="C6587" s="56"/>
      <c r="D6587" s="57"/>
      <c r="E6587" s="58"/>
      <c r="F6587" s="59"/>
      <c r="G6587" s="60"/>
      <c r="H6587" s="61"/>
      <c r="I6587" s="62"/>
      <c r="J6587" s="63"/>
      <c r="K6587" s="64"/>
      <c r="L6587" s="65" t="str">
        <f aca="false">IF(D6587="FAIL","REJECTED",IF(COUNTA(E6587:K6587)=7,(E6587*Weights!B3)+(F6587*Weights!B4)+(G6587*Weights!B5)+(H6587*Weights!B6)+(I6587*Weights!B7)+(J6587*Weights!B8)+(K6587*Weights!B9),""))</f>
        <v/>
      </c>
      <c r="M6587" s="66" t="str">
        <f aca="false">IF(L6587="REJECTED","REJECTED",IF(L6587="","",IF(L6587&gt;=4,"Ship It",IF(L6587&gt;=2.5,"Plan It","Park It"))))</f>
        <v/>
      </c>
      <c r="N6587" s="55"/>
      <c r="O6587" s="67" t="str">
        <f aca="false">IF(D6587="FAIL","REJECTED",IF(COUNTA(E6587:K6587)=0,"",IF(OR(E6587=1,F6587=1,G6587=1,H6587=1,I6587=1,J6587=1,K6587=1),"FLAG: Score of 1","OK")))</f>
        <v/>
      </c>
    </row>
    <row r="6588" customFormat="false" ht="15" hidden="false" customHeight="true" outlineLevel="0" collapsed="false">
      <c r="A6588" s="68" t="n">
        <v>6584</v>
      </c>
      <c r="B6588" s="69"/>
      <c r="C6588" s="70"/>
      <c r="D6588" s="57"/>
      <c r="E6588" s="58"/>
      <c r="F6588" s="59"/>
      <c r="G6588" s="60"/>
      <c r="H6588" s="61"/>
      <c r="I6588" s="62"/>
      <c r="J6588" s="63"/>
      <c r="K6588" s="64"/>
      <c r="L6588" s="65" t="str">
        <f aca="false">IF(D6588="FAIL","REJECTED",IF(COUNTA(E6588:K6588)=7,(E6588*Weights!B3)+(F6588*Weights!B4)+(G6588*Weights!B5)+(H6588*Weights!B6)+(I6588*Weights!B7)+(J6588*Weights!B8)+(K6588*Weights!B9),""))</f>
        <v/>
      </c>
      <c r="M6588" s="66" t="str">
        <f aca="false">IF(L6588="REJECTED","REJECTED",IF(L6588="","",IF(L6588&gt;=4,"Ship It",IF(L6588&gt;=2.5,"Plan It","Park It"))))</f>
        <v/>
      </c>
      <c r="N6588" s="69"/>
      <c r="O6588" s="67" t="str">
        <f aca="false">IF(D6588="FAIL","REJECTED",IF(COUNTA(E6588:K6588)=0,"",IF(OR(E6588=1,F6588=1,G6588=1,H6588=1,I6588=1,J6588=1,K6588=1),"FLAG: Score of 1","OK")))</f>
        <v/>
      </c>
    </row>
    <row r="6589" customFormat="false" ht="15" hidden="false" customHeight="true" outlineLevel="0" collapsed="false">
      <c r="A6589" s="54" t="n">
        <v>6585</v>
      </c>
      <c r="B6589" s="55"/>
      <c r="C6589" s="56"/>
      <c r="D6589" s="57"/>
      <c r="E6589" s="58"/>
      <c r="F6589" s="59"/>
      <c r="G6589" s="60"/>
      <c r="H6589" s="61"/>
      <c r="I6589" s="62"/>
      <c r="J6589" s="63"/>
      <c r="K6589" s="64"/>
      <c r="L6589" s="65" t="str">
        <f aca="false">IF(D6589="FAIL","REJECTED",IF(COUNTA(E6589:K6589)=7,(E6589*Weights!B3)+(F6589*Weights!B4)+(G6589*Weights!B5)+(H6589*Weights!B6)+(I6589*Weights!B7)+(J6589*Weights!B8)+(K6589*Weights!B9),""))</f>
        <v/>
      </c>
      <c r="M6589" s="66" t="str">
        <f aca="false">IF(L6589="REJECTED","REJECTED",IF(L6589="","",IF(L6589&gt;=4,"Ship It",IF(L6589&gt;=2.5,"Plan It","Park It"))))</f>
        <v/>
      </c>
      <c r="N6589" s="55"/>
      <c r="O6589" s="67" t="str">
        <f aca="false">IF(D6589="FAIL","REJECTED",IF(COUNTA(E6589:K6589)=0,"",IF(OR(E6589=1,F6589=1,G6589=1,H6589=1,I6589=1,J6589=1,K6589=1),"FLAG: Score of 1","OK")))</f>
        <v/>
      </c>
    </row>
    <row r="6590" customFormat="false" ht="15" hidden="false" customHeight="true" outlineLevel="0" collapsed="false">
      <c r="A6590" s="68" t="n">
        <v>6586</v>
      </c>
      <c r="B6590" s="69"/>
      <c r="C6590" s="70"/>
      <c r="D6590" s="57"/>
      <c r="E6590" s="58"/>
      <c r="F6590" s="59"/>
      <c r="G6590" s="60"/>
      <c r="H6590" s="61"/>
      <c r="I6590" s="62"/>
      <c r="J6590" s="63"/>
      <c r="K6590" s="64"/>
      <c r="L6590" s="65" t="str">
        <f aca="false">IF(D6590="FAIL","REJECTED",IF(COUNTA(E6590:K6590)=7,(E6590*Weights!B3)+(F6590*Weights!B4)+(G6590*Weights!B5)+(H6590*Weights!B6)+(I6590*Weights!B7)+(J6590*Weights!B8)+(K6590*Weights!B9),""))</f>
        <v/>
      </c>
      <c r="M6590" s="66" t="str">
        <f aca="false">IF(L6590="REJECTED","REJECTED",IF(L6590="","",IF(L6590&gt;=4,"Ship It",IF(L6590&gt;=2.5,"Plan It","Park It"))))</f>
        <v/>
      </c>
      <c r="N6590" s="69"/>
      <c r="O6590" s="67" t="str">
        <f aca="false">IF(D6590="FAIL","REJECTED",IF(COUNTA(E6590:K6590)=0,"",IF(OR(E6590=1,F6590=1,G6590=1,H6590=1,I6590=1,J6590=1,K6590=1),"FLAG: Score of 1","OK")))</f>
        <v/>
      </c>
    </row>
    <row r="6591" customFormat="false" ht="15" hidden="false" customHeight="true" outlineLevel="0" collapsed="false">
      <c r="A6591" s="54" t="n">
        <v>6587</v>
      </c>
      <c r="B6591" s="55"/>
      <c r="C6591" s="56"/>
      <c r="D6591" s="57"/>
      <c r="E6591" s="58"/>
      <c r="F6591" s="59"/>
      <c r="G6591" s="60"/>
      <c r="H6591" s="61"/>
      <c r="I6591" s="62"/>
      <c r="J6591" s="63"/>
      <c r="K6591" s="64"/>
      <c r="L6591" s="65" t="str">
        <f aca="false">IF(D6591="FAIL","REJECTED",IF(COUNTA(E6591:K6591)=7,(E6591*Weights!B3)+(F6591*Weights!B4)+(G6591*Weights!B5)+(H6591*Weights!B6)+(I6591*Weights!B7)+(J6591*Weights!B8)+(K6591*Weights!B9),""))</f>
        <v/>
      </c>
      <c r="M6591" s="66" t="str">
        <f aca="false">IF(L6591="REJECTED","REJECTED",IF(L6591="","",IF(L6591&gt;=4,"Ship It",IF(L6591&gt;=2.5,"Plan It","Park It"))))</f>
        <v/>
      </c>
      <c r="N6591" s="55"/>
      <c r="O6591" s="67" t="str">
        <f aca="false">IF(D6591="FAIL","REJECTED",IF(COUNTA(E6591:K6591)=0,"",IF(OR(E6591=1,F6591=1,G6591=1,H6591=1,I6591=1,J6591=1,K6591=1),"FLAG: Score of 1","OK")))</f>
        <v/>
      </c>
    </row>
    <row r="6592" customFormat="false" ht="15" hidden="false" customHeight="true" outlineLevel="0" collapsed="false">
      <c r="A6592" s="68" t="n">
        <v>6588</v>
      </c>
      <c r="B6592" s="69"/>
      <c r="C6592" s="70"/>
      <c r="D6592" s="57"/>
      <c r="E6592" s="58"/>
      <c r="F6592" s="59"/>
      <c r="G6592" s="60"/>
      <c r="H6592" s="61"/>
      <c r="I6592" s="62"/>
      <c r="J6592" s="63"/>
      <c r="K6592" s="64"/>
      <c r="L6592" s="65" t="str">
        <f aca="false">IF(D6592="FAIL","REJECTED",IF(COUNTA(E6592:K6592)=7,(E6592*Weights!B3)+(F6592*Weights!B4)+(G6592*Weights!B5)+(H6592*Weights!B6)+(I6592*Weights!B7)+(J6592*Weights!B8)+(K6592*Weights!B9),""))</f>
        <v/>
      </c>
      <c r="M6592" s="66" t="str">
        <f aca="false">IF(L6592="REJECTED","REJECTED",IF(L6592="","",IF(L6592&gt;=4,"Ship It",IF(L6592&gt;=2.5,"Plan It","Park It"))))</f>
        <v/>
      </c>
      <c r="N6592" s="69"/>
      <c r="O6592" s="67" t="str">
        <f aca="false">IF(D6592="FAIL","REJECTED",IF(COUNTA(E6592:K6592)=0,"",IF(OR(E6592=1,F6592=1,G6592=1,H6592=1,I6592=1,J6592=1,K6592=1),"FLAG: Score of 1","OK")))</f>
        <v/>
      </c>
    </row>
    <row r="6593" customFormat="false" ht="15" hidden="false" customHeight="true" outlineLevel="0" collapsed="false">
      <c r="A6593" s="54" t="n">
        <v>6589</v>
      </c>
      <c r="B6593" s="55"/>
      <c r="C6593" s="56"/>
      <c r="D6593" s="57"/>
      <c r="E6593" s="58"/>
      <c r="F6593" s="59"/>
      <c r="G6593" s="60"/>
      <c r="H6593" s="61"/>
      <c r="I6593" s="62"/>
      <c r="J6593" s="63"/>
      <c r="K6593" s="64"/>
      <c r="L6593" s="65" t="str">
        <f aca="false">IF(D6593="FAIL","REJECTED",IF(COUNTA(E6593:K6593)=7,(E6593*Weights!B3)+(F6593*Weights!B4)+(G6593*Weights!B5)+(H6593*Weights!B6)+(I6593*Weights!B7)+(J6593*Weights!B8)+(K6593*Weights!B9),""))</f>
        <v/>
      </c>
      <c r="M6593" s="66" t="str">
        <f aca="false">IF(L6593="REJECTED","REJECTED",IF(L6593="","",IF(L6593&gt;=4,"Ship It",IF(L6593&gt;=2.5,"Plan It","Park It"))))</f>
        <v/>
      </c>
      <c r="N6593" s="55"/>
      <c r="O6593" s="67" t="str">
        <f aca="false">IF(D6593="FAIL","REJECTED",IF(COUNTA(E6593:K6593)=0,"",IF(OR(E6593=1,F6593=1,G6593=1,H6593=1,I6593=1,J6593=1,K6593=1),"FLAG: Score of 1","OK")))</f>
        <v/>
      </c>
    </row>
    <row r="6594" customFormat="false" ht="15" hidden="false" customHeight="true" outlineLevel="0" collapsed="false">
      <c r="A6594" s="68" t="n">
        <v>6590</v>
      </c>
      <c r="B6594" s="69"/>
      <c r="C6594" s="70"/>
      <c r="D6594" s="57"/>
      <c r="E6594" s="58"/>
      <c r="F6594" s="59"/>
      <c r="G6594" s="60"/>
      <c r="H6594" s="61"/>
      <c r="I6594" s="62"/>
      <c r="J6594" s="63"/>
      <c r="K6594" s="64"/>
      <c r="L6594" s="65" t="str">
        <f aca="false">IF(D6594="FAIL","REJECTED",IF(COUNTA(E6594:K6594)=7,(E6594*Weights!B3)+(F6594*Weights!B4)+(G6594*Weights!B5)+(H6594*Weights!B6)+(I6594*Weights!B7)+(J6594*Weights!B8)+(K6594*Weights!B9),""))</f>
        <v/>
      </c>
      <c r="M6594" s="66" t="str">
        <f aca="false">IF(L6594="REJECTED","REJECTED",IF(L6594="","",IF(L6594&gt;=4,"Ship It",IF(L6594&gt;=2.5,"Plan It","Park It"))))</f>
        <v/>
      </c>
      <c r="N6594" s="69"/>
      <c r="O6594" s="67" t="str">
        <f aca="false">IF(D6594="FAIL","REJECTED",IF(COUNTA(E6594:K6594)=0,"",IF(OR(E6594=1,F6594=1,G6594=1,H6594=1,I6594=1,J6594=1,K6594=1),"FLAG: Score of 1","OK")))</f>
        <v/>
      </c>
    </row>
    <row r="6595" customFormat="false" ht="15" hidden="false" customHeight="true" outlineLevel="0" collapsed="false">
      <c r="A6595" s="54" t="n">
        <v>6591</v>
      </c>
      <c r="B6595" s="55"/>
      <c r="C6595" s="56"/>
      <c r="D6595" s="57"/>
      <c r="E6595" s="58"/>
      <c r="F6595" s="59"/>
      <c r="G6595" s="60"/>
      <c r="H6595" s="61"/>
      <c r="I6595" s="62"/>
      <c r="J6595" s="63"/>
      <c r="K6595" s="64"/>
      <c r="L6595" s="65" t="str">
        <f aca="false">IF(D6595="FAIL","REJECTED",IF(COUNTA(E6595:K6595)=7,(E6595*Weights!B3)+(F6595*Weights!B4)+(G6595*Weights!B5)+(H6595*Weights!B6)+(I6595*Weights!B7)+(J6595*Weights!B8)+(K6595*Weights!B9),""))</f>
        <v/>
      </c>
      <c r="M6595" s="66" t="str">
        <f aca="false">IF(L6595="REJECTED","REJECTED",IF(L6595="","",IF(L6595&gt;=4,"Ship It",IF(L6595&gt;=2.5,"Plan It","Park It"))))</f>
        <v/>
      </c>
      <c r="N6595" s="55"/>
      <c r="O6595" s="67" t="str">
        <f aca="false">IF(D6595="FAIL","REJECTED",IF(COUNTA(E6595:K6595)=0,"",IF(OR(E6595=1,F6595=1,G6595=1,H6595=1,I6595=1,J6595=1,K6595=1),"FLAG: Score of 1","OK")))</f>
        <v/>
      </c>
    </row>
    <row r="6596" customFormat="false" ht="15" hidden="false" customHeight="true" outlineLevel="0" collapsed="false">
      <c r="A6596" s="68" t="n">
        <v>6592</v>
      </c>
      <c r="B6596" s="69"/>
      <c r="C6596" s="70"/>
      <c r="D6596" s="57"/>
      <c r="E6596" s="58"/>
      <c r="F6596" s="59"/>
      <c r="G6596" s="60"/>
      <c r="H6596" s="61"/>
      <c r="I6596" s="62"/>
      <c r="J6596" s="63"/>
      <c r="K6596" s="64"/>
      <c r="L6596" s="65" t="str">
        <f aca="false">IF(D6596="FAIL","REJECTED",IF(COUNTA(E6596:K6596)=7,(E6596*Weights!B3)+(F6596*Weights!B4)+(G6596*Weights!B5)+(H6596*Weights!B6)+(I6596*Weights!B7)+(J6596*Weights!B8)+(K6596*Weights!B9),""))</f>
        <v/>
      </c>
      <c r="M6596" s="66" t="str">
        <f aca="false">IF(L6596="REJECTED","REJECTED",IF(L6596="","",IF(L6596&gt;=4,"Ship It",IF(L6596&gt;=2.5,"Plan It","Park It"))))</f>
        <v/>
      </c>
      <c r="N6596" s="69"/>
      <c r="O6596" s="67" t="str">
        <f aca="false">IF(D6596="FAIL","REJECTED",IF(COUNTA(E6596:K6596)=0,"",IF(OR(E6596=1,F6596=1,G6596=1,H6596=1,I6596=1,J6596=1,K6596=1),"FLAG: Score of 1","OK")))</f>
        <v/>
      </c>
    </row>
    <row r="6597" customFormat="false" ht="15" hidden="false" customHeight="true" outlineLevel="0" collapsed="false">
      <c r="A6597" s="54" t="n">
        <v>6593</v>
      </c>
      <c r="B6597" s="55"/>
      <c r="C6597" s="56"/>
      <c r="D6597" s="57"/>
      <c r="E6597" s="58"/>
      <c r="F6597" s="59"/>
      <c r="G6597" s="60"/>
      <c r="H6597" s="61"/>
      <c r="I6597" s="62"/>
      <c r="J6597" s="63"/>
      <c r="K6597" s="64"/>
      <c r="L6597" s="65" t="str">
        <f aca="false">IF(D6597="FAIL","REJECTED",IF(COUNTA(E6597:K6597)=7,(E6597*Weights!B3)+(F6597*Weights!B4)+(G6597*Weights!B5)+(H6597*Weights!B6)+(I6597*Weights!B7)+(J6597*Weights!B8)+(K6597*Weights!B9),""))</f>
        <v/>
      </c>
      <c r="M6597" s="66" t="str">
        <f aca="false">IF(L6597="REJECTED","REJECTED",IF(L6597="","",IF(L6597&gt;=4,"Ship It",IF(L6597&gt;=2.5,"Plan It","Park It"))))</f>
        <v/>
      </c>
      <c r="N6597" s="55"/>
      <c r="O6597" s="67" t="str">
        <f aca="false">IF(D6597="FAIL","REJECTED",IF(COUNTA(E6597:K6597)=0,"",IF(OR(E6597=1,F6597=1,G6597=1,H6597=1,I6597=1,J6597=1,K6597=1),"FLAG: Score of 1","OK")))</f>
        <v/>
      </c>
    </row>
    <row r="6598" customFormat="false" ht="15" hidden="false" customHeight="true" outlineLevel="0" collapsed="false">
      <c r="A6598" s="68" t="n">
        <v>6594</v>
      </c>
      <c r="B6598" s="69"/>
      <c r="C6598" s="70"/>
      <c r="D6598" s="57"/>
      <c r="E6598" s="58"/>
      <c r="F6598" s="59"/>
      <c r="G6598" s="60"/>
      <c r="H6598" s="61"/>
      <c r="I6598" s="62"/>
      <c r="J6598" s="63"/>
      <c r="K6598" s="64"/>
      <c r="L6598" s="65" t="str">
        <f aca="false">IF(D6598="FAIL","REJECTED",IF(COUNTA(E6598:K6598)=7,(E6598*Weights!B3)+(F6598*Weights!B4)+(G6598*Weights!B5)+(H6598*Weights!B6)+(I6598*Weights!B7)+(J6598*Weights!B8)+(K6598*Weights!B9),""))</f>
        <v/>
      </c>
      <c r="M6598" s="66" t="str">
        <f aca="false">IF(L6598="REJECTED","REJECTED",IF(L6598="","",IF(L6598&gt;=4,"Ship It",IF(L6598&gt;=2.5,"Plan It","Park It"))))</f>
        <v/>
      </c>
      <c r="N6598" s="69"/>
      <c r="O6598" s="67" t="str">
        <f aca="false">IF(D6598="FAIL","REJECTED",IF(COUNTA(E6598:K6598)=0,"",IF(OR(E6598=1,F6598=1,G6598=1,H6598=1,I6598=1,J6598=1,K6598=1),"FLAG: Score of 1","OK")))</f>
        <v/>
      </c>
    </row>
    <row r="6599" customFormat="false" ht="15" hidden="false" customHeight="true" outlineLevel="0" collapsed="false">
      <c r="A6599" s="54" t="n">
        <v>6595</v>
      </c>
      <c r="B6599" s="55"/>
      <c r="C6599" s="56"/>
      <c r="D6599" s="57"/>
      <c r="E6599" s="58"/>
      <c r="F6599" s="59"/>
      <c r="G6599" s="60"/>
      <c r="H6599" s="61"/>
      <c r="I6599" s="62"/>
      <c r="J6599" s="63"/>
      <c r="K6599" s="64"/>
      <c r="L6599" s="65" t="str">
        <f aca="false">IF(D6599="FAIL","REJECTED",IF(COUNTA(E6599:K6599)=7,(E6599*Weights!B3)+(F6599*Weights!B4)+(G6599*Weights!B5)+(H6599*Weights!B6)+(I6599*Weights!B7)+(J6599*Weights!B8)+(K6599*Weights!B9),""))</f>
        <v/>
      </c>
      <c r="M6599" s="66" t="str">
        <f aca="false">IF(L6599="REJECTED","REJECTED",IF(L6599="","",IF(L6599&gt;=4,"Ship It",IF(L6599&gt;=2.5,"Plan It","Park It"))))</f>
        <v/>
      </c>
      <c r="N6599" s="55"/>
      <c r="O6599" s="67" t="str">
        <f aca="false">IF(D6599="FAIL","REJECTED",IF(COUNTA(E6599:K6599)=0,"",IF(OR(E6599=1,F6599=1,G6599=1,H6599=1,I6599=1,J6599=1,K6599=1),"FLAG: Score of 1","OK")))</f>
        <v/>
      </c>
    </row>
    <row r="6600" customFormat="false" ht="15" hidden="false" customHeight="true" outlineLevel="0" collapsed="false">
      <c r="A6600" s="68" t="n">
        <v>6596</v>
      </c>
      <c r="B6600" s="69"/>
      <c r="C6600" s="70"/>
      <c r="D6600" s="57"/>
      <c r="E6600" s="58"/>
      <c r="F6600" s="59"/>
      <c r="G6600" s="60"/>
      <c r="H6600" s="61"/>
      <c r="I6600" s="62"/>
      <c r="J6600" s="63"/>
      <c r="K6600" s="64"/>
      <c r="L6600" s="65" t="str">
        <f aca="false">IF(D6600="FAIL","REJECTED",IF(COUNTA(E6600:K6600)=7,(E6600*Weights!B3)+(F6600*Weights!B4)+(G6600*Weights!B5)+(H6600*Weights!B6)+(I6600*Weights!B7)+(J6600*Weights!B8)+(K6600*Weights!B9),""))</f>
        <v/>
      </c>
      <c r="M6600" s="66" t="str">
        <f aca="false">IF(L6600="REJECTED","REJECTED",IF(L6600="","",IF(L6600&gt;=4,"Ship It",IF(L6600&gt;=2.5,"Plan It","Park It"))))</f>
        <v/>
      </c>
      <c r="N6600" s="69"/>
      <c r="O6600" s="67" t="str">
        <f aca="false">IF(D6600="FAIL","REJECTED",IF(COUNTA(E6600:K6600)=0,"",IF(OR(E6600=1,F6600=1,G6600=1,H6600=1,I6600=1,J6600=1,K6600=1),"FLAG: Score of 1","OK")))</f>
        <v/>
      </c>
    </row>
    <row r="6601" customFormat="false" ht="15" hidden="false" customHeight="true" outlineLevel="0" collapsed="false">
      <c r="A6601" s="54" t="n">
        <v>6597</v>
      </c>
      <c r="B6601" s="55"/>
      <c r="C6601" s="56"/>
      <c r="D6601" s="57"/>
      <c r="E6601" s="58"/>
      <c r="F6601" s="59"/>
      <c r="G6601" s="60"/>
      <c r="H6601" s="61"/>
      <c r="I6601" s="62"/>
      <c r="J6601" s="63"/>
      <c r="K6601" s="64"/>
      <c r="L6601" s="65" t="str">
        <f aca="false">IF(D6601="FAIL","REJECTED",IF(COUNTA(E6601:K6601)=7,(E6601*Weights!B3)+(F6601*Weights!B4)+(G6601*Weights!B5)+(H6601*Weights!B6)+(I6601*Weights!B7)+(J6601*Weights!B8)+(K6601*Weights!B9),""))</f>
        <v/>
      </c>
      <c r="M6601" s="66" t="str">
        <f aca="false">IF(L6601="REJECTED","REJECTED",IF(L6601="","",IF(L6601&gt;=4,"Ship It",IF(L6601&gt;=2.5,"Plan It","Park It"))))</f>
        <v/>
      </c>
      <c r="N6601" s="55"/>
      <c r="O6601" s="67" t="str">
        <f aca="false">IF(D6601="FAIL","REJECTED",IF(COUNTA(E6601:K6601)=0,"",IF(OR(E6601=1,F6601=1,G6601=1,H6601=1,I6601=1,J6601=1,K6601=1),"FLAG: Score of 1","OK")))</f>
        <v/>
      </c>
    </row>
    <row r="6602" customFormat="false" ht="15" hidden="false" customHeight="true" outlineLevel="0" collapsed="false">
      <c r="A6602" s="68" t="n">
        <v>6598</v>
      </c>
      <c r="B6602" s="69"/>
      <c r="C6602" s="70"/>
      <c r="D6602" s="57"/>
      <c r="E6602" s="58"/>
      <c r="F6602" s="59"/>
      <c r="G6602" s="60"/>
      <c r="H6602" s="61"/>
      <c r="I6602" s="62"/>
      <c r="J6602" s="63"/>
      <c r="K6602" s="64"/>
      <c r="L6602" s="65" t="str">
        <f aca="false">IF(D6602="FAIL","REJECTED",IF(COUNTA(E6602:K6602)=7,(E6602*Weights!B3)+(F6602*Weights!B4)+(G6602*Weights!B5)+(H6602*Weights!B6)+(I6602*Weights!B7)+(J6602*Weights!B8)+(K6602*Weights!B9),""))</f>
        <v/>
      </c>
      <c r="M6602" s="66" t="str">
        <f aca="false">IF(L6602="REJECTED","REJECTED",IF(L6602="","",IF(L6602&gt;=4,"Ship It",IF(L6602&gt;=2.5,"Plan It","Park It"))))</f>
        <v/>
      </c>
      <c r="N6602" s="69"/>
      <c r="O6602" s="67" t="str">
        <f aca="false">IF(D6602="FAIL","REJECTED",IF(COUNTA(E6602:K6602)=0,"",IF(OR(E6602=1,F6602=1,G6602=1,H6602=1,I6602=1,J6602=1,K6602=1),"FLAG: Score of 1","OK")))</f>
        <v/>
      </c>
    </row>
    <row r="6603" customFormat="false" ht="15" hidden="false" customHeight="true" outlineLevel="0" collapsed="false">
      <c r="A6603" s="54" t="n">
        <v>6599</v>
      </c>
      <c r="B6603" s="55"/>
      <c r="C6603" s="56"/>
      <c r="D6603" s="57"/>
      <c r="E6603" s="58"/>
      <c r="F6603" s="59"/>
      <c r="G6603" s="60"/>
      <c r="H6603" s="61"/>
      <c r="I6603" s="62"/>
      <c r="J6603" s="63"/>
      <c r="K6603" s="64"/>
      <c r="L6603" s="65" t="str">
        <f aca="false">IF(D6603="FAIL","REJECTED",IF(COUNTA(E6603:K6603)=7,(E6603*Weights!B3)+(F6603*Weights!B4)+(G6603*Weights!B5)+(H6603*Weights!B6)+(I6603*Weights!B7)+(J6603*Weights!B8)+(K6603*Weights!B9),""))</f>
        <v/>
      </c>
      <c r="M6603" s="66" t="str">
        <f aca="false">IF(L6603="REJECTED","REJECTED",IF(L6603="","",IF(L6603&gt;=4,"Ship It",IF(L6603&gt;=2.5,"Plan It","Park It"))))</f>
        <v/>
      </c>
      <c r="N6603" s="55"/>
      <c r="O6603" s="67" t="str">
        <f aca="false">IF(D6603="FAIL","REJECTED",IF(COUNTA(E6603:K6603)=0,"",IF(OR(E6603=1,F6603=1,G6603=1,H6603=1,I6603=1,J6603=1,K6603=1),"FLAG: Score of 1","OK")))</f>
        <v/>
      </c>
    </row>
    <row r="6604" customFormat="false" ht="15" hidden="false" customHeight="true" outlineLevel="0" collapsed="false">
      <c r="A6604" s="68" t="n">
        <v>6600</v>
      </c>
      <c r="B6604" s="69"/>
      <c r="C6604" s="70"/>
      <c r="D6604" s="57"/>
      <c r="E6604" s="58"/>
      <c r="F6604" s="59"/>
      <c r="G6604" s="60"/>
      <c r="H6604" s="61"/>
      <c r="I6604" s="62"/>
      <c r="J6604" s="63"/>
      <c r="K6604" s="64"/>
      <c r="L6604" s="65" t="str">
        <f aca="false">IF(D6604="FAIL","REJECTED",IF(COUNTA(E6604:K6604)=7,(E6604*Weights!B3)+(F6604*Weights!B4)+(G6604*Weights!B5)+(H6604*Weights!B6)+(I6604*Weights!B7)+(J6604*Weights!B8)+(K6604*Weights!B9),""))</f>
        <v/>
      </c>
      <c r="M6604" s="66" t="str">
        <f aca="false">IF(L6604="REJECTED","REJECTED",IF(L6604="","",IF(L6604&gt;=4,"Ship It",IF(L6604&gt;=2.5,"Plan It","Park It"))))</f>
        <v/>
      </c>
      <c r="N6604" s="69"/>
      <c r="O6604" s="67" t="str">
        <f aca="false">IF(D6604="FAIL","REJECTED",IF(COUNTA(E6604:K6604)=0,"",IF(OR(E6604=1,F6604=1,G6604=1,H6604=1,I6604=1,J6604=1,K6604=1),"FLAG: Score of 1","OK")))</f>
        <v/>
      </c>
    </row>
    <row r="6605" customFormat="false" ht="15" hidden="false" customHeight="true" outlineLevel="0" collapsed="false">
      <c r="A6605" s="54" t="n">
        <v>6601</v>
      </c>
      <c r="B6605" s="55"/>
      <c r="C6605" s="56"/>
      <c r="D6605" s="57"/>
      <c r="E6605" s="58"/>
      <c r="F6605" s="59"/>
      <c r="G6605" s="60"/>
      <c r="H6605" s="61"/>
      <c r="I6605" s="62"/>
      <c r="J6605" s="63"/>
      <c r="K6605" s="64"/>
      <c r="L6605" s="65" t="str">
        <f aca="false">IF(D6605="FAIL","REJECTED",IF(COUNTA(E6605:K6605)=7,(E6605*Weights!B3)+(F6605*Weights!B4)+(G6605*Weights!B5)+(H6605*Weights!B6)+(I6605*Weights!B7)+(J6605*Weights!B8)+(K6605*Weights!B9),""))</f>
        <v/>
      </c>
      <c r="M6605" s="66" t="str">
        <f aca="false">IF(L6605="REJECTED","REJECTED",IF(L6605="","",IF(L6605&gt;=4,"Ship It",IF(L6605&gt;=2.5,"Plan It","Park It"))))</f>
        <v/>
      </c>
      <c r="N6605" s="55"/>
      <c r="O6605" s="67" t="str">
        <f aca="false">IF(D6605="FAIL","REJECTED",IF(COUNTA(E6605:K6605)=0,"",IF(OR(E6605=1,F6605=1,G6605=1,H6605=1,I6605=1,J6605=1,K6605=1),"FLAG: Score of 1","OK")))</f>
        <v/>
      </c>
    </row>
    <row r="6606" customFormat="false" ht="15" hidden="false" customHeight="true" outlineLevel="0" collapsed="false">
      <c r="A6606" s="68" t="n">
        <v>6602</v>
      </c>
      <c r="B6606" s="69"/>
      <c r="C6606" s="70"/>
      <c r="D6606" s="57"/>
      <c r="E6606" s="58"/>
      <c r="F6606" s="59"/>
      <c r="G6606" s="60"/>
      <c r="H6606" s="61"/>
      <c r="I6606" s="62"/>
      <c r="J6606" s="63"/>
      <c r="K6606" s="64"/>
      <c r="L6606" s="65" t="str">
        <f aca="false">IF(D6606="FAIL","REJECTED",IF(COUNTA(E6606:K6606)=7,(E6606*Weights!B3)+(F6606*Weights!B4)+(G6606*Weights!B5)+(H6606*Weights!B6)+(I6606*Weights!B7)+(J6606*Weights!B8)+(K6606*Weights!B9),""))</f>
        <v/>
      </c>
      <c r="M6606" s="66" t="str">
        <f aca="false">IF(L6606="REJECTED","REJECTED",IF(L6606="","",IF(L6606&gt;=4,"Ship It",IF(L6606&gt;=2.5,"Plan It","Park It"))))</f>
        <v/>
      </c>
      <c r="N6606" s="69"/>
      <c r="O6606" s="67" t="str">
        <f aca="false">IF(D6606="FAIL","REJECTED",IF(COUNTA(E6606:K6606)=0,"",IF(OR(E6606=1,F6606=1,G6606=1,H6606=1,I6606=1,J6606=1,K6606=1),"FLAG: Score of 1","OK")))</f>
        <v/>
      </c>
    </row>
    <row r="6607" customFormat="false" ht="15" hidden="false" customHeight="true" outlineLevel="0" collapsed="false">
      <c r="A6607" s="54" t="n">
        <v>6603</v>
      </c>
      <c r="B6607" s="55"/>
      <c r="C6607" s="56"/>
      <c r="D6607" s="57"/>
      <c r="E6607" s="58"/>
      <c r="F6607" s="59"/>
      <c r="G6607" s="60"/>
      <c r="H6607" s="61"/>
      <c r="I6607" s="62"/>
      <c r="J6607" s="63"/>
      <c r="K6607" s="64"/>
      <c r="L6607" s="65" t="str">
        <f aca="false">IF(D6607="FAIL","REJECTED",IF(COUNTA(E6607:K6607)=7,(E6607*Weights!B3)+(F6607*Weights!B4)+(G6607*Weights!B5)+(H6607*Weights!B6)+(I6607*Weights!B7)+(J6607*Weights!B8)+(K6607*Weights!B9),""))</f>
        <v/>
      </c>
      <c r="M6607" s="66" t="str">
        <f aca="false">IF(L6607="REJECTED","REJECTED",IF(L6607="","",IF(L6607&gt;=4,"Ship It",IF(L6607&gt;=2.5,"Plan It","Park It"))))</f>
        <v/>
      </c>
      <c r="N6607" s="55"/>
      <c r="O6607" s="67" t="str">
        <f aca="false">IF(D6607="FAIL","REJECTED",IF(COUNTA(E6607:K6607)=0,"",IF(OR(E6607=1,F6607=1,G6607=1,H6607=1,I6607=1,J6607=1,K6607=1),"FLAG: Score of 1","OK")))</f>
        <v/>
      </c>
    </row>
    <row r="6608" customFormat="false" ht="15" hidden="false" customHeight="true" outlineLevel="0" collapsed="false">
      <c r="A6608" s="68" t="n">
        <v>6604</v>
      </c>
      <c r="B6608" s="69"/>
      <c r="C6608" s="70"/>
      <c r="D6608" s="57"/>
      <c r="E6608" s="58"/>
      <c r="F6608" s="59"/>
      <c r="G6608" s="60"/>
      <c r="H6608" s="61"/>
      <c r="I6608" s="62"/>
      <c r="J6608" s="63"/>
      <c r="K6608" s="64"/>
      <c r="L6608" s="65" t="str">
        <f aca="false">IF(D6608="FAIL","REJECTED",IF(COUNTA(E6608:K6608)=7,(E6608*Weights!B3)+(F6608*Weights!B4)+(G6608*Weights!B5)+(H6608*Weights!B6)+(I6608*Weights!B7)+(J6608*Weights!B8)+(K6608*Weights!B9),""))</f>
        <v/>
      </c>
      <c r="M6608" s="66" t="str">
        <f aca="false">IF(L6608="REJECTED","REJECTED",IF(L6608="","",IF(L6608&gt;=4,"Ship It",IF(L6608&gt;=2.5,"Plan It","Park It"))))</f>
        <v/>
      </c>
      <c r="N6608" s="69"/>
      <c r="O6608" s="67" t="str">
        <f aca="false">IF(D6608="FAIL","REJECTED",IF(COUNTA(E6608:K6608)=0,"",IF(OR(E6608=1,F6608=1,G6608=1,H6608=1,I6608=1,J6608=1,K6608=1),"FLAG: Score of 1","OK")))</f>
        <v/>
      </c>
    </row>
    <row r="6609" customFormat="false" ht="15" hidden="false" customHeight="true" outlineLevel="0" collapsed="false">
      <c r="A6609" s="54" t="n">
        <v>6605</v>
      </c>
      <c r="B6609" s="55"/>
      <c r="C6609" s="56"/>
      <c r="D6609" s="57"/>
      <c r="E6609" s="58"/>
      <c r="F6609" s="59"/>
      <c r="G6609" s="60"/>
      <c r="H6609" s="61"/>
      <c r="I6609" s="62"/>
      <c r="J6609" s="63"/>
      <c r="K6609" s="64"/>
      <c r="L6609" s="65" t="str">
        <f aca="false">IF(D6609="FAIL","REJECTED",IF(COUNTA(E6609:K6609)=7,(E6609*Weights!B3)+(F6609*Weights!B4)+(G6609*Weights!B5)+(H6609*Weights!B6)+(I6609*Weights!B7)+(J6609*Weights!B8)+(K6609*Weights!B9),""))</f>
        <v/>
      </c>
      <c r="M6609" s="66" t="str">
        <f aca="false">IF(L6609="REJECTED","REJECTED",IF(L6609="","",IF(L6609&gt;=4,"Ship It",IF(L6609&gt;=2.5,"Plan It","Park It"))))</f>
        <v/>
      </c>
      <c r="N6609" s="55"/>
      <c r="O6609" s="67" t="str">
        <f aca="false">IF(D6609="FAIL","REJECTED",IF(COUNTA(E6609:K6609)=0,"",IF(OR(E6609=1,F6609=1,G6609=1,H6609=1,I6609=1,J6609=1,K6609=1),"FLAG: Score of 1","OK")))</f>
        <v/>
      </c>
    </row>
    <row r="6610" customFormat="false" ht="15" hidden="false" customHeight="true" outlineLevel="0" collapsed="false">
      <c r="A6610" s="68" t="n">
        <v>6606</v>
      </c>
      <c r="B6610" s="69"/>
      <c r="C6610" s="70"/>
      <c r="D6610" s="57"/>
      <c r="E6610" s="58"/>
      <c r="F6610" s="59"/>
      <c r="G6610" s="60"/>
      <c r="H6610" s="61"/>
      <c r="I6610" s="62"/>
      <c r="J6610" s="63"/>
      <c r="K6610" s="64"/>
      <c r="L6610" s="65" t="str">
        <f aca="false">IF(D6610="FAIL","REJECTED",IF(COUNTA(E6610:K6610)=7,(E6610*Weights!B3)+(F6610*Weights!B4)+(G6610*Weights!B5)+(H6610*Weights!B6)+(I6610*Weights!B7)+(J6610*Weights!B8)+(K6610*Weights!B9),""))</f>
        <v/>
      </c>
      <c r="M6610" s="66" t="str">
        <f aca="false">IF(L6610="REJECTED","REJECTED",IF(L6610="","",IF(L6610&gt;=4,"Ship It",IF(L6610&gt;=2.5,"Plan It","Park It"))))</f>
        <v/>
      </c>
      <c r="N6610" s="69"/>
      <c r="O6610" s="67" t="str">
        <f aca="false">IF(D6610="FAIL","REJECTED",IF(COUNTA(E6610:K6610)=0,"",IF(OR(E6610=1,F6610=1,G6610=1,H6610=1,I6610=1,J6610=1,K6610=1),"FLAG: Score of 1","OK")))</f>
        <v/>
      </c>
    </row>
    <row r="6611" customFormat="false" ht="15" hidden="false" customHeight="true" outlineLevel="0" collapsed="false">
      <c r="A6611" s="54" t="n">
        <v>6607</v>
      </c>
      <c r="B6611" s="55"/>
      <c r="C6611" s="56"/>
      <c r="D6611" s="57"/>
      <c r="E6611" s="58"/>
      <c r="F6611" s="59"/>
      <c r="G6611" s="60"/>
      <c r="H6611" s="61"/>
      <c r="I6611" s="62"/>
      <c r="J6611" s="63"/>
      <c r="K6611" s="64"/>
      <c r="L6611" s="65" t="str">
        <f aca="false">IF(D6611="FAIL","REJECTED",IF(COUNTA(E6611:K6611)=7,(E6611*Weights!B3)+(F6611*Weights!B4)+(G6611*Weights!B5)+(H6611*Weights!B6)+(I6611*Weights!B7)+(J6611*Weights!B8)+(K6611*Weights!B9),""))</f>
        <v/>
      </c>
      <c r="M6611" s="66" t="str">
        <f aca="false">IF(L6611="REJECTED","REJECTED",IF(L6611="","",IF(L6611&gt;=4,"Ship It",IF(L6611&gt;=2.5,"Plan It","Park It"))))</f>
        <v/>
      </c>
      <c r="N6611" s="55"/>
      <c r="O6611" s="67" t="str">
        <f aca="false">IF(D6611="FAIL","REJECTED",IF(COUNTA(E6611:K6611)=0,"",IF(OR(E6611=1,F6611=1,G6611=1,H6611=1,I6611=1,J6611=1,K6611=1),"FLAG: Score of 1","OK")))</f>
        <v/>
      </c>
    </row>
    <row r="6612" customFormat="false" ht="15" hidden="false" customHeight="true" outlineLevel="0" collapsed="false">
      <c r="A6612" s="68" t="n">
        <v>6608</v>
      </c>
      <c r="B6612" s="69"/>
      <c r="C6612" s="70"/>
      <c r="D6612" s="57"/>
      <c r="E6612" s="58"/>
      <c r="F6612" s="59"/>
      <c r="G6612" s="60"/>
      <c r="H6612" s="61"/>
      <c r="I6612" s="62"/>
      <c r="J6612" s="63"/>
      <c r="K6612" s="64"/>
      <c r="L6612" s="65" t="str">
        <f aca="false">IF(D6612="FAIL","REJECTED",IF(COUNTA(E6612:K6612)=7,(E6612*Weights!B3)+(F6612*Weights!B4)+(G6612*Weights!B5)+(H6612*Weights!B6)+(I6612*Weights!B7)+(J6612*Weights!B8)+(K6612*Weights!B9),""))</f>
        <v/>
      </c>
      <c r="M6612" s="66" t="str">
        <f aca="false">IF(L6612="REJECTED","REJECTED",IF(L6612="","",IF(L6612&gt;=4,"Ship It",IF(L6612&gt;=2.5,"Plan It","Park It"))))</f>
        <v/>
      </c>
      <c r="N6612" s="69"/>
      <c r="O6612" s="67" t="str">
        <f aca="false">IF(D6612="FAIL","REJECTED",IF(COUNTA(E6612:K6612)=0,"",IF(OR(E6612=1,F6612=1,G6612=1,H6612=1,I6612=1,J6612=1,K6612=1),"FLAG: Score of 1","OK")))</f>
        <v/>
      </c>
    </row>
    <row r="6613" customFormat="false" ht="15" hidden="false" customHeight="true" outlineLevel="0" collapsed="false">
      <c r="A6613" s="54" t="n">
        <v>6609</v>
      </c>
      <c r="B6613" s="55"/>
      <c r="C6613" s="56"/>
      <c r="D6613" s="57"/>
      <c r="E6613" s="58"/>
      <c r="F6613" s="59"/>
      <c r="G6613" s="60"/>
      <c r="H6613" s="61"/>
      <c r="I6613" s="62"/>
      <c r="J6613" s="63"/>
      <c r="K6613" s="64"/>
      <c r="L6613" s="65" t="str">
        <f aca="false">IF(D6613="FAIL","REJECTED",IF(COUNTA(E6613:K6613)=7,(E6613*Weights!B3)+(F6613*Weights!B4)+(G6613*Weights!B5)+(H6613*Weights!B6)+(I6613*Weights!B7)+(J6613*Weights!B8)+(K6613*Weights!B9),""))</f>
        <v/>
      </c>
      <c r="M6613" s="66" t="str">
        <f aca="false">IF(L6613="REJECTED","REJECTED",IF(L6613="","",IF(L6613&gt;=4,"Ship It",IF(L6613&gt;=2.5,"Plan It","Park It"))))</f>
        <v/>
      </c>
      <c r="N6613" s="55"/>
      <c r="O6613" s="67" t="str">
        <f aca="false">IF(D6613="FAIL","REJECTED",IF(COUNTA(E6613:K6613)=0,"",IF(OR(E6613=1,F6613=1,G6613=1,H6613=1,I6613=1,J6613=1,K6613=1),"FLAG: Score of 1","OK")))</f>
        <v/>
      </c>
    </row>
    <row r="6614" customFormat="false" ht="15" hidden="false" customHeight="true" outlineLevel="0" collapsed="false">
      <c r="A6614" s="68" t="n">
        <v>6610</v>
      </c>
      <c r="B6614" s="69"/>
      <c r="C6614" s="70"/>
      <c r="D6614" s="57"/>
      <c r="E6614" s="58"/>
      <c r="F6614" s="59"/>
      <c r="G6614" s="60"/>
      <c r="H6614" s="61"/>
      <c r="I6614" s="62"/>
      <c r="J6614" s="63"/>
      <c r="K6614" s="64"/>
      <c r="L6614" s="65" t="str">
        <f aca="false">IF(D6614="FAIL","REJECTED",IF(COUNTA(E6614:K6614)=7,(E6614*Weights!B3)+(F6614*Weights!B4)+(G6614*Weights!B5)+(H6614*Weights!B6)+(I6614*Weights!B7)+(J6614*Weights!B8)+(K6614*Weights!B9),""))</f>
        <v/>
      </c>
      <c r="M6614" s="66" t="str">
        <f aca="false">IF(L6614="REJECTED","REJECTED",IF(L6614="","",IF(L6614&gt;=4,"Ship It",IF(L6614&gt;=2.5,"Plan It","Park It"))))</f>
        <v/>
      </c>
      <c r="N6614" s="69"/>
      <c r="O6614" s="67" t="str">
        <f aca="false">IF(D6614="FAIL","REJECTED",IF(COUNTA(E6614:K6614)=0,"",IF(OR(E6614=1,F6614=1,G6614=1,H6614=1,I6614=1,J6614=1,K6614=1),"FLAG: Score of 1","OK")))</f>
        <v/>
      </c>
    </row>
    <row r="6615" customFormat="false" ht="15" hidden="false" customHeight="true" outlineLevel="0" collapsed="false">
      <c r="A6615" s="54" t="n">
        <v>6611</v>
      </c>
      <c r="B6615" s="55"/>
      <c r="C6615" s="56"/>
      <c r="D6615" s="57"/>
      <c r="E6615" s="58"/>
      <c r="F6615" s="59"/>
      <c r="G6615" s="60"/>
      <c r="H6615" s="61"/>
      <c r="I6615" s="62"/>
      <c r="J6615" s="63"/>
      <c r="K6615" s="64"/>
      <c r="L6615" s="65" t="str">
        <f aca="false">IF(D6615="FAIL","REJECTED",IF(COUNTA(E6615:K6615)=7,(E6615*Weights!B3)+(F6615*Weights!B4)+(G6615*Weights!B5)+(H6615*Weights!B6)+(I6615*Weights!B7)+(J6615*Weights!B8)+(K6615*Weights!B9),""))</f>
        <v/>
      </c>
      <c r="M6615" s="66" t="str">
        <f aca="false">IF(L6615="REJECTED","REJECTED",IF(L6615="","",IF(L6615&gt;=4,"Ship It",IF(L6615&gt;=2.5,"Plan It","Park It"))))</f>
        <v/>
      </c>
      <c r="N6615" s="55"/>
      <c r="O6615" s="67" t="str">
        <f aca="false">IF(D6615="FAIL","REJECTED",IF(COUNTA(E6615:K6615)=0,"",IF(OR(E6615=1,F6615=1,G6615=1,H6615=1,I6615=1,J6615=1,K6615=1),"FLAG: Score of 1","OK")))</f>
        <v/>
      </c>
    </row>
    <row r="6616" customFormat="false" ht="15" hidden="false" customHeight="true" outlineLevel="0" collapsed="false">
      <c r="A6616" s="68" t="n">
        <v>6612</v>
      </c>
      <c r="B6616" s="69"/>
      <c r="C6616" s="70"/>
      <c r="D6616" s="57"/>
      <c r="E6616" s="58"/>
      <c r="F6616" s="59"/>
      <c r="G6616" s="60"/>
      <c r="H6616" s="61"/>
      <c r="I6616" s="62"/>
      <c r="J6616" s="63"/>
      <c r="K6616" s="64"/>
      <c r="L6616" s="65" t="str">
        <f aca="false">IF(D6616="FAIL","REJECTED",IF(COUNTA(E6616:K6616)=7,(E6616*Weights!B3)+(F6616*Weights!B4)+(G6616*Weights!B5)+(H6616*Weights!B6)+(I6616*Weights!B7)+(J6616*Weights!B8)+(K6616*Weights!B9),""))</f>
        <v/>
      </c>
      <c r="M6616" s="66" t="str">
        <f aca="false">IF(L6616="REJECTED","REJECTED",IF(L6616="","",IF(L6616&gt;=4,"Ship It",IF(L6616&gt;=2.5,"Plan It","Park It"))))</f>
        <v/>
      </c>
      <c r="N6616" s="69"/>
      <c r="O6616" s="67" t="str">
        <f aca="false">IF(D6616="FAIL","REJECTED",IF(COUNTA(E6616:K6616)=0,"",IF(OR(E6616=1,F6616=1,G6616=1,H6616=1,I6616=1,J6616=1,K6616=1),"FLAG: Score of 1","OK")))</f>
        <v/>
      </c>
    </row>
    <row r="6617" customFormat="false" ht="15" hidden="false" customHeight="true" outlineLevel="0" collapsed="false">
      <c r="A6617" s="54" t="n">
        <v>6613</v>
      </c>
      <c r="B6617" s="55"/>
      <c r="C6617" s="56"/>
      <c r="D6617" s="57"/>
      <c r="E6617" s="58"/>
      <c r="F6617" s="59"/>
      <c r="G6617" s="60"/>
      <c r="H6617" s="61"/>
      <c r="I6617" s="62"/>
      <c r="J6617" s="63"/>
      <c r="K6617" s="64"/>
      <c r="L6617" s="65" t="str">
        <f aca="false">IF(D6617="FAIL","REJECTED",IF(COUNTA(E6617:K6617)=7,(E6617*Weights!B3)+(F6617*Weights!B4)+(G6617*Weights!B5)+(H6617*Weights!B6)+(I6617*Weights!B7)+(J6617*Weights!B8)+(K6617*Weights!B9),""))</f>
        <v/>
      </c>
      <c r="M6617" s="66" t="str">
        <f aca="false">IF(L6617="REJECTED","REJECTED",IF(L6617="","",IF(L6617&gt;=4,"Ship It",IF(L6617&gt;=2.5,"Plan It","Park It"))))</f>
        <v/>
      </c>
      <c r="N6617" s="55"/>
      <c r="O6617" s="67" t="str">
        <f aca="false">IF(D6617="FAIL","REJECTED",IF(COUNTA(E6617:K6617)=0,"",IF(OR(E6617=1,F6617=1,G6617=1,H6617=1,I6617=1,J6617=1,K6617=1),"FLAG: Score of 1","OK")))</f>
        <v/>
      </c>
    </row>
    <row r="6618" customFormat="false" ht="15" hidden="false" customHeight="true" outlineLevel="0" collapsed="false">
      <c r="A6618" s="68" t="n">
        <v>6614</v>
      </c>
      <c r="B6618" s="69"/>
      <c r="C6618" s="70"/>
      <c r="D6618" s="57"/>
      <c r="E6618" s="58"/>
      <c r="F6618" s="59"/>
      <c r="G6618" s="60"/>
      <c r="H6618" s="61"/>
      <c r="I6618" s="62"/>
      <c r="J6618" s="63"/>
      <c r="K6618" s="64"/>
      <c r="L6618" s="65" t="str">
        <f aca="false">IF(D6618="FAIL","REJECTED",IF(COUNTA(E6618:K6618)=7,(E6618*Weights!B3)+(F6618*Weights!B4)+(G6618*Weights!B5)+(H6618*Weights!B6)+(I6618*Weights!B7)+(J6618*Weights!B8)+(K6618*Weights!B9),""))</f>
        <v/>
      </c>
      <c r="M6618" s="66" t="str">
        <f aca="false">IF(L6618="REJECTED","REJECTED",IF(L6618="","",IF(L6618&gt;=4,"Ship It",IF(L6618&gt;=2.5,"Plan It","Park It"))))</f>
        <v/>
      </c>
      <c r="N6618" s="69"/>
      <c r="O6618" s="67" t="str">
        <f aca="false">IF(D6618="FAIL","REJECTED",IF(COUNTA(E6618:K6618)=0,"",IF(OR(E6618=1,F6618=1,G6618=1,H6618=1,I6618=1,J6618=1,K6618=1),"FLAG: Score of 1","OK")))</f>
        <v/>
      </c>
    </row>
    <row r="6619" customFormat="false" ht="15" hidden="false" customHeight="true" outlineLevel="0" collapsed="false">
      <c r="A6619" s="54" t="n">
        <v>6615</v>
      </c>
      <c r="B6619" s="55"/>
      <c r="C6619" s="56"/>
      <c r="D6619" s="57"/>
      <c r="E6619" s="58"/>
      <c r="F6619" s="59"/>
      <c r="G6619" s="60"/>
      <c r="H6619" s="61"/>
      <c r="I6619" s="62"/>
      <c r="J6619" s="63"/>
      <c r="K6619" s="64"/>
      <c r="L6619" s="65" t="str">
        <f aca="false">IF(D6619="FAIL","REJECTED",IF(COUNTA(E6619:K6619)=7,(E6619*Weights!B3)+(F6619*Weights!B4)+(G6619*Weights!B5)+(H6619*Weights!B6)+(I6619*Weights!B7)+(J6619*Weights!B8)+(K6619*Weights!B9),""))</f>
        <v/>
      </c>
      <c r="M6619" s="66" t="str">
        <f aca="false">IF(L6619="REJECTED","REJECTED",IF(L6619="","",IF(L6619&gt;=4,"Ship It",IF(L6619&gt;=2.5,"Plan It","Park It"))))</f>
        <v/>
      </c>
      <c r="N6619" s="55"/>
      <c r="O6619" s="67" t="str">
        <f aca="false">IF(D6619="FAIL","REJECTED",IF(COUNTA(E6619:K6619)=0,"",IF(OR(E6619=1,F6619=1,G6619=1,H6619=1,I6619=1,J6619=1,K6619=1),"FLAG: Score of 1","OK")))</f>
        <v/>
      </c>
    </row>
    <row r="6620" customFormat="false" ht="15" hidden="false" customHeight="true" outlineLevel="0" collapsed="false">
      <c r="A6620" s="68" t="n">
        <v>6616</v>
      </c>
      <c r="B6620" s="69"/>
      <c r="C6620" s="70"/>
      <c r="D6620" s="57"/>
      <c r="E6620" s="58"/>
      <c r="F6620" s="59"/>
      <c r="G6620" s="60"/>
      <c r="H6620" s="61"/>
      <c r="I6620" s="62"/>
      <c r="J6620" s="63"/>
      <c r="K6620" s="64"/>
      <c r="L6620" s="65" t="str">
        <f aca="false">IF(D6620="FAIL","REJECTED",IF(COUNTA(E6620:K6620)=7,(E6620*Weights!B3)+(F6620*Weights!B4)+(G6620*Weights!B5)+(H6620*Weights!B6)+(I6620*Weights!B7)+(J6620*Weights!B8)+(K6620*Weights!B9),""))</f>
        <v/>
      </c>
      <c r="M6620" s="66" t="str">
        <f aca="false">IF(L6620="REJECTED","REJECTED",IF(L6620="","",IF(L6620&gt;=4,"Ship It",IF(L6620&gt;=2.5,"Plan It","Park It"))))</f>
        <v/>
      </c>
      <c r="N6620" s="69"/>
      <c r="O6620" s="67" t="str">
        <f aca="false">IF(D6620="FAIL","REJECTED",IF(COUNTA(E6620:K6620)=0,"",IF(OR(E6620=1,F6620=1,G6620=1,H6620=1,I6620=1,J6620=1,K6620=1),"FLAG: Score of 1","OK")))</f>
        <v/>
      </c>
    </row>
    <row r="6621" customFormat="false" ht="15" hidden="false" customHeight="true" outlineLevel="0" collapsed="false">
      <c r="A6621" s="54" t="n">
        <v>6617</v>
      </c>
      <c r="B6621" s="55"/>
      <c r="C6621" s="56"/>
      <c r="D6621" s="57"/>
      <c r="E6621" s="58"/>
      <c r="F6621" s="59"/>
      <c r="G6621" s="60"/>
      <c r="H6621" s="61"/>
      <c r="I6621" s="62"/>
      <c r="J6621" s="63"/>
      <c r="K6621" s="64"/>
      <c r="L6621" s="65" t="str">
        <f aca="false">IF(D6621="FAIL","REJECTED",IF(COUNTA(E6621:K6621)=7,(E6621*Weights!B3)+(F6621*Weights!B4)+(G6621*Weights!B5)+(H6621*Weights!B6)+(I6621*Weights!B7)+(J6621*Weights!B8)+(K6621*Weights!B9),""))</f>
        <v/>
      </c>
      <c r="M6621" s="66" t="str">
        <f aca="false">IF(L6621="REJECTED","REJECTED",IF(L6621="","",IF(L6621&gt;=4,"Ship It",IF(L6621&gt;=2.5,"Plan It","Park It"))))</f>
        <v/>
      </c>
      <c r="N6621" s="55"/>
      <c r="O6621" s="67" t="str">
        <f aca="false">IF(D6621="FAIL","REJECTED",IF(COUNTA(E6621:K6621)=0,"",IF(OR(E6621=1,F6621=1,G6621=1,H6621=1,I6621=1,J6621=1,K6621=1),"FLAG: Score of 1","OK")))</f>
        <v/>
      </c>
    </row>
    <row r="6622" customFormat="false" ht="15" hidden="false" customHeight="true" outlineLevel="0" collapsed="false">
      <c r="A6622" s="68" t="n">
        <v>6618</v>
      </c>
      <c r="B6622" s="69"/>
      <c r="C6622" s="70"/>
      <c r="D6622" s="57"/>
      <c r="E6622" s="58"/>
      <c r="F6622" s="59"/>
      <c r="G6622" s="60"/>
      <c r="H6622" s="61"/>
      <c r="I6622" s="62"/>
      <c r="J6622" s="63"/>
      <c r="K6622" s="64"/>
      <c r="L6622" s="65" t="str">
        <f aca="false">IF(D6622="FAIL","REJECTED",IF(COUNTA(E6622:K6622)=7,(E6622*Weights!B3)+(F6622*Weights!B4)+(G6622*Weights!B5)+(H6622*Weights!B6)+(I6622*Weights!B7)+(J6622*Weights!B8)+(K6622*Weights!B9),""))</f>
        <v/>
      </c>
      <c r="M6622" s="66" t="str">
        <f aca="false">IF(L6622="REJECTED","REJECTED",IF(L6622="","",IF(L6622&gt;=4,"Ship It",IF(L6622&gt;=2.5,"Plan It","Park It"))))</f>
        <v/>
      </c>
      <c r="N6622" s="69"/>
      <c r="O6622" s="67" t="str">
        <f aca="false">IF(D6622="FAIL","REJECTED",IF(COUNTA(E6622:K6622)=0,"",IF(OR(E6622=1,F6622=1,G6622=1,H6622=1,I6622=1,J6622=1,K6622=1),"FLAG: Score of 1","OK")))</f>
        <v/>
      </c>
    </row>
    <row r="6623" customFormat="false" ht="15" hidden="false" customHeight="true" outlineLevel="0" collapsed="false">
      <c r="A6623" s="54" t="n">
        <v>6619</v>
      </c>
      <c r="B6623" s="55"/>
      <c r="C6623" s="56"/>
      <c r="D6623" s="57"/>
      <c r="E6623" s="58"/>
      <c r="F6623" s="59"/>
      <c r="G6623" s="60"/>
      <c r="H6623" s="61"/>
      <c r="I6623" s="62"/>
      <c r="J6623" s="63"/>
      <c r="K6623" s="64"/>
      <c r="L6623" s="65" t="str">
        <f aca="false">IF(D6623="FAIL","REJECTED",IF(COUNTA(E6623:K6623)=7,(E6623*Weights!B3)+(F6623*Weights!B4)+(G6623*Weights!B5)+(H6623*Weights!B6)+(I6623*Weights!B7)+(J6623*Weights!B8)+(K6623*Weights!B9),""))</f>
        <v/>
      </c>
      <c r="M6623" s="66" t="str">
        <f aca="false">IF(L6623="REJECTED","REJECTED",IF(L6623="","",IF(L6623&gt;=4,"Ship It",IF(L6623&gt;=2.5,"Plan It","Park It"))))</f>
        <v/>
      </c>
      <c r="N6623" s="55"/>
      <c r="O6623" s="67" t="str">
        <f aca="false">IF(D6623="FAIL","REJECTED",IF(COUNTA(E6623:K6623)=0,"",IF(OR(E6623=1,F6623=1,G6623=1,H6623=1,I6623=1,J6623=1,K6623=1),"FLAG: Score of 1","OK")))</f>
        <v/>
      </c>
    </row>
    <row r="6624" customFormat="false" ht="15" hidden="false" customHeight="true" outlineLevel="0" collapsed="false">
      <c r="A6624" s="68" t="n">
        <v>6620</v>
      </c>
      <c r="B6624" s="69"/>
      <c r="C6624" s="70"/>
      <c r="D6624" s="57"/>
      <c r="E6624" s="58"/>
      <c r="F6624" s="59"/>
      <c r="G6624" s="60"/>
      <c r="H6624" s="61"/>
      <c r="I6624" s="62"/>
      <c r="J6624" s="63"/>
      <c r="K6624" s="64"/>
      <c r="L6624" s="65" t="str">
        <f aca="false">IF(D6624="FAIL","REJECTED",IF(COUNTA(E6624:K6624)=7,(E6624*Weights!B3)+(F6624*Weights!B4)+(G6624*Weights!B5)+(H6624*Weights!B6)+(I6624*Weights!B7)+(J6624*Weights!B8)+(K6624*Weights!B9),""))</f>
        <v/>
      </c>
      <c r="M6624" s="66" t="str">
        <f aca="false">IF(L6624="REJECTED","REJECTED",IF(L6624="","",IF(L6624&gt;=4,"Ship It",IF(L6624&gt;=2.5,"Plan It","Park It"))))</f>
        <v/>
      </c>
      <c r="N6624" s="69"/>
      <c r="O6624" s="67" t="str">
        <f aca="false">IF(D6624="FAIL","REJECTED",IF(COUNTA(E6624:K6624)=0,"",IF(OR(E6624=1,F6624=1,G6624=1,H6624=1,I6624=1,J6624=1,K6624=1),"FLAG: Score of 1","OK")))</f>
        <v/>
      </c>
    </row>
    <row r="6625" customFormat="false" ht="15" hidden="false" customHeight="true" outlineLevel="0" collapsed="false">
      <c r="A6625" s="54" t="n">
        <v>6621</v>
      </c>
      <c r="B6625" s="55"/>
      <c r="C6625" s="56"/>
      <c r="D6625" s="57"/>
      <c r="E6625" s="58"/>
      <c r="F6625" s="59"/>
      <c r="G6625" s="60"/>
      <c r="H6625" s="61"/>
      <c r="I6625" s="62"/>
      <c r="J6625" s="63"/>
      <c r="K6625" s="64"/>
      <c r="L6625" s="65" t="str">
        <f aca="false">IF(D6625="FAIL","REJECTED",IF(COUNTA(E6625:K6625)=7,(E6625*Weights!B3)+(F6625*Weights!B4)+(G6625*Weights!B5)+(H6625*Weights!B6)+(I6625*Weights!B7)+(J6625*Weights!B8)+(K6625*Weights!B9),""))</f>
        <v/>
      </c>
      <c r="M6625" s="66" t="str">
        <f aca="false">IF(L6625="REJECTED","REJECTED",IF(L6625="","",IF(L6625&gt;=4,"Ship It",IF(L6625&gt;=2.5,"Plan It","Park It"))))</f>
        <v/>
      </c>
      <c r="N6625" s="55"/>
      <c r="O6625" s="67" t="str">
        <f aca="false">IF(D6625="FAIL","REJECTED",IF(COUNTA(E6625:K6625)=0,"",IF(OR(E6625=1,F6625=1,G6625=1,H6625=1,I6625=1,J6625=1,K6625=1),"FLAG: Score of 1","OK")))</f>
        <v/>
      </c>
    </row>
    <row r="6626" customFormat="false" ht="15" hidden="false" customHeight="true" outlineLevel="0" collapsed="false">
      <c r="A6626" s="68" t="n">
        <v>6622</v>
      </c>
      <c r="B6626" s="69"/>
      <c r="C6626" s="70"/>
      <c r="D6626" s="57"/>
      <c r="E6626" s="58"/>
      <c r="F6626" s="59"/>
      <c r="G6626" s="60"/>
      <c r="H6626" s="61"/>
      <c r="I6626" s="62"/>
      <c r="J6626" s="63"/>
      <c r="K6626" s="64"/>
      <c r="L6626" s="65" t="str">
        <f aca="false">IF(D6626="FAIL","REJECTED",IF(COUNTA(E6626:K6626)=7,(E6626*Weights!B3)+(F6626*Weights!B4)+(G6626*Weights!B5)+(H6626*Weights!B6)+(I6626*Weights!B7)+(J6626*Weights!B8)+(K6626*Weights!B9),""))</f>
        <v/>
      </c>
      <c r="M6626" s="66" t="str">
        <f aca="false">IF(L6626="REJECTED","REJECTED",IF(L6626="","",IF(L6626&gt;=4,"Ship It",IF(L6626&gt;=2.5,"Plan It","Park It"))))</f>
        <v/>
      </c>
      <c r="N6626" s="69"/>
      <c r="O6626" s="67" t="str">
        <f aca="false">IF(D6626="FAIL","REJECTED",IF(COUNTA(E6626:K6626)=0,"",IF(OR(E6626=1,F6626=1,G6626=1,H6626=1,I6626=1,J6626=1,K6626=1),"FLAG: Score of 1","OK")))</f>
        <v/>
      </c>
    </row>
    <row r="6627" customFormat="false" ht="15" hidden="false" customHeight="true" outlineLevel="0" collapsed="false">
      <c r="A6627" s="54" t="n">
        <v>6623</v>
      </c>
      <c r="B6627" s="55"/>
      <c r="C6627" s="56"/>
      <c r="D6627" s="57"/>
      <c r="E6627" s="58"/>
      <c r="F6627" s="59"/>
      <c r="G6627" s="60"/>
      <c r="H6627" s="61"/>
      <c r="I6627" s="62"/>
      <c r="J6627" s="63"/>
      <c r="K6627" s="64"/>
      <c r="L6627" s="65" t="str">
        <f aca="false">IF(D6627="FAIL","REJECTED",IF(COUNTA(E6627:K6627)=7,(E6627*Weights!B3)+(F6627*Weights!B4)+(G6627*Weights!B5)+(H6627*Weights!B6)+(I6627*Weights!B7)+(J6627*Weights!B8)+(K6627*Weights!B9),""))</f>
        <v/>
      </c>
      <c r="M6627" s="66" t="str">
        <f aca="false">IF(L6627="REJECTED","REJECTED",IF(L6627="","",IF(L6627&gt;=4,"Ship It",IF(L6627&gt;=2.5,"Plan It","Park It"))))</f>
        <v/>
      </c>
      <c r="N6627" s="55"/>
      <c r="O6627" s="67" t="str">
        <f aca="false">IF(D6627="FAIL","REJECTED",IF(COUNTA(E6627:K6627)=0,"",IF(OR(E6627=1,F6627=1,G6627=1,H6627=1,I6627=1,J6627=1,K6627=1),"FLAG: Score of 1","OK")))</f>
        <v/>
      </c>
    </row>
    <row r="6628" customFormat="false" ht="15" hidden="false" customHeight="true" outlineLevel="0" collapsed="false">
      <c r="A6628" s="68" t="n">
        <v>6624</v>
      </c>
      <c r="B6628" s="69"/>
      <c r="C6628" s="70"/>
      <c r="D6628" s="57"/>
      <c r="E6628" s="58"/>
      <c r="F6628" s="59"/>
      <c r="G6628" s="60"/>
      <c r="H6628" s="61"/>
      <c r="I6628" s="62"/>
      <c r="J6628" s="63"/>
      <c r="K6628" s="64"/>
      <c r="L6628" s="65" t="str">
        <f aca="false">IF(D6628="FAIL","REJECTED",IF(COUNTA(E6628:K6628)=7,(E6628*Weights!B3)+(F6628*Weights!B4)+(G6628*Weights!B5)+(H6628*Weights!B6)+(I6628*Weights!B7)+(J6628*Weights!B8)+(K6628*Weights!B9),""))</f>
        <v/>
      </c>
      <c r="M6628" s="66" t="str">
        <f aca="false">IF(L6628="REJECTED","REJECTED",IF(L6628="","",IF(L6628&gt;=4,"Ship It",IF(L6628&gt;=2.5,"Plan It","Park It"))))</f>
        <v/>
      </c>
      <c r="N6628" s="69"/>
      <c r="O6628" s="67" t="str">
        <f aca="false">IF(D6628="FAIL","REJECTED",IF(COUNTA(E6628:K6628)=0,"",IF(OR(E6628=1,F6628=1,G6628=1,H6628=1,I6628=1,J6628=1,K6628=1),"FLAG: Score of 1","OK")))</f>
        <v/>
      </c>
    </row>
    <row r="6629" customFormat="false" ht="15" hidden="false" customHeight="true" outlineLevel="0" collapsed="false">
      <c r="A6629" s="54" t="n">
        <v>6625</v>
      </c>
      <c r="B6629" s="55"/>
      <c r="C6629" s="56"/>
      <c r="D6629" s="57"/>
      <c r="E6629" s="58"/>
      <c r="F6629" s="59"/>
      <c r="G6629" s="60"/>
      <c r="H6629" s="61"/>
      <c r="I6629" s="62"/>
      <c r="J6629" s="63"/>
      <c r="K6629" s="64"/>
      <c r="L6629" s="65" t="str">
        <f aca="false">IF(D6629="FAIL","REJECTED",IF(COUNTA(E6629:K6629)=7,(E6629*Weights!B3)+(F6629*Weights!B4)+(G6629*Weights!B5)+(H6629*Weights!B6)+(I6629*Weights!B7)+(J6629*Weights!B8)+(K6629*Weights!B9),""))</f>
        <v/>
      </c>
      <c r="M6629" s="66" t="str">
        <f aca="false">IF(L6629="REJECTED","REJECTED",IF(L6629="","",IF(L6629&gt;=4,"Ship It",IF(L6629&gt;=2.5,"Plan It","Park It"))))</f>
        <v/>
      </c>
      <c r="N6629" s="55"/>
      <c r="O6629" s="67" t="str">
        <f aca="false">IF(D6629="FAIL","REJECTED",IF(COUNTA(E6629:K6629)=0,"",IF(OR(E6629=1,F6629=1,G6629=1,H6629=1,I6629=1,J6629=1,K6629=1),"FLAG: Score of 1","OK")))</f>
        <v/>
      </c>
    </row>
    <row r="6630" customFormat="false" ht="15" hidden="false" customHeight="true" outlineLevel="0" collapsed="false">
      <c r="A6630" s="68" t="n">
        <v>6626</v>
      </c>
      <c r="B6630" s="69"/>
      <c r="C6630" s="70"/>
      <c r="D6630" s="57"/>
      <c r="E6630" s="58"/>
      <c r="F6630" s="59"/>
      <c r="G6630" s="60"/>
      <c r="H6630" s="61"/>
      <c r="I6630" s="62"/>
      <c r="J6630" s="63"/>
      <c r="K6630" s="64"/>
      <c r="L6630" s="65" t="str">
        <f aca="false">IF(D6630="FAIL","REJECTED",IF(COUNTA(E6630:K6630)=7,(E6630*Weights!B3)+(F6630*Weights!B4)+(G6630*Weights!B5)+(H6630*Weights!B6)+(I6630*Weights!B7)+(J6630*Weights!B8)+(K6630*Weights!B9),""))</f>
        <v/>
      </c>
      <c r="M6630" s="66" t="str">
        <f aca="false">IF(L6630="REJECTED","REJECTED",IF(L6630="","",IF(L6630&gt;=4,"Ship It",IF(L6630&gt;=2.5,"Plan It","Park It"))))</f>
        <v/>
      </c>
      <c r="N6630" s="69"/>
      <c r="O6630" s="67" t="str">
        <f aca="false">IF(D6630="FAIL","REJECTED",IF(COUNTA(E6630:K6630)=0,"",IF(OR(E6630=1,F6630=1,G6630=1,H6630=1,I6630=1,J6630=1,K6630=1),"FLAG: Score of 1","OK")))</f>
        <v/>
      </c>
    </row>
    <row r="6631" customFormat="false" ht="15" hidden="false" customHeight="true" outlineLevel="0" collapsed="false">
      <c r="A6631" s="54" t="n">
        <v>6627</v>
      </c>
      <c r="B6631" s="55"/>
      <c r="C6631" s="56"/>
      <c r="D6631" s="57"/>
      <c r="E6631" s="58"/>
      <c r="F6631" s="59"/>
      <c r="G6631" s="60"/>
      <c r="H6631" s="61"/>
      <c r="I6631" s="62"/>
      <c r="J6631" s="63"/>
      <c r="K6631" s="64"/>
      <c r="L6631" s="65" t="str">
        <f aca="false">IF(D6631="FAIL","REJECTED",IF(COUNTA(E6631:K6631)=7,(E6631*Weights!B3)+(F6631*Weights!B4)+(G6631*Weights!B5)+(H6631*Weights!B6)+(I6631*Weights!B7)+(J6631*Weights!B8)+(K6631*Weights!B9),""))</f>
        <v/>
      </c>
      <c r="M6631" s="66" t="str">
        <f aca="false">IF(L6631="REJECTED","REJECTED",IF(L6631="","",IF(L6631&gt;=4,"Ship It",IF(L6631&gt;=2.5,"Plan It","Park It"))))</f>
        <v/>
      </c>
      <c r="N6631" s="55"/>
      <c r="O6631" s="67" t="str">
        <f aca="false">IF(D6631="FAIL","REJECTED",IF(COUNTA(E6631:K6631)=0,"",IF(OR(E6631=1,F6631=1,G6631=1,H6631=1,I6631=1,J6631=1,K6631=1),"FLAG: Score of 1","OK")))</f>
        <v/>
      </c>
    </row>
    <row r="6632" customFormat="false" ht="15" hidden="false" customHeight="true" outlineLevel="0" collapsed="false">
      <c r="A6632" s="68" t="n">
        <v>6628</v>
      </c>
      <c r="B6632" s="69"/>
      <c r="C6632" s="70"/>
      <c r="D6632" s="57"/>
      <c r="E6632" s="58"/>
      <c r="F6632" s="59"/>
      <c r="G6632" s="60"/>
      <c r="H6632" s="61"/>
      <c r="I6632" s="62"/>
      <c r="J6632" s="63"/>
      <c r="K6632" s="64"/>
      <c r="L6632" s="65" t="str">
        <f aca="false">IF(D6632="FAIL","REJECTED",IF(COUNTA(E6632:K6632)=7,(E6632*Weights!B3)+(F6632*Weights!B4)+(G6632*Weights!B5)+(H6632*Weights!B6)+(I6632*Weights!B7)+(J6632*Weights!B8)+(K6632*Weights!B9),""))</f>
        <v/>
      </c>
      <c r="M6632" s="66" t="str">
        <f aca="false">IF(L6632="REJECTED","REJECTED",IF(L6632="","",IF(L6632&gt;=4,"Ship It",IF(L6632&gt;=2.5,"Plan It","Park It"))))</f>
        <v/>
      </c>
      <c r="N6632" s="69"/>
      <c r="O6632" s="67" t="str">
        <f aca="false">IF(D6632="FAIL","REJECTED",IF(COUNTA(E6632:K6632)=0,"",IF(OR(E6632=1,F6632=1,G6632=1,H6632=1,I6632=1,J6632=1,K6632=1),"FLAG: Score of 1","OK")))</f>
        <v/>
      </c>
    </row>
    <row r="6633" customFormat="false" ht="15" hidden="false" customHeight="true" outlineLevel="0" collapsed="false">
      <c r="A6633" s="54" t="n">
        <v>6629</v>
      </c>
      <c r="B6633" s="55"/>
      <c r="C6633" s="56"/>
      <c r="D6633" s="57"/>
      <c r="E6633" s="58"/>
      <c r="F6633" s="59"/>
      <c r="G6633" s="60"/>
      <c r="H6633" s="61"/>
      <c r="I6633" s="62"/>
      <c r="J6633" s="63"/>
      <c r="K6633" s="64"/>
      <c r="L6633" s="65" t="str">
        <f aca="false">IF(D6633="FAIL","REJECTED",IF(COUNTA(E6633:K6633)=7,(E6633*Weights!B3)+(F6633*Weights!B4)+(G6633*Weights!B5)+(H6633*Weights!B6)+(I6633*Weights!B7)+(J6633*Weights!B8)+(K6633*Weights!B9),""))</f>
        <v/>
      </c>
      <c r="M6633" s="66" t="str">
        <f aca="false">IF(L6633="REJECTED","REJECTED",IF(L6633="","",IF(L6633&gt;=4,"Ship It",IF(L6633&gt;=2.5,"Plan It","Park It"))))</f>
        <v/>
      </c>
      <c r="N6633" s="55"/>
      <c r="O6633" s="67" t="str">
        <f aca="false">IF(D6633="FAIL","REJECTED",IF(COUNTA(E6633:K6633)=0,"",IF(OR(E6633=1,F6633=1,G6633=1,H6633=1,I6633=1,J6633=1,K6633=1),"FLAG: Score of 1","OK")))</f>
        <v/>
      </c>
    </row>
    <row r="6634" customFormat="false" ht="15" hidden="false" customHeight="true" outlineLevel="0" collapsed="false">
      <c r="A6634" s="68" t="n">
        <v>6630</v>
      </c>
      <c r="B6634" s="69"/>
      <c r="C6634" s="70"/>
      <c r="D6634" s="57"/>
      <c r="E6634" s="58"/>
      <c r="F6634" s="59"/>
      <c r="G6634" s="60"/>
      <c r="H6634" s="61"/>
      <c r="I6634" s="62"/>
      <c r="J6634" s="63"/>
      <c r="K6634" s="64"/>
      <c r="L6634" s="65" t="str">
        <f aca="false">IF(D6634="FAIL","REJECTED",IF(COUNTA(E6634:K6634)=7,(E6634*Weights!B3)+(F6634*Weights!B4)+(G6634*Weights!B5)+(H6634*Weights!B6)+(I6634*Weights!B7)+(J6634*Weights!B8)+(K6634*Weights!B9),""))</f>
        <v/>
      </c>
      <c r="M6634" s="66" t="str">
        <f aca="false">IF(L6634="REJECTED","REJECTED",IF(L6634="","",IF(L6634&gt;=4,"Ship It",IF(L6634&gt;=2.5,"Plan It","Park It"))))</f>
        <v/>
      </c>
      <c r="N6634" s="69"/>
      <c r="O6634" s="67" t="str">
        <f aca="false">IF(D6634="FAIL","REJECTED",IF(COUNTA(E6634:K6634)=0,"",IF(OR(E6634=1,F6634=1,G6634=1,H6634=1,I6634=1,J6634=1,K6634=1),"FLAG: Score of 1","OK")))</f>
        <v/>
      </c>
    </row>
    <row r="6635" customFormat="false" ht="15" hidden="false" customHeight="true" outlineLevel="0" collapsed="false">
      <c r="A6635" s="54" t="n">
        <v>6631</v>
      </c>
      <c r="B6635" s="55"/>
      <c r="C6635" s="56"/>
      <c r="D6635" s="57"/>
      <c r="E6635" s="58"/>
      <c r="F6635" s="59"/>
      <c r="G6635" s="60"/>
      <c r="H6635" s="61"/>
      <c r="I6635" s="62"/>
      <c r="J6635" s="63"/>
      <c r="K6635" s="64"/>
      <c r="L6635" s="65" t="str">
        <f aca="false">IF(D6635="FAIL","REJECTED",IF(COUNTA(E6635:K6635)=7,(E6635*Weights!B3)+(F6635*Weights!B4)+(G6635*Weights!B5)+(H6635*Weights!B6)+(I6635*Weights!B7)+(J6635*Weights!B8)+(K6635*Weights!B9),""))</f>
        <v/>
      </c>
      <c r="M6635" s="66" t="str">
        <f aca="false">IF(L6635="REJECTED","REJECTED",IF(L6635="","",IF(L6635&gt;=4,"Ship It",IF(L6635&gt;=2.5,"Plan It","Park It"))))</f>
        <v/>
      </c>
      <c r="N6635" s="55"/>
      <c r="O6635" s="67" t="str">
        <f aca="false">IF(D6635="FAIL","REJECTED",IF(COUNTA(E6635:K6635)=0,"",IF(OR(E6635=1,F6635=1,G6635=1,H6635=1,I6635=1,J6635=1,K6635=1),"FLAG: Score of 1","OK")))</f>
        <v/>
      </c>
    </row>
    <row r="6636" customFormat="false" ht="15" hidden="false" customHeight="true" outlineLevel="0" collapsed="false">
      <c r="A6636" s="68" t="n">
        <v>6632</v>
      </c>
      <c r="B6636" s="69"/>
      <c r="C6636" s="70"/>
      <c r="D6636" s="57"/>
      <c r="E6636" s="58"/>
      <c r="F6636" s="59"/>
      <c r="G6636" s="60"/>
      <c r="H6636" s="61"/>
      <c r="I6636" s="62"/>
      <c r="J6636" s="63"/>
      <c r="K6636" s="64"/>
      <c r="L6636" s="65" t="str">
        <f aca="false">IF(D6636="FAIL","REJECTED",IF(COUNTA(E6636:K6636)=7,(E6636*Weights!B3)+(F6636*Weights!B4)+(G6636*Weights!B5)+(H6636*Weights!B6)+(I6636*Weights!B7)+(J6636*Weights!B8)+(K6636*Weights!B9),""))</f>
        <v/>
      </c>
      <c r="M6636" s="66" t="str">
        <f aca="false">IF(L6636="REJECTED","REJECTED",IF(L6636="","",IF(L6636&gt;=4,"Ship It",IF(L6636&gt;=2.5,"Plan It","Park It"))))</f>
        <v/>
      </c>
      <c r="N6636" s="69"/>
      <c r="O6636" s="67" t="str">
        <f aca="false">IF(D6636="FAIL","REJECTED",IF(COUNTA(E6636:K6636)=0,"",IF(OR(E6636=1,F6636=1,G6636=1,H6636=1,I6636=1,J6636=1,K6636=1),"FLAG: Score of 1","OK")))</f>
        <v/>
      </c>
    </row>
    <row r="6637" customFormat="false" ht="15" hidden="false" customHeight="true" outlineLevel="0" collapsed="false">
      <c r="A6637" s="54" t="n">
        <v>6633</v>
      </c>
      <c r="B6637" s="55"/>
      <c r="C6637" s="56"/>
      <c r="D6637" s="57"/>
      <c r="E6637" s="58"/>
      <c r="F6637" s="59"/>
      <c r="G6637" s="60"/>
      <c r="H6637" s="61"/>
      <c r="I6637" s="62"/>
      <c r="J6637" s="63"/>
      <c r="K6637" s="64"/>
      <c r="L6637" s="65" t="str">
        <f aca="false">IF(D6637="FAIL","REJECTED",IF(COUNTA(E6637:K6637)=7,(E6637*Weights!B3)+(F6637*Weights!B4)+(G6637*Weights!B5)+(H6637*Weights!B6)+(I6637*Weights!B7)+(J6637*Weights!B8)+(K6637*Weights!B9),""))</f>
        <v/>
      </c>
      <c r="M6637" s="66" t="str">
        <f aca="false">IF(L6637="REJECTED","REJECTED",IF(L6637="","",IF(L6637&gt;=4,"Ship It",IF(L6637&gt;=2.5,"Plan It","Park It"))))</f>
        <v/>
      </c>
      <c r="N6637" s="55"/>
      <c r="O6637" s="67" t="str">
        <f aca="false">IF(D6637="FAIL","REJECTED",IF(COUNTA(E6637:K6637)=0,"",IF(OR(E6637=1,F6637=1,G6637=1,H6637=1,I6637=1,J6637=1,K6637=1),"FLAG: Score of 1","OK")))</f>
        <v/>
      </c>
    </row>
    <row r="6638" customFormat="false" ht="15" hidden="false" customHeight="true" outlineLevel="0" collapsed="false">
      <c r="A6638" s="68" t="n">
        <v>6634</v>
      </c>
      <c r="B6638" s="69"/>
      <c r="C6638" s="70"/>
      <c r="D6638" s="57"/>
      <c r="E6638" s="58"/>
      <c r="F6638" s="59"/>
      <c r="G6638" s="60"/>
      <c r="H6638" s="61"/>
      <c r="I6638" s="62"/>
      <c r="J6638" s="63"/>
      <c r="K6638" s="64"/>
      <c r="L6638" s="65" t="str">
        <f aca="false">IF(D6638="FAIL","REJECTED",IF(COUNTA(E6638:K6638)=7,(E6638*Weights!B3)+(F6638*Weights!B4)+(G6638*Weights!B5)+(H6638*Weights!B6)+(I6638*Weights!B7)+(J6638*Weights!B8)+(K6638*Weights!B9),""))</f>
        <v/>
      </c>
      <c r="M6638" s="66" t="str">
        <f aca="false">IF(L6638="REJECTED","REJECTED",IF(L6638="","",IF(L6638&gt;=4,"Ship It",IF(L6638&gt;=2.5,"Plan It","Park It"))))</f>
        <v/>
      </c>
      <c r="N6638" s="69"/>
      <c r="O6638" s="67" t="str">
        <f aca="false">IF(D6638="FAIL","REJECTED",IF(COUNTA(E6638:K6638)=0,"",IF(OR(E6638=1,F6638=1,G6638=1,H6638=1,I6638=1,J6638=1,K6638=1),"FLAG: Score of 1","OK")))</f>
        <v/>
      </c>
    </row>
    <row r="6639" customFormat="false" ht="15" hidden="false" customHeight="true" outlineLevel="0" collapsed="false">
      <c r="A6639" s="54" t="n">
        <v>6635</v>
      </c>
      <c r="B6639" s="55"/>
      <c r="C6639" s="56"/>
      <c r="D6639" s="57"/>
      <c r="E6639" s="58"/>
      <c r="F6639" s="59"/>
      <c r="G6639" s="60"/>
      <c r="H6639" s="61"/>
      <c r="I6639" s="62"/>
      <c r="J6639" s="63"/>
      <c r="K6639" s="64"/>
      <c r="L6639" s="65" t="str">
        <f aca="false">IF(D6639="FAIL","REJECTED",IF(COUNTA(E6639:K6639)=7,(E6639*Weights!B3)+(F6639*Weights!B4)+(G6639*Weights!B5)+(H6639*Weights!B6)+(I6639*Weights!B7)+(J6639*Weights!B8)+(K6639*Weights!B9),""))</f>
        <v/>
      </c>
      <c r="M6639" s="66" t="str">
        <f aca="false">IF(L6639="REJECTED","REJECTED",IF(L6639="","",IF(L6639&gt;=4,"Ship It",IF(L6639&gt;=2.5,"Plan It","Park It"))))</f>
        <v/>
      </c>
      <c r="N6639" s="55"/>
      <c r="O6639" s="67" t="str">
        <f aca="false">IF(D6639="FAIL","REJECTED",IF(COUNTA(E6639:K6639)=0,"",IF(OR(E6639=1,F6639=1,G6639=1,H6639=1,I6639=1,J6639=1,K6639=1),"FLAG: Score of 1","OK")))</f>
        <v/>
      </c>
    </row>
    <row r="6640" customFormat="false" ht="15" hidden="false" customHeight="true" outlineLevel="0" collapsed="false">
      <c r="A6640" s="68" t="n">
        <v>6636</v>
      </c>
      <c r="B6640" s="69"/>
      <c r="C6640" s="70"/>
      <c r="D6640" s="57"/>
      <c r="E6640" s="58"/>
      <c r="F6640" s="59"/>
      <c r="G6640" s="60"/>
      <c r="H6640" s="61"/>
      <c r="I6640" s="62"/>
      <c r="J6640" s="63"/>
      <c r="K6640" s="64"/>
      <c r="L6640" s="65" t="str">
        <f aca="false">IF(D6640="FAIL","REJECTED",IF(COUNTA(E6640:K6640)=7,(E6640*Weights!B3)+(F6640*Weights!B4)+(G6640*Weights!B5)+(H6640*Weights!B6)+(I6640*Weights!B7)+(J6640*Weights!B8)+(K6640*Weights!B9),""))</f>
        <v/>
      </c>
      <c r="M6640" s="66" t="str">
        <f aca="false">IF(L6640="REJECTED","REJECTED",IF(L6640="","",IF(L6640&gt;=4,"Ship It",IF(L6640&gt;=2.5,"Plan It","Park It"))))</f>
        <v/>
      </c>
      <c r="N6640" s="69"/>
      <c r="O6640" s="67" t="str">
        <f aca="false">IF(D6640="FAIL","REJECTED",IF(COUNTA(E6640:K6640)=0,"",IF(OR(E6640=1,F6640=1,G6640=1,H6640=1,I6640=1,J6640=1,K6640=1),"FLAG: Score of 1","OK")))</f>
        <v/>
      </c>
    </row>
    <row r="6641" customFormat="false" ht="15" hidden="false" customHeight="true" outlineLevel="0" collapsed="false">
      <c r="A6641" s="54" t="n">
        <v>6637</v>
      </c>
      <c r="B6641" s="55"/>
      <c r="C6641" s="56"/>
      <c r="D6641" s="57"/>
      <c r="E6641" s="58"/>
      <c r="F6641" s="59"/>
      <c r="G6641" s="60"/>
      <c r="H6641" s="61"/>
      <c r="I6641" s="62"/>
      <c r="J6641" s="63"/>
      <c r="K6641" s="64"/>
      <c r="L6641" s="65" t="str">
        <f aca="false">IF(D6641="FAIL","REJECTED",IF(COUNTA(E6641:K6641)=7,(E6641*Weights!B3)+(F6641*Weights!B4)+(G6641*Weights!B5)+(H6641*Weights!B6)+(I6641*Weights!B7)+(J6641*Weights!B8)+(K6641*Weights!B9),""))</f>
        <v/>
      </c>
      <c r="M6641" s="66" t="str">
        <f aca="false">IF(L6641="REJECTED","REJECTED",IF(L6641="","",IF(L6641&gt;=4,"Ship It",IF(L6641&gt;=2.5,"Plan It","Park It"))))</f>
        <v/>
      </c>
      <c r="N6641" s="55"/>
      <c r="O6641" s="67" t="str">
        <f aca="false">IF(D6641="FAIL","REJECTED",IF(COUNTA(E6641:K6641)=0,"",IF(OR(E6641=1,F6641=1,G6641=1,H6641=1,I6641=1,J6641=1,K6641=1),"FLAG: Score of 1","OK")))</f>
        <v/>
      </c>
    </row>
    <row r="6642" customFormat="false" ht="15" hidden="false" customHeight="true" outlineLevel="0" collapsed="false">
      <c r="A6642" s="68" t="n">
        <v>6638</v>
      </c>
      <c r="B6642" s="69"/>
      <c r="C6642" s="70"/>
      <c r="D6642" s="57"/>
      <c r="E6642" s="58"/>
      <c r="F6642" s="59"/>
      <c r="G6642" s="60"/>
      <c r="H6642" s="61"/>
      <c r="I6642" s="62"/>
      <c r="J6642" s="63"/>
      <c r="K6642" s="64"/>
      <c r="L6642" s="65" t="str">
        <f aca="false">IF(D6642="FAIL","REJECTED",IF(COUNTA(E6642:K6642)=7,(E6642*Weights!B3)+(F6642*Weights!B4)+(G6642*Weights!B5)+(H6642*Weights!B6)+(I6642*Weights!B7)+(J6642*Weights!B8)+(K6642*Weights!B9),""))</f>
        <v/>
      </c>
      <c r="M6642" s="66" t="str">
        <f aca="false">IF(L6642="REJECTED","REJECTED",IF(L6642="","",IF(L6642&gt;=4,"Ship It",IF(L6642&gt;=2.5,"Plan It","Park It"))))</f>
        <v/>
      </c>
      <c r="N6642" s="69"/>
      <c r="O6642" s="67" t="str">
        <f aca="false">IF(D6642="FAIL","REJECTED",IF(COUNTA(E6642:K6642)=0,"",IF(OR(E6642=1,F6642=1,G6642=1,H6642=1,I6642=1,J6642=1,K6642=1),"FLAG: Score of 1","OK")))</f>
        <v/>
      </c>
    </row>
    <row r="6643" customFormat="false" ht="15" hidden="false" customHeight="true" outlineLevel="0" collapsed="false">
      <c r="A6643" s="54" t="n">
        <v>6639</v>
      </c>
      <c r="B6643" s="55"/>
      <c r="C6643" s="56"/>
      <c r="D6643" s="57"/>
      <c r="E6643" s="58"/>
      <c r="F6643" s="59"/>
      <c r="G6643" s="60"/>
      <c r="H6643" s="61"/>
      <c r="I6643" s="62"/>
      <c r="J6643" s="63"/>
      <c r="K6643" s="64"/>
      <c r="L6643" s="65" t="str">
        <f aca="false">IF(D6643="FAIL","REJECTED",IF(COUNTA(E6643:K6643)=7,(E6643*Weights!B3)+(F6643*Weights!B4)+(G6643*Weights!B5)+(H6643*Weights!B6)+(I6643*Weights!B7)+(J6643*Weights!B8)+(K6643*Weights!B9),""))</f>
        <v/>
      </c>
      <c r="M6643" s="66" t="str">
        <f aca="false">IF(L6643="REJECTED","REJECTED",IF(L6643="","",IF(L6643&gt;=4,"Ship It",IF(L6643&gt;=2.5,"Plan It","Park It"))))</f>
        <v/>
      </c>
      <c r="N6643" s="55"/>
      <c r="O6643" s="67" t="str">
        <f aca="false">IF(D6643="FAIL","REJECTED",IF(COUNTA(E6643:K6643)=0,"",IF(OR(E6643=1,F6643=1,G6643=1,H6643=1,I6643=1,J6643=1,K6643=1),"FLAG: Score of 1","OK")))</f>
        <v/>
      </c>
    </row>
    <row r="6644" customFormat="false" ht="15" hidden="false" customHeight="true" outlineLevel="0" collapsed="false">
      <c r="A6644" s="68" t="n">
        <v>6640</v>
      </c>
      <c r="B6644" s="69"/>
      <c r="C6644" s="70"/>
      <c r="D6644" s="57"/>
      <c r="E6644" s="58"/>
      <c r="F6644" s="59"/>
      <c r="G6644" s="60"/>
      <c r="H6644" s="61"/>
      <c r="I6644" s="62"/>
      <c r="J6644" s="63"/>
      <c r="K6644" s="64"/>
      <c r="L6644" s="65" t="str">
        <f aca="false">IF(D6644="FAIL","REJECTED",IF(COUNTA(E6644:K6644)=7,(E6644*Weights!B3)+(F6644*Weights!B4)+(G6644*Weights!B5)+(H6644*Weights!B6)+(I6644*Weights!B7)+(J6644*Weights!B8)+(K6644*Weights!B9),""))</f>
        <v/>
      </c>
      <c r="M6644" s="66" t="str">
        <f aca="false">IF(L6644="REJECTED","REJECTED",IF(L6644="","",IF(L6644&gt;=4,"Ship It",IF(L6644&gt;=2.5,"Plan It","Park It"))))</f>
        <v/>
      </c>
      <c r="N6644" s="69"/>
      <c r="O6644" s="67" t="str">
        <f aca="false">IF(D6644="FAIL","REJECTED",IF(COUNTA(E6644:K6644)=0,"",IF(OR(E6644=1,F6644=1,G6644=1,H6644=1,I6644=1,J6644=1,K6644=1),"FLAG: Score of 1","OK")))</f>
        <v/>
      </c>
    </row>
    <row r="6645" customFormat="false" ht="15" hidden="false" customHeight="true" outlineLevel="0" collapsed="false">
      <c r="A6645" s="54" t="n">
        <v>6641</v>
      </c>
      <c r="B6645" s="55"/>
      <c r="C6645" s="56"/>
      <c r="D6645" s="57"/>
      <c r="E6645" s="58"/>
      <c r="F6645" s="59"/>
      <c r="G6645" s="60"/>
      <c r="H6645" s="61"/>
      <c r="I6645" s="62"/>
      <c r="J6645" s="63"/>
      <c r="K6645" s="64"/>
      <c r="L6645" s="65" t="str">
        <f aca="false">IF(D6645="FAIL","REJECTED",IF(COUNTA(E6645:K6645)=7,(E6645*Weights!B3)+(F6645*Weights!B4)+(G6645*Weights!B5)+(H6645*Weights!B6)+(I6645*Weights!B7)+(J6645*Weights!B8)+(K6645*Weights!B9),""))</f>
        <v/>
      </c>
      <c r="M6645" s="66" t="str">
        <f aca="false">IF(L6645="REJECTED","REJECTED",IF(L6645="","",IF(L6645&gt;=4,"Ship It",IF(L6645&gt;=2.5,"Plan It","Park It"))))</f>
        <v/>
      </c>
      <c r="N6645" s="55"/>
      <c r="O6645" s="67" t="str">
        <f aca="false">IF(D6645="FAIL","REJECTED",IF(COUNTA(E6645:K6645)=0,"",IF(OR(E6645=1,F6645=1,G6645=1,H6645=1,I6645=1,J6645=1,K6645=1),"FLAG: Score of 1","OK")))</f>
        <v/>
      </c>
    </row>
    <row r="6646" customFormat="false" ht="15" hidden="false" customHeight="true" outlineLevel="0" collapsed="false">
      <c r="A6646" s="68" t="n">
        <v>6642</v>
      </c>
      <c r="B6646" s="69"/>
      <c r="C6646" s="70"/>
      <c r="D6646" s="57"/>
      <c r="E6646" s="58"/>
      <c r="F6646" s="59"/>
      <c r="G6646" s="60"/>
      <c r="H6646" s="61"/>
      <c r="I6646" s="62"/>
      <c r="J6646" s="63"/>
      <c r="K6646" s="64"/>
      <c r="L6646" s="65" t="str">
        <f aca="false">IF(D6646="FAIL","REJECTED",IF(COUNTA(E6646:K6646)=7,(E6646*Weights!B3)+(F6646*Weights!B4)+(G6646*Weights!B5)+(H6646*Weights!B6)+(I6646*Weights!B7)+(J6646*Weights!B8)+(K6646*Weights!B9),""))</f>
        <v/>
      </c>
      <c r="M6646" s="66" t="str">
        <f aca="false">IF(L6646="REJECTED","REJECTED",IF(L6646="","",IF(L6646&gt;=4,"Ship It",IF(L6646&gt;=2.5,"Plan It","Park It"))))</f>
        <v/>
      </c>
      <c r="N6646" s="69"/>
      <c r="O6646" s="67" t="str">
        <f aca="false">IF(D6646="FAIL","REJECTED",IF(COUNTA(E6646:K6646)=0,"",IF(OR(E6646=1,F6646=1,G6646=1,H6646=1,I6646=1,J6646=1,K6646=1),"FLAG: Score of 1","OK")))</f>
        <v/>
      </c>
    </row>
    <row r="6647" customFormat="false" ht="15" hidden="false" customHeight="true" outlineLevel="0" collapsed="false">
      <c r="A6647" s="54" t="n">
        <v>6643</v>
      </c>
      <c r="B6647" s="55"/>
      <c r="C6647" s="56"/>
      <c r="D6647" s="57"/>
      <c r="E6647" s="58"/>
      <c r="F6647" s="59"/>
      <c r="G6647" s="60"/>
      <c r="H6647" s="61"/>
      <c r="I6647" s="62"/>
      <c r="J6647" s="63"/>
      <c r="K6647" s="64"/>
      <c r="L6647" s="65" t="str">
        <f aca="false">IF(D6647="FAIL","REJECTED",IF(COUNTA(E6647:K6647)=7,(E6647*Weights!B3)+(F6647*Weights!B4)+(G6647*Weights!B5)+(H6647*Weights!B6)+(I6647*Weights!B7)+(J6647*Weights!B8)+(K6647*Weights!B9),""))</f>
        <v/>
      </c>
      <c r="M6647" s="66" t="str">
        <f aca="false">IF(L6647="REJECTED","REJECTED",IF(L6647="","",IF(L6647&gt;=4,"Ship It",IF(L6647&gt;=2.5,"Plan It","Park It"))))</f>
        <v/>
      </c>
      <c r="N6647" s="55"/>
      <c r="O6647" s="67" t="str">
        <f aca="false">IF(D6647="FAIL","REJECTED",IF(COUNTA(E6647:K6647)=0,"",IF(OR(E6647=1,F6647=1,G6647=1,H6647=1,I6647=1,J6647=1,K6647=1),"FLAG: Score of 1","OK")))</f>
        <v/>
      </c>
    </row>
    <row r="6648" customFormat="false" ht="15" hidden="false" customHeight="true" outlineLevel="0" collapsed="false">
      <c r="A6648" s="68" t="n">
        <v>6644</v>
      </c>
      <c r="B6648" s="69"/>
      <c r="C6648" s="70"/>
      <c r="D6648" s="57"/>
      <c r="E6648" s="58"/>
      <c r="F6648" s="59"/>
      <c r="G6648" s="60"/>
      <c r="H6648" s="61"/>
      <c r="I6648" s="62"/>
      <c r="J6648" s="63"/>
      <c r="K6648" s="64"/>
      <c r="L6648" s="65" t="str">
        <f aca="false">IF(D6648="FAIL","REJECTED",IF(COUNTA(E6648:K6648)=7,(E6648*Weights!B3)+(F6648*Weights!B4)+(G6648*Weights!B5)+(H6648*Weights!B6)+(I6648*Weights!B7)+(J6648*Weights!B8)+(K6648*Weights!B9),""))</f>
        <v/>
      </c>
      <c r="M6648" s="66" t="str">
        <f aca="false">IF(L6648="REJECTED","REJECTED",IF(L6648="","",IF(L6648&gt;=4,"Ship It",IF(L6648&gt;=2.5,"Plan It","Park It"))))</f>
        <v/>
      </c>
      <c r="N6648" s="69"/>
      <c r="O6648" s="67" t="str">
        <f aca="false">IF(D6648="FAIL","REJECTED",IF(COUNTA(E6648:K6648)=0,"",IF(OR(E6648=1,F6648=1,G6648=1,H6648=1,I6648=1,J6648=1,K6648=1),"FLAG: Score of 1","OK")))</f>
        <v/>
      </c>
    </row>
    <row r="6649" customFormat="false" ht="15" hidden="false" customHeight="true" outlineLevel="0" collapsed="false">
      <c r="A6649" s="54" t="n">
        <v>6645</v>
      </c>
      <c r="B6649" s="55"/>
      <c r="C6649" s="56"/>
      <c r="D6649" s="57"/>
      <c r="E6649" s="58"/>
      <c r="F6649" s="59"/>
      <c r="G6649" s="60"/>
      <c r="H6649" s="61"/>
      <c r="I6649" s="62"/>
      <c r="J6649" s="63"/>
      <c r="K6649" s="64"/>
      <c r="L6649" s="65" t="str">
        <f aca="false">IF(D6649="FAIL","REJECTED",IF(COUNTA(E6649:K6649)=7,(E6649*Weights!B3)+(F6649*Weights!B4)+(G6649*Weights!B5)+(H6649*Weights!B6)+(I6649*Weights!B7)+(J6649*Weights!B8)+(K6649*Weights!B9),""))</f>
        <v/>
      </c>
      <c r="M6649" s="66" t="str">
        <f aca="false">IF(L6649="REJECTED","REJECTED",IF(L6649="","",IF(L6649&gt;=4,"Ship It",IF(L6649&gt;=2.5,"Plan It","Park It"))))</f>
        <v/>
      </c>
      <c r="N6649" s="55"/>
      <c r="O6649" s="67" t="str">
        <f aca="false">IF(D6649="FAIL","REJECTED",IF(COUNTA(E6649:K6649)=0,"",IF(OR(E6649=1,F6649=1,G6649=1,H6649=1,I6649=1,J6649=1,K6649=1),"FLAG: Score of 1","OK")))</f>
        <v/>
      </c>
    </row>
    <row r="6650" customFormat="false" ht="15" hidden="false" customHeight="true" outlineLevel="0" collapsed="false">
      <c r="A6650" s="68" t="n">
        <v>6646</v>
      </c>
      <c r="B6650" s="69"/>
      <c r="C6650" s="70"/>
      <c r="D6650" s="57"/>
      <c r="E6650" s="58"/>
      <c r="F6650" s="59"/>
      <c r="G6650" s="60"/>
      <c r="H6650" s="61"/>
      <c r="I6650" s="62"/>
      <c r="J6650" s="63"/>
      <c r="K6650" s="64"/>
      <c r="L6650" s="65" t="str">
        <f aca="false">IF(D6650="FAIL","REJECTED",IF(COUNTA(E6650:K6650)=7,(E6650*Weights!B3)+(F6650*Weights!B4)+(G6650*Weights!B5)+(H6650*Weights!B6)+(I6650*Weights!B7)+(J6650*Weights!B8)+(K6650*Weights!B9),""))</f>
        <v/>
      </c>
      <c r="M6650" s="66" t="str">
        <f aca="false">IF(L6650="REJECTED","REJECTED",IF(L6650="","",IF(L6650&gt;=4,"Ship It",IF(L6650&gt;=2.5,"Plan It","Park It"))))</f>
        <v/>
      </c>
      <c r="N6650" s="69"/>
      <c r="O6650" s="67" t="str">
        <f aca="false">IF(D6650="FAIL","REJECTED",IF(COUNTA(E6650:K6650)=0,"",IF(OR(E6650=1,F6650=1,G6650=1,H6650=1,I6650=1,J6650=1,K6650=1),"FLAG: Score of 1","OK")))</f>
        <v/>
      </c>
    </row>
    <row r="6651" customFormat="false" ht="15" hidden="false" customHeight="true" outlineLevel="0" collapsed="false">
      <c r="A6651" s="54" t="n">
        <v>6647</v>
      </c>
      <c r="B6651" s="55"/>
      <c r="C6651" s="56"/>
      <c r="D6651" s="57"/>
      <c r="E6651" s="58"/>
      <c r="F6651" s="59"/>
      <c r="G6651" s="60"/>
      <c r="H6651" s="61"/>
      <c r="I6651" s="62"/>
      <c r="J6651" s="63"/>
      <c r="K6651" s="64"/>
      <c r="L6651" s="65" t="str">
        <f aca="false">IF(D6651="FAIL","REJECTED",IF(COUNTA(E6651:K6651)=7,(E6651*Weights!B3)+(F6651*Weights!B4)+(G6651*Weights!B5)+(H6651*Weights!B6)+(I6651*Weights!B7)+(J6651*Weights!B8)+(K6651*Weights!B9),""))</f>
        <v/>
      </c>
      <c r="M6651" s="66" t="str">
        <f aca="false">IF(L6651="REJECTED","REJECTED",IF(L6651="","",IF(L6651&gt;=4,"Ship It",IF(L6651&gt;=2.5,"Plan It","Park It"))))</f>
        <v/>
      </c>
      <c r="N6651" s="55"/>
      <c r="O6651" s="67" t="str">
        <f aca="false">IF(D6651="FAIL","REJECTED",IF(COUNTA(E6651:K6651)=0,"",IF(OR(E6651=1,F6651=1,G6651=1,H6651=1,I6651=1,J6651=1,K6651=1),"FLAG: Score of 1","OK")))</f>
        <v/>
      </c>
    </row>
    <row r="6652" customFormat="false" ht="15" hidden="false" customHeight="true" outlineLevel="0" collapsed="false">
      <c r="A6652" s="68" t="n">
        <v>6648</v>
      </c>
      <c r="B6652" s="69"/>
      <c r="C6652" s="70"/>
      <c r="D6652" s="57"/>
      <c r="E6652" s="58"/>
      <c r="F6652" s="59"/>
      <c r="G6652" s="60"/>
      <c r="H6652" s="61"/>
      <c r="I6652" s="62"/>
      <c r="J6652" s="63"/>
      <c r="K6652" s="64"/>
      <c r="L6652" s="65" t="str">
        <f aca="false">IF(D6652="FAIL","REJECTED",IF(COUNTA(E6652:K6652)=7,(E6652*Weights!B3)+(F6652*Weights!B4)+(G6652*Weights!B5)+(H6652*Weights!B6)+(I6652*Weights!B7)+(J6652*Weights!B8)+(K6652*Weights!B9),""))</f>
        <v/>
      </c>
      <c r="M6652" s="66" t="str">
        <f aca="false">IF(L6652="REJECTED","REJECTED",IF(L6652="","",IF(L6652&gt;=4,"Ship It",IF(L6652&gt;=2.5,"Plan It","Park It"))))</f>
        <v/>
      </c>
      <c r="N6652" s="69"/>
      <c r="O6652" s="67" t="str">
        <f aca="false">IF(D6652="FAIL","REJECTED",IF(COUNTA(E6652:K6652)=0,"",IF(OR(E6652=1,F6652=1,G6652=1,H6652=1,I6652=1,J6652=1,K6652=1),"FLAG: Score of 1","OK")))</f>
        <v/>
      </c>
    </row>
    <row r="6653" customFormat="false" ht="15" hidden="false" customHeight="true" outlineLevel="0" collapsed="false">
      <c r="A6653" s="54" t="n">
        <v>6649</v>
      </c>
      <c r="B6653" s="55"/>
      <c r="C6653" s="56"/>
      <c r="D6653" s="57"/>
      <c r="E6653" s="58"/>
      <c r="F6653" s="59"/>
      <c r="G6653" s="60"/>
      <c r="H6653" s="61"/>
      <c r="I6653" s="62"/>
      <c r="J6653" s="63"/>
      <c r="K6653" s="64"/>
      <c r="L6653" s="65" t="str">
        <f aca="false">IF(D6653="FAIL","REJECTED",IF(COUNTA(E6653:K6653)=7,(E6653*Weights!B3)+(F6653*Weights!B4)+(G6653*Weights!B5)+(H6653*Weights!B6)+(I6653*Weights!B7)+(J6653*Weights!B8)+(K6653*Weights!B9),""))</f>
        <v/>
      </c>
      <c r="M6653" s="66" t="str">
        <f aca="false">IF(L6653="REJECTED","REJECTED",IF(L6653="","",IF(L6653&gt;=4,"Ship It",IF(L6653&gt;=2.5,"Plan It","Park It"))))</f>
        <v/>
      </c>
      <c r="N6653" s="55"/>
      <c r="O6653" s="67" t="str">
        <f aca="false">IF(D6653="FAIL","REJECTED",IF(COUNTA(E6653:K6653)=0,"",IF(OR(E6653=1,F6653=1,G6653=1,H6653=1,I6653=1,J6653=1,K6653=1),"FLAG: Score of 1","OK")))</f>
        <v/>
      </c>
    </row>
    <row r="6654" customFormat="false" ht="15" hidden="false" customHeight="true" outlineLevel="0" collapsed="false">
      <c r="A6654" s="68" t="n">
        <v>6650</v>
      </c>
      <c r="B6654" s="69"/>
      <c r="C6654" s="70"/>
      <c r="D6654" s="57"/>
      <c r="E6654" s="58"/>
      <c r="F6654" s="59"/>
      <c r="G6654" s="60"/>
      <c r="H6654" s="61"/>
      <c r="I6654" s="62"/>
      <c r="J6654" s="63"/>
      <c r="K6654" s="64"/>
      <c r="L6654" s="65" t="str">
        <f aca="false">IF(D6654="FAIL","REJECTED",IF(COUNTA(E6654:K6654)=7,(E6654*Weights!B3)+(F6654*Weights!B4)+(G6654*Weights!B5)+(H6654*Weights!B6)+(I6654*Weights!B7)+(J6654*Weights!B8)+(K6654*Weights!B9),""))</f>
        <v/>
      </c>
      <c r="M6654" s="66" t="str">
        <f aca="false">IF(L6654="REJECTED","REJECTED",IF(L6654="","",IF(L6654&gt;=4,"Ship It",IF(L6654&gt;=2.5,"Plan It","Park It"))))</f>
        <v/>
      </c>
      <c r="N6654" s="69"/>
      <c r="O6654" s="67" t="str">
        <f aca="false">IF(D6654="FAIL","REJECTED",IF(COUNTA(E6654:K6654)=0,"",IF(OR(E6654=1,F6654=1,G6654=1,H6654=1,I6654=1,J6654=1,K6654=1),"FLAG: Score of 1","OK")))</f>
        <v/>
      </c>
    </row>
    <row r="6655" customFormat="false" ht="15" hidden="false" customHeight="true" outlineLevel="0" collapsed="false">
      <c r="A6655" s="54" t="n">
        <v>6651</v>
      </c>
      <c r="B6655" s="55"/>
      <c r="C6655" s="56"/>
      <c r="D6655" s="57"/>
      <c r="E6655" s="58"/>
      <c r="F6655" s="59"/>
      <c r="G6655" s="60"/>
      <c r="H6655" s="61"/>
      <c r="I6655" s="62"/>
      <c r="J6655" s="63"/>
      <c r="K6655" s="64"/>
      <c r="L6655" s="65" t="str">
        <f aca="false">IF(D6655="FAIL","REJECTED",IF(COUNTA(E6655:K6655)=7,(E6655*Weights!B3)+(F6655*Weights!B4)+(G6655*Weights!B5)+(H6655*Weights!B6)+(I6655*Weights!B7)+(J6655*Weights!B8)+(K6655*Weights!B9),""))</f>
        <v/>
      </c>
      <c r="M6655" s="66" t="str">
        <f aca="false">IF(L6655="REJECTED","REJECTED",IF(L6655="","",IF(L6655&gt;=4,"Ship It",IF(L6655&gt;=2.5,"Plan It","Park It"))))</f>
        <v/>
      </c>
      <c r="N6655" s="55"/>
      <c r="O6655" s="67" t="str">
        <f aca="false">IF(D6655="FAIL","REJECTED",IF(COUNTA(E6655:K6655)=0,"",IF(OR(E6655=1,F6655=1,G6655=1,H6655=1,I6655=1,J6655=1,K6655=1),"FLAG: Score of 1","OK")))</f>
        <v/>
      </c>
    </row>
    <row r="6656" customFormat="false" ht="15" hidden="false" customHeight="true" outlineLevel="0" collapsed="false">
      <c r="A6656" s="68" t="n">
        <v>6652</v>
      </c>
      <c r="B6656" s="69"/>
      <c r="C6656" s="70"/>
      <c r="D6656" s="57"/>
      <c r="E6656" s="58"/>
      <c r="F6656" s="59"/>
      <c r="G6656" s="60"/>
      <c r="H6656" s="61"/>
      <c r="I6656" s="62"/>
      <c r="J6656" s="63"/>
      <c r="K6656" s="64"/>
      <c r="L6656" s="65" t="str">
        <f aca="false">IF(D6656="FAIL","REJECTED",IF(COUNTA(E6656:K6656)=7,(E6656*Weights!B3)+(F6656*Weights!B4)+(G6656*Weights!B5)+(H6656*Weights!B6)+(I6656*Weights!B7)+(J6656*Weights!B8)+(K6656*Weights!B9),""))</f>
        <v/>
      </c>
      <c r="M6656" s="66" t="str">
        <f aca="false">IF(L6656="REJECTED","REJECTED",IF(L6656="","",IF(L6656&gt;=4,"Ship It",IF(L6656&gt;=2.5,"Plan It","Park It"))))</f>
        <v/>
      </c>
      <c r="N6656" s="69"/>
      <c r="O6656" s="67" t="str">
        <f aca="false">IF(D6656="FAIL","REJECTED",IF(COUNTA(E6656:K6656)=0,"",IF(OR(E6656=1,F6656=1,G6656=1,H6656=1,I6656=1,J6656=1,K6656=1),"FLAG: Score of 1","OK")))</f>
        <v/>
      </c>
    </row>
    <row r="6657" customFormat="false" ht="15" hidden="false" customHeight="true" outlineLevel="0" collapsed="false">
      <c r="A6657" s="54" t="n">
        <v>6653</v>
      </c>
      <c r="B6657" s="55"/>
      <c r="C6657" s="56"/>
      <c r="D6657" s="57"/>
      <c r="E6657" s="58"/>
      <c r="F6657" s="59"/>
      <c r="G6657" s="60"/>
      <c r="H6657" s="61"/>
      <c r="I6657" s="62"/>
      <c r="J6657" s="63"/>
      <c r="K6657" s="64"/>
      <c r="L6657" s="65" t="str">
        <f aca="false">IF(D6657="FAIL","REJECTED",IF(COUNTA(E6657:K6657)=7,(E6657*Weights!B3)+(F6657*Weights!B4)+(G6657*Weights!B5)+(H6657*Weights!B6)+(I6657*Weights!B7)+(J6657*Weights!B8)+(K6657*Weights!B9),""))</f>
        <v/>
      </c>
      <c r="M6657" s="66" t="str">
        <f aca="false">IF(L6657="REJECTED","REJECTED",IF(L6657="","",IF(L6657&gt;=4,"Ship It",IF(L6657&gt;=2.5,"Plan It","Park It"))))</f>
        <v/>
      </c>
      <c r="N6657" s="55"/>
      <c r="O6657" s="67" t="str">
        <f aca="false">IF(D6657="FAIL","REJECTED",IF(COUNTA(E6657:K6657)=0,"",IF(OR(E6657=1,F6657=1,G6657=1,H6657=1,I6657=1,J6657=1,K6657=1),"FLAG: Score of 1","OK")))</f>
        <v/>
      </c>
    </row>
    <row r="6658" customFormat="false" ht="15" hidden="false" customHeight="true" outlineLevel="0" collapsed="false">
      <c r="A6658" s="68" t="n">
        <v>6654</v>
      </c>
      <c r="B6658" s="69"/>
      <c r="C6658" s="70"/>
      <c r="D6658" s="57"/>
      <c r="E6658" s="58"/>
      <c r="F6658" s="59"/>
      <c r="G6658" s="60"/>
      <c r="H6658" s="61"/>
      <c r="I6658" s="62"/>
      <c r="J6658" s="63"/>
      <c r="K6658" s="64"/>
      <c r="L6658" s="65" t="str">
        <f aca="false">IF(D6658="FAIL","REJECTED",IF(COUNTA(E6658:K6658)=7,(E6658*Weights!B3)+(F6658*Weights!B4)+(G6658*Weights!B5)+(H6658*Weights!B6)+(I6658*Weights!B7)+(J6658*Weights!B8)+(K6658*Weights!B9),""))</f>
        <v/>
      </c>
      <c r="M6658" s="66" t="str">
        <f aca="false">IF(L6658="REJECTED","REJECTED",IF(L6658="","",IF(L6658&gt;=4,"Ship It",IF(L6658&gt;=2.5,"Plan It","Park It"))))</f>
        <v/>
      </c>
      <c r="N6658" s="69"/>
      <c r="O6658" s="67" t="str">
        <f aca="false">IF(D6658="FAIL","REJECTED",IF(COUNTA(E6658:K6658)=0,"",IF(OR(E6658=1,F6658=1,G6658=1,H6658=1,I6658=1,J6658=1,K6658=1),"FLAG: Score of 1","OK")))</f>
        <v/>
      </c>
    </row>
    <row r="6659" customFormat="false" ht="15" hidden="false" customHeight="true" outlineLevel="0" collapsed="false">
      <c r="A6659" s="54" t="n">
        <v>6655</v>
      </c>
      <c r="B6659" s="55"/>
      <c r="C6659" s="56"/>
      <c r="D6659" s="57"/>
      <c r="E6659" s="58"/>
      <c r="F6659" s="59"/>
      <c r="G6659" s="60"/>
      <c r="H6659" s="61"/>
      <c r="I6659" s="62"/>
      <c r="J6659" s="63"/>
      <c r="K6659" s="64"/>
      <c r="L6659" s="65" t="str">
        <f aca="false">IF(D6659="FAIL","REJECTED",IF(COUNTA(E6659:K6659)=7,(E6659*Weights!B3)+(F6659*Weights!B4)+(G6659*Weights!B5)+(H6659*Weights!B6)+(I6659*Weights!B7)+(J6659*Weights!B8)+(K6659*Weights!B9),""))</f>
        <v/>
      </c>
      <c r="M6659" s="66" t="str">
        <f aca="false">IF(L6659="REJECTED","REJECTED",IF(L6659="","",IF(L6659&gt;=4,"Ship It",IF(L6659&gt;=2.5,"Plan It","Park It"))))</f>
        <v/>
      </c>
      <c r="N6659" s="55"/>
      <c r="O6659" s="67" t="str">
        <f aca="false">IF(D6659="FAIL","REJECTED",IF(COUNTA(E6659:K6659)=0,"",IF(OR(E6659=1,F6659=1,G6659=1,H6659=1,I6659=1,J6659=1,K6659=1),"FLAG: Score of 1","OK")))</f>
        <v/>
      </c>
    </row>
    <row r="6660" customFormat="false" ht="15" hidden="false" customHeight="true" outlineLevel="0" collapsed="false">
      <c r="A6660" s="68" t="n">
        <v>6656</v>
      </c>
      <c r="B6660" s="69"/>
      <c r="C6660" s="70"/>
      <c r="D6660" s="57"/>
      <c r="E6660" s="58"/>
      <c r="F6660" s="59"/>
      <c r="G6660" s="60"/>
      <c r="H6660" s="61"/>
      <c r="I6660" s="62"/>
      <c r="J6660" s="63"/>
      <c r="K6660" s="64"/>
      <c r="L6660" s="65" t="str">
        <f aca="false">IF(D6660="FAIL","REJECTED",IF(COUNTA(E6660:K6660)=7,(E6660*Weights!B3)+(F6660*Weights!B4)+(G6660*Weights!B5)+(H6660*Weights!B6)+(I6660*Weights!B7)+(J6660*Weights!B8)+(K6660*Weights!B9),""))</f>
        <v/>
      </c>
      <c r="M6660" s="66" t="str">
        <f aca="false">IF(L6660="REJECTED","REJECTED",IF(L6660="","",IF(L6660&gt;=4,"Ship It",IF(L6660&gt;=2.5,"Plan It","Park It"))))</f>
        <v/>
      </c>
      <c r="N6660" s="69"/>
      <c r="O6660" s="67" t="str">
        <f aca="false">IF(D6660="FAIL","REJECTED",IF(COUNTA(E6660:K6660)=0,"",IF(OR(E6660=1,F6660=1,G6660=1,H6660=1,I6660=1,J6660=1,K6660=1),"FLAG: Score of 1","OK")))</f>
        <v/>
      </c>
    </row>
    <row r="6661" customFormat="false" ht="15" hidden="false" customHeight="true" outlineLevel="0" collapsed="false">
      <c r="A6661" s="54" t="n">
        <v>6657</v>
      </c>
      <c r="B6661" s="55"/>
      <c r="C6661" s="56"/>
      <c r="D6661" s="57"/>
      <c r="E6661" s="58"/>
      <c r="F6661" s="59"/>
      <c r="G6661" s="60"/>
      <c r="H6661" s="61"/>
      <c r="I6661" s="62"/>
      <c r="J6661" s="63"/>
      <c r="K6661" s="64"/>
      <c r="L6661" s="65" t="str">
        <f aca="false">IF(D6661="FAIL","REJECTED",IF(COUNTA(E6661:K6661)=7,(E6661*Weights!B3)+(F6661*Weights!B4)+(G6661*Weights!B5)+(H6661*Weights!B6)+(I6661*Weights!B7)+(J6661*Weights!B8)+(K6661*Weights!B9),""))</f>
        <v/>
      </c>
      <c r="M6661" s="66" t="str">
        <f aca="false">IF(L6661="REJECTED","REJECTED",IF(L6661="","",IF(L6661&gt;=4,"Ship It",IF(L6661&gt;=2.5,"Plan It","Park It"))))</f>
        <v/>
      </c>
      <c r="N6661" s="55"/>
      <c r="O6661" s="67" t="str">
        <f aca="false">IF(D6661="FAIL","REJECTED",IF(COUNTA(E6661:K6661)=0,"",IF(OR(E6661=1,F6661=1,G6661=1,H6661=1,I6661=1,J6661=1,K6661=1),"FLAG: Score of 1","OK")))</f>
        <v/>
      </c>
    </row>
    <row r="6662" customFormat="false" ht="15" hidden="false" customHeight="true" outlineLevel="0" collapsed="false">
      <c r="A6662" s="68" t="n">
        <v>6658</v>
      </c>
      <c r="B6662" s="69"/>
      <c r="C6662" s="70"/>
      <c r="D6662" s="57"/>
      <c r="E6662" s="58"/>
      <c r="F6662" s="59"/>
      <c r="G6662" s="60"/>
      <c r="H6662" s="61"/>
      <c r="I6662" s="62"/>
      <c r="J6662" s="63"/>
      <c r="K6662" s="64"/>
      <c r="L6662" s="65" t="str">
        <f aca="false">IF(D6662="FAIL","REJECTED",IF(COUNTA(E6662:K6662)=7,(E6662*Weights!B3)+(F6662*Weights!B4)+(G6662*Weights!B5)+(H6662*Weights!B6)+(I6662*Weights!B7)+(J6662*Weights!B8)+(K6662*Weights!B9),""))</f>
        <v/>
      </c>
      <c r="M6662" s="66" t="str">
        <f aca="false">IF(L6662="REJECTED","REJECTED",IF(L6662="","",IF(L6662&gt;=4,"Ship It",IF(L6662&gt;=2.5,"Plan It","Park It"))))</f>
        <v/>
      </c>
      <c r="N6662" s="69"/>
      <c r="O6662" s="67" t="str">
        <f aca="false">IF(D6662="FAIL","REJECTED",IF(COUNTA(E6662:K6662)=0,"",IF(OR(E6662=1,F6662=1,G6662=1,H6662=1,I6662=1,J6662=1,K6662=1),"FLAG: Score of 1","OK")))</f>
        <v/>
      </c>
    </row>
    <row r="6663" customFormat="false" ht="15" hidden="false" customHeight="true" outlineLevel="0" collapsed="false">
      <c r="A6663" s="54" t="n">
        <v>6659</v>
      </c>
      <c r="B6663" s="55"/>
      <c r="C6663" s="56"/>
      <c r="D6663" s="57"/>
      <c r="E6663" s="58"/>
      <c r="F6663" s="59"/>
      <c r="G6663" s="60"/>
      <c r="H6663" s="61"/>
      <c r="I6663" s="62"/>
      <c r="J6663" s="63"/>
      <c r="K6663" s="64"/>
      <c r="L6663" s="65" t="str">
        <f aca="false">IF(D6663="FAIL","REJECTED",IF(COUNTA(E6663:K6663)=7,(E6663*Weights!B3)+(F6663*Weights!B4)+(G6663*Weights!B5)+(H6663*Weights!B6)+(I6663*Weights!B7)+(J6663*Weights!B8)+(K6663*Weights!B9),""))</f>
        <v/>
      </c>
      <c r="M6663" s="66" t="str">
        <f aca="false">IF(L6663="REJECTED","REJECTED",IF(L6663="","",IF(L6663&gt;=4,"Ship It",IF(L6663&gt;=2.5,"Plan It","Park It"))))</f>
        <v/>
      </c>
      <c r="N6663" s="55"/>
      <c r="O6663" s="67" t="str">
        <f aca="false">IF(D6663="FAIL","REJECTED",IF(COUNTA(E6663:K6663)=0,"",IF(OR(E6663=1,F6663=1,G6663=1,H6663=1,I6663=1,J6663=1,K6663=1),"FLAG: Score of 1","OK")))</f>
        <v/>
      </c>
    </row>
    <row r="6664" customFormat="false" ht="15" hidden="false" customHeight="true" outlineLevel="0" collapsed="false">
      <c r="A6664" s="68" t="n">
        <v>6660</v>
      </c>
      <c r="B6664" s="69"/>
      <c r="C6664" s="70"/>
      <c r="D6664" s="57"/>
      <c r="E6664" s="58"/>
      <c r="F6664" s="59"/>
      <c r="G6664" s="60"/>
      <c r="H6664" s="61"/>
      <c r="I6664" s="62"/>
      <c r="J6664" s="63"/>
      <c r="K6664" s="64"/>
      <c r="L6664" s="65" t="str">
        <f aca="false">IF(D6664="FAIL","REJECTED",IF(COUNTA(E6664:K6664)=7,(E6664*Weights!B3)+(F6664*Weights!B4)+(G6664*Weights!B5)+(H6664*Weights!B6)+(I6664*Weights!B7)+(J6664*Weights!B8)+(K6664*Weights!B9),""))</f>
        <v/>
      </c>
      <c r="M6664" s="66" t="str">
        <f aca="false">IF(L6664="REJECTED","REJECTED",IF(L6664="","",IF(L6664&gt;=4,"Ship It",IF(L6664&gt;=2.5,"Plan It","Park It"))))</f>
        <v/>
      </c>
      <c r="N6664" s="69"/>
      <c r="O6664" s="67" t="str">
        <f aca="false">IF(D6664="FAIL","REJECTED",IF(COUNTA(E6664:K6664)=0,"",IF(OR(E6664=1,F6664=1,G6664=1,H6664=1,I6664=1,J6664=1,K6664=1),"FLAG: Score of 1","OK")))</f>
        <v/>
      </c>
    </row>
    <row r="6665" customFormat="false" ht="15" hidden="false" customHeight="true" outlineLevel="0" collapsed="false">
      <c r="A6665" s="54" t="n">
        <v>6661</v>
      </c>
      <c r="B6665" s="55"/>
      <c r="C6665" s="56"/>
      <c r="D6665" s="57"/>
      <c r="E6665" s="58"/>
      <c r="F6665" s="59"/>
      <c r="G6665" s="60"/>
      <c r="H6665" s="61"/>
      <c r="I6665" s="62"/>
      <c r="J6665" s="63"/>
      <c r="K6665" s="64"/>
      <c r="L6665" s="65" t="str">
        <f aca="false">IF(D6665="FAIL","REJECTED",IF(COUNTA(E6665:K6665)=7,(E6665*Weights!B3)+(F6665*Weights!B4)+(G6665*Weights!B5)+(H6665*Weights!B6)+(I6665*Weights!B7)+(J6665*Weights!B8)+(K6665*Weights!B9),""))</f>
        <v/>
      </c>
      <c r="M6665" s="66" t="str">
        <f aca="false">IF(L6665="REJECTED","REJECTED",IF(L6665="","",IF(L6665&gt;=4,"Ship It",IF(L6665&gt;=2.5,"Plan It","Park It"))))</f>
        <v/>
      </c>
      <c r="N6665" s="55"/>
      <c r="O6665" s="67" t="str">
        <f aca="false">IF(D6665="FAIL","REJECTED",IF(COUNTA(E6665:K6665)=0,"",IF(OR(E6665=1,F6665=1,G6665=1,H6665=1,I6665=1,J6665=1,K6665=1),"FLAG: Score of 1","OK")))</f>
        <v/>
      </c>
    </row>
    <row r="6666" customFormat="false" ht="15" hidden="false" customHeight="true" outlineLevel="0" collapsed="false">
      <c r="A6666" s="68" t="n">
        <v>6662</v>
      </c>
      <c r="B6666" s="69"/>
      <c r="C6666" s="70"/>
      <c r="D6666" s="57"/>
      <c r="E6666" s="58"/>
      <c r="F6666" s="59"/>
      <c r="G6666" s="60"/>
      <c r="H6666" s="61"/>
      <c r="I6666" s="62"/>
      <c r="J6666" s="63"/>
      <c r="K6666" s="64"/>
      <c r="L6666" s="65" t="str">
        <f aca="false">IF(D6666="FAIL","REJECTED",IF(COUNTA(E6666:K6666)=7,(E6666*Weights!B3)+(F6666*Weights!B4)+(G6666*Weights!B5)+(H6666*Weights!B6)+(I6666*Weights!B7)+(J6666*Weights!B8)+(K6666*Weights!B9),""))</f>
        <v/>
      </c>
      <c r="M6666" s="66" t="str">
        <f aca="false">IF(L6666="REJECTED","REJECTED",IF(L6666="","",IF(L6666&gt;=4,"Ship It",IF(L6666&gt;=2.5,"Plan It","Park It"))))</f>
        <v/>
      </c>
      <c r="N6666" s="69"/>
      <c r="O6666" s="67" t="str">
        <f aca="false">IF(D6666="FAIL","REJECTED",IF(COUNTA(E6666:K6666)=0,"",IF(OR(E6666=1,F6666=1,G6666=1,H6666=1,I6666=1,J6666=1,K6666=1),"FLAG: Score of 1","OK")))</f>
        <v/>
      </c>
    </row>
    <row r="6667" customFormat="false" ht="15" hidden="false" customHeight="true" outlineLevel="0" collapsed="false">
      <c r="A6667" s="54" t="n">
        <v>6663</v>
      </c>
      <c r="B6667" s="55"/>
      <c r="C6667" s="56"/>
      <c r="D6667" s="57"/>
      <c r="E6667" s="58"/>
      <c r="F6667" s="59"/>
      <c r="G6667" s="60"/>
      <c r="H6667" s="61"/>
      <c r="I6667" s="62"/>
      <c r="J6667" s="63"/>
      <c r="K6667" s="64"/>
      <c r="L6667" s="65" t="str">
        <f aca="false">IF(D6667="FAIL","REJECTED",IF(COUNTA(E6667:K6667)=7,(E6667*Weights!B3)+(F6667*Weights!B4)+(G6667*Weights!B5)+(H6667*Weights!B6)+(I6667*Weights!B7)+(J6667*Weights!B8)+(K6667*Weights!B9),""))</f>
        <v/>
      </c>
      <c r="M6667" s="66" t="str">
        <f aca="false">IF(L6667="REJECTED","REJECTED",IF(L6667="","",IF(L6667&gt;=4,"Ship It",IF(L6667&gt;=2.5,"Plan It","Park It"))))</f>
        <v/>
      </c>
      <c r="N6667" s="55"/>
      <c r="O6667" s="67" t="str">
        <f aca="false">IF(D6667="FAIL","REJECTED",IF(COUNTA(E6667:K6667)=0,"",IF(OR(E6667=1,F6667=1,G6667=1,H6667=1,I6667=1,J6667=1,K6667=1),"FLAG: Score of 1","OK")))</f>
        <v/>
      </c>
    </row>
    <row r="6668" customFormat="false" ht="15" hidden="false" customHeight="true" outlineLevel="0" collapsed="false">
      <c r="A6668" s="68" t="n">
        <v>6664</v>
      </c>
      <c r="B6668" s="69"/>
      <c r="C6668" s="70"/>
      <c r="D6668" s="57"/>
      <c r="E6668" s="58"/>
      <c r="F6668" s="59"/>
      <c r="G6668" s="60"/>
      <c r="H6668" s="61"/>
      <c r="I6668" s="62"/>
      <c r="J6668" s="63"/>
      <c r="K6668" s="64"/>
      <c r="L6668" s="65" t="str">
        <f aca="false">IF(D6668="FAIL","REJECTED",IF(COUNTA(E6668:K6668)=7,(E6668*Weights!B3)+(F6668*Weights!B4)+(G6668*Weights!B5)+(H6668*Weights!B6)+(I6668*Weights!B7)+(J6668*Weights!B8)+(K6668*Weights!B9),""))</f>
        <v/>
      </c>
      <c r="M6668" s="66" t="str">
        <f aca="false">IF(L6668="REJECTED","REJECTED",IF(L6668="","",IF(L6668&gt;=4,"Ship It",IF(L6668&gt;=2.5,"Plan It","Park It"))))</f>
        <v/>
      </c>
      <c r="N6668" s="69"/>
      <c r="O6668" s="67" t="str">
        <f aca="false">IF(D6668="FAIL","REJECTED",IF(COUNTA(E6668:K6668)=0,"",IF(OR(E6668=1,F6668=1,G6668=1,H6668=1,I6668=1,J6668=1,K6668=1),"FLAG: Score of 1","OK")))</f>
        <v/>
      </c>
    </row>
    <row r="6669" customFormat="false" ht="15" hidden="false" customHeight="true" outlineLevel="0" collapsed="false">
      <c r="A6669" s="54" t="n">
        <v>6665</v>
      </c>
      <c r="B6669" s="55"/>
      <c r="C6669" s="56"/>
      <c r="D6669" s="57"/>
      <c r="E6669" s="58"/>
      <c r="F6669" s="59"/>
      <c r="G6669" s="60"/>
      <c r="H6669" s="61"/>
      <c r="I6669" s="62"/>
      <c r="J6669" s="63"/>
      <c r="K6669" s="64"/>
      <c r="L6669" s="65" t="str">
        <f aca="false">IF(D6669="FAIL","REJECTED",IF(COUNTA(E6669:K6669)=7,(E6669*Weights!B3)+(F6669*Weights!B4)+(G6669*Weights!B5)+(H6669*Weights!B6)+(I6669*Weights!B7)+(J6669*Weights!B8)+(K6669*Weights!B9),""))</f>
        <v/>
      </c>
      <c r="M6669" s="66" t="str">
        <f aca="false">IF(L6669="REJECTED","REJECTED",IF(L6669="","",IF(L6669&gt;=4,"Ship It",IF(L6669&gt;=2.5,"Plan It","Park It"))))</f>
        <v/>
      </c>
      <c r="N6669" s="55"/>
      <c r="O6669" s="67" t="str">
        <f aca="false">IF(D6669="FAIL","REJECTED",IF(COUNTA(E6669:K6669)=0,"",IF(OR(E6669=1,F6669=1,G6669=1,H6669=1,I6669=1,J6669=1,K6669=1),"FLAG: Score of 1","OK")))</f>
        <v/>
      </c>
    </row>
    <row r="6670" customFormat="false" ht="15" hidden="false" customHeight="true" outlineLevel="0" collapsed="false">
      <c r="A6670" s="68" t="n">
        <v>6666</v>
      </c>
      <c r="B6670" s="69"/>
      <c r="C6670" s="70"/>
      <c r="D6670" s="57"/>
      <c r="E6670" s="58"/>
      <c r="F6670" s="59"/>
      <c r="G6670" s="60"/>
      <c r="H6670" s="61"/>
      <c r="I6670" s="62"/>
      <c r="J6670" s="63"/>
      <c r="K6670" s="64"/>
      <c r="L6670" s="65" t="str">
        <f aca="false">IF(D6670="FAIL","REJECTED",IF(COUNTA(E6670:K6670)=7,(E6670*Weights!B3)+(F6670*Weights!B4)+(G6670*Weights!B5)+(H6670*Weights!B6)+(I6670*Weights!B7)+(J6670*Weights!B8)+(K6670*Weights!B9),""))</f>
        <v/>
      </c>
      <c r="M6670" s="66" t="str">
        <f aca="false">IF(L6670="REJECTED","REJECTED",IF(L6670="","",IF(L6670&gt;=4,"Ship It",IF(L6670&gt;=2.5,"Plan It","Park It"))))</f>
        <v/>
      </c>
      <c r="N6670" s="69"/>
      <c r="O6670" s="67" t="str">
        <f aca="false">IF(D6670="FAIL","REJECTED",IF(COUNTA(E6670:K6670)=0,"",IF(OR(E6670=1,F6670=1,G6670=1,H6670=1,I6670=1,J6670=1,K6670=1),"FLAG: Score of 1","OK")))</f>
        <v/>
      </c>
    </row>
    <row r="6671" customFormat="false" ht="15" hidden="false" customHeight="true" outlineLevel="0" collapsed="false">
      <c r="A6671" s="54" t="n">
        <v>6667</v>
      </c>
      <c r="B6671" s="55"/>
      <c r="C6671" s="56"/>
      <c r="D6671" s="57"/>
      <c r="E6671" s="58"/>
      <c r="F6671" s="59"/>
      <c r="G6671" s="60"/>
      <c r="H6671" s="61"/>
      <c r="I6671" s="62"/>
      <c r="J6671" s="63"/>
      <c r="K6671" s="64"/>
      <c r="L6671" s="65" t="str">
        <f aca="false">IF(D6671="FAIL","REJECTED",IF(COUNTA(E6671:K6671)=7,(E6671*Weights!B3)+(F6671*Weights!B4)+(G6671*Weights!B5)+(H6671*Weights!B6)+(I6671*Weights!B7)+(J6671*Weights!B8)+(K6671*Weights!B9),""))</f>
        <v/>
      </c>
      <c r="M6671" s="66" t="str">
        <f aca="false">IF(L6671="REJECTED","REJECTED",IF(L6671="","",IF(L6671&gt;=4,"Ship It",IF(L6671&gt;=2.5,"Plan It","Park It"))))</f>
        <v/>
      </c>
      <c r="N6671" s="55"/>
      <c r="O6671" s="67" t="str">
        <f aca="false">IF(D6671="FAIL","REJECTED",IF(COUNTA(E6671:K6671)=0,"",IF(OR(E6671=1,F6671=1,G6671=1,H6671=1,I6671=1,J6671=1,K6671=1),"FLAG: Score of 1","OK")))</f>
        <v/>
      </c>
    </row>
    <row r="6672" customFormat="false" ht="15" hidden="false" customHeight="true" outlineLevel="0" collapsed="false">
      <c r="A6672" s="68" t="n">
        <v>6668</v>
      </c>
      <c r="B6672" s="69"/>
      <c r="C6672" s="70"/>
      <c r="D6672" s="57"/>
      <c r="E6672" s="58"/>
      <c r="F6672" s="59"/>
      <c r="G6672" s="60"/>
      <c r="H6672" s="61"/>
      <c r="I6672" s="62"/>
      <c r="J6672" s="63"/>
      <c r="K6672" s="64"/>
      <c r="L6672" s="65" t="str">
        <f aca="false">IF(D6672="FAIL","REJECTED",IF(COUNTA(E6672:K6672)=7,(E6672*Weights!B3)+(F6672*Weights!B4)+(G6672*Weights!B5)+(H6672*Weights!B6)+(I6672*Weights!B7)+(J6672*Weights!B8)+(K6672*Weights!B9),""))</f>
        <v/>
      </c>
      <c r="M6672" s="66" t="str">
        <f aca="false">IF(L6672="REJECTED","REJECTED",IF(L6672="","",IF(L6672&gt;=4,"Ship It",IF(L6672&gt;=2.5,"Plan It","Park It"))))</f>
        <v/>
      </c>
      <c r="N6672" s="69"/>
      <c r="O6672" s="67" t="str">
        <f aca="false">IF(D6672="FAIL","REJECTED",IF(COUNTA(E6672:K6672)=0,"",IF(OR(E6672=1,F6672=1,G6672=1,H6672=1,I6672=1,J6672=1,K6672=1),"FLAG: Score of 1","OK")))</f>
        <v/>
      </c>
    </row>
    <row r="6673" customFormat="false" ht="15" hidden="false" customHeight="true" outlineLevel="0" collapsed="false">
      <c r="A6673" s="54" t="n">
        <v>6669</v>
      </c>
      <c r="B6673" s="55"/>
      <c r="C6673" s="56"/>
      <c r="D6673" s="57"/>
      <c r="E6673" s="58"/>
      <c r="F6673" s="59"/>
      <c r="G6673" s="60"/>
      <c r="H6673" s="61"/>
      <c r="I6673" s="62"/>
      <c r="J6673" s="63"/>
      <c r="K6673" s="64"/>
      <c r="L6673" s="65" t="str">
        <f aca="false">IF(D6673="FAIL","REJECTED",IF(COUNTA(E6673:K6673)=7,(E6673*Weights!B3)+(F6673*Weights!B4)+(G6673*Weights!B5)+(H6673*Weights!B6)+(I6673*Weights!B7)+(J6673*Weights!B8)+(K6673*Weights!B9),""))</f>
        <v/>
      </c>
      <c r="M6673" s="66" t="str">
        <f aca="false">IF(L6673="REJECTED","REJECTED",IF(L6673="","",IF(L6673&gt;=4,"Ship It",IF(L6673&gt;=2.5,"Plan It","Park It"))))</f>
        <v/>
      </c>
      <c r="N6673" s="55"/>
      <c r="O6673" s="67" t="str">
        <f aca="false">IF(D6673="FAIL","REJECTED",IF(COUNTA(E6673:K6673)=0,"",IF(OR(E6673=1,F6673=1,G6673=1,H6673=1,I6673=1,J6673=1,K6673=1),"FLAG: Score of 1","OK")))</f>
        <v/>
      </c>
    </row>
    <row r="6674" customFormat="false" ht="15" hidden="false" customHeight="true" outlineLevel="0" collapsed="false">
      <c r="A6674" s="68" t="n">
        <v>6670</v>
      </c>
      <c r="B6674" s="69"/>
      <c r="C6674" s="70"/>
      <c r="D6674" s="57"/>
      <c r="E6674" s="58"/>
      <c r="F6674" s="59"/>
      <c r="G6674" s="60"/>
      <c r="H6674" s="61"/>
      <c r="I6674" s="62"/>
      <c r="J6674" s="63"/>
      <c r="K6674" s="64"/>
      <c r="L6674" s="65" t="str">
        <f aca="false">IF(D6674="FAIL","REJECTED",IF(COUNTA(E6674:K6674)=7,(E6674*Weights!B3)+(F6674*Weights!B4)+(G6674*Weights!B5)+(H6674*Weights!B6)+(I6674*Weights!B7)+(J6674*Weights!B8)+(K6674*Weights!B9),""))</f>
        <v/>
      </c>
      <c r="M6674" s="66" t="str">
        <f aca="false">IF(L6674="REJECTED","REJECTED",IF(L6674="","",IF(L6674&gt;=4,"Ship It",IF(L6674&gt;=2.5,"Plan It","Park It"))))</f>
        <v/>
      </c>
      <c r="N6674" s="69"/>
      <c r="O6674" s="67" t="str">
        <f aca="false">IF(D6674="FAIL","REJECTED",IF(COUNTA(E6674:K6674)=0,"",IF(OR(E6674=1,F6674=1,G6674=1,H6674=1,I6674=1,J6674=1,K6674=1),"FLAG: Score of 1","OK")))</f>
        <v/>
      </c>
    </row>
    <row r="6675" customFormat="false" ht="15" hidden="false" customHeight="true" outlineLevel="0" collapsed="false">
      <c r="A6675" s="54" t="n">
        <v>6671</v>
      </c>
      <c r="B6675" s="55"/>
      <c r="C6675" s="56"/>
      <c r="D6675" s="57"/>
      <c r="E6675" s="58"/>
      <c r="F6675" s="59"/>
      <c r="G6675" s="60"/>
      <c r="H6675" s="61"/>
      <c r="I6675" s="62"/>
      <c r="J6675" s="63"/>
      <c r="K6675" s="64"/>
      <c r="L6675" s="65" t="str">
        <f aca="false">IF(D6675="FAIL","REJECTED",IF(COUNTA(E6675:K6675)=7,(E6675*Weights!B3)+(F6675*Weights!B4)+(G6675*Weights!B5)+(H6675*Weights!B6)+(I6675*Weights!B7)+(J6675*Weights!B8)+(K6675*Weights!B9),""))</f>
        <v/>
      </c>
      <c r="M6675" s="66" t="str">
        <f aca="false">IF(L6675="REJECTED","REJECTED",IF(L6675="","",IF(L6675&gt;=4,"Ship It",IF(L6675&gt;=2.5,"Plan It","Park It"))))</f>
        <v/>
      </c>
      <c r="N6675" s="55"/>
      <c r="O6675" s="67" t="str">
        <f aca="false">IF(D6675="FAIL","REJECTED",IF(COUNTA(E6675:K6675)=0,"",IF(OR(E6675=1,F6675=1,G6675=1,H6675=1,I6675=1,J6675=1,K6675=1),"FLAG: Score of 1","OK")))</f>
        <v/>
      </c>
    </row>
    <row r="6676" customFormat="false" ht="15" hidden="false" customHeight="true" outlineLevel="0" collapsed="false">
      <c r="A6676" s="68" t="n">
        <v>6672</v>
      </c>
      <c r="B6676" s="69"/>
      <c r="C6676" s="70"/>
      <c r="D6676" s="57"/>
      <c r="E6676" s="58"/>
      <c r="F6676" s="59"/>
      <c r="G6676" s="60"/>
      <c r="H6676" s="61"/>
      <c r="I6676" s="62"/>
      <c r="J6676" s="63"/>
      <c r="K6676" s="64"/>
      <c r="L6676" s="65" t="str">
        <f aca="false">IF(D6676="FAIL","REJECTED",IF(COUNTA(E6676:K6676)=7,(E6676*Weights!B3)+(F6676*Weights!B4)+(G6676*Weights!B5)+(H6676*Weights!B6)+(I6676*Weights!B7)+(J6676*Weights!B8)+(K6676*Weights!B9),""))</f>
        <v/>
      </c>
      <c r="M6676" s="66" t="str">
        <f aca="false">IF(L6676="REJECTED","REJECTED",IF(L6676="","",IF(L6676&gt;=4,"Ship It",IF(L6676&gt;=2.5,"Plan It","Park It"))))</f>
        <v/>
      </c>
      <c r="N6676" s="69"/>
      <c r="O6676" s="67" t="str">
        <f aca="false">IF(D6676="FAIL","REJECTED",IF(COUNTA(E6676:K6676)=0,"",IF(OR(E6676=1,F6676=1,G6676=1,H6676=1,I6676=1,J6676=1,K6676=1),"FLAG: Score of 1","OK")))</f>
        <v/>
      </c>
    </row>
    <row r="6677" customFormat="false" ht="15" hidden="false" customHeight="true" outlineLevel="0" collapsed="false">
      <c r="A6677" s="54" t="n">
        <v>6673</v>
      </c>
      <c r="B6677" s="55"/>
      <c r="C6677" s="56"/>
      <c r="D6677" s="57"/>
      <c r="E6677" s="58"/>
      <c r="F6677" s="59"/>
      <c r="G6677" s="60"/>
      <c r="H6677" s="61"/>
      <c r="I6677" s="62"/>
      <c r="J6677" s="63"/>
      <c r="K6677" s="64"/>
      <c r="L6677" s="65" t="str">
        <f aca="false">IF(D6677="FAIL","REJECTED",IF(COUNTA(E6677:K6677)=7,(E6677*Weights!B3)+(F6677*Weights!B4)+(G6677*Weights!B5)+(H6677*Weights!B6)+(I6677*Weights!B7)+(J6677*Weights!B8)+(K6677*Weights!B9),""))</f>
        <v/>
      </c>
      <c r="M6677" s="66" t="str">
        <f aca="false">IF(L6677="REJECTED","REJECTED",IF(L6677="","",IF(L6677&gt;=4,"Ship It",IF(L6677&gt;=2.5,"Plan It","Park It"))))</f>
        <v/>
      </c>
      <c r="N6677" s="55"/>
      <c r="O6677" s="67" t="str">
        <f aca="false">IF(D6677="FAIL","REJECTED",IF(COUNTA(E6677:K6677)=0,"",IF(OR(E6677=1,F6677=1,G6677=1,H6677=1,I6677=1,J6677=1,K6677=1),"FLAG: Score of 1","OK")))</f>
        <v/>
      </c>
    </row>
    <row r="6678" customFormat="false" ht="15" hidden="false" customHeight="true" outlineLevel="0" collapsed="false">
      <c r="A6678" s="68" t="n">
        <v>6674</v>
      </c>
      <c r="B6678" s="69"/>
      <c r="C6678" s="70"/>
      <c r="D6678" s="57"/>
      <c r="E6678" s="58"/>
      <c r="F6678" s="59"/>
      <c r="G6678" s="60"/>
      <c r="H6678" s="61"/>
      <c r="I6678" s="62"/>
      <c r="J6678" s="63"/>
      <c r="K6678" s="64"/>
      <c r="L6678" s="65" t="str">
        <f aca="false">IF(D6678="FAIL","REJECTED",IF(COUNTA(E6678:K6678)=7,(E6678*Weights!B3)+(F6678*Weights!B4)+(G6678*Weights!B5)+(H6678*Weights!B6)+(I6678*Weights!B7)+(J6678*Weights!B8)+(K6678*Weights!B9),""))</f>
        <v/>
      </c>
      <c r="M6678" s="66" t="str">
        <f aca="false">IF(L6678="REJECTED","REJECTED",IF(L6678="","",IF(L6678&gt;=4,"Ship It",IF(L6678&gt;=2.5,"Plan It","Park It"))))</f>
        <v/>
      </c>
      <c r="N6678" s="69"/>
      <c r="O6678" s="67" t="str">
        <f aca="false">IF(D6678="FAIL","REJECTED",IF(COUNTA(E6678:K6678)=0,"",IF(OR(E6678=1,F6678=1,G6678=1,H6678=1,I6678=1,J6678=1,K6678=1),"FLAG: Score of 1","OK")))</f>
        <v/>
      </c>
    </row>
    <row r="6679" customFormat="false" ht="15" hidden="false" customHeight="true" outlineLevel="0" collapsed="false">
      <c r="A6679" s="54" t="n">
        <v>6675</v>
      </c>
      <c r="B6679" s="55"/>
      <c r="C6679" s="56"/>
      <c r="D6679" s="57"/>
      <c r="E6679" s="58"/>
      <c r="F6679" s="59"/>
      <c r="G6679" s="60"/>
      <c r="H6679" s="61"/>
      <c r="I6679" s="62"/>
      <c r="J6679" s="63"/>
      <c r="K6679" s="64"/>
      <c r="L6679" s="65" t="str">
        <f aca="false">IF(D6679="FAIL","REJECTED",IF(COUNTA(E6679:K6679)=7,(E6679*Weights!B3)+(F6679*Weights!B4)+(G6679*Weights!B5)+(H6679*Weights!B6)+(I6679*Weights!B7)+(J6679*Weights!B8)+(K6679*Weights!B9),""))</f>
        <v/>
      </c>
      <c r="M6679" s="66" t="str">
        <f aca="false">IF(L6679="REJECTED","REJECTED",IF(L6679="","",IF(L6679&gt;=4,"Ship It",IF(L6679&gt;=2.5,"Plan It","Park It"))))</f>
        <v/>
      </c>
      <c r="N6679" s="55"/>
      <c r="O6679" s="67" t="str">
        <f aca="false">IF(D6679="FAIL","REJECTED",IF(COUNTA(E6679:K6679)=0,"",IF(OR(E6679=1,F6679=1,G6679=1,H6679=1,I6679=1,J6679=1,K6679=1),"FLAG: Score of 1","OK")))</f>
        <v/>
      </c>
    </row>
    <row r="6680" customFormat="false" ht="15" hidden="false" customHeight="true" outlineLevel="0" collapsed="false">
      <c r="A6680" s="68" t="n">
        <v>6676</v>
      </c>
      <c r="B6680" s="69"/>
      <c r="C6680" s="70"/>
      <c r="D6680" s="57"/>
      <c r="E6680" s="58"/>
      <c r="F6680" s="59"/>
      <c r="G6680" s="60"/>
      <c r="H6680" s="61"/>
      <c r="I6680" s="62"/>
      <c r="J6680" s="63"/>
      <c r="K6680" s="64"/>
      <c r="L6680" s="65" t="str">
        <f aca="false">IF(D6680="FAIL","REJECTED",IF(COUNTA(E6680:K6680)=7,(E6680*Weights!B3)+(F6680*Weights!B4)+(G6680*Weights!B5)+(H6680*Weights!B6)+(I6680*Weights!B7)+(J6680*Weights!B8)+(K6680*Weights!B9),""))</f>
        <v/>
      </c>
      <c r="M6680" s="66" t="str">
        <f aca="false">IF(L6680="REJECTED","REJECTED",IF(L6680="","",IF(L6680&gt;=4,"Ship It",IF(L6680&gt;=2.5,"Plan It","Park It"))))</f>
        <v/>
      </c>
      <c r="N6680" s="69"/>
      <c r="O6680" s="67" t="str">
        <f aca="false">IF(D6680="FAIL","REJECTED",IF(COUNTA(E6680:K6680)=0,"",IF(OR(E6680=1,F6680=1,G6680=1,H6680=1,I6680=1,J6680=1,K6680=1),"FLAG: Score of 1","OK")))</f>
        <v/>
      </c>
    </row>
    <row r="6681" customFormat="false" ht="15" hidden="false" customHeight="true" outlineLevel="0" collapsed="false">
      <c r="A6681" s="54" t="n">
        <v>6677</v>
      </c>
      <c r="B6681" s="55"/>
      <c r="C6681" s="56"/>
      <c r="D6681" s="57"/>
      <c r="E6681" s="58"/>
      <c r="F6681" s="59"/>
      <c r="G6681" s="60"/>
      <c r="H6681" s="61"/>
      <c r="I6681" s="62"/>
      <c r="J6681" s="63"/>
      <c r="K6681" s="64"/>
      <c r="L6681" s="65" t="str">
        <f aca="false">IF(D6681="FAIL","REJECTED",IF(COUNTA(E6681:K6681)=7,(E6681*Weights!B3)+(F6681*Weights!B4)+(G6681*Weights!B5)+(H6681*Weights!B6)+(I6681*Weights!B7)+(J6681*Weights!B8)+(K6681*Weights!B9),""))</f>
        <v/>
      </c>
      <c r="M6681" s="66" t="str">
        <f aca="false">IF(L6681="REJECTED","REJECTED",IF(L6681="","",IF(L6681&gt;=4,"Ship It",IF(L6681&gt;=2.5,"Plan It","Park It"))))</f>
        <v/>
      </c>
      <c r="N6681" s="55"/>
      <c r="O6681" s="67" t="str">
        <f aca="false">IF(D6681="FAIL","REJECTED",IF(COUNTA(E6681:K6681)=0,"",IF(OR(E6681=1,F6681=1,G6681=1,H6681=1,I6681=1,J6681=1,K6681=1),"FLAG: Score of 1","OK")))</f>
        <v/>
      </c>
    </row>
    <row r="6682" customFormat="false" ht="15" hidden="false" customHeight="true" outlineLevel="0" collapsed="false">
      <c r="A6682" s="68" t="n">
        <v>6678</v>
      </c>
      <c r="B6682" s="69"/>
      <c r="C6682" s="70"/>
      <c r="D6682" s="57"/>
      <c r="E6682" s="58"/>
      <c r="F6682" s="59"/>
      <c r="G6682" s="60"/>
      <c r="H6682" s="61"/>
      <c r="I6682" s="62"/>
      <c r="J6682" s="63"/>
      <c r="K6682" s="64"/>
      <c r="L6682" s="65" t="str">
        <f aca="false">IF(D6682="FAIL","REJECTED",IF(COUNTA(E6682:K6682)=7,(E6682*Weights!B3)+(F6682*Weights!B4)+(G6682*Weights!B5)+(H6682*Weights!B6)+(I6682*Weights!B7)+(J6682*Weights!B8)+(K6682*Weights!B9),""))</f>
        <v/>
      </c>
      <c r="M6682" s="66" t="str">
        <f aca="false">IF(L6682="REJECTED","REJECTED",IF(L6682="","",IF(L6682&gt;=4,"Ship It",IF(L6682&gt;=2.5,"Plan It","Park It"))))</f>
        <v/>
      </c>
      <c r="N6682" s="69"/>
      <c r="O6682" s="67" t="str">
        <f aca="false">IF(D6682="FAIL","REJECTED",IF(COUNTA(E6682:K6682)=0,"",IF(OR(E6682=1,F6682=1,G6682=1,H6682=1,I6682=1,J6682=1,K6682=1),"FLAG: Score of 1","OK")))</f>
        <v/>
      </c>
    </row>
    <row r="6683" customFormat="false" ht="15" hidden="false" customHeight="true" outlineLevel="0" collapsed="false">
      <c r="A6683" s="54" t="n">
        <v>6679</v>
      </c>
      <c r="B6683" s="55"/>
      <c r="C6683" s="56"/>
      <c r="D6683" s="57"/>
      <c r="E6683" s="58"/>
      <c r="F6683" s="59"/>
      <c r="G6683" s="60"/>
      <c r="H6683" s="61"/>
      <c r="I6683" s="62"/>
      <c r="J6683" s="63"/>
      <c r="K6683" s="64"/>
      <c r="L6683" s="65" t="str">
        <f aca="false">IF(D6683="FAIL","REJECTED",IF(COUNTA(E6683:K6683)=7,(E6683*Weights!B3)+(F6683*Weights!B4)+(G6683*Weights!B5)+(H6683*Weights!B6)+(I6683*Weights!B7)+(J6683*Weights!B8)+(K6683*Weights!B9),""))</f>
        <v/>
      </c>
      <c r="M6683" s="66" t="str">
        <f aca="false">IF(L6683="REJECTED","REJECTED",IF(L6683="","",IF(L6683&gt;=4,"Ship It",IF(L6683&gt;=2.5,"Plan It","Park It"))))</f>
        <v/>
      </c>
      <c r="N6683" s="55"/>
      <c r="O6683" s="67" t="str">
        <f aca="false">IF(D6683="FAIL","REJECTED",IF(COUNTA(E6683:K6683)=0,"",IF(OR(E6683=1,F6683=1,G6683=1,H6683=1,I6683=1,J6683=1,K6683=1),"FLAG: Score of 1","OK")))</f>
        <v/>
      </c>
    </row>
    <row r="6684" customFormat="false" ht="15" hidden="false" customHeight="true" outlineLevel="0" collapsed="false">
      <c r="A6684" s="68" t="n">
        <v>6680</v>
      </c>
      <c r="B6684" s="69"/>
      <c r="C6684" s="70"/>
      <c r="D6684" s="57"/>
      <c r="E6684" s="58"/>
      <c r="F6684" s="59"/>
      <c r="G6684" s="60"/>
      <c r="H6684" s="61"/>
      <c r="I6684" s="62"/>
      <c r="J6684" s="63"/>
      <c r="K6684" s="64"/>
      <c r="L6684" s="65" t="str">
        <f aca="false">IF(D6684="FAIL","REJECTED",IF(COUNTA(E6684:K6684)=7,(E6684*Weights!B3)+(F6684*Weights!B4)+(G6684*Weights!B5)+(H6684*Weights!B6)+(I6684*Weights!B7)+(J6684*Weights!B8)+(K6684*Weights!B9),""))</f>
        <v/>
      </c>
      <c r="M6684" s="66" t="str">
        <f aca="false">IF(L6684="REJECTED","REJECTED",IF(L6684="","",IF(L6684&gt;=4,"Ship It",IF(L6684&gt;=2.5,"Plan It","Park It"))))</f>
        <v/>
      </c>
      <c r="N6684" s="69"/>
      <c r="O6684" s="67" t="str">
        <f aca="false">IF(D6684="FAIL","REJECTED",IF(COUNTA(E6684:K6684)=0,"",IF(OR(E6684=1,F6684=1,G6684=1,H6684=1,I6684=1,J6684=1,K6684=1),"FLAG: Score of 1","OK")))</f>
        <v/>
      </c>
    </row>
    <row r="6685" customFormat="false" ht="15" hidden="false" customHeight="true" outlineLevel="0" collapsed="false">
      <c r="A6685" s="54" t="n">
        <v>6681</v>
      </c>
      <c r="B6685" s="55"/>
      <c r="C6685" s="56"/>
      <c r="D6685" s="57"/>
      <c r="E6685" s="58"/>
      <c r="F6685" s="59"/>
      <c r="G6685" s="60"/>
      <c r="H6685" s="61"/>
      <c r="I6685" s="62"/>
      <c r="J6685" s="63"/>
      <c r="K6685" s="64"/>
      <c r="L6685" s="65" t="str">
        <f aca="false">IF(D6685="FAIL","REJECTED",IF(COUNTA(E6685:K6685)=7,(E6685*Weights!B3)+(F6685*Weights!B4)+(G6685*Weights!B5)+(H6685*Weights!B6)+(I6685*Weights!B7)+(J6685*Weights!B8)+(K6685*Weights!B9),""))</f>
        <v/>
      </c>
      <c r="M6685" s="66" t="str">
        <f aca="false">IF(L6685="REJECTED","REJECTED",IF(L6685="","",IF(L6685&gt;=4,"Ship It",IF(L6685&gt;=2.5,"Plan It","Park It"))))</f>
        <v/>
      </c>
      <c r="N6685" s="55"/>
      <c r="O6685" s="67" t="str">
        <f aca="false">IF(D6685="FAIL","REJECTED",IF(COUNTA(E6685:K6685)=0,"",IF(OR(E6685=1,F6685=1,G6685=1,H6685=1,I6685=1,J6685=1,K6685=1),"FLAG: Score of 1","OK")))</f>
        <v/>
      </c>
    </row>
    <row r="6686" customFormat="false" ht="15" hidden="false" customHeight="true" outlineLevel="0" collapsed="false">
      <c r="A6686" s="68" t="n">
        <v>6682</v>
      </c>
      <c r="B6686" s="69"/>
      <c r="C6686" s="70"/>
      <c r="D6686" s="57"/>
      <c r="E6686" s="58"/>
      <c r="F6686" s="59"/>
      <c r="G6686" s="60"/>
      <c r="H6686" s="61"/>
      <c r="I6686" s="62"/>
      <c r="J6686" s="63"/>
      <c r="K6686" s="64"/>
      <c r="L6686" s="65" t="str">
        <f aca="false">IF(D6686="FAIL","REJECTED",IF(COUNTA(E6686:K6686)=7,(E6686*Weights!B3)+(F6686*Weights!B4)+(G6686*Weights!B5)+(H6686*Weights!B6)+(I6686*Weights!B7)+(J6686*Weights!B8)+(K6686*Weights!B9),""))</f>
        <v/>
      </c>
      <c r="M6686" s="66" t="str">
        <f aca="false">IF(L6686="REJECTED","REJECTED",IF(L6686="","",IF(L6686&gt;=4,"Ship It",IF(L6686&gt;=2.5,"Plan It","Park It"))))</f>
        <v/>
      </c>
      <c r="N6686" s="69"/>
      <c r="O6686" s="67" t="str">
        <f aca="false">IF(D6686="FAIL","REJECTED",IF(COUNTA(E6686:K6686)=0,"",IF(OR(E6686=1,F6686=1,G6686=1,H6686=1,I6686=1,J6686=1,K6686=1),"FLAG: Score of 1","OK")))</f>
        <v/>
      </c>
    </row>
    <row r="6687" customFormat="false" ht="15" hidden="false" customHeight="true" outlineLevel="0" collapsed="false">
      <c r="A6687" s="54" t="n">
        <v>6683</v>
      </c>
      <c r="B6687" s="55"/>
      <c r="C6687" s="56"/>
      <c r="D6687" s="57"/>
      <c r="E6687" s="58"/>
      <c r="F6687" s="59"/>
      <c r="G6687" s="60"/>
      <c r="H6687" s="61"/>
      <c r="I6687" s="62"/>
      <c r="J6687" s="63"/>
      <c r="K6687" s="64"/>
      <c r="L6687" s="65" t="str">
        <f aca="false">IF(D6687="FAIL","REJECTED",IF(COUNTA(E6687:K6687)=7,(E6687*Weights!B3)+(F6687*Weights!B4)+(G6687*Weights!B5)+(H6687*Weights!B6)+(I6687*Weights!B7)+(J6687*Weights!B8)+(K6687*Weights!B9),""))</f>
        <v/>
      </c>
      <c r="M6687" s="66" t="str">
        <f aca="false">IF(L6687="REJECTED","REJECTED",IF(L6687="","",IF(L6687&gt;=4,"Ship It",IF(L6687&gt;=2.5,"Plan It","Park It"))))</f>
        <v/>
      </c>
      <c r="N6687" s="55"/>
      <c r="O6687" s="67" t="str">
        <f aca="false">IF(D6687="FAIL","REJECTED",IF(COUNTA(E6687:K6687)=0,"",IF(OR(E6687=1,F6687=1,G6687=1,H6687=1,I6687=1,J6687=1,K6687=1),"FLAG: Score of 1","OK")))</f>
        <v/>
      </c>
    </row>
    <row r="6688" customFormat="false" ht="15" hidden="false" customHeight="true" outlineLevel="0" collapsed="false">
      <c r="A6688" s="68" t="n">
        <v>6684</v>
      </c>
      <c r="B6688" s="69"/>
      <c r="C6688" s="70"/>
      <c r="D6688" s="57"/>
      <c r="E6688" s="58"/>
      <c r="F6688" s="59"/>
      <c r="G6688" s="60"/>
      <c r="H6688" s="61"/>
      <c r="I6688" s="62"/>
      <c r="J6688" s="63"/>
      <c r="K6688" s="64"/>
      <c r="L6688" s="65" t="str">
        <f aca="false">IF(D6688="FAIL","REJECTED",IF(COUNTA(E6688:K6688)=7,(E6688*Weights!B3)+(F6688*Weights!B4)+(G6688*Weights!B5)+(H6688*Weights!B6)+(I6688*Weights!B7)+(J6688*Weights!B8)+(K6688*Weights!B9),""))</f>
        <v/>
      </c>
      <c r="M6688" s="66" t="str">
        <f aca="false">IF(L6688="REJECTED","REJECTED",IF(L6688="","",IF(L6688&gt;=4,"Ship It",IF(L6688&gt;=2.5,"Plan It","Park It"))))</f>
        <v/>
      </c>
      <c r="N6688" s="69"/>
      <c r="O6688" s="67" t="str">
        <f aca="false">IF(D6688="FAIL","REJECTED",IF(COUNTA(E6688:K6688)=0,"",IF(OR(E6688=1,F6688=1,G6688=1,H6688=1,I6688=1,J6688=1,K6688=1),"FLAG: Score of 1","OK")))</f>
        <v/>
      </c>
    </row>
    <row r="6689" customFormat="false" ht="15" hidden="false" customHeight="true" outlineLevel="0" collapsed="false">
      <c r="A6689" s="54" t="n">
        <v>6685</v>
      </c>
      <c r="B6689" s="55"/>
      <c r="C6689" s="56"/>
      <c r="D6689" s="57"/>
      <c r="E6689" s="58"/>
      <c r="F6689" s="59"/>
      <c r="G6689" s="60"/>
      <c r="H6689" s="61"/>
      <c r="I6689" s="62"/>
      <c r="J6689" s="63"/>
      <c r="K6689" s="64"/>
      <c r="L6689" s="65" t="str">
        <f aca="false">IF(D6689="FAIL","REJECTED",IF(COUNTA(E6689:K6689)=7,(E6689*Weights!B3)+(F6689*Weights!B4)+(G6689*Weights!B5)+(H6689*Weights!B6)+(I6689*Weights!B7)+(J6689*Weights!B8)+(K6689*Weights!B9),""))</f>
        <v/>
      </c>
      <c r="M6689" s="66" t="str">
        <f aca="false">IF(L6689="REJECTED","REJECTED",IF(L6689="","",IF(L6689&gt;=4,"Ship It",IF(L6689&gt;=2.5,"Plan It","Park It"))))</f>
        <v/>
      </c>
      <c r="N6689" s="55"/>
      <c r="O6689" s="67" t="str">
        <f aca="false">IF(D6689="FAIL","REJECTED",IF(COUNTA(E6689:K6689)=0,"",IF(OR(E6689=1,F6689=1,G6689=1,H6689=1,I6689=1,J6689=1,K6689=1),"FLAG: Score of 1","OK")))</f>
        <v/>
      </c>
    </row>
    <row r="6690" customFormat="false" ht="15" hidden="false" customHeight="true" outlineLevel="0" collapsed="false">
      <c r="A6690" s="68" t="n">
        <v>6686</v>
      </c>
      <c r="B6690" s="69"/>
      <c r="C6690" s="70"/>
      <c r="D6690" s="57"/>
      <c r="E6690" s="58"/>
      <c r="F6690" s="59"/>
      <c r="G6690" s="60"/>
      <c r="H6690" s="61"/>
      <c r="I6690" s="62"/>
      <c r="J6690" s="63"/>
      <c r="K6690" s="64"/>
      <c r="L6690" s="65" t="str">
        <f aca="false">IF(D6690="FAIL","REJECTED",IF(COUNTA(E6690:K6690)=7,(E6690*Weights!B3)+(F6690*Weights!B4)+(G6690*Weights!B5)+(H6690*Weights!B6)+(I6690*Weights!B7)+(J6690*Weights!B8)+(K6690*Weights!B9),""))</f>
        <v/>
      </c>
      <c r="M6690" s="66" t="str">
        <f aca="false">IF(L6690="REJECTED","REJECTED",IF(L6690="","",IF(L6690&gt;=4,"Ship It",IF(L6690&gt;=2.5,"Plan It","Park It"))))</f>
        <v/>
      </c>
      <c r="N6690" s="69"/>
      <c r="O6690" s="67" t="str">
        <f aca="false">IF(D6690="FAIL","REJECTED",IF(COUNTA(E6690:K6690)=0,"",IF(OR(E6690=1,F6690=1,G6690=1,H6690=1,I6690=1,J6690=1,K6690=1),"FLAG: Score of 1","OK")))</f>
        <v/>
      </c>
    </row>
    <row r="6691" customFormat="false" ht="15" hidden="false" customHeight="true" outlineLevel="0" collapsed="false">
      <c r="A6691" s="54" t="n">
        <v>6687</v>
      </c>
      <c r="B6691" s="55"/>
      <c r="C6691" s="56"/>
      <c r="D6691" s="57"/>
      <c r="E6691" s="58"/>
      <c r="F6691" s="59"/>
      <c r="G6691" s="60"/>
      <c r="H6691" s="61"/>
      <c r="I6691" s="62"/>
      <c r="J6691" s="63"/>
      <c r="K6691" s="64"/>
      <c r="L6691" s="65" t="str">
        <f aca="false">IF(D6691="FAIL","REJECTED",IF(COUNTA(E6691:K6691)=7,(E6691*Weights!B3)+(F6691*Weights!B4)+(G6691*Weights!B5)+(H6691*Weights!B6)+(I6691*Weights!B7)+(J6691*Weights!B8)+(K6691*Weights!B9),""))</f>
        <v/>
      </c>
      <c r="M6691" s="66" t="str">
        <f aca="false">IF(L6691="REJECTED","REJECTED",IF(L6691="","",IF(L6691&gt;=4,"Ship It",IF(L6691&gt;=2.5,"Plan It","Park It"))))</f>
        <v/>
      </c>
      <c r="N6691" s="55"/>
      <c r="O6691" s="67" t="str">
        <f aca="false">IF(D6691="FAIL","REJECTED",IF(COUNTA(E6691:K6691)=0,"",IF(OR(E6691=1,F6691=1,G6691=1,H6691=1,I6691=1,J6691=1,K6691=1),"FLAG: Score of 1","OK")))</f>
        <v/>
      </c>
    </row>
    <row r="6692" customFormat="false" ht="15" hidden="false" customHeight="true" outlineLevel="0" collapsed="false">
      <c r="A6692" s="68" t="n">
        <v>6688</v>
      </c>
      <c r="B6692" s="69"/>
      <c r="C6692" s="70"/>
      <c r="D6692" s="57"/>
      <c r="E6692" s="58"/>
      <c r="F6692" s="59"/>
      <c r="G6692" s="60"/>
      <c r="H6692" s="61"/>
      <c r="I6692" s="62"/>
      <c r="J6692" s="63"/>
      <c r="K6692" s="64"/>
      <c r="L6692" s="65" t="str">
        <f aca="false">IF(D6692="FAIL","REJECTED",IF(COUNTA(E6692:K6692)=7,(E6692*Weights!B3)+(F6692*Weights!B4)+(G6692*Weights!B5)+(H6692*Weights!B6)+(I6692*Weights!B7)+(J6692*Weights!B8)+(K6692*Weights!B9),""))</f>
        <v/>
      </c>
      <c r="M6692" s="66" t="str">
        <f aca="false">IF(L6692="REJECTED","REJECTED",IF(L6692="","",IF(L6692&gt;=4,"Ship It",IF(L6692&gt;=2.5,"Plan It","Park It"))))</f>
        <v/>
      </c>
      <c r="N6692" s="69"/>
      <c r="O6692" s="67" t="str">
        <f aca="false">IF(D6692="FAIL","REJECTED",IF(COUNTA(E6692:K6692)=0,"",IF(OR(E6692=1,F6692=1,G6692=1,H6692=1,I6692=1,J6692=1,K6692=1),"FLAG: Score of 1","OK")))</f>
        <v/>
      </c>
    </row>
    <row r="6693" customFormat="false" ht="15" hidden="false" customHeight="true" outlineLevel="0" collapsed="false">
      <c r="A6693" s="54" t="n">
        <v>6689</v>
      </c>
      <c r="B6693" s="55"/>
      <c r="C6693" s="56"/>
      <c r="D6693" s="57"/>
      <c r="E6693" s="58"/>
      <c r="F6693" s="59"/>
      <c r="G6693" s="60"/>
      <c r="H6693" s="61"/>
      <c r="I6693" s="62"/>
      <c r="J6693" s="63"/>
      <c r="K6693" s="64"/>
      <c r="L6693" s="65" t="str">
        <f aca="false">IF(D6693="FAIL","REJECTED",IF(COUNTA(E6693:K6693)=7,(E6693*Weights!B3)+(F6693*Weights!B4)+(G6693*Weights!B5)+(H6693*Weights!B6)+(I6693*Weights!B7)+(J6693*Weights!B8)+(K6693*Weights!B9),""))</f>
        <v/>
      </c>
      <c r="M6693" s="66" t="str">
        <f aca="false">IF(L6693="REJECTED","REJECTED",IF(L6693="","",IF(L6693&gt;=4,"Ship It",IF(L6693&gt;=2.5,"Plan It","Park It"))))</f>
        <v/>
      </c>
      <c r="N6693" s="55"/>
      <c r="O6693" s="67" t="str">
        <f aca="false">IF(D6693="FAIL","REJECTED",IF(COUNTA(E6693:K6693)=0,"",IF(OR(E6693=1,F6693=1,G6693=1,H6693=1,I6693=1,J6693=1,K6693=1),"FLAG: Score of 1","OK")))</f>
        <v/>
      </c>
    </row>
    <row r="6694" customFormat="false" ht="15" hidden="false" customHeight="true" outlineLevel="0" collapsed="false">
      <c r="A6694" s="68" t="n">
        <v>6690</v>
      </c>
      <c r="B6694" s="69"/>
      <c r="C6694" s="70"/>
      <c r="D6694" s="57"/>
      <c r="E6694" s="58"/>
      <c r="F6694" s="59"/>
      <c r="G6694" s="60"/>
      <c r="H6694" s="61"/>
      <c r="I6694" s="62"/>
      <c r="J6694" s="63"/>
      <c r="K6694" s="64"/>
      <c r="L6694" s="65" t="str">
        <f aca="false">IF(D6694="FAIL","REJECTED",IF(COUNTA(E6694:K6694)=7,(E6694*Weights!B3)+(F6694*Weights!B4)+(G6694*Weights!B5)+(H6694*Weights!B6)+(I6694*Weights!B7)+(J6694*Weights!B8)+(K6694*Weights!B9),""))</f>
        <v/>
      </c>
      <c r="M6694" s="66" t="str">
        <f aca="false">IF(L6694="REJECTED","REJECTED",IF(L6694="","",IF(L6694&gt;=4,"Ship It",IF(L6694&gt;=2.5,"Plan It","Park It"))))</f>
        <v/>
      </c>
      <c r="N6694" s="69"/>
      <c r="O6694" s="67" t="str">
        <f aca="false">IF(D6694="FAIL","REJECTED",IF(COUNTA(E6694:K6694)=0,"",IF(OR(E6694=1,F6694=1,G6694=1,H6694=1,I6694=1,J6694=1,K6694=1),"FLAG: Score of 1","OK")))</f>
        <v/>
      </c>
    </row>
    <row r="6695" customFormat="false" ht="15" hidden="false" customHeight="true" outlineLevel="0" collapsed="false">
      <c r="A6695" s="54" t="n">
        <v>6691</v>
      </c>
      <c r="B6695" s="55"/>
      <c r="C6695" s="56"/>
      <c r="D6695" s="57"/>
      <c r="E6695" s="58"/>
      <c r="F6695" s="59"/>
      <c r="G6695" s="60"/>
      <c r="H6695" s="61"/>
      <c r="I6695" s="62"/>
      <c r="J6695" s="63"/>
      <c r="K6695" s="64"/>
      <c r="L6695" s="65" t="str">
        <f aca="false">IF(D6695="FAIL","REJECTED",IF(COUNTA(E6695:K6695)=7,(E6695*Weights!B3)+(F6695*Weights!B4)+(G6695*Weights!B5)+(H6695*Weights!B6)+(I6695*Weights!B7)+(J6695*Weights!B8)+(K6695*Weights!B9),""))</f>
        <v/>
      </c>
      <c r="M6695" s="66" t="str">
        <f aca="false">IF(L6695="REJECTED","REJECTED",IF(L6695="","",IF(L6695&gt;=4,"Ship It",IF(L6695&gt;=2.5,"Plan It","Park It"))))</f>
        <v/>
      </c>
      <c r="N6695" s="55"/>
      <c r="O6695" s="67" t="str">
        <f aca="false">IF(D6695="FAIL","REJECTED",IF(COUNTA(E6695:K6695)=0,"",IF(OR(E6695=1,F6695=1,G6695=1,H6695=1,I6695=1,J6695=1,K6695=1),"FLAG: Score of 1","OK")))</f>
        <v/>
      </c>
    </row>
    <row r="6696" customFormat="false" ht="15" hidden="false" customHeight="true" outlineLevel="0" collapsed="false">
      <c r="A6696" s="68" t="n">
        <v>6692</v>
      </c>
      <c r="B6696" s="69"/>
      <c r="C6696" s="70"/>
      <c r="D6696" s="57"/>
      <c r="E6696" s="58"/>
      <c r="F6696" s="59"/>
      <c r="G6696" s="60"/>
      <c r="H6696" s="61"/>
      <c r="I6696" s="62"/>
      <c r="J6696" s="63"/>
      <c r="K6696" s="64"/>
      <c r="L6696" s="65" t="str">
        <f aca="false">IF(D6696="FAIL","REJECTED",IF(COUNTA(E6696:K6696)=7,(E6696*Weights!B3)+(F6696*Weights!B4)+(G6696*Weights!B5)+(H6696*Weights!B6)+(I6696*Weights!B7)+(J6696*Weights!B8)+(K6696*Weights!B9),""))</f>
        <v/>
      </c>
      <c r="M6696" s="66" t="str">
        <f aca="false">IF(L6696="REJECTED","REJECTED",IF(L6696="","",IF(L6696&gt;=4,"Ship It",IF(L6696&gt;=2.5,"Plan It","Park It"))))</f>
        <v/>
      </c>
      <c r="N6696" s="69"/>
      <c r="O6696" s="67" t="str">
        <f aca="false">IF(D6696="FAIL","REJECTED",IF(COUNTA(E6696:K6696)=0,"",IF(OR(E6696=1,F6696=1,G6696=1,H6696=1,I6696=1,J6696=1,K6696=1),"FLAG: Score of 1","OK")))</f>
        <v/>
      </c>
    </row>
    <row r="6697" customFormat="false" ht="15" hidden="false" customHeight="true" outlineLevel="0" collapsed="false">
      <c r="A6697" s="54" t="n">
        <v>6693</v>
      </c>
      <c r="B6697" s="55"/>
      <c r="C6697" s="56"/>
      <c r="D6697" s="57"/>
      <c r="E6697" s="58"/>
      <c r="F6697" s="59"/>
      <c r="G6697" s="60"/>
      <c r="H6697" s="61"/>
      <c r="I6697" s="62"/>
      <c r="J6697" s="63"/>
      <c r="K6697" s="64"/>
      <c r="L6697" s="65" t="str">
        <f aca="false">IF(D6697="FAIL","REJECTED",IF(COUNTA(E6697:K6697)=7,(E6697*Weights!B3)+(F6697*Weights!B4)+(G6697*Weights!B5)+(H6697*Weights!B6)+(I6697*Weights!B7)+(J6697*Weights!B8)+(K6697*Weights!B9),""))</f>
        <v/>
      </c>
      <c r="M6697" s="66" t="str">
        <f aca="false">IF(L6697="REJECTED","REJECTED",IF(L6697="","",IF(L6697&gt;=4,"Ship It",IF(L6697&gt;=2.5,"Plan It","Park It"))))</f>
        <v/>
      </c>
      <c r="N6697" s="55"/>
      <c r="O6697" s="67" t="str">
        <f aca="false">IF(D6697="FAIL","REJECTED",IF(COUNTA(E6697:K6697)=0,"",IF(OR(E6697=1,F6697=1,G6697=1,H6697=1,I6697=1,J6697=1,K6697=1),"FLAG: Score of 1","OK")))</f>
        <v/>
      </c>
    </row>
    <row r="6698" customFormat="false" ht="15" hidden="false" customHeight="true" outlineLevel="0" collapsed="false">
      <c r="A6698" s="68" t="n">
        <v>6694</v>
      </c>
      <c r="B6698" s="69"/>
      <c r="C6698" s="70"/>
      <c r="D6698" s="57"/>
      <c r="E6698" s="58"/>
      <c r="F6698" s="59"/>
      <c r="G6698" s="60"/>
      <c r="H6698" s="61"/>
      <c r="I6698" s="62"/>
      <c r="J6698" s="63"/>
      <c r="K6698" s="64"/>
      <c r="L6698" s="65" t="str">
        <f aca="false">IF(D6698="FAIL","REJECTED",IF(COUNTA(E6698:K6698)=7,(E6698*Weights!B3)+(F6698*Weights!B4)+(G6698*Weights!B5)+(H6698*Weights!B6)+(I6698*Weights!B7)+(J6698*Weights!B8)+(K6698*Weights!B9),""))</f>
        <v/>
      </c>
      <c r="M6698" s="66" t="str">
        <f aca="false">IF(L6698="REJECTED","REJECTED",IF(L6698="","",IF(L6698&gt;=4,"Ship It",IF(L6698&gt;=2.5,"Plan It","Park It"))))</f>
        <v/>
      </c>
      <c r="N6698" s="69"/>
      <c r="O6698" s="67" t="str">
        <f aca="false">IF(D6698="FAIL","REJECTED",IF(COUNTA(E6698:K6698)=0,"",IF(OR(E6698=1,F6698=1,G6698=1,H6698=1,I6698=1,J6698=1,K6698=1),"FLAG: Score of 1","OK")))</f>
        <v/>
      </c>
    </row>
    <row r="6699" customFormat="false" ht="15" hidden="false" customHeight="true" outlineLevel="0" collapsed="false">
      <c r="A6699" s="54" t="n">
        <v>6695</v>
      </c>
      <c r="B6699" s="55"/>
      <c r="C6699" s="56"/>
      <c r="D6699" s="57"/>
      <c r="E6699" s="58"/>
      <c r="F6699" s="59"/>
      <c r="G6699" s="60"/>
      <c r="H6699" s="61"/>
      <c r="I6699" s="62"/>
      <c r="J6699" s="63"/>
      <c r="K6699" s="64"/>
      <c r="L6699" s="65" t="str">
        <f aca="false">IF(D6699="FAIL","REJECTED",IF(COUNTA(E6699:K6699)=7,(E6699*Weights!B3)+(F6699*Weights!B4)+(G6699*Weights!B5)+(H6699*Weights!B6)+(I6699*Weights!B7)+(J6699*Weights!B8)+(K6699*Weights!B9),""))</f>
        <v/>
      </c>
      <c r="M6699" s="66" t="str">
        <f aca="false">IF(L6699="REJECTED","REJECTED",IF(L6699="","",IF(L6699&gt;=4,"Ship It",IF(L6699&gt;=2.5,"Plan It","Park It"))))</f>
        <v/>
      </c>
      <c r="N6699" s="55"/>
      <c r="O6699" s="67" t="str">
        <f aca="false">IF(D6699="FAIL","REJECTED",IF(COUNTA(E6699:K6699)=0,"",IF(OR(E6699=1,F6699=1,G6699=1,H6699=1,I6699=1,J6699=1,K6699=1),"FLAG: Score of 1","OK")))</f>
        <v/>
      </c>
    </row>
    <row r="6700" customFormat="false" ht="15" hidden="false" customHeight="true" outlineLevel="0" collapsed="false">
      <c r="A6700" s="68" t="n">
        <v>6696</v>
      </c>
      <c r="B6700" s="69"/>
      <c r="C6700" s="70"/>
      <c r="D6700" s="57"/>
      <c r="E6700" s="58"/>
      <c r="F6700" s="59"/>
      <c r="G6700" s="60"/>
      <c r="H6700" s="61"/>
      <c r="I6700" s="62"/>
      <c r="J6700" s="63"/>
      <c r="K6700" s="64"/>
      <c r="L6700" s="65" t="str">
        <f aca="false">IF(D6700="FAIL","REJECTED",IF(COUNTA(E6700:K6700)=7,(E6700*Weights!B3)+(F6700*Weights!B4)+(G6700*Weights!B5)+(H6700*Weights!B6)+(I6700*Weights!B7)+(J6700*Weights!B8)+(K6700*Weights!B9),""))</f>
        <v/>
      </c>
      <c r="M6700" s="66" t="str">
        <f aca="false">IF(L6700="REJECTED","REJECTED",IF(L6700="","",IF(L6700&gt;=4,"Ship It",IF(L6700&gt;=2.5,"Plan It","Park It"))))</f>
        <v/>
      </c>
      <c r="N6700" s="69"/>
      <c r="O6700" s="67" t="str">
        <f aca="false">IF(D6700="FAIL","REJECTED",IF(COUNTA(E6700:K6700)=0,"",IF(OR(E6700=1,F6700=1,G6700=1,H6700=1,I6700=1,J6700=1,K6700=1),"FLAG: Score of 1","OK")))</f>
        <v/>
      </c>
    </row>
    <row r="6701" customFormat="false" ht="15" hidden="false" customHeight="true" outlineLevel="0" collapsed="false">
      <c r="A6701" s="54" t="n">
        <v>6697</v>
      </c>
      <c r="B6701" s="55"/>
      <c r="C6701" s="56"/>
      <c r="D6701" s="57"/>
      <c r="E6701" s="58"/>
      <c r="F6701" s="59"/>
      <c r="G6701" s="60"/>
      <c r="H6701" s="61"/>
      <c r="I6701" s="62"/>
      <c r="J6701" s="63"/>
      <c r="K6701" s="64"/>
      <c r="L6701" s="65" t="str">
        <f aca="false">IF(D6701="FAIL","REJECTED",IF(COUNTA(E6701:K6701)=7,(E6701*Weights!B3)+(F6701*Weights!B4)+(G6701*Weights!B5)+(H6701*Weights!B6)+(I6701*Weights!B7)+(J6701*Weights!B8)+(K6701*Weights!B9),""))</f>
        <v/>
      </c>
      <c r="M6701" s="66" t="str">
        <f aca="false">IF(L6701="REJECTED","REJECTED",IF(L6701="","",IF(L6701&gt;=4,"Ship It",IF(L6701&gt;=2.5,"Plan It","Park It"))))</f>
        <v/>
      </c>
      <c r="N6701" s="55"/>
      <c r="O6701" s="67" t="str">
        <f aca="false">IF(D6701="FAIL","REJECTED",IF(COUNTA(E6701:K6701)=0,"",IF(OR(E6701=1,F6701=1,G6701=1,H6701=1,I6701=1,J6701=1,K6701=1),"FLAG: Score of 1","OK")))</f>
        <v/>
      </c>
    </row>
    <row r="6702" customFormat="false" ht="15" hidden="false" customHeight="true" outlineLevel="0" collapsed="false">
      <c r="A6702" s="68" t="n">
        <v>6698</v>
      </c>
      <c r="B6702" s="69"/>
      <c r="C6702" s="70"/>
      <c r="D6702" s="57"/>
      <c r="E6702" s="58"/>
      <c r="F6702" s="59"/>
      <c r="G6702" s="60"/>
      <c r="H6702" s="61"/>
      <c r="I6702" s="62"/>
      <c r="J6702" s="63"/>
      <c r="K6702" s="64"/>
      <c r="L6702" s="65" t="str">
        <f aca="false">IF(D6702="FAIL","REJECTED",IF(COUNTA(E6702:K6702)=7,(E6702*Weights!B3)+(F6702*Weights!B4)+(G6702*Weights!B5)+(H6702*Weights!B6)+(I6702*Weights!B7)+(J6702*Weights!B8)+(K6702*Weights!B9),""))</f>
        <v/>
      </c>
      <c r="M6702" s="66" t="str">
        <f aca="false">IF(L6702="REJECTED","REJECTED",IF(L6702="","",IF(L6702&gt;=4,"Ship It",IF(L6702&gt;=2.5,"Plan It","Park It"))))</f>
        <v/>
      </c>
      <c r="N6702" s="69"/>
      <c r="O6702" s="67" t="str">
        <f aca="false">IF(D6702="FAIL","REJECTED",IF(COUNTA(E6702:K6702)=0,"",IF(OR(E6702=1,F6702=1,G6702=1,H6702=1,I6702=1,J6702=1,K6702=1),"FLAG: Score of 1","OK")))</f>
        <v/>
      </c>
    </row>
    <row r="6703" customFormat="false" ht="15" hidden="false" customHeight="true" outlineLevel="0" collapsed="false">
      <c r="A6703" s="54" t="n">
        <v>6699</v>
      </c>
      <c r="B6703" s="55"/>
      <c r="C6703" s="56"/>
      <c r="D6703" s="57"/>
      <c r="E6703" s="58"/>
      <c r="F6703" s="59"/>
      <c r="G6703" s="60"/>
      <c r="H6703" s="61"/>
      <c r="I6703" s="62"/>
      <c r="J6703" s="63"/>
      <c r="K6703" s="64"/>
      <c r="L6703" s="65" t="str">
        <f aca="false">IF(D6703="FAIL","REJECTED",IF(COUNTA(E6703:K6703)=7,(E6703*Weights!B3)+(F6703*Weights!B4)+(G6703*Weights!B5)+(H6703*Weights!B6)+(I6703*Weights!B7)+(J6703*Weights!B8)+(K6703*Weights!B9),""))</f>
        <v/>
      </c>
      <c r="M6703" s="66" t="str">
        <f aca="false">IF(L6703="REJECTED","REJECTED",IF(L6703="","",IF(L6703&gt;=4,"Ship It",IF(L6703&gt;=2.5,"Plan It","Park It"))))</f>
        <v/>
      </c>
      <c r="N6703" s="55"/>
      <c r="O6703" s="67" t="str">
        <f aca="false">IF(D6703="FAIL","REJECTED",IF(COUNTA(E6703:K6703)=0,"",IF(OR(E6703=1,F6703=1,G6703=1,H6703=1,I6703=1,J6703=1,K6703=1),"FLAG: Score of 1","OK")))</f>
        <v/>
      </c>
    </row>
    <row r="6704" customFormat="false" ht="15" hidden="false" customHeight="true" outlineLevel="0" collapsed="false">
      <c r="A6704" s="68" t="n">
        <v>6700</v>
      </c>
      <c r="B6704" s="69"/>
      <c r="C6704" s="70"/>
      <c r="D6704" s="57"/>
      <c r="E6704" s="58"/>
      <c r="F6704" s="59"/>
      <c r="G6704" s="60"/>
      <c r="H6704" s="61"/>
      <c r="I6704" s="62"/>
      <c r="J6704" s="63"/>
      <c r="K6704" s="64"/>
      <c r="L6704" s="65" t="str">
        <f aca="false">IF(D6704="FAIL","REJECTED",IF(COUNTA(E6704:K6704)=7,(E6704*Weights!B3)+(F6704*Weights!B4)+(G6704*Weights!B5)+(H6704*Weights!B6)+(I6704*Weights!B7)+(J6704*Weights!B8)+(K6704*Weights!B9),""))</f>
        <v/>
      </c>
      <c r="M6704" s="66" t="str">
        <f aca="false">IF(L6704="REJECTED","REJECTED",IF(L6704="","",IF(L6704&gt;=4,"Ship It",IF(L6704&gt;=2.5,"Plan It","Park It"))))</f>
        <v/>
      </c>
      <c r="N6704" s="69"/>
      <c r="O6704" s="67" t="str">
        <f aca="false">IF(D6704="FAIL","REJECTED",IF(COUNTA(E6704:K6704)=0,"",IF(OR(E6704=1,F6704=1,G6704=1,H6704=1,I6704=1,J6704=1,K6704=1),"FLAG: Score of 1","OK")))</f>
        <v/>
      </c>
    </row>
    <row r="6705" customFormat="false" ht="15" hidden="false" customHeight="true" outlineLevel="0" collapsed="false">
      <c r="A6705" s="54" t="n">
        <v>6701</v>
      </c>
      <c r="B6705" s="55"/>
      <c r="C6705" s="56"/>
      <c r="D6705" s="57"/>
      <c r="E6705" s="58"/>
      <c r="F6705" s="59"/>
      <c r="G6705" s="60"/>
      <c r="H6705" s="61"/>
      <c r="I6705" s="62"/>
      <c r="J6705" s="63"/>
      <c r="K6705" s="64"/>
      <c r="L6705" s="65" t="str">
        <f aca="false">IF(D6705="FAIL","REJECTED",IF(COUNTA(E6705:K6705)=7,(E6705*Weights!B3)+(F6705*Weights!B4)+(G6705*Weights!B5)+(H6705*Weights!B6)+(I6705*Weights!B7)+(J6705*Weights!B8)+(K6705*Weights!B9),""))</f>
        <v/>
      </c>
      <c r="M6705" s="66" t="str">
        <f aca="false">IF(L6705="REJECTED","REJECTED",IF(L6705="","",IF(L6705&gt;=4,"Ship It",IF(L6705&gt;=2.5,"Plan It","Park It"))))</f>
        <v/>
      </c>
      <c r="N6705" s="55"/>
      <c r="O6705" s="67" t="str">
        <f aca="false">IF(D6705="FAIL","REJECTED",IF(COUNTA(E6705:K6705)=0,"",IF(OR(E6705=1,F6705=1,G6705=1,H6705=1,I6705=1,J6705=1,K6705=1),"FLAG: Score of 1","OK")))</f>
        <v/>
      </c>
    </row>
    <row r="6706" customFormat="false" ht="15" hidden="false" customHeight="true" outlineLevel="0" collapsed="false">
      <c r="A6706" s="68" t="n">
        <v>6702</v>
      </c>
      <c r="B6706" s="69"/>
      <c r="C6706" s="70"/>
      <c r="D6706" s="57"/>
      <c r="E6706" s="58"/>
      <c r="F6706" s="59"/>
      <c r="G6706" s="60"/>
      <c r="H6706" s="61"/>
      <c r="I6706" s="62"/>
      <c r="J6706" s="63"/>
      <c r="K6706" s="64"/>
      <c r="L6706" s="65" t="str">
        <f aca="false">IF(D6706="FAIL","REJECTED",IF(COUNTA(E6706:K6706)=7,(E6706*Weights!B3)+(F6706*Weights!B4)+(G6706*Weights!B5)+(H6706*Weights!B6)+(I6706*Weights!B7)+(J6706*Weights!B8)+(K6706*Weights!B9),""))</f>
        <v/>
      </c>
      <c r="M6706" s="66" t="str">
        <f aca="false">IF(L6706="REJECTED","REJECTED",IF(L6706="","",IF(L6706&gt;=4,"Ship It",IF(L6706&gt;=2.5,"Plan It","Park It"))))</f>
        <v/>
      </c>
      <c r="N6706" s="69"/>
      <c r="O6706" s="67" t="str">
        <f aca="false">IF(D6706="FAIL","REJECTED",IF(COUNTA(E6706:K6706)=0,"",IF(OR(E6706=1,F6706=1,G6706=1,H6706=1,I6706=1,J6706=1,K6706=1),"FLAG: Score of 1","OK")))</f>
        <v/>
      </c>
    </row>
    <row r="6707" customFormat="false" ht="15" hidden="false" customHeight="true" outlineLevel="0" collapsed="false">
      <c r="A6707" s="54" t="n">
        <v>6703</v>
      </c>
      <c r="B6707" s="55"/>
      <c r="C6707" s="56"/>
      <c r="D6707" s="57"/>
      <c r="E6707" s="58"/>
      <c r="F6707" s="59"/>
      <c r="G6707" s="60"/>
      <c r="H6707" s="61"/>
      <c r="I6707" s="62"/>
      <c r="J6707" s="63"/>
      <c r="K6707" s="64"/>
      <c r="L6707" s="65" t="str">
        <f aca="false">IF(D6707="FAIL","REJECTED",IF(COUNTA(E6707:K6707)=7,(E6707*Weights!B3)+(F6707*Weights!B4)+(G6707*Weights!B5)+(H6707*Weights!B6)+(I6707*Weights!B7)+(J6707*Weights!B8)+(K6707*Weights!B9),""))</f>
        <v/>
      </c>
      <c r="M6707" s="66" t="str">
        <f aca="false">IF(L6707="REJECTED","REJECTED",IF(L6707="","",IF(L6707&gt;=4,"Ship It",IF(L6707&gt;=2.5,"Plan It","Park It"))))</f>
        <v/>
      </c>
      <c r="N6707" s="55"/>
      <c r="O6707" s="67" t="str">
        <f aca="false">IF(D6707="FAIL","REJECTED",IF(COUNTA(E6707:K6707)=0,"",IF(OR(E6707=1,F6707=1,G6707=1,H6707=1,I6707=1,J6707=1,K6707=1),"FLAG: Score of 1","OK")))</f>
        <v/>
      </c>
    </row>
    <row r="6708" customFormat="false" ht="15" hidden="false" customHeight="true" outlineLevel="0" collapsed="false">
      <c r="A6708" s="68" t="n">
        <v>6704</v>
      </c>
      <c r="B6708" s="69"/>
      <c r="C6708" s="70"/>
      <c r="D6708" s="57"/>
      <c r="E6708" s="58"/>
      <c r="F6708" s="59"/>
      <c r="G6708" s="60"/>
      <c r="H6708" s="61"/>
      <c r="I6708" s="62"/>
      <c r="J6708" s="63"/>
      <c r="K6708" s="64"/>
      <c r="L6708" s="65" t="str">
        <f aca="false">IF(D6708="FAIL","REJECTED",IF(COUNTA(E6708:K6708)=7,(E6708*Weights!B3)+(F6708*Weights!B4)+(G6708*Weights!B5)+(H6708*Weights!B6)+(I6708*Weights!B7)+(J6708*Weights!B8)+(K6708*Weights!B9),""))</f>
        <v/>
      </c>
      <c r="M6708" s="66" t="str">
        <f aca="false">IF(L6708="REJECTED","REJECTED",IF(L6708="","",IF(L6708&gt;=4,"Ship It",IF(L6708&gt;=2.5,"Plan It","Park It"))))</f>
        <v/>
      </c>
      <c r="N6708" s="69"/>
      <c r="O6708" s="67" t="str">
        <f aca="false">IF(D6708="FAIL","REJECTED",IF(COUNTA(E6708:K6708)=0,"",IF(OR(E6708=1,F6708=1,G6708=1,H6708=1,I6708=1,J6708=1,K6708=1),"FLAG: Score of 1","OK")))</f>
        <v/>
      </c>
    </row>
    <row r="6709" customFormat="false" ht="15" hidden="false" customHeight="true" outlineLevel="0" collapsed="false">
      <c r="A6709" s="54" t="n">
        <v>6705</v>
      </c>
      <c r="B6709" s="55"/>
      <c r="C6709" s="56"/>
      <c r="D6709" s="57"/>
      <c r="E6709" s="58"/>
      <c r="F6709" s="59"/>
      <c r="G6709" s="60"/>
      <c r="H6709" s="61"/>
      <c r="I6709" s="62"/>
      <c r="J6709" s="63"/>
      <c r="K6709" s="64"/>
      <c r="L6709" s="65" t="str">
        <f aca="false">IF(D6709="FAIL","REJECTED",IF(COUNTA(E6709:K6709)=7,(E6709*Weights!B3)+(F6709*Weights!B4)+(G6709*Weights!B5)+(H6709*Weights!B6)+(I6709*Weights!B7)+(J6709*Weights!B8)+(K6709*Weights!B9),""))</f>
        <v/>
      </c>
      <c r="M6709" s="66" t="str">
        <f aca="false">IF(L6709="REJECTED","REJECTED",IF(L6709="","",IF(L6709&gt;=4,"Ship It",IF(L6709&gt;=2.5,"Plan It","Park It"))))</f>
        <v/>
      </c>
      <c r="N6709" s="55"/>
      <c r="O6709" s="67" t="str">
        <f aca="false">IF(D6709="FAIL","REJECTED",IF(COUNTA(E6709:K6709)=0,"",IF(OR(E6709=1,F6709=1,G6709=1,H6709=1,I6709=1,J6709=1,K6709=1),"FLAG: Score of 1","OK")))</f>
        <v/>
      </c>
    </row>
    <row r="6710" customFormat="false" ht="15" hidden="false" customHeight="true" outlineLevel="0" collapsed="false">
      <c r="A6710" s="68" t="n">
        <v>6706</v>
      </c>
      <c r="B6710" s="69"/>
      <c r="C6710" s="70"/>
      <c r="D6710" s="57"/>
      <c r="E6710" s="58"/>
      <c r="F6710" s="59"/>
      <c r="G6710" s="60"/>
      <c r="H6710" s="61"/>
      <c r="I6710" s="62"/>
      <c r="J6710" s="63"/>
      <c r="K6710" s="64"/>
      <c r="L6710" s="65" t="str">
        <f aca="false">IF(D6710="FAIL","REJECTED",IF(COUNTA(E6710:K6710)=7,(E6710*Weights!B3)+(F6710*Weights!B4)+(G6710*Weights!B5)+(H6710*Weights!B6)+(I6710*Weights!B7)+(J6710*Weights!B8)+(K6710*Weights!B9),""))</f>
        <v/>
      </c>
      <c r="M6710" s="66" t="str">
        <f aca="false">IF(L6710="REJECTED","REJECTED",IF(L6710="","",IF(L6710&gt;=4,"Ship It",IF(L6710&gt;=2.5,"Plan It","Park It"))))</f>
        <v/>
      </c>
      <c r="N6710" s="69"/>
      <c r="O6710" s="67" t="str">
        <f aca="false">IF(D6710="FAIL","REJECTED",IF(COUNTA(E6710:K6710)=0,"",IF(OR(E6710=1,F6710=1,G6710=1,H6710=1,I6710=1,J6710=1,K6710=1),"FLAG: Score of 1","OK")))</f>
        <v/>
      </c>
    </row>
    <row r="6711" customFormat="false" ht="15" hidden="false" customHeight="true" outlineLevel="0" collapsed="false">
      <c r="A6711" s="54" t="n">
        <v>6707</v>
      </c>
      <c r="B6711" s="55"/>
      <c r="C6711" s="56"/>
      <c r="D6711" s="57"/>
      <c r="E6711" s="58"/>
      <c r="F6711" s="59"/>
      <c r="G6711" s="60"/>
      <c r="H6711" s="61"/>
      <c r="I6711" s="62"/>
      <c r="J6711" s="63"/>
      <c r="K6711" s="64"/>
      <c r="L6711" s="65" t="str">
        <f aca="false">IF(D6711="FAIL","REJECTED",IF(COUNTA(E6711:K6711)=7,(E6711*Weights!B3)+(F6711*Weights!B4)+(G6711*Weights!B5)+(H6711*Weights!B6)+(I6711*Weights!B7)+(J6711*Weights!B8)+(K6711*Weights!B9),""))</f>
        <v/>
      </c>
      <c r="M6711" s="66" t="str">
        <f aca="false">IF(L6711="REJECTED","REJECTED",IF(L6711="","",IF(L6711&gt;=4,"Ship It",IF(L6711&gt;=2.5,"Plan It","Park It"))))</f>
        <v/>
      </c>
      <c r="N6711" s="55"/>
      <c r="O6711" s="67" t="str">
        <f aca="false">IF(D6711="FAIL","REJECTED",IF(COUNTA(E6711:K6711)=0,"",IF(OR(E6711=1,F6711=1,G6711=1,H6711=1,I6711=1,J6711=1,K6711=1),"FLAG: Score of 1","OK")))</f>
        <v/>
      </c>
    </row>
    <row r="6712" customFormat="false" ht="15" hidden="false" customHeight="true" outlineLevel="0" collapsed="false">
      <c r="A6712" s="68" t="n">
        <v>6708</v>
      </c>
      <c r="B6712" s="69"/>
      <c r="C6712" s="70"/>
      <c r="D6712" s="57"/>
      <c r="E6712" s="58"/>
      <c r="F6712" s="59"/>
      <c r="G6712" s="60"/>
      <c r="H6712" s="61"/>
      <c r="I6712" s="62"/>
      <c r="J6712" s="63"/>
      <c r="K6712" s="64"/>
      <c r="L6712" s="65" t="str">
        <f aca="false">IF(D6712="FAIL","REJECTED",IF(COUNTA(E6712:K6712)=7,(E6712*Weights!B3)+(F6712*Weights!B4)+(G6712*Weights!B5)+(H6712*Weights!B6)+(I6712*Weights!B7)+(J6712*Weights!B8)+(K6712*Weights!B9),""))</f>
        <v/>
      </c>
      <c r="M6712" s="66" t="str">
        <f aca="false">IF(L6712="REJECTED","REJECTED",IF(L6712="","",IF(L6712&gt;=4,"Ship It",IF(L6712&gt;=2.5,"Plan It","Park It"))))</f>
        <v/>
      </c>
      <c r="N6712" s="69"/>
      <c r="O6712" s="67" t="str">
        <f aca="false">IF(D6712="FAIL","REJECTED",IF(COUNTA(E6712:K6712)=0,"",IF(OR(E6712=1,F6712=1,G6712=1,H6712=1,I6712=1,J6712=1,K6712=1),"FLAG: Score of 1","OK")))</f>
        <v/>
      </c>
    </row>
    <row r="6713" customFormat="false" ht="15" hidden="false" customHeight="true" outlineLevel="0" collapsed="false">
      <c r="A6713" s="54" t="n">
        <v>6709</v>
      </c>
      <c r="B6713" s="55"/>
      <c r="C6713" s="56"/>
      <c r="D6713" s="57"/>
      <c r="E6713" s="58"/>
      <c r="F6713" s="59"/>
      <c r="G6713" s="60"/>
      <c r="H6713" s="61"/>
      <c r="I6713" s="62"/>
      <c r="J6713" s="63"/>
      <c r="K6713" s="64"/>
      <c r="L6713" s="65" t="str">
        <f aca="false">IF(D6713="FAIL","REJECTED",IF(COUNTA(E6713:K6713)=7,(E6713*Weights!B3)+(F6713*Weights!B4)+(G6713*Weights!B5)+(H6713*Weights!B6)+(I6713*Weights!B7)+(J6713*Weights!B8)+(K6713*Weights!B9),""))</f>
        <v/>
      </c>
      <c r="M6713" s="66" t="str">
        <f aca="false">IF(L6713="REJECTED","REJECTED",IF(L6713="","",IF(L6713&gt;=4,"Ship It",IF(L6713&gt;=2.5,"Plan It","Park It"))))</f>
        <v/>
      </c>
      <c r="N6713" s="55"/>
      <c r="O6713" s="67" t="str">
        <f aca="false">IF(D6713="FAIL","REJECTED",IF(COUNTA(E6713:K6713)=0,"",IF(OR(E6713=1,F6713=1,G6713=1,H6713=1,I6713=1,J6713=1,K6713=1),"FLAG: Score of 1","OK")))</f>
        <v/>
      </c>
    </row>
    <row r="6714" customFormat="false" ht="15" hidden="false" customHeight="true" outlineLevel="0" collapsed="false">
      <c r="A6714" s="68" t="n">
        <v>6710</v>
      </c>
      <c r="B6714" s="69"/>
      <c r="C6714" s="70"/>
      <c r="D6714" s="57"/>
      <c r="E6714" s="58"/>
      <c r="F6714" s="59"/>
      <c r="G6714" s="60"/>
      <c r="H6714" s="61"/>
      <c r="I6714" s="62"/>
      <c r="J6714" s="63"/>
      <c r="K6714" s="64"/>
      <c r="L6714" s="65" t="str">
        <f aca="false">IF(D6714="FAIL","REJECTED",IF(COUNTA(E6714:K6714)=7,(E6714*Weights!B3)+(F6714*Weights!B4)+(G6714*Weights!B5)+(H6714*Weights!B6)+(I6714*Weights!B7)+(J6714*Weights!B8)+(K6714*Weights!B9),""))</f>
        <v/>
      </c>
      <c r="M6714" s="66" t="str">
        <f aca="false">IF(L6714="REJECTED","REJECTED",IF(L6714="","",IF(L6714&gt;=4,"Ship It",IF(L6714&gt;=2.5,"Plan It","Park It"))))</f>
        <v/>
      </c>
      <c r="N6714" s="69"/>
      <c r="O6714" s="67" t="str">
        <f aca="false">IF(D6714="FAIL","REJECTED",IF(COUNTA(E6714:K6714)=0,"",IF(OR(E6714=1,F6714=1,G6714=1,H6714=1,I6714=1,J6714=1,K6714=1),"FLAG: Score of 1","OK")))</f>
        <v/>
      </c>
    </row>
    <row r="6715" customFormat="false" ht="15" hidden="false" customHeight="true" outlineLevel="0" collapsed="false">
      <c r="A6715" s="54" t="n">
        <v>6711</v>
      </c>
      <c r="B6715" s="55"/>
      <c r="C6715" s="56"/>
      <c r="D6715" s="57"/>
      <c r="E6715" s="58"/>
      <c r="F6715" s="59"/>
      <c r="G6715" s="60"/>
      <c r="H6715" s="61"/>
      <c r="I6715" s="62"/>
      <c r="J6715" s="63"/>
      <c r="K6715" s="64"/>
      <c r="L6715" s="65" t="str">
        <f aca="false">IF(D6715="FAIL","REJECTED",IF(COUNTA(E6715:K6715)=7,(E6715*Weights!B3)+(F6715*Weights!B4)+(G6715*Weights!B5)+(H6715*Weights!B6)+(I6715*Weights!B7)+(J6715*Weights!B8)+(K6715*Weights!B9),""))</f>
        <v/>
      </c>
      <c r="M6715" s="66" t="str">
        <f aca="false">IF(L6715="REJECTED","REJECTED",IF(L6715="","",IF(L6715&gt;=4,"Ship It",IF(L6715&gt;=2.5,"Plan It","Park It"))))</f>
        <v/>
      </c>
      <c r="N6715" s="55"/>
      <c r="O6715" s="67" t="str">
        <f aca="false">IF(D6715="FAIL","REJECTED",IF(COUNTA(E6715:K6715)=0,"",IF(OR(E6715=1,F6715=1,G6715=1,H6715=1,I6715=1,J6715=1,K6715=1),"FLAG: Score of 1","OK")))</f>
        <v/>
      </c>
    </row>
    <row r="6716" customFormat="false" ht="15" hidden="false" customHeight="true" outlineLevel="0" collapsed="false">
      <c r="A6716" s="68" t="n">
        <v>6712</v>
      </c>
      <c r="B6716" s="69"/>
      <c r="C6716" s="70"/>
      <c r="D6716" s="57"/>
      <c r="E6716" s="58"/>
      <c r="F6716" s="59"/>
      <c r="G6716" s="60"/>
      <c r="H6716" s="61"/>
      <c r="I6716" s="62"/>
      <c r="J6716" s="63"/>
      <c r="K6716" s="64"/>
      <c r="L6716" s="65" t="str">
        <f aca="false">IF(D6716="FAIL","REJECTED",IF(COUNTA(E6716:K6716)=7,(E6716*Weights!B3)+(F6716*Weights!B4)+(G6716*Weights!B5)+(H6716*Weights!B6)+(I6716*Weights!B7)+(J6716*Weights!B8)+(K6716*Weights!B9),""))</f>
        <v/>
      </c>
      <c r="M6716" s="66" t="str">
        <f aca="false">IF(L6716="REJECTED","REJECTED",IF(L6716="","",IF(L6716&gt;=4,"Ship It",IF(L6716&gt;=2.5,"Plan It","Park It"))))</f>
        <v/>
      </c>
      <c r="N6716" s="69"/>
      <c r="O6716" s="67" t="str">
        <f aca="false">IF(D6716="FAIL","REJECTED",IF(COUNTA(E6716:K6716)=0,"",IF(OR(E6716=1,F6716=1,G6716=1,H6716=1,I6716=1,J6716=1,K6716=1),"FLAG: Score of 1","OK")))</f>
        <v/>
      </c>
    </row>
    <row r="6717" customFormat="false" ht="15" hidden="false" customHeight="true" outlineLevel="0" collapsed="false">
      <c r="A6717" s="54" t="n">
        <v>6713</v>
      </c>
      <c r="B6717" s="55"/>
      <c r="C6717" s="56"/>
      <c r="D6717" s="57"/>
      <c r="E6717" s="58"/>
      <c r="F6717" s="59"/>
      <c r="G6717" s="60"/>
      <c r="H6717" s="61"/>
      <c r="I6717" s="62"/>
      <c r="J6717" s="63"/>
      <c r="K6717" s="64"/>
      <c r="L6717" s="65" t="str">
        <f aca="false">IF(D6717="FAIL","REJECTED",IF(COUNTA(E6717:K6717)=7,(E6717*Weights!B3)+(F6717*Weights!B4)+(G6717*Weights!B5)+(H6717*Weights!B6)+(I6717*Weights!B7)+(J6717*Weights!B8)+(K6717*Weights!B9),""))</f>
        <v/>
      </c>
      <c r="M6717" s="66" t="str">
        <f aca="false">IF(L6717="REJECTED","REJECTED",IF(L6717="","",IF(L6717&gt;=4,"Ship It",IF(L6717&gt;=2.5,"Plan It","Park It"))))</f>
        <v/>
      </c>
      <c r="N6717" s="55"/>
      <c r="O6717" s="67" t="str">
        <f aca="false">IF(D6717="FAIL","REJECTED",IF(COUNTA(E6717:K6717)=0,"",IF(OR(E6717=1,F6717=1,G6717=1,H6717=1,I6717=1,J6717=1,K6717=1),"FLAG: Score of 1","OK")))</f>
        <v/>
      </c>
    </row>
    <row r="6718" customFormat="false" ht="15" hidden="false" customHeight="true" outlineLevel="0" collapsed="false">
      <c r="A6718" s="68" t="n">
        <v>6714</v>
      </c>
      <c r="B6718" s="69"/>
      <c r="C6718" s="70"/>
      <c r="D6718" s="57"/>
      <c r="E6718" s="58"/>
      <c r="F6718" s="59"/>
      <c r="G6718" s="60"/>
      <c r="H6718" s="61"/>
      <c r="I6718" s="62"/>
      <c r="J6718" s="63"/>
      <c r="K6718" s="64"/>
      <c r="L6718" s="65" t="str">
        <f aca="false">IF(D6718="FAIL","REJECTED",IF(COUNTA(E6718:K6718)=7,(E6718*Weights!B3)+(F6718*Weights!B4)+(G6718*Weights!B5)+(H6718*Weights!B6)+(I6718*Weights!B7)+(J6718*Weights!B8)+(K6718*Weights!B9),""))</f>
        <v/>
      </c>
      <c r="M6718" s="66" t="str">
        <f aca="false">IF(L6718="REJECTED","REJECTED",IF(L6718="","",IF(L6718&gt;=4,"Ship It",IF(L6718&gt;=2.5,"Plan It","Park It"))))</f>
        <v/>
      </c>
      <c r="N6718" s="69"/>
      <c r="O6718" s="67" t="str">
        <f aca="false">IF(D6718="FAIL","REJECTED",IF(COUNTA(E6718:K6718)=0,"",IF(OR(E6718=1,F6718=1,G6718=1,H6718=1,I6718=1,J6718=1,K6718=1),"FLAG: Score of 1","OK")))</f>
        <v/>
      </c>
    </row>
    <row r="6719" customFormat="false" ht="15" hidden="false" customHeight="true" outlineLevel="0" collapsed="false">
      <c r="A6719" s="54" t="n">
        <v>6715</v>
      </c>
      <c r="B6719" s="55"/>
      <c r="C6719" s="56"/>
      <c r="D6719" s="57"/>
      <c r="E6719" s="58"/>
      <c r="F6719" s="59"/>
      <c r="G6719" s="60"/>
      <c r="H6719" s="61"/>
      <c r="I6719" s="62"/>
      <c r="J6719" s="63"/>
      <c r="K6719" s="64"/>
      <c r="L6719" s="65" t="str">
        <f aca="false">IF(D6719="FAIL","REJECTED",IF(COUNTA(E6719:K6719)=7,(E6719*Weights!B3)+(F6719*Weights!B4)+(G6719*Weights!B5)+(H6719*Weights!B6)+(I6719*Weights!B7)+(J6719*Weights!B8)+(K6719*Weights!B9),""))</f>
        <v/>
      </c>
      <c r="M6719" s="66" t="str">
        <f aca="false">IF(L6719="REJECTED","REJECTED",IF(L6719="","",IF(L6719&gt;=4,"Ship It",IF(L6719&gt;=2.5,"Plan It","Park It"))))</f>
        <v/>
      </c>
      <c r="N6719" s="55"/>
      <c r="O6719" s="67" t="str">
        <f aca="false">IF(D6719="FAIL","REJECTED",IF(COUNTA(E6719:K6719)=0,"",IF(OR(E6719=1,F6719=1,G6719=1,H6719=1,I6719=1,J6719=1,K6719=1),"FLAG: Score of 1","OK")))</f>
        <v/>
      </c>
    </row>
    <row r="6720" customFormat="false" ht="15" hidden="false" customHeight="true" outlineLevel="0" collapsed="false">
      <c r="A6720" s="68" t="n">
        <v>6716</v>
      </c>
      <c r="B6720" s="69"/>
      <c r="C6720" s="70"/>
      <c r="D6720" s="57"/>
      <c r="E6720" s="58"/>
      <c r="F6720" s="59"/>
      <c r="G6720" s="60"/>
      <c r="H6720" s="61"/>
      <c r="I6720" s="62"/>
      <c r="J6720" s="63"/>
      <c r="K6720" s="64"/>
      <c r="L6720" s="65" t="str">
        <f aca="false">IF(D6720="FAIL","REJECTED",IF(COUNTA(E6720:K6720)=7,(E6720*Weights!B3)+(F6720*Weights!B4)+(G6720*Weights!B5)+(H6720*Weights!B6)+(I6720*Weights!B7)+(J6720*Weights!B8)+(K6720*Weights!B9),""))</f>
        <v/>
      </c>
      <c r="M6720" s="66" t="str">
        <f aca="false">IF(L6720="REJECTED","REJECTED",IF(L6720="","",IF(L6720&gt;=4,"Ship It",IF(L6720&gt;=2.5,"Plan It","Park It"))))</f>
        <v/>
      </c>
      <c r="N6720" s="69"/>
      <c r="O6720" s="67" t="str">
        <f aca="false">IF(D6720="FAIL","REJECTED",IF(COUNTA(E6720:K6720)=0,"",IF(OR(E6720=1,F6720=1,G6720=1,H6720=1,I6720=1,J6720=1,K6720=1),"FLAG: Score of 1","OK")))</f>
        <v/>
      </c>
    </row>
    <row r="6721" customFormat="false" ht="15" hidden="false" customHeight="true" outlineLevel="0" collapsed="false">
      <c r="A6721" s="54" t="n">
        <v>6717</v>
      </c>
      <c r="B6721" s="55"/>
      <c r="C6721" s="56"/>
      <c r="D6721" s="57"/>
      <c r="E6721" s="58"/>
      <c r="F6721" s="59"/>
      <c r="G6721" s="60"/>
      <c r="H6721" s="61"/>
      <c r="I6721" s="62"/>
      <c r="J6721" s="63"/>
      <c r="K6721" s="64"/>
      <c r="L6721" s="65" t="str">
        <f aca="false">IF(D6721="FAIL","REJECTED",IF(COUNTA(E6721:K6721)=7,(E6721*Weights!B3)+(F6721*Weights!B4)+(G6721*Weights!B5)+(H6721*Weights!B6)+(I6721*Weights!B7)+(J6721*Weights!B8)+(K6721*Weights!B9),""))</f>
        <v/>
      </c>
      <c r="M6721" s="66" t="str">
        <f aca="false">IF(L6721="REJECTED","REJECTED",IF(L6721="","",IF(L6721&gt;=4,"Ship It",IF(L6721&gt;=2.5,"Plan It","Park It"))))</f>
        <v/>
      </c>
      <c r="N6721" s="55"/>
      <c r="O6721" s="67" t="str">
        <f aca="false">IF(D6721="FAIL","REJECTED",IF(COUNTA(E6721:K6721)=0,"",IF(OR(E6721=1,F6721=1,G6721=1,H6721=1,I6721=1,J6721=1,K6721=1),"FLAG: Score of 1","OK")))</f>
        <v/>
      </c>
    </row>
    <row r="6722" customFormat="false" ht="15" hidden="false" customHeight="true" outlineLevel="0" collapsed="false">
      <c r="A6722" s="68" t="n">
        <v>6718</v>
      </c>
      <c r="B6722" s="69"/>
      <c r="C6722" s="70"/>
      <c r="D6722" s="57"/>
      <c r="E6722" s="58"/>
      <c r="F6722" s="59"/>
      <c r="G6722" s="60"/>
      <c r="H6722" s="61"/>
      <c r="I6722" s="62"/>
      <c r="J6722" s="63"/>
      <c r="K6722" s="64"/>
      <c r="L6722" s="65" t="str">
        <f aca="false">IF(D6722="FAIL","REJECTED",IF(COUNTA(E6722:K6722)=7,(E6722*Weights!B3)+(F6722*Weights!B4)+(G6722*Weights!B5)+(H6722*Weights!B6)+(I6722*Weights!B7)+(J6722*Weights!B8)+(K6722*Weights!B9),""))</f>
        <v/>
      </c>
      <c r="M6722" s="66" t="str">
        <f aca="false">IF(L6722="REJECTED","REJECTED",IF(L6722="","",IF(L6722&gt;=4,"Ship It",IF(L6722&gt;=2.5,"Plan It","Park It"))))</f>
        <v/>
      </c>
      <c r="N6722" s="69"/>
      <c r="O6722" s="67" t="str">
        <f aca="false">IF(D6722="FAIL","REJECTED",IF(COUNTA(E6722:K6722)=0,"",IF(OR(E6722=1,F6722=1,G6722=1,H6722=1,I6722=1,J6722=1,K6722=1),"FLAG: Score of 1","OK")))</f>
        <v/>
      </c>
    </row>
    <row r="6723" customFormat="false" ht="15" hidden="false" customHeight="true" outlineLevel="0" collapsed="false">
      <c r="A6723" s="54" t="n">
        <v>6719</v>
      </c>
      <c r="B6723" s="55"/>
      <c r="C6723" s="56"/>
      <c r="D6723" s="57"/>
      <c r="E6723" s="58"/>
      <c r="F6723" s="59"/>
      <c r="G6723" s="60"/>
      <c r="H6723" s="61"/>
      <c r="I6723" s="62"/>
      <c r="J6723" s="63"/>
      <c r="K6723" s="64"/>
      <c r="L6723" s="65" t="str">
        <f aca="false">IF(D6723="FAIL","REJECTED",IF(COUNTA(E6723:K6723)=7,(E6723*Weights!B3)+(F6723*Weights!B4)+(G6723*Weights!B5)+(H6723*Weights!B6)+(I6723*Weights!B7)+(J6723*Weights!B8)+(K6723*Weights!B9),""))</f>
        <v/>
      </c>
      <c r="M6723" s="66" t="str">
        <f aca="false">IF(L6723="REJECTED","REJECTED",IF(L6723="","",IF(L6723&gt;=4,"Ship It",IF(L6723&gt;=2.5,"Plan It","Park It"))))</f>
        <v/>
      </c>
      <c r="N6723" s="55"/>
      <c r="O6723" s="67" t="str">
        <f aca="false">IF(D6723="FAIL","REJECTED",IF(COUNTA(E6723:K6723)=0,"",IF(OR(E6723=1,F6723=1,G6723=1,H6723=1,I6723=1,J6723=1,K6723=1),"FLAG: Score of 1","OK")))</f>
        <v/>
      </c>
    </row>
    <row r="6724" customFormat="false" ht="15" hidden="false" customHeight="true" outlineLevel="0" collapsed="false">
      <c r="A6724" s="68" t="n">
        <v>6720</v>
      </c>
      <c r="B6724" s="69"/>
      <c r="C6724" s="70"/>
      <c r="D6724" s="57"/>
      <c r="E6724" s="58"/>
      <c r="F6724" s="59"/>
      <c r="G6724" s="60"/>
      <c r="H6724" s="61"/>
      <c r="I6724" s="62"/>
      <c r="J6724" s="63"/>
      <c r="K6724" s="64"/>
      <c r="L6724" s="65" t="str">
        <f aca="false">IF(D6724="FAIL","REJECTED",IF(COUNTA(E6724:K6724)=7,(E6724*Weights!B3)+(F6724*Weights!B4)+(G6724*Weights!B5)+(H6724*Weights!B6)+(I6724*Weights!B7)+(J6724*Weights!B8)+(K6724*Weights!B9),""))</f>
        <v/>
      </c>
      <c r="M6724" s="66" t="str">
        <f aca="false">IF(L6724="REJECTED","REJECTED",IF(L6724="","",IF(L6724&gt;=4,"Ship It",IF(L6724&gt;=2.5,"Plan It","Park It"))))</f>
        <v/>
      </c>
      <c r="N6724" s="69"/>
      <c r="O6724" s="67" t="str">
        <f aca="false">IF(D6724="FAIL","REJECTED",IF(COUNTA(E6724:K6724)=0,"",IF(OR(E6724=1,F6724=1,G6724=1,H6724=1,I6724=1,J6724=1,K6724=1),"FLAG: Score of 1","OK")))</f>
        <v/>
      </c>
    </row>
    <row r="6725" customFormat="false" ht="15" hidden="false" customHeight="true" outlineLevel="0" collapsed="false">
      <c r="A6725" s="54" t="n">
        <v>6721</v>
      </c>
      <c r="B6725" s="55"/>
      <c r="C6725" s="56"/>
      <c r="D6725" s="57"/>
      <c r="E6725" s="58"/>
      <c r="F6725" s="59"/>
      <c r="G6725" s="60"/>
      <c r="H6725" s="61"/>
      <c r="I6725" s="62"/>
      <c r="J6725" s="63"/>
      <c r="K6725" s="64"/>
      <c r="L6725" s="65" t="str">
        <f aca="false">IF(D6725="FAIL","REJECTED",IF(COUNTA(E6725:K6725)=7,(E6725*Weights!B3)+(F6725*Weights!B4)+(G6725*Weights!B5)+(H6725*Weights!B6)+(I6725*Weights!B7)+(J6725*Weights!B8)+(K6725*Weights!B9),""))</f>
        <v/>
      </c>
      <c r="M6725" s="66" t="str">
        <f aca="false">IF(L6725="REJECTED","REJECTED",IF(L6725="","",IF(L6725&gt;=4,"Ship It",IF(L6725&gt;=2.5,"Plan It","Park It"))))</f>
        <v/>
      </c>
      <c r="N6725" s="55"/>
      <c r="O6725" s="67" t="str">
        <f aca="false">IF(D6725="FAIL","REJECTED",IF(COUNTA(E6725:K6725)=0,"",IF(OR(E6725=1,F6725=1,G6725=1,H6725=1,I6725=1,J6725=1,K6725=1),"FLAG: Score of 1","OK")))</f>
        <v/>
      </c>
    </row>
    <row r="6726" customFormat="false" ht="15" hidden="false" customHeight="true" outlineLevel="0" collapsed="false">
      <c r="A6726" s="68" t="n">
        <v>6722</v>
      </c>
      <c r="B6726" s="69"/>
      <c r="C6726" s="70"/>
      <c r="D6726" s="57"/>
      <c r="E6726" s="58"/>
      <c r="F6726" s="59"/>
      <c r="G6726" s="60"/>
      <c r="H6726" s="61"/>
      <c r="I6726" s="62"/>
      <c r="J6726" s="63"/>
      <c r="K6726" s="64"/>
      <c r="L6726" s="65" t="str">
        <f aca="false">IF(D6726="FAIL","REJECTED",IF(COUNTA(E6726:K6726)=7,(E6726*Weights!B3)+(F6726*Weights!B4)+(G6726*Weights!B5)+(H6726*Weights!B6)+(I6726*Weights!B7)+(J6726*Weights!B8)+(K6726*Weights!B9),""))</f>
        <v/>
      </c>
      <c r="M6726" s="66" t="str">
        <f aca="false">IF(L6726="REJECTED","REJECTED",IF(L6726="","",IF(L6726&gt;=4,"Ship It",IF(L6726&gt;=2.5,"Plan It","Park It"))))</f>
        <v/>
      </c>
      <c r="N6726" s="69"/>
      <c r="O6726" s="67" t="str">
        <f aca="false">IF(D6726="FAIL","REJECTED",IF(COUNTA(E6726:K6726)=0,"",IF(OR(E6726=1,F6726=1,G6726=1,H6726=1,I6726=1,J6726=1,K6726=1),"FLAG: Score of 1","OK")))</f>
        <v/>
      </c>
    </row>
    <row r="6727" customFormat="false" ht="15" hidden="false" customHeight="true" outlineLevel="0" collapsed="false">
      <c r="A6727" s="54" t="n">
        <v>6723</v>
      </c>
      <c r="B6727" s="55"/>
      <c r="C6727" s="56"/>
      <c r="D6727" s="57"/>
      <c r="E6727" s="58"/>
      <c r="F6727" s="59"/>
      <c r="G6727" s="60"/>
      <c r="H6727" s="61"/>
      <c r="I6727" s="62"/>
      <c r="J6727" s="63"/>
      <c r="K6727" s="64"/>
      <c r="L6727" s="65" t="str">
        <f aca="false">IF(D6727="FAIL","REJECTED",IF(COUNTA(E6727:K6727)=7,(E6727*Weights!B3)+(F6727*Weights!B4)+(G6727*Weights!B5)+(H6727*Weights!B6)+(I6727*Weights!B7)+(J6727*Weights!B8)+(K6727*Weights!B9),""))</f>
        <v/>
      </c>
      <c r="M6727" s="66" t="str">
        <f aca="false">IF(L6727="REJECTED","REJECTED",IF(L6727="","",IF(L6727&gt;=4,"Ship It",IF(L6727&gt;=2.5,"Plan It","Park It"))))</f>
        <v/>
      </c>
      <c r="N6727" s="55"/>
      <c r="O6727" s="67" t="str">
        <f aca="false">IF(D6727="FAIL","REJECTED",IF(COUNTA(E6727:K6727)=0,"",IF(OR(E6727=1,F6727=1,G6727=1,H6727=1,I6727=1,J6727=1,K6727=1),"FLAG: Score of 1","OK")))</f>
        <v/>
      </c>
    </row>
    <row r="6728" customFormat="false" ht="15" hidden="false" customHeight="true" outlineLevel="0" collapsed="false">
      <c r="A6728" s="68" t="n">
        <v>6724</v>
      </c>
      <c r="B6728" s="69"/>
      <c r="C6728" s="70"/>
      <c r="D6728" s="57"/>
      <c r="E6728" s="58"/>
      <c r="F6728" s="59"/>
      <c r="G6728" s="60"/>
      <c r="H6728" s="61"/>
      <c r="I6728" s="62"/>
      <c r="J6728" s="63"/>
      <c r="K6728" s="64"/>
      <c r="L6728" s="65" t="str">
        <f aca="false">IF(D6728="FAIL","REJECTED",IF(COUNTA(E6728:K6728)=7,(E6728*Weights!B3)+(F6728*Weights!B4)+(G6728*Weights!B5)+(H6728*Weights!B6)+(I6728*Weights!B7)+(J6728*Weights!B8)+(K6728*Weights!B9),""))</f>
        <v/>
      </c>
      <c r="M6728" s="66" t="str">
        <f aca="false">IF(L6728="REJECTED","REJECTED",IF(L6728="","",IF(L6728&gt;=4,"Ship It",IF(L6728&gt;=2.5,"Plan It","Park It"))))</f>
        <v/>
      </c>
      <c r="N6728" s="69"/>
      <c r="O6728" s="67" t="str">
        <f aca="false">IF(D6728="FAIL","REJECTED",IF(COUNTA(E6728:K6728)=0,"",IF(OR(E6728=1,F6728=1,G6728=1,H6728=1,I6728=1,J6728=1,K6728=1),"FLAG: Score of 1","OK")))</f>
        <v/>
      </c>
    </row>
    <row r="6729" customFormat="false" ht="15" hidden="false" customHeight="true" outlineLevel="0" collapsed="false">
      <c r="A6729" s="54" t="n">
        <v>6725</v>
      </c>
      <c r="B6729" s="55"/>
      <c r="C6729" s="56"/>
      <c r="D6729" s="57"/>
      <c r="E6729" s="58"/>
      <c r="F6729" s="59"/>
      <c r="G6729" s="60"/>
      <c r="H6729" s="61"/>
      <c r="I6729" s="62"/>
      <c r="J6729" s="63"/>
      <c r="K6729" s="64"/>
      <c r="L6729" s="65" t="str">
        <f aca="false">IF(D6729="FAIL","REJECTED",IF(COUNTA(E6729:K6729)=7,(E6729*Weights!B3)+(F6729*Weights!B4)+(G6729*Weights!B5)+(H6729*Weights!B6)+(I6729*Weights!B7)+(J6729*Weights!B8)+(K6729*Weights!B9),""))</f>
        <v/>
      </c>
      <c r="M6729" s="66" t="str">
        <f aca="false">IF(L6729="REJECTED","REJECTED",IF(L6729="","",IF(L6729&gt;=4,"Ship It",IF(L6729&gt;=2.5,"Plan It","Park It"))))</f>
        <v/>
      </c>
      <c r="N6729" s="55"/>
      <c r="O6729" s="67" t="str">
        <f aca="false">IF(D6729="FAIL","REJECTED",IF(COUNTA(E6729:K6729)=0,"",IF(OR(E6729=1,F6729=1,G6729=1,H6729=1,I6729=1,J6729=1,K6729=1),"FLAG: Score of 1","OK")))</f>
        <v/>
      </c>
    </row>
    <row r="6730" customFormat="false" ht="15" hidden="false" customHeight="true" outlineLevel="0" collapsed="false">
      <c r="A6730" s="68" t="n">
        <v>6726</v>
      </c>
      <c r="B6730" s="69"/>
      <c r="C6730" s="70"/>
      <c r="D6730" s="57"/>
      <c r="E6730" s="58"/>
      <c r="F6730" s="59"/>
      <c r="G6730" s="60"/>
      <c r="H6730" s="61"/>
      <c r="I6730" s="62"/>
      <c r="J6730" s="63"/>
      <c r="K6730" s="64"/>
      <c r="L6730" s="65" t="str">
        <f aca="false">IF(D6730="FAIL","REJECTED",IF(COUNTA(E6730:K6730)=7,(E6730*Weights!B3)+(F6730*Weights!B4)+(G6730*Weights!B5)+(H6730*Weights!B6)+(I6730*Weights!B7)+(J6730*Weights!B8)+(K6730*Weights!B9),""))</f>
        <v/>
      </c>
      <c r="M6730" s="66" t="str">
        <f aca="false">IF(L6730="REJECTED","REJECTED",IF(L6730="","",IF(L6730&gt;=4,"Ship It",IF(L6730&gt;=2.5,"Plan It","Park It"))))</f>
        <v/>
      </c>
      <c r="N6730" s="69"/>
      <c r="O6730" s="67" t="str">
        <f aca="false">IF(D6730="FAIL","REJECTED",IF(COUNTA(E6730:K6730)=0,"",IF(OR(E6730=1,F6730=1,G6730=1,H6730=1,I6730=1,J6730=1,K6730=1),"FLAG: Score of 1","OK")))</f>
        <v/>
      </c>
    </row>
    <row r="6731" customFormat="false" ht="15" hidden="false" customHeight="true" outlineLevel="0" collapsed="false">
      <c r="A6731" s="54" t="n">
        <v>6727</v>
      </c>
      <c r="B6731" s="55"/>
      <c r="C6731" s="56"/>
      <c r="D6731" s="57"/>
      <c r="E6731" s="58"/>
      <c r="F6731" s="59"/>
      <c r="G6731" s="60"/>
      <c r="H6731" s="61"/>
      <c r="I6731" s="62"/>
      <c r="J6731" s="63"/>
      <c r="K6731" s="64"/>
      <c r="L6731" s="65" t="str">
        <f aca="false">IF(D6731="FAIL","REJECTED",IF(COUNTA(E6731:K6731)=7,(E6731*Weights!B3)+(F6731*Weights!B4)+(G6731*Weights!B5)+(H6731*Weights!B6)+(I6731*Weights!B7)+(J6731*Weights!B8)+(K6731*Weights!B9),""))</f>
        <v/>
      </c>
      <c r="M6731" s="66" t="str">
        <f aca="false">IF(L6731="REJECTED","REJECTED",IF(L6731="","",IF(L6731&gt;=4,"Ship It",IF(L6731&gt;=2.5,"Plan It","Park It"))))</f>
        <v/>
      </c>
      <c r="N6731" s="55"/>
      <c r="O6731" s="67" t="str">
        <f aca="false">IF(D6731="FAIL","REJECTED",IF(COUNTA(E6731:K6731)=0,"",IF(OR(E6731=1,F6731=1,G6731=1,H6731=1,I6731=1,J6731=1,K6731=1),"FLAG: Score of 1","OK")))</f>
        <v/>
      </c>
    </row>
    <row r="6732" customFormat="false" ht="15" hidden="false" customHeight="true" outlineLevel="0" collapsed="false">
      <c r="A6732" s="68" t="n">
        <v>6728</v>
      </c>
      <c r="B6732" s="69"/>
      <c r="C6732" s="70"/>
      <c r="D6732" s="57"/>
      <c r="E6732" s="58"/>
      <c r="F6732" s="59"/>
      <c r="G6732" s="60"/>
      <c r="H6732" s="61"/>
      <c r="I6732" s="62"/>
      <c r="J6732" s="63"/>
      <c r="K6732" s="64"/>
      <c r="L6732" s="65" t="str">
        <f aca="false">IF(D6732="FAIL","REJECTED",IF(COUNTA(E6732:K6732)=7,(E6732*Weights!B3)+(F6732*Weights!B4)+(G6732*Weights!B5)+(H6732*Weights!B6)+(I6732*Weights!B7)+(J6732*Weights!B8)+(K6732*Weights!B9),""))</f>
        <v/>
      </c>
      <c r="M6732" s="66" t="str">
        <f aca="false">IF(L6732="REJECTED","REJECTED",IF(L6732="","",IF(L6732&gt;=4,"Ship It",IF(L6732&gt;=2.5,"Plan It","Park It"))))</f>
        <v/>
      </c>
      <c r="N6732" s="69"/>
      <c r="O6732" s="67" t="str">
        <f aca="false">IF(D6732="FAIL","REJECTED",IF(COUNTA(E6732:K6732)=0,"",IF(OR(E6732=1,F6732=1,G6732=1,H6732=1,I6732=1,J6732=1,K6732=1),"FLAG: Score of 1","OK")))</f>
        <v/>
      </c>
    </row>
    <row r="6733" customFormat="false" ht="15" hidden="false" customHeight="true" outlineLevel="0" collapsed="false">
      <c r="A6733" s="54" t="n">
        <v>6729</v>
      </c>
      <c r="B6733" s="55"/>
      <c r="C6733" s="56"/>
      <c r="D6733" s="57"/>
      <c r="E6733" s="58"/>
      <c r="F6733" s="59"/>
      <c r="G6733" s="60"/>
      <c r="H6733" s="61"/>
      <c r="I6733" s="62"/>
      <c r="J6733" s="63"/>
      <c r="K6733" s="64"/>
      <c r="L6733" s="65" t="str">
        <f aca="false">IF(D6733="FAIL","REJECTED",IF(COUNTA(E6733:K6733)=7,(E6733*Weights!B3)+(F6733*Weights!B4)+(G6733*Weights!B5)+(H6733*Weights!B6)+(I6733*Weights!B7)+(J6733*Weights!B8)+(K6733*Weights!B9),""))</f>
        <v/>
      </c>
      <c r="M6733" s="66" t="str">
        <f aca="false">IF(L6733="REJECTED","REJECTED",IF(L6733="","",IF(L6733&gt;=4,"Ship It",IF(L6733&gt;=2.5,"Plan It","Park It"))))</f>
        <v/>
      </c>
      <c r="N6733" s="55"/>
      <c r="O6733" s="67" t="str">
        <f aca="false">IF(D6733="FAIL","REJECTED",IF(COUNTA(E6733:K6733)=0,"",IF(OR(E6733=1,F6733=1,G6733=1,H6733=1,I6733=1,J6733=1,K6733=1),"FLAG: Score of 1","OK")))</f>
        <v/>
      </c>
    </row>
    <row r="6734" customFormat="false" ht="15" hidden="false" customHeight="true" outlineLevel="0" collapsed="false">
      <c r="A6734" s="68" t="n">
        <v>6730</v>
      </c>
      <c r="B6734" s="69"/>
      <c r="C6734" s="70"/>
      <c r="D6734" s="57"/>
      <c r="E6734" s="58"/>
      <c r="F6734" s="59"/>
      <c r="G6734" s="60"/>
      <c r="H6734" s="61"/>
      <c r="I6734" s="62"/>
      <c r="J6734" s="63"/>
      <c r="K6734" s="64"/>
      <c r="L6734" s="65" t="str">
        <f aca="false">IF(D6734="FAIL","REJECTED",IF(COUNTA(E6734:K6734)=7,(E6734*Weights!B3)+(F6734*Weights!B4)+(G6734*Weights!B5)+(H6734*Weights!B6)+(I6734*Weights!B7)+(J6734*Weights!B8)+(K6734*Weights!B9),""))</f>
        <v/>
      </c>
      <c r="M6734" s="66" t="str">
        <f aca="false">IF(L6734="REJECTED","REJECTED",IF(L6734="","",IF(L6734&gt;=4,"Ship It",IF(L6734&gt;=2.5,"Plan It","Park It"))))</f>
        <v/>
      </c>
      <c r="N6734" s="69"/>
      <c r="O6734" s="67" t="str">
        <f aca="false">IF(D6734="FAIL","REJECTED",IF(COUNTA(E6734:K6734)=0,"",IF(OR(E6734=1,F6734=1,G6734=1,H6734=1,I6734=1,J6734=1,K6734=1),"FLAG: Score of 1","OK")))</f>
        <v/>
      </c>
    </row>
    <row r="6735" customFormat="false" ht="15" hidden="false" customHeight="true" outlineLevel="0" collapsed="false">
      <c r="A6735" s="54" t="n">
        <v>6731</v>
      </c>
      <c r="B6735" s="55"/>
      <c r="C6735" s="56"/>
      <c r="D6735" s="57"/>
      <c r="E6735" s="58"/>
      <c r="F6735" s="59"/>
      <c r="G6735" s="60"/>
      <c r="H6735" s="61"/>
      <c r="I6735" s="62"/>
      <c r="J6735" s="63"/>
      <c r="K6735" s="64"/>
      <c r="L6735" s="65" t="str">
        <f aca="false">IF(D6735="FAIL","REJECTED",IF(COUNTA(E6735:K6735)=7,(E6735*Weights!B3)+(F6735*Weights!B4)+(G6735*Weights!B5)+(H6735*Weights!B6)+(I6735*Weights!B7)+(J6735*Weights!B8)+(K6735*Weights!B9),""))</f>
        <v/>
      </c>
      <c r="M6735" s="66" t="str">
        <f aca="false">IF(L6735="REJECTED","REJECTED",IF(L6735="","",IF(L6735&gt;=4,"Ship It",IF(L6735&gt;=2.5,"Plan It","Park It"))))</f>
        <v/>
      </c>
      <c r="N6735" s="55"/>
      <c r="O6735" s="67" t="str">
        <f aca="false">IF(D6735="FAIL","REJECTED",IF(COUNTA(E6735:K6735)=0,"",IF(OR(E6735=1,F6735=1,G6735=1,H6735=1,I6735=1,J6735=1,K6735=1),"FLAG: Score of 1","OK")))</f>
        <v/>
      </c>
    </row>
    <row r="6736" customFormat="false" ht="15" hidden="false" customHeight="true" outlineLevel="0" collapsed="false">
      <c r="A6736" s="68" t="n">
        <v>6732</v>
      </c>
      <c r="B6736" s="69"/>
      <c r="C6736" s="70"/>
      <c r="D6736" s="57"/>
      <c r="E6736" s="58"/>
      <c r="F6736" s="59"/>
      <c r="G6736" s="60"/>
      <c r="H6736" s="61"/>
      <c r="I6736" s="62"/>
      <c r="J6736" s="63"/>
      <c r="K6736" s="64"/>
      <c r="L6736" s="65" t="str">
        <f aca="false">IF(D6736="FAIL","REJECTED",IF(COUNTA(E6736:K6736)=7,(E6736*Weights!B3)+(F6736*Weights!B4)+(G6736*Weights!B5)+(H6736*Weights!B6)+(I6736*Weights!B7)+(J6736*Weights!B8)+(K6736*Weights!B9),""))</f>
        <v/>
      </c>
      <c r="M6736" s="66" t="str">
        <f aca="false">IF(L6736="REJECTED","REJECTED",IF(L6736="","",IF(L6736&gt;=4,"Ship It",IF(L6736&gt;=2.5,"Plan It","Park It"))))</f>
        <v/>
      </c>
      <c r="N6736" s="69"/>
      <c r="O6736" s="67" t="str">
        <f aca="false">IF(D6736="FAIL","REJECTED",IF(COUNTA(E6736:K6736)=0,"",IF(OR(E6736=1,F6736=1,G6736=1,H6736=1,I6736=1,J6736=1,K6736=1),"FLAG: Score of 1","OK")))</f>
        <v/>
      </c>
    </row>
    <row r="6737" customFormat="false" ht="15" hidden="false" customHeight="true" outlineLevel="0" collapsed="false">
      <c r="A6737" s="54" t="n">
        <v>6733</v>
      </c>
      <c r="B6737" s="55"/>
      <c r="C6737" s="56"/>
      <c r="D6737" s="57"/>
      <c r="E6737" s="58"/>
      <c r="F6737" s="59"/>
      <c r="G6737" s="60"/>
      <c r="H6737" s="61"/>
      <c r="I6737" s="62"/>
      <c r="J6737" s="63"/>
      <c r="K6737" s="64"/>
      <c r="L6737" s="65" t="str">
        <f aca="false">IF(D6737="FAIL","REJECTED",IF(COUNTA(E6737:K6737)=7,(E6737*Weights!B3)+(F6737*Weights!B4)+(G6737*Weights!B5)+(H6737*Weights!B6)+(I6737*Weights!B7)+(J6737*Weights!B8)+(K6737*Weights!B9),""))</f>
        <v/>
      </c>
      <c r="M6737" s="66" t="str">
        <f aca="false">IF(L6737="REJECTED","REJECTED",IF(L6737="","",IF(L6737&gt;=4,"Ship It",IF(L6737&gt;=2.5,"Plan It","Park It"))))</f>
        <v/>
      </c>
      <c r="N6737" s="55"/>
      <c r="O6737" s="67" t="str">
        <f aca="false">IF(D6737="FAIL","REJECTED",IF(COUNTA(E6737:K6737)=0,"",IF(OR(E6737=1,F6737=1,G6737=1,H6737=1,I6737=1,J6737=1,K6737=1),"FLAG: Score of 1","OK")))</f>
        <v/>
      </c>
    </row>
    <row r="6738" customFormat="false" ht="15" hidden="false" customHeight="true" outlineLevel="0" collapsed="false">
      <c r="A6738" s="68" t="n">
        <v>6734</v>
      </c>
      <c r="B6738" s="69"/>
      <c r="C6738" s="70"/>
      <c r="D6738" s="57"/>
      <c r="E6738" s="58"/>
      <c r="F6738" s="59"/>
      <c r="G6738" s="60"/>
      <c r="H6738" s="61"/>
      <c r="I6738" s="62"/>
      <c r="J6738" s="63"/>
      <c r="K6738" s="64"/>
      <c r="L6738" s="65" t="str">
        <f aca="false">IF(D6738="FAIL","REJECTED",IF(COUNTA(E6738:K6738)=7,(E6738*Weights!B3)+(F6738*Weights!B4)+(G6738*Weights!B5)+(H6738*Weights!B6)+(I6738*Weights!B7)+(J6738*Weights!B8)+(K6738*Weights!B9),""))</f>
        <v/>
      </c>
      <c r="M6738" s="66" t="str">
        <f aca="false">IF(L6738="REJECTED","REJECTED",IF(L6738="","",IF(L6738&gt;=4,"Ship It",IF(L6738&gt;=2.5,"Plan It","Park It"))))</f>
        <v/>
      </c>
      <c r="N6738" s="69"/>
      <c r="O6738" s="67" t="str">
        <f aca="false">IF(D6738="FAIL","REJECTED",IF(COUNTA(E6738:K6738)=0,"",IF(OR(E6738=1,F6738=1,G6738=1,H6738=1,I6738=1,J6738=1,K6738=1),"FLAG: Score of 1","OK")))</f>
        <v/>
      </c>
    </row>
    <row r="6739" customFormat="false" ht="15" hidden="false" customHeight="true" outlineLevel="0" collapsed="false">
      <c r="A6739" s="54" t="n">
        <v>6735</v>
      </c>
      <c r="B6739" s="55"/>
      <c r="C6739" s="56"/>
      <c r="D6739" s="57"/>
      <c r="E6739" s="58"/>
      <c r="F6739" s="59"/>
      <c r="G6739" s="60"/>
      <c r="H6739" s="61"/>
      <c r="I6739" s="62"/>
      <c r="J6739" s="63"/>
      <c r="K6739" s="64"/>
      <c r="L6739" s="65" t="str">
        <f aca="false">IF(D6739="FAIL","REJECTED",IF(COUNTA(E6739:K6739)=7,(E6739*Weights!B3)+(F6739*Weights!B4)+(G6739*Weights!B5)+(H6739*Weights!B6)+(I6739*Weights!B7)+(J6739*Weights!B8)+(K6739*Weights!B9),""))</f>
        <v/>
      </c>
      <c r="M6739" s="66" t="str">
        <f aca="false">IF(L6739="REJECTED","REJECTED",IF(L6739="","",IF(L6739&gt;=4,"Ship It",IF(L6739&gt;=2.5,"Plan It","Park It"))))</f>
        <v/>
      </c>
      <c r="N6739" s="55"/>
      <c r="O6739" s="67" t="str">
        <f aca="false">IF(D6739="FAIL","REJECTED",IF(COUNTA(E6739:K6739)=0,"",IF(OR(E6739=1,F6739=1,G6739=1,H6739=1,I6739=1,J6739=1,K6739=1),"FLAG: Score of 1","OK")))</f>
        <v/>
      </c>
    </row>
    <row r="6740" customFormat="false" ht="15" hidden="false" customHeight="true" outlineLevel="0" collapsed="false">
      <c r="A6740" s="68" t="n">
        <v>6736</v>
      </c>
      <c r="B6740" s="69"/>
      <c r="C6740" s="70"/>
      <c r="D6740" s="57"/>
      <c r="E6740" s="58"/>
      <c r="F6740" s="59"/>
      <c r="G6740" s="60"/>
      <c r="H6740" s="61"/>
      <c r="I6740" s="62"/>
      <c r="J6740" s="63"/>
      <c r="K6740" s="64"/>
      <c r="L6740" s="65" t="str">
        <f aca="false">IF(D6740="FAIL","REJECTED",IF(COUNTA(E6740:K6740)=7,(E6740*Weights!B3)+(F6740*Weights!B4)+(G6740*Weights!B5)+(H6740*Weights!B6)+(I6740*Weights!B7)+(J6740*Weights!B8)+(K6740*Weights!B9),""))</f>
        <v/>
      </c>
      <c r="M6740" s="66" t="str">
        <f aca="false">IF(L6740="REJECTED","REJECTED",IF(L6740="","",IF(L6740&gt;=4,"Ship It",IF(L6740&gt;=2.5,"Plan It","Park It"))))</f>
        <v/>
      </c>
      <c r="N6740" s="69"/>
      <c r="O6740" s="67" t="str">
        <f aca="false">IF(D6740="FAIL","REJECTED",IF(COUNTA(E6740:K6740)=0,"",IF(OR(E6740=1,F6740=1,G6740=1,H6740=1,I6740=1,J6740=1,K6740=1),"FLAG: Score of 1","OK")))</f>
        <v/>
      </c>
    </row>
    <row r="6741" customFormat="false" ht="15" hidden="false" customHeight="true" outlineLevel="0" collapsed="false">
      <c r="A6741" s="54" t="n">
        <v>6737</v>
      </c>
      <c r="B6741" s="55"/>
      <c r="C6741" s="56"/>
      <c r="D6741" s="57"/>
      <c r="E6741" s="58"/>
      <c r="F6741" s="59"/>
      <c r="G6741" s="60"/>
      <c r="H6741" s="61"/>
      <c r="I6741" s="62"/>
      <c r="J6741" s="63"/>
      <c r="K6741" s="64"/>
      <c r="L6741" s="65" t="str">
        <f aca="false">IF(D6741="FAIL","REJECTED",IF(COUNTA(E6741:K6741)=7,(E6741*Weights!B3)+(F6741*Weights!B4)+(G6741*Weights!B5)+(H6741*Weights!B6)+(I6741*Weights!B7)+(J6741*Weights!B8)+(K6741*Weights!B9),""))</f>
        <v/>
      </c>
      <c r="M6741" s="66" t="str">
        <f aca="false">IF(L6741="REJECTED","REJECTED",IF(L6741="","",IF(L6741&gt;=4,"Ship It",IF(L6741&gt;=2.5,"Plan It","Park It"))))</f>
        <v/>
      </c>
      <c r="N6741" s="55"/>
      <c r="O6741" s="67" t="str">
        <f aca="false">IF(D6741="FAIL","REJECTED",IF(COUNTA(E6741:K6741)=0,"",IF(OR(E6741=1,F6741=1,G6741=1,H6741=1,I6741=1,J6741=1,K6741=1),"FLAG: Score of 1","OK")))</f>
        <v/>
      </c>
    </row>
    <row r="6742" customFormat="false" ht="15" hidden="false" customHeight="true" outlineLevel="0" collapsed="false">
      <c r="A6742" s="68" t="n">
        <v>6738</v>
      </c>
      <c r="B6742" s="69"/>
      <c r="C6742" s="70"/>
      <c r="D6742" s="57"/>
      <c r="E6742" s="58"/>
      <c r="F6742" s="59"/>
      <c r="G6742" s="60"/>
      <c r="H6742" s="61"/>
      <c r="I6742" s="62"/>
      <c r="J6742" s="63"/>
      <c r="K6742" s="64"/>
      <c r="L6742" s="65" t="str">
        <f aca="false">IF(D6742="FAIL","REJECTED",IF(COUNTA(E6742:K6742)=7,(E6742*Weights!B3)+(F6742*Weights!B4)+(G6742*Weights!B5)+(H6742*Weights!B6)+(I6742*Weights!B7)+(J6742*Weights!B8)+(K6742*Weights!B9),""))</f>
        <v/>
      </c>
      <c r="M6742" s="66" t="str">
        <f aca="false">IF(L6742="REJECTED","REJECTED",IF(L6742="","",IF(L6742&gt;=4,"Ship It",IF(L6742&gt;=2.5,"Plan It","Park It"))))</f>
        <v/>
      </c>
      <c r="N6742" s="69"/>
      <c r="O6742" s="67" t="str">
        <f aca="false">IF(D6742="FAIL","REJECTED",IF(COUNTA(E6742:K6742)=0,"",IF(OR(E6742=1,F6742=1,G6742=1,H6742=1,I6742=1,J6742=1,K6742=1),"FLAG: Score of 1","OK")))</f>
        <v/>
      </c>
    </row>
    <row r="6743" customFormat="false" ht="15" hidden="false" customHeight="true" outlineLevel="0" collapsed="false">
      <c r="A6743" s="54" t="n">
        <v>6739</v>
      </c>
      <c r="B6743" s="55"/>
      <c r="C6743" s="56"/>
      <c r="D6743" s="57"/>
      <c r="E6743" s="58"/>
      <c r="F6743" s="59"/>
      <c r="G6743" s="60"/>
      <c r="H6743" s="61"/>
      <c r="I6743" s="62"/>
      <c r="J6743" s="63"/>
      <c r="K6743" s="64"/>
      <c r="L6743" s="65" t="str">
        <f aca="false">IF(D6743="FAIL","REJECTED",IF(COUNTA(E6743:K6743)=7,(E6743*Weights!B3)+(F6743*Weights!B4)+(G6743*Weights!B5)+(H6743*Weights!B6)+(I6743*Weights!B7)+(J6743*Weights!B8)+(K6743*Weights!B9),""))</f>
        <v/>
      </c>
      <c r="M6743" s="66" t="str">
        <f aca="false">IF(L6743="REJECTED","REJECTED",IF(L6743="","",IF(L6743&gt;=4,"Ship It",IF(L6743&gt;=2.5,"Plan It","Park It"))))</f>
        <v/>
      </c>
      <c r="N6743" s="55"/>
      <c r="O6743" s="67" t="str">
        <f aca="false">IF(D6743="FAIL","REJECTED",IF(COUNTA(E6743:K6743)=0,"",IF(OR(E6743=1,F6743=1,G6743=1,H6743=1,I6743=1,J6743=1,K6743=1),"FLAG: Score of 1","OK")))</f>
        <v/>
      </c>
    </row>
    <row r="6744" customFormat="false" ht="15" hidden="false" customHeight="true" outlineLevel="0" collapsed="false">
      <c r="A6744" s="68" t="n">
        <v>6740</v>
      </c>
      <c r="B6744" s="69"/>
      <c r="C6744" s="70"/>
      <c r="D6744" s="57"/>
      <c r="E6744" s="58"/>
      <c r="F6744" s="59"/>
      <c r="G6744" s="60"/>
      <c r="H6744" s="61"/>
      <c r="I6744" s="62"/>
      <c r="J6744" s="63"/>
      <c r="K6744" s="64"/>
      <c r="L6744" s="65" t="str">
        <f aca="false">IF(D6744="FAIL","REJECTED",IF(COUNTA(E6744:K6744)=7,(E6744*Weights!B3)+(F6744*Weights!B4)+(G6744*Weights!B5)+(H6744*Weights!B6)+(I6744*Weights!B7)+(J6744*Weights!B8)+(K6744*Weights!B9),""))</f>
        <v/>
      </c>
      <c r="M6744" s="66" t="str">
        <f aca="false">IF(L6744="REJECTED","REJECTED",IF(L6744="","",IF(L6744&gt;=4,"Ship It",IF(L6744&gt;=2.5,"Plan It","Park It"))))</f>
        <v/>
      </c>
      <c r="N6744" s="69"/>
      <c r="O6744" s="67" t="str">
        <f aca="false">IF(D6744="FAIL","REJECTED",IF(COUNTA(E6744:K6744)=0,"",IF(OR(E6744=1,F6744=1,G6744=1,H6744=1,I6744=1,J6744=1,K6744=1),"FLAG: Score of 1","OK")))</f>
        <v/>
      </c>
    </row>
    <row r="6745" customFormat="false" ht="15" hidden="false" customHeight="true" outlineLevel="0" collapsed="false">
      <c r="A6745" s="54" t="n">
        <v>6741</v>
      </c>
      <c r="B6745" s="55"/>
      <c r="C6745" s="56"/>
      <c r="D6745" s="57"/>
      <c r="E6745" s="58"/>
      <c r="F6745" s="59"/>
      <c r="G6745" s="60"/>
      <c r="H6745" s="61"/>
      <c r="I6745" s="62"/>
      <c r="J6745" s="63"/>
      <c r="K6745" s="64"/>
      <c r="L6745" s="65" t="str">
        <f aca="false">IF(D6745="FAIL","REJECTED",IF(COUNTA(E6745:K6745)=7,(E6745*Weights!B3)+(F6745*Weights!B4)+(G6745*Weights!B5)+(H6745*Weights!B6)+(I6745*Weights!B7)+(J6745*Weights!B8)+(K6745*Weights!B9),""))</f>
        <v/>
      </c>
      <c r="M6745" s="66" t="str">
        <f aca="false">IF(L6745="REJECTED","REJECTED",IF(L6745="","",IF(L6745&gt;=4,"Ship It",IF(L6745&gt;=2.5,"Plan It","Park It"))))</f>
        <v/>
      </c>
      <c r="N6745" s="55"/>
      <c r="O6745" s="67" t="str">
        <f aca="false">IF(D6745="FAIL","REJECTED",IF(COUNTA(E6745:K6745)=0,"",IF(OR(E6745=1,F6745=1,G6745=1,H6745=1,I6745=1,J6745=1,K6745=1),"FLAG: Score of 1","OK")))</f>
        <v/>
      </c>
    </row>
    <row r="6746" customFormat="false" ht="15" hidden="false" customHeight="true" outlineLevel="0" collapsed="false">
      <c r="A6746" s="68" t="n">
        <v>6742</v>
      </c>
      <c r="B6746" s="69"/>
      <c r="C6746" s="70"/>
      <c r="D6746" s="57"/>
      <c r="E6746" s="58"/>
      <c r="F6746" s="59"/>
      <c r="G6746" s="60"/>
      <c r="H6746" s="61"/>
      <c r="I6746" s="62"/>
      <c r="J6746" s="63"/>
      <c r="K6746" s="64"/>
      <c r="L6746" s="65" t="str">
        <f aca="false">IF(D6746="FAIL","REJECTED",IF(COUNTA(E6746:K6746)=7,(E6746*Weights!B3)+(F6746*Weights!B4)+(G6746*Weights!B5)+(H6746*Weights!B6)+(I6746*Weights!B7)+(J6746*Weights!B8)+(K6746*Weights!B9),""))</f>
        <v/>
      </c>
      <c r="M6746" s="66" t="str">
        <f aca="false">IF(L6746="REJECTED","REJECTED",IF(L6746="","",IF(L6746&gt;=4,"Ship It",IF(L6746&gt;=2.5,"Plan It","Park It"))))</f>
        <v/>
      </c>
      <c r="N6746" s="69"/>
      <c r="O6746" s="67" t="str">
        <f aca="false">IF(D6746="FAIL","REJECTED",IF(COUNTA(E6746:K6746)=0,"",IF(OR(E6746=1,F6746=1,G6746=1,H6746=1,I6746=1,J6746=1,K6746=1),"FLAG: Score of 1","OK")))</f>
        <v/>
      </c>
    </row>
    <row r="6747" customFormat="false" ht="15" hidden="false" customHeight="true" outlineLevel="0" collapsed="false">
      <c r="A6747" s="54" t="n">
        <v>6743</v>
      </c>
      <c r="B6747" s="55"/>
      <c r="C6747" s="56"/>
      <c r="D6747" s="57"/>
      <c r="E6747" s="58"/>
      <c r="F6747" s="59"/>
      <c r="G6747" s="60"/>
      <c r="H6747" s="61"/>
      <c r="I6747" s="62"/>
      <c r="J6747" s="63"/>
      <c r="K6747" s="64"/>
      <c r="L6747" s="65" t="str">
        <f aca="false">IF(D6747="FAIL","REJECTED",IF(COUNTA(E6747:K6747)=7,(E6747*Weights!B3)+(F6747*Weights!B4)+(G6747*Weights!B5)+(H6747*Weights!B6)+(I6747*Weights!B7)+(J6747*Weights!B8)+(K6747*Weights!B9),""))</f>
        <v/>
      </c>
      <c r="M6747" s="66" t="str">
        <f aca="false">IF(L6747="REJECTED","REJECTED",IF(L6747="","",IF(L6747&gt;=4,"Ship It",IF(L6747&gt;=2.5,"Plan It","Park It"))))</f>
        <v/>
      </c>
      <c r="N6747" s="55"/>
      <c r="O6747" s="67" t="str">
        <f aca="false">IF(D6747="FAIL","REJECTED",IF(COUNTA(E6747:K6747)=0,"",IF(OR(E6747=1,F6747=1,G6747=1,H6747=1,I6747=1,J6747=1,K6747=1),"FLAG: Score of 1","OK")))</f>
        <v/>
      </c>
    </row>
    <row r="6748" customFormat="false" ht="15" hidden="false" customHeight="true" outlineLevel="0" collapsed="false">
      <c r="A6748" s="68" t="n">
        <v>6744</v>
      </c>
      <c r="B6748" s="69"/>
      <c r="C6748" s="70"/>
      <c r="D6748" s="57"/>
      <c r="E6748" s="58"/>
      <c r="F6748" s="59"/>
      <c r="G6748" s="60"/>
      <c r="H6748" s="61"/>
      <c r="I6748" s="62"/>
      <c r="J6748" s="63"/>
      <c r="K6748" s="64"/>
      <c r="L6748" s="65" t="str">
        <f aca="false">IF(D6748="FAIL","REJECTED",IF(COUNTA(E6748:K6748)=7,(E6748*Weights!B3)+(F6748*Weights!B4)+(G6748*Weights!B5)+(H6748*Weights!B6)+(I6748*Weights!B7)+(J6748*Weights!B8)+(K6748*Weights!B9),""))</f>
        <v/>
      </c>
      <c r="M6748" s="66" t="str">
        <f aca="false">IF(L6748="REJECTED","REJECTED",IF(L6748="","",IF(L6748&gt;=4,"Ship It",IF(L6748&gt;=2.5,"Plan It","Park It"))))</f>
        <v/>
      </c>
      <c r="N6748" s="69"/>
      <c r="O6748" s="67" t="str">
        <f aca="false">IF(D6748="FAIL","REJECTED",IF(COUNTA(E6748:K6748)=0,"",IF(OR(E6748=1,F6748=1,G6748=1,H6748=1,I6748=1,J6748=1,K6748=1),"FLAG: Score of 1","OK")))</f>
        <v/>
      </c>
    </row>
    <row r="6749" customFormat="false" ht="15" hidden="false" customHeight="true" outlineLevel="0" collapsed="false">
      <c r="A6749" s="54" t="n">
        <v>6745</v>
      </c>
      <c r="B6749" s="55"/>
      <c r="C6749" s="56"/>
      <c r="D6749" s="57"/>
      <c r="E6749" s="58"/>
      <c r="F6749" s="59"/>
      <c r="G6749" s="60"/>
      <c r="H6749" s="61"/>
      <c r="I6749" s="62"/>
      <c r="J6749" s="63"/>
      <c r="K6749" s="64"/>
      <c r="L6749" s="65" t="str">
        <f aca="false">IF(D6749="FAIL","REJECTED",IF(COUNTA(E6749:K6749)=7,(E6749*Weights!B3)+(F6749*Weights!B4)+(G6749*Weights!B5)+(H6749*Weights!B6)+(I6749*Weights!B7)+(J6749*Weights!B8)+(K6749*Weights!B9),""))</f>
        <v/>
      </c>
      <c r="M6749" s="66" t="str">
        <f aca="false">IF(L6749="REJECTED","REJECTED",IF(L6749="","",IF(L6749&gt;=4,"Ship It",IF(L6749&gt;=2.5,"Plan It","Park It"))))</f>
        <v/>
      </c>
      <c r="N6749" s="55"/>
      <c r="O6749" s="67" t="str">
        <f aca="false">IF(D6749="FAIL","REJECTED",IF(COUNTA(E6749:K6749)=0,"",IF(OR(E6749=1,F6749=1,G6749=1,H6749=1,I6749=1,J6749=1,K6749=1),"FLAG: Score of 1","OK")))</f>
        <v/>
      </c>
    </row>
    <row r="6750" customFormat="false" ht="15" hidden="false" customHeight="true" outlineLevel="0" collapsed="false">
      <c r="A6750" s="68" t="n">
        <v>6746</v>
      </c>
      <c r="B6750" s="69"/>
      <c r="C6750" s="70"/>
      <c r="D6750" s="57"/>
      <c r="E6750" s="58"/>
      <c r="F6750" s="59"/>
      <c r="G6750" s="60"/>
      <c r="H6750" s="61"/>
      <c r="I6750" s="62"/>
      <c r="J6750" s="63"/>
      <c r="K6750" s="64"/>
      <c r="L6750" s="65" t="str">
        <f aca="false">IF(D6750="FAIL","REJECTED",IF(COUNTA(E6750:K6750)=7,(E6750*Weights!B3)+(F6750*Weights!B4)+(G6750*Weights!B5)+(H6750*Weights!B6)+(I6750*Weights!B7)+(J6750*Weights!B8)+(K6750*Weights!B9),""))</f>
        <v/>
      </c>
      <c r="M6750" s="66" t="str">
        <f aca="false">IF(L6750="REJECTED","REJECTED",IF(L6750="","",IF(L6750&gt;=4,"Ship It",IF(L6750&gt;=2.5,"Plan It","Park It"))))</f>
        <v/>
      </c>
      <c r="N6750" s="69"/>
      <c r="O6750" s="67" t="str">
        <f aca="false">IF(D6750="FAIL","REJECTED",IF(COUNTA(E6750:K6750)=0,"",IF(OR(E6750=1,F6750=1,G6750=1,H6750=1,I6750=1,J6750=1,K6750=1),"FLAG: Score of 1","OK")))</f>
        <v/>
      </c>
    </row>
    <row r="6751" customFormat="false" ht="15" hidden="false" customHeight="true" outlineLevel="0" collapsed="false">
      <c r="A6751" s="54" t="n">
        <v>6747</v>
      </c>
      <c r="B6751" s="55"/>
      <c r="C6751" s="56"/>
      <c r="D6751" s="57"/>
      <c r="E6751" s="58"/>
      <c r="F6751" s="59"/>
      <c r="G6751" s="60"/>
      <c r="H6751" s="61"/>
      <c r="I6751" s="62"/>
      <c r="J6751" s="63"/>
      <c r="K6751" s="64"/>
      <c r="L6751" s="65" t="str">
        <f aca="false">IF(D6751="FAIL","REJECTED",IF(COUNTA(E6751:K6751)=7,(E6751*Weights!B3)+(F6751*Weights!B4)+(G6751*Weights!B5)+(H6751*Weights!B6)+(I6751*Weights!B7)+(J6751*Weights!B8)+(K6751*Weights!B9),""))</f>
        <v/>
      </c>
      <c r="M6751" s="66" t="str">
        <f aca="false">IF(L6751="REJECTED","REJECTED",IF(L6751="","",IF(L6751&gt;=4,"Ship It",IF(L6751&gt;=2.5,"Plan It","Park It"))))</f>
        <v/>
      </c>
      <c r="N6751" s="55"/>
      <c r="O6751" s="67" t="str">
        <f aca="false">IF(D6751="FAIL","REJECTED",IF(COUNTA(E6751:K6751)=0,"",IF(OR(E6751=1,F6751=1,G6751=1,H6751=1,I6751=1,J6751=1,K6751=1),"FLAG: Score of 1","OK")))</f>
        <v/>
      </c>
    </row>
    <row r="6752" customFormat="false" ht="15" hidden="false" customHeight="true" outlineLevel="0" collapsed="false">
      <c r="A6752" s="68" t="n">
        <v>6748</v>
      </c>
      <c r="B6752" s="69"/>
      <c r="C6752" s="70"/>
      <c r="D6752" s="57"/>
      <c r="E6752" s="58"/>
      <c r="F6752" s="59"/>
      <c r="G6752" s="60"/>
      <c r="H6752" s="61"/>
      <c r="I6752" s="62"/>
      <c r="J6752" s="63"/>
      <c r="K6752" s="64"/>
      <c r="L6752" s="65" t="str">
        <f aca="false">IF(D6752="FAIL","REJECTED",IF(COUNTA(E6752:K6752)=7,(E6752*Weights!B3)+(F6752*Weights!B4)+(G6752*Weights!B5)+(H6752*Weights!B6)+(I6752*Weights!B7)+(J6752*Weights!B8)+(K6752*Weights!B9),""))</f>
        <v/>
      </c>
      <c r="M6752" s="66" t="str">
        <f aca="false">IF(L6752="REJECTED","REJECTED",IF(L6752="","",IF(L6752&gt;=4,"Ship It",IF(L6752&gt;=2.5,"Plan It","Park It"))))</f>
        <v/>
      </c>
      <c r="N6752" s="69"/>
      <c r="O6752" s="67" t="str">
        <f aca="false">IF(D6752="FAIL","REJECTED",IF(COUNTA(E6752:K6752)=0,"",IF(OR(E6752=1,F6752=1,G6752=1,H6752=1,I6752=1,J6752=1,K6752=1),"FLAG: Score of 1","OK")))</f>
        <v/>
      </c>
    </row>
    <row r="6753" customFormat="false" ht="15" hidden="false" customHeight="true" outlineLevel="0" collapsed="false">
      <c r="A6753" s="54" t="n">
        <v>6749</v>
      </c>
      <c r="B6753" s="55"/>
      <c r="C6753" s="56"/>
      <c r="D6753" s="57"/>
      <c r="E6753" s="58"/>
      <c r="F6753" s="59"/>
      <c r="G6753" s="60"/>
      <c r="H6753" s="61"/>
      <c r="I6753" s="62"/>
      <c r="J6753" s="63"/>
      <c r="K6753" s="64"/>
      <c r="L6753" s="65" t="str">
        <f aca="false">IF(D6753="FAIL","REJECTED",IF(COUNTA(E6753:K6753)=7,(E6753*Weights!B3)+(F6753*Weights!B4)+(G6753*Weights!B5)+(H6753*Weights!B6)+(I6753*Weights!B7)+(J6753*Weights!B8)+(K6753*Weights!B9),""))</f>
        <v/>
      </c>
      <c r="M6753" s="66" t="str">
        <f aca="false">IF(L6753="REJECTED","REJECTED",IF(L6753="","",IF(L6753&gt;=4,"Ship It",IF(L6753&gt;=2.5,"Plan It","Park It"))))</f>
        <v/>
      </c>
      <c r="N6753" s="55"/>
      <c r="O6753" s="67" t="str">
        <f aca="false">IF(D6753="FAIL","REJECTED",IF(COUNTA(E6753:K6753)=0,"",IF(OR(E6753=1,F6753=1,G6753=1,H6753=1,I6753=1,J6753=1,K6753=1),"FLAG: Score of 1","OK")))</f>
        <v/>
      </c>
    </row>
    <row r="6754" customFormat="false" ht="15" hidden="false" customHeight="true" outlineLevel="0" collapsed="false">
      <c r="A6754" s="68" t="n">
        <v>6750</v>
      </c>
      <c r="B6754" s="69"/>
      <c r="C6754" s="70"/>
      <c r="D6754" s="57"/>
      <c r="E6754" s="58"/>
      <c r="F6754" s="59"/>
      <c r="G6754" s="60"/>
      <c r="H6754" s="61"/>
      <c r="I6754" s="62"/>
      <c r="J6754" s="63"/>
      <c r="K6754" s="64"/>
      <c r="L6754" s="65" t="str">
        <f aca="false">IF(D6754="FAIL","REJECTED",IF(COUNTA(E6754:K6754)=7,(E6754*Weights!B3)+(F6754*Weights!B4)+(G6754*Weights!B5)+(H6754*Weights!B6)+(I6754*Weights!B7)+(J6754*Weights!B8)+(K6754*Weights!B9),""))</f>
        <v/>
      </c>
      <c r="M6754" s="66" t="str">
        <f aca="false">IF(L6754="REJECTED","REJECTED",IF(L6754="","",IF(L6754&gt;=4,"Ship It",IF(L6754&gt;=2.5,"Plan It","Park It"))))</f>
        <v/>
      </c>
      <c r="N6754" s="69"/>
      <c r="O6754" s="67" t="str">
        <f aca="false">IF(D6754="FAIL","REJECTED",IF(COUNTA(E6754:K6754)=0,"",IF(OR(E6754=1,F6754=1,G6754=1,H6754=1,I6754=1,J6754=1,K6754=1),"FLAG: Score of 1","OK")))</f>
        <v/>
      </c>
    </row>
    <row r="6755" customFormat="false" ht="15" hidden="false" customHeight="true" outlineLevel="0" collapsed="false">
      <c r="A6755" s="54" t="n">
        <v>6751</v>
      </c>
      <c r="B6755" s="55"/>
      <c r="C6755" s="56"/>
      <c r="D6755" s="57"/>
      <c r="E6755" s="58"/>
      <c r="F6755" s="59"/>
      <c r="G6755" s="60"/>
      <c r="H6755" s="61"/>
      <c r="I6755" s="62"/>
      <c r="J6755" s="63"/>
      <c r="K6755" s="64"/>
      <c r="L6755" s="65" t="str">
        <f aca="false">IF(D6755="FAIL","REJECTED",IF(COUNTA(E6755:K6755)=7,(E6755*Weights!B3)+(F6755*Weights!B4)+(G6755*Weights!B5)+(H6755*Weights!B6)+(I6755*Weights!B7)+(J6755*Weights!B8)+(K6755*Weights!B9),""))</f>
        <v/>
      </c>
      <c r="M6755" s="66" t="str">
        <f aca="false">IF(L6755="REJECTED","REJECTED",IF(L6755="","",IF(L6755&gt;=4,"Ship It",IF(L6755&gt;=2.5,"Plan It","Park It"))))</f>
        <v/>
      </c>
      <c r="N6755" s="55"/>
      <c r="O6755" s="67" t="str">
        <f aca="false">IF(D6755="FAIL","REJECTED",IF(COUNTA(E6755:K6755)=0,"",IF(OR(E6755=1,F6755=1,G6755=1,H6755=1,I6755=1,J6755=1,K6755=1),"FLAG: Score of 1","OK")))</f>
        <v/>
      </c>
    </row>
    <row r="6756" customFormat="false" ht="15" hidden="false" customHeight="true" outlineLevel="0" collapsed="false">
      <c r="A6756" s="68" t="n">
        <v>6752</v>
      </c>
      <c r="B6756" s="69"/>
      <c r="C6756" s="70"/>
      <c r="D6756" s="57"/>
      <c r="E6756" s="58"/>
      <c r="F6756" s="59"/>
      <c r="G6756" s="60"/>
      <c r="H6756" s="61"/>
      <c r="I6756" s="62"/>
      <c r="J6756" s="63"/>
      <c r="K6756" s="64"/>
      <c r="L6756" s="65" t="str">
        <f aca="false">IF(D6756="FAIL","REJECTED",IF(COUNTA(E6756:K6756)=7,(E6756*Weights!B3)+(F6756*Weights!B4)+(G6756*Weights!B5)+(H6756*Weights!B6)+(I6756*Weights!B7)+(J6756*Weights!B8)+(K6756*Weights!B9),""))</f>
        <v/>
      </c>
      <c r="M6756" s="66" t="str">
        <f aca="false">IF(L6756="REJECTED","REJECTED",IF(L6756="","",IF(L6756&gt;=4,"Ship It",IF(L6756&gt;=2.5,"Plan It","Park It"))))</f>
        <v/>
      </c>
      <c r="N6756" s="69"/>
      <c r="O6756" s="67" t="str">
        <f aca="false">IF(D6756="FAIL","REJECTED",IF(COUNTA(E6756:K6756)=0,"",IF(OR(E6756=1,F6756=1,G6756=1,H6756=1,I6756=1,J6756=1,K6756=1),"FLAG: Score of 1","OK")))</f>
        <v/>
      </c>
    </row>
    <row r="6757" customFormat="false" ht="15" hidden="false" customHeight="true" outlineLevel="0" collapsed="false">
      <c r="A6757" s="54" t="n">
        <v>6753</v>
      </c>
      <c r="B6757" s="55"/>
      <c r="C6757" s="56"/>
      <c r="D6757" s="57"/>
      <c r="E6757" s="58"/>
      <c r="F6757" s="59"/>
      <c r="G6757" s="60"/>
      <c r="H6757" s="61"/>
      <c r="I6757" s="62"/>
      <c r="J6757" s="63"/>
      <c r="K6757" s="64"/>
      <c r="L6757" s="65" t="str">
        <f aca="false">IF(D6757="FAIL","REJECTED",IF(COUNTA(E6757:K6757)=7,(E6757*Weights!B3)+(F6757*Weights!B4)+(G6757*Weights!B5)+(H6757*Weights!B6)+(I6757*Weights!B7)+(J6757*Weights!B8)+(K6757*Weights!B9),""))</f>
        <v/>
      </c>
      <c r="M6757" s="66" t="str">
        <f aca="false">IF(L6757="REJECTED","REJECTED",IF(L6757="","",IF(L6757&gt;=4,"Ship It",IF(L6757&gt;=2.5,"Plan It","Park It"))))</f>
        <v/>
      </c>
      <c r="N6757" s="55"/>
      <c r="O6757" s="67" t="str">
        <f aca="false">IF(D6757="FAIL","REJECTED",IF(COUNTA(E6757:K6757)=0,"",IF(OR(E6757=1,F6757=1,G6757=1,H6757=1,I6757=1,J6757=1,K6757=1),"FLAG: Score of 1","OK")))</f>
        <v/>
      </c>
    </row>
    <row r="6758" customFormat="false" ht="15" hidden="false" customHeight="true" outlineLevel="0" collapsed="false">
      <c r="A6758" s="68" t="n">
        <v>6754</v>
      </c>
      <c r="B6758" s="69"/>
      <c r="C6758" s="70"/>
      <c r="D6758" s="57"/>
      <c r="E6758" s="58"/>
      <c r="F6758" s="59"/>
      <c r="G6758" s="60"/>
      <c r="H6758" s="61"/>
      <c r="I6758" s="62"/>
      <c r="J6758" s="63"/>
      <c r="K6758" s="64"/>
      <c r="L6758" s="65" t="str">
        <f aca="false">IF(D6758="FAIL","REJECTED",IF(COUNTA(E6758:K6758)=7,(E6758*Weights!B3)+(F6758*Weights!B4)+(G6758*Weights!B5)+(H6758*Weights!B6)+(I6758*Weights!B7)+(J6758*Weights!B8)+(K6758*Weights!B9),""))</f>
        <v/>
      </c>
      <c r="M6758" s="66" t="str">
        <f aca="false">IF(L6758="REJECTED","REJECTED",IF(L6758="","",IF(L6758&gt;=4,"Ship It",IF(L6758&gt;=2.5,"Plan It","Park It"))))</f>
        <v/>
      </c>
      <c r="N6758" s="69"/>
      <c r="O6758" s="67" t="str">
        <f aca="false">IF(D6758="FAIL","REJECTED",IF(COUNTA(E6758:K6758)=0,"",IF(OR(E6758=1,F6758=1,G6758=1,H6758=1,I6758=1,J6758=1,K6758=1),"FLAG: Score of 1","OK")))</f>
        <v/>
      </c>
    </row>
    <row r="6759" customFormat="false" ht="15" hidden="false" customHeight="true" outlineLevel="0" collapsed="false">
      <c r="A6759" s="54" t="n">
        <v>6755</v>
      </c>
      <c r="B6759" s="55"/>
      <c r="C6759" s="56"/>
      <c r="D6759" s="57"/>
      <c r="E6759" s="58"/>
      <c r="F6759" s="59"/>
      <c r="G6759" s="60"/>
      <c r="H6759" s="61"/>
      <c r="I6759" s="62"/>
      <c r="J6759" s="63"/>
      <c r="K6759" s="64"/>
      <c r="L6759" s="65" t="str">
        <f aca="false">IF(D6759="FAIL","REJECTED",IF(COUNTA(E6759:K6759)=7,(E6759*Weights!B3)+(F6759*Weights!B4)+(G6759*Weights!B5)+(H6759*Weights!B6)+(I6759*Weights!B7)+(J6759*Weights!B8)+(K6759*Weights!B9),""))</f>
        <v/>
      </c>
      <c r="M6759" s="66" t="str">
        <f aca="false">IF(L6759="REJECTED","REJECTED",IF(L6759="","",IF(L6759&gt;=4,"Ship It",IF(L6759&gt;=2.5,"Plan It","Park It"))))</f>
        <v/>
      </c>
      <c r="N6759" s="55"/>
      <c r="O6759" s="67" t="str">
        <f aca="false">IF(D6759="FAIL","REJECTED",IF(COUNTA(E6759:K6759)=0,"",IF(OR(E6759=1,F6759=1,G6759=1,H6759=1,I6759=1,J6759=1,K6759=1),"FLAG: Score of 1","OK")))</f>
        <v/>
      </c>
    </row>
    <row r="6760" customFormat="false" ht="15" hidden="false" customHeight="true" outlineLevel="0" collapsed="false">
      <c r="A6760" s="68" t="n">
        <v>6756</v>
      </c>
      <c r="B6760" s="69"/>
      <c r="C6760" s="70"/>
      <c r="D6760" s="57"/>
      <c r="E6760" s="58"/>
      <c r="F6760" s="59"/>
      <c r="G6760" s="60"/>
      <c r="H6760" s="61"/>
      <c r="I6760" s="62"/>
      <c r="J6760" s="63"/>
      <c r="K6760" s="64"/>
      <c r="L6760" s="65" t="str">
        <f aca="false">IF(D6760="FAIL","REJECTED",IF(COUNTA(E6760:K6760)=7,(E6760*Weights!B3)+(F6760*Weights!B4)+(G6760*Weights!B5)+(H6760*Weights!B6)+(I6760*Weights!B7)+(J6760*Weights!B8)+(K6760*Weights!B9),""))</f>
        <v/>
      </c>
      <c r="M6760" s="66" t="str">
        <f aca="false">IF(L6760="REJECTED","REJECTED",IF(L6760="","",IF(L6760&gt;=4,"Ship It",IF(L6760&gt;=2.5,"Plan It","Park It"))))</f>
        <v/>
      </c>
      <c r="N6760" s="69"/>
      <c r="O6760" s="67" t="str">
        <f aca="false">IF(D6760="FAIL","REJECTED",IF(COUNTA(E6760:K6760)=0,"",IF(OR(E6760=1,F6760=1,G6760=1,H6760=1,I6760=1,J6760=1,K6760=1),"FLAG: Score of 1","OK")))</f>
        <v/>
      </c>
    </row>
    <row r="6761" customFormat="false" ht="15" hidden="false" customHeight="true" outlineLevel="0" collapsed="false">
      <c r="A6761" s="54" t="n">
        <v>6757</v>
      </c>
      <c r="B6761" s="55"/>
      <c r="C6761" s="56"/>
      <c r="D6761" s="57"/>
      <c r="E6761" s="58"/>
      <c r="F6761" s="59"/>
      <c r="G6761" s="60"/>
      <c r="H6761" s="61"/>
      <c r="I6761" s="62"/>
      <c r="J6761" s="63"/>
      <c r="K6761" s="64"/>
      <c r="L6761" s="65" t="str">
        <f aca="false">IF(D6761="FAIL","REJECTED",IF(COUNTA(E6761:K6761)=7,(E6761*Weights!B3)+(F6761*Weights!B4)+(G6761*Weights!B5)+(H6761*Weights!B6)+(I6761*Weights!B7)+(J6761*Weights!B8)+(K6761*Weights!B9),""))</f>
        <v/>
      </c>
      <c r="M6761" s="66" t="str">
        <f aca="false">IF(L6761="REJECTED","REJECTED",IF(L6761="","",IF(L6761&gt;=4,"Ship It",IF(L6761&gt;=2.5,"Plan It","Park It"))))</f>
        <v/>
      </c>
      <c r="N6761" s="55"/>
      <c r="O6761" s="67" t="str">
        <f aca="false">IF(D6761="FAIL","REJECTED",IF(COUNTA(E6761:K6761)=0,"",IF(OR(E6761=1,F6761=1,G6761=1,H6761=1,I6761=1,J6761=1,K6761=1),"FLAG: Score of 1","OK")))</f>
        <v/>
      </c>
    </row>
    <row r="6762" customFormat="false" ht="15" hidden="false" customHeight="true" outlineLevel="0" collapsed="false">
      <c r="A6762" s="68" t="n">
        <v>6758</v>
      </c>
      <c r="B6762" s="69"/>
      <c r="C6762" s="70"/>
      <c r="D6762" s="57"/>
      <c r="E6762" s="58"/>
      <c r="F6762" s="59"/>
      <c r="G6762" s="60"/>
      <c r="H6762" s="61"/>
      <c r="I6762" s="62"/>
      <c r="J6762" s="63"/>
      <c r="K6762" s="64"/>
      <c r="L6762" s="65" t="str">
        <f aca="false">IF(D6762="FAIL","REJECTED",IF(COUNTA(E6762:K6762)=7,(E6762*Weights!B3)+(F6762*Weights!B4)+(G6762*Weights!B5)+(H6762*Weights!B6)+(I6762*Weights!B7)+(J6762*Weights!B8)+(K6762*Weights!B9),""))</f>
        <v/>
      </c>
      <c r="M6762" s="66" t="str">
        <f aca="false">IF(L6762="REJECTED","REJECTED",IF(L6762="","",IF(L6762&gt;=4,"Ship It",IF(L6762&gt;=2.5,"Plan It","Park It"))))</f>
        <v/>
      </c>
      <c r="N6762" s="69"/>
      <c r="O6762" s="67" t="str">
        <f aca="false">IF(D6762="FAIL","REJECTED",IF(COUNTA(E6762:K6762)=0,"",IF(OR(E6762=1,F6762=1,G6762=1,H6762=1,I6762=1,J6762=1,K6762=1),"FLAG: Score of 1","OK")))</f>
        <v/>
      </c>
    </row>
    <row r="6763" customFormat="false" ht="15" hidden="false" customHeight="true" outlineLevel="0" collapsed="false">
      <c r="A6763" s="54" t="n">
        <v>6759</v>
      </c>
      <c r="B6763" s="55"/>
      <c r="C6763" s="56"/>
      <c r="D6763" s="57"/>
      <c r="E6763" s="58"/>
      <c r="F6763" s="59"/>
      <c r="G6763" s="60"/>
      <c r="H6763" s="61"/>
      <c r="I6763" s="62"/>
      <c r="J6763" s="63"/>
      <c r="K6763" s="64"/>
      <c r="L6763" s="65" t="str">
        <f aca="false">IF(D6763="FAIL","REJECTED",IF(COUNTA(E6763:K6763)=7,(E6763*Weights!B3)+(F6763*Weights!B4)+(G6763*Weights!B5)+(H6763*Weights!B6)+(I6763*Weights!B7)+(J6763*Weights!B8)+(K6763*Weights!B9),""))</f>
        <v/>
      </c>
      <c r="M6763" s="66" t="str">
        <f aca="false">IF(L6763="REJECTED","REJECTED",IF(L6763="","",IF(L6763&gt;=4,"Ship It",IF(L6763&gt;=2.5,"Plan It","Park It"))))</f>
        <v/>
      </c>
      <c r="N6763" s="55"/>
      <c r="O6763" s="67" t="str">
        <f aca="false">IF(D6763="FAIL","REJECTED",IF(COUNTA(E6763:K6763)=0,"",IF(OR(E6763=1,F6763=1,G6763=1,H6763=1,I6763=1,J6763=1,K6763=1),"FLAG: Score of 1","OK")))</f>
        <v/>
      </c>
    </row>
    <row r="6764" customFormat="false" ht="15" hidden="false" customHeight="true" outlineLevel="0" collapsed="false">
      <c r="A6764" s="68" t="n">
        <v>6760</v>
      </c>
      <c r="B6764" s="69"/>
      <c r="C6764" s="70"/>
      <c r="D6764" s="57"/>
      <c r="E6764" s="58"/>
      <c r="F6764" s="59"/>
      <c r="G6764" s="60"/>
      <c r="H6764" s="61"/>
      <c r="I6764" s="62"/>
      <c r="J6764" s="63"/>
      <c r="K6764" s="64"/>
      <c r="L6764" s="65" t="str">
        <f aca="false">IF(D6764="FAIL","REJECTED",IF(COUNTA(E6764:K6764)=7,(E6764*Weights!B3)+(F6764*Weights!B4)+(G6764*Weights!B5)+(H6764*Weights!B6)+(I6764*Weights!B7)+(J6764*Weights!B8)+(K6764*Weights!B9),""))</f>
        <v/>
      </c>
      <c r="M6764" s="66" t="str">
        <f aca="false">IF(L6764="REJECTED","REJECTED",IF(L6764="","",IF(L6764&gt;=4,"Ship It",IF(L6764&gt;=2.5,"Plan It","Park It"))))</f>
        <v/>
      </c>
      <c r="N6764" s="69"/>
      <c r="O6764" s="67" t="str">
        <f aca="false">IF(D6764="FAIL","REJECTED",IF(COUNTA(E6764:K6764)=0,"",IF(OR(E6764=1,F6764=1,G6764=1,H6764=1,I6764=1,J6764=1,K6764=1),"FLAG: Score of 1","OK")))</f>
        <v/>
      </c>
    </row>
    <row r="6765" customFormat="false" ht="15" hidden="false" customHeight="true" outlineLevel="0" collapsed="false">
      <c r="A6765" s="54" t="n">
        <v>6761</v>
      </c>
      <c r="B6765" s="55"/>
      <c r="C6765" s="56"/>
      <c r="D6765" s="57"/>
      <c r="E6765" s="58"/>
      <c r="F6765" s="59"/>
      <c r="G6765" s="60"/>
      <c r="H6765" s="61"/>
      <c r="I6765" s="62"/>
      <c r="J6765" s="63"/>
      <c r="K6765" s="64"/>
      <c r="L6765" s="65" t="str">
        <f aca="false">IF(D6765="FAIL","REJECTED",IF(COUNTA(E6765:K6765)=7,(E6765*Weights!B3)+(F6765*Weights!B4)+(G6765*Weights!B5)+(H6765*Weights!B6)+(I6765*Weights!B7)+(J6765*Weights!B8)+(K6765*Weights!B9),""))</f>
        <v/>
      </c>
      <c r="M6765" s="66" t="str">
        <f aca="false">IF(L6765="REJECTED","REJECTED",IF(L6765="","",IF(L6765&gt;=4,"Ship It",IF(L6765&gt;=2.5,"Plan It","Park It"))))</f>
        <v/>
      </c>
      <c r="N6765" s="55"/>
      <c r="O6765" s="67" t="str">
        <f aca="false">IF(D6765="FAIL","REJECTED",IF(COUNTA(E6765:K6765)=0,"",IF(OR(E6765=1,F6765=1,G6765=1,H6765=1,I6765=1,J6765=1,K6765=1),"FLAG: Score of 1","OK")))</f>
        <v/>
      </c>
    </row>
    <row r="6766" customFormat="false" ht="15" hidden="false" customHeight="true" outlineLevel="0" collapsed="false">
      <c r="A6766" s="68" t="n">
        <v>6762</v>
      </c>
      <c r="B6766" s="69"/>
      <c r="C6766" s="70"/>
      <c r="D6766" s="57"/>
      <c r="E6766" s="58"/>
      <c r="F6766" s="59"/>
      <c r="G6766" s="60"/>
      <c r="H6766" s="61"/>
      <c r="I6766" s="62"/>
      <c r="J6766" s="63"/>
      <c r="K6766" s="64"/>
      <c r="L6766" s="65" t="str">
        <f aca="false">IF(D6766="FAIL","REJECTED",IF(COUNTA(E6766:K6766)=7,(E6766*Weights!B3)+(F6766*Weights!B4)+(G6766*Weights!B5)+(H6766*Weights!B6)+(I6766*Weights!B7)+(J6766*Weights!B8)+(K6766*Weights!B9),""))</f>
        <v/>
      </c>
      <c r="M6766" s="66" t="str">
        <f aca="false">IF(L6766="REJECTED","REJECTED",IF(L6766="","",IF(L6766&gt;=4,"Ship It",IF(L6766&gt;=2.5,"Plan It","Park It"))))</f>
        <v/>
      </c>
      <c r="N6766" s="69"/>
      <c r="O6766" s="67" t="str">
        <f aca="false">IF(D6766="FAIL","REJECTED",IF(COUNTA(E6766:K6766)=0,"",IF(OR(E6766=1,F6766=1,G6766=1,H6766=1,I6766=1,J6766=1,K6766=1),"FLAG: Score of 1","OK")))</f>
        <v/>
      </c>
    </row>
    <row r="6767" customFormat="false" ht="15" hidden="false" customHeight="true" outlineLevel="0" collapsed="false">
      <c r="A6767" s="54" t="n">
        <v>6763</v>
      </c>
      <c r="B6767" s="55"/>
      <c r="C6767" s="56"/>
      <c r="D6767" s="57"/>
      <c r="E6767" s="58"/>
      <c r="F6767" s="59"/>
      <c r="G6767" s="60"/>
      <c r="H6767" s="61"/>
      <c r="I6767" s="62"/>
      <c r="J6767" s="63"/>
      <c r="K6767" s="64"/>
      <c r="L6767" s="65" t="str">
        <f aca="false">IF(D6767="FAIL","REJECTED",IF(COUNTA(E6767:K6767)=7,(E6767*Weights!B3)+(F6767*Weights!B4)+(G6767*Weights!B5)+(H6767*Weights!B6)+(I6767*Weights!B7)+(J6767*Weights!B8)+(K6767*Weights!B9),""))</f>
        <v/>
      </c>
      <c r="M6767" s="66" t="str">
        <f aca="false">IF(L6767="REJECTED","REJECTED",IF(L6767="","",IF(L6767&gt;=4,"Ship It",IF(L6767&gt;=2.5,"Plan It","Park It"))))</f>
        <v/>
      </c>
      <c r="N6767" s="55"/>
      <c r="O6767" s="67" t="str">
        <f aca="false">IF(D6767="FAIL","REJECTED",IF(COUNTA(E6767:K6767)=0,"",IF(OR(E6767=1,F6767=1,G6767=1,H6767=1,I6767=1,J6767=1,K6767=1),"FLAG: Score of 1","OK")))</f>
        <v/>
      </c>
    </row>
    <row r="6768" customFormat="false" ht="15" hidden="false" customHeight="true" outlineLevel="0" collapsed="false">
      <c r="A6768" s="68" t="n">
        <v>6764</v>
      </c>
      <c r="B6768" s="69"/>
      <c r="C6768" s="70"/>
      <c r="D6768" s="57"/>
      <c r="E6768" s="58"/>
      <c r="F6768" s="59"/>
      <c r="G6768" s="60"/>
      <c r="H6768" s="61"/>
      <c r="I6768" s="62"/>
      <c r="J6768" s="63"/>
      <c r="K6768" s="64"/>
      <c r="L6768" s="65" t="str">
        <f aca="false">IF(D6768="FAIL","REJECTED",IF(COUNTA(E6768:K6768)=7,(E6768*Weights!B3)+(F6768*Weights!B4)+(G6768*Weights!B5)+(H6768*Weights!B6)+(I6768*Weights!B7)+(J6768*Weights!B8)+(K6768*Weights!B9),""))</f>
        <v/>
      </c>
      <c r="M6768" s="66" t="str">
        <f aca="false">IF(L6768="REJECTED","REJECTED",IF(L6768="","",IF(L6768&gt;=4,"Ship It",IF(L6768&gt;=2.5,"Plan It","Park It"))))</f>
        <v/>
      </c>
      <c r="N6768" s="69"/>
      <c r="O6768" s="67" t="str">
        <f aca="false">IF(D6768="FAIL","REJECTED",IF(COUNTA(E6768:K6768)=0,"",IF(OR(E6768=1,F6768=1,G6768=1,H6768=1,I6768=1,J6768=1,K6768=1),"FLAG: Score of 1","OK")))</f>
        <v/>
      </c>
    </row>
    <row r="6769" customFormat="false" ht="15" hidden="false" customHeight="true" outlineLevel="0" collapsed="false">
      <c r="A6769" s="54" t="n">
        <v>6765</v>
      </c>
      <c r="B6769" s="55"/>
      <c r="C6769" s="56"/>
      <c r="D6769" s="57"/>
      <c r="E6769" s="58"/>
      <c r="F6769" s="59"/>
      <c r="G6769" s="60"/>
      <c r="H6769" s="61"/>
      <c r="I6769" s="62"/>
      <c r="J6769" s="63"/>
      <c r="K6769" s="64"/>
      <c r="L6769" s="65" t="str">
        <f aca="false">IF(D6769="FAIL","REJECTED",IF(COUNTA(E6769:K6769)=7,(E6769*Weights!B3)+(F6769*Weights!B4)+(G6769*Weights!B5)+(H6769*Weights!B6)+(I6769*Weights!B7)+(J6769*Weights!B8)+(K6769*Weights!B9),""))</f>
        <v/>
      </c>
      <c r="M6769" s="66" t="str">
        <f aca="false">IF(L6769="REJECTED","REJECTED",IF(L6769="","",IF(L6769&gt;=4,"Ship It",IF(L6769&gt;=2.5,"Plan It","Park It"))))</f>
        <v/>
      </c>
      <c r="N6769" s="55"/>
      <c r="O6769" s="67" t="str">
        <f aca="false">IF(D6769="FAIL","REJECTED",IF(COUNTA(E6769:K6769)=0,"",IF(OR(E6769=1,F6769=1,G6769=1,H6769=1,I6769=1,J6769=1,K6769=1),"FLAG: Score of 1","OK")))</f>
        <v/>
      </c>
    </row>
    <row r="6770" customFormat="false" ht="15" hidden="false" customHeight="true" outlineLevel="0" collapsed="false">
      <c r="A6770" s="68" t="n">
        <v>6766</v>
      </c>
      <c r="B6770" s="69"/>
      <c r="C6770" s="70"/>
      <c r="D6770" s="57"/>
      <c r="E6770" s="58"/>
      <c r="F6770" s="59"/>
      <c r="G6770" s="60"/>
      <c r="H6770" s="61"/>
      <c r="I6770" s="62"/>
      <c r="J6770" s="63"/>
      <c r="K6770" s="64"/>
      <c r="L6770" s="65" t="str">
        <f aca="false">IF(D6770="FAIL","REJECTED",IF(COUNTA(E6770:K6770)=7,(E6770*Weights!B3)+(F6770*Weights!B4)+(G6770*Weights!B5)+(H6770*Weights!B6)+(I6770*Weights!B7)+(J6770*Weights!B8)+(K6770*Weights!B9),""))</f>
        <v/>
      </c>
      <c r="M6770" s="66" t="str">
        <f aca="false">IF(L6770="REJECTED","REJECTED",IF(L6770="","",IF(L6770&gt;=4,"Ship It",IF(L6770&gt;=2.5,"Plan It","Park It"))))</f>
        <v/>
      </c>
      <c r="N6770" s="69"/>
      <c r="O6770" s="67" t="str">
        <f aca="false">IF(D6770="FAIL","REJECTED",IF(COUNTA(E6770:K6770)=0,"",IF(OR(E6770=1,F6770=1,G6770=1,H6770=1,I6770=1,J6770=1,K6770=1),"FLAG: Score of 1","OK")))</f>
        <v/>
      </c>
    </row>
    <row r="6771" customFormat="false" ht="15" hidden="false" customHeight="true" outlineLevel="0" collapsed="false">
      <c r="A6771" s="54" t="n">
        <v>6767</v>
      </c>
      <c r="B6771" s="55"/>
      <c r="C6771" s="56"/>
      <c r="D6771" s="57"/>
      <c r="E6771" s="58"/>
      <c r="F6771" s="59"/>
      <c r="G6771" s="60"/>
      <c r="H6771" s="61"/>
      <c r="I6771" s="62"/>
      <c r="J6771" s="63"/>
      <c r="K6771" s="64"/>
      <c r="L6771" s="65" t="str">
        <f aca="false">IF(D6771="FAIL","REJECTED",IF(COUNTA(E6771:K6771)=7,(E6771*Weights!B3)+(F6771*Weights!B4)+(G6771*Weights!B5)+(H6771*Weights!B6)+(I6771*Weights!B7)+(J6771*Weights!B8)+(K6771*Weights!B9),""))</f>
        <v/>
      </c>
      <c r="M6771" s="66" t="str">
        <f aca="false">IF(L6771="REJECTED","REJECTED",IF(L6771="","",IF(L6771&gt;=4,"Ship It",IF(L6771&gt;=2.5,"Plan It","Park It"))))</f>
        <v/>
      </c>
      <c r="N6771" s="55"/>
      <c r="O6771" s="67" t="str">
        <f aca="false">IF(D6771="FAIL","REJECTED",IF(COUNTA(E6771:K6771)=0,"",IF(OR(E6771=1,F6771=1,G6771=1,H6771=1,I6771=1,J6771=1,K6771=1),"FLAG: Score of 1","OK")))</f>
        <v/>
      </c>
    </row>
    <row r="6772" customFormat="false" ht="15" hidden="false" customHeight="true" outlineLevel="0" collapsed="false">
      <c r="A6772" s="68" t="n">
        <v>6768</v>
      </c>
      <c r="B6772" s="69"/>
      <c r="C6772" s="70"/>
      <c r="D6772" s="57"/>
      <c r="E6772" s="58"/>
      <c r="F6772" s="59"/>
      <c r="G6772" s="60"/>
      <c r="H6772" s="61"/>
      <c r="I6772" s="62"/>
      <c r="J6772" s="63"/>
      <c r="K6772" s="64"/>
      <c r="L6772" s="65" t="str">
        <f aca="false">IF(D6772="FAIL","REJECTED",IF(COUNTA(E6772:K6772)=7,(E6772*Weights!B3)+(F6772*Weights!B4)+(G6772*Weights!B5)+(H6772*Weights!B6)+(I6772*Weights!B7)+(J6772*Weights!B8)+(K6772*Weights!B9),""))</f>
        <v/>
      </c>
      <c r="M6772" s="66" t="str">
        <f aca="false">IF(L6772="REJECTED","REJECTED",IF(L6772="","",IF(L6772&gt;=4,"Ship It",IF(L6772&gt;=2.5,"Plan It","Park It"))))</f>
        <v/>
      </c>
      <c r="N6772" s="69"/>
      <c r="O6772" s="67" t="str">
        <f aca="false">IF(D6772="FAIL","REJECTED",IF(COUNTA(E6772:K6772)=0,"",IF(OR(E6772=1,F6772=1,G6772=1,H6772=1,I6772=1,J6772=1,K6772=1),"FLAG: Score of 1","OK")))</f>
        <v/>
      </c>
    </row>
    <row r="6773" customFormat="false" ht="15" hidden="false" customHeight="true" outlineLevel="0" collapsed="false">
      <c r="A6773" s="54" t="n">
        <v>6769</v>
      </c>
      <c r="B6773" s="55"/>
      <c r="C6773" s="56"/>
      <c r="D6773" s="57"/>
      <c r="E6773" s="58"/>
      <c r="F6773" s="59"/>
      <c r="G6773" s="60"/>
      <c r="H6773" s="61"/>
      <c r="I6773" s="62"/>
      <c r="J6773" s="63"/>
      <c r="K6773" s="64"/>
      <c r="L6773" s="65" t="str">
        <f aca="false">IF(D6773="FAIL","REJECTED",IF(COUNTA(E6773:K6773)=7,(E6773*Weights!B3)+(F6773*Weights!B4)+(G6773*Weights!B5)+(H6773*Weights!B6)+(I6773*Weights!B7)+(J6773*Weights!B8)+(K6773*Weights!B9),""))</f>
        <v/>
      </c>
      <c r="M6773" s="66" t="str">
        <f aca="false">IF(L6773="REJECTED","REJECTED",IF(L6773="","",IF(L6773&gt;=4,"Ship It",IF(L6773&gt;=2.5,"Plan It","Park It"))))</f>
        <v/>
      </c>
      <c r="N6773" s="55"/>
      <c r="O6773" s="67" t="str">
        <f aca="false">IF(D6773="FAIL","REJECTED",IF(COUNTA(E6773:K6773)=0,"",IF(OR(E6773=1,F6773=1,G6773=1,H6773=1,I6773=1,J6773=1,K6773=1),"FLAG: Score of 1","OK")))</f>
        <v/>
      </c>
    </row>
    <row r="6774" customFormat="false" ht="15" hidden="false" customHeight="true" outlineLevel="0" collapsed="false">
      <c r="A6774" s="68" t="n">
        <v>6770</v>
      </c>
      <c r="B6774" s="69"/>
      <c r="C6774" s="70"/>
      <c r="D6774" s="57"/>
      <c r="E6774" s="58"/>
      <c r="F6774" s="59"/>
      <c r="G6774" s="60"/>
      <c r="H6774" s="61"/>
      <c r="I6774" s="62"/>
      <c r="J6774" s="63"/>
      <c r="K6774" s="64"/>
      <c r="L6774" s="65" t="str">
        <f aca="false">IF(D6774="FAIL","REJECTED",IF(COUNTA(E6774:K6774)=7,(E6774*Weights!B3)+(F6774*Weights!B4)+(G6774*Weights!B5)+(H6774*Weights!B6)+(I6774*Weights!B7)+(J6774*Weights!B8)+(K6774*Weights!B9),""))</f>
        <v/>
      </c>
      <c r="M6774" s="66" t="str">
        <f aca="false">IF(L6774="REJECTED","REJECTED",IF(L6774="","",IF(L6774&gt;=4,"Ship It",IF(L6774&gt;=2.5,"Plan It","Park It"))))</f>
        <v/>
      </c>
      <c r="N6774" s="69"/>
      <c r="O6774" s="67" t="str">
        <f aca="false">IF(D6774="FAIL","REJECTED",IF(COUNTA(E6774:K6774)=0,"",IF(OR(E6774=1,F6774=1,G6774=1,H6774=1,I6774=1,J6774=1,K6774=1),"FLAG: Score of 1","OK")))</f>
        <v/>
      </c>
    </row>
    <row r="6775" customFormat="false" ht="15" hidden="false" customHeight="true" outlineLevel="0" collapsed="false">
      <c r="A6775" s="54" t="n">
        <v>6771</v>
      </c>
      <c r="B6775" s="55"/>
      <c r="C6775" s="56"/>
      <c r="D6775" s="57"/>
      <c r="E6775" s="58"/>
      <c r="F6775" s="59"/>
      <c r="G6775" s="60"/>
      <c r="H6775" s="61"/>
      <c r="I6775" s="62"/>
      <c r="J6775" s="63"/>
      <c r="K6775" s="64"/>
      <c r="L6775" s="65" t="str">
        <f aca="false">IF(D6775="FAIL","REJECTED",IF(COUNTA(E6775:K6775)=7,(E6775*Weights!B3)+(F6775*Weights!B4)+(G6775*Weights!B5)+(H6775*Weights!B6)+(I6775*Weights!B7)+(J6775*Weights!B8)+(K6775*Weights!B9),""))</f>
        <v/>
      </c>
      <c r="M6775" s="66" t="str">
        <f aca="false">IF(L6775="REJECTED","REJECTED",IF(L6775="","",IF(L6775&gt;=4,"Ship It",IF(L6775&gt;=2.5,"Plan It","Park It"))))</f>
        <v/>
      </c>
      <c r="N6775" s="55"/>
      <c r="O6775" s="67" t="str">
        <f aca="false">IF(D6775="FAIL","REJECTED",IF(COUNTA(E6775:K6775)=0,"",IF(OR(E6775=1,F6775=1,G6775=1,H6775=1,I6775=1,J6775=1,K6775=1),"FLAG: Score of 1","OK")))</f>
        <v/>
      </c>
    </row>
    <row r="6776" customFormat="false" ht="15" hidden="false" customHeight="true" outlineLevel="0" collapsed="false">
      <c r="A6776" s="68" t="n">
        <v>6772</v>
      </c>
      <c r="B6776" s="69"/>
      <c r="C6776" s="70"/>
      <c r="D6776" s="57"/>
      <c r="E6776" s="58"/>
      <c r="F6776" s="59"/>
      <c r="G6776" s="60"/>
      <c r="H6776" s="61"/>
      <c r="I6776" s="62"/>
      <c r="J6776" s="63"/>
      <c r="K6776" s="64"/>
      <c r="L6776" s="65" t="str">
        <f aca="false">IF(D6776="FAIL","REJECTED",IF(COUNTA(E6776:K6776)=7,(E6776*Weights!B3)+(F6776*Weights!B4)+(G6776*Weights!B5)+(H6776*Weights!B6)+(I6776*Weights!B7)+(J6776*Weights!B8)+(K6776*Weights!B9),""))</f>
        <v/>
      </c>
      <c r="M6776" s="66" t="str">
        <f aca="false">IF(L6776="REJECTED","REJECTED",IF(L6776="","",IF(L6776&gt;=4,"Ship It",IF(L6776&gt;=2.5,"Plan It","Park It"))))</f>
        <v/>
      </c>
      <c r="N6776" s="69"/>
      <c r="O6776" s="67" t="str">
        <f aca="false">IF(D6776="FAIL","REJECTED",IF(COUNTA(E6776:K6776)=0,"",IF(OR(E6776=1,F6776=1,G6776=1,H6776=1,I6776=1,J6776=1,K6776=1),"FLAG: Score of 1","OK")))</f>
        <v/>
      </c>
    </row>
    <row r="6777" customFormat="false" ht="15" hidden="false" customHeight="true" outlineLevel="0" collapsed="false">
      <c r="A6777" s="54" t="n">
        <v>6773</v>
      </c>
      <c r="B6777" s="55"/>
      <c r="C6777" s="56"/>
      <c r="D6777" s="57"/>
      <c r="E6777" s="58"/>
      <c r="F6777" s="59"/>
      <c r="G6777" s="60"/>
      <c r="H6777" s="61"/>
      <c r="I6777" s="62"/>
      <c r="J6777" s="63"/>
      <c r="K6777" s="64"/>
      <c r="L6777" s="65" t="str">
        <f aca="false">IF(D6777="FAIL","REJECTED",IF(COUNTA(E6777:K6777)=7,(E6777*Weights!B3)+(F6777*Weights!B4)+(G6777*Weights!B5)+(H6777*Weights!B6)+(I6777*Weights!B7)+(J6777*Weights!B8)+(K6777*Weights!B9),""))</f>
        <v/>
      </c>
      <c r="M6777" s="66" t="str">
        <f aca="false">IF(L6777="REJECTED","REJECTED",IF(L6777="","",IF(L6777&gt;=4,"Ship It",IF(L6777&gt;=2.5,"Plan It","Park It"))))</f>
        <v/>
      </c>
      <c r="N6777" s="55"/>
      <c r="O6777" s="67" t="str">
        <f aca="false">IF(D6777="FAIL","REJECTED",IF(COUNTA(E6777:K6777)=0,"",IF(OR(E6777=1,F6777=1,G6777=1,H6777=1,I6777=1,J6777=1,K6777=1),"FLAG: Score of 1","OK")))</f>
        <v/>
      </c>
    </row>
    <row r="6778" customFormat="false" ht="15" hidden="false" customHeight="true" outlineLevel="0" collapsed="false">
      <c r="A6778" s="68" t="n">
        <v>6774</v>
      </c>
      <c r="B6778" s="69"/>
      <c r="C6778" s="70"/>
      <c r="D6778" s="57"/>
      <c r="E6778" s="58"/>
      <c r="F6778" s="59"/>
      <c r="G6778" s="60"/>
      <c r="H6778" s="61"/>
      <c r="I6778" s="62"/>
      <c r="J6778" s="63"/>
      <c r="K6778" s="64"/>
      <c r="L6778" s="65" t="str">
        <f aca="false">IF(D6778="FAIL","REJECTED",IF(COUNTA(E6778:K6778)=7,(E6778*Weights!B3)+(F6778*Weights!B4)+(G6778*Weights!B5)+(H6778*Weights!B6)+(I6778*Weights!B7)+(J6778*Weights!B8)+(K6778*Weights!B9),""))</f>
        <v/>
      </c>
      <c r="M6778" s="66" t="str">
        <f aca="false">IF(L6778="REJECTED","REJECTED",IF(L6778="","",IF(L6778&gt;=4,"Ship It",IF(L6778&gt;=2.5,"Plan It","Park It"))))</f>
        <v/>
      </c>
      <c r="N6778" s="69"/>
      <c r="O6778" s="67" t="str">
        <f aca="false">IF(D6778="FAIL","REJECTED",IF(COUNTA(E6778:K6778)=0,"",IF(OR(E6778=1,F6778=1,G6778=1,H6778=1,I6778=1,J6778=1,K6778=1),"FLAG: Score of 1","OK")))</f>
        <v/>
      </c>
    </row>
    <row r="6779" customFormat="false" ht="15" hidden="false" customHeight="true" outlineLevel="0" collapsed="false">
      <c r="A6779" s="54" t="n">
        <v>6775</v>
      </c>
      <c r="B6779" s="55"/>
      <c r="C6779" s="56"/>
      <c r="D6779" s="57"/>
      <c r="E6779" s="58"/>
      <c r="F6779" s="59"/>
      <c r="G6779" s="60"/>
      <c r="H6779" s="61"/>
      <c r="I6779" s="62"/>
      <c r="J6779" s="63"/>
      <c r="K6779" s="64"/>
      <c r="L6779" s="65" t="str">
        <f aca="false">IF(D6779="FAIL","REJECTED",IF(COUNTA(E6779:K6779)=7,(E6779*Weights!B3)+(F6779*Weights!B4)+(G6779*Weights!B5)+(H6779*Weights!B6)+(I6779*Weights!B7)+(J6779*Weights!B8)+(K6779*Weights!B9),""))</f>
        <v/>
      </c>
      <c r="M6779" s="66" t="str">
        <f aca="false">IF(L6779="REJECTED","REJECTED",IF(L6779="","",IF(L6779&gt;=4,"Ship It",IF(L6779&gt;=2.5,"Plan It","Park It"))))</f>
        <v/>
      </c>
      <c r="N6779" s="55"/>
      <c r="O6779" s="67" t="str">
        <f aca="false">IF(D6779="FAIL","REJECTED",IF(COUNTA(E6779:K6779)=0,"",IF(OR(E6779=1,F6779=1,G6779=1,H6779=1,I6779=1,J6779=1,K6779=1),"FLAG: Score of 1","OK")))</f>
        <v/>
      </c>
    </row>
    <row r="6780" customFormat="false" ht="15" hidden="false" customHeight="true" outlineLevel="0" collapsed="false">
      <c r="A6780" s="68" t="n">
        <v>6776</v>
      </c>
      <c r="B6780" s="69"/>
      <c r="C6780" s="70"/>
      <c r="D6780" s="57"/>
      <c r="E6780" s="58"/>
      <c r="F6780" s="59"/>
      <c r="G6780" s="60"/>
      <c r="H6780" s="61"/>
      <c r="I6780" s="62"/>
      <c r="J6780" s="63"/>
      <c r="K6780" s="64"/>
      <c r="L6780" s="65" t="str">
        <f aca="false">IF(D6780="FAIL","REJECTED",IF(COUNTA(E6780:K6780)=7,(E6780*Weights!B3)+(F6780*Weights!B4)+(G6780*Weights!B5)+(H6780*Weights!B6)+(I6780*Weights!B7)+(J6780*Weights!B8)+(K6780*Weights!B9),""))</f>
        <v/>
      </c>
      <c r="M6780" s="66" t="str">
        <f aca="false">IF(L6780="REJECTED","REJECTED",IF(L6780="","",IF(L6780&gt;=4,"Ship It",IF(L6780&gt;=2.5,"Plan It","Park It"))))</f>
        <v/>
      </c>
      <c r="N6780" s="69"/>
      <c r="O6780" s="67" t="str">
        <f aca="false">IF(D6780="FAIL","REJECTED",IF(COUNTA(E6780:K6780)=0,"",IF(OR(E6780=1,F6780=1,G6780=1,H6780=1,I6780=1,J6780=1,K6780=1),"FLAG: Score of 1","OK")))</f>
        <v/>
      </c>
    </row>
    <row r="6781" customFormat="false" ht="15" hidden="false" customHeight="true" outlineLevel="0" collapsed="false">
      <c r="A6781" s="54" t="n">
        <v>6777</v>
      </c>
      <c r="B6781" s="55"/>
      <c r="C6781" s="56"/>
      <c r="D6781" s="57"/>
      <c r="E6781" s="58"/>
      <c r="F6781" s="59"/>
      <c r="G6781" s="60"/>
      <c r="H6781" s="61"/>
      <c r="I6781" s="62"/>
      <c r="J6781" s="63"/>
      <c r="K6781" s="64"/>
      <c r="L6781" s="65" t="str">
        <f aca="false">IF(D6781="FAIL","REJECTED",IF(COUNTA(E6781:K6781)=7,(E6781*Weights!B3)+(F6781*Weights!B4)+(G6781*Weights!B5)+(H6781*Weights!B6)+(I6781*Weights!B7)+(J6781*Weights!B8)+(K6781*Weights!B9),""))</f>
        <v/>
      </c>
      <c r="M6781" s="66" t="str">
        <f aca="false">IF(L6781="REJECTED","REJECTED",IF(L6781="","",IF(L6781&gt;=4,"Ship It",IF(L6781&gt;=2.5,"Plan It","Park It"))))</f>
        <v/>
      </c>
      <c r="N6781" s="55"/>
      <c r="O6781" s="67" t="str">
        <f aca="false">IF(D6781="FAIL","REJECTED",IF(COUNTA(E6781:K6781)=0,"",IF(OR(E6781=1,F6781=1,G6781=1,H6781=1,I6781=1,J6781=1,K6781=1),"FLAG: Score of 1","OK")))</f>
        <v/>
      </c>
    </row>
    <row r="6782" customFormat="false" ht="15" hidden="false" customHeight="true" outlineLevel="0" collapsed="false">
      <c r="A6782" s="68" t="n">
        <v>6778</v>
      </c>
      <c r="B6782" s="69"/>
      <c r="C6782" s="70"/>
      <c r="D6782" s="57"/>
      <c r="E6782" s="58"/>
      <c r="F6782" s="59"/>
      <c r="G6782" s="60"/>
      <c r="H6782" s="61"/>
      <c r="I6782" s="62"/>
      <c r="J6782" s="63"/>
      <c r="K6782" s="64"/>
      <c r="L6782" s="65" t="str">
        <f aca="false">IF(D6782="FAIL","REJECTED",IF(COUNTA(E6782:K6782)=7,(E6782*Weights!B3)+(F6782*Weights!B4)+(G6782*Weights!B5)+(H6782*Weights!B6)+(I6782*Weights!B7)+(J6782*Weights!B8)+(K6782*Weights!B9),""))</f>
        <v/>
      </c>
      <c r="M6782" s="66" t="str">
        <f aca="false">IF(L6782="REJECTED","REJECTED",IF(L6782="","",IF(L6782&gt;=4,"Ship It",IF(L6782&gt;=2.5,"Plan It","Park It"))))</f>
        <v/>
      </c>
      <c r="N6782" s="69"/>
      <c r="O6782" s="67" t="str">
        <f aca="false">IF(D6782="FAIL","REJECTED",IF(COUNTA(E6782:K6782)=0,"",IF(OR(E6782=1,F6782=1,G6782=1,H6782=1,I6782=1,J6782=1,K6782=1),"FLAG: Score of 1","OK")))</f>
        <v/>
      </c>
    </row>
    <row r="6783" customFormat="false" ht="15" hidden="false" customHeight="true" outlineLevel="0" collapsed="false">
      <c r="A6783" s="54" t="n">
        <v>6779</v>
      </c>
      <c r="B6783" s="55"/>
      <c r="C6783" s="56"/>
      <c r="D6783" s="57"/>
      <c r="E6783" s="58"/>
      <c r="F6783" s="59"/>
      <c r="G6783" s="60"/>
      <c r="H6783" s="61"/>
      <c r="I6783" s="62"/>
      <c r="J6783" s="63"/>
      <c r="K6783" s="64"/>
      <c r="L6783" s="65" t="str">
        <f aca="false">IF(D6783="FAIL","REJECTED",IF(COUNTA(E6783:K6783)=7,(E6783*Weights!B3)+(F6783*Weights!B4)+(G6783*Weights!B5)+(H6783*Weights!B6)+(I6783*Weights!B7)+(J6783*Weights!B8)+(K6783*Weights!B9),""))</f>
        <v/>
      </c>
      <c r="M6783" s="66" t="str">
        <f aca="false">IF(L6783="REJECTED","REJECTED",IF(L6783="","",IF(L6783&gt;=4,"Ship It",IF(L6783&gt;=2.5,"Plan It","Park It"))))</f>
        <v/>
      </c>
      <c r="N6783" s="55"/>
      <c r="O6783" s="67" t="str">
        <f aca="false">IF(D6783="FAIL","REJECTED",IF(COUNTA(E6783:K6783)=0,"",IF(OR(E6783=1,F6783=1,G6783=1,H6783=1,I6783=1,J6783=1,K6783=1),"FLAG: Score of 1","OK")))</f>
        <v/>
      </c>
    </row>
    <row r="6784" customFormat="false" ht="15" hidden="false" customHeight="true" outlineLevel="0" collapsed="false">
      <c r="A6784" s="68" t="n">
        <v>6780</v>
      </c>
      <c r="B6784" s="69"/>
      <c r="C6784" s="70"/>
      <c r="D6784" s="57"/>
      <c r="E6784" s="58"/>
      <c r="F6784" s="59"/>
      <c r="G6784" s="60"/>
      <c r="H6784" s="61"/>
      <c r="I6784" s="62"/>
      <c r="J6784" s="63"/>
      <c r="K6784" s="64"/>
      <c r="L6784" s="65" t="str">
        <f aca="false">IF(D6784="FAIL","REJECTED",IF(COUNTA(E6784:K6784)=7,(E6784*Weights!B3)+(F6784*Weights!B4)+(G6784*Weights!B5)+(H6784*Weights!B6)+(I6784*Weights!B7)+(J6784*Weights!B8)+(K6784*Weights!B9),""))</f>
        <v/>
      </c>
      <c r="M6784" s="66" t="str">
        <f aca="false">IF(L6784="REJECTED","REJECTED",IF(L6784="","",IF(L6784&gt;=4,"Ship It",IF(L6784&gt;=2.5,"Plan It","Park It"))))</f>
        <v/>
      </c>
      <c r="N6784" s="69"/>
      <c r="O6784" s="67" t="str">
        <f aca="false">IF(D6784="FAIL","REJECTED",IF(COUNTA(E6784:K6784)=0,"",IF(OR(E6784=1,F6784=1,G6784=1,H6784=1,I6784=1,J6784=1,K6784=1),"FLAG: Score of 1","OK")))</f>
        <v/>
      </c>
    </row>
    <row r="6785" customFormat="false" ht="15" hidden="false" customHeight="true" outlineLevel="0" collapsed="false">
      <c r="A6785" s="54" t="n">
        <v>6781</v>
      </c>
      <c r="B6785" s="55"/>
      <c r="C6785" s="56"/>
      <c r="D6785" s="57"/>
      <c r="E6785" s="58"/>
      <c r="F6785" s="59"/>
      <c r="G6785" s="60"/>
      <c r="H6785" s="61"/>
      <c r="I6785" s="62"/>
      <c r="J6785" s="63"/>
      <c r="K6785" s="64"/>
      <c r="L6785" s="65" t="str">
        <f aca="false">IF(D6785="FAIL","REJECTED",IF(COUNTA(E6785:K6785)=7,(E6785*Weights!B3)+(F6785*Weights!B4)+(G6785*Weights!B5)+(H6785*Weights!B6)+(I6785*Weights!B7)+(J6785*Weights!B8)+(K6785*Weights!B9),""))</f>
        <v/>
      </c>
      <c r="M6785" s="66" t="str">
        <f aca="false">IF(L6785="REJECTED","REJECTED",IF(L6785="","",IF(L6785&gt;=4,"Ship It",IF(L6785&gt;=2.5,"Plan It","Park It"))))</f>
        <v/>
      </c>
      <c r="N6785" s="55"/>
      <c r="O6785" s="67" t="str">
        <f aca="false">IF(D6785="FAIL","REJECTED",IF(COUNTA(E6785:K6785)=0,"",IF(OR(E6785=1,F6785=1,G6785=1,H6785=1,I6785=1,J6785=1,K6785=1),"FLAG: Score of 1","OK")))</f>
        <v/>
      </c>
    </row>
    <row r="6786" customFormat="false" ht="15" hidden="false" customHeight="true" outlineLevel="0" collapsed="false">
      <c r="A6786" s="68" t="n">
        <v>6782</v>
      </c>
      <c r="B6786" s="69"/>
      <c r="C6786" s="70"/>
      <c r="D6786" s="57"/>
      <c r="E6786" s="58"/>
      <c r="F6786" s="59"/>
      <c r="G6786" s="60"/>
      <c r="H6786" s="61"/>
      <c r="I6786" s="62"/>
      <c r="J6786" s="63"/>
      <c r="K6786" s="64"/>
      <c r="L6786" s="65" t="str">
        <f aca="false">IF(D6786="FAIL","REJECTED",IF(COUNTA(E6786:K6786)=7,(E6786*Weights!B3)+(F6786*Weights!B4)+(G6786*Weights!B5)+(H6786*Weights!B6)+(I6786*Weights!B7)+(J6786*Weights!B8)+(K6786*Weights!B9),""))</f>
        <v/>
      </c>
      <c r="M6786" s="66" t="str">
        <f aca="false">IF(L6786="REJECTED","REJECTED",IF(L6786="","",IF(L6786&gt;=4,"Ship It",IF(L6786&gt;=2.5,"Plan It","Park It"))))</f>
        <v/>
      </c>
      <c r="N6786" s="69"/>
      <c r="O6786" s="67" t="str">
        <f aca="false">IF(D6786="FAIL","REJECTED",IF(COUNTA(E6786:K6786)=0,"",IF(OR(E6786=1,F6786=1,G6786=1,H6786=1,I6786=1,J6786=1,K6786=1),"FLAG: Score of 1","OK")))</f>
        <v/>
      </c>
    </row>
    <row r="6787" customFormat="false" ht="15" hidden="false" customHeight="true" outlineLevel="0" collapsed="false">
      <c r="A6787" s="54" t="n">
        <v>6783</v>
      </c>
      <c r="B6787" s="55"/>
      <c r="C6787" s="56"/>
      <c r="D6787" s="57"/>
      <c r="E6787" s="58"/>
      <c r="F6787" s="59"/>
      <c r="G6787" s="60"/>
      <c r="H6787" s="61"/>
      <c r="I6787" s="62"/>
      <c r="J6787" s="63"/>
      <c r="K6787" s="64"/>
      <c r="L6787" s="65" t="str">
        <f aca="false">IF(D6787="FAIL","REJECTED",IF(COUNTA(E6787:K6787)=7,(E6787*Weights!B3)+(F6787*Weights!B4)+(G6787*Weights!B5)+(H6787*Weights!B6)+(I6787*Weights!B7)+(J6787*Weights!B8)+(K6787*Weights!B9),""))</f>
        <v/>
      </c>
      <c r="M6787" s="66" t="str">
        <f aca="false">IF(L6787="REJECTED","REJECTED",IF(L6787="","",IF(L6787&gt;=4,"Ship It",IF(L6787&gt;=2.5,"Plan It","Park It"))))</f>
        <v/>
      </c>
      <c r="N6787" s="55"/>
      <c r="O6787" s="67" t="str">
        <f aca="false">IF(D6787="FAIL","REJECTED",IF(COUNTA(E6787:K6787)=0,"",IF(OR(E6787=1,F6787=1,G6787=1,H6787=1,I6787=1,J6787=1,K6787=1),"FLAG: Score of 1","OK")))</f>
        <v/>
      </c>
    </row>
    <row r="6788" customFormat="false" ht="15" hidden="false" customHeight="true" outlineLevel="0" collapsed="false">
      <c r="A6788" s="68" t="n">
        <v>6784</v>
      </c>
      <c r="B6788" s="69"/>
      <c r="C6788" s="70"/>
      <c r="D6788" s="57"/>
      <c r="E6788" s="58"/>
      <c r="F6788" s="59"/>
      <c r="G6788" s="60"/>
      <c r="H6788" s="61"/>
      <c r="I6788" s="62"/>
      <c r="J6788" s="63"/>
      <c r="K6788" s="64"/>
      <c r="L6788" s="65" t="str">
        <f aca="false">IF(D6788="FAIL","REJECTED",IF(COUNTA(E6788:K6788)=7,(E6788*Weights!B3)+(F6788*Weights!B4)+(G6788*Weights!B5)+(H6788*Weights!B6)+(I6788*Weights!B7)+(J6788*Weights!B8)+(K6788*Weights!B9),""))</f>
        <v/>
      </c>
      <c r="M6788" s="66" t="str">
        <f aca="false">IF(L6788="REJECTED","REJECTED",IF(L6788="","",IF(L6788&gt;=4,"Ship It",IF(L6788&gt;=2.5,"Plan It","Park It"))))</f>
        <v/>
      </c>
      <c r="N6788" s="69"/>
      <c r="O6788" s="67" t="str">
        <f aca="false">IF(D6788="FAIL","REJECTED",IF(COUNTA(E6788:K6788)=0,"",IF(OR(E6788=1,F6788=1,G6788=1,H6788=1,I6788=1,J6788=1,K6788=1),"FLAG: Score of 1","OK")))</f>
        <v/>
      </c>
    </row>
    <row r="6789" customFormat="false" ht="15" hidden="false" customHeight="true" outlineLevel="0" collapsed="false">
      <c r="A6789" s="54" t="n">
        <v>6785</v>
      </c>
      <c r="B6789" s="55"/>
      <c r="C6789" s="56"/>
      <c r="D6789" s="57"/>
      <c r="E6789" s="58"/>
      <c r="F6789" s="59"/>
      <c r="G6789" s="60"/>
      <c r="H6789" s="61"/>
      <c r="I6789" s="62"/>
      <c r="J6789" s="63"/>
      <c r="K6789" s="64"/>
      <c r="L6789" s="65" t="str">
        <f aca="false">IF(D6789="FAIL","REJECTED",IF(COUNTA(E6789:K6789)=7,(E6789*Weights!B3)+(F6789*Weights!B4)+(G6789*Weights!B5)+(H6789*Weights!B6)+(I6789*Weights!B7)+(J6789*Weights!B8)+(K6789*Weights!B9),""))</f>
        <v/>
      </c>
      <c r="M6789" s="66" t="str">
        <f aca="false">IF(L6789="REJECTED","REJECTED",IF(L6789="","",IF(L6789&gt;=4,"Ship It",IF(L6789&gt;=2.5,"Plan It","Park It"))))</f>
        <v/>
      </c>
      <c r="N6789" s="55"/>
      <c r="O6789" s="67" t="str">
        <f aca="false">IF(D6789="FAIL","REJECTED",IF(COUNTA(E6789:K6789)=0,"",IF(OR(E6789=1,F6789=1,G6789=1,H6789=1,I6789=1,J6789=1,K6789=1),"FLAG: Score of 1","OK")))</f>
        <v/>
      </c>
    </row>
    <row r="6790" customFormat="false" ht="15" hidden="false" customHeight="true" outlineLevel="0" collapsed="false">
      <c r="A6790" s="68" t="n">
        <v>6786</v>
      </c>
      <c r="B6790" s="69"/>
      <c r="C6790" s="70"/>
      <c r="D6790" s="57"/>
      <c r="E6790" s="58"/>
      <c r="F6790" s="59"/>
      <c r="G6790" s="60"/>
      <c r="H6790" s="61"/>
      <c r="I6790" s="62"/>
      <c r="J6790" s="63"/>
      <c r="K6790" s="64"/>
      <c r="L6790" s="65" t="str">
        <f aca="false">IF(D6790="FAIL","REJECTED",IF(COUNTA(E6790:K6790)=7,(E6790*Weights!B3)+(F6790*Weights!B4)+(G6790*Weights!B5)+(H6790*Weights!B6)+(I6790*Weights!B7)+(J6790*Weights!B8)+(K6790*Weights!B9),""))</f>
        <v/>
      </c>
      <c r="M6790" s="66" t="str">
        <f aca="false">IF(L6790="REJECTED","REJECTED",IF(L6790="","",IF(L6790&gt;=4,"Ship It",IF(L6790&gt;=2.5,"Plan It","Park It"))))</f>
        <v/>
      </c>
      <c r="N6790" s="69"/>
      <c r="O6790" s="67" t="str">
        <f aca="false">IF(D6790="FAIL","REJECTED",IF(COUNTA(E6790:K6790)=0,"",IF(OR(E6790=1,F6790=1,G6790=1,H6790=1,I6790=1,J6790=1,K6790=1),"FLAG: Score of 1","OK")))</f>
        <v/>
      </c>
    </row>
    <row r="6791" customFormat="false" ht="15" hidden="false" customHeight="true" outlineLevel="0" collapsed="false">
      <c r="A6791" s="54" t="n">
        <v>6787</v>
      </c>
      <c r="B6791" s="55"/>
      <c r="C6791" s="56"/>
      <c r="D6791" s="57"/>
      <c r="E6791" s="58"/>
      <c r="F6791" s="59"/>
      <c r="G6791" s="60"/>
      <c r="H6791" s="61"/>
      <c r="I6791" s="62"/>
      <c r="J6791" s="63"/>
      <c r="K6791" s="64"/>
      <c r="L6791" s="65" t="str">
        <f aca="false">IF(D6791="FAIL","REJECTED",IF(COUNTA(E6791:K6791)=7,(E6791*Weights!B3)+(F6791*Weights!B4)+(G6791*Weights!B5)+(H6791*Weights!B6)+(I6791*Weights!B7)+(J6791*Weights!B8)+(K6791*Weights!B9),""))</f>
        <v/>
      </c>
      <c r="M6791" s="66" t="str">
        <f aca="false">IF(L6791="REJECTED","REJECTED",IF(L6791="","",IF(L6791&gt;=4,"Ship It",IF(L6791&gt;=2.5,"Plan It","Park It"))))</f>
        <v/>
      </c>
      <c r="N6791" s="55"/>
      <c r="O6791" s="67" t="str">
        <f aca="false">IF(D6791="FAIL","REJECTED",IF(COUNTA(E6791:K6791)=0,"",IF(OR(E6791=1,F6791=1,G6791=1,H6791=1,I6791=1,J6791=1,K6791=1),"FLAG: Score of 1","OK")))</f>
        <v/>
      </c>
    </row>
    <row r="6792" customFormat="false" ht="15" hidden="false" customHeight="true" outlineLevel="0" collapsed="false">
      <c r="A6792" s="68" t="n">
        <v>6788</v>
      </c>
      <c r="B6792" s="69"/>
      <c r="C6792" s="70"/>
      <c r="D6792" s="57"/>
      <c r="E6792" s="58"/>
      <c r="F6792" s="59"/>
      <c r="G6792" s="60"/>
      <c r="H6792" s="61"/>
      <c r="I6792" s="62"/>
      <c r="J6792" s="63"/>
      <c r="K6792" s="64"/>
      <c r="L6792" s="65" t="str">
        <f aca="false">IF(D6792="FAIL","REJECTED",IF(COUNTA(E6792:K6792)=7,(E6792*Weights!B3)+(F6792*Weights!B4)+(G6792*Weights!B5)+(H6792*Weights!B6)+(I6792*Weights!B7)+(J6792*Weights!B8)+(K6792*Weights!B9),""))</f>
        <v/>
      </c>
      <c r="M6792" s="66" t="str">
        <f aca="false">IF(L6792="REJECTED","REJECTED",IF(L6792="","",IF(L6792&gt;=4,"Ship It",IF(L6792&gt;=2.5,"Plan It","Park It"))))</f>
        <v/>
      </c>
      <c r="N6792" s="69"/>
      <c r="O6792" s="67" t="str">
        <f aca="false">IF(D6792="FAIL","REJECTED",IF(COUNTA(E6792:K6792)=0,"",IF(OR(E6792=1,F6792=1,G6792=1,H6792=1,I6792=1,J6792=1,K6792=1),"FLAG: Score of 1","OK")))</f>
        <v/>
      </c>
    </row>
    <row r="6793" customFormat="false" ht="15" hidden="false" customHeight="true" outlineLevel="0" collapsed="false">
      <c r="A6793" s="54" t="n">
        <v>6789</v>
      </c>
      <c r="B6793" s="55"/>
      <c r="C6793" s="56"/>
      <c r="D6793" s="57"/>
      <c r="E6793" s="58"/>
      <c r="F6793" s="59"/>
      <c r="G6793" s="60"/>
      <c r="H6793" s="61"/>
      <c r="I6793" s="62"/>
      <c r="J6793" s="63"/>
      <c r="K6793" s="64"/>
      <c r="L6793" s="65" t="str">
        <f aca="false">IF(D6793="FAIL","REJECTED",IF(COUNTA(E6793:K6793)=7,(E6793*Weights!B3)+(F6793*Weights!B4)+(G6793*Weights!B5)+(H6793*Weights!B6)+(I6793*Weights!B7)+(J6793*Weights!B8)+(K6793*Weights!B9),""))</f>
        <v/>
      </c>
      <c r="M6793" s="66" t="str">
        <f aca="false">IF(L6793="REJECTED","REJECTED",IF(L6793="","",IF(L6793&gt;=4,"Ship It",IF(L6793&gt;=2.5,"Plan It","Park It"))))</f>
        <v/>
      </c>
      <c r="N6793" s="55"/>
      <c r="O6793" s="67" t="str">
        <f aca="false">IF(D6793="FAIL","REJECTED",IF(COUNTA(E6793:K6793)=0,"",IF(OR(E6793=1,F6793=1,G6793=1,H6793=1,I6793=1,J6793=1,K6793=1),"FLAG: Score of 1","OK")))</f>
        <v/>
      </c>
    </row>
    <row r="6794" customFormat="false" ht="15" hidden="false" customHeight="true" outlineLevel="0" collapsed="false">
      <c r="A6794" s="68" t="n">
        <v>6790</v>
      </c>
      <c r="B6794" s="69"/>
      <c r="C6794" s="70"/>
      <c r="D6794" s="57"/>
      <c r="E6794" s="58"/>
      <c r="F6794" s="59"/>
      <c r="G6794" s="60"/>
      <c r="H6794" s="61"/>
      <c r="I6794" s="62"/>
      <c r="J6794" s="63"/>
      <c r="K6794" s="64"/>
      <c r="L6794" s="65" t="str">
        <f aca="false">IF(D6794="FAIL","REJECTED",IF(COUNTA(E6794:K6794)=7,(E6794*Weights!B3)+(F6794*Weights!B4)+(G6794*Weights!B5)+(H6794*Weights!B6)+(I6794*Weights!B7)+(J6794*Weights!B8)+(K6794*Weights!B9),""))</f>
        <v/>
      </c>
      <c r="M6794" s="66" t="str">
        <f aca="false">IF(L6794="REJECTED","REJECTED",IF(L6794="","",IF(L6794&gt;=4,"Ship It",IF(L6794&gt;=2.5,"Plan It","Park It"))))</f>
        <v/>
      </c>
      <c r="N6794" s="69"/>
      <c r="O6794" s="67" t="str">
        <f aca="false">IF(D6794="FAIL","REJECTED",IF(COUNTA(E6794:K6794)=0,"",IF(OR(E6794=1,F6794=1,G6794=1,H6794=1,I6794=1,J6794=1,K6794=1),"FLAG: Score of 1","OK")))</f>
        <v/>
      </c>
    </row>
    <row r="6795" customFormat="false" ht="15" hidden="false" customHeight="true" outlineLevel="0" collapsed="false">
      <c r="A6795" s="54" t="n">
        <v>6791</v>
      </c>
      <c r="B6795" s="55"/>
      <c r="C6795" s="56"/>
      <c r="D6795" s="57"/>
      <c r="E6795" s="58"/>
      <c r="F6795" s="59"/>
      <c r="G6795" s="60"/>
      <c r="H6795" s="61"/>
      <c r="I6795" s="62"/>
      <c r="J6795" s="63"/>
      <c r="K6795" s="64"/>
      <c r="L6795" s="65" t="str">
        <f aca="false">IF(D6795="FAIL","REJECTED",IF(COUNTA(E6795:K6795)=7,(E6795*Weights!B3)+(F6795*Weights!B4)+(G6795*Weights!B5)+(H6795*Weights!B6)+(I6795*Weights!B7)+(J6795*Weights!B8)+(K6795*Weights!B9),""))</f>
        <v/>
      </c>
      <c r="M6795" s="66" t="str">
        <f aca="false">IF(L6795="REJECTED","REJECTED",IF(L6795="","",IF(L6795&gt;=4,"Ship It",IF(L6795&gt;=2.5,"Plan It","Park It"))))</f>
        <v/>
      </c>
      <c r="N6795" s="55"/>
      <c r="O6795" s="67" t="str">
        <f aca="false">IF(D6795="FAIL","REJECTED",IF(COUNTA(E6795:K6795)=0,"",IF(OR(E6795=1,F6795=1,G6795=1,H6795=1,I6795=1,J6795=1,K6795=1),"FLAG: Score of 1","OK")))</f>
        <v/>
      </c>
    </row>
    <row r="6796" customFormat="false" ht="15" hidden="false" customHeight="true" outlineLevel="0" collapsed="false">
      <c r="A6796" s="68" t="n">
        <v>6792</v>
      </c>
      <c r="B6796" s="69"/>
      <c r="C6796" s="70"/>
      <c r="D6796" s="57"/>
      <c r="E6796" s="58"/>
      <c r="F6796" s="59"/>
      <c r="G6796" s="60"/>
      <c r="H6796" s="61"/>
      <c r="I6796" s="62"/>
      <c r="J6796" s="63"/>
      <c r="K6796" s="64"/>
      <c r="L6796" s="65" t="str">
        <f aca="false">IF(D6796="FAIL","REJECTED",IF(COUNTA(E6796:K6796)=7,(E6796*Weights!B3)+(F6796*Weights!B4)+(G6796*Weights!B5)+(H6796*Weights!B6)+(I6796*Weights!B7)+(J6796*Weights!B8)+(K6796*Weights!B9),""))</f>
        <v/>
      </c>
      <c r="M6796" s="66" t="str">
        <f aca="false">IF(L6796="REJECTED","REJECTED",IF(L6796="","",IF(L6796&gt;=4,"Ship It",IF(L6796&gt;=2.5,"Plan It","Park It"))))</f>
        <v/>
      </c>
      <c r="N6796" s="69"/>
      <c r="O6796" s="67" t="str">
        <f aca="false">IF(D6796="FAIL","REJECTED",IF(COUNTA(E6796:K6796)=0,"",IF(OR(E6796=1,F6796=1,G6796=1,H6796=1,I6796=1,J6796=1,K6796=1),"FLAG: Score of 1","OK")))</f>
        <v/>
      </c>
    </row>
    <row r="6797" customFormat="false" ht="15" hidden="false" customHeight="true" outlineLevel="0" collapsed="false">
      <c r="A6797" s="54" t="n">
        <v>6793</v>
      </c>
      <c r="B6797" s="55"/>
      <c r="C6797" s="56"/>
      <c r="D6797" s="57"/>
      <c r="E6797" s="58"/>
      <c r="F6797" s="59"/>
      <c r="G6797" s="60"/>
      <c r="H6797" s="61"/>
      <c r="I6797" s="62"/>
      <c r="J6797" s="63"/>
      <c r="K6797" s="64"/>
      <c r="L6797" s="65" t="str">
        <f aca="false">IF(D6797="FAIL","REJECTED",IF(COUNTA(E6797:K6797)=7,(E6797*Weights!B3)+(F6797*Weights!B4)+(G6797*Weights!B5)+(H6797*Weights!B6)+(I6797*Weights!B7)+(J6797*Weights!B8)+(K6797*Weights!B9),""))</f>
        <v/>
      </c>
      <c r="M6797" s="66" t="str">
        <f aca="false">IF(L6797="REJECTED","REJECTED",IF(L6797="","",IF(L6797&gt;=4,"Ship It",IF(L6797&gt;=2.5,"Plan It","Park It"))))</f>
        <v/>
      </c>
      <c r="N6797" s="55"/>
      <c r="O6797" s="67" t="str">
        <f aca="false">IF(D6797="FAIL","REJECTED",IF(COUNTA(E6797:K6797)=0,"",IF(OR(E6797=1,F6797=1,G6797=1,H6797=1,I6797=1,J6797=1,K6797=1),"FLAG: Score of 1","OK")))</f>
        <v/>
      </c>
    </row>
    <row r="6798" customFormat="false" ht="15" hidden="false" customHeight="true" outlineLevel="0" collapsed="false">
      <c r="A6798" s="68" t="n">
        <v>6794</v>
      </c>
      <c r="B6798" s="69"/>
      <c r="C6798" s="70"/>
      <c r="D6798" s="57"/>
      <c r="E6798" s="58"/>
      <c r="F6798" s="59"/>
      <c r="G6798" s="60"/>
      <c r="H6798" s="61"/>
      <c r="I6798" s="62"/>
      <c r="J6798" s="63"/>
      <c r="K6798" s="64"/>
      <c r="L6798" s="65" t="str">
        <f aca="false">IF(D6798="FAIL","REJECTED",IF(COUNTA(E6798:K6798)=7,(E6798*Weights!B3)+(F6798*Weights!B4)+(G6798*Weights!B5)+(H6798*Weights!B6)+(I6798*Weights!B7)+(J6798*Weights!B8)+(K6798*Weights!B9),""))</f>
        <v/>
      </c>
      <c r="M6798" s="66" t="str">
        <f aca="false">IF(L6798="REJECTED","REJECTED",IF(L6798="","",IF(L6798&gt;=4,"Ship It",IF(L6798&gt;=2.5,"Plan It","Park It"))))</f>
        <v/>
      </c>
      <c r="N6798" s="69"/>
      <c r="O6798" s="67" t="str">
        <f aca="false">IF(D6798="FAIL","REJECTED",IF(COUNTA(E6798:K6798)=0,"",IF(OR(E6798=1,F6798=1,G6798=1,H6798=1,I6798=1,J6798=1,K6798=1),"FLAG: Score of 1","OK")))</f>
        <v/>
      </c>
    </row>
    <row r="6799" customFormat="false" ht="15" hidden="false" customHeight="true" outlineLevel="0" collapsed="false">
      <c r="A6799" s="54" t="n">
        <v>6795</v>
      </c>
      <c r="B6799" s="55"/>
      <c r="C6799" s="56"/>
      <c r="D6799" s="57"/>
      <c r="E6799" s="58"/>
      <c r="F6799" s="59"/>
      <c r="G6799" s="60"/>
      <c r="H6799" s="61"/>
      <c r="I6799" s="62"/>
      <c r="J6799" s="63"/>
      <c r="K6799" s="64"/>
      <c r="L6799" s="65" t="str">
        <f aca="false">IF(D6799="FAIL","REJECTED",IF(COUNTA(E6799:K6799)=7,(E6799*Weights!B3)+(F6799*Weights!B4)+(G6799*Weights!B5)+(H6799*Weights!B6)+(I6799*Weights!B7)+(J6799*Weights!B8)+(K6799*Weights!B9),""))</f>
        <v/>
      </c>
      <c r="M6799" s="66" t="str">
        <f aca="false">IF(L6799="REJECTED","REJECTED",IF(L6799="","",IF(L6799&gt;=4,"Ship It",IF(L6799&gt;=2.5,"Plan It","Park It"))))</f>
        <v/>
      </c>
      <c r="N6799" s="55"/>
      <c r="O6799" s="67" t="str">
        <f aca="false">IF(D6799="FAIL","REJECTED",IF(COUNTA(E6799:K6799)=0,"",IF(OR(E6799=1,F6799=1,G6799=1,H6799=1,I6799=1,J6799=1,K6799=1),"FLAG: Score of 1","OK")))</f>
        <v/>
      </c>
    </row>
    <row r="6800" customFormat="false" ht="15" hidden="false" customHeight="true" outlineLevel="0" collapsed="false">
      <c r="A6800" s="68" t="n">
        <v>6796</v>
      </c>
      <c r="B6800" s="69"/>
      <c r="C6800" s="70"/>
      <c r="D6800" s="57"/>
      <c r="E6800" s="58"/>
      <c r="F6800" s="59"/>
      <c r="G6800" s="60"/>
      <c r="H6800" s="61"/>
      <c r="I6800" s="62"/>
      <c r="J6800" s="63"/>
      <c r="K6800" s="64"/>
      <c r="L6800" s="65" t="str">
        <f aca="false">IF(D6800="FAIL","REJECTED",IF(COUNTA(E6800:K6800)=7,(E6800*Weights!B3)+(F6800*Weights!B4)+(G6800*Weights!B5)+(H6800*Weights!B6)+(I6800*Weights!B7)+(J6800*Weights!B8)+(K6800*Weights!B9),""))</f>
        <v/>
      </c>
      <c r="M6800" s="66" t="str">
        <f aca="false">IF(L6800="REJECTED","REJECTED",IF(L6800="","",IF(L6800&gt;=4,"Ship It",IF(L6800&gt;=2.5,"Plan It","Park It"))))</f>
        <v/>
      </c>
      <c r="N6800" s="69"/>
      <c r="O6800" s="67" t="str">
        <f aca="false">IF(D6800="FAIL","REJECTED",IF(COUNTA(E6800:K6800)=0,"",IF(OR(E6800=1,F6800=1,G6800=1,H6800=1,I6800=1,J6800=1,K6800=1),"FLAG: Score of 1","OK")))</f>
        <v/>
      </c>
    </row>
    <row r="6801" customFormat="false" ht="15" hidden="false" customHeight="true" outlineLevel="0" collapsed="false">
      <c r="A6801" s="54" t="n">
        <v>6797</v>
      </c>
      <c r="B6801" s="55"/>
      <c r="C6801" s="56"/>
      <c r="D6801" s="57"/>
      <c r="E6801" s="58"/>
      <c r="F6801" s="59"/>
      <c r="G6801" s="60"/>
      <c r="H6801" s="61"/>
      <c r="I6801" s="62"/>
      <c r="J6801" s="63"/>
      <c r="K6801" s="64"/>
      <c r="L6801" s="65" t="str">
        <f aca="false">IF(D6801="FAIL","REJECTED",IF(COUNTA(E6801:K6801)=7,(E6801*Weights!B3)+(F6801*Weights!B4)+(G6801*Weights!B5)+(H6801*Weights!B6)+(I6801*Weights!B7)+(J6801*Weights!B8)+(K6801*Weights!B9),""))</f>
        <v/>
      </c>
      <c r="M6801" s="66" t="str">
        <f aca="false">IF(L6801="REJECTED","REJECTED",IF(L6801="","",IF(L6801&gt;=4,"Ship It",IF(L6801&gt;=2.5,"Plan It","Park It"))))</f>
        <v/>
      </c>
      <c r="N6801" s="55"/>
      <c r="O6801" s="67" t="str">
        <f aca="false">IF(D6801="FAIL","REJECTED",IF(COUNTA(E6801:K6801)=0,"",IF(OR(E6801=1,F6801=1,G6801=1,H6801=1,I6801=1,J6801=1,K6801=1),"FLAG: Score of 1","OK")))</f>
        <v/>
      </c>
    </row>
    <row r="6802" customFormat="false" ht="15" hidden="false" customHeight="true" outlineLevel="0" collapsed="false">
      <c r="A6802" s="68" t="n">
        <v>6798</v>
      </c>
      <c r="B6802" s="69"/>
      <c r="C6802" s="70"/>
      <c r="D6802" s="57"/>
      <c r="E6802" s="58"/>
      <c r="F6802" s="59"/>
      <c r="G6802" s="60"/>
      <c r="H6802" s="61"/>
      <c r="I6802" s="62"/>
      <c r="J6802" s="63"/>
      <c r="K6802" s="64"/>
      <c r="L6802" s="65" t="str">
        <f aca="false">IF(D6802="FAIL","REJECTED",IF(COUNTA(E6802:K6802)=7,(E6802*Weights!B3)+(F6802*Weights!B4)+(G6802*Weights!B5)+(H6802*Weights!B6)+(I6802*Weights!B7)+(J6802*Weights!B8)+(K6802*Weights!B9),""))</f>
        <v/>
      </c>
      <c r="M6802" s="66" t="str">
        <f aca="false">IF(L6802="REJECTED","REJECTED",IF(L6802="","",IF(L6802&gt;=4,"Ship It",IF(L6802&gt;=2.5,"Plan It","Park It"))))</f>
        <v/>
      </c>
      <c r="N6802" s="69"/>
      <c r="O6802" s="67" t="str">
        <f aca="false">IF(D6802="FAIL","REJECTED",IF(COUNTA(E6802:K6802)=0,"",IF(OR(E6802=1,F6802=1,G6802=1,H6802=1,I6802=1,J6802=1,K6802=1),"FLAG: Score of 1","OK")))</f>
        <v/>
      </c>
    </row>
    <row r="6803" customFormat="false" ht="15" hidden="false" customHeight="true" outlineLevel="0" collapsed="false">
      <c r="A6803" s="54" t="n">
        <v>6799</v>
      </c>
      <c r="B6803" s="55"/>
      <c r="C6803" s="56"/>
      <c r="D6803" s="57"/>
      <c r="E6803" s="58"/>
      <c r="F6803" s="59"/>
      <c r="G6803" s="60"/>
      <c r="H6803" s="61"/>
      <c r="I6803" s="62"/>
      <c r="J6803" s="63"/>
      <c r="K6803" s="64"/>
      <c r="L6803" s="65" t="str">
        <f aca="false">IF(D6803="FAIL","REJECTED",IF(COUNTA(E6803:K6803)=7,(E6803*Weights!B3)+(F6803*Weights!B4)+(G6803*Weights!B5)+(H6803*Weights!B6)+(I6803*Weights!B7)+(J6803*Weights!B8)+(K6803*Weights!B9),""))</f>
        <v/>
      </c>
      <c r="M6803" s="66" t="str">
        <f aca="false">IF(L6803="REJECTED","REJECTED",IF(L6803="","",IF(L6803&gt;=4,"Ship It",IF(L6803&gt;=2.5,"Plan It","Park It"))))</f>
        <v/>
      </c>
      <c r="N6803" s="55"/>
      <c r="O6803" s="67" t="str">
        <f aca="false">IF(D6803="FAIL","REJECTED",IF(COUNTA(E6803:K6803)=0,"",IF(OR(E6803=1,F6803=1,G6803=1,H6803=1,I6803=1,J6803=1,K6803=1),"FLAG: Score of 1","OK")))</f>
        <v/>
      </c>
    </row>
    <row r="6804" customFormat="false" ht="15" hidden="false" customHeight="true" outlineLevel="0" collapsed="false">
      <c r="A6804" s="68" t="n">
        <v>6800</v>
      </c>
      <c r="B6804" s="69"/>
      <c r="C6804" s="70"/>
      <c r="D6804" s="57"/>
      <c r="E6804" s="58"/>
      <c r="F6804" s="59"/>
      <c r="G6804" s="60"/>
      <c r="H6804" s="61"/>
      <c r="I6804" s="62"/>
      <c r="J6804" s="63"/>
      <c r="K6804" s="64"/>
      <c r="L6804" s="65" t="str">
        <f aca="false">IF(D6804="FAIL","REJECTED",IF(COUNTA(E6804:K6804)=7,(E6804*Weights!B3)+(F6804*Weights!B4)+(G6804*Weights!B5)+(H6804*Weights!B6)+(I6804*Weights!B7)+(J6804*Weights!B8)+(K6804*Weights!B9),""))</f>
        <v/>
      </c>
      <c r="M6804" s="66" t="str">
        <f aca="false">IF(L6804="REJECTED","REJECTED",IF(L6804="","",IF(L6804&gt;=4,"Ship It",IF(L6804&gt;=2.5,"Plan It","Park It"))))</f>
        <v/>
      </c>
      <c r="N6804" s="69"/>
      <c r="O6804" s="67" t="str">
        <f aca="false">IF(D6804="FAIL","REJECTED",IF(COUNTA(E6804:K6804)=0,"",IF(OR(E6804=1,F6804=1,G6804=1,H6804=1,I6804=1,J6804=1,K6804=1),"FLAG: Score of 1","OK")))</f>
        <v/>
      </c>
    </row>
    <row r="6805" customFormat="false" ht="15" hidden="false" customHeight="true" outlineLevel="0" collapsed="false">
      <c r="A6805" s="54" t="n">
        <v>6801</v>
      </c>
      <c r="B6805" s="55"/>
      <c r="C6805" s="56"/>
      <c r="D6805" s="57"/>
      <c r="E6805" s="58"/>
      <c r="F6805" s="59"/>
      <c r="G6805" s="60"/>
      <c r="H6805" s="61"/>
      <c r="I6805" s="62"/>
      <c r="J6805" s="63"/>
      <c r="K6805" s="64"/>
      <c r="L6805" s="65" t="str">
        <f aca="false">IF(D6805="FAIL","REJECTED",IF(COUNTA(E6805:K6805)=7,(E6805*Weights!B3)+(F6805*Weights!B4)+(G6805*Weights!B5)+(H6805*Weights!B6)+(I6805*Weights!B7)+(J6805*Weights!B8)+(K6805*Weights!B9),""))</f>
        <v/>
      </c>
      <c r="M6805" s="66" t="str">
        <f aca="false">IF(L6805="REJECTED","REJECTED",IF(L6805="","",IF(L6805&gt;=4,"Ship It",IF(L6805&gt;=2.5,"Plan It","Park It"))))</f>
        <v/>
      </c>
      <c r="N6805" s="55"/>
      <c r="O6805" s="67" t="str">
        <f aca="false">IF(D6805="FAIL","REJECTED",IF(COUNTA(E6805:K6805)=0,"",IF(OR(E6805=1,F6805=1,G6805=1,H6805=1,I6805=1,J6805=1,K6805=1),"FLAG: Score of 1","OK")))</f>
        <v/>
      </c>
    </row>
    <row r="6806" customFormat="false" ht="15" hidden="false" customHeight="true" outlineLevel="0" collapsed="false">
      <c r="A6806" s="68" t="n">
        <v>6802</v>
      </c>
      <c r="B6806" s="69"/>
      <c r="C6806" s="70"/>
      <c r="D6806" s="57"/>
      <c r="E6806" s="58"/>
      <c r="F6806" s="59"/>
      <c r="G6806" s="60"/>
      <c r="H6806" s="61"/>
      <c r="I6806" s="62"/>
      <c r="J6806" s="63"/>
      <c r="K6806" s="64"/>
      <c r="L6806" s="65" t="str">
        <f aca="false">IF(D6806="FAIL","REJECTED",IF(COUNTA(E6806:K6806)=7,(E6806*Weights!B3)+(F6806*Weights!B4)+(G6806*Weights!B5)+(H6806*Weights!B6)+(I6806*Weights!B7)+(J6806*Weights!B8)+(K6806*Weights!B9),""))</f>
        <v/>
      </c>
      <c r="M6806" s="66" t="str">
        <f aca="false">IF(L6806="REJECTED","REJECTED",IF(L6806="","",IF(L6806&gt;=4,"Ship It",IF(L6806&gt;=2.5,"Plan It","Park It"))))</f>
        <v/>
      </c>
      <c r="N6806" s="69"/>
      <c r="O6806" s="67" t="str">
        <f aca="false">IF(D6806="FAIL","REJECTED",IF(COUNTA(E6806:K6806)=0,"",IF(OR(E6806=1,F6806=1,G6806=1,H6806=1,I6806=1,J6806=1,K6806=1),"FLAG: Score of 1","OK")))</f>
        <v/>
      </c>
    </row>
    <row r="6807" customFormat="false" ht="15" hidden="false" customHeight="true" outlineLevel="0" collapsed="false">
      <c r="A6807" s="54" t="n">
        <v>6803</v>
      </c>
      <c r="B6807" s="55"/>
      <c r="C6807" s="56"/>
      <c r="D6807" s="57"/>
      <c r="E6807" s="58"/>
      <c r="F6807" s="59"/>
      <c r="G6807" s="60"/>
      <c r="H6807" s="61"/>
      <c r="I6807" s="62"/>
      <c r="J6807" s="63"/>
      <c r="K6807" s="64"/>
      <c r="L6807" s="65" t="str">
        <f aca="false">IF(D6807="FAIL","REJECTED",IF(COUNTA(E6807:K6807)=7,(E6807*Weights!B3)+(F6807*Weights!B4)+(G6807*Weights!B5)+(H6807*Weights!B6)+(I6807*Weights!B7)+(J6807*Weights!B8)+(K6807*Weights!B9),""))</f>
        <v/>
      </c>
      <c r="M6807" s="66" t="str">
        <f aca="false">IF(L6807="REJECTED","REJECTED",IF(L6807="","",IF(L6807&gt;=4,"Ship It",IF(L6807&gt;=2.5,"Plan It","Park It"))))</f>
        <v/>
      </c>
      <c r="N6807" s="55"/>
      <c r="O6807" s="67" t="str">
        <f aca="false">IF(D6807="FAIL","REJECTED",IF(COUNTA(E6807:K6807)=0,"",IF(OR(E6807=1,F6807=1,G6807=1,H6807=1,I6807=1,J6807=1,K6807=1),"FLAG: Score of 1","OK")))</f>
        <v/>
      </c>
    </row>
    <row r="6808" customFormat="false" ht="15" hidden="false" customHeight="true" outlineLevel="0" collapsed="false">
      <c r="A6808" s="68" t="n">
        <v>6804</v>
      </c>
      <c r="B6808" s="69"/>
      <c r="C6808" s="70"/>
      <c r="D6808" s="57"/>
      <c r="E6808" s="58"/>
      <c r="F6808" s="59"/>
      <c r="G6808" s="60"/>
      <c r="H6808" s="61"/>
      <c r="I6808" s="62"/>
      <c r="J6808" s="63"/>
      <c r="K6808" s="64"/>
      <c r="L6808" s="65" t="str">
        <f aca="false">IF(D6808="FAIL","REJECTED",IF(COUNTA(E6808:K6808)=7,(E6808*Weights!B3)+(F6808*Weights!B4)+(G6808*Weights!B5)+(H6808*Weights!B6)+(I6808*Weights!B7)+(J6808*Weights!B8)+(K6808*Weights!B9),""))</f>
        <v/>
      </c>
      <c r="M6808" s="66" t="str">
        <f aca="false">IF(L6808="REJECTED","REJECTED",IF(L6808="","",IF(L6808&gt;=4,"Ship It",IF(L6808&gt;=2.5,"Plan It","Park It"))))</f>
        <v/>
      </c>
      <c r="N6808" s="69"/>
      <c r="O6808" s="67" t="str">
        <f aca="false">IF(D6808="FAIL","REJECTED",IF(COUNTA(E6808:K6808)=0,"",IF(OR(E6808=1,F6808=1,G6808=1,H6808=1,I6808=1,J6808=1,K6808=1),"FLAG: Score of 1","OK")))</f>
        <v/>
      </c>
    </row>
    <row r="6809" customFormat="false" ht="15" hidden="false" customHeight="true" outlineLevel="0" collapsed="false">
      <c r="A6809" s="54" t="n">
        <v>6805</v>
      </c>
      <c r="B6809" s="55"/>
      <c r="C6809" s="56"/>
      <c r="D6809" s="57"/>
      <c r="E6809" s="58"/>
      <c r="F6809" s="59"/>
      <c r="G6809" s="60"/>
      <c r="H6809" s="61"/>
      <c r="I6809" s="62"/>
      <c r="J6809" s="63"/>
      <c r="K6809" s="64"/>
      <c r="L6809" s="65" t="str">
        <f aca="false">IF(D6809="FAIL","REJECTED",IF(COUNTA(E6809:K6809)=7,(E6809*Weights!B3)+(F6809*Weights!B4)+(G6809*Weights!B5)+(H6809*Weights!B6)+(I6809*Weights!B7)+(J6809*Weights!B8)+(K6809*Weights!B9),""))</f>
        <v/>
      </c>
      <c r="M6809" s="66" t="str">
        <f aca="false">IF(L6809="REJECTED","REJECTED",IF(L6809="","",IF(L6809&gt;=4,"Ship It",IF(L6809&gt;=2.5,"Plan It","Park It"))))</f>
        <v/>
      </c>
      <c r="N6809" s="55"/>
      <c r="O6809" s="67" t="str">
        <f aca="false">IF(D6809="FAIL","REJECTED",IF(COUNTA(E6809:K6809)=0,"",IF(OR(E6809=1,F6809=1,G6809=1,H6809=1,I6809=1,J6809=1,K6809=1),"FLAG: Score of 1","OK")))</f>
        <v/>
      </c>
    </row>
    <row r="6810" customFormat="false" ht="15" hidden="false" customHeight="true" outlineLevel="0" collapsed="false">
      <c r="A6810" s="68" t="n">
        <v>6806</v>
      </c>
      <c r="B6810" s="69"/>
      <c r="C6810" s="70"/>
      <c r="D6810" s="57"/>
      <c r="E6810" s="58"/>
      <c r="F6810" s="59"/>
      <c r="G6810" s="60"/>
      <c r="H6810" s="61"/>
      <c r="I6810" s="62"/>
      <c r="J6810" s="63"/>
      <c r="K6810" s="64"/>
      <c r="L6810" s="65" t="str">
        <f aca="false">IF(D6810="FAIL","REJECTED",IF(COUNTA(E6810:K6810)=7,(E6810*Weights!B3)+(F6810*Weights!B4)+(G6810*Weights!B5)+(H6810*Weights!B6)+(I6810*Weights!B7)+(J6810*Weights!B8)+(K6810*Weights!B9),""))</f>
        <v/>
      </c>
      <c r="M6810" s="66" t="str">
        <f aca="false">IF(L6810="REJECTED","REJECTED",IF(L6810="","",IF(L6810&gt;=4,"Ship It",IF(L6810&gt;=2.5,"Plan It","Park It"))))</f>
        <v/>
      </c>
      <c r="N6810" s="69"/>
      <c r="O6810" s="67" t="str">
        <f aca="false">IF(D6810="FAIL","REJECTED",IF(COUNTA(E6810:K6810)=0,"",IF(OR(E6810=1,F6810=1,G6810=1,H6810=1,I6810=1,J6810=1,K6810=1),"FLAG: Score of 1","OK")))</f>
        <v/>
      </c>
    </row>
    <row r="6811" customFormat="false" ht="15" hidden="false" customHeight="true" outlineLevel="0" collapsed="false">
      <c r="A6811" s="54" t="n">
        <v>6807</v>
      </c>
      <c r="B6811" s="55"/>
      <c r="C6811" s="56"/>
      <c r="D6811" s="57"/>
      <c r="E6811" s="58"/>
      <c r="F6811" s="59"/>
      <c r="G6811" s="60"/>
      <c r="H6811" s="61"/>
      <c r="I6811" s="62"/>
      <c r="J6811" s="63"/>
      <c r="K6811" s="64"/>
      <c r="L6811" s="65" t="str">
        <f aca="false">IF(D6811="FAIL","REJECTED",IF(COUNTA(E6811:K6811)=7,(E6811*Weights!B3)+(F6811*Weights!B4)+(G6811*Weights!B5)+(H6811*Weights!B6)+(I6811*Weights!B7)+(J6811*Weights!B8)+(K6811*Weights!B9),""))</f>
        <v/>
      </c>
      <c r="M6811" s="66" t="str">
        <f aca="false">IF(L6811="REJECTED","REJECTED",IF(L6811="","",IF(L6811&gt;=4,"Ship It",IF(L6811&gt;=2.5,"Plan It","Park It"))))</f>
        <v/>
      </c>
      <c r="N6811" s="55"/>
      <c r="O6811" s="67" t="str">
        <f aca="false">IF(D6811="FAIL","REJECTED",IF(COUNTA(E6811:K6811)=0,"",IF(OR(E6811=1,F6811=1,G6811=1,H6811=1,I6811=1,J6811=1,K6811=1),"FLAG: Score of 1","OK")))</f>
        <v/>
      </c>
    </row>
    <row r="6812" customFormat="false" ht="15" hidden="false" customHeight="true" outlineLevel="0" collapsed="false">
      <c r="A6812" s="68" t="n">
        <v>6808</v>
      </c>
      <c r="B6812" s="69"/>
      <c r="C6812" s="70"/>
      <c r="D6812" s="57"/>
      <c r="E6812" s="58"/>
      <c r="F6812" s="59"/>
      <c r="G6812" s="60"/>
      <c r="H6812" s="61"/>
      <c r="I6812" s="62"/>
      <c r="J6812" s="63"/>
      <c r="K6812" s="64"/>
      <c r="L6812" s="65" t="str">
        <f aca="false">IF(D6812="FAIL","REJECTED",IF(COUNTA(E6812:K6812)=7,(E6812*Weights!B3)+(F6812*Weights!B4)+(G6812*Weights!B5)+(H6812*Weights!B6)+(I6812*Weights!B7)+(J6812*Weights!B8)+(K6812*Weights!B9),""))</f>
        <v/>
      </c>
      <c r="M6812" s="66" t="str">
        <f aca="false">IF(L6812="REJECTED","REJECTED",IF(L6812="","",IF(L6812&gt;=4,"Ship It",IF(L6812&gt;=2.5,"Plan It","Park It"))))</f>
        <v/>
      </c>
      <c r="N6812" s="69"/>
      <c r="O6812" s="67" t="str">
        <f aca="false">IF(D6812="FAIL","REJECTED",IF(COUNTA(E6812:K6812)=0,"",IF(OR(E6812=1,F6812=1,G6812=1,H6812=1,I6812=1,J6812=1,K6812=1),"FLAG: Score of 1","OK")))</f>
        <v/>
      </c>
    </row>
    <row r="6813" customFormat="false" ht="15" hidden="false" customHeight="true" outlineLevel="0" collapsed="false">
      <c r="A6813" s="54" t="n">
        <v>6809</v>
      </c>
      <c r="B6813" s="55"/>
      <c r="C6813" s="56"/>
      <c r="D6813" s="57"/>
      <c r="E6813" s="58"/>
      <c r="F6813" s="59"/>
      <c r="G6813" s="60"/>
      <c r="H6813" s="61"/>
      <c r="I6813" s="62"/>
      <c r="J6813" s="63"/>
      <c r="K6813" s="64"/>
      <c r="L6813" s="65" t="str">
        <f aca="false">IF(D6813="FAIL","REJECTED",IF(COUNTA(E6813:K6813)=7,(E6813*Weights!B3)+(F6813*Weights!B4)+(G6813*Weights!B5)+(H6813*Weights!B6)+(I6813*Weights!B7)+(J6813*Weights!B8)+(K6813*Weights!B9),""))</f>
        <v/>
      </c>
      <c r="M6813" s="66" t="str">
        <f aca="false">IF(L6813="REJECTED","REJECTED",IF(L6813="","",IF(L6813&gt;=4,"Ship It",IF(L6813&gt;=2.5,"Plan It","Park It"))))</f>
        <v/>
      </c>
      <c r="N6813" s="55"/>
      <c r="O6813" s="67" t="str">
        <f aca="false">IF(D6813="FAIL","REJECTED",IF(COUNTA(E6813:K6813)=0,"",IF(OR(E6813=1,F6813=1,G6813=1,H6813=1,I6813=1,J6813=1,K6813=1),"FLAG: Score of 1","OK")))</f>
        <v/>
      </c>
    </row>
    <row r="6814" customFormat="false" ht="15" hidden="false" customHeight="true" outlineLevel="0" collapsed="false">
      <c r="A6814" s="68" t="n">
        <v>6810</v>
      </c>
      <c r="B6814" s="69"/>
      <c r="C6814" s="70"/>
      <c r="D6814" s="57"/>
      <c r="E6814" s="58"/>
      <c r="F6814" s="59"/>
      <c r="G6814" s="60"/>
      <c r="H6814" s="61"/>
      <c r="I6814" s="62"/>
      <c r="J6814" s="63"/>
      <c r="K6814" s="64"/>
      <c r="L6814" s="65" t="str">
        <f aca="false">IF(D6814="FAIL","REJECTED",IF(COUNTA(E6814:K6814)=7,(E6814*Weights!B3)+(F6814*Weights!B4)+(G6814*Weights!B5)+(H6814*Weights!B6)+(I6814*Weights!B7)+(J6814*Weights!B8)+(K6814*Weights!B9),""))</f>
        <v/>
      </c>
      <c r="M6814" s="66" t="str">
        <f aca="false">IF(L6814="REJECTED","REJECTED",IF(L6814="","",IF(L6814&gt;=4,"Ship It",IF(L6814&gt;=2.5,"Plan It","Park It"))))</f>
        <v/>
      </c>
      <c r="N6814" s="69"/>
      <c r="O6814" s="67" t="str">
        <f aca="false">IF(D6814="FAIL","REJECTED",IF(COUNTA(E6814:K6814)=0,"",IF(OR(E6814=1,F6814=1,G6814=1,H6814=1,I6814=1,J6814=1,K6814=1),"FLAG: Score of 1","OK")))</f>
        <v/>
      </c>
    </row>
    <row r="6815" customFormat="false" ht="15" hidden="false" customHeight="true" outlineLevel="0" collapsed="false">
      <c r="A6815" s="54" t="n">
        <v>6811</v>
      </c>
      <c r="B6815" s="55"/>
      <c r="C6815" s="56"/>
      <c r="D6815" s="57"/>
      <c r="E6815" s="58"/>
      <c r="F6815" s="59"/>
      <c r="G6815" s="60"/>
      <c r="H6815" s="61"/>
      <c r="I6815" s="62"/>
      <c r="J6815" s="63"/>
      <c r="K6815" s="64"/>
      <c r="L6815" s="65" t="str">
        <f aca="false">IF(D6815="FAIL","REJECTED",IF(COUNTA(E6815:K6815)=7,(E6815*Weights!B3)+(F6815*Weights!B4)+(G6815*Weights!B5)+(H6815*Weights!B6)+(I6815*Weights!B7)+(J6815*Weights!B8)+(K6815*Weights!B9),""))</f>
        <v/>
      </c>
      <c r="M6815" s="66" t="str">
        <f aca="false">IF(L6815="REJECTED","REJECTED",IF(L6815="","",IF(L6815&gt;=4,"Ship It",IF(L6815&gt;=2.5,"Plan It","Park It"))))</f>
        <v/>
      </c>
      <c r="N6815" s="55"/>
      <c r="O6815" s="67" t="str">
        <f aca="false">IF(D6815="FAIL","REJECTED",IF(COUNTA(E6815:K6815)=0,"",IF(OR(E6815=1,F6815=1,G6815=1,H6815=1,I6815=1,J6815=1,K6815=1),"FLAG: Score of 1","OK")))</f>
        <v/>
      </c>
    </row>
    <row r="6816" customFormat="false" ht="15" hidden="false" customHeight="true" outlineLevel="0" collapsed="false">
      <c r="A6816" s="68" t="n">
        <v>6812</v>
      </c>
      <c r="B6816" s="69"/>
      <c r="C6816" s="70"/>
      <c r="D6816" s="57"/>
      <c r="E6816" s="58"/>
      <c r="F6816" s="59"/>
      <c r="G6816" s="60"/>
      <c r="H6816" s="61"/>
      <c r="I6816" s="62"/>
      <c r="J6816" s="63"/>
      <c r="K6816" s="64"/>
      <c r="L6816" s="65" t="str">
        <f aca="false">IF(D6816="FAIL","REJECTED",IF(COUNTA(E6816:K6816)=7,(E6816*Weights!B3)+(F6816*Weights!B4)+(G6816*Weights!B5)+(H6816*Weights!B6)+(I6816*Weights!B7)+(J6816*Weights!B8)+(K6816*Weights!B9),""))</f>
        <v/>
      </c>
      <c r="M6816" s="66" t="str">
        <f aca="false">IF(L6816="REJECTED","REJECTED",IF(L6816="","",IF(L6816&gt;=4,"Ship It",IF(L6816&gt;=2.5,"Plan It","Park It"))))</f>
        <v/>
      </c>
      <c r="N6816" s="69"/>
      <c r="O6816" s="67" t="str">
        <f aca="false">IF(D6816="FAIL","REJECTED",IF(COUNTA(E6816:K6816)=0,"",IF(OR(E6816=1,F6816=1,G6816=1,H6816=1,I6816=1,J6816=1,K6816=1),"FLAG: Score of 1","OK")))</f>
        <v/>
      </c>
    </row>
    <row r="6817" customFormat="false" ht="15" hidden="false" customHeight="true" outlineLevel="0" collapsed="false">
      <c r="A6817" s="54" t="n">
        <v>6813</v>
      </c>
      <c r="B6817" s="55"/>
      <c r="C6817" s="56"/>
      <c r="D6817" s="57"/>
      <c r="E6817" s="58"/>
      <c r="F6817" s="59"/>
      <c r="G6817" s="60"/>
      <c r="H6817" s="61"/>
      <c r="I6817" s="62"/>
      <c r="J6817" s="63"/>
      <c r="K6817" s="64"/>
      <c r="L6817" s="65" t="str">
        <f aca="false">IF(D6817="FAIL","REJECTED",IF(COUNTA(E6817:K6817)=7,(E6817*Weights!B3)+(F6817*Weights!B4)+(G6817*Weights!B5)+(H6817*Weights!B6)+(I6817*Weights!B7)+(J6817*Weights!B8)+(K6817*Weights!B9),""))</f>
        <v/>
      </c>
      <c r="M6817" s="66" t="str">
        <f aca="false">IF(L6817="REJECTED","REJECTED",IF(L6817="","",IF(L6817&gt;=4,"Ship It",IF(L6817&gt;=2.5,"Plan It","Park It"))))</f>
        <v/>
      </c>
      <c r="N6817" s="55"/>
      <c r="O6817" s="67" t="str">
        <f aca="false">IF(D6817="FAIL","REJECTED",IF(COUNTA(E6817:K6817)=0,"",IF(OR(E6817=1,F6817=1,G6817=1,H6817=1,I6817=1,J6817=1,K6817=1),"FLAG: Score of 1","OK")))</f>
        <v/>
      </c>
    </row>
    <row r="6818" customFormat="false" ht="15" hidden="false" customHeight="true" outlineLevel="0" collapsed="false">
      <c r="A6818" s="68" t="n">
        <v>6814</v>
      </c>
      <c r="B6818" s="69"/>
      <c r="C6818" s="70"/>
      <c r="D6818" s="57"/>
      <c r="E6818" s="58"/>
      <c r="F6818" s="59"/>
      <c r="G6818" s="60"/>
      <c r="H6818" s="61"/>
      <c r="I6818" s="62"/>
      <c r="J6818" s="63"/>
      <c r="K6818" s="64"/>
      <c r="L6818" s="65" t="str">
        <f aca="false">IF(D6818="FAIL","REJECTED",IF(COUNTA(E6818:K6818)=7,(E6818*Weights!B3)+(F6818*Weights!B4)+(G6818*Weights!B5)+(H6818*Weights!B6)+(I6818*Weights!B7)+(J6818*Weights!B8)+(K6818*Weights!B9),""))</f>
        <v/>
      </c>
      <c r="M6818" s="66" t="str">
        <f aca="false">IF(L6818="REJECTED","REJECTED",IF(L6818="","",IF(L6818&gt;=4,"Ship It",IF(L6818&gt;=2.5,"Plan It","Park It"))))</f>
        <v/>
      </c>
      <c r="N6818" s="69"/>
      <c r="O6818" s="67" t="str">
        <f aca="false">IF(D6818="FAIL","REJECTED",IF(COUNTA(E6818:K6818)=0,"",IF(OR(E6818=1,F6818=1,G6818=1,H6818=1,I6818=1,J6818=1,K6818=1),"FLAG: Score of 1","OK")))</f>
        <v/>
      </c>
    </row>
    <row r="6819" customFormat="false" ht="15" hidden="false" customHeight="true" outlineLevel="0" collapsed="false">
      <c r="A6819" s="54" t="n">
        <v>6815</v>
      </c>
      <c r="B6819" s="55"/>
      <c r="C6819" s="56"/>
      <c r="D6819" s="57"/>
      <c r="E6819" s="58"/>
      <c r="F6819" s="59"/>
      <c r="G6819" s="60"/>
      <c r="H6819" s="61"/>
      <c r="I6819" s="62"/>
      <c r="J6819" s="63"/>
      <c r="K6819" s="64"/>
      <c r="L6819" s="65" t="str">
        <f aca="false">IF(D6819="FAIL","REJECTED",IF(COUNTA(E6819:K6819)=7,(E6819*Weights!B3)+(F6819*Weights!B4)+(G6819*Weights!B5)+(H6819*Weights!B6)+(I6819*Weights!B7)+(J6819*Weights!B8)+(K6819*Weights!B9),""))</f>
        <v/>
      </c>
      <c r="M6819" s="66" t="str">
        <f aca="false">IF(L6819="REJECTED","REJECTED",IF(L6819="","",IF(L6819&gt;=4,"Ship It",IF(L6819&gt;=2.5,"Plan It","Park It"))))</f>
        <v/>
      </c>
      <c r="N6819" s="55"/>
      <c r="O6819" s="67" t="str">
        <f aca="false">IF(D6819="FAIL","REJECTED",IF(COUNTA(E6819:K6819)=0,"",IF(OR(E6819=1,F6819=1,G6819=1,H6819=1,I6819=1,J6819=1,K6819=1),"FLAG: Score of 1","OK")))</f>
        <v/>
      </c>
    </row>
    <row r="6820" customFormat="false" ht="15" hidden="false" customHeight="true" outlineLevel="0" collapsed="false">
      <c r="A6820" s="68" t="n">
        <v>6816</v>
      </c>
      <c r="B6820" s="69"/>
      <c r="C6820" s="70"/>
      <c r="D6820" s="57"/>
      <c r="E6820" s="58"/>
      <c r="F6820" s="59"/>
      <c r="G6820" s="60"/>
      <c r="H6820" s="61"/>
      <c r="I6820" s="62"/>
      <c r="J6820" s="63"/>
      <c r="K6820" s="64"/>
      <c r="L6820" s="65" t="str">
        <f aca="false">IF(D6820="FAIL","REJECTED",IF(COUNTA(E6820:K6820)=7,(E6820*Weights!B3)+(F6820*Weights!B4)+(G6820*Weights!B5)+(H6820*Weights!B6)+(I6820*Weights!B7)+(J6820*Weights!B8)+(K6820*Weights!B9),""))</f>
        <v/>
      </c>
      <c r="M6820" s="66" t="str">
        <f aca="false">IF(L6820="REJECTED","REJECTED",IF(L6820="","",IF(L6820&gt;=4,"Ship It",IF(L6820&gt;=2.5,"Plan It","Park It"))))</f>
        <v/>
      </c>
      <c r="N6820" s="69"/>
      <c r="O6820" s="67" t="str">
        <f aca="false">IF(D6820="FAIL","REJECTED",IF(COUNTA(E6820:K6820)=0,"",IF(OR(E6820=1,F6820=1,G6820=1,H6820=1,I6820=1,J6820=1,K6820=1),"FLAG: Score of 1","OK")))</f>
        <v/>
      </c>
    </row>
    <row r="6821" customFormat="false" ht="15" hidden="false" customHeight="true" outlineLevel="0" collapsed="false">
      <c r="A6821" s="54" t="n">
        <v>6817</v>
      </c>
      <c r="B6821" s="55"/>
      <c r="C6821" s="56"/>
      <c r="D6821" s="57"/>
      <c r="E6821" s="58"/>
      <c r="F6821" s="59"/>
      <c r="G6821" s="60"/>
      <c r="H6821" s="61"/>
      <c r="I6821" s="62"/>
      <c r="J6821" s="63"/>
      <c r="K6821" s="64"/>
      <c r="L6821" s="65" t="str">
        <f aca="false">IF(D6821="FAIL","REJECTED",IF(COUNTA(E6821:K6821)=7,(E6821*Weights!B3)+(F6821*Weights!B4)+(G6821*Weights!B5)+(H6821*Weights!B6)+(I6821*Weights!B7)+(J6821*Weights!B8)+(K6821*Weights!B9),""))</f>
        <v/>
      </c>
      <c r="M6821" s="66" t="str">
        <f aca="false">IF(L6821="REJECTED","REJECTED",IF(L6821="","",IF(L6821&gt;=4,"Ship It",IF(L6821&gt;=2.5,"Plan It","Park It"))))</f>
        <v/>
      </c>
      <c r="N6821" s="55"/>
      <c r="O6821" s="67" t="str">
        <f aca="false">IF(D6821="FAIL","REJECTED",IF(COUNTA(E6821:K6821)=0,"",IF(OR(E6821=1,F6821=1,G6821=1,H6821=1,I6821=1,J6821=1,K6821=1),"FLAG: Score of 1","OK")))</f>
        <v/>
      </c>
    </row>
    <row r="6822" customFormat="false" ht="15" hidden="false" customHeight="true" outlineLevel="0" collapsed="false">
      <c r="A6822" s="68" t="n">
        <v>6818</v>
      </c>
      <c r="B6822" s="69"/>
      <c r="C6822" s="70"/>
      <c r="D6822" s="57"/>
      <c r="E6822" s="58"/>
      <c r="F6822" s="59"/>
      <c r="G6822" s="60"/>
      <c r="H6822" s="61"/>
      <c r="I6822" s="62"/>
      <c r="J6822" s="63"/>
      <c r="K6822" s="64"/>
      <c r="L6822" s="65" t="str">
        <f aca="false">IF(D6822="FAIL","REJECTED",IF(COUNTA(E6822:K6822)=7,(E6822*Weights!B3)+(F6822*Weights!B4)+(G6822*Weights!B5)+(H6822*Weights!B6)+(I6822*Weights!B7)+(J6822*Weights!B8)+(K6822*Weights!B9),""))</f>
        <v/>
      </c>
      <c r="M6822" s="66" t="str">
        <f aca="false">IF(L6822="REJECTED","REJECTED",IF(L6822="","",IF(L6822&gt;=4,"Ship It",IF(L6822&gt;=2.5,"Plan It","Park It"))))</f>
        <v/>
      </c>
      <c r="N6822" s="69"/>
      <c r="O6822" s="67" t="str">
        <f aca="false">IF(D6822="FAIL","REJECTED",IF(COUNTA(E6822:K6822)=0,"",IF(OR(E6822=1,F6822=1,G6822=1,H6822=1,I6822=1,J6822=1,K6822=1),"FLAG: Score of 1","OK")))</f>
        <v/>
      </c>
    </row>
    <row r="6823" customFormat="false" ht="15" hidden="false" customHeight="true" outlineLevel="0" collapsed="false">
      <c r="A6823" s="54" t="n">
        <v>6819</v>
      </c>
      <c r="B6823" s="55"/>
      <c r="C6823" s="56"/>
      <c r="D6823" s="57"/>
      <c r="E6823" s="58"/>
      <c r="F6823" s="59"/>
      <c r="G6823" s="60"/>
      <c r="H6823" s="61"/>
      <c r="I6823" s="62"/>
      <c r="J6823" s="63"/>
      <c r="K6823" s="64"/>
      <c r="L6823" s="65" t="str">
        <f aca="false">IF(D6823="FAIL","REJECTED",IF(COUNTA(E6823:K6823)=7,(E6823*Weights!B3)+(F6823*Weights!B4)+(G6823*Weights!B5)+(H6823*Weights!B6)+(I6823*Weights!B7)+(J6823*Weights!B8)+(K6823*Weights!B9),""))</f>
        <v/>
      </c>
      <c r="M6823" s="66" t="str">
        <f aca="false">IF(L6823="REJECTED","REJECTED",IF(L6823="","",IF(L6823&gt;=4,"Ship It",IF(L6823&gt;=2.5,"Plan It","Park It"))))</f>
        <v/>
      </c>
      <c r="N6823" s="55"/>
      <c r="O6823" s="67" t="str">
        <f aca="false">IF(D6823="FAIL","REJECTED",IF(COUNTA(E6823:K6823)=0,"",IF(OR(E6823=1,F6823=1,G6823=1,H6823=1,I6823=1,J6823=1,K6823=1),"FLAG: Score of 1","OK")))</f>
        <v/>
      </c>
    </row>
    <row r="6824" customFormat="false" ht="15" hidden="false" customHeight="true" outlineLevel="0" collapsed="false">
      <c r="A6824" s="68" t="n">
        <v>6820</v>
      </c>
      <c r="B6824" s="69"/>
      <c r="C6824" s="70"/>
      <c r="D6824" s="57"/>
      <c r="E6824" s="58"/>
      <c r="F6824" s="59"/>
      <c r="G6824" s="60"/>
      <c r="H6824" s="61"/>
      <c r="I6824" s="62"/>
      <c r="J6824" s="63"/>
      <c r="K6824" s="64"/>
      <c r="L6824" s="65" t="str">
        <f aca="false">IF(D6824="FAIL","REJECTED",IF(COUNTA(E6824:K6824)=7,(E6824*Weights!B3)+(F6824*Weights!B4)+(G6824*Weights!B5)+(H6824*Weights!B6)+(I6824*Weights!B7)+(J6824*Weights!B8)+(K6824*Weights!B9),""))</f>
        <v/>
      </c>
      <c r="M6824" s="66" t="str">
        <f aca="false">IF(L6824="REJECTED","REJECTED",IF(L6824="","",IF(L6824&gt;=4,"Ship It",IF(L6824&gt;=2.5,"Plan It","Park It"))))</f>
        <v/>
      </c>
      <c r="N6824" s="69"/>
      <c r="O6824" s="67" t="str">
        <f aca="false">IF(D6824="FAIL","REJECTED",IF(COUNTA(E6824:K6824)=0,"",IF(OR(E6824=1,F6824=1,G6824=1,H6824=1,I6824=1,J6824=1,K6824=1),"FLAG: Score of 1","OK")))</f>
        <v/>
      </c>
    </row>
    <row r="6825" customFormat="false" ht="15" hidden="false" customHeight="true" outlineLevel="0" collapsed="false">
      <c r="A6825" s="54" t="n">
        <v>6821</v>
      </c>
      <c r="B6825" s="55"/>
      <c r="C6825" s="56"/>
      <c r="D6825" s="57"/>
      <c r="E6825" s="58"/>
      <c r="F6825" s="59"/>
      <c r="G6825" s="60"/>
      <c r="H6825" s="61"/>
      <c r="I6825" s="62"/>
      <c r="J6825" s="63"/>
      <c r="K6825" s="64"/>
      <c r="L6825" s="65" t="str">
        <f aca="false">IF(D6825="FAIL","REJECTED",IF(COUNTA(E6825:K6825)=7,(E6825*Weights!B3)+(F6825*Weights!B4)+(G6825*Weights!B5)+(H6825*Weights!B6)+(I6825*Weights!B7)+(J6825*Weights!B8)+(K6825*Weights!B9),""))</f>
        <v/>
      </c>
      <c r="M6825" s="66" t="str">
        <f aca="false">IF(L6825="REJECTED","REJECTED",IF(L6825="","",IF(L6825&gt;=4,"Ship It",IF(L6825&gt;=2.5,"Plan It","Park It"))))</f>
        <v/>
      </c>
      <c r="N6825" s="55"/>
      <c r="O6825" s="67" t="str">
        <f aca="false">IF(D6825="FAIL","REJECTED",IF(COUNTA(E6825:K6825)=0,"",IF(OR(E6825=1,F6825=1,G6825=1,H6825=1,I6825=1,J6825=1,K6825=1),"FLAG: Score of 1","OK")))</f>
        <v/>
      </c>
    </row>
    <row r="6826" customFormat="false" ht="15" hidden="false" customHeight="true" outlineLevel="0" collapsed="false">
      <c r="A6826" s="68" t="n">
        <v>6822</v>
      </c>
      <c r="B6826" s="69"/>
      <c r="C6826" s="70"/>
      <c r="D6826" s="57"/>
      <c r="E6826" s="58"/>
      <c r="F6826" s="59"/>
      <c r="G6826" s="60"/>
      <c r="H6826" s="61"/>
      <c r="I6826" s="62"/>
      <c r="J6826" s="63"/>
      <c r="K6826" s="64"/>
      <c r="L6826" s="65" t="str">
        <f aca="false">IF(D6826="FAIL","REJECTED",IF(COUNTA(E6826:K6826)=7,(E6826*Weights!B3)+(F6826*Weights!B4)+(G6826*Weights!B5)+(H6826*Weights!B6)+(I6826*Weights!B7)+(J6826*Weights!B8)+(K6826*Weights!B9),""))</f>
        <v/>
      </c>
      <c r="M6826" s="66" t="str">
        <f aca="false">IF(L6826="REJECTED","REJECTED",IF(L6826="","",IF(L6826&gt;=4,"Ship It",IF(L6826&gt;=2.5,"Plan It","Park It"))))</f>
        <v/>
      </c>
      <c r="N6826" s="69"/>
      <c r="O6826" s="67" t="str">
        <f aca="false">IF(D6826="FAIL","REJECTED",IF(COUNTA(E6826:K6826)=0,"",IF(OR(E6826=1,F6826=1,G6826=1,H6826=1,I6826=1,J6826=1,K6826=1),"FLAG: Score of 1","OK")))</f>
        <v/>
      </c>
    </row>
    <row r="6827" customFormat="false" ht="15" hidden="false" customHeight="true" outlineLevel="0" collapsed="false">
      <c r="A6827" s="54" t="n">
        <v>6823</v>
      </c>
      <c r="B6827" s="55"/>
      <c r="C6827" s="56"/>
      <c r="D6827" s="57"/>
      <c r="E6827" s="58"/>
      <c r="F6827" s="59"/>
      <c r="G6827" s="60"/>
      <c r="H6827" s="61"/>
      <c r="I6827" s="62"/>
      <c r="J6827" s="63"/>
      <c r="K6827" s="64"/>
      <c r="L6827" s="65" t="str">
        <f aca="false">IF(D6827="FAIL","REJECTED",IF(COUNTA(E6827:K6827)=7,(E6827*Weights!B3)+(F6827*Weights!B4)+(G6827*Weights!B5)+(H6827*Weights!B6)+(I6827*Weights!B7)+(J6827*Weights!B8)+(K6827*Weights!B9),""))</f>
        <v/>
      </c>
      <c r="M6827" s="66" t="str">
        <f aca="false">IF(L6827="REJECTED","REJECTED",IF(L6827="","",IF(L6827&gt;=4,"Ship It",IF(L6827&gt;=2.5,"Plan It","Park It"))))</f>
        <v/>
      </c>
      <c r="N6827" s="55"/>
      <c r="O6827" s="67" t="str">
        <f aca="false">IF(D6827="FAIL","REJECTED",IF(COUNTA(E6827:K6827)=0,"",IF(OR(E6827=1,F6827=1,G6827=1,H6827=1,I6827=1,J6827=1,K6827=1),"FLAG: Score of 1","OK")))</f>
        <v/>
      </c>
    </row>
    <row r="6828" customFormat="false" ht="15" hidden="false" customHeight="true" outlineLevel="0" collapsed="false">
      <c r="A6828" s="68" t="n">
        <v>6824</v>
      </c>
      <c r="B6828" s="69"/>
      <c r="C6828" s="70"/>
      <c r="D6828" s="57"/>
      <c r="E6828" s="58"/>
      <c r="F6828" s="59"/>
      <c r="G6828" s="60"/>
      <c r="H6828" s="61"/>
      <c r="I6828" s="62"/>
      <c r="J6828" s="63"/>
      <c r="K6828" s="64"/>
      <c r="L6828" s="65" t="str">
        <f aca="false">IF(D6828="FAIL","REJECTED",IF(COUNTA(E6828:K6828)=7,(E6828*Weights!B3)+(F6828*Weights!B4)+(G6828*Weights!B5)+(H6828*Weights!B6)+(I6828*Weights!B7)+(J6828*Weights!B8)+(K6828*Weights!B9),""))</f>
        <v/>
      </c>
      <c r="M6828" s="66" t="str">
        <f aca="false">IF(L6828="REJECTED","REJECTED",IF(L6828="","",IF(L6828&gt;=4,"Ship It",IF(L6828&gt;=2.5,"Plan It","Park It"))))</f>
        <v/>
      </c>
      <c r="N6828" s="69"/>
      <c r="O6828" s="67" t="str">
        <f aca="false">IF(D6828="FAIL","REJECTED",IF(COUNTA(E6828:K6828)=0,"",IF(OR(E6828=1,F6828=1,G6828=1,H6828=1,I6828=1,J6828=1,K6828=1),"FLAG: Score of 1","OK")))</f>
        <v/>
      </c>
    </row>
    <row r="6829" customFormat="false" ht="15" hidden="false" customHeight="true" outlineLevel="0" collapsed="false">
      <c r="A6829" s="54" t="n">
        <v>6825</v>
      </c>
      <c r="B6829" s="55"/>
      <c r="C6829" s="56"/>
      <c r="D6829" s="57"/>
      <c r="E6829" s="58"/>
      <c r="F6829" s="59"/>
      <c r="G6829" s="60"/>
      <c r="H6829" s="61"/>
      <c r="I6829" s="62"/>
      <c r="J6829" s="63"/>
      <c r="K6829" s="64"/>
      <c r="L6829" s="65" t="str">
        <f aca="false">IF(D6829="FAIL","REJECTED",IF(COUNTA(E6829:K6829)=7,(E6829*Weights!B3)+(F6829*Weights!B4)+(G6829*Weights!B5)+(H6829*Weights!B6)+(I6829*Weights!B7)+(J6829*Weights!B8)+(K6829*Weights!B9),""))</f>
        <v/>
      </c>
      <c r="M6829" s="66" t="str">
        <f aca="false">IF(L6829="REJECTED","REJECTED",IF(L6829="","",IF(L6829&gt;=4,"Ship It",IF(L6829&gt;=2.5,"Plan It","Park It"))))</f>
        <v/>
      </c>
      <c r="N6829" s="55"/>
      <c r="O6829" s="67" t="str">
        <f aca="false">IF(D6829="FAIL","REJECTED",IF(COUNTA(E6829:K6829)=0,"",IF(OR(E6829=1,F6829=1,G6829=1,H6829=1,I6829=1,J6829=1,K6829=1),"FLAG: Score of 1","OK")))</f>
        <v/>
      </c>
    </row>
    <row r="6830" customFormat="false" ht="15" hidden="false" customHeight="true" outlineLevel="0" collapsed="false">
      <c r="A6830" s="68" t="n">
        <v>6826</v>
      </c>
      <c r="B6830" s="69"/>
      <c r="C6830" s="70"/>
      <c r="D6830" s="57"/>
      <c r="E6830" s="58"/>
      <c r="F6830" s="59"/>
      <c r="G6830" s="60"/>
      <c r="H6830" s="61"/>
      <c r="I6830" s="62"/>
      <c r="J6830" s="63"/>
      <c r="K6830" s="64"/>
      <c r="L6830" s="65" t="str">
        <f aca="false">IF(D6830="FAIL","REJECTED",IF(COUNTA(E6830:K6830)=7,(E6830*Weights!B3)+(F6830*Weights!B4)+(G6830*Weights!B5)+(H6830*Weights!B6)+(I6830*Weights!B7)+(J6830*Weights!B8)+(K6830*Weights!B9),""))</f>
        <v/>
      </c>
      <c r="M6830" s="66" t="str">
        <f aca="false">IF(L6830="REJECTED","REJECTED",IF(L6830="","",IF(L6830&gt;=4,"Ship It",IF(L6830&gt;=2.5,"Plan It","Park It"))))</f>
        <v/>
      </c>
      <c r="N6830" s="69"/>
      <c r="O6830" s="67" t="str">
        <f aca="false">IF(D6830="FAIL","REJECTED",IF(COUNTA(E6830:K6830)=0,"",IF(OR(E6830=1,F6830=1,G6830=1,H6830=1,I6830=1,J6830=1,K6830=1),"FLAG: Score of 1","OK")))</f>
        <v/>
      </c>
    </row>
    <row r="6831" customFormat="false" ht="15" hidden="false" customHeight="true" outlineLevel="0" collapsed="false">
      <c r="A6831" s="54" t="n">
        <v>6827</v>
      </c>
      <c r="B6831" s="55"/>
      <c r="C6831" s="56"/>
      <c r="D6831" s="57"/>
      <c r="E6831" s="58"/>
      <c r="F6831" s="59"/>
      <c r="G6831" s="60"/>
      <c r="H6831" s="61"/>
      <c r="I6831" s="62"/>
      <c r="J6831" s="63"/>
      <c r="K6831" s="64"/>
      <c r="L6831" s="65" t="str">
        <f aca="false">IF(D6831="FAIL","REJECTED",IF(COUNTA(E6831:K6831)=7,(E6831*Weights!B3)+(F6831*Weights!B4)+(G6831*Weights!B5)+(H6831*Weights!B6)+(I6831*Weights!B7)+(J6831*Weights!B8)+(K6831*Weights!B9),""))</f>
        <v/>
      </c>
      <c r="M6831" s="66" t="str">
        <f aca="false">IF(L6831="REJECTED","REJECTED",IF(L6831="","",IF(L6831&gt;=4,"Ship It",IF(L6831&gt;=2.5,"Plan It","Park It"))))</f>
        <v/>
      </c>
      <c r="N6831" s="55"/>
      <c r="O6831" s="67" t="str">
        <f aca="false">IF(D6831="FAIL","REJECTED",IF(COUNTA(E6831:K6831)=0,"",IF(OR(E6831=1,F6831=1,G6831=1,H6831=1,I6831=1,J6831=1,K6831=1),"FLAG: Score of 1","OK")))</f>
        <v/>
      </c>
    </row>
    <row r="6832" customFormat="false" ht="15" hidden="false" customHeight="true" outlineLevel="0" collapsed="false">
      <c r="A6832" s="68" t="n">
        <v>6828</v>
      </c>
      <c r="B6832" s="69"/>
      <c r="C6832" s="70"/>
      <c r="D6832" s="57"/>
      <c r="E6832" s="58"/>
      <c r="F6832" s="59"/>
      <c r="G6832" s="60"/>
      <c r="H6832" s="61"/>
      <c r="I6832" s="62"/>
      <c r="J6832" s="63"/>
      <c r="K6832" s="64"/>
      <c r="L6832" s="65" t="str">
        <f aca="false">IF(D6832="FAIL","REJECTED",IF(COUNTA(E6832:K6832)=7,(E6832*Weights!B3)+(F6832*Weights!B4)+(G6832*Weights!B5)+(H6832*Weights!B6)+(I6832*Weights!B7)+(J6832*Weights!B8)+(K6832*Weights!B9),""))</f>
        <v/>
      </c>
      <c r="M6832" s="66" t="str">
        <f aca="false">IF(L6832="REJECTED","REJECTED",IF(L6832="","",IF(L6832&gt;=4,"Ship It",IF(L6832&gt;=2.5,"Plan It","Park It"))))</f>
        <v/>
      </c>
      <c r="N6832" s="69"/>
      <c r="O6832" s="67" t="str">
        <f aca="false">IF(D6832="FAIL","REJECTED",IF(COUNTA(E6832:K6832)=0,"",IF(OR(E6832=1,F6832=1,G6832=1,H6832=1,I6832=1,J6832=1,K6832=1),"FLAG: Score of 1","OK")))</f>
        <v/>
      </c>
    </row>
    <row r="6833" customFormat="false" ht="15" hidden="false" customHeight="true" outlineLevel="0" collapsed="false">
      <c r="A6833" s="54" t="n">
        <v>6829</v>
      </c>
      <c r="B6833" s="55"/>
      <c r="C6833" s="56"/>
      <c r="D6833" s="57"/>
      <c r="E6833" s="58"/>
      <c r="F6833" s="59"/>
      <c r="G6833" s="60"/>
      <c r="H6833" s="61"/>
      <c r="I6833" s="62"/>
      <c r="J6833" s="63"/>
      <c r="K6833" s="64"/>
      <c r="L6833" s="65" t="str">
        <f aca="false">IF(D6833="FAIL","REJECTED",IF(COUNTA(E6833:K6833)=7,(E6833*Weights!B3)+(F6833*Weights!B4)+(G6833*Weights!B5)+(H6833*Weights!B6)+(I6833*Weights!B7)+(J6833*Weights!B8)+(K6833*Weights!B9),""))</f>
        <v/>
      </c>
      <c r="M6833" s="66" t="str">
        <f aca="false">IF(L6833="REJECTED","REJECTED",IF(L6833="","",IF(L6833&gt;=4,"Ship It",IF(L6833&gt;=2.5,"Plan It","Park It"))))</f>
        <v/>
      </c>
      <c r="N6833" s="55"/>
      <c r="O6833" s="67" t="str">
        <f aca="false">IF(D6833="FAIL","REJECTED",IF(COUNTA(E6833:K6833)=0,"",IF(OR(E6833=1,F6833=1,G6833=1,H6833=1,I6833=1,J6833=1,K6833=1),"FLAG: Score of 1","OK")))</f>
        <v/>
      </c>
    </row>
    <row r="6834" customFormat="false" ht="15" hidden="false" customHeight="true" outlineLevel="0" collapsed="false">
      <c r="A6834" s="68" t="n">
        <v>6830</v>
      </c>
      <c r="B6834" s="69"/>
      <c r="C6834" s="70"/>
      <c r="D6834" s="57"/>
      <c r="E6834" s="58"/>
      <c r="F6834" s="59"/>
      <c r="G6834" s="60"/>
      <c r="H6834" s="61"/>
      <c r="I6834" s="62"/>
      <c r="J6834" s="63"/>
      <c r="K6834" s="64"/>
      <c r="L6834" s="65" t="str">
        <f aca="false">IF(D6834="FAIL","REJECTED",IF(COUNTA(E6834:K6834)=7,(E6834*Weights!B3)+(F6834*Weights!B4)+(G6834*Weights!B5)+(H6834*Weights!B6)+(I6834*Weights!B7)+(J6834*Weights!B8)+(K6834*Weights!B9),""))</f>
        <v/>
      </c>
      <c r="M6834" s="66" t="str">
        <f aca="false">IF(L6834="REJECTED","REJECTED",IF(L6834="","",IF(L6834&gt;=4,"Ship It",IF(L6834&gt;=2.5,"Plan It","Park It"))))</f>
        <v/>
      </c>
      <c r="N6834" s="69"/>
      <c r="O6834" s="67" t="str">
        <f aca="false">IF(D6834="FAIL","REJECTED",IF(COUNTA(E6834:K6834)=0,"",IF(OR(E6834=1,F6834=1,G6834=1,H6834=1,I6834=1,J6834=1,K6834=1),"FLAG: Score of 1","OK")))</f>
        <v/>
      </c>
    </row>
    <row r="6835" customFormat="false" ht="15" hidden="false" customHeight="true" outlineLevel="0" collapsed="false">
      <c r="A6835" s="54" t="n">
        <v>6831</v>
      </c>
      <c r="B6835" s="55"/>
      <c r="C6835" s="56"/>
      <c r="D6835" s="57"/>
      <c r="E6835" s="58"/>
      <c r="F6835" s="59"/>
      <c r="G6835" s="60"/>
      <c r="H6835" s="61"/>
      <c r="I6835" s="62"/>
      <c r="J6835" s="63"/>
      <c r="K6835" s="64"/>
      <c r="L6835" s="65" t="str">
        <f aca="false">IF(D6835="FAIL","REJECTED",IF(COUNTA(E6835:K6835)=7,(E6835*Weights!B3)+(F6835*Weights!B4)+(G6835*Weights!B5)+(H6835*Weights!B6)+(I6835*Weights!B7)+(J6835*Weights!B8)+(K6835*Weights!B9),""))</f>
        <v/>
      </c>
      <c r="M6835" s="66" t="str">
        <f aca="false">IF(L6835="REJECTED","REJECTED",IF(L6835="","",IF(L6835&gt;=4,"Ship It",IF(L6835&gt;=2.5,"Plan It","Park It"))))</f>
        <v/>
      </c>
      <c r="N6835" s="55"/>
      <c r="O6835" s="67" t="str">
        <f aca="false">IF(D6835="FAIL","REJECTED",IF(COUNTA(E6835:K6835)=0,"",IF(OR(E6835=1,F6835=1,G6835=1,H6835=1,I6835=1,J6835=1,K6835=1),"FLAG: Score of 1","OK")))</f>
        <v/>
      </c>
    </row>
    <row r="6836" customFormat="false" ht="15" hidden="false" customHeight="true" outlineLevel="0" collapsed="false">
      <c r="A6836" s="68" t="n">
        <v>6832</v>
      </c>
      <c r="B6836" s="69"/>
      <c r="C6836" s="70"/>
      <c r="D6836" s="57"/>
      <c r="E6836" s="58"/>
      <c r="F6836" s="59"/>
      <c r="G6836" s="60"/>
      <c r="H6836" s="61"/>
      <c r="I6836" s="62"/>
      <c r="J6836" s="63"/>
      <c r="K6836" s="64"/>
      <c r="L6836" s="65" t="str">
        <f aca="false">IF(D6836="FAIL","REJECTED",IF(COUNTA(E6836:K6836)=7,(E6836*Weights!B3)+(F6836*Weights!B4)+(G6836*Weights!B5)+(H6836*Weights!B6)+(I6836*Weights!B7)+(J6836*Weights!B8)+(K6836*Weights!B9),""))</f>
        <v/>
      </c>
      <c r="M6836" s="66" t="str">
        <f aca="false">IF(L6836="REJECTED","REJECTED",IF(L6836="","",IF(L6836&gt;=4,"Ship It",IF(L6836&gt;=2.5,"Plan It","Park It"))))</f>
        <v/>
      </c>
      <c r="N6836" s="69"/>
      <c r="O6836" s="67" t="str">
        <f aca="false">IF(D6836="FAIL","REJECTED",IF(COUNTA(E6836:K6836)=0,"",IF(OR(E6836=1,F6836=1,G6836=1,H6836=1,I6836=1,J6836=1,K6836=1),"FLAG: Score of 1","OK")))</f>
        <v/>
      </c>
    </row>
    <row r="6837" customFormat="false" ht="15" hidden="false" customHeight="true" outlineLevel="0" collapsed="false">
      <c r="A6837" s="54" t="n">
        <v>6833</v>
      </c>
      <c r="B6837" s="55"/>
      <c r="C6837" s="56"/>
      <c r="D6837" s="57"/>
      <c r="E6837" s="58"/>
      <c r="F6837" s="59"/>
      <c r="G6837" s="60"/>
      <c r="H6837" s="61"/>
      <c r="I6837" s="62"/>
      <c r="J6837" s="63"/>
      <c r="K6837" s="64"/>
      <c r="L6837" s="65" t="str">
        <f aca="false">IF(D6837="FAIL","REJECTED",IF(COUNTA(E6837:K6837)=7,(E6837*Weights!B3)+(F6837*Weights!B4)+(G6837*Weights!B5)+(H6837*Weights!B6)+(I6837*Weights!B7)+(J6837*Weights!B8)+(K6837*Weights!B9),""))</f>
        <v/>
      </c>
      <c r="M6837" s="66" t="str">
        <f aca="false">IF(L6837="REJECTED","REJECTED",IF(L6837="","",IF(L6837&gt;=4,"Ship It",IF(L6837&gt;=2.5,"Plan It","Park It"))))</f>
        <v/>
      </c>
      <c r="N6837" s="55"/>
      <c r="O6837" s="67" t="str">
        <f aca="false">IF(D6837="FAIL","REJECTED",IF(COUNTA(E6837:K6837)=0,"",IF(OR(E6837=1,F6837=1,G6837=1,H6837=1,I6837=1,J6837=1,K6837=1),"FLAG: Score of 1","OK")))</f>
        <v/>
      </c>
    </row>
    <row r="6838" customFormat="false" ht="15" hidden="false" customHeight="true" outlineLevel="0" collapsed="false">
      <c r="A6838" s="68" t="n">
        <v>6834</v>
      </c>
      <c r="B6838" s="69"/>
      <c r="C6838" s="70"/>
      <c r="D6838" s="57"/>
      <c r="E6838" s="58"/>
      <c r="F6838" s="59"/>
      <c r="G6838" s="60"/>
      <c r="H6838" s="61"/>
      <c r="I6838" s="62"/>
      <c r="J6838" s="63"/>
      <c r="K6838" s="64"/>
      <c r="L6838" s="65" t="str">
        <f aca="false">IF(D6838="FAIL","REJECTED",IF(COUNTA(E6838:K6838)=7,(E6838*Weights!B3)+(F6838*Weights!B4)+(G6838*Weights!B5)+(H6838*Weights!B6)+(I6838*Weights!B7)+(J6838*Weights!B8)+(K6838*Weights!B9),""))</f>
        <v/>
      </c>
      <c r="M6838" s="66" t="str">
        <f aca="false">IF(L6838="REJECTED","REJECTED",IF(L6838="","",IF(L6838&gt;=4,"Ship It",IF(L6838&gt;=2.5,"Plan It","Park It"))))</f>
        <v/>
      </c>
      <c r="N6838" s="69"/>
      <c r="O6838" s="67" t="str">
        <f aca="false">IF(D6838="FAIL","REJECTED",IF(COUNTA(E6838:K6838)=0,"",IF(OR(E6838=1,F6838=1,G6838=1,H6838=1,I6838=1,J6838=1,K6838=1),"FLAG: Score of 1","OK")))</f>
        <v/>
      </c>
    </row>
    <row r="6839" customFormat="false" ht="15" hidden="false" customHeight="true" outlineLevel="0" collapsed="false">
      <c r="A6839" s="54" t="n">
        <v>6835</v>
      </c>
      <c r="B6839" s="55"/>
      <c r="C6839" s="56"/>
      <c r="D6839" s="57"/>
      <c r="E6839" s="58"/>
      <c r="F6839" s="59"/>
      <c r="G6839" s="60"/>
      <c r="H6839" s="61"/>
      <c r="I6839" s="62"/>
      <c r="J6839" s="63"/>
      <c r="K6839" s="64"/>
      <c r="L6839" s="65" t="str">
        <f aca="false">IF(D6839="FAIL","REJECTED",IF(COUNTA(E6839:K6839)=7,(E6839*Weights!B3)+(F6839*Weights!B4)+(G6839*Weights!B5)+(H6839*Weights!B6)+(I6839*Weights!B7)+(J6839*Weights!B8)+(K6839*Weights!B9),""))</f>
        <v/>
      </c>
      <c r="M6839" s="66" t="str">
        <f aca="false">IF(L6839="REJECTED","REJECTED",IF(L6839="","",IF(L6839&gt;=4,"Ship It",IF(L6839&gt;=2.5,"Plan It","Park It"))))</f>
        <v/>
      </c>
      <c r="N6839" s="55"/>
      <c r="O6839" s="67" t="str">
        <f aca="false">IF(D6839="FAIL","REJECTED",IF(COUNTA(E6839:K6839)=0,"",IF(OR(E6839=1,F6839=1,G6839=1,H6839=1,I6839=1,J6839=1,K6839=1),"FLAG: Score of 1","OK")))</f>
        <v/>
      </c>
    </row>
    <row r="6840" customFormat="false" ht="15" hidden="false" customHeight="true" outlineLevel="0" collapsed="false">
      <c r="A6840" s="68" t="n">
        <v>6836</v>
      </c>
      <c r="B6840" s="69"/>
      <c r="C6840" s="70"/>
      <c r="D6840" s="57"/>
      <c r="E6840" s="58"/>
      <c r="F6840" s="59"/>
      <c r="G6840" s="60"/>
      <c r="H6840" s="61"/>
      <c r="I6840" s="62"/>
      <c r="J6840" s="63"/>
      <c r="K6840" s="64"/>
      <c r="L6840" s="65" t="str">
        <f aca="false">IF(D6840="FAIL","REJECTED",IF(COUNTA(E6840:K6840)=7,(E6840*Weights!B3)+(F6840*Weights!B4)+(G6840*Weights!B5)+(H6840*Weights!B6)+(I6840*Weights!B7)+(J6840*Weights!B8)+(K6840*Weights!B9),""))</f>
        <v/>
      </c>
      <c r="M6840" s="66" t="str">
        <f aca="false">IF(L6840="REJECTED","REJECTED",IF(L6840="","",IF(L6840&gt;=4,"Ship It",IF(L6840&gt;=2.5,"Plan It","Park It"))))</f>
        <v/>
      </c>
      <c r="N6840" s="69"/>
      <c r="O6840" s="67" t="str">
        <f aca="false">IF(D6840="FAIL","REJECTED",IF(COUNTA(E6840:K6840)=0,"",IF(OR(E6840=1,F6840=1,G6840=1,H6840=1,I6840=1,J6840=1,K6840=1),"FLAG: Score of 1","OK")))</f>
        <v/>
      </c>
    </row>
    <row r="6841" customFormat="false" ht="15" hidden="false" customHeight="true" outlineLevel="0" collapsed="false">
      <c r="A6841" s="54" t="n">
        <v>6837</v>
      </c>
      <c r="B6841" s="55"/>
      <c r="C6841" s="56"/>
      <c r="D6841" s="57"/>
      <c r="E6841" s="58"/>
      <c r="F6841" s="59"/>
      <c r="G6841" s="60"/>
      <c r="H6841" s="61"/>
      <c r="I6841" s="62"/>
      <c r="J6841" s="63"/>
      <c r="K6841" s="64"/>
      <c r="L6841" s="65" t="str">
        <f aca="false">IF(D6841="FAIL","REJECTED",IF(COUNTA(E6841:K6841)=7,(E6841*Weights!B3)+(F6841*Weights!B4)+(G6841*Weights!B5)+(H6841*Weights!B6)+(I6841*Weights!B7)+(J6841*Weights!B8)+(K6841*Weights!B9),""))</f>
        <v/>
      </c>
      <c r="M6841" s="66" t="str">
        <f aca="false">IF(L6841="REJECTED","REJECTED",IF(L6841="","",IF(L6841&gt;=4,"Ship It",IF(L6841&gt;=2.5,"Plan It","Park It"))))</f>
        <v/>
      </c>
      <c r="N6841" s="55"/>
      <c r="O6841" s="67" t="str">
        <f aca="false">IF(D6841="FAIL","REJECTED",IF(COUNTA(E6841:K6841)=0,"",IF(OR(E6841=1,F6841=1,G6841=1,H6841=1,I6841=1,J6841=1,K6841=1),"FLAG: Score of 1","OK")))</f>
        <v/>
      </c>
    </row>
    <row r="6842" customFormat="false" ht="15" hidden="false" customHeight="true" outlineLevel="0" collapsed="false">
      <c r="A6842" s="68" t="n">
        <v>6838</v>
      </c>
      <c r="B6842" s="69"/>
      <c r="C6842" s="70"/>
      <c r="D6842" s="57"/>
      <c r="E6842" s="58"/>
      <c r="F6842" s="59"/>
      <c r="G6842" s="60"/>
      <c r="H6842" s="61"/>
      <c r="I6842" s="62"/>
      <c r="J6842" s="63"/>
      <c r="K6842" s="64"/>
      <c r="L6842" s="65" t="str">
        <f aca="false">IF(D6842="FAIL","REJECTED",IF(COUNTA(E6842:K6842)=7,(E6842*Weights!B3)+(F6842*Weights!B4)+(G6842*Weights!B5)+(H6842*Weights!B6)+(I6842*Weights!B7)+(J6842*Weights!B8)+(K6842*Weights!B9),""))</f>
        <v/>
      </c>
      <c r="M6842" s="66" t="str">
        <f aca="false">IF(L6842="REJECTED","REJECTED",IF(L6842="","",IF(L6842&gt;=4,"Ship It",IF(L6842&gt;=2.5,"Plan It","Park It"))))</f>
        <v/>
      </c>
      <c r="N6842" s="69"/>
      <c r="O6842" s="67" t="str">
        <f aca="false">IF(D6842="FAIL","REJECTED",IF(COUNTA(E6842:K6842)=0,"",IF(OR(E6842=1,F6842=1,G6842=1,H6842=1,I6842=1,J6842=1,K6842=1),"FLAG: Score of 1","OK")))</f>
        <v/>
      </c>
    </row>
    <row r="6843" customFormat="false" ht="15" hidden="false" customHeight="true" outlineLevel="0" collapsed="false">
      <c r="A6843" s="54" t="n">
        <v>6839</v>
      </c>
      <c r="B6843" s="55"/>
      <c r="C6843" s="56"/>
      <c r="D6843" s="57"/>
      <c r="E6843" s="58"/>
      <c r="F6843" s="59"/>
      <c r="G6843" s="60"/>
      <c r="H6843" s="61"/>
      <c r="I6843" s="62"/>
      <c r="J6843" s="63"/>
      <c r="K6843" s="64"/>
      <c r="L6843" s="65" t="str">
        <f aca="false">IF(D6843="FAIL","REJECTED",IF(COUNTA(E6843:K6843)=7,(E6843*Weights!B3)+(F6843*Weights!B4)+(G6843*Weights!B5)+(H6843*Weights!B6)+(I6843*Weights!B7)+(J6843*Weights!B8)+(K6843*Weights!B9),""))</f>
        <v/>
      </c>
      <c r="M6843" s="66" t="str">
        <f aca="false">IF(L6843="REJECTED","REJECTED",IF(L6843="","",IF(L6843&gt;=4,"Ship It",IF(L6843&gt;=2.5,"Plan It","Park It"))))</f>
        <v/>
      </c>
      <c r="N6843" s="55"/>
      <c r="O6843" s="67" t="str">
        <f aca="false">IF(D6843="FAIL","REJECTED",IF(COUNTA(E6843:K6843)=0,"",IF(OR(E6843=1,F6843=1,G6843=1,H6843=1,I6843=1,J6843=1,K6843=1),"FLAG: Score of 1","OK")))</f>
        <v/>
      </c>
    </row>
    <row r="6844" customFormat="false" ht="15" hidden="false" customHeight="true" outlineLevel="0" collapsed="false">
      <c r="A6844" s="68" t="n">
        <v>6840</v>
      </c>
      <c r="B6844" s="69"/>
      <c r="C6844" s="70"/>
      <c r="D6844" s="57"/>
      <c r="E6844" s="58"/>
      <c r="F6844" s="59"/>
      <c r="G6844" s="60"/>
      <c r="H6844" s="61"/>
      <c r="I6844" s="62"/>
      <c r="J6844" s="63"/>
      <c r="K6844" s="64"/>
      <c r="L6844" s="65" t="str">
        <f aca="false">IF(D6844="FAIL","REJECTED",IF(COUNTA(E6844:K6844)=7,(E6844*Weights!B3)+(F6844*Weights!B4)+(G6844*Weights!B5)+(H6844*Weights!B6)+(I6844*Weights!B7)+(J6844*Weights!B8)+(K6844*Weights!B9),""))</f>
        <v/>
      </c>
      <c r="M6844" s="66" t="str">
        <f aca="false">IF(L6844="REJECTED","REJECTED",IF(L6844="","",IF(L6844&gt;=4,"Ship It",IF(L6844&gt;=2.5,"Plan It","Park It"))))</f>
        <v/>
      </c>
      <c r="N6844" s="69"/>
      <c r="O6844" s="67" t="str">
        <f aca="false">IF(D6844="FAIL","REJECTED",IF(COUNTA(E6844:K6844)=0,"",IF(OR(E6844=1,F6844=1,G6844=1,H6844=1,I6844=1,J6844=1,K6844=1),"FLAG: Score of 1","OK")))</f>
        <v/>
      </c>
    </row>
    <row r="6845" customFormat="false" ht="15" hidden="false" customHeight="true" outlineLevel="0" collapsed="false">
      <c r="A6845" s="54" t="n">
        <v>6841</v>
      </c>
      <c r="B6845" s="55"/>
      <c r="C6845" s="56"/>
      <c r="D6845" s="57"/>
      <c r="E6845" s="58"/>
      <c r="F6845" s="59"/>
      <c r="G6845" s="60"/>
      <c r="H6845" s="61"/>
      <c r="I6845" s="62"/>
      <c r="J6845" s="63"/>
      <c r="K6845" s="64"/>
      <c r="L6845" s="65" t="str">
        <f aca="false">IF(D6845="FAIL","REJECTED",IF(COUNTA(E6845:K6845)=7,(E6845*Weights!B3)+(F6845*Weights!B4)+(G6845*Weights!B5)+(H6845*Weights!B6)+(I6845*Weights!B7)+(J6845*Weights!B8)+(K6845*Weights!B9),""))</f>
        <v/>
      </c>
      <c r="M6845" s="66" t="str">
        <f aca="false">IF(L6845="REJECTED","REJECTED",IF(L6845="","",IF(L6845&gt;=4,"Ship It",IF(L6845&gt;=2.5,"Plan It","Park It"))))</f>
        <v/>
      </c>
      <c r="N6845" s="55"/>
      <c r="O6845" s="67" t="str">
        <f aca="false">IF(D6845="FAIL","REJECTED",IF(COUNTA(E6845:K6845)=0,"",IF(OR(E6845=1,F6845=1,G6845=1,H6845=1,I6845=1,J6845=1,K6845=1),"FLAG: Score of 1","OK")))</f>
        <v/>
      </c>
    </row>
    <row r="6846" customFormat="false" ht="15" hidden="false" customHeight="true" outlineLevel="0" collapsed="false">
      <c r="A6846" s="68" t="n">
        <v>6842</v>
      </c>
      <c r="B6846" s="69"/>
      <c r="C6846" s="70"/>
      <c r="D6846" s="57"/>
      <c r="E6846" s="58"/>
      <c r="F6846" s="59"/>
      <c r="G6846" s="60"/>
      <c r="H6846" s="61"/>
      <c r="I6846" s="62"/>
      <c r="J6846" s="63"/>
      <c r="K6846" s="64"/>
      <c r="L6846" s="65" t="str">
        <f aca="false">IF(D6846="FAIL","REJECTED",IF(COUNTA(E6846:K6846)=7,(E6846*Weights!B3)+(F6846*Weights!B4)+(G6846*Weights!B5)+(H6846*Weights!B6)+(I6846*Weights!B7)+(J6846*Weights!B8)+(K6846*Weights!B9),""))</f>
        <v/>
      </c>
      <c r="M6846" s="66" t="str">
        <f aca="false">IF(L6846="REJECTED","REJECTED",IF(L6846="","",IF(L6846&gt;=4,"Ship It",IF(L6846&gt;=2.5,"Plan It","Park It"))))</f>
        <v/>
      </c>
      <c r="N6846" s="69"/>
      <c r="O6846" s="67" t="str">
        <f aca="false">IF(D6846="FAIL","REJECTED",IF(COUNTA(E6846:K6846)=0,"",IF(OR(E6846=1,F6846=1,G6846=1,H6846=1,I6846=1,J6846=1,K6846=1),"FLAG: Score of 1","OK")))</f>
        <v/>
      </c>
    </row>
    <row r="6847" customFormat="false" ht="15" hidden="false" customHeight="true" outlineLevel="0" collapsed="false">
      <c r="A6847" s="54" t="n">
        <v>6843</v>
      </c>
      <c r="B6847" s="55"/>
      <c r="C6847" s="56"/>
      <c r="D6847" s="57"/>
      <c r="E6847" s="58"/>
      <c r="F6847" s="59"/>
      <c r="G6847" s="60"/>
      <c r="H6847" s="61"/>
      <c r="I6847" s="62"/>
      <c r="J6847" s="63"/>
      <c r="K6847" s="64"/>
      <c r="L6847" s="65" t="str">
        <f aca="false">IF(D6847="FAIL","REJECTED",IF(COUNTA(E6847:K6847)=7,(E6847*Weights!B3)+(F6847*Weights!B4)+(G6847*Weights!B5)+(H6847*Weights!B6)+(I6847*Weights!B7)+(J6847*Weights!B8)+(K6847*Weights!B9),""))</f>
        <v/>
      </c>
      <c r="M6847" s="66" t="str">
        <f aca="false">IF(L6847="REJECTED","REJECTED",IF(L6847="","",IF(L6847&gt;=4,"Ship It",IF(L6847&gt;=2.5,"Plan It","Park It"))))</f>
        <v/>
      </c>
      <c r="N6847" s="55"/>
      <c r="O6847" s="67" t="str">
        <f aca="false">IF(D6847="FAIL","REJECTED",IF(COUNTA(E6847:K6847)=0,"",IF(OR(E6847=1,F6847=1,G6847=1,H6847=1,I6847=1,J6847=1,K6847=1),"FLAG: Score of 1","OK")))</f>
        <v/>
      </c>
    </row>
    <row r="6848" customFormat="false" ht="15" hidden="false" customHeight="true" outlineLevel="0" collapsed="false">
      <c r="A6848" s="68" t="n">
        <v>6844</v>
      </c>
      <c r="B6848" s="69"/>
      <c r="C6848" s="70"/>
      <c r="D6848" s="57"/>
      <c r="E6848" s="58"/>
      <c r="F6848" s="59"/>
      <c r="G6848" s="60"/>
      <c r="H6848" s="61"/>
      <c r="I6848" s="62"/>
      <c r="J6848" s="63"/>
      <c r="K6848" s="64"/>
      <c r="L6848" s="65" t="str">
        <f aca="false">IF(D6848="FAIL","REJECTED",IF(COUNTA(E6848:K6848)=7,(E6848*Weights!B3)+(F6848*Weights!B4)+(G6848*Weights!B5)+(H6848*Weights!B6)+(I6848*Weights!B7)+(J6848*Weights!B8)+(K6848*Weights!B9),""))</f>
        <v/>
      </c>
      <c r="M6848" s="66" t="str">
        <f aca="false">IF(L6848="REJECTED","REJECTED",IF(L6848="","",IF(L6848&gt;=4,"Ship It",IF(L6848&gt;=2.5,"Plan It","Park It"))))</f>
        <v/>
      </c>
      <c r="N6848" s="69"/>
      <c r="O6848" s="67" t="str">
        <f aca="false">IF(D6848="FAIL","REJECTED",IF(COUNTA(E6848:K6848)=0,"",IF(OR(E6848=1,F6848=1,G6848=1,H6848=1,I6848=1,J6848=1,K6848=1),"FLAG: Score of 1","OK")))</f>
        <v/>
      </c>
    </row>
    <row r="6849" customFormat="false" ht="15" hidden="false" customHeight="true" outlineLevel="0" collapsed="false">
      <c r="A6849" s="54" t="n">
        <v>6845</v>
      </c>
      <c r="B6849" s="55"/>
      <c r="C6849" s="56"/>
      <c r="D6849" s="57"/>
      <c r="E6849" s="58"/>
      <c r="F6849" s="59"/>
      <c r="G6849" s="60"/>
      <c r="H6849" s="61"/>
      <c r="I6849" s="62"/>
      <c r="J6849" s="63"/>
      <c r="K6849" s="64"/>
      <c r="L6849" s="65" t="str">
        <f aca="false">IF(D6849="FAIL","REJECTED",IF(COUNTA(E6849:K6849)=7,(E6849*Weights!B3)+(F6849*Weights!B4)+(G6849*Weights!B5)+(H6849*Weights!B6)+(I6849*Weights!B7)+(J6849*Weights!B8)+(K6849*Weights!B9),""))</f>
        <v/>
      </c>
      <c r="M6849" s="66" t="str">
        <f aca="false">IF(L6849="REJECTED","REJECTED",IF(L6849="","",IF(L6849&gt;=4,"Ship It",IF(L6849&gt;=2.5,"Plan It","Park It"))))</f>
        <v/>
      </c>
      <c r="N6849" s="55"/>
      <c r="O6849" s="67" t="str">
        <f aca="false">IF(D6849="FAIL","REJECTED",IF(COUNTA(E6849:K6849)=0,"",IF(OR(E6849=1,F6849=1,G6849=1,H6849=1,I6849=1,J6849=1,K6849=1),"FLAG: Score of 1","OK")))</f>
        <v/>
      </c>
    </row>
    <row r="6850" customFormat="false" ht="15" hidden="false" customHeight="true" outlineLevel="0" collapsed="false">
      <c r="A6850" s="68" t="n">
        <v>6846</v>
      </c>
      <c r="B6850" s="69"/>
      <c r="C6850" s="70"/>
      <c r="D6850" s="57"/>
      <c r="E6850" s="58"/>
      <c r="F6850" s="59"/>
      <c r="G6850" s="60"/>
      <c r="H6850" s="61"/>
      <c r="I6850" s="62"/>
      <c r="J6850" s="63"/>
      <c r="K6850" s="64"/>
      <c r="L6850" s="65" t="str">
        <f aca="false">IF(D6850="FAIL","REJECTED",IF(COUNTA(E6850:K6850)=7,(E6850*Weights!B3)+(F6850*Weights!B4)+(G6850*Weights!B5)+(H6850*Weights!B6)+(I6850*Weights!B7)+(J6850*Weights!B8)+(K6850*Weights!B9),""))</f>
        <v/>
      </c>
      <c r="M6850" s="66" t="str">
        <f aca="false">IF(L6850="REJECTED","REJECTED",IF(L6850="","",IF(L6850&gt;=4,"Ship It",IF(L6850&gt;=2.5,"Plan It","Park It"))))</f>
        <v/>
      </c>
      <c r="N6850" s="69"/>
      <c r="O6850" s="67" t="str">
        <f aca="false">IF(D6850="FAIL","REJECTED",IF(COUNTA(E6850:K6850)=0,"",IF(OR(E6850=1,F6850=1,G6850=1,H6850=1,I6850=1,J6850=1,K6850=1),"FLAG: Score of 1","OK")))</f>
        <v/>
      </c>
    </row>
    <row r="6851" customFormat="false" ht="15" hidden="false" customHeight="true" outlineLevel="0" collapsed="false">
      <c r="A6851" s="54" t="n">
        <v>6847</v>
      </c>
      <c r="B6851" s="55"/>
      <c r="C6851" s="56"/>
      <c r="D6851" s="57"/>
      <c r="E6851" s="58"/>
      <c r="F6851" s="59"/>
      <c r="G6851" s="60"/>
      <c r="H6851" s="61"/>
      <c r="I6851" s="62"/>
      <c r="J6851" s="63"/>
      <c r="K6851" s="64"/>
      <c r="L6851" s="65" t="str">
        <f aca="false">IF(D6851="FAIL","REJECTED",IF(COUNTA(E6851:K6851)=7,(E6851*Weights!B3)+(F6851*Weights!B4)+(G6851*Weights!B5)+(H6851*Weights!B6)+(I6851*Weights!B7)+(J6851*Weights!B8)+(K6851*Weights!B9),""))</f>
        <v/>
      </c>
      <c r="M6851" s="66" t="str">
        <f aca="false">IF(L6851="REJECTED","REJECTED",IF(L6851="","",IF(L6851&gt;=4,"Ship It",IF(L6851&gt;=2.5,"Plan It","Park It"))))</f>
        <v/>
      </c>
      <c r="N6851" s="55"/>
      <c r="O6851" s="67" t="str">
        <f aca="false">IF(D6851="FAIL","REJECTED",IF(COUNTA(E6851:K6851)=0,"",IF(OR(E6851=1,F6851=1,G6851=1,H6851=1,I6851=1,J6851=1,K6851=1),"FLAG: Score of 1","OK")))</f>
        <v/>
      </c>
    </row>
    <row r="6852" customFormat="false" ht="15" hidden="false" customHeight="true" outlineLevel="0" collapsed="false">
      <c r="A6852" s="68" t="n">
        <v>6848</v>
      </c>
      <c r="B6852" s="69"/>
      <c r="C6852" s="70"/>
      <c r="D6852" s="57"/>
      <c r="E6852" s="58"/>
      <c r="F6852" s="59"/>
      <c r="G6852" s="60"/>
      <c r="H6852" s="61"/>
      <c r="I6852" s="62"/>
      <c r="J6852" s="63"/>
      <c r="K6852" s="64"/>
      <c r="L6852" s="65" t="str">
        <f aca="false">IF(D6852="FAIL","REJECTED",IF(COUNTA(E6852:K6852)=7,(E6852*Weights!B3)+(F6852*Weights!B4)+(G6852*Weights!B5)+(H6852*Weights!B6)+(I6852*Weights!B7)+(J6852*Weights!B8)+(K6852*Weights!B9),""))</f>
        <v/>
      </c>
      <c r="M6852" s="66" t="str">
        <f aca="false">IF(L6852="REJECTED","REJECTED",IF(L6852="","",IF(L6852&gt;=4,"Ship It",IF(L6852&gt;=2.5,"Plan It","Park It"))))</f>
        <v/>
      </c>
      <c r="N6852" s="69"/>
      <c r="O6852" s="67" t="str">
        <f aca="false">IF(D6852="FAIL","REJECTED",IF(COUNTA(E6852:K6852)=0,"",IF(OR(E6852=1,F6852=1,G6852=1,H6852=1,I6852=1,J6852=1,K6852=1),"FLAG: Score of 1","OK")))</f>
        <v/>
      </c>
    </row>
    <row r="6853" customFormat="false" ht="15" hidden="false" customHeight="true" outlineLevel="0" collapsed="false">
      <c r="A6853" s="54" t="n">
        <v>6849</v>
      </c>
      <c r="B6853" s="55"/>
      <c r="C6853" s="56"/>
      <c r="D6853" s="57"/>
      <c r="E6853" s="58"/>
      <c r="F6853" s="59"/>
      <c r="G6853" s="60"/>
      <c r="H6853" s="61"/>
      <c r="I6853" s="62"/>
      <c r="J6853" s="63"/>
      <c r="K6853" s="64"/>
      <c r="L6853" s="65" t="str">
        <f aca="false">IF(D6853="FAIL","REJECTED",IF(COUNTA(E6853:K6853)=7,(E6853*Weights!B3)+(F6853*Weights!B4)+(G6853*Weights!B5)+(H6853*Weights!B6)+(I6853*Weights!B7)+(J6853*Weights!B8)+(K6853*Weights!B9),""))</f>
        <v/>
      </c>
      <c r="M6853" s="66" t="str">
        <f aca="false">IF(L6853="REJECTED","REJECTED",IF(L6853="","",IF(L6853&gt;=4,"Ship It",IF(L6853&gt;=2.5,"Plan It","Park It"))))</f>
        <v/>
      </c>
      <c r="N6853" s="55"/>
      <c r="O6853" s="67" t="str">
        <f aca="false">IF(D6853="FAIL","REJECTED",IF(COUNTA(E6853:K6853)=0,"",IF(OR(E6853=1,F6853=1,G6853=1,H6853=1,I6853=1,J6853=1,K6853=1),"FLAG: Score of 1","OK")))</f>
        <v/>
      </c>
    </row>
    <row r="6854" customFormat="false" ht="15" hidden="false" customHeight="true" outlineLevel="0" collapsed="false">
      <c r="A6854" s="68" t="n">
        <v>6850</v>
      </c>
      <c r="B6854" s="69"/>
      <c r="C6854" s="70"/>
      <c r="D6854" s="57"/>
      <c r="E6854" s="58"/>
      <c r="F6854" s="59"/>
      <c r="G6854" s="60"/>
      <c r="H6854" s="61"/>
      <c r="I6854" s="62"/>
      <c r="J6854" s="63"/>
      <c r="K6854" s="64"/>
      <c r="L6854" s="65" t="str">
        <f aca="false">IF(D6854="FAIL","REJECTED",IF(COUNTA(E6854:K6854)=7,(E6854*Weights!B3)+(F6854*Weights!B4)+(G6854*Weights!B5)+(H6854*Weights!B6)+(I6854*Weights!B7)+(J6854*Weights!B8)+(K6854*Weights!B9),""))</f>
        <v/>
      </c>
      <c r="M6854" s="66" t="str">
        <f aca="false">IF(L6854="REJECTED","REJECTED",IF(L6854="","",IF(L6854&gt;=4,"Ship It",IF(L6854&gt;=2.5,"Plan It","Park It"))))</f>
        <v/>
      </c>
      <c r="N6854" s="69"/>
      <c r="O6854" s="67" t="str">
        <f aca="false">IF(D6854="FAIL","REJECTED",IF(COUNTA(E6854:K6854)=0,"",IF(OR(E6854=1,F6854=1,G6854=1,H6854=1,I6854=1,J6854=1,K6854=1),"FLAG: Score of 1","OK")))</f>
        <v/>
      </c>
    </row>
    <row r="6855" customFormat="false" ht="15" hidden="false" customHeight="true" outlineLevel="0" collapsed="false">
      <c r="A6855" s="54" t="n">
        <v>6851</v>
      </c>
      <c r="B6855" s="55"/>
      <c r="C6855" s="56"/>
      <c r="D6855" s="57"/>
      <c r="E6855" s="58"/>
      <c r="F6855" s="59"/>
      <c r="G6855" s="60"/>
      <c r="H6855" s="61"/>
      <c r="I6855" s="62"/>
      <c r="J6855" s="63"/>
      <c r="K6855" s="64"/>
      <c r="L6855" s="65" t="str">
        <f aca="false">IF(D6855="FAIL","REJECTED",IF(COUNTA(E6855:K6855)=7,(E6855*Weights!B3)+(F6855*Weights!B4)+(G6855*Weights!B5)+(H6855*Weights!B6)+(I6855*Weights!B7)+(J6855*Weights!B8)+(K6855*Weights!B9),""))</f>
        <v/>
      </c>
      <c r="M6855" s="66" t="str">
        <f aca="false">IF(L6855="REJECTED","REJECTED",IF(L6855="","",IF(L6855&gt;=4,"Ship It",IF(L6855&gt;=2.5,"Plan It","Park It"))))</f>
        <v/>
      </c>
      <c r="N6855" s="55"/>
      <c r="O6855" s="67" t="str">
        <f aca="false">IF(D6855="FAIL","REJECTED",IF(COUNTA(E6855:K6855)=0,"",IF(OR(E6855=1,F6855=1,G6855=1,H6855=1,I6855=1,J6855=1,K6855=1),"FLAG: Score of 1","OK")))</f>
        <v/>
      </c>
    </row>
    <row r="6856" customFormat="false" ht="15" hidden="false" customHeight="true" outlineLevel="0" collapsed="false">
      <c r="A6856" s="68" t="n">
        <v>6852</v>
      </c>
      <c r="B6856" s="69"/>
      <c r="C6856" s="70"/>
      <c r="D6856" s="57"/>
      <c r="E6856" s="58"/>
      <c r="F6856" s="59"/>
      <c r="G6856" s="60"/>
      <c r="H6856" s="61"/>
      <c r="I6856" s="62"/>
      <c r="J6856" s="63"/>
      <c r="K6856" s="64"/>
      <c r="L6856" s="65" t="str">
        <f aca="false">IF(D6856="FAIL","REJECTED",IF(COUNTA(E6856:K6856)=7,(E6856*Weights!B3)+(F6856*Weights!B4)+(G6856*Weights!B5)+(H6856*Weights!B6)+(I6856*Weights!B7)+(J6856*Weights!B8)+(K6856*Weights!B9),""))</f>
        <v/>
      </c>
      <c r="M6856" s="66" t="str">
        <f aca="false">IF(L6856="REJECTED","REJECTED",IF(L6856="","",IF(L6856&gt;=4,"Ship It",IF(L6856&gt;=2.5,"Plan It","Park It"))))</f>
        <v/>
      </c>
      <c r="N6856" s="69"/>
      <c r="O6856" s="67" t="str">
        <f aca="false">IF(D6856="FAIL","REJECTED",IF(COUNTA(E6856:K6856)=0,"",IF(OR(E6856=1,F6856=1,G6856=1,H6856=1,I6856=1,J6856=1,K6856=1),"FLAG: Score of 1","OK")))</f>
        <v/>
      </c>
    </row>
    <row r="6857" customFormat="false" ht="15" hidden="false" customHeight="true" outlineLevel="0" collapsed="false">
      <c r="A6857" s="54" t="n">
        <v>6853</v>
      </c>
      <c r="B6857" s="55"/>
      <c r="C6857" s="56"/>
      <c r="D6857" s="57"/>
      <c r="E6857" s="58"/>
      <c r="F6857" s="59"/>
      <c r="G6857" s="60"/>
      <c r="H6857" s="61"/>
      <c r="I6857" s="62"/>
      <c r="J6857" s="63"/>
      <c r="K6857" s="64"/>
      <c r="L6857" s="65" t="str">
        <f aca="false">IF(D6857="FAIL","REJECTED",IF(COUNTA(E6857:K6857)=7,(E6857*Weights!B3)+(F6857*Weights!B4)+(G6857*Weights!B5)+(H6857*Weights!B6)+(I6857*Weights!B7)+(J6857*Weights!B8)+(K6857*Weights!B9),""))</f>
        <v/>
      </c>
      <c r="M6857" s="66" t="str">
        <f aca="false">IF(L6857="REJECTED","REJECTED",IF(L6857="","",IF(L6857&gt;=4,"Ship It",IF(L6857&gt;=2.5,"Plan It","Park It"))))</f>
        <v/>
      </c>
      <c r="N6857" s="55"/>
      <c r="O6857" s="67" t="str">
        <f aca="false">IF(D6857="FAIL","REJECTED",IF(COUNTA(E6857:K6857)=0,"",IF(OR(E6857=1,F6857=1,G6857=1,H6857=1,I6857=1,J6857=1,K6857=1),"FLAG: Score of 1","OK")))</f>
        <v/>
      </c>
    </row>
    <row r="6858" customFormat="false" ht="15" hidden="false" customHeight="true" outlineLevel="0" collapsed="false">
      <c r="A6858" s="68" t="n">
        <v>6854</v>
      </c>
      <c r="B6858" s="69"/>
      <c r="C6858" s="70"/>
      <c r="D6858" s="57"/>
      <c r="E6858" s="58"/>
      <c r="F6858" s="59"/>
      <c r="G6858" s="60"/>
      <c r="H6858" s="61"/>
      <c r="I6858" s="62"/>
      <c r="J6858" s="63"/>
      <c r="K6858" s="64"/>
      <c r="L6858" s="65" t="str">
        <f aca="false">IF(D6858="FAIL","REJECTED",IF(COUNTA(E6858:K6858)=7,(E6858*Weights!B3)+(F6858*Weights!B4)+(G6858*Weights!B5)+(H6858*Weights!B6)+(I6858*Weights!B7)+(J6858*Weights!B8)+(K6858*Weights!B9),""))</f>
        <v/>
      </c>
      <c r="M6858" s="66" t="str">
        <f aca="false">IF(L6858="REJECTED","REJECTED",IF(L6858="","",IF(L6858&gt;=4,"Ship It",IF(L6858&gt;=2.5,"Plan It","Park It"))))</f>
        <v/>
      </c>
      <c r="N6858" s="69"/>
      <c r="O6858" s="67" t="str">
        <f aca="false">IF(D6858="FAIL","REJECTED",IF(COUNTA(E6858:K6858)=0,"",IF(OR(E6858=1,F6858=1,G6858=1,H6858=1,I6858=1,J6858=1,K6858=1),"FLAG: Score of 1","OK")))</f>
        <v/>
      </c>
    </row>
    <row r="6859" customFormat="false" ht="15" hidden="false" customHeight="true" outlineLevel="0" collapsed="false">
      <c r="A6859" s="54" t="n">
        <v>6855</v>
      </c>
      <c r="B6859" s="55"/>
      <c r="C6859" s="56"/>
      <c r="D6859" s="57"/>
      <c r="E6859" s="58"/>
      <c r="F6859" s="59"/>
      <c r="G6859" s="60"/>
      <c r="H6859" s="61"/>
      <c r="I6859" s="62"/>
      <c r="J6859" s="63"/>
      <c r="K6859" s="64"/>
      <c r="L6859" s="65" t="str">
        <f aca="false">IF(D6859="FAIL","REJECTED",IF(COUNTA(E6859:K6859)=7,(E6859*Weights!B3)+(F6859*Weights!B4)+(G6859*Weights!B5)+(H6859*Weights!B6)+(I6859*Weights!B7)+(J6859*Weights!B8)+(K6859*Weights!B9),""))</f>
        <v/>
      </c>
      <c r="M6859" s="66" t="str">
        <f aca="false">IF(L6859="REJECTED","REJECTED",IF(L6859="","",IF(L6859&gt;=4,"Ship It",IF(L6859&gt;=2.5,"Plan It","Park It"))))</f>
        <v/>
      </c>
      <c r="N6859" s="55"/>
      <c r="O6859" s="67" t="str">
        <f aca="false">IF(D6859="FAIL","REJECTED",IF(COUNTA(E6859:K6859)=0,"",IF(OR(E6859=1,F6859=1,G6859=1,H6859=1,I6859=1,J6859=1,K6859=1),"FLAG: Score of 1","OK")))</f>
        <v/>
      </c>
    </row>
    <row r="6860" customFormat="false" ht="15" hidden="false" customHeight="true" outlineLevel="0" collapsed="false">
      <c r="A6860" s="68" t="n">
        <v>6856</v>
      </c>
      <c r="B6860" s="69"/>
      <c r="C6860" s="70"/>
      <c r="D6860" s="57"/>
      <c r="E6860" s="58"/>
      <c r="F6860" s="59"/>
      <c r="G6860" s="60"/>
      <c r="H6860" s="61"/>
      <c r="I6860" s="62"/>
      <c r="J6860" s="63"/>
      <c r="K6860" s="64"/>
      <c r="L6860" s="65" t="str">
        <f aca="false">IF(D6860="FAIL","REJECTED",IF(COUNTA(E6860:K6860)=7,(E6860*Weights!B3)+(F6860*Weights!B4)+(G6860*Weights!B5)+(H6860*Weights!B6)+(I6860*Weights!B7)+(J6860*Weights!B8)+(K6860*Weights!B9),""))</f>
        <v/>
      </c>
      <c r="M6860" s="66" t="str">
        <f aca="false">IF(L6860="REJECTED","REJECTED",IF(L6860="","",IF(L6860&gt;=4,"Ship It",IF(L6860&gt;=2.5,"Plan It","Park It"))))</f>
        <v/>
      </c>
      <c r="N6860" s="69"/>
      <c r="O6860" s="67" t="str">
        <f aca="false">IF(D6860="FAIL","REJECTED",IF(COUNTA(E6860:K6860)=0,"",IF(OR(E6860=1,F6860=1,G6860=1,H6860=1,I6860=1,J6860=1,K6860=1),"FLAG: Score of 1","OK")))</f>
        <v/>
      </c>
    </row>
    <row r="6861" customFormat="false" ht="15" hidden="false" customHeight="true" outlineLevel="0" collapsed="false">
      <c r="A6861" s="54" t="n">
        <v>6857</v>
      </c>
      <c r="B6861" s="55"/>
      <c r="C6861" s="56"/>
      <c r="D6861" s="57"/>
      <c r="E6861" s="58"/>
      <c r="F6861" s="59"/>
      <c r="G6861" s="60"/>
      <c r="H6861" s="61"/>
      <c r="I6861" s="62"/>
      <c r="J6861" s="63"/>
      <c r="K6861" s="64"/>
      <c r="L6861" s="65" t="str">
        <f aca="false">IF(D6861="FAIL","REJECTED",IF(COUNTA(E6861:K6861)=7,(E6861*Weights!B3)+(F6861*Weights!B4)+(G6861*Weights!B5)+(H6861*Weights!B6)+(I6861*Weights!B7)+(J6861*Weights!B8)+(K6861*Weights!B9),""))</f>
        <v/>
      </c>
      <c r="M6861" s="66" t="str">
        <f aca="false">IF(L6861="REJECTED","REJECTED",IF(L6861="","",IF(L6861&gt;=4,"Ship It",IF(L6861&gt;=2.5,"Plan It","Park It"))))</f>
        <v/>
      </c>
      <c r="N6861" s="55"/>
      <c r="O6861" s="67" t="str">
        <f aca="false">IF(D6861="FAIL","REJECTED",IF(COUNTA(E6861:K6861)=0,"",IF(OR(E6861=1,F6861=1,G6861=1,H6861=1,I6861=1,J6861=1,K6861=1),"FLAG: Score of 1","OK")))</f>
        <v/>
      </c>
    </row>
    <row r="6862" customFormat="false" ht="15" hidden="false" customHeight="true" outlineLevel="0" collapsed="false">
      <c r="A6862" s="68" t="n">
        <v>6858</v>
      </c>
      <c r="B6862" s="69"/>
      <c r="C6862" s="70"/>
      <c r="D6862" s="57"/>
      <c r="E6862" s="58"/>
      <c r="F6862" s="59"/>
      <c r="G6862" s="60"/>
      <c r="H6862" s="61"/>
      <c r="I6862" s="62"/>
      <c r="J6862" s="63"/>
      <c r="K6862" s="64"/>
      <c r="L6862" s="65" t="str">
        <f aca="false">IF(D6862="FAIL","REJECTED",IF(COUNTA(E6862:K6862)=7,(E6862*Weights!B3)+(F6862*Weights!B4)+(G6862*Weights!B5)+(H6862*Weights!B6)+(I6862*Weights!B7)+(J6862*Weights!B8)+(K6862*Weights!B9),""))</f>
        <v/>
      </c>
      <c r="M6862" s="66" t="str">
        <f aca="false">IF(L6862="REJECTED","REJECTED",IF(L6862="","",IF(L6862&gt;=4,"Ship It",IF(L6862&gt;=2.5,"Plan It","Park It"))))</f>
        <v/>
      </c>
      <c r="N6862" s="69"/>
      <c r="O6862" s="67" t="str">
        <f aca="false">IF(D6862="FAIL","REJECTED",IF(COUNTA(E6862:K6862)=0,"",IF(OR(E6862=1,F6862=1,G6862=1,H6862=1,I6862=1,J6862=1,K6862=1),"FLAG: Score of 1","OK")))</f>
        <v/>
      </c>
    </row>
    <row r="6863" customFormat="false" ht="15" hidden="false" customHeight="true" outlineLevel="0" collapsed="false">
      <c r="A6863" s="54" t="n">
        <v>6859</v>
      </c>
      <c r="B6863" s="55"/>
      <c r="C6863" s="56"/>
      <c r="D6863" s="57"/>
      <c r="E6863" s="58"/>
      <c r="F6863" s="59"/>
      <c r="G6863" s="60"/>
      <c r="H6863" s="61"/>
      <c r="I6863" s="62"/>
      <c r="J6863" s="63"/>
      <c r="K6863" s="64"/>
      <c r="L6863" s="65" t="str">
        <f aca="false">IF(D6863="FAIL","REJECTED",IF(COUNTA(E6863:K6863)=7,(E6863*Weights!B3)+(F6863*Weights!B4)+(G6863*Weights!B5)+(H6863*Weights!B6)+(I6863*Weights!B7)+(J6863*Weights!B8)+(K6863*Weights!B9),""))</f>
        <v/>
      </c>
      <c r="M6863" s="66" t="str">
        <f aca="false">IF(L6863="REJECTED","REJECTED",IF(L6863="","",IF(L6863&gt;=4,"Ship It",IF(L6863&gt;=2.5,"Plan It","Park It"))))</f>
        <v/>
      </c>
      <c r="N6863" s="55"/>
      <c r="O6863" s="67" t="str">
        <f aca="false">IF(D6863="FAIL","REJECTED",IF(COUNTA(E6863:K6863)=0,"",IF(OR(E6863=1,F6863=1,G6863=1,H6863=1,I6863=1,J6863=1,K6863=1),"FLAG: Score of 1","OK")))</f>
        <v/>
      </c>
    </row>
    <row r="6864" customFormat="false" ht="15" hidden="false" customHeight="true" outlineLevel="0" collapsed="false">
      <c r="A6864" s="68" t="n">
        <v>6860</v>
      </c>
      <c r="B6864" s="69"/>
      <c r="C6864" s="70"/>
      <c r="D6864" s="57"/>
      <c r="E6864" s="58"/>
      <c r="F6864" s="59"/>
      <c r="G6864" s="60"/>
      <c r="H6864" s="61"/>
      <c r="I6864" s="62"/>
      <c r="J6864" s="63"/>
      <c r="K6864" s="64"/>
      <c r="L6864" s="65" t="str">
        <f aca="false">IF(D6864="FAIL","REJECTED",IF(COUNTA(E6864:K6864)=7,(E6864*Weights!B3)+(F6864*Weights!B4)+(G6864*Weights!B5)+(H6864*Weights!B6)+(I6864*Weights!B7)+(J6864*Weights!B8)+(K6864*Weights!B9),""))</f>
        <v/>
      </c>
      <c r="M6864" s="66" t="str">
        <f aca="false">IF(L6864="REJECTED","REJECTED",IF(L6864="","",IF(L6864&gt;=4,"Ship It",IF(L6864&gt;=2.5,"Plan It","Park It"))))</f>
        <v/>
      </c>
      <c r="N6864" s="69"/>
      <c r="O6864" s="67" t="str">
        <f aca="false">IF(D6864="FAIL","REJECTED",IF(COUNTA(E6864:K6864)=0,"",IF(OR(E6864=1,F6864=1,G6864=1,H6864=1,I6864=1,J6864=1,K6864=1),"FLAG: Score of 1","OK")))</f>
        <v/>
      </c>
    </row>
    <row r="6865" customFormat="false" ht="15" hidden="false" customHeight="true" outlineLevel="0" collapsed="false">
      <c r="A6865" s="54" t="n">
        <v>6861</v>
      </c>
      <c r="B6865" s="55"/>
      <c r="C6865" s="56"/>
      <c r="D6865" s="57"/>
      <c r="E6865" s="58"/>
      <c r="F6865" s="59"/>
      <c r="G6865" s="60"/>
      <c r="H6865" s="61"/>
      <c r="I6865" s="62"/>
      <c r="J6865" s="63"/>
      <c r="K6865" s="64"/>
      <c r="L6865" s="65" t="str">
        <f aca="false">IF(D6865="FAIL","REJECTED",IF(COUNTA(E6865:K6865)=7,(E6865*Weights!B3)+(F6865*Weights!B4)+(G6865*Weights!B5)+(H6865*Weights!B6)+(I6865*Weights!B7)+(J6865*Weights!B8)+(K6865*Weights!B9),""))</f>
        <v/>
      </c>
      <c r="M6865" s="66" t="str">
        <f aca="false">IF(L6865="REJECTED","REJECTED",IF(L6865="","",IF(L6865&gt;=4,"Ship It",IF(L6865&gt;=2.5,"Plan It","Park It"))))</f>
        <v/>
      </c>
      <c r="N6865" s="55"/>
      <c r="O6865" s="67" t="str">
        <f aca="false">IF(D6865="FAIL","REJECTED",IF(COUNTA(E6865:K6865)=0,"",IF(OR(E6865=1,F6865=1,G6865=1,H6865=1,I6865=1,J6865=1,K6865=1),"FLAG: Score of 1","OK")))</f>
        <v/>
      </c>
    </row>
    <row r="6866" customFormat="false" ht="15" hidden="false" customHeight="true" outlineLevel="0" collapsed="false">
      <c r="A6866" s="68" t="n">
        <v>6862</v>
      </c>
      <c r="B6866" s="69"/>
      <c r="C6866" s="70"/>
      <c r="D6866" s="57"/>
      <c r="E6866" s="58"/>
      <c r="F6866" s="59"/>
      <c r="G6866" s="60"/>
      <c r="H6866" s="61"/>
      <c r="I6866" s="62"/>
      <c r="J6866" s="63"/>
      <c r="K6866" s="64"/>
      <c r="L6866" s="65" t="str">
        <f aca="false">IF(D6866="FAIL","REJECTED",IF(COUNTA(E6866:K6866)=7,(E6866*Weights!B3)+(F6866*Weights!B4)+(G6866*Weights!B5)+(H6866*Weights!B6)+(I6866*Weights!B7)+(J6866*Weights!B8)+(K6866*Weights!B9),""))</f>
        <v/>
      </c>
      <c r="M6866" s="66" t="str">
        <f aca="false">IF(L6866="REJECTED","REJECTED",IF(L6866="","",IF(L6866&gt;=4,"Ship It",IF(L6866&gt;=2.5,"Plan It","Park It"))))</f>
        <v/>
      </c>
      <c r="N6866" s="69"/>
      <c r="O6866" s="67" t="str">
        <f aca="false">IF(D6866="FAIL","REJECTED",IF(COUNTA(E6866:K6866)=0,"",IF(OR(E6866=1,F6866=1,G6866=1,H6866=1,I6866=1,J6866=1,K6866=1),"FLAG: Score of 1","OK")))</f>
        <v/>
      </c>
    </row>
    <row r="6867" customFormat="false" ht="15" hidden="false" customHeight="true" outlineLevel="0" collapsed="false">
      <c r="A6867" s="54" t="n">
        <v>6863</v>
      </c>
      <c r="B6867" s="55"/>
      <c r="C6867" s="56"/>
      <c r="D6867" s="57"/>
      <c r="E6867" s="58"/>
      <c r="F6867" s="59"/>
      <c r="G6867" s="60"/>
      <c r="H6867" s="61"/>
      <c r="I6867" s="62"/>
      <c r="J6867" s="63"/>
      <c r="K6867" s="64"/>
      <c r="L6867" s="65" t="str">
        <f aca="false">IF(D6867="FAIL","REJECTED",IF(COUNTA(E6867:K6867)=7,(E6867*Weights!B3)+(F6867*Weights!B4)+(G6867*Weights!B5)+(H6867*Weights!B6)+(I6867*Weights!B7)+(J6867*Weights!B8)+(K6867*Weights!B9),""))</f>
        <v/>
      </c>
      <c r="M6867" s="66" t="str">
        <f aca="false">IF(L6867="REJECTED","REJECTED",IF(L6867="","",IF(L6867&gt;=4,"Ship It",IF(L6867&gt;=2.5,"Plan It","Park It"))))</f>
        <v/>
      </c>
      <c r="N6867" s="55"/>
      <c r="O6867" s="67" t="str">
        <f aca="false">IF(D6867="FAIL","REJECTED",IF(COUNTA(E6867:K6867)=0,"",IF(OR(E6867=1,F6867=1,G6867=1,H6867=1,I6867=1,J6867=1,K6867=1),"FLAG: Score of 1","OK")))</f>
        <v/>
      </c>
    </row>
    <row r="6868" customFormat="false" ht="15" hidden="false" customHeight="true" outlineLevel="0" collapsed="false">
      <c r="A6868" s="68" t="n">
        <v>6864</v>
      </c>
      <c r="B6868" s="69"/>
      <c r="C6868" s="70"/>
      <c r="D6868" s="57"/>
      <c r="E6868" s="58"/>
      <c r="F6868" s="59"/>
      <c r="G6868" s="60"/>
      <c r="H6868" s="61"/>
      <c r="I6868" s="62"/>
      <c r="J6868" s="63"/>
      <c r="K6868" s="64"/>
      <c r="L6868" s="65" t="str">
        <f aca="false">IF(D6868="FAIL","REJECTED",IF(COUNTA(E6868:K6868)=7,(E6868*Weights!B3)+(F6868*Weights!B4)+(G6868*Weights!B5)+(H6868*Weights!B6)+(I6868*Weights!B7)+(J6868*Weights!B8)+(K6868*Weights!B9),""))</f>
        <v/>
      </c>
      <c r="M6868" s="66" t="str">
        <f aca="false">IF(L6868="REJECTED","REJECTED",IF(L6868="","",IF(L6868&gt;=4,"Ship It",IF(L6868&gt;=2.5,"Plan It","Park It"))))</f>
        <v/>
      </c>
      <c r="N6868" s="69"/>
      <c r="O6868" s="67" t="str">
        <f aca="false">IF(D6868="FAIL","REJECTED",IF(COUNTA(E6868:K6868)=0,"",IF(OR(E6868=1,F6868=1,G6868=1,H6868=1,I6868=1,J6868=1,K6868=1),"FLAG: Score of 1","OK")))</f>
        <v/>
      </c>
    </row>
    <row r="6869" customFormat="false" ht="15" hidden="false" customHeight="true" outlineLevel="0" collapsed="false">
      <c r="A6869" s="54" t="n">
        <v>6865</v>
      </c>
      <c r="B6869" s="55"/>
      <c r="C6869" s="56"/>
      <c r="D6869" s="57"/>
      <c r="E6869" s="58"/>
      <c r="F6869" s="59"/>
      <c r="G6869" s="60"/>
      <c r="H6869" s="61"/>
      <c r="I6869" s="62"/>
      <c r="J6869" s="63"/>
      <c r="K6869" s="64"/>
      <c r="L6869" s="65" t="str">
        <f aca="false">IF(D6869="FAIL","REJECTED",IF(COUNTA(E6869:K6869)=7,(E6869*Weights!B3)+(F6869*Weights!B4)+(G6869*Weights!B5)+(H6869*Weights!B6)+(I6869*Weights!B7)+(J6869*Weights!B8)+(K6869*Weights!B9),""))</f>
        <v/>
      </c>
      <c r="M6869" s="66" t="str">
        <f aca="false">IF(L6869="REJECTED","REJECTED",IF(L6869="","",IF(L6869&gt;=4,"Ship It",IF(L6869&gt;=2.5,"Plan It","Park It"))))</f>
        <v/>
      </c>
      <c r="N6869" s="55"/>
      <c r="O6869" s="67" t="str">
        <f aca="false">IF(D6869="FAIL","REJECTED",IF(COUNTA(E6869:K6869)=0,"",IF(OR(E6869=1,F6869=1,G6869=1,H6869=1,I6869=1,J6869=1,K6869=1),"FLAG: Score of 1","OK")))</f>
        <v/>
      </c>
    </row>
    <row r="6870" customFormat="false" ht="15" hidden="false" customHeight="true" outlineLevel="0" collapsed="false">
      <c r="A6870" s="68" t="n">
        <v>6866</v>
      </c>
      <c r="B6870" s="69"/>
      <c r="C6870" s="70"/>
      <c r="D6870" s="57"/>
      <c r="E6870" s="58"/>
      <c r="F6870" s="59"/>
      <c r="G6870" s="60"/>
      <c r="H6870" s="61"/>
      <c r="I6870" s="62"/>
      <c r="J6870" s="63"/>
      <c r="K6870" s="64"/>
      <c r="L6870" s="65" t="str">
        <f aca="false">IF(D6870="FAIL","REJECTED",IF(COUNTA(E6870:K6870)=7,(E6870*Weights!B3)+(F6870*Weights!B4)+(G6870*Weights!B5)+(H6870*Weights!B6)+(I6870*Weights!B7)+(J6870*Weights!B8)+(K6870*Weights!B9),""))</f>
        <v/>
      </c>
      <c r="M6870" s="66" t="str">
        <f aca="false">IF(L6870="REJECTED","REJECTED",IF(L6870="","",IF(L6870&gt;=4,"Ship It",IF(L6870&gt;=2.5,"Plan It","Park It"))))</f>
        <v/>
      </c>
      <c r="N6870" s="69"/>
      <c r="O6870" s="67" t="str">
        <f aca="false">IF(D6870="FAIL","REJECTED",IF(COUNTA(E6870:K6870)=0,"",IF(OR(E6870=1,F6870=1,G6870=1,H6870=1,I6870=1,J6870=1,K6870=1),"FLAG: Score of 1","OK")))</f>
        <v/>
      </c>
    </row>
    <row r="6871" customFormat="false" ht="15" hidden="false" customHeight="true" outlineLevel="0" collapsed="false">
      <c r="A6871" s="54" t="n">
        <v>6867</v>
      </c>
      <c r="B6871" s="55"/>
      <c r="C6871" s="56"/>
      <c r="D6871" s="57"/>
      <c r="E6871" s="58"/>
      <c r="F6871" s="59"/>
      <c r="G6871" s="60"/>
      <c r="H6871" s="61"/>
      <c r="I6871" s="62"/>
      <c r="J6871" s="63"/>
      <c r="K6871" s="64"/>
      <c r="L6871" s="65" t="str">
        <f aca="false">IF(D6871="FAIL","REJECTED",IF(COUNTA(E6871:K6871)=7,(E6871*Weights!B3)+(F6871*Weights!B4)+(G6871*Weights!B5)+(H6871*Weights!B6)+(I6871*Weights!B7)+(J6871*Weights!B8)+(K6871*Weights!B9),""))</f>
        <v/>
      </c>
      <c r="M6871" s="66" t="str">
        <f aca="false">IF(L6871="REJECTED","REJECTED",IF(L6871="","",IF(L6871&gt;=4,"Ship It",IF(L6871&gt;=2.5,"Plan It","Park It"))))</f>
        <v/>
      </c>
      <c r="N6871" s="55"/>
      <c r="O6871" s="67" t="str">
        <f aca="false">IF(D6871="FAIL","REJECTED",IF(COUNTA(E6871:K6871)=0,"",IF(OR(E6871=1,F6871=1,G6871=1,H6871=1,I6871=1,J6871=1,K6871=1),"FLAG: Score of 1","OK")))</f>
        <v/>
      </c>
    </row>
    <row r="6872" customFormat="false" ht="15" hidden="false" customHeight="true" outlineLevel="0" collapsed="false">
      <c r="A6872" s="68" t="n">
        <v>6868</v>
      </c>
      <c r="B6872" s="69"/>
      <c r="C6872" s="70"/>
      <c r="D6872" s="57"/>
      <c r="E6872" s="58"/>
      <c r="F6872" s="59"/>
      <c r="G6872" s="60"/>
      <c r="H6872" s="61"/>
      <c r="I6872" s="62"/>
      <c r="J6872" s="63"/>
      <c r="K6872" s="64"/>
      <c r="L6872" s="65" t="str">
        <f aca="false">IF(D6872="FAIL","REJECTED",IF(COUNTA(E6872:K6872)=7,(E6872*Weights!B3)+(F6872*Weights!B4)+(G6872*Weights!B5)+(H6872*Weights!B6)+(I6872*Weights!B7)+(J6872*Weights!B8)+(K6872*Weights!B9),""))</f>
        <v/>
      </c>
      <c r="M6872" s="66" t="str">
        <f aca="false">IF(L6872="REJECTED","REJECTED",IF(L6872="","",IF(L6872&gt;=4,"Ship It",IF(L6872&gt;=2.5,"Plan It","Park It"))))</f>
        <v/>
      </c>
      <c r="N6872" s="69"/>
      <c r="O6872" s="67" t="str">
        <f aca="false">IF(D6872="FAIL","REJECTED",IF(COUNTA(E6872:K6872)=0,"",IF(OR(E6872=1,F6872=1,G6872=1,H6872=1,I6872=1,J6872=1,K6872=1),"FLAG: Score of 1","OK")))</f>
        <v/>
      </c>
    </row>
    <row r="6873" customFormat="false" ht="15" hidden="false" customHeight="true" outlineLevel="0" collapsed="false">
      <c r="A6873" s="54" t="n">
        <v>6869</v>
      </c>
      <c r="B6873" s="55"/>
      <c r="C6873" s="56"/>
      <c r="D6873" s="57"/>
      <c r="E6873" s="58"/>
      <c r="F6873" s="59"/>
      <c r="G6873" s="60"/>
      <c r="H6873" s="61"/>
      <c r="I6873" s="62"/>
      <c r="J6873" s="63"/>
      <c r="K6873" s="64"/>
      <c r="L6873" s="65" t="str">
        <f aca="false">IF(D6873="FAIL","REJECTED",IF(COUNTA(E6873:K6873)=7,(E6873*Weights!B3)+(F6873*Weights!B4)+(G6873*Weights!B5)+(H6873*Weights!B6)+(I6873*Weights!B7)+(J6873*Weights!B8)+(K6873*Weights!B9),""))</f>
        <v/>
      </c>
      <c r="M6873" s="66" t="str">
        <f aca="false">IF(L6873="REJECTED","REJECTED",IF(L6873="","",IF(L6873&gt;=4,"Ship It",IF(L6873&gt;=2.5,"Plan It","Park It"))))</f>
        <v/>
      </c>
      <c r="N6873" s="55"/>
      <c r="O6873" s="67" t="str">
        <f aca="false">IF(D6873="FAIL","REJECTED",IF(COUNTA(E6873:K6873)=0,"",IF(OR(E6873=1,F6873=1,G6873=1,H6873=1,I6873=1,J6873=1,K6873=1),"FLAG: Score of 1","OK")))</f>
        <v/>
      </c>
    </row>
    <row r="6874" customFormat="false" ht="15" hidden="false" customHeight="true" outlineLevel="0" collapsed="false">
      <c r="A6874" s="68" t="n">
        <v>6870</v>
      </c>
      <c r="B6874" s="69"/>
      <c r="C6874" s="70"/>
      <c r="D6874" s="57"/>
      <c r="E6874" s="58"/>
      <c r="F6874" s="59"/>
      <c r="G6874" s="60"/>
      <c r="H6874" s="61"/>
      <c r="I6874" s="62"/>
      <c r="J6874" s="63"/>
      <c r="K6874" s="64"/>
      <c r="L6874" s="65" t="str">
        <f aca="false">IF(D6874="FAIL","REJECTED",IF(COUNTA(E6874:K6874)=7,(E6874*Weights!B3)+(F6874*Weights!B4)+(G6874*Weights!B5)+(H6874*Weights!B6)+(I6874*Weights!B7)+(J6874*Weights!B8)+(K6874*Weights!B9),""))</f>
        <v/>
      </c>
      <c r="M6874" s="66" t="str">
        <f aca="false">IF(L6874="REJECTED","REJECTED",IF(L6874="","",IF(L6874&gt;=4,"Ship It",IF(L6874&gt;=2.5,"Plan It","Park It"))))</f>
        <v/>
      </c>
      <c r="N6874" s="69"/>
      <c r="O6874" s="67" t="str">
        <f aca="false">IF(D6874="FAIL","REJECTED",IF(COUNTA(E6874:K6874)=0,"",IF(OR(E6874=1,F6874=1,G6874=1,H6874=1,I6874=1,J6874=1,K6874=1),"FLAG: Score of 1","OK")))</f>
        <v/>
      </c>
    </row>
    <row r="6875" customFormat="false" ht="15" hidden="false" customHeight="true" outlineLevel="0" collapsed="false">
      <c r="A6875" s="54" t="n">
        <v>6871</v>
      </c>
      <c r="B6875" s="55"/>
      <c r="C6875" s="56"/>
      <c r="D6875" s="57"/>
      <c r="E6875" s="58"/>
      <c r="F6875" s="59"/>
      <c r="G6875" s="60"/>
      <c r="H6875" s="61"/>
      <c r="I6875" s="62"/>
      <c r="J6875" s="63"/>
      <c r="K6875" s="64"/>
      <c r="L6875" s="65" t="str">
        <f aca="false">IF(D6875="FAIL","REJECTED",IF(COUNTA(E6875:K6875)=7,(E6875*Weights!B3)+(F6875*Weights!B4)+(G6875*Weights!B5)+(H6875*Weights!B6)+(I6875*Weights!B7)+(J6875*Weights!B8)+(K6875*Weights!B9),""))</f>
        <v/>
      </c>
      <c r="M6875" s="66" t="str">
        <f aca="false">IF(L6875="REJECTED","REJECTED",IF(L6875="","",IF(L6875&gt;=4,"Ship It",IF(L6875&gt;=2.5,"Plan It","Park It"))))</f>
        <v/>
      </c>
      <c r="N6875" s="55"/>
      <c r="O6875" s="67" t="str">
        <f aca="false">IF(D6875="FAIL","REJECTED",IF(COUNTA(E6875:K6875)=0,"",IF(OR(E6875=1,F6875=1,G6875=1,H6875=1,I6875=1,J6875=1,K6875=1),"FLAG: Score of 1","OK")))</f>
        <v/>
      </c>
    </row>
    <row r="6876" customFormat="false" ht="15" hidden="false" customHeight="true" outlineLevel="0" collapsed="false">
      <c r="A6876" s="68" t="n">
        <v>6872</v>
      </c>
      <c r="B6876" s="69"/>
      <c r="C6876" s="70"/>
      <c r="D6876" s="57"/>
      <c r="E6876" s="58"/>
      <c r="F6876" s="59"/>
      <c r="G6876" s="60"/>
      <c r="H6876" s="61"/>
      <c r="I6876" s="62"/>
      <c r="J6876" s="63"/>
      <c r="K6876" s="64"/>
      <c r="L6876" s="65" t="str">
        <f aca="false">IF(D6876="FAIL","REJECTED",IF(COUNTA(E6876:K6876)=7,(E6876*Weights!B3)+(F6876*Weights!B4)+(G6876*Weights!B5)+(H6876*Weights!B6)+(I6876*Weights!B7)+(J6876*Weights!B8)+(K6876*Weights!B9),""))</f>
        <v/>
      </c>
      <c r="M6876" s="66" t="str">
        <f aca="false">IF(L6876="REJECTED","REJECTED",IF(L6876="","",IF(L6876&gt;=4,"Ship It",IF(L6876&gt;=2.5,"Plan It","Park It"))))</f>
        <v/>
      </c>
      <c r="N6876" s="69"/>
      <c r="O6876" s="67" t="str">
        <f aca="false">IF(D6876="FAIL","REJECTED",IF(COUNTA(E6876:K6876)=0,"",IF(OR(E6876=1,F6876=1,G6876=1,H6876=1,I6876=1,J6876=1,K6876=1),"FLAG: Score of 1","OK")))</f>
        <v/>
      </c>
    </row>
    <row r="6877" customFormat="false" ht="15" hidden="false" customHeight="true" outlineLevel="0" collapsed="false">
      <c r="A6877" s="54" t="n">
        <v>6873</v>
      </c>
      <c r="B6877" s="55"/>
      <c r="C6877" s="56"/>
      <c r="D6877" s="57"/>
      <c r="E6877" s="58"/>
      <c r="F6877" s="59"/>
      <c r="G6877" s="60"/>
      <c r="H6877" s="61"/>
      <c r="I6877" s="62"/>
      <c r="J6877" s="63"/>
      <c r="K6877" s="64"/>
      <c r="L6877" s="65" t="str">
        <f aca="false">IF(D6877="FAIL","REJECTED",IF(COUNTA(E6877:K6877)=7,(E6877*Weights!B3)+(F6877*Weights!B4)+(G6877*Weights!B5)+(H6877*Weights!B6)+(I6877*Weights!B7)+(J6877*Weights!B8)+(K6877*Weights!B9),""))</f>
        <v/>
      </c>
      <c r="M6877" s="66" t="str">
        <f aca="false">IF(L6877="REJECTED","REJECTED",IF(L6877="","",IF(L6877&gt;=4,"Ship It",IF(L6877&gt;=2.5,"Plan It","Park It"))))</f>
        <v/>
      </c>
      <c r="N6877" s="55"/>
      <c r="O6877" s="67" t="str">
        <f aca="false">IF(D6877="FAIL","REJECTED",IF(COUNTA(E6877:K6877)=0,"",IF(OR(E6877=1,F6877=1,G6877=1,H6877=1,I6877=1,J6877=1,K6877=1),"FLAG: Score of 1","OK")))</f>
        <v/>
      </c>
    </row>
    <row r="6878" customFormat="false" ht="15" hidden="false" customHeight="true" outlineLevel="0" collapsed="false">
      <c r="A6878" s="68" t="n">
        <v>6874</v>
      </c>
      <c r="B6878" s="69"/>
      <c r="C6878" s="70"/>
      <c r="D6878" s="57"/>
      <c r="E6878" s="58"/>
      <c r="F6878" s="59"/>
      <c r="G6878" s="60"/>
      <c r="H6878" s="61"/>
      <c r="I6878" s="62"/>
      <c r="J6878" s="63"/>
      <c r="K6878" s="64"/>
      <c r="L6878" s="65" t="str">
        <f aca="false">IF(D6878="FAIL","REJECTED",IF(COUNTA(E6878:K6878)=7,(E6878*Weights!B3)+(F6878*Weights!B4)+(G6878*Weights!B5)+(H6878*Weights!B6)+(I6878*Weights!B7)+(J6878*Weights!B8)+(K6878*Weights!B9),""))</f>
        <v/>
      </c>
      <c r="M6878" s="66" t="str">
        <f aca="false">IF(L6878="REJECTED","REJECTED",IF(L6878="","",IF(L6878&gt;=4,"Ship It",IF(L6878&gt;=2.5,"Plan It","Park It"))))</f>
        <v/>
      </c>
      <c r="N6878" s="69"/>
      <c r="O6878" s="67" t="str">
        <f aca="false">IF(D6878="FAIL","REJECTED",IF(COUNTA(E6878:K6878)=0,"",IF(OR(E6878=1,F6878=1,G6878=1,H6878=1,I6878=1,J6878=1,K6878=1),"FLAG: Score of 1","OK")))</f>
        <v/>
      </c>
    </row>
    <row r="6879" customFormat="false" ht="15" hidden="false" customHeight="true" outlineLevel="0" collapsed="false">
      <c r="A6879" s="54" t="n">
        <v>6875</v>
      </c>
      <c r="B6879" s="55"/>
      <c r="C6879" s="56"/>
      <c r="D6879" s="57"/>
      <c r="E6879" s="58"/>
      <c r="F6879" s="59"/>
      <c r="G6879" s="60"/>
      <c r="H6879" s="61"/>
      <c r="I6879" s="62"/>
      <c r="J6879" s="63"/>
      <c r="K6879" s="64"/>
      <c r="L6879" s="65" t="str">
        <f aca="false">IF(D6879="FAIL","REJECTED",IF(COUNTA(E6879:K6879)=7,(E6879*Weights!B3)+(F6879*Weights!B4)+(G6879*Weights!B5)+(H6879*Weights!B6)+(I6879*Weights!B7)+(J6879*Weights!B8)+(K6879*Weights!B9),""))</f>
        <v/>
      </c>
      <c r="M6879" s="66" t="str">
        <f aca="false">IF(L6879="REJECTED","REJECTED",IF(L6879="","",IF(L6879&gt;=4,"Ship It",IF(L6879&gt;=2.5,"Plan It","Park It"))))</f>
        <v/>
      </c>
      <c r="N6879" s="55"/>
      <c r="O6879" s="67" t="str">
        <f aca="false">IF(D6879="FAIL","REJECTED",IF(COUNTA(E6879:K6879)=0,"",IF(OR(E6879=1,F6879=1,G6879=1,H6879=1,I6879=1,J6879=1,K6879=1),"FLAG: Score of 1","OK")))</f>
        <v/>
      </c>
    </row>
    <row r="6880" customFormat="false" ht="15" hidden="false" customHeight="true" outlineLevel="0" collapsed="false">
      <c r="A6880" s="68" t="n">
        <v>6876</v>
      </c>
      <c r="B6880" s="69"/>
      <c r="C6880" s="70"/>
      <c r="D6880" s="57"/>
      <c r="E6880" s="58"/>
      <c r="F6880" s="59"/>
      <c r="G6880" s="60"/>
      <c r="H6880" s="61"/>
      <c r="I6880" s="62"/>
      <c r="J6880" s="63"/>
      <c r="K6880" s="64"/>
      <c r="L6880" s="65" t="str">
        <f aca="false">IF(D6880="FAIL","REJECTED",IF(COUNTA(E6880:K6880)=7,(E6880*Weights!B3)+(F6880*Weights!B4)+(G6880*Weights!B5)+(H6880*Weights!B6)+(I6880*Weights!B7)+(J6880*Weights!B8)+(K6880*Weights!B9),""))</f>
        <v/>
      </c>
      <c r="M6880" s="66" t="str">
        <f aca="false">IF(L6880="REJECTED","REJECTED",IF(L6880="","",IF(L6880&gt;=4,"Ship It",IF(L6880&gt;=2.5,"Plan It","Park It"))))</f>
        <v/>
      </c>
      <c r="N6880" s="69"/>
      <c r="O6880" s="67" t="str">
        <f aca="false">IF(D6880="FAIL","REJECTED",IF(COUNTA(E6880:K6880)=0,"",IF(OR(E6880=1,F6880=1,G6880=1,H6880=1,I6880=1,J6880=1,K6880=1),"FLAG: Score of 1","OK")))</f>
        <v/>
      </c>
    </row>
    <row r="6881" customFormat="false" ht="15" hidden="false" customHeight="true" outlineLevel="0" collapsed="false">
      <c r="A6881" s="54" t="n">
        <v>6877</v>
      </c>
      <c r="B6881" s="55"/>
      <c r="C6881" s="56"/>
      <c r="D6881" s="57"/>
      <c r="E6881" s="58"/>
      <c r="F6881" s="59"/>
      <c r="G6881" s="60"/>
      <c r="H6881" s="61"/>
      <c r="I6881" s="62"/>
      <c r="J6881" s="63"/>
      <c r="K6881" s="64"/>
      <c r="L6881" s="65" t="str">
        <f aca="false">IF(D6881="FAIL","REJECTED",IF(COUNTA(E6881:K6881)=7,(E6881*Weights!B3)+(F6881*Weights!B4)+(G6881*Weights!B5)+(H6881*Weights!B6)+(I6881*Weights!B7)+(J6881*Weights!B8)+(K6881*Weights!B9),""))</f>
        <v/>
      </c>
      <c r="M6881" s="66" t="str">
        <f aca="false">IF(L6881="REJECTED","REJECTED",IF(L6881="","",IF(L6881&gt;=4,"Ship It",IF(L6881&gt;=2.5,"Plan It","Park It"))))</f>
        <v/>
      </c>
      <c r="N6881" s="55"/>
      <c r="O6881" s="67" t="str">
        <f aca="false">IF(D6881="FAIL","REJECTED",IF(COUNTA(E6881:K6881)=0,"",IF(OR(E6881=1,F6881=1,G6881=1,H6881=1,I6881=1,J6881=1,K6881=1),"FLAG: Score of 1","OK")))</f>
        <v/>
      </c>
    </row>
    <row r="6882" customFormat="false" ht="15" hidden="false" customHeight="true" outlineLevel="0" collapsed="false">
      <c r="A6882" s="68" t="n">
        <v>6878</v>
      </c>
      <c r="B6882" s="69"/>
      <c r="C6882" s="70"/>
      <c r="D6882" s="57"/>
      <c r="E6882" s="58"/>
      <c r="F6882" s="59"/>
      <c r="G6882" s="60"/>
      <c r="H6882" s="61"/>
      <c r="I6882" s="62"/>
      <c r="J6882" s="63"/>
      <c r="K6882" s="64"/>
      <c r="L6882" s="65" t="str">
        <f aca="false">IF(D6882="FAIL","REJECTED",IF(COUNTA(E6882:K6882)=7,(E6882*Weights!B3)+(F6882*Weights!B4)+(G6882*Weights!B5)+(H6882*Weights!B6)+(I6882*Weights!B7)+(J6882*Weights!B8)+(K6882*Weights!B9),""))</f>
        <v/>
      </c>
      <c r="M6882" s="66" t="str">
        <f aca="false">IF(L6882="REJECTED","REJECTED",IF(L6882="","",IF(L6882&gt;=4,"Ship It",IF(L6882&gt;=2.5,"Plan It","Park It"))))</f>
        <v/>
      </c>
      <c r="N6882" s="69"/>
      <c r="O6882" s="67" t="str">
        <f aca="false">IF(D6882="FAIL","REJECTED",IF(COUNTA(E6882:K6882)=0,"",IF(OR(E6882=1,F6882=1,G6882=1,H6882=1,I6882=1,J6882=1,K6882=1),"FLAG: Score of 1","OK")))</f>
        <v/>
      </c>
    </row>
    <row r="6883" customFormat="false" ht="15" hidden="false" customHeight="true" outlineLevel="0" collapsed="false">
      <c r="A6883" s="54" t="n">
        <v>6879</v>
      </c>
      <c r="B6883" s="55"/>
      <c r="C6883" s="56"/>
      <c r="D6883" s="57"/>
      <c r="E6883" s="58"/>
      <c r="F6883" s="59"/>
      <c r="G6883" s="60"/>
      <c r="H6883" s="61"/>
      <c r="I6883" s="62"/>
      <c r="J6883" s="63"/>
      <c r="K6883" s="64"/>
      <c r="L6883" s="65" t="str">
        <f aca="false">IF(D6883="FAIL","REJECTED",IF(COUNTA(E6883:K6883)=7,(E6883*Weights!B3)+(F6883*Weights!B4)+(G6883*Weights!B5)+(H6883*Weights!B6)+(I6883*Weights!B7)+(J6883*Weights!B8)+(K6883*Weights!B9),""))</f>
        <v/>
      </c>
      <c r="M6883" s="66" t="str">
        <f aca="false">IF(L6883="REJECTED","REJECTED",IF(L6883="","",IF(L6883&gt;=4,"Ship It",IF(L6883&gt;=2.5,"Plan It","Park It"))))</f>
        <v/>
      </c>
      <c r="N6883" s="55"/>
      <c r="O6883" s="67" t="str">
        <f aca="false">IF(D6883="FAIL","REJECTED",IF(COUNTA(E6883:K6883)=0,"",IF(OR(E6883=1,F6883=1,G6883=1,H6883=1,I6883=1,J6883=1,K6883=1),"FLAG: Score of 1","OK")))</f>
        <v/>
      </c>
    </row>
    <row r="6884" customFormat="false" ht="15" hidden="false" customHeight="true" outlineLevel="0" collapsed="false">
      <c r="A6884" s="68" t="n">
        <v>6880</v>
      </c>
      <c r="B6884" s="69"/>
      <c r="C6884" s="70"/>
      <c r="D6884" s="57"/>
      <c r="E6884" s="58"/>
      <c r="F6884" s="59"/>
      <c r="G6884" s="60"/>
      <c r="H6884" s="61"/>
      <c r="I6884" s="62"/>
      <c r="J6884" s="63"/>
      <c r="K6884" s="64"/>
      <c r="L6884" s="65" t="str">
        <f aca="false">IF(D6884="FAIL","REJECTED",IF(COUNTA(E6884:K6884)=7,(E6884*Weights!B3)+(F6884*Weights!B4)+(G6884*Weights!B5)+(H6884*Weights!B6)+(I6884*Weights!B7)+(J6884*Weights!B8)+(K6884*Weights!B9),""))</f>
        <v/>
      </c>
      <c r="M6884" s="66" t="str">
        <f aca="false">IF(L6884="REJECTED","REJECTED",IF(L6884="","",IF(L6884&gt;=4,"Ship It",IF(L6884&gt;=2.5,"Plan It","Park It"))))</f>
        <v/>
      </c>
      <c r="N6884" s="69"/>
      <c r="O6884" s="67" t="str">
        <f aca="false">IF(D6884="FAIL","REJECTED",IF(COUNTA(E6884:K6884)=0,"",IF(OR(E6884=1,F6884=1,G6884=1,H6884=1,I6884=1,J6884=1,K6884=1),"FLAG: Score of 1","OK")))</f>
        <v/>
      </c>
    </row>
    <row r="6885" customFormat="false" ht="15" hidden="false" customHeight="true" outlineLevel="0" collapsed="false">
      <c r="A6885" s="54" t="n">
        <v>6881</v>
      </c>
      <c r="B6885" s="55"/>
      <c r="C6885" s="56"/>
      <c r="D6885" s="57"/>
      <c r="E6885" s="58"/>
      <c r="F6885" s="59"/>
      <c r="G6885" s="60"/>
      <c r="H6885" s="61"/>
      <c r="I6885" s="62"/>
      <c r="J6885" s="63"/>
      <c r="K6885" s="64"/>
      <c r="L6885" s="65" t="str">
        <f aca="false">IF(D6885="FAIL","REJECTED",IF(COUNTA(E6885:K6885)=7,(E6885*Weights!B3)+(F6885*Weights!B4)+(G6885*Weights!B5)+(H6885*Weights!B6)+(I6885*Weights!B7)+(J6885*Weights!B8)+(K6885*Weights!B9),""))</f>
        <v/>
      </c>
      <c r="M6885" s="66" t="str">
        <f aca="false">IF(L6885="REJECTED","REJECTED",IF(L6885="","",IF(L6885&gt;=4,"Ship It",IF(L6885&gt;=2.5,"Plan It","Park It"))))</f>
        <v/>
      </c>
      <c r="N6885" s="55"/>
      <c r="O6885" s="67" t="str">
        <f aca="false">IF(D6885="FAIL","REJECTED",IF(COUNTA(E6885:K6885)=0,"",IF(OR(E6885=1,F6885=1,G6885=1,H6885=1,I6885=1,J6885=1,K6885=1),"FLAG: Score of 1","OK")))</f>
        <v/>
      </c>
    </row>
    <row r="6886" customFormat="false" ht="15" hidden="false" customHeight="true" outlineLevel="0" collapsed="false">
      <c r="A6886" s="68" t="n">
        <v>6882</v>
      </c>
      <c r="B6886" s="69"/>
      <c r="C6886" s="70"/>
      <c r="D6886" s="57"/>
      <c r="E6886" s="58"/>
      <c r="F6886" s="59"/>
      <c r="G6886" s="60"/>
      <c r="H6886" s="61"/>
      <c r="I6886" s="62"/>
      <c r="J6886" s="63"/>
      <c r="K6886" s="64"/>
      <c r="L6886" s="65" t="str">
        <f aca="false">IF(D6886="FAIL","REJECTED",IF(COUNTA(E6886:K6886)=7,(E6886*Weights!B3)+(F6886*Weights!B4)+(G6886*Weights!B5)+(H6886*Weights!B6)+(I6886*Weights!B7)+(J6886*Weights!B8)+(K6886*Weights!B9),""))</f>
        <v/>
      </c>
      <c r="M6886" s="66" t="str">
        <f aca="false">IF(L6886="REJECTED","REJECTED",IF(L6886="","",IF(L6886&gt;=4,"Ship It",IF(L6886&gt;=2.5,"Plan It","Park It"))))</f>
        <v/>
      </c>
      <c r="N6886" s="69"/>
      <c r="O6886" s="67" t="str">
        <f aca="false">IF(D6886="FAIL","REJECTED",IF(COUNTA(E6886:K6886)=0,"",IF(OR(E6886=1,F6886=1,G6886=1,H6886=1,I6886=1,J6886=1,K6886=1),"FLAG: Score of 1","OK")))</f>
        <v/>
      </c>
    </row>
    <row r="6887" customFormat="false" ht="15" hidden="false" customHeight="true" outlineLevel="0" collapsed="false">
      <c r="A6887" s="54" t="n">
        <v>6883</v>
      </c>
      <c r="B6887" s="55"/>
      <c r="C6887" s="56"/>
      <c r="D6887" s="57"/>
      <c r="E6887" s="58"/>
      <c r="F6887" s="59"/>
      <c r="G6887" s="60"/>
      <c r="H6887" s="61"/>
      <c r="I6887" s="62"/>
      <c r="J6887" s="63"/>
      <c r="K6887" s="64"/>
      <c r="L6887" s="65" t="str">
        <f aca="false">IF(D6887="FAIL","REJECTED",IF(COUNTA(E6887:K6887)=7,(E6887*Weights!B3)+(F6887*Weights!B4)+(G6887*Weights!B5)+(H6887*Weights!B6)+(I6887*Weights!B7)+(J6887*Weights!B8)+(K6887*Weights!B9),""))</f>
        <v/>
      </c>
      <c r="M6887" s="66" t="str">
        <f aca="false">IF(L6887="REJECTED","REJECTED",IF(L6887="","",IF(L6887&gt;=4,"Ship It",IF(L6887&gt;=2.5,"Plan It","Park It"))))</f>
        <v/>
      </c>
      <c r="N6887" s="55"/>
      <c r="O6887" s="67" t="str">
        <f aca="false">IF(D6887="FAIL","REJECTED",IF(COUNTA(E6887:K6887)=0,"",IF(OR(E6887=1,F6887=1,G6887=1,H6887=1,I6887=1,J6887=1,K6887=1),"FLAG: Score of 1","OK")))</f>
        <v/>
      </c>
    </row>
    <row r="6888" customFormat="false" ht="15" hidden="false" customHeight="true" outlineLevel="0" collapsed="false">
      <c r="A6888" s="68" t="n">
        <v>6884</v>
      </c>
      <c r="B6888" s="69"/>
      <c r="C6888" s="70"/>
      <c r="D6888" s="57"/>
      <c r="E6888" s="58"/>
      <c r="F6888" s="59"/>
      <c r="G6888" s="60"/>
      <c r="H6888" s="61"/>
      <c r="I6888" s="62"/>
      <c r="J6888" s="63"/>
      <c r="K6888" s="64"/>
      <c r="L6888" s="65" t="str">
        <f aca="false">IF(D6888="FAIL","REJECTED",IF(COUNTA(E6888:K6888)=7,(E6888*Weights!B3)+(F6888*Weights!B4)+(G6888*Weights!B5)+(H6888*Weights!B6)+(I6888*Weights!B7)+(J6888*Weights!B8)+(K6888*Weights!B9),""))</f>
        <v/>
      </c>
      <c r="M6888" s="66" t="str">
        <f aca="false">IF(L6888="REJECTED","REJECTED",IF(L6888="","",IF(L6888&gt;=4,"Ship It",IF(L6888&gt;=2.5,"Plan It","Park It"))))</f>
        <v/>
      </c>
      <c r="N6888" s="69"/>
      <c r="O6888" s="67" t="str">
        <f aca="false">IF(D6888="FAIL","REJECTED",IF(COUNTA(E6888:K6888)=0,"",IF(OR(E6888=1,F6888=1,G6888=1,H6888=1,I6888=1,J6888=1,K6888=1),"FLAG: Score of 1","OK")))</f>
        <v/>
      </c>
    </row>
    <row r="6889" customFormat="false" ht="15" hidden="false" customHeight="true" outlineLevel="0" collapsed="false">
      <c r="A6889" s="54" t="n">
        <v>6885</v>
      </c>
      <c r="B6889" s="55"/>
      <c r="C6889" s="56"/>
      <c r="D6889" s="57"/>
      <c r="E6889" s="58"/>
      <c r="F6889" s="59"/>
      <c r="G6889" s="60"/>
      <c r="H6889" s="61"/>
      <c r="I6889" s="62"/>
      <c r="J6889" s="63"/>
      <c r="K6889" s="64"/>
      <c r="L6889" s="65" t="str">
        <f aca="false">IF(D6889="FAIL","REJECTED",IF(COUNTA(E6889:K6889)=7,(E6889*Weights!B3)+(F6889*Weights!B4)+(G6889*Weights!B5)+(H6889*Weights!B6)+(I6889*Weights!B7)+(J6889*Weights!B8)+(K6889*Weights!B9),""))</f>
        <v/>
      </c>
      <c r="M6889" s="66" t="str">
        <f aca="false">IF(L6889="REJECTED","REJECTED",IF(L6889="","",IF(L6889&gt;=4,"Ship It",IF(L6889&gt;=2.5,"Plan It","Park It"))))</f>
        <v/>
      </c>
      <c r="N6889" s="55"/>
      <c r="O6889" s="67" t="str">
        <f aca="false">IF(D6889="FAIL","REJECTED",IF(COUNTA(E6889:K6889)=0,"",IF(OR(E6889=1,F6889=1,G6889=1,H6889=1,I6889=1,J6889=1,K6889=1),"FLAG: Score of 1","OK")))</f>
        <v/>
      </c>
    </row>
    <row r="6890" customFormat="false" ht="15" hidden="false" customHeight="true" outlineLevel="0" collapsed="false">
      <c r="A6890" s="68" t="n">
        <v>6886</v>
      </c>
      <c r="B6890" s="69"/>
      <c r="C6890" s="70"/>
      <c r="D6890" s="57"/>
      <c r="E6890" s="58"/>
      <c r="F6890" s="59"/>
      <c r="G6890" s="60"/>
      <c r="H6890" s="61"/>
      <c r="I6890" s="62"/>
      <c r="J6890" s="63"/>
      <c r="K6890" s="64"/>
      <c r="L6890" s="65" t="str">
        <f aca="false">IF(D6890="FAIL","REJECTED",IF(COUNTA(E6890:K6890)=7,(E6890*Weights!B3)+(F6890*Weights!B4)+(G6890*Weights!B5)+(H6890*Weights!B6)+(I6890*Weights!B7)+(J6890*Weights!B8)+(K6890*Weights!B9),""))</f>
        <v/>
      </c>
      <c r="M6890" s="66" t="str">
        <f aca="false">IF(L6890="REJECTED","REJECTED",IF(L6890="","",IF(L6890&gt;=4,"Ship It",IF(L6890&gt;=2.5,"Plan It","Park It"))))</f>
        <v/>
      </c>
      <c r="N6890" s="69"/>
      <c r="O6890" s="67" t="str">
        <f aca="false">IF(D6890="FAIL","REJECTED",IF(COUNTA(E6890:K6890)=0,"",IF(OR(E6890=1,F6890=1,G6890=1,H6890=1,I6890=1,J6890=1,K6890=1),"FLAG: Score of 1","OK")))</f>
        <v/>
      </c>
    </row>
    <row r="6891" customFormat="false" ht="15" hidden="false" customHeight="true" outlineLevel="0" collapsed="false">
      <c r="A6891" s="54" t="n">
        <v>6887</v>
      </c>
      <c r="B6891" s="55"/>
      <c r="C6891" s="56"/>
      <c r="D6891" s="57"/>
      <c r="E6891" s="58"/>
      <c r="F6891" s="59"/>
      <c r="G6891" s="60"/>
      <c r="H6891" s="61"/>
      <c r="I6891" s="62"/>
      <c r="J6891" s="63"/>
      <c r="K6891" s="64"/>
      <c r="L6891" s="65" t="str">
        <f aca="false">IF(D6891="FAIL","REJECTED",IF(COUNTA(E6891:K6891)=7,(E6891*Weights!B3)+(F6891*Weights!B4)+(G6891*Weights!B5)+(H6891*Weights!B6)+(I6891*Weights!B7)+(J6891*Weights!B8)+(K6891*Weights!B9),""))</f>
        <v/>
      </c>
      <c r="M6891" s="66" t="str">
        <f aca="false">IF(L6891="REJECTED","REJECTED",IF(L6891="","",IF(L6891&gt;=4,"Ship It",IF(L6891&gt;=2.5,"Plan It","Park It"))))</f>
        <v/>
      </c>
      <c r="N6891" s="55"/>
      <c r="O6891" s="67" t="str">
        <f aca="false">IF(D6891="FAIL","REJECTED",IF(COUNTA(E6891:K6891)=0,"",IF(OR(E6891=1,F6891=1,G6891=1,H6891=1,I6891=1,J6891=1,K6891=1),"FLAG: Score of 1","OK")))</f>
        <v/>
      </c>
    </row>
    <row r="6892" customFormat="false" ht="15" hidden="false" customHeight="true" outlineLevel="0" collapsed="false">
      <c r="A6892" s="68" t="n">
        <v>6888</v>
      </c>
      <c r="B6892" s="69"/>
      <c r="C6892" s="70"/>
      <c r="D6892" s="57"/>
      <c r="E6892" s="58"/>
      <c r="F6892" s="59"/>
      <c r="G6892" s="60"/>
      <c r="H6892" s="61"/>
      <c r="I6892" s="62"/>
      <c r="J6892" s="63"/>
      <c r="K6892" s="64"/>
      <c r="L6892" s="65" t="str">
        <f aca="false">IF(D6892="FAIL","REJECTED",IF(COUNTA(E6892:K6892)=7,(E6892*Weights!B3)+(F6892*Weights!B4)+(G6892*Weights!B5)+(H6892*Weights!B6)+(I6892*Weights!B7)+(J6892*Weights!B8)+(K6892*Weights!B9),""))</f>
        <v/>
      </c>
      <c r="M6892" s="66" t="str">
        <f aca="false">IF(L6892="REJECTED","REJECTED",IF(L6892="","",IF(L6892&gt;=4,"Ship It",IF(L6892&gt;=2.5,"Plan It","Park It"))))</f>
        <v/>
      </c>
      <c r="N6892" s="69"/>
      <c r="O6892" s="67" t="str">
        <f aca="false">IF(D6892="FAIL","REJECTED",IF(COUNTA(E6892:K6892)=0,"",IF(OR(E6892=1,F6892=1,G6892=1,H6892=1,I6892=1,J6892=1,K6892=1),"FLAG: Score of 1","OK")))</f>
        <v/>
      </c>
    </row>
    <row r="6893" customFormat="false" ht="15" hidden="false" customHeight="true" outlineLevel="0" collapsed="false">
      <c r="A6893" s="54" t="n">
        <v>6889</v>
      </c>
      <c r="B6893" s="55"/>
      <c r="C6893" s="56"/>
      <c r="D6893" s="57"/>
      <c r="E6893" s="58"/>
      <c r="F6893" s="59"/>
      <c r="G6893" s="60"/>
      <c r="H6893" s="61"/>
      <c r="I6893" s="62"/>
      <c r="J6893" s="63"/>
      <c r="K6893" s="64"/>
      <c r="L6893" s="65" t="str">
        <f aca="false">IF(D6893="FAIL","REJECTED",IF(COUNTA(E6893:K6893)=7,(E6893*Weights!B3)+(F6893*Weights!B4)+(G6893*Weights!B5)+(H6893*Weights!B6)+(I6893*Weights!B7)+(J6893*Weights!B8)+(K6893*Weights!B9),""))</f>
        <v/>
      </c>
      <c r="M6893" s="66" t="str">
        <f aca="false">IF(L6893="REJECTED","REJECTED",IF(L6893="","",IF(L6893&gt;=4,"Ship It",IF(L6893&gt;=2.5,"Plan It","Park It"))))</f>
        <v/>
      </c>
      <c r="N6893" s="55"/>
      <c r="O6893" s="67" t="str">
        <f aca="false">IF(D6893="FAIL","REJECTED",IF(COUNTA(E6893:K6893)=0,"",IF(OR(E6893=1,F6893=1,G6893=1,H6893=1,I6893=1,J6893=1,K6893=1),"FLAG: Score of 1","OK")))</f>
        <v/>
      </c>
    </row>
    <row r="6894" customFormat="false" ht="15" hidden="false" customHeight="true" outlineLevel="0" collapsed="false">
      <c r="A6894" s="68" t="n">
        <v>6890</v>
      </c>
      <c r="B6894" s="69"/>
      <c r="C6894" s="70"/>
      <c r="D6894" s="57"/>
      <c r="E6894" s="58"/>
      <c r="F6894" s="59"/>
      <c r="G6894" s="60"/>
      <c r="H6894" s="61"/>
      <c r="I6894" s="62"/>
      <c r="J6894" s="63"/>
      <c r="K6894" s="64"/>
      <c r="L6894" s="65" t="str">
        <f aca="false">IF(D6894="FAIL","REJECTED",IF(COUNTA(E6894:K6894)=7,(E6894*Weights!B3)+(F6894*Weights!B4)+(G6894*Weights!B5)+(H6894*Weights!B6)+(I6894*Weights!B7)+(J6894*Weights!B8)+(K6894*Weights!B9),""))</f>
        <v/>
      </c>
      <c r="M6894" s="66" t="str">
        <f aca="false">IF(L6894="REJECTED","REJECTED",IF(L6894="","",IF(L6894&gt;=4,"Ship It",IF(L6894&gt;=2.5,"Plan It","Park It"))))</f>
        <v/>
      </c>
      <c r="N6894" s="69"/>
      <c r="O6894" s="67" t="str">
        <f aca="false">IF(D6894="FAIL","REJECTED",IF(COUNTA(E6894:K6894)=0,"",IF(OR(E6894=1,F6894=1,G6894=1,H6894=1,I6894=1,J6894=1,K6894=1),"FLAG: Score of 1","OK")))</f>
        <v/>
      </c>
    </row>
    <row r="6895" customFormat="false" ht="15" hidden="false" customHeight="true" outlineLevel="0" collapsed="false">
      <c r="A6895" s="54" t="n">
        <v>6891</v>
      </c>
      <c r="B6895" s="55"/>
      <c r="C6895" s="56"/>
      <c r="D6895" s="57"/>
      <c r="E6895" s="58"/>
      <c r="F6895" s="59"/>
      <c r="G6895" s="60"/>
      <c r="H6895" s="61"/>
      <c r="I6895" s="62"/>
      <c r="J6895" s="63"/>
      <c r="K6895" s="64"/>
      <c r="L6895" s="65" t="str">
        <f aca="false">IF(D6895="FAIL","REJECTED",IF(COUNTA(E6895:K6895)=7,(E6895*Weights!B3)+(F6895*Weights!B4)+(G6895*Weights!B5)+(H6895*Weights!B6)+(I6895*Weights!B7)+(J6895*Weights!B8)+(K6895*Weights!B9),""))</f>
        <v/>
      </c>
      <c r="M6895" s="66" t="str">
        <f aca="false">IF(L6895="REJECTED","REJECTED",IF(L6895="","",IF(L6895&gt;=4,"Ship It",IF(L6895&gt;=2.5,"Plan It","Park It"))))</f>
        <v/>
      </c>
      <c r="N6895" s="55"/>
      <c r="O6895" s="67" t="str">
        <f aca="false">IF(D6895="FAIL","REJECTED",IF(COUNTA(E6895:K6895)=0,"",IF(OR(E6895=1,F6895=1,G6895=1,H6895=1,I6895=1,J6895=1,K6895=1),"FLAG: Score of 1","OK")))</f>
        <v/>
      </c>
    </row>
    <row r="6896" customFormat="false" ht="15" hidden="false" customHeight="true" outlineLevel="0" collapsed="false">
      <c r="A6896" s="68" t="n">
        <v>6892</v>
      </c>
      <c r="B6896" s="69"/>
      <c r="C6896" s="70"/>
      <c r="D6896" s="57"/>
      <c r="E6896" s="58"/>
      <c r="F6896" s="59"/>
      <c r="G6896" s="60"/>
      <c r="H6896" s="61"/>
      <c r="I6896" s="62"/>
      <c r="J6896" s="63"/>
      <c r="K6896" s="64"/>
      <c r="L6896" s="65" t="str">
        <f aca="false">IF(D6896="FAIL","REJECTED",IF(COUNTA(E6896:K6896)=7,(E6896*Weights!B3)+(F6896*Weights!B4)+(G6896*Weights!B5)+(H6896*Weights!B6)+(I6896*Weights!B7)+(J6896*Weights!B8)+(K6896*Weights!B9),""))</f>
        <v/>
      </c>
      <c r="M6896" s="66" t="str">
        <f aca="false">IF(L6896="REJECTED","REJECTED",IF(L6896="","",IF(L6896&gt;=4,"Ship It",IF(L6896&gt;=2.5,"Plan It","Park It"))))</f>
        <v/>
      </c>
      <c r="N6896" s="69"/>
      <c r="O6896" s="67" t="str">
        <f aca="false">IF(D6896="FAIL","REJECTED",IF(COUNTA(E6896:K6896)=0,"",IF(OR(E6896=1,F6896=1,G6896=1,H6896=1,I6896=1,J6896=1,K6896=1),"FLAG: Score of 1","OK")))</f>
        <v/>
      </c>
    </row>
    <row r="6897" customFormat="false" ht="15" hidden="false" customHeight="true" outlineLevel="0" collapsed="false">
      <c r="A6897" s="54" t="n">
        <v>6893</v>
      </c>
      <c r="B6897" s="55"/>
      <c r="C6897" s="56"/>
      <c r="D6897" s="57"/>
      <c r="E6897" s="58"/>
      <c r="F6897" s="59"/>
      <c r="G6897" s="60"/>
      <c r="H6897" s="61"/>
      <c r="I6897" s="62"/>
      <c r="J6897" s="63"/>
      <c r="K6897" s="64"/>
      <c r="L6897" s="65" t="str">
        <f aca="false">IF(D6897="FAIL","REJECTED",IF(COUNTA(E6897:K6897)=7,(E6897*Weights!B3)+(F6897*Weights!B4)+(G6897*Weights!B5)+(H6897*Weights!B6)+(I6897*Weights!B7)+(J6897*Weights!B8)+(K6897*Weights!B9),""))</f>
        <v/>
      </c>
      <c r="M6897" s="66" t="str">
        <f aca="false">IF(L6897="REJECTED","REJECTED",IF(L6897="","",IF(L6897&gt;=4,"Ship It",IF(L6897&gt;=2.5,"Plan It","Park It"))))</f>
        <v/>
      </c>
      <c r="N6897" s="55"/>
      <c r="O6897" s="67" t="str">
        <f aca="false">IF(D6897="FAIL","REJECTED",IF(COUNTA(E6897:K6897)=0,"",IF(OR(E6897=1,F6897=1,G6897=1,H6897=1,I6897=1,J6897=1,K6897=1),"FLAG: Score of 1","OK")))</f>
        <v/>
      </c>
    </row>
    <row r="6898" customFormat="false" ht="15" hidden="false" customHeight="true" outlineLevel="0" collapsed="false">
      <c r="A6898" s="68" t="n">
        <v>6894</v>
      </c>
      <c r="B6898" s="69"/>
      <c r="C6898" s="70"/>
      <c r="D6898" s="57"/>
      <c r="E6898" s="58"/>
      <c r="F6898" s="59"/>
      <c r="G6898" s="60"/>
      <c r="H6898" s="61"/>
      <c r="I6898" s="62"/>
      <c r="J6898" s="63"/>
      <c r="K6898" s="64"/>
      <c r="L6898" s="65" t="str">
        <f aca="false">IF(D6898="FAIL","REJECTED",IF(COUNTA(E6898:K6898)=7,(E6898*Weights!B3)+(F6898*Weights!B4)+(G6898*Weights!B5)+(H6898*Weights!B6)+(I6898*Weights!B7)+(J6898*Weights!B8)+(K6898*Weights!B9),""))</f>
        <v/>
      </c>
      <c r="M6898" s="66" t="str">
        <f aca="false">IF(L6898="REJECTED","REJECTED",IF(L6898="","",IF(L6898&gt;=4,"Ship It",IF(L6898&gt;=2.5,"Plan It","Park It"))))</f>
        <v/>
      </c>
      <c r="N6898" s="69"/>
      <c r="O6898" s="67" t="str">
        <f aca="false">IF(D6898="FAIL","REJECTED",IF(COUNTA(E6898:K6898)=0,"",IF(OR(E6898=1,F6898=1,G6898=1,H6898=1,I6898=1,J6898=1,K6898=1),"FLAG: Score of 1","OK")))</f>
        <v/>
      </c>
    </row>
    <row r="6899" customFormat="false" ht="15" hidden="false" customHeight="true" outlineLevel="0" collapsed="false">
      <c r="A6899" s="54" t="n">
        <v>6895</v>
      </c>
      <c r="B6899" s="55"/>
      <c r="C6899" s="56"/>
      <c r="D6899" s="57"/>
      <c r="E6899" s="58"/>
      <c r="F6899" s="59"/>
      <c r="G6899" s="60"/>
      <c r="H6899" s="61"/>
      <c r="I6899" s="62"/>
      <c r="J6899" s="63"/>
      <c r="K6899" s="64"/>
      <c r="L6899" s="65" t="str">
        <f aca="false">IF(D6899="FAIL","REJECTED",IF(COUNTA(E6899:K6899)=7,(E6899*Weights!B3)+(F6899*Weights!B4)+(G6899*Weights!B5)+(H6899*Weights!B6)+(I6899*Weights!B7)+(J6899*Weights!B8)+(K6899*Weights!B9),""))</f>
        <v/>
      </c>
      <c r="M6899" s="66" t="str">
        <f aca="false">IF(L6899="REJECTED","REJECTED",IF(L6899="","",IF(L6899&gt;=4,"Ship It",IF(L6899&gt;=2.5,"Plan It","Park It"))))</f>
        <v/>
      </c>
      <c r="N6899" s="55"/>
      <c r="O6899" s="67" t="str">
        <f aca="false">IF(D6899="FAIL","REJECTED",IF(COUNTA(E6899:K6899)=0,"",IF(OR(E6899=1,F6899=1,G6899=1,H6899=1,I6899=1,J6899=1,K6899=1),"FLAG: Score of 1","OK")))</f>
        <v/>
      </c>
    </row>
    <row r="6900" customFormat="false" ht="15" hidden="false" customHeight="true" outlineLevel="0" collapsed="false">
      <c r="A6900" s="68" t="n">
        <v>6896</v>
      </c>
      <c r="B6900" s="69"/>
      <c r="C6900" s="70"/>
      <c r="D6900" s="57"/>
      <c r="E6900" s="58"/>
      <c r="F6900" s="59"/>
      <c r="G6900" s="60"/>
      <c r="H6900" s="61"/>
      <c r="I6900" s="62"/>
      <c r="J6900" s="63"/>
      <c r="K6900" s="64"/>
      <c r="L6900" s="65" t="str">
        <f aca="false">IF(D6900="FAIL","REJECTED",IF(COUNTA(E6900:K6900)=7,(E6900*Weights!B3)+(F6900*Weights!B4)+(G6900*Weights!B5)+(H6900*Weights!B6)+(I6900*Weights!B7)+(J6900*Weights!B8)+(K6900*Weights!B9),""))</f>
        <v/>
      </c>
      <c r="M6900" s="66" t="str">
        <f aca="false">IF(L6900="REJECTED","REJECTED",IF(L6900="","",IF(L6900&gt;=4,"Ship It",IF(L6900&gt;=2.5,"Plan It","Park It"))))</f>
        <v/>
      </c>
      <c r="N6900" s="69"/>
      <c r="O6900" s="67" t="str">
        <f aca="false">IF(D6900="FAIL","REJECTED",IF(COUNTA(E6900:K6900)=0,"",IF(OR(E6900=1,F6900=1,G6900=1,H6900=1,I6900=1,J6900=1,K6900=1),"FLAG: Score of 1","OK")))</f>
        <v/>
      </c>
    </row>
    <row r="6901" customFormat="false" ht="15" hidden="false" customHeight="true" outlineLevel="0" collapsed="false">
      <c r="A6901" s="54" t="n">
        <v>6897</v>
      </c>
      <c r="B6901" s="55"/>
      <c r="C6901" s="56"/>
      <c r="D6901" s="57"/>
      <c r="E6901" s="58"/>
      <c r="F6901" s="59"/>
      <c r="G6901" s="60"/>
      <c r="H6901" s="61"/>
      <c r="I6901" s="62"/>
      <c r="J6901" s="63"/>
      <c r="K6901" s="64"/>
      <c r="L6901" s="65" t="str">
        <f aca="false">IF(D6901="FAIL","REJECTED",IF(COUNTA(E6901:K6901)=7,(E6901*Weights!B3)+(F6901*Weights!B4)+(G6901*Weights!B5)+(H6901*Weights!B6)+(I6901*Weights!B7)+(J6901*Weights!B8)+(K6901*Weights!B9),""))</f>
        <v/>
      </c>
      <c r="M6901" s="66" t="str">
        <f aca="false">IF(L6901="REJECTED","REJECTED",IF(L6901="","",IF(L6901&gt;=4,"Ship It",IF(L6901&gt;=2.5,"Plan It","Park It"))))</f>
        <v/>
      </c>
      <c r="N6901" s="55"/>
      <c r="O6901" s="67" t="str">
        <f aca="false">IF(D6901="FAIL","REJECTED",IF(COUNTA(E6901:K6901)=0,"",IF(OR(E6901=1,F6901=1,G6901=1,H6901=1,I6901=1,J6901=1,K6901=1),"FLAG: Score of 1","OK")))</f>
        <v/>
      </c>
    </row>
    <row r="6902" customFormat="false" ht="15" hidden="false" customHeight="true" outlineLevel="0" collapsed="false">
      <c r="A6902" s="68" t="n">
        <v>6898</v>
      </c>
      <c r="B6902" s="69"/>
      <c r="C6902" s="70"/>
      <c r="D6902" s="57"/>
      <c r="E6902" s="58"/>
      <c r="F6902" s="59"/>
      <c r="G6902" s="60"/>
      <c r="H6902" s="61"/>
      <c r="I6902" s="62"/>
      <c r="J6902" s="63"/>
      <c r="K6902" s="64"/>
      <c r="L6902" s="65" t="str">
        <f aca="false">IF(D6902="FAIL","REJECTED",IF(COUNTA(E6902:K6902)=7,(E6902*Weights!B3)+(F6902*Weights!B4)+(G6902*Weights!B5)+(H6902*Weights!B6)+(I6902*Weights!B7)+(J6902*Weights!B8)+(K6902*Weights!B9),""))</f>
        <v/>
      </c>
      <c r="M6902" s="66" t="str">
        <f aca="false">IF(L6902="REJECTED","REJECTED",IF(L6902="","",IF(L6902&gt;=4,"Ship It",IF(L6902&gt;=2.5,"Plan It","Park It"))))</f>
        <v/>
      </c>
      <c r="N6902" s="69"/>
      <c r="O6902" s="67" t="str">
        <f aca="false">IF(D6902="FAIL","REJECTED",IF(COUNTA(E6902:K6902)=0,"",IF(OR(E6902=1,F6902=1,G6902=1,H6902=1,I6902=1,J6902=1,K6902=1),"FLAG: Score of 1","OK")))</f>
        <v/>
      </c>
    </row>
    <row r="6903" customFormat="false" ht="15" hidden="false" customHeight="true" outlineLevel="0" collapsed="false">
      <c r="A6903" s="54" t="n">
        <v>6899</v>
      </c>
      <c r="B6903" s="55"/>
      <c r="C6903" s="56"/>
      <c r="D6903" s="57"/>
      <c r="E6903" s="58"/>
      <c r="F6903" s="59"/>
      <c r="G6903" s="60"/>
      <c r="H6903" s="61"/>
      <c r="I6903" s="62"/>
      <c r="J6903" s="63"/>
      <c r="K6903" s="64"/>
      <c r="L6903" s="65" t="str">
        <f aca="false">IF(D6903="FAIL","REJECTED",IF(COUNTA(E6903:K6903)=7,(E6903*Weights!B3)+(F6903*Weights!B4)+(G6903*Weights!B5)+(H6903*Weights!B6)+(I6903*Weights!B7)+(J6903*Weights!B8)+(K6903*Weights!B9),""))</f>
        <v/>
      </c>
      <c r="M6903" s="66" t="str">
        <f aca="false">IF(L6903="REJECTED","REJECTED",IF(L6903="","",IF(L6903&gt;=4,"Ship It",IF(L6903&gt;=2.5,"Plan It","Park It"))))</f>
        <v/>
      </c>
      <c r="N6903" s="55"/>
      <c r="O6903" s="67" t="str">
        <f aca="false">IF(D6903="FAIL","REJECTED",IF(COUNTA(E6903:K6903)=0,"",IF(OR(E6903=1,F6903=1,G6903=1,H6903=1,I6903=1,J6903=1,K6903=1),"FLAG: Score of 1","OK")))</f>
        <v/>
      </c>
    </row>
    <row r="6904" customFormat="false" ht="15" hidden="false" customHeight="true" outlineLevel="0" collapsed="false">
      <c r="A6904" s="68" t="n">
        <v>6900</v>
      </c>
      <c r="B6904" s="69"/>
      <c r="C6904" s="70"/>
      <c r="D6904" s="57"/>
      <c r="E6904" s="58"/>
      <c r="F6904" s="59"/>
      <c r="G6904" s="60"/>
      <c r="H6904" s="61"/>
      <c r="I6904" s="62"/>
      <c r="J6904" s="63"/>
      <c r="K6904" s="64"/>
      <c r="L6904" s="65" t="str">
        <f aca="false">IF(D6904="FAIL","REJECTED",IF(COUNTA(E6904:K6904)=7,(E6904*Weights!B3)+(F6904*Weights!B4)+(G6904*Weights!B5)+(H6904*Weights!B6)+(I6904*Weights!B7)+(J6904*Weights!B8)+(K6904*Weights!B9),""))</f>
        <v/>
      </c>
      <c r="M6904" s="66" t="str">
        <f aca="false">IF(L6904="REJECTED","REJECTED",IF(L6904="","",IF(L6904&gt;=4,"Ship It",IF(L6904&gt;=2.5,"Plan It","Park It"))))</f>
        <v/>
      </c>
      <c r="N6904" s="69"/>
      <c r="O6904" s="67" t="str">
        <f aca="false">IF(D6904="FAIL","REJECTED",IF(COUNTA(E6904:K6904)=0,"",IF(OR(E6904=1,F6904=1,G6904=1,H6904=1,I6904=1,J6904=1,K6904=1),"FLAG: Score of 1","OK")))</f>
        <v/>
      </c>
    </row>
    <row r="6905" customFormat="false" ht="15" hidden="false" customHeight="true" outlineLevel="0" collapsed="false">
      <c r="A6905" s="54" t="n">
        <v>6901</v>
      </c>
      <c r="B6905" s="55"/>
      <c r="C6905" s="56"/>
      <c r="D6905" s="57"/>
      <c r="E6905" s="58"/>
      <c r="F6905" s="59"/>
      <c r="G6905" s="60"/>
      <c r="H6905" s="61"/>
      <c r="I6905" s="62"/>
      <c r="J6905" s="63"/>
      <c r="K6905" s="64"/>
      <c r="L6905" s="65" t="str">
        <f aca="false">IF(D6905="FAIL","REJECTED",IF(COUNTA(E6905:K6905)=7,(E6905*Weights!B3)+(F6905*Weights!B4)+(G6905*Weights!B5)+(H6905*Weights!B6)+(I6905*Weights!B7)+(J6905*Weights!B8)+(K6905*Weights!B9),""))</f>
        <v/>
      </c>
      <c r="M6905" s="66" t="str">
        <f aca="false">IF(L6905="REJECTED","REJECTED",IF(L6905="","",IF(L6905&gt;=4,"Ship It",IF(L6905&gt;=2.5,"Plan It","Park It"))))</f>
        <v/>
      </c>
      <c r="N6905" s="55"/>
      <c r="O6905" s="67" t="str">
        <f aca="false">IF(D6905="FAIL","REJECTED",IF(COUNTA(E6905:K6905)=0,"",IF(OR(E6905=1,F6905=1,G6905=1,H6905=1,I6905=1,J6905=1,K6905=1),"FLAG: Score of 1","OK")))</f>
        <v/>
      </c>
    </row>
    <row r="6906" customFormat="false" ht="15" hidden="false" customHeight="true" outlineLevel="0" collapsed="false">
      <c r="A6906" s="68" t="n">
        <v>6902</v>
      </c>
      <c r="B6906" s="69"/>
      <c r="C6906" s="70"/>
      <c r="D6906" s="57"/>
      <c r="E6906" s="58"/>
      <c r="F6906" s="59"/>
      <c r="G6906" s="60"/>
      <c r="H6906" s="61"/>
      <c r="I6906" s="62"/>
      <c r="J6906" s="63"/>
      <c r="K6906" s="64"/>
      <c r="L6906" s="65" t="str">
        <f aca="false">IF(D6906="FAIL","REJECTED",IF(COUNTA(E6906:K6906)=7,(E6906*Weights!B3)+(F6906*Weights!B4)+(G6906*Weights!B5)+(H6906*Weights!B6)+(I6906*Weights!B7)+(J6906*Weights!B8)+(K6906*Weights!B9),""))</f>
        <v/>
      </c>
      <c r="M6906" s="66" t="str">
        <f aca="false">IF(L6906="REJECTED","REJECTED",IF(L6906="","",IF(L6906&gt;=4,"Ship It",IF(L6906&gt;=2.5,"Plan It","Park It"))))</f>
        <v/>
      </c>
      <c r="N6906" s="69"/>
      <c r="O6906" s="67" t="str">
        <f aca="false">IF(D6906="FAIL","REJECTED",IF(COUNTA(E6906:K6906)=0,"",IF(OR(E6906=1,F6906=1,G6906=1,H6906=1,I6906=1,J6906=1,K6906=1),"FLAG: Score of 1","OK")))</f>
        <v/>
      </c>
    </row>
    <row r="6907" customFormat="false" ht="15" hidden="false" customHeight="true" outlineLevel="0" collapsed="false">
      <c r="A6907" s="54" t="n">
        <v>6903</v>
      </c>
      <c r="B6907" s="55"/>
      <c r="C6907" s="56"/>
      <c r="D6907" s="57"/>
      <c r="E6907" s="58"/>
      <c r="F6907" s="59"/>
      <c r="G6907" s="60"/>
      <c r="H6907" s="61"/>
      <c r="I6907" s="62"/>
      <c r="J6907" s="63"/>
      <c r="K6907" s="64"/>
      <c r="L6907" s="65" t="str">
        <f aca="false">IF(D6907="FAIL","REJECTED",IF(COUNTA(E6907:K6907)=7,(E6907*Weights!B3)+(F6907*Weights!B4)+(G6907*Weights!B5)+(H6907*Weights!B6)+(I6907*Weights!B7)+(J6907*Weights!B8)+(K6907*Weights!B9),""))</f>
        <v/>
      </c>
      <c r="M6907" s="66" t="str">
        <f aca="false">IF(L6907="REJECTED","REJECTED",IF(L6907="","",IF(L6907&gt;=4,"Ship It",IF(L6907&gt;=2.5,"Plan It","Park It"))))</f>
        <v/>
      </c>
      <c r="N6907" s="55"/>
      <c r="O6907" s="67" t="str">
        <f aca="false">IF(D6907="FAIL","REJECTED",IF(COUNTA(E6907:K6907)=0,"",IF(OR(E6907=1,F6907=1,G6907=1,H6907=1,I6907=1,J6907=1,K6907=1),"FLAG: Score of 1","OK")))</f>
        <v/>
      </c>
    </row>
    <row r="6908" customFormat="false" ht="15" hidden="false" customHeight="true" outlineLevel="0" collapsed="false">
      <c r="A6908" s="68" t="n">
        <v>6904</v>
      </c>
      <c r="B6908" s="69"/>
      <c r="C6908" s="70"/>
      <c r="D6908" s="57"/>
      <c r="E6908" s="58"/>
      <c r="F6908" s="59"/>
      <c r="G6908" s="60"/>
      <c r="H6908" s="61"/>
      <c r="I6908" s="62"/>
      <c r="J6908" s="63"/>
      <c r="K6908" s="64"/>
      <c r="L6908" s="65" t="str">
        <f aca="false">IF(D6908="FAIL","REJECTED",IF(COUNTA(E6908:K6908)=7,(E6908*Weights!B3)+(F6908*Weights!B4)+(G6908*Weights!B5)+(H6908*Weights!B6)+(I6908*Weights!B7)+(J6908*Weights!B8)+(K6908*Weights!B9),""))</f>
        <v/>
      </c>
      <c r="M6908" s="66" t="str">
        <f aca="false">IF(L6908="REJECTED","REJECTED",IF(L6908="","",IF(L6908&gt;=4,"Ship It",IF(L6908&gt;=2.5,"Plan It","Park It"))))</f>
        <v/>
      </c>
      <c r="N6908" s="69"/>
      <c r="O6908" s="67" t="str">
        <f aca="false">IF(D6908="FAIL","REJECTED",IF(COUNTA(E6908:K6908)=0,"",IF(OR(E6908=1,F6908=1,G6908=1,H6908=1,I6908=1,J6908=1,K6908=1),"FLAG: Score of 1","OK")))</f>
        <v/>
      </c>
    </row>
    <row r="6909" customFormat="false" ht="15" hidden="false" customHeight="true" outlineLevel="0" collapsed="false">
      <c r="A6909" s="54" t="n">
        <v>6905</v>
      </c>
      <c r="B6909" s="55"/>
      <c r="C6909" s="56"/>
      <c r="D6909" s="57"/>
      <c r="E6909" s="58"/>
      <c r="F6909" s="59"/>
      <c r="G6909" s="60"/>
      <c r="H6909" s="61"/>
      <c r="I6909" s="62"/>
      <c r="J6909" s="63"/>
      <c r="K6909" s="64"/>
      <c r="L6909" s="65" t="str">
        <f aca="false">IF(D6909="FAIL","REJECTED",IF(COUNTA(E6909:K6909)=7,(E6909*Weights!B3)+(F6909*Weights!B4)+(G6909*Weights!B5)+(H6909*Weights!B6)+(I6909*Weights!B7)+(J6909*Weights!B8)+(K6909*Weights!B9),""))</f>
        <v/>
      </c>
      <c r="M6909" s="66" t="str">
        <f aca="false">IF(L6909="REJECTED","REJECTED",IF(L6909="","",IF(L6909&gt;=4,"Ship It",IF(L6909&gt;=2.5,"Plan It","Park It"))))</f>
        <v/>
      </c>
      <c r="N6909" s="55"/>
      <c r="O6909" s="67" t="str">
        <f aca="false">IF(D6909="FAIL","REJECTED",IF(COUNTA(E6909:K6909)=0,"",IF(OR(E6909=1,F6909=1,G6909=1,H6909=1,I6909=1,J6909=1,K6909=1),"FLAG: Score of 1","OK")))</f>
        <v/>
      </c>
    </row>
    <row r="6910" customFormat="false" ht="15" hidden="false" customHeight="true" outlineLevel="0" collapsed="false">
      <c r="A6910" s="68" t="n">
        <v>6906</v>
      </c>
      <c r="B6910" s="69"/>
      <c r="C6910" s="70"/>
      <c r="D6910" s="57"/>
      <c r="E6910" s="58"/>
      <c r="F6910" s="59"/>
      <c r="G6910" s="60"/>
      <c r="H6910" s="61"/>
      <c r="I6910" s="62"/>
      <c r="J6910" s="63"/>
      <c r="K6910" s="64"/>
      <c r="L6910" s="65" t="str">
        <f aca="false">IF(D6910="FAIL","REJECTED",IF(COUNTA(E6910:K6910)=7,(E6910*Weights!B3)+(F6910*Weights!B4)+(G6910*Weights!B5)+(H6910*Weights!B6)+(I6910*Weights!B7)+(J6910*Weights!B8)+(K6910*Weights!B9),""))</f>
        <v/>
      </c>
      <c r="M6910" s="66" t="str">
        <f aca="false">IF(L6910="REJECTED","REJECTED",IF(L6910="","",IF(L6910&gt;=4,"Ship It",IF(L6910&gt;=2.5,"Plan It","Park It"))))</f>
        <v/>
      </c>
      <c r="N6910" s="69"/>
      <c r="O6910" s="67" t="str">
        <f aca="false">IF(D6910="FAIL","REJECTED",IF(COUNTA(E6910:K6910)=0,"",IF(OR(E6910=1,F6910=1,G6910=1,H6910=1,I6910=1,J6910=1,K6910=1),"FLAG: Score of 1","OK")))</f>
        <v/>
      </c>
    </row>
    <row r="6911" customFormat="false" ht="15" hidden="false" customHeight="true" outlineLevel="0" collapsed="false">
      <c r="A6911" s="54" t="n">
        <v>6907</v>
      </c>
      <c r="B6911" s="55"/>
      <c r="C6911" s="56"/>
      <c r="D6911" s="57"/>
      <c r="E6911" s="58"/>
      <c r="F6911" s="59"/>
      <c r="G6911" s="60"/>
      <c r="H6911" s="61"/>
      <c r="I6911" s="62"/>
      <c r="J6911" s="63"/>
      <c r="K6911" s="64"/>
      <c r="L6911" s="65" t="str">
        <f aca="false">IF(D6911="FAIL","REJECTED",IF(COUNTA(E6911:K6911)=7,(E6911*Weights!B3)+(F6911*Weights!B4)+(G6911*Weights!B5)+(H6911*Weights!B6)+(I6911*Weights!B7)+(J6911*Weights!B8)+(K6911*Weights!B9),""))</f>
        <v/>
      </c>
      <c r="M6911" s="66" t="str">
        <f aca="false">IF(L6911="REJECTED","REJECTED",IF(L6911="","",IF(L6911&gt;=4,"Ship It",IF(L6911&gt;=2.5,"Plan It","Park It"))))</f>
        <v/>
      </c>
      <c r="N6911" s="55"/>
      <c r="O6911" s="67" t="str">
        <f aca="false">IF(D6911="FAIL","REJECTED",IF(COUNTA(E6911:K6911)=0,"",IF(OR(E6911=1,F6911=1,G6911=1,H6911=1,I6911=1,J6911=1,K6911=1),"FLAG: Score of 1","OK")))</f>
        <v/>
      </c>
    </row>
    <row r="6912" customFormat="false" ht="15" hidden="false" customHeight="true" outlineLevel="0" collapsed="false">
      <c r="A6912" s="68" t="n">
        <v>6908</v>
      </c>
      <c r="B6912" s="69"/>
      <c r="C6912" s="70"/>
      <c r="D6912" s="57"/>
      <c r="E6912" s="58"/>
      <c r="F6912" s="59"/>
      <c r="G6912" s="60"/>
      <c r="H6912" s="61"/>
      <c r="I6912" s="62"/>
      <c r="J6912" s="63"/>
      <c r="K6912" s="64"/>
      <c r="L6912" s="65" t="str">
        <f aca="false">IF(D6912="FAIL","REJECTED",IF(COUNTA(E6912:K6912)=7,(E6912*Weights!B3)+(F6912*Weights!B4)+(G6912*Weights!B5)+(H6912*Weights!B6)+(I6912*Weights!B7)+(J6912*Weights!B8)+(K6912*Weights!B9),""))</f>
        <v/>
      </c>
      <c r="M6912" s="66" t="str">
        <f aca="false">IF(L6912="REJECTED","REJECTED",IF(L6912="","",IF(L6912&gt;=4,"Ship It",IF(L6912&gt;=2.5,"Plan It","Park It"))))</f>
        <v/>
      </c>
      <c r="N6912" s="69"/>
      <c r="O6912" s="67" t="str">
        <f aca="false">IF(D6912="FAIL","REJECTED",IF(COUNTA(E6912:K6912)=0,"",IF(OR(E6912=1,F6912=1,G6912=1,H6912=1,I6912=1,J6912=1,K6912=1),"FLAG: Score of 1","OK")))</f>
        <v/>
      </c>
    </row>
    <row r="6913" customFormat="false" ht="15" hidden="false" customHeight="true" outlineLevel="0" collapsed="false">
      <c r="A6913" s="54" t="n">
        <v>6909</v>
      </c>
      <c r="B6913" s="55"/>
      <c r="C6913" s="56"/>
      <c r="D6913" s="57"/>
      <c r="E6913" s="58"/>
      <c r="F6913" s="59"/>
      <c r="G6913" s="60"/>
      <c r="H6913" s="61"/>
      <c r="I6913" s="62"/>
      <c r="J6913" s="63"/>
      <c r="K6913" s="64"/>
      <c r="L6913" s="65" t="str">
        <f aca="false">IF(D6913="FAIL","REJECTED",IF(COUNTA(E6913:K6913)=7,(E6913*Weights!B3)+(F6913*Weights!B4)+(G6913*Weights!B5)+(H6913*Weights!B6)+(I6913*Weights!B7)+(J6913*Weights!B8)+(K6913*Weights!B9),""))</f>
        <v/>
      </c>
      <c r="M6913" s="66" t="str">
        <f aca="false">IF(L6913="REJECTED","REJECTED",IF(L6913="","",IF(L6913&gt;=4,"Ship It",IF(L6913&gt;=2.5,"Plan It","Park It"))))</f>
        <v/>
      </c>
      <c r="N6913" s="55"/>
      <c r="O6913" s="67" t="str">
        <f aca="false">IF(D6913="FAIL","REJECTED",IF(COUNTA(E6913:K6913)=0,"",IF(OR(E6913=1,F6913=1,G6913=1,H6913=1,I6913=1,J6913=1,K6913=1),"FLAG: Score of 1","OK")))</f>
        <v/>
      </c>
    </row>
    <row r="6914" customFormat="false" ht="15" hidden="false" customHeight="true" outlineLevel="0" collapsed="false">
      <c r="A6914" s="68" t="n">
        <v>6910</v>
      </c>
      <c r="B6914" s="69"/>
      <c r="C6914" s="70"/>
      <c r="D6914" s="57"/>
      <c r="E6914" s="58"/>
      <c r="F6914" s="59"/>
      <c r="G6914" s="60"/>
      <c r="H6914" s="61"/>
      <c r="I6914" s="62"/>
      <c r="J6914" s="63"/>
      <c r="K6914" s="64"/>
      <c r="L6914" s="65" t="str">
        <f aca="false">IF(D6914="FAIL","REJECTED",IF(COUNTA(E6914:K6914)=7,(E6914*Weights!B3)+(F6914*Weights!B4)+(G6914*Weights!B5)+(H6914*Weights!B6)+(I6914*Weights!B7)+(J6914*Weights!B8)+(K6914*Weights!B9),""))</f>
        <v/>
      </c>
      <c r="M6914" s="66" t="str">
        <f aca="false">IF(L6914="REJECTED","REJECTED",IF(L6914="","",IF(L6914&gt;=4,"Ship It",IF(L6914&gt;=2.5,"Plan It","Park It"))))</f>
        <v/>
      </c>
      <c r="N6914" s="69"/>
      <c r="O6914" s="67" t="str">
        <f aca="false">IF(D6914="FAIL","REJECTED",IF(COUNTA(E6914:K6914)=0,"",IF(OR(E6914=1,F6914=1,G6914=1,H6914=1,I6914=1,J6914=1,K6914=1),"FLAG: Score of 1","OK")))</f>
        <v/>
      </c>
    </row>
    <row r="6915" customFormat="false" ht="15" hidden="false" customHeight="true" outlineLevel="0" collapsed="false">
      <c r="A6915" s="54" t="n">
        <v>6911</v>
      </c>
      <c r="B6915" s="55"/>
      <c r="C6915" s="56"/>
      <c r="D6915" s="57"/>
      <c r="E6915" s="58"/>
      <c r="F6915" s="59"/>
      <c r="G6915" s="60"/>
      <c r="H6915" s="61"/>
      <c r="I6915" s="62"/>
      <c r="J6915" s="63"/>
      <c r="K6915" s="64"/>
      <c r="L6915" s="65" t="str">
        <f aca="false">IF(D6915="FAIL","REJECTED",IF(COUNTA(E6915:K6915)=7,(E6915*Weights!B3)+(F6915*Weights!B4)+(G6915*Weights!B5)+(H6915*Weights!B6)+(I6915*Weights!B7)+(J6915*Weights!B8)+(K6915*Weights!B9),""))</f>
        <v/>
      </c>
      <c r="M6915" s="66" t="str">
        <f aca="false">IF(L6915="REJECTED","REJECTED",IF(L6915="","",IF(L6915&gt;=4,"Ship It",IF(L6915&gt;=2.5,"Plan It","Park It"))))</f>
        <v/>
      </c>
      <c r="N6915" s="55"/>
      <c r="O6915" s="67" t="str">
        <f aca="false">IF(D6915="FAIL","REJECTED",IF(COUNTA(E6915:K6915)=0,"",IF(OR(E6915=1,F6915=1,G6915=1,H6915=1,I6915=1,J6915=1,K6915=1),"FLAG: Score of 1","OK")))</f>
        <v/>
      </c>
    </row>
    <row r="6916" customFormat="false" ht="15" hidden="false" customHeight="true" outlineLevel="0" collapsed="false">
      <c r="A6916" s="68" t="n">
        <v>6912</v>
      </c>
      <c r="B6916" s="69"/>
      <c r="C6916" s="70"/>
      <c r="D6916" s="57"/>
      <c r="E6916" s="58"/>
      <c r="F6916" s="59"/>
      <c r="G6916" s="60"/>
      <c r="H6916" s="61"/>
      <c r="I6916" s="62"/>
      <c r="J6916" s="63"/>
      <c r="K6916" s="64"/>
      <c r="L6916" s="65" t="str">
        <f aca="false">IF(D6916="FAIL","REJECTED",IF(COUNTA(E6916:K6916)=7,(E6916*Weights!B3)+(F6916*Weights!B4)+(G6916*Weights!B5)+(H6916*Weights!B6)+(I6916*Weights!B7)+(J6916*Weights!B8)+(K6916*Weights!B9),""))</f>
        <v/>
      </c>
      <c r="M6916" s="66" t="str">
        <f aca="false">IF(L6916="REJECTED","REJECTED",IF(L6916="","",IF(L6916&gt;=4,"Ship It",IF(L6916&gt;=2.5,"Plan It","Park It"))))</f>
        <v/>
      </c>
      <c r="N6916" s="69"/>
      <c r="O6916" s="67" t="str">
        <f aca="false">IF(D6916="FAIL","REJECTED",IF(COUNTA(E6916:K6916)=0,"",IF(OR(E6916=1,F6916=1,G6916=1,H6916=1,I6916=1,J6916=1,K6916=1),"FLAG: Score of 1","OK")))</f>
        <v/>
      </c>
    </row>
    <row r="6917" customFormat="false" ht="15" hidden="false" customHeight="true" outlineLevel="0" collapsed="false">
      <c r="A6917" s="54" t="n">
        <v>6913</v>
      </c>
      <c r="B6917" s="55"/>
      <c r="C6917" s="56"/>
      <c r="D6917" s="57"/>
      <c r="E6917" s="58"/>
      <c r="F6917" s="59"/>
      <c r="G6917" s="60"/>
      <c r="H6917" s="61"/>
      <c r="I6917" s="62"/>
      <c r="J6917" s="63"/>
      <c r="K6917" s="64"/>
      <c r="L6917" s="65" t="str">
        <f aca="false">IF(D6917="FAIL","REJECTED",IF(COUNTA(E6917:K6917)=7,(E6917*Weights!B3)+(F6917*Weights!B4)+(G6917*Weights!B5)+(H6917*Weights!B6)+(I6917*Weights!B7)+(J6917*Weights!B8)+(K6917*Weights!B9),""))</f>
        <v/>
      </c>
      <c r="M6917" s="66" t="str">
        <f aca="false">IF(L6917="REJECTED","REJECTED",IF(L6917="","",IF(L6917&gt;=4,"Ship It",IF(L6917&gt;=2.5,"Plan It","Park It"))))</f>
        <v/>
      </c>
      <c r="N6917" s="55"/>
      <c r="O6917" s="67" t="str">
        <f aca="false">IF(D6917="FAIL","REJECTED",IF(COUNTA(E6917:K6917)=0,"",IF(OR(E6917=1,F6917=1,G6917=1,H6917=1,I6917=1,J6917=1,K6917=1),"FLAG: Score of 1","OK")))</f>
        <v/>
      </c>
    </row>
    <row r="6918" customFormat="false" ht="15" hidden="false" customHeight="true" outlineLevel="0" collapsed="false">
      <c r="A6918" s="68" t="n">
        <v>6914</v>
      </c>
      <c r="B6918" s="69"/>
      <c r="C6918" s="70"/>
      <c r="D6918" s="57"/>
      <c r="E6918" s="58"/>
      <c r="F6918" s="59"/>
      <c r="G6918" s="60"/>
      <c r="H6918" s="61"/>
      <c r="I6918" s="62"/>
      <c r="J6918" s="63"/>
      <c r="K6918" s="64"/>
      <c r="L6918" s="65" t="str">
        <f aca="false">IF(D6918="FAIL","REJECTED",IF(COUNTA(E6918:K6918)=7,(E6918*Weights!B3)+(F6918*Weights!B4)+(G6918*Weights!B5)+(H6918*Weights!B6)+(I6918*Weights!B7)+(J6918*Weights!B8)+(K6918*Weights!B9),""))</f>
        <v/>
      </c>
      <c r="M6918" s="66" t="str">
        <f aca="false">IF(L6918="REJECTED","REJECTED",IF(L6918="","",IF(L6918&gt;=4,"Ship It",IF(L6918&gt;=2.5,"Plan It","Park It"))))</f>
        <v/>
      </c>
      <c r="N6918" s="69"/>
      <c r="O6918" s="67" t="str">
        <f aca="false">IF(D6918="FAIL","REJECTED",IF(COUNTA(E6918:K6918)=0,"",IF(OR(E6918=1,F6918=1,G6918=1,H6918=1,I6918=1,J6918=1,K6918=1),"FLAG: Score of 1","OK")))</f>
        <v/>
      </c>
    </row>
    <row r="6919" customFormat="false" ht="15" hidden="false" customHeight="true" outlineLevel="0" collapsed="false">
      <c r="A6919" s="54" t="n">
        <v>6915</v>
      </c>
      <c r="B6919" s="55"/>
      <c r="C6919" s="56"/>
      <c r="D6919" s="57"/>
      <c r="E6919" s="58"/>
      <c r="F6919" s="59"/>
      <c r="G6919" s="60"/>
      <c r="H6919" s="61"/>
      <c r="I6919" s="62"/>
      <c r="J6919" s="63"/>
      <c r="K6919" s="64"/>
      <c r="L6919" s="65" t="str">
        <f aca="false">IF(D6919="FAIL","REJECTED",IF(COUNTA(E6919:K6919)=7,(E6919*Weights!B3)+(F6919*Weights!B4)+(G6919*Weights!B5)+(H6919*Weights!B6)+(I6919*Weights!B7)+(J6919*Weights!B8)+(K6919*Weights!B9),""))</f>
        <v/>
      </c>
      <c r="M6919" s="66" t="str">
        <f aca="false">IF(L6919="REJECTED","REJECTED",IF(L6919="","",IF(L6919&gt;=4,"Ship It",IF(L6919&gt;=2.5,"Plan It","Park It"))))</f>
        <v/>
      </c>
      <c r="N6919" s="55"/>
      <c r="O6919" s="67" t="str">
        <f aca="false">IF(D6919="FAIL","REJECTED",IF(COUNTA(E6919:K6919)=0,"",IF(OR(E6919=1,F6919=1,G6919=1,H6919=1,I6919=1,J6919=1,K6919=1),"FLAG: Score of 1","OK")))</f>
        <v/>
      </c>
    </row>
    <row r="6920" customFormat="false" ht="15" hidden="false" customHeight="true" outlineLevel="0" collapsed="false">
      <c r="A6920" s="68" t="n">
        <v>6916</v>
      </c>
      <c r="B6920" s="69"/>
      <c r="C6920" s="70"/>
      <c r="D6920" s="57"/>
      <c r="E6920" s="58"/>
      <c r="F6920" s="59"/>
      <c r="G6920" s="60"/>
      <c r="H6920" s="61"/>
      <c r="I6920" s="62"/>
      <c r="J6920" s="63"/>
      <c r="K6920" s="64"/>
      <c r="L6920" s="65" t="str">
        <f aca="false">IF(D6920="FAIL","REJECTED",IF(COUNTA(E6920:K6920)=7,(E6920*Weights!B3)+(F6920*Weights!B4)+(G6920*Weights!B5)+(H6920*Weights!B6)+(I6920*Weights!B7)+(J6920*Weights!B8)+(K6920*Weights!B9),""))</f>
        <v/>
      </c>
      <c r="M6920" s="66" t="str">
        <f aca="false">IF(L6920="REJECTED","REJECTED",IF(L6920="","",IF(L6920&gt;=4,"Ship It",IF(L6920&gt;=2.5,"Plan It","Park It"))))</f>
        <v/>
      </c>
      <c r="N6920" s="69"/>
      <c r="O6920" s="67" t="str">
        <f aca="false">IF(D6920="FAIL","REJECTED",IF(COUNTA(E6920:K6920)=0,"",IF(OR(E6920=1,F6920=1,G6920=1,H6920=1,I6920=1,J6920=1,K6920=1),"FLAG: Score of 1","OK")))</f>
        <v/>
      </c>
    </row>
    <row r="6921" customFormat="false" ht="15" hidden="false" customHeight="true" outlineLevel="0" collapsed="false">
      <c r="A6921" s="54" t="n">
        <v>6917</v>
      </c>
      <c r="B6921" s="55"/>
      <c r="C6921" s="56"/>
      <c r="D6921" s="57"/>
      <c r="E6921" s="58"/>
      <c r="F6921" s="59"/>
      <c r="G6921" s="60"/>
      <c r="H6921" s="61"/>
      <c r="I6921" s="62"/>
      <c r="J6921" s="63"/>
      <c r="K6921" s="64"/>
      <c r="L6921" s="65" t="str">
        <f aca="false">IF(D6921="FAIL","REJECTED",IF(COUNTA(E6921:K6921)=7,(E6921*Weights!B3)+(F6921*Weights!B4)+(G6921*Weights!B5)+(H6921*Weights!B6)+(I6921*Weights!B7)+(J6921*Weights!B8)+(K6921*Weights!B9),""))</f>
        <v/>
      </c>
      <c r="M6921" s="66" t="str">
        <f aca="false">IF(L6921="REJECTED","REJECTED",IF(L6921="","",IF(L6921&gt;=4,"Ship It",IF(L6921&gt;=2.5,"Plan It","Park It"))))</f>
        <v/>
      </c>
      <c r="N6921" s="55"/>
      <c r="O6921" s="67" t="str">
        <f aca="false">IF(D6921="FAIL","REJECTED",IF(COUNTA(E6921:K6921)=0,"",IF(OR(E6921=1,F6921=1,G6921=1,H6921=1,I6921=1,J6921=1,K6921=1),"FLAG: Score of 1","OK")))</f>
        <v/>
      </c>
    </row>
    <row r="6922" customFormat="false" ht="15" hidden="false" customHeight="true" outlineLevel="0" collapsed="false">
      <c r="A6922" s="68" t="n">
        <v>6918</v>
      </c>
      <c r="B6922" s="69"/>
      <c r="C6922" s="70"/>
      <c r="D6922" s="57"/>
      <c r="E6922" s="58"/>
      <c r="F6922" s="59"/>
      <c r="G6922" s="60"/>
      <c r="H6922" s="61"/>
      <c r="I6922" s="62"/>
      <c r="J6922" s="63"/>
      <c r="K6922" s="64"/>
      <c r="L6922" s="65" t="str">
        <f aca="false">IF(D6922="FAIL","REJECTED",IF(COUNTA(E6922:K6922)=7,(E6922*Weights!B3)+(F6922*Weights!B4)+(G6922*Weights!B5)+(H6922*Weights!B6)+(I6922*Weights!B7)+(J6922*Weights!B8)+(K6922*Weights!B9),""))</f>
        <v/>
      </c>
      <c r="M6922" s="66" t="str">
        <f aca="false">IF(L6922="REJECTED","REJECTED",IF(L6922="","",IF(L6922&gt;=4,"Ship It",IF(L6922&gt;=2.5,"Plan It","Park It"))))</f>
        <v/>
      </c>
      <c r="N6922" s="69"/>
      <c r="O6922" s="67" t="str">
        <f aca="false">IF(D6922="FAIL","REJECTED",IF(COUNTA(E6922:K6922)=0,"",IF(OR(E6922=1,F6922=1,G6922=1,H6922=1,I6922=1,J6922=1,K6922=1),"FLAG: Score of 1","OK")))</f>
        <v/>
      </c>
    </row>
    <row r="6923" customFormat="false" ht="15" hidden="false" customHeight="true" outlineLevel="0" collapsed="false">
      <c r="A6923" s="54" t="n">
        <v>6919</v>
      </c>
      <c r="B6923" s="55"/>
      <c r="C6923" s="56"/>
      <c r="D6923" s="57"/>
      <c r="E6923" s="58"/>
      <c r="F6923" s="59"/>
      <c r="G6923" s="60"/>
      <c r="H6923" s="61"/>
      <c r="I6923" s="62"/>
      <c r="J6923" s="63"/>
      <c r="K6923" s="64"/>
      <c r="L6923" s="65" t="str">
        <f aca="false">IF(D6923="FAIL","REJECTED",IF(COUNTA(E6923:K6923)=7,(E6923*Weights!B3)+(F6923*Weights!B4)+(G6923*Weights!B5)+(H6923*Weights!B6)+(I6923*Weights!B7)+(J6923*Weights!B8)+(K6923*Weights!B9),""))</f>
        <v/>
      </c>
      <c r="M6923" s="66" t="str">
        <f aca="false">IF(L6923="REJECTED","REJECTED",IF(L6923="","",IF(L6923&gt;=4,"Ship It",IF(L6923&gt;=2.5,"Plan It","Park It"))))</f>
        <v/>
      </c>
      <c r="N6923" s="55"/>
      <c r="O6923" s="67" t="str">
        <f aca="false">IF(D6923="FAIL","REJECTED",IF(COUNTA(E6923:K6923)=0,"",IF(OR(E6923=1,F6923=1,G6923=1,H6923=1,I6923=1,J6923=1,K6923=1),"FLAG: Score of 1","OK")))</f>
        <v/>
      </c>
    </row>
    <row r="6924" customFormat="false" ht="15" hidden="false" customHeight="true" outlineLevel="0" collapsed="false">
      <c r="A6924" s="68" t="n">
        <v>6920</v>
      </c>
      <c r="B6924" s="69"/>
      <c r="C6924" s="70"/>
      <c r="D6924" s="57"/>
      <c r="E6924" s="58"/>
      <c r="F6924" s="59"/>
      <c r="G6924" s="60"/>
      <c r="H6924" s="61"/>
      <c r="I6924" s="62"/>
      <c r="J6924" s="63"/>
      <c r="K6924" s="64"/>
      <c r="L6924" s="65" t="str">
        <f aca="false">IF(D6924="FAIL","REJECTED",IF(COUNTA(E6924:K6924)=7,(E6924*Weights!B3)+(F6924*Weights!B4)+(G6924*Weights!B5)+(H6924*Weights!B6)+(I6924*Weights!B7)+(J6924*Weights!B8)+(K6924*Weights!B9),""))</f>
        <v/>
      </c>
      <c r="M6924" s="66" t="str">
        <f aca="false">IF(L6924="REJECTED","REJECTED",IF(L6924="","",IF(L6924&gt;=4,"Ship It",IF(L6924&gt;=2.5,"Plan It","Park It"))))</f>
        <v/>
      </c>
      <c r="N6924" s="69"/>
      <c r="O6924" s="67" t="str">
        <f aca="false">IF(D6924="FAIL","REJECTED",IF(COUNTA(E6924:K6924)=0,"",IF(OR(E6924=1,F6924=1,G6924=1,H6924=1,I6924=1,J6924=1,K6924=1),"FLAG: Score of 1","OK")))</f>
        <v/>
      </c>
    </row>
    <row r="6925" customFormat="false" ht="15" hidden="false" customHeight="true" outlineLevel="0" collapsed="false">
      <c r="A6925" s="54" t="n">
        <v>6921</v>
      </c>
      <c r="B6925" s="55"/>
      <c r="C6925" s="56"/>
      <c r="D6925" s="57"/>
      <c r="E6925" s="58"/>
      <c r="F6925" s="59"/>
      <c r="G6925" s="60"/>
      <c r="H6925" s="61"/>
      <c r="I6925" s="62"/>
      <c r="J6925" s="63"/>
      <c r="K6925" s="64"/>
      <c r="L6925" s="65" t="str">
        <f aca="false">IF(D6925="FAIL","REJECTED",IF(COUNTA(E6925:K6925)=7,(E6925*Weights!B3)+(F6925*Weights!B4)+(G6925*Weights!B5)+(H6925*Weights!B6)+(I6925*Weights!B7)+(J6925*Weights!B8)+(K6925*Weights!B9),""))</f>
        <v/>
      </c>
      <c r="M6925" s="66" t="str">
        <f aca="false">IF(L6925="REJECTED","REJECTED",IF(L6925="","",IF(L6925&gt;=4,"Ship It",IF(L6925&gt;=2.5,"Plan It","Park It"))))</f>
        <v/>
      </c>
      <c r="N6925" s="55"/>
      <c r="O6925" s="67" t="str">
        <f aca="false">IF(D6925="FAIL","REJECTED",IF(COUNTA(E6925:K6925)=0,"",IF(OR(E6925=1,F6925=1,G6925=1,H6925=1,I6925=1,J6925=1,K6925=1),"FLAG: Score of 1","OK")))</f>
        <v/>
      </c>
    </row>
    <row r="6926" customFormat="false" ht="15" hidden="false" customHeight="true" outlineLevel="0" collapsed="false">
      <c r="A6926" s="68" t="n">
        <v>6922</v>
      </c>
      <c r="B6926" s="69"/>
      <c r="C6926" s="70"/>
      <c r="D6926" s="57"/>
      <c r="E6926" s="58"/>
      <c r="F6926" s="59"/>
      <c r="G6926" s="60"/>
      <c r="H6926" s="61"/>
      <c r="I6926" s="62"/>
      <c r="J6926" s="63"/>
      <c r="K6926" s="64"/>
      <c r="L6926" s="65" t="str">
        <f aca="false">IF(D6926="FAIL","REJECTED",IF(COUNTA(E6926:K6926)=7,(E6926*Weights!B3)+(F6926*Weights!B4)+(G6926*Weights!B5)+(H6926*Weights!B6)+(I6926*Weights!B7)+(J6926*Weights!B8)+(K6926*Weights!B9),""))</f>
        <v/>
      </c>
      <c r="M6926" s="66" t="str">
        <f aca="false">IF(L6926="REJECTED","REJECTED",IF(L6926="","",IF(L6926&gt;=4,"Ship It",IF(L6926&gt;=2.5,"Plan It","Park It"))))</f>
        <v/>
      </c>
      <c r="N6926" s="69"/>
      <c r="O6926" s="67" t="str">
        <f aca="false">IF(D6926="FAIL","REJECTED",IF(COUNTA(E6926:K6926)=0,"",IF(OR(E6926=1,F6926=1,G6926=1,H6926=1,I6926=1,J6926=1,K6926=1),"FLAG: Score of 1","OK")))</f>
        <v/>
      </c>
    </row>
    <row r="6927" customFormat="false" ht="15" hidden="false" customHeight="true" outlineLevel="0" collapsed="false">
      <c r="A6927" s="54" t="n">
        <v>6923</v>
      </c>
      <c r="B6927" s="55"/>
      <c r="C6927" s="56"/>
      <c r="D6927" s="57"/>
      <c r="E6927" s="58"/>
      <c r="F6927" s="59"/>
      <c r="G6927" s="60"/>
      <c r="H6927" s="61"/>
      <c r="I6927" s="62"/>
      <c r="J6927" s="63"/>
      <c r="K6927" s="64"/>
      <c r="L6927" s="65" t="str">
        <f aca="false">IF(D6927="FAIL","REJECTED",IF(COUNTA(E6927:K6927)=7,(E6927*Weights!B3)+(F6927*Weights!B4)+(G6927*Weights!B5)+(H6927*Weights!B6)+(I6927*Weights!B7)+(J6927*Weights!B8)+(K6927*Weights!B9),""))</f>
        <v/>
      </c>
      <c r="M6927" s="66" t="str">
        <f aca="false">IF(L6927="REJECTED","REJECTED",IF(L6927="","",IF(L6927&gt;=4,"Ship It",IF(L6927&gt;=2.5,"Plan It","Park It"))))</f>
        <v/>
      </c>
      <c r="N6927" s="55"/>
      <c r="O6927" s="67" t="str">
        <f aca="false">IF(D6927="FAIL","REJECTED",IF(COUNTA(E6927:K6927)=0,"",IF(OR(E6927=1,F6927=1,G6927=1,H6927=1,I6927=1,J6927=1,K6927=1),"FLAG: Score of 1","OK")))</f>
        <v/>
      </c>
    </row>
    <row r="6928" customFormat="false" ht="15" hidden="false" customHeight="true" outlineLevel="0" collapsed="false">
      <c r="A6928" s="68" t="n">
        <v>6924</v>
      </c>
      <c r="B6928" s="69"/>
      <c r="C6928" s="70"/>
      <c r="D6928" s="57"/>
      <c r="E6928" s="58"/>
      <c r="F6928" s="59"/>
      <c r="G6928" s="60"/>
      <c r="H6928" s="61"/>
      <c r="I6928" s="62"/>
      <c r="J6928" s="63"/>
      <c r="K6928" s="64"/>
      <c r="L6928" s="65" t="str">
        <f aca="false">IF(D6928="FAIL","REJECTED",IF(COUNTA(E6928:K6928)=7,(E6928*Weights!B3)+(F6928*Weights!B4)+(G6928*Weights!B5)+(H6928*Weights!B6)+(I6928*Weights!B7)+(J6928*Weights!B8)+(K6928*Weights!B9),""))</f>
        <v/>
      </c>
      <c r="M6928" s="66" t="str">
        <f aca="false">IF(L6928="REJECTED","REJECTED",IF(L6928="","",IF(L6928&gt;=4,"Ship It",IF(L6928&gt;=2.5,"Plan It","Park It"))))</f>
        <v/>
      </c>
      <c r="N6928" s="69"/>
      <c r="O6928" s="67" t="str">
        <f aca="false">IF(D6928="FAIL","REJECTED",IF(COUNTA(E6928:K6928)=0,"",IF(OR(E6928=1,F6928=1,G6928=1,H6928=1,I6928=1,J6928=1,K6928=1),"FLAG: Score of 1","OK")))</f>
        <v/>
      </c>
    </row>
    <row r="6929" customFormat="false" ht="15" hidden="false" customHeight="true" outlineLevel="0" collapsed="false">
      <c r="A6929" s="54" t="n">
        <v>6925</v>
      </c>
      <c r="B6929" s="55"/>
      <c r="C6929" s="56"/>
      <c r="D6929" s="57"/>
      <c r="E6929" s="58"/>
      <c r="F6929" s="59"/>
      <c r="G6929" s="60"/>
      <c r="H6929" s="61"/>
      <c r="I6929" s="62"/>
      <c r="J6929" s="63"/>
      <c r="K6929" s="64"/>
      <c r="L6929" s="65" t="str">
        <f aca="false">IF(D6929="FAIL","REJECTED",IF(COUNTA(E6929:K6929)=7,(E6929*Weights!B3)+(F6929*Weights!B4)+(G6929*Weights!B5)+(H6929*Weights!B6)+(I6929*Weights!B7)+(J6929*Weights!B8)+(K6929*Weights!B9),""))</f>
        <v/>
      </c>
      <c r="M6929" s="66" t="str">
        <f aca="false">IF(L6929="REJECTED","REJECTED",IF(L6929="","",IF(L6929&gt;=4,"Ship It",IF(L6929&gt;=2.5,"Plan It","Park It"))))</f>
        <v/>
      </c>
      <c r="N6929" s="55"/>
      <c r="O6929" s="67" t="str">
        <f aca="false">IF(D6929="FAIL","REJECTED",IF(COUNTA(E6929:K6929)=0,"",IF(OR(E6929=1,F6929=1,G6929=1,H6929=1,I6929=1,J6929=1,K6929=1),"FLAG: Score of 1","OK")))</f>
        <v/>
      </c>
    </row>
    <row r="6930" customFormat="false" ht="15" hidden="false" customHeight="true" outlineLevel="0" collapsed="false">
      <c r="A6930" s="68" t="n">
        <v>6926</v>
      </c>
      <c r="B6930" s="69"/>
      <c r="C6930" s="70"/>
      <c r="D6930" s="57"/>
      <c r="E6930" s="58"/>
      <c r="F6930" s="59"/>
      <c r="G6930" s="60"/>
      <c r="H6930" s="61"/>
      <c r="I6930" s="62"/>
      <c r="J6930" s="63"/>
      <c r="K6930" s="64"/>
      <c r="L6930" s="65" t="str">
        <f aca="false">IF(D6930="FAIL","REJECTED",IF(COUNTA(E6930:K6930)=7,(E6930*Weights!B3)+(F6930*Weights!B4)+(G6930*Weights!B5)+(H6930*Weights!B6)+(I6930*Weights!B7)+(J6930*Weights!B8)+(K6930*Weights!B9),""))</f>
        <v/>
      </c>
      <c r="M6930" s="66" t="str">
        <f aca="false">IF(L6930="REJECTED","REJECTED",IF(L6930="","",IF(L6930&gt;=4,"Ship It",IF(L6930&gt;=2.5,"Plan It","Park It"))))</f>
        <v/>
      </c>
      <c r="N6930" s="69"/>
      <c r="O6930" s="67" t="str">
        <f aca="false">IF(D6930="FAIL","REJECTED",IF(COUNTA(E6930:K6930)=0,"",IF(OR(E6930=1,F6930=1,G6930=1,H6930=1,I6930=1,J6930=1,K6930=1),"FLAG: Score of 1","OK")))</f>
        <v/>
      </c>
    </row>
    <row r="6931" customFormat="false" ht="15" hidden="false" customHeight="true" outlineLevel="0" collapsed="false">
      <c r="A6931" s="54" t="n">
        <v>6927</v>
      </c>
      <c r="B6931" s="55"/>
      <c r="C6931" s="56"/>
      <c r="D6931" s="57"/>
      <c r="E6931" s="58"/>
      <c r="F6931" s="59"/>
      <c r="G6931" s="60"/>
      <c r="H6931" s="61"/>
      <c r="I6931" s="62"/>
      <c r="J6931" s="63"/>
      <c r="K6931" s="64"/>
      <c r="L6931" s="65" t="str">
        <f aca="false">IF(D6931="FAIL","REJECTED",IF(COUNTA(E6931:K6931)=7,(E6931*Weights!B3)+(F6931*Weights!B4)+(G6931*Weights!B5)+(H6931*Weights!B6)+(I6931*Weights!B7)+(J6931*Weights!B8)+(K6931*Weights!B9),""))</f>
        <v/>
      </c>
      <c r="M6931" s="66" t="str">
        <f aca="false">IF(L6931="REJECTED","REJECTED",IF(L6931="","",IF(L6931&gt;=4,"Ship It",IF(L6931&gt;=2.5,"Plan It","Park It"))))</f>
        <v/>
      </c>
      <c r="N6931" s="55"/>
      <c r="O6931" s="67" t="str">
        <f aca="false">IF(D6931="FAIL","REJECTED",IF(COUNTA(E6931:K6931)=0,"",IF(OR(E6931=1,F6931=1,G6931=1,H6931=1,I6931=1,J6931=1,K6931=1),"FLAG: Score of 1","OK")))</f>
        <v/>
      </c>
    </row>
    <row r="6932" customFormat="false" ht="15" hidden="false" customHeight="true" outlineLevel="0" collapsed="false">
      <c r="A6932" s="68" t="n">
        <v>6928</v>
      </c>
      <c r="B6932" s="69"/>
      <c r="C6932" s="70"/>
      <c r="D6932" s="57"/>
      <c r="E6932" s="58"/>
      <c r="F6932" s="59"/>
      <c r="G6932" s="60"/>
      <c r="H6932" s="61"/>
      <c r="I6932" s="62"/>
      <c r="J6932" s="63"/>
      <c r="K6932" s="64"/>
      <c r="L6932" s="65" t="str">
        <f aca="false">IF(D6932="FAIL","REJECTED",IF(COUNTA(E6932:K6932)=7,(E6932*Weights!B3)+(F6932*Weights!B4)+(G6932*Weights!B5)+(H6932*Weights!B6)+(I6932*Weights!B7)+(J6932*Weights!B8)+(K6932*Weights!B9),""))</f>
        <v/>
      </c>
      <c r="M6932" s="66" t="str">
        <f aca="false">IF(L6932="REJECTED","REJECTED",IF(L6932="","",IF(L6932&gt;=4,"Ship It",IF(L6932&gt;=2.5,"Plan It","Park It"))))</f>
        <v/>
      </c>
      <c r="N6932" s="69"/>
      <c r="O6932" s="67" t="str">
        <f aca="false">IF(D6932="FAIL","REJECTED",IF(COUNTA(E6932:K6932)=0,"",IF(OR(E6932=1,F6932=1,G6932=1,H6932=1,I6932=1,J6932=1,K6932=1),"FLAG: Score of 1","OK")))</f>
        <v/>
      </c>
    </row>
    <row r="6933" customFormat="false" ht="15" hidden="false" customHeight="true" outlineLevel="0" collapsed="false">
      <c r="A6933" s="54" t="n">
        <v>6929</v>
      </c>
      <c r="B6933" s="55"/>
      <c r="C6933" s="56"/>
      <c r="D6933" s="57"/>
      <c r="E6933" s="58"/>
      <c r="F6933" s="59"/>
      <c r="G6933" s="60"/>
      <c r="H6933" s="61"/>
      <c r="I6933" s="62"/>
      <c r="J6933" s="63"/>
      <c r="K6933" s="64"/>
      <c r="L6933" s="65" t="str">
        <f aca="false">IF(D6933="FAIL","REJECTED",IF(COUNTA(E6933:K6933)=7,(E6933*Weights!B3)+(F6933*Weights!B4)+(G6933*Weights!B5)+(H6933*Weights!B6)+(I6933*Weights!B7)+(J6933*Weights!B8)+(K6933*Weights!B9),""))</f>
        <v/>
      </c>
      <c r="M6933" s="66" t="str">
        <f aca="false">IF(L6933="REJECTED","REJECTED",IF(L6933="","",IF(L6933&gt;=4,"Ship It",IF(L6933&gt;=2.5,"Plan It","Park It"))))</f>
        <v/>
      </c>
      <c r="N6933" s="55"/>
      <c r="O6933" s="67" t="str">
        <f aca="false">IF(D6933="FAIL","REJECTED",IF(COUNTA(E6933:K6933)=0,"",IF(OR(E6933=1,F6933=1,G6933=1,H6933=1,I6933=1,J6933=1,K6933=1),"FLAG: Score of 1","OK")))</f>
        <v/>
      </c>
    </row>
    <row r="6934" customFormat="false" ht="15" hidden="false" customHeight="true" outlineLevel="0" collapsed="false">
      <c r="A6934" s="68" t="n">
        <v>6930</v>
      </c>
      <c r="B6934" s="69"/>
      <c r="C6934" s="70"/>
      <c r="D6934" s="57"/>
      <c r="E6934" s="58"/>
      <c r="F6934" s="59"/>
      <c r="G6934" s="60"/>
      <c r="H6934" s="61"/>
      <c r="I6934" s="62"/>
      <c r="J6934" s="63"/>
      <c r="K6934" s="64"/>
      <c r="L6934" s="65" t="str">
        <f aca="false">IF(D6934="FAIL","REJECTED",IF(COUNTA(E6934:K6934)=7,(E6934*Weights!B3)+(F6934*Weights!B4)+(G6934*Weights!B5)+(H6934*Weights!B6)+(I6934*Weights!B7)+(J6934*Weights!B8)+(K6934*Weights!B9),""))</f>
        <v/>
      </c>
      <c r="M6934" s="66" t="str">
        <f aca="false">IF(L6934="REJECTED","REJECTED",IF(L6934="","",IF(L6934&gt;=4,"Ship It",IF(L6934&gt;=2.5,"Plan It","Park It"))))</f>
        <v/>
      </c>
      <c r="N6934" s="69"/>
      <c r="O6934" s="67" t="str">
        <f aca="false">IF(D6934="FAIL","REJECTED",IF(COUNTA(E6934:K6934)=0,"",IF(OR(E6934=1,F6934=1,G6934=1,H6934=1,I6934=1,J6934=1,K6934=1),"FLAG: Score of 1","OK")))</f>
        <v/>
      </c>
    </row>
    <row r="6935" customFormat="false" ht="15" hidden="false" customHeight="true" outlineLevel="0" collapsed="false">
      <c r="A6935" s="54" t="n">
        <v>6931</v>
      </c>
      <c r="B6935" s="55"/>
      <c r="C6935" s="56"/>
      <c r="D6935" s="57"/>
      <c r="E6935" s="58"/>
      <c r="F6935" s="59"/>
      <c r="G6935" s="60"/>
      <c r="H6935" s="61"/>
      <c r="I6935" s="62"/>
      <c r="J6935" s="63"/>
      <c r="K6935" s="64"/>
      <c r="L6935" s="65" t="str">
        <f aca="false">IF(D6935="FAIL","REJECTED",IF(COUNTA(E6935:K6935)=7,(E6935*Weights!B3)+(F6935*Weights!B4)+(G6935*Weights!B5)+(H6935*Weights!B6)+(I6935*Weights!B7)+(J6935*Weights!B8)+(K6935*Weights!B9),""))</f>
        <v/>
      </c>
      <c r="M6935" s="66" t="str">
        <f aca="false">IF(L6935="REJECTED","REJECTED",IF(L6935="","",IF(L6935&gt;=4,"Ship It",IF(L6935&gt;=2.5,"Plan It","Park It"))))</f>
        <v/>
      </c>
      <c r="N6935" s="55"/>
      <c r="O6935" s="67" t="str">
        <f aca="false">IF(D6935="FAIL","REJECTED",IF(COUNTA(E6935:K6935)=0,"",IF(OR(E6935=1,F6935=1,G6935=1,H6935=1,I6935=1,J6935=1,K6935=1),"FLAG: Score of 1","OK")))</f>
        <v/>
      </c>
    </row>
    <row r="6936" customFormat="false" ht="15" hidden="false" customHeight="true" outlineLevel="0" collapsed="false">
      <c r="A6936" s="68" t="n">
        <v>6932</v>
      </c>
      <c r="B6936" s="69"/>
      <c r="C6936" s="70"/>
      <c r="D6936" s="57"/>
      <c r="E6936" s="58"/>
      <c r="F6936" s="59"/>
      <c r="G6936" s="60"/>
      <c r="H6936" s="61"/>
      <c r="I6936" s="62"/>
      <c r="J6936" s="63"/>
      <c r="K6936" s="64"/>
      <c r="L6936" s="65" t="str">
        <f aca="false">IF(D6936="FAIL","REJECTED",IF(COUNTA(E6936:K6936)=7,(E6936*Weights!B3)+(F6936*Weights!B4)+(G6936*Weights!B5)+(H6936*Weights!B6)+(I6936*Weights!B7)+(J6936*Weights!B8)+(K6936*Weights!B9),""))</f>
        <v/>
      </c>
      <c r="M6936" s="66" t="str">
        <f aca="false">IF(L6936="REJECTED","REJECTED",IF(L6936="","",IF(L6936&gt;=4,"Ship It",IF(L6936&gt;=2.5,"Plan It","Park It"))))</f>
        <v/>
      </c>
      <c r="N6936" s="69"/>
      <c r="O6936" s="67" t="str">
        <f aca="false">IF(D6936="FAIL","REJECTED",IF(COUNTA(E6936:K6936)=0,"",IF(OR(E6936=1,F6936=1,G6936=1,H6936=1,I6936=1,J6936=1,K6936=1),"FLAG: Score of 1","OK")))</f>
        <v/>
      </c>
    </row>
    <row r="6937" customFormat="false" ht="15" hidden="false" customHeight="true" outlineLevel="0" collapsed="false">
      <c r="A6937" s="54" t="n">
        <v>6933</v>
      </c>
      <c r="B6937" s="55"/>
      <c r="C6937" s="56"/>
      <c r="D6937" s="57"/>
      <c r="E6937" s="58"/>
      <c r="F6937" s="59"/>
      <c r="G6937" s="60"/>
      <c r="H6937" s="61"/>
      <c r="I6937" s="62"/>
      <c r="J6937" s="63"/>
      <c r="K6937" s="64"/>
      <c r="L6937" s="65" t="str">
        <f aca="false">IF(D6937="FAIL","REJECTED",IF(COUNTA(E6937:K6937)=7,(E6937*Weights!B3)+(F6937*Weights!B4)+(G6937*Weights!B5)+(H6937*Weights!B6)+(I6937*Weights!B7)+(J6937*Weights!B8)+(K6937*Weights!B9),""))</f>
        <v/>
      </c>
      <c r="M6937" s="66" t="str">
        <f aca="false">IF(L6937="REJECTED","REJECTED",IF(L6937="","",IF(L6937&gt;=4,"Ship It",IF(L6937&gt;=2.5,"Plan It","Park It"))))</f>
        <v/>
      </c>
      <c r="N6937" s="55"/>
      <c r="O6937" s="67" t="str">
        <f aca="false">IF(D6937="FAIL","REJECTED",IF(COUNTA(E6937:K6937)=0,"",IF(OR(E6937=1,F6937=1,G6937=1,H6937=1,I6937=1,J6937=1,K6937=1),"FLAG: Score of 1","OK")))</f>
        <v/>
      </c>
    </row>
    <row r="6938" customFormat="false" ht="15" hidden="false" customHeight="true" outlineLevel="0" collapsed="false">
      <c r="A6938" s="68" t="n">
        <v>6934</v>
      </c>
      <c r="B6938" s="69"/>
      <c r="C6938" s="70"/>
      <c r="D6938" s="57"/>
      <c r="E6938" s="58"/>
      <c r="F6938" s="59"/>
      <c r="G6938" s="60"/>
      <c r="H6938" s="61"/>
      <c r="I6938" s="62"/>
      <c r="J6938" s="63"/>
      <c r="K6938" s="64"/>
      <c r="L6938" s="65" t="str">
        <f aca="false">IF(D6938="FAIL","REJECTED",IF(COUNTA(E6938:K6938)=7,(E6938*Weights!B3)+(F6938*Weights!B4)+(G6938*Weights!B5)+(H6938*Weights!B6)+(I6938*Weights!B7)+(J6938*Weights!B8)+(K6938*Weights!B9),""))</f>
        <v/>
      </c>
      <c r="M6938" s="66" t="str">
        <f aca="false">IF(L6938="REJECTED","REJECTED",IF(L6938="","",IF(L6938&gt;=4,"Ship It",IF(L6938&gt;=2.5,"Plan It","Park It"))))</f>
        <v/>
      </c>
      <c r="N6938" s="69"/>
      <c r="O6938" s="67" t="str">
        <f aca="false">IF(D6938="FAIL","REJECTED",IF(COUNTA(E6938:K6938)=0,"",IF(OR(E6938=1,F6938=1,G6938=1,H6938=1,I6938=1,J6938=1,K6938=1),"FLAG: Score of 1","OK")))</f>
        <v/>
      </c>
    </row>
    <row r="6939" customFormat="false" ht="15" hidden="false" customHeight="true" outlineLevel="0" collapsed="false">
      <c r="A6939" s="54" t="n">
        <v>6935</v>
      </c>
      <c r="B6939" s="55"/>
      <c r="C6939" s="56"/>
      <c r="D6939" s="57"/>
      <c r="E6939" s="58"/>
      <c r="F6939" s="59"/>
      <c r="G6939" s="60"/>
      <c r="H6939" s="61"/>
      <c r="I6939" s="62"/>
      <c r="J6939" s="63"/>
      <c r="K6939" s="64"/>
      <c r="L6939" s="65" t="str">
        <f aca="false">IF(D6939="FAIL","REJECTED",IF(COUNTA(E6939:K6939)=7,(E6939*Weights!B3)+(F6939*Weights!B4)+(G6939*Weights!B5)+(H6939*Weights!B6)+(I6939*Weights!B7)+(J6939*Weights!B8)+(K6939*Weights!B9),""))</f>
        <v/>
      </c>
      <c r="M6939" s="66" t="str">
        <f aca="false">IF(L6939="REJECTED","REJECTED",IF(L6939="","",IF(L6939&gt;=4,"Ship It",IF(L6939&gt;=2.5,"Plan It","Park It"))))</f>
        <v/>
      </c>
      <c r="N6939" s="55"/>
      <c r="O6939" s="67" t="str">
        <f aca="false">IF(D6939="FAIL","REJECTED",IF(COUNTA(E6939:K6939)=0,"",IF(OR(E6939=1,F6939=1,G6939=1,H6939=1,I6939=1,J6939=1,K6939=1),"FLAG: Score of 1","OK")))</f>
        <v/>
      </c>
    </row>
    <row r="6940" customFormat="false" ht="15" hidden="false" customHeight="true" outlineLevel="0" collapsed="false">
      <c r="A6940" s="68" t="n">
        <v>6936</v>
      </c>
      <c r="B6940" s="69"/>
      <c r="C6940" s="70"/>
      <c r="D6940" s="57"/>
      <c r="E6940" s="58"/>
      <c r="F6940" s="59"/>
      <c r="G6940" s="60"/>
      <c r="H6940" s="61"/>
      <c r="I6940" s="62"/>
      <c r="J6940" s="63"/>
      <c r="K6940" s="64"/>
      <c r="L6940" s="65" t="str">
        <f aca="false">IF(D6940="FAIL","REJECTED",IF(COUNTA(E6940:K6940)=7,(E6940*Weights!B3)+(F6940*Weights!B4)+(G6940*Weights!B5)+(H6940*Weights!B6)+(I6940*Weights!B7)+(J6940*Weights!B8)+(K6940*Weights!B9),""))</f>
        <v/>
      </c>
      <c r="M6940" s="66" t="str">
        <f aca="false">IF(L6940="REJECTED","REJECTED",IF(L6940="","",IF(L6940&gt;=4,"Ship It",IF(L6940&gt;=2.5,"Plan It","Park It"))))</f>
        <v/>
      </c>
      <c r="N6940" s="69"/>
      <c r="O6940" s="67" t="str">
        <f aca="false">IF(D6940="FAIL","REJECTED",IF(COUNTA(E6940:K6940)=0,"",IF(OR(E6940=1,F6940=1,G6940=1,H6940=1,I6940=1,J6940=1,K6940=1),"FLAG: Score of 1","OK")))</f>
        <v/>
      </c>
    </row>
    <row r="6941" customFormat="false" ht="15" hidden="false" customHeight="true" outlineLevel="0" collapsed="false">
      <c r="A6941" s="54" t="n">
        <v>6937</v>
      </c>
      <c r="B6941" s="55"/>
      <c r="C6941" s="56"/>
      <c r="D6941" s="57"/>
      <c r="E6941" s="58"/>
      <c r="F6941" s="59"/>
      <c r="G6941" s="60"/>
      <c r="H6941" s="61"/>
      <c r="I6941" s="62"/>
      <c r="J6941" s="63"/>
      <c r="K6941" s="64"/>
      <c r="L6941" s="65" t="str">
        <f aca="false">IF(D6941="FAIL","REJECTED",IF(COUNTA(E6941:K6941)=7,(E6941*Weights!B3)+(F6941*Weights!B4)+(G6941*Weights!B5)+(H6941*Weights!B6)+(I6941*Weights!B7)+(J6941*Weights!B8)+(K6941*Weights!B9),""))</f>
        <v/>
      </c>
      <c r="M6941" s="66" t="str">
        <f aca="false">IF(L6941="REJECTED","REJECTED",IF(L6941="","",IF(L6941&gt;=4,"Ship It",IF(L6941&gt;=2.5,"Plan It","Park It"))))</f>
        <v/>
      </c>
      <c r="N6941" s="55"/>
      <c r="O6941" s="67" t="str">
        <f aca="false">IF(D6941="FAIL","REJECTED",IF(COUNTA(E6941:K6941)=0,"",IF(OR(E6941=1,F6941=1,G6941=1,H6941=1,I6941=1,J6941=1,K6941=1),"FLAG: Score of 1","OK")))</f>
        <v/>
      </c>
    </row>
    <row r="6942" customFormat="false" ht="15" hidden="false" customHeight="true" outlineLevel="0" collapsed="false">
      <c r="A6942" s="68" t="n">
        <v>6938</v>
      </c>
      <c r="B6942" s="69"/>
      <c r="C6942" s="70"/>
      <c r="D6942" s="57"/>
      <c r="E6942" s="58"/>
      <c r="F6942" s="59"/>
      <c r="G6942" s="60"/>
      <c r="H6942" s="61"/>
      <c r="I6942" s="62"/>
      <c r="J6942" s="63"/>
      <c r="K6942" s="64"/>
      <c r="L6942" s="65" t="str">
        <f aca="false">IF(D6942="FAIL","REJECTED",IF(COUNTA(E6942:K6942)=7,(E6942*Weights!B3)+(F6942*Weights!B4)+(G6942*Weights!B5)+(H6942*Weights!B6)+(I6942*Weights!B7)+(J6942*Weights!B8)+(K6942*Weights!B9),""))</f>
        <v/>
      </c>
      <c r="M6942" s="66" t="str">
        <f aca="false">IF(L6942="REJECTED","REJECTED",IF(L6942="","",IF(L6942&gt;=4,"Ship It",IF(L6942&gt;=2.5,"Plan It","Park It"))))</f>
        <v/>
      </c>
      <c r="N6942" s="69"/>
      <c r="O6942" s="67" t="str">
        <f aca="false">IF(D6942="FAIL","REJECTED",IF(COUNTA(E6942:K6942)=0,"",IF(OR(E6942=1,F6942=1,G6942=1,H6942=1,I6942=1,J6942=1,K6942=1),"FLAG: Score of 1","OK")))</f>
        <v/>
      </c>
    </row>
    <row r="6943" customFormat="false" ht="15" hidden="false" customHeight="true" outlineLevel="0" collapsed="false">
      <c r="A6943" s="54" t="n">
        <v>6939</v>
      </c>
      <c r="B6943" s="55"/>
      <c r="C6943" s="56"/>
      <c r="D6943" s="57"/>
      <c r="E6943" s="58"/>
      <c r="F6943" s="59"/>
      <c r="G6943" s="60"/>
      <c r="H6943" s="61"/>
      <c r="I6943" s="62"/>
      <c r="J6943" s="63"/>
      <c r="K6943" s="64"/>
      <c r="L6943" s="65" t="str">
        <f aca="false">IF(D6943="FAIL","REJECTED",IF(COUNTA(E6943:K6943)=7,(E6943*Weights!B3)+(F6943*Weights!B4)+(G6943*Weights!B5)+(H6943*Weights!B6)+(I6943*Weights!B7)+(J6943*Weights!B8)+(K6943*Weights!B9),""))</f>
        <v/>
      </c>
      <c r="M6943" s="66" t="str">
        <f aca="false">IF(L6943="REJECTED","REJECTED",IF(L6943="","",IF(L6943&gt;=4,"Ship It",IF(L6943&gt;=2.5,"Plan It","Park It"))))</f>
        <v/>
      </c>
      <c r="N6943" s="55"/>
      <c r="O6943" s="67" t="str">
        <f aca="false">IF(D6943="FAIL","REJECTED",IF(COUNTA(E6943:K6943)=0,"",IF(OR(E6943=1,F6943=1,G6943=1,H6943=1,I6943=1,J6943=1,K6943=1),"FLAG: Score of 1","OK")))</f>
        <v/>
      </c>
    </row>
    <row r="6944" customFormat="false" ht="15" hidden="false" customHeight="true" outlineLevel="0" collapsed="false">
      <c r="A6944" s="68" t="n">
        <v>6940</v>
      </c>
      <c r="B6944" s="69"/>
      <c r="C6944" s="70"/>
      <c r="D6944" s="57"/>
      <c r="E6944" s="58"/>
      <c r="F6944" s="59"/>
      <c r="G6944" s="60"/>
      <c r="H6944" s="61"/>
      <c r="I6944" s="62"/>
      <c r="J6944" s="63"/>
      <c r="K6944" s="64"/>
      <c r="L6944" s="65" t="str">
        <f aca="false">IF(D6944="FAIL","REJECTED",IF(COUNTA(E6944:K6944)=7,(E6944*Weights!B3)+(F6944*Weights!B4)+(G6944*Weights!B5)+(H6944*Weights!B6)+(I6944*Weights!B7)+(J6944*Weights!B8)+(K6944*Weights!B9),""))</f>
        <v/>
      </c>
      <c r="M6944" s="66" t="str">
        <f aca="false">IF(L6944="REJECTED","REJECTED",IF(L6944="","",IF(L6944&gt;=4,"Ship It",IF(L6944&gt;=2.5,"Plan It","Park It"))))</f>
        <v/>
      </c>
      <c r="N6944" s="69"/>
      <c r="O6944" s="67" t="str">
        <f aca="false">IF(D6944="FAIL","REJECTED",IF(COUNTA(E6944:K6944)=0,"",IF(OR(E6944=1,F6944=1,G6944=1,H6944=1,I6944=1,J6944=1,K6944=1),"FLAG: Score of 1","OK")))</f>
        <v/>
      </c>
    </row>
    <row r="6945" customFormat="false" ht="15" hidden="false" customHeight="true" outlineLevel="0" collapsed="false">
      <c r="A6945" s="54" t="n">
        <v>6941</v>
      </c>
      <c r="B6945" s="55"/>
      <c r="C6945" s="56"/>
      <c r="D6945" s="57"/>
      <c r="E6945" s="58"/>
      <c r="F6945" s="59"/>
      <c r="G6945" s="60"/>
      <c r="H6945" s="61"/>
      <c r="I6945" s="62"/>
      <c r="J6945" s="63"/>
      <c r="K6945" s="64"/>
      <c r="L6945" s="65" t="str">
        <f aca="false">IF(D6945="FAIL","REJECTED",IF(COUNTA(E6945:K6945)=7,(E6945*Weights!B3)+(F6945*Weights!B4)+(G6945*Weights!B5)+(H6945*Weights!B6)+(I6945*Weights!B7)+(J6945*Weights!B8)+(K6945*Weights!B9),""))</f>
        <v/>
      </c>
      <c r="M6945" s="66" t="str">
        <f aca="false">IF(L6945="REJECTED","REJECTED",IF(L6945="","",IF(L6945&gt;=4,"Ship It",IF(L6945&gt;=2.5,"Plan It","Park It"))))</f>
        <v/>
      </c>
      <c r="N6945" s="55"/>
      <c r="O6945" s="67" t="str">
        <f aca="false">IF(D6945="FAIL","REJECTED",IF(COUNTA(E6945:K6945)=0,"",IF(OR(E6945=1,F6945=1,G6945=1,H6945=1,I6945=1,J6945=1,K6945=1),"FLAG: Score of 1","OK")))</f>
        <v/>
      </c>
    </row>
    <row r="6946" customFormat="false" ht="15" hidden="false" customHeight="true" outlineLevel="0" collapsed="false">
      <c r="A6946" s="68" t="n">
        <v>6942</v>
      </c>
      <c r="B6946" s="69"/>
      <c r="C6946" s="70"/>
      <c r="D6946" s="57"/>
      <c r="E6946" s="58"/>
      <c r="F6946" s="59"/>
      <c r="G6946" s="60"/>
      <c r="H6946" s="61"/>
      <c r="I6946" s="62"/>
      <c r="J6946" s="63"/>
      <c r="K6946" s="64"/>
      <c r="L6946" s="65" t="str">
        <f aca="false">IF(D6946="FAIL","REJECTED",IF(COUNTA(E6946:K6946)=7,(E6946*Weights!B3)+(F6946*Weights!B4)+(G6946*Weights!B5)+(H6946*Weights!B6)+(I6946*Weights!B7)+(J6946*Weights!B8)+(K6946*Weights!B9),""))</f>
        <v/>
      </c>
      <c r="M6946" s="66" t="str">
        <f aca="false">IF(L6946="REJECTED","REJECTED",IF(L6946="","",IF(L6946&gt;=4,"Ship It",IF(L6946&gt;=2.5,"Plan It","Park It"))))</f>
        <v/>
      </c>
      <c r="N6946" s="69"/>
      <c r="O6946" s="67" t="str">
        <f aca="false">IF(D6946="FAIL","REJECTED",IF(COUNTA(E6946:K6946)=0,"",IF(OR(E6946=1,F6946=1,G6946=1,H6946=1,I6946=1,J6946=1,K6946=1),"FLAG: Score of 1","OK")))</f>
        <v/>
      </c>
    </row>
    <row r="6947" customFormat="false" ht="15" hidden="false" customHeight="true" outlineLevel="0" collapsed="false">
      <c r="A6947" s="54" t="n">
        <v>6943</v>
      </c>
      <c r="B6947" s="55"/>
      <c r="C6947" s="56"/>
      <c r="D6947" s="57"/>
      <c r="E6947" s="58"/>
      <c r="F6947" s="59"/>
      <c r="G6947" s="60"/>
      <c r="H6947" s="61"/>
      <c r="I6947" s="62"/>
      <c r="J6947" s="63"/>
      <c r="K6947" s="64"/>
      <c r="L6947" s="65" t="str">
        <f aca="false">IF(D6947="FAIL","REJECTED",IF(COUNTA(E6947:K6947)=7,(E6947*Weights!B3)+(F6947*Weights!B4)+(G6947*Weights!B5)+(H6947*Weights!B6)+(I6947*Weights!B7)+(J6947*Weights!B8)+(K6947*Weights!B9),""))</f>
        <v/>
      </c>
      <c r="M6947" s="66" t="str">
        <f aca="false">IF(L6947="REJECTED","REJECTED",IF(L6947="","",IF(L6947&gt;=4,"Ship It",IF(L6947&gt;=2.5,"Plan It","Park It"))))</f>
        <v/>
      </c>
      <c r="N6947" s="55"/>
      <c r="O6947" s="67" t="str">
        <f aca="false">IF(D6947="FAIL","REJECTED",IF(COUNTA(E6947:K6947)=0,"",IF(OR(E6947=1,F6947=1,G6947=1,H6947=1,I6947=1,J6947=1,K6947=1),"FLAG: Score of 1","OK")))</f>
        <v/>
      </c>
    </row>
    <row r="6948" customFormat="false" ht="15" hidden="false" customHeight="true" outlineLevel="0" collapsed="false">
      <c r="A6948" s="68" t="n">
        <v>6944</v>
      </c>
      <c r="B6948" s="69"/>
      <c r="C6948" s="70"/>
      <c r="D6948" s="57"/>
      <c r="E6948" s="58"/>
      <c r="F6948" s="59"/>
      <c r="G6948" s="60"/>
      <c r="H6948" s="61"/>
      <c r="I6948" s="62"/>
      <c r="J6948" s="63"/>
      <c r="K6948" s="64"/>
      <c r="L6948" s="65" t="str">
        <f aca="false">IF(D6948="FAIL","REJECTED",IF(COUNTA(E6948:K6948)=7,(E6948*Weights!B3)+(F6948*Weights!B4)+(G6948*Weights!B5)+(H6948*Weights!B6)+(I6948*Weights!B7)+(J6948*Weights!B8)+(K6948*Weights!B9),""))</f>
        <v/>
      </c>
      <c r="M6948" s="66" t="str">
        <f aca="false">IF(L6948="REJECTED","REJECTED",IF(L6948="","",IF(L6948&gt;=4,"Ship It",IF(L6948&gt;=2.5,"Plan It","Park It"))))</f>
        <v/>
      </c>
      <c r="N6948" s="69"/>
      <c r="O6948" s="67" t="str">
        <f aca="false">IF(D6948="FAIL","REJECTED",IF(COUNTA(E6948:K6948)=0,"",IF(OR(E6948=1,F6948=1,G6948=1,H6948=1,I6948=1,J6948=1,K6948=1),"FLAG: Score of 1","OK")))</f>
        <v/>
      </c>
    </row>
    <row r="6949" customFormat="false" ht="15" hidden="false" customHeight="true" outlineLevel="0" collapsed="false">
      <c r="A6949" s="54" t="n">
        <v>6945</v>
      </c>
      <c r="B6949" s="55"/>
      <c r="C6949" s="56"/>
      <c r="D6949" s="57"/>
      <c r="E6949" s="58"/>
      <c r="F6949" s="59"/>
      <c r="G6949" s="60"/>
      <c r="H6949" s="61"/>
      <c r="I6949" s="62"/>
      <c r="J6949" s="63"/>
      <c r="K6949" s="64"/>
      <c r="L6949" s="65" t="str">
        <f aca="false">IF(D6949="FAIL","REJECTED",IF(COUNTA(E6949:K6949)=7,(E6949*Weights!B3)+(F6949*Weights!B4)+(G6949*Weights!B5)+(H6949*Weights!B6)+(I6949*Weights!B7)+(J6949*Weights!B8)+(K6949*Weights!B9),""))</f>
        <v/>
      </c>
      <c r="M6949" s="66" t="str">
        <f aca="false">IF(L6949="REJECTED","REJECTED",IF(L6949="","",IF(L6949&gt;=4,"Ship It",IF(L6949&gt;=2.5,"Plan It","Park It"))))</f>
        <v/>
      </c>
      <c r="N6949" s="55"/>
      <c r="O6949" s="67" t="str">
        <f aca="false">IF(D6949="FAIL","REJECTED",IF(COUNTA(E6949:K6949)=0,"",IF(OR(E6949=1,F6949=1,G6949=1,H6949=1,I6949=1,J6949=1,K6949=1),"FLAG: Score of 1","OK")))</f>
        <v/>
      </c>
    </row>
    <row r="6950" customFormat="false" ht="15" hidden="false" customHeight="true" outlineLevel="0" collapsed="false">
      <c r="A6950" s="68" t="n">
        <v>6946</v>
      </c>
      <c r="B6950" s="69"/>
      <c r="C6950" s="70"/>
      <c r="D6950" s="57"/>
      <c r="E6950" s="58"/>
      <c r="F6950" s="59"/>
      <c r="G6950" s="60"/>
      <c r="H6950" s="61"/>
      <c r="I6950" s="62"/>
      <c r="J6950" s="63"/>
      <c r="K6950" s="64"/>
      <c r="L6950" s="65" t="str">
        <f aca="false">IF(D6950="FAIL","REJECTED",IF(COUNTA(E6950:K6950)=7,(E6950*Weights!B3)+(F6950*Weights!B4)+(G6950*Weights!B5)+(H6950*Weights!B6)+(I6950*Weights!B7)+(J6950*Weights!B8)+(K6950*Weights!B9),""))</f>
        <v/>
      </c>
      <c r="M6950" s="66" t="str">
        <f aca="false">IF(L6950="REJECTED","REJECTED",IF(L6950="","",IF(L6950&gt;=4,"Ship It",IF(L6950&gt;=2.5,"Plan It","Park It"))))</f>
        <v/>
      </c>
      <c r="N6950" s="69"/>
      <c r="O6950" s="67" t="str">
        <f aca="false">IF(D6950="FAIL","REJECTED",IF(COUNTA(E6950:K6950)=0,"",IF(OR(E6950=1,F6950=1,G6950=1,H6950=1,I6950=1,J6950=1,K6950=1),"FLAG: Score of 1","OK")))</f>
        <v/>
      </c>
    </row>
    <row r="6951" customFormat="false" ht="15" hidden="false" customHeight="true" outlineLevel="0" collapsed="false">
      <c r="A6951" s="54" t="n">
        <v>6947</v>
      </c>
      <c r="B6951" s="55"/>
      <c r="C6951" s="56"/>
      <c r="D6951" s="57"/>
      <c r="E6951" s="58"/>
      <c r="F6951" s="59"/>
      <c r="G6951" s="60"/>
      <c r="H6951" s="61"/>
      <c r="I6951" s="62"/>
      <c r="J6951" s="63"/>
      <c r="K6951" s="64"/>
      <c r="L6951" s="65" t="str">
        <f aca="false">IF(D6951="FAIL","REJECTED",IF(COUNTA(E6951:K6951)=7,(E6951*Weights!B3)+(F6951*Weights!B4)+(G6951*Weights!B5)+(H6951*Weights!B6)+(I6951*Weights!B7)+(J6951*Weights!B8)+(K6951*Weights!B9),""))</f>
        <v/>
      </c>
      <c r="M6951" s="66" t="str">
        <f aca="false">IF(L6951="REJECTED","REJECTED",IF(L6951="","",IF(L6951&gt;=4,"Ship It",IF(L6951&gt;=2.5,"Plan It","Park It"))))</f>
        <v/>
      </c>
      <c r="N6951" s="55"/>
      <c r="O6951" s="67" t="str">
        <f aca="false">IF(D6951="FAIL","REJECTED",IF(COUNTA(E6951:K6951)=0,"",IF(OR(E6951=1,F6951=1,G6951=1,H6951=1,I6951=1,J6951=1,K6951=1),"FLAG: Score of 1","OK")))</f>
        <v/>
      </c>
    </row>
    <row r="6952" customFormat="false" ht="15" hidden="false" customHeight="true" outlineLevel="0" collapsed="false">
      <c r="A6952" s="68" t="n">
        <v>6948</v>
      </c>
      <c r="B6952" s="69"/>
      <c r="C6952" s="70"/>
      <c r="D6952" s="57"/>
      <c r="E6952" s="58"/>
      <c r="F6952" s="59"/>
      <c r="G6952" s="60"/>
      <c r="H6952" s="61"/>
      <c r="I6952" s="62"/>
      <c r="J6952" s="63"/>
      <c r="K6952" s="64"/>
      <c r="L6952" s="65" t="str">
        <f aca="false">IF(D6952="FAIL","REJECTED",IF(COUNTA(E6952:K6952)=7,(E6952*Weights!B3)+(F6952*Weights!B4)+(G6952*Weights!B5)+(H6952*Weights!B6)+(I6952*Weights!B7)+(J6952*Weights!B8)+(K6952*Weights!B9),""))</f>
        <v/>
      </c>
      <c r="M6952" s="66" t="str">
        <f aca="false">IF(L6952="REJECTED","REJECTED",IF(L6952="","",IF(L6952&gt;=4,"Ship It",IF(L6952&gt;=2.5,"Plan It","Park It"))))</f>
        <v/>
      </c>
      <c r="N6952" s="69"/>
      <c r="O6952" s="67" t="str">
        <f aca="false">IF(D6952="FAIL","REJECTED",IF(COUNTA(E6952:K6952)=0,"",IF(OR(E6952=1,F6952=1,G6952=1,H6952=1,I6952=1,J6952=1,K6952=1),"FLAG: Score of 1","OK")))</f>
        <v/>
      </c>
    </row>
    <row r="6953" customFormat="false" ht="15" hidden="false" customHeight="true" outlineLevel="0" collapsed="false">
      <c r="A6953" s="54" t="n">
        <v>6949</v>
      </c>
      <c r="B6953" s="55"/>
      <c r="C6953" s="56"/>
      <c r="D6953" s="57"/>
      <c r="E6953" s="58"/>
      <c r="F6953" s="59"/>
      <c r="G6953" s="60"/>
      <c r="H6953" s="61"/>
      <c r="I6953" s="62"/>
      <c r="J6953" s="63"/>
      <c r="K6953" s="64"/>
      <c r="L6953" s="65" t="str">
        <f aca="false">IF(D6953="FAIL","REJECTED",IF(COUNTA(E6953:K6953)=7,(E6953*Weights!B3)+(F6953*Weights!B4)+(G6953*Weights!B5)+(H6953*Weights!B6)+(I6953*Weights!B7)+(J6953*Weights!B8)+(K6953*Weights!B9),""))</f>
        <v/>
      </c>
      <c r="M6953" s="66" t="str">
        <f aca="false">IF(L6953="REJECTED","REJECTED",IF(L6953="","",IF(L6953&gt;=4,"Ship It",IF(L6953&gt;=2.5,"Plan It","Park It"))))</f>
        <v/>
      </c>
      <c r="N6953" s="55"/>
      <c r="O6953" s="67" t="str">
        <f aca="false">IF(D6953="FAIL","REJECTED",IF(COUNTA(E6953:K6953)=0,"",IF(OR(E6953=1,F6953=1,G6953=1,H6953=1,I6953=1,J6953=1,K6953=1),"FLAG: Score of 1","OK")))</f>
        <v/>
      </c>
    </row>
    <row r="6954" customFormat="false" ht="15" hidden="false" customHeight="true" outlineLevel="0" collapsed="false">
      <c r="A6954" s="68" t="n">
        <v>6950</v>
      </c>
      <c r="B6954" s="69"/>
      <c r="C6954" s="70"/>
      <c r="D6954" s="57"/>
      <c r="E6954" s="58"/>
      <c r="F6954" s="59"/>
      <c r="G6954" s="60"/>
      <c r="H6954" s="61"/>
      <c r="I6954" s="62"/>
      <c r="J6954" s="63"/>
      <c r="K6954" s="64"/>
      <c r="L6954" s="65" t="str">
        <f aca="false">IF(D6954="FAIL","REJECTED",IF(COUNTA(E6954:K6954)=7,(E6954*Weights!B3)+(F6954*Weights!B4)+(G6954*Weights!B5)+(H6954*Weights!B6)+(I6954*Weights!B7)+(J6954*Weights!B8)+(K6954*Weights!B9),""))</f>
        <v/>
      </c>
      <c r="M6954" s="66" t="str">
        <f aca="false">IF(L6954="REJECTED","REJECTED",IF(L6954="","",IF(L6954&gt;=4,"Ship It",IF(L6954&gt;=2.5,"Plan It","Park It"))))</f>
        <v/>
      </c>
      <c r="N6954" s="69"/>
      <c r="O6954" s="67" t="str">
        <f aca="false">IF(D6954="FAIL","REJECTED",IF(COUNTA(E6954:K6954)=0,"",IF(OR(E6954=1,F6954=1,G6954=1,H6954=1,I6954=1,J6954=1,K6954=1),"FLAG: Score of 1","OK")))</f>
        <v/>
      </c>
    </row>
    <row r="6955" customFormat="false" ht="15" hidden="false" customHeight="true" outlineLevel="0" collapsed="false">
      <c r="A6955" s="54" t="n">
        <v>6951</v>
      </c>
      <c r="B6955" s="55"/>
      <c r="C6955" s="56"/>
      <c r="D6955" s="57"/>
      <c r="E6955" s="58"/>
      <c r="F6955" s="59"/>
      <c r="G6955" s="60"/>
      <c r="H6955" s="61"/>
      <c r="I6955" s="62"/>
      <c r="J6955" s="63"/>
      <c r="K6955" s="64"/>
      <c r="L6955" s="65" t="str">
        <f aca="false">IF(D6955="FAIL","REJECTED",IF(COUNTA(E6955:K6955)=7,(E6955*Weights!B3)+(F6955*Weights!B4)+(G6955*Weights!B5)+(H6955*Weights!B6)+(I6955*Weights!B7)+(J6955*Weights!B8)+(K6955*Weights!B9),""))</f>
        <v/>
      </c>
      <c r="M6955" s="66" t="str">
        <f aca="false">IF(L6955="REJECTED","REJECTED",IF(L6955="","",IF(L6955&gt;=4,"Ship It",IF(L6955&gt;=2.5,"Plan It","Park It"))))</f>
        <v/>
      </c>
      <c r="N6955" s="55"/>
      <c r="O6955" s="67" t="str">
        <f aca="false">IF(D6955="FAIL","REJECTED",IF(COUNTA(E6955:K6955)=0,"",IF(OR(E6955=1,F6955=1,G6955=1,H6955=1,I6955=1,J6955=1,K6955=1),"FLAG: Score of 1","OK")))</f>
        <v/>
      </c>
    </row>
    <row r="6956" customFormat="false" ht="15" hidden="false" customHeight="true" outlineLevel="0" collapsed="false">
      <c r="A6956" s="68" t="n">
        <v>6952</v>
      </c>
      <c r="B6956" s="69"/>
      <c r="C6956" s="70"/>
      <c r="D6956" s="57"/>
      <c r="E6956" s="58"/>
      <c r="F6956" s="59"/>
      <c r="G6956" s="60"/>
      <c r="H6956" s="61"/>
      <c r="I6956" s="62"/>
      <c r="J6956" s="63"/>
      <c r="K6956" s="64"/>
      <c r="L6956" s="65" t="str">
        <f aca="false">IF(D6956="FAIL","REJECTED",IF(COUNTA(E6956:K6956)=7,(E6956*Weights!B3)+(F6956*Weights!B4)+(G6956*Weights!B5)+(H6956*Weights!B6)+(I6956*Weights!B7)+(J6956*Weights!B8)+(K6956*Weights!B9),""))</f>
        <v/>
      </c>
      <c r="M6956" s="66" t="str">
        <f aca="false">IF(L6956="REJECTED","REJECTED",IF(L6956="","",IF(L6956&gt;=4,"Ship It",IF(L6956&gt;=2.5,"Plan It","Park It"))))</f>
        <v/>
      </c>
      <c r="N6956" s="69"/>
      <c r="O6956" s="67" t="str">
        <f aca="false">IF(D6956="FAIL","REJECTED",IF(COUNTA(E6956:K6956)=0,"",IF(OR(E6956=1,F6956=1,G6956=1,H6956=1,I6956=1,J6956=1,K6956=1),"FLAG: Score of 1","OK")))</f>
        <v/>
      </c>
    </row>
    <row r="6957" customFormat="false" ht="15" hidden="false" customHeight="true" outlineLevel="0" collapsed="false">
      <c r="A6957" s="54" t="n">
        <v>6953</v>
      </c>
      <c r="B6957" s="55"/>
      <c r="C6957" s="56"/>
      <c r="D6957" s="57"/>
      <c r="E6957" s="58"/>
      <c r="F6957" s="59"/>
      <c r="G6957" s="60"/>
      <c r="H6957" s="61"/>
      <c r="I6957" s="62"/>
      <c r="J6957" s="63"/>
      <c r="K6957" s="64"/>
      <c r="L6957" s="65" t="str">
        <f aca="false">IF(D6957="FAIL","REJECTED",IF(COUNTA(E6957:K6957)=7,(E6957*Weights!B3)+(F6957*Weights!B4)+(G6957*Weights!B5)+(H6957*Weights!B6)+(I6957*Weights!B7)+(J6957*Weights!B8)+(K6957*Weights!B9),""))</f>
        <v/>
      </c>
      <c r="M6957" s="66" t="str">
        <f aca="false">IF(L6957="REJECTED","REJECTED",IF(L6957="","",IF(L6957&gt;=4,"Ship It",IF(L6957&gt;=2.5,"Plan It","Park It"))))</f>
        <v/>
      </c>
      <c r="N6957" s="55"/>
      <c r="O6957" s="67" t="str">
        <f aca="false">IF(D6957="FAIL","REJECTED",IF(COUNTA(E6957:K6957)=0,"",IF(OR(E6957=1,F6957=1,G6957=1,H6957=1,I6957=1,J6957=1,K6957=1),"FLAG: Score of 1","OK")))</f>
        <v/>
      </c>
    </row>
    <row r="6958" customFormat="false" ht="15" hidden="false" customHeight="true" outlineLevel="0" collapsed="false">
      <c r="A6958" s="68" t="n">
        <v>6954</v>
      </c>
      <c r="B6958" s="69"/>
      <c r="C6958" s="70"/>
      <c r="D6958" s="57"/>
      <c r="E6958" s="58"/>
      <c r="F6958" s="59"/>
      <c r="G6958" s="60"/>
      <c r="H6958" s="61"/>
      <c r="I6958" s="62"/>
      <c r="J6958" s="63"/>
      <c r="K6958" s="64"/>
      <c r="L6958" s="65" t="str">
        <f aca="false">IF(D6958="FAIL","REJECTED",IF(COUNTA(E6958:K6958)=7,(E6958*Weights!B3)+(F6958*Weights!B4)+(G6958*Weights!B5)+(H6958*Weights!B6)+(I6958*Weights!B7)+(J6958*Weights!B8)+(K6958*Weights!B9),""))</f>
        <v/>
      </c>
      <c r="M6958" s="66" t="str">
        <f aca="false">IF(L6958="REJECTED","REJECTED",IF(L6958="","",IF(L6958&gt;=4,"Ship It",IF(L6958&gt;=2.5,"Plan It","Park It"))))</f>
        <v/>
      </c>
      <c r="N6958" s="69"/>
      <c r="O6958" s="67" t="str">
        <f aca="false">IF(D6958="FAIL","REJECTED",IF(COUNTA(E6958:K6958)=0,"",IF(OR(E6958=1,F6958=1,G6958=1,H6958=1,I6958=1,J6958=1,K6958=1),"FLAG: Score of 1","OK")))</f>
        <v/>
      </c>
    </row>
    <row r="6959" customFormat="false" ht="15" hidden="false" customHeight="true" outlineLevel="0" collapsed="false">
      <c r="A6959" s="54" t="n">
        <v>6955</v>
      </c>
      <c r="B6959" s="55"/>
      <c r="C6959" s="56"/>
      <c r="D6959" s="57"/>
      <c r="E6959" s="58"/>
      <c r="F6959" s="59"/>
      <c r="G6959" s="60"/>
      <c r="H6959" s="61"/>
      <c r="I6959" s="62"/>
      <c r="J6959" s="63"/>
      <c r="K6959" s="64"/>
      <c r="L6959" s="65" t="str">
        <f aca="false">IF(D6959="FAIL","REJECTED",IF(COUNTA(E6959:K6959)=7,(E6959*Weights!B3)+(F6959*Weights!B4)+(G6959*Weights!B5)+(H6959*Weights!B6)+(I6959*Weights!B7)+(J6959*Weights!B8)+(K6959*Weights!B9),""))</f>
        <v/>
      </c>
      <c r="M6959" s="66" t="str">
        <f aca="false">IF(L6959="REJECTED","REJECTED",IF(L6959="","",IF(L6959&gt;=4,"Ship It",IF(L6959&gt;=2.5,"Plan It","Park It"))))</f>
        <v/>
      </c>
      <c r="N6959" s="55"/>
      <c r="O6959" s="67" t="str">
        <f aca="false">IF(D6959="FAIL","REJECTED",IF(COUNTA(E6959:K6959)=0,"",IF(OR(E6959=1,F6959=1,G6959=1,H6959=1,I6959=1,J6959=1,K6959=1),"FLAG: Score of 1","OK")))</f>
        <v/>
      </c>
    </row>
    <row r="6960" customFormat="false" ht="15" hidden="false" customHeight="true" outlineLevel="0" collapsed="false">
      <c r="A6960" s="68" t="n">
        <v>6956</v>
      </c>
      <c r="B6960" s="69"/>
      <c r="C6960" s="70"/>
      <c r="D6960" s="57"/>
      <c r="E6960" s="58"/>
      <c r="F6960" s="59"/>
      <c r="G6960" s="60"/>
      <c r="H6960" s="61"/>
      <c r="I6960" s="62"/>
      <c r="J6960" s="63"/>
      <c r="K6960" s="64"/>
      <c r="L6960" s="65" t="str">
        <f aca="false">IF(D6960="FAIL","REJECTED",IF(COUNTA(E6960:K6960)=7,(E6960*Weights!B3)+(F6960*Weights!B4)+(G6960*Weights!B5)+(H6960*Weights!B6)+(I6960*Weights!B7)+(J6960*Weights!B8)+(K6960*Weights!B9),""))</f>
        <v/>
      </c>
      <c r="M6960" s="66" t="str">
        <f aca="false">IF(L6960="REJECTED","REJECTED",IF(L6960="","",IF(L6960&gt;=4,"Ship It",IF(L6960&gt;=2.5,"Plan It","Park It"))))</f>
        <v/>
      </c>
      <c r="N6960" s="69"/>
      <c r="O6960" s="67" t="str">
        <f aca="false">IF(D6960="FAIL","REJECTED",IF(COUNTA(E6960:K6960)=0,"",IF(OR(E6960=1,F6960=1,G6960=1,H6960=1,I6960=1,J6960=1,K6960=1),"FLAG: Score of 1","OK")))</f>
        <v/>
      </c>
    </row>
    <row r="6961" customFormat="false" ht="15" hidden="false" customHeight="true" outlineLevel="0" collapsed="false">
      <c r="A6961" s="54" t="n">
        <v>6957</v>
      </c>
      <c r="B6961" s="55"/>
      <c r="C6961" s="56"/>
      <c r="D6961" s="57"/>
      <c r="E6961" s="58"/>
      <c r="F6961" s="59"/>
      <c r="G6961" s="60"/>
      <c r="H6961" s="61"/>
      <c r="I6961" s="62"/>
      <c r="J6961" s="63"/>
      <c r="K6961" s="64"/>
      <c r="L6961" s="65" t="str">
        <f aca="false">IF(D6961="FAIL","REJECTED",IF(COUNTA(E6961:K6961)=7,(E6961*Weights!B3)+(F6961*Weights!B4)+(G6961*Weights!B5)+(H6961*Weights!B6)+(I6961*Weights!B7)+(J6961*Weights!B8)+(K6961*Weights!B9),""))</f>
        <v/>
      </c>
      <c r="M6961" s="66" t="str">
        <f aca="false">IF(L6961="REJECTED","REJECTED",IF(L6961="","",IF(L6961&gt;=4,"Ship It",IF(L6961&gt;=2.5,"Plan It","Park It"))))</f>
        <v/>
      </c>
      <c r="N6961" s="55"/>
      <c r="O6961" s="67" t="str">
        <f aca="false">IF(D6961="FAIL","REJECTED",IF(COUNTA(E6961:K6961)=0,"",IF(OR(E6961=1,F6961=1,G6961=1,H6961=1,I6961=1,J6961=1,K6961=1),"FLAG: Score of 1","OK")))</f>
        <v/>
      </c>
    </row>
    <row r="6962" customFormat="false" ht="15" hidden="false" customHeight="true" outlineLevel="0" collapsed="false">
      <c r="A6962" s="68" t="n">
        <v>6958</v>
      </c>
      <c r="B6962" s="69"/>
      <c r="C6962" s="70"/>
      <c r="D6962" s="57"/>
      <c r="E6962" s="58"/>
      <c r="F6962" s="59"/>
      <c r="G6962" s="60"/>
      <c r="H6962" s="61"/>
      <c r="I6962" s="62"/>
      <c r="J6962" s="63"/>
      <c r="K6962" s="64"/>
      <c r="L6962" s="65" t="str">
        <f aca="false">IF(D6962="FAIL","REJECTED",IF(COUNTA(E6962:K6962)=7,(E6962*Weights!B3)+(F6962*Weights!B4)+(G6962*Weights!B5)+(H6962*Weights!B6)+(I6962*Weights!B7)+(J6962*Weights!B8)+(K6962*Weights!B9),""))</f>
        <v/>
      </c>
      <c r="M6962" s="66" t="str">
        <f aca="false">IF(L6962="REJECTED","REJECTED",IF(L6962="","",IF(L6962&gt;=4,"Ship It",IF(L6962&gt;=2.5,"Plan It","Park It"))))</f>
        <v/>
      </c>
      <c r="N6962" s="69"/>
      <c r="O6962" s="67" t="str">
        <f aca="false">IF(D6962="FAIL","REJECTED",IF(COUNTA(E6962:K6962)=0,"",IF(OR(E6962=1,F6962=1,G6962=1,H6962=1,I6962=1,J6962=1,K6962=1),"FLAG: Score of 1","OK")))</f>
        <v/>
      </c>
    </row>
    <row r="6963" customFormat="false" ht="15" hidden="false" customHeight="true" outlineLevel="0" collapsed="false">
      <c r="A6963" s="54" t="n">
        <v>6959</v>
      </c>
      <c r="B6963" s="55"/>
      <c r="C6963" s="56"/>
      <c r="D6963" s="57"/>
      <c r="E6963" s="58"/>
      <c r="F6963" s="59"/>
      <c r="G6963" s="60"/>
      <c r="H6963" s="61"/>
      <c r="I6963" s="62"/>
      <c r="J6963" s="63"/>
      <c r="K6963" s="64"/>
      <c r="L6963" s="65" t="str">
        <f aca="false">IF(D6963="FAIL","REJECTED",IF(COUNTA(E6963:K6963)=7,(E6963*Weights!B3)+(F6963*Weights!B4)+(G6963*Weights!B5)+(H6963*Weights!B6)+(I6963*Weights!B7)+(J6963*Weights!B8)+(K6963*Weights!B9),""))</f>
        <v/>
      </c>
      <c r="M6963" s="66" t="str">
        <f aca="false">IF(L6963="REJECTED","REJECTED",IF(L6963="","",IF(L6963&gt;=4,"Ship It",IF(L6963&gt;=2.5,"Plan It","Park It"))))</f>
        <v/>
      </c>
      <c r="N6963" s="55"/>
      <c r="O6963" s="67" t="str">
        <f aca="false">IF(D6963="FAIL","REJECTED",IF(COUNTA(E6963:K6963)=0,"",IF(OR(E6963=1,F6963=1,G6963=1,H6963=1,I6963=1,J6963=1,K6963=1),"FLAG: Score of 1","OK")))</f>
        <v/>
      </c>
    </row>
    <row r="6964" customFormat="false" ht="15" hidden="false" customHeight="true" outlineLevel="0" collapsed="false">
      <c r="A6964" s="68" t="n">
        <v>6960</v>
      </c>
      <c r="B6964" s="69"/>
      <c r="C6964" s="70"/>
      <c r="D6964" s="57"/>
      <c r="E6964" s="58"/>
      <c r="F6964" s="59"/>
      <c r="G6964" s="60"/>
      <c r="H6964" s="61"/>
      <c r="I6964" s="62"/>
      <c r="J6964" s="63"/>
      <c r="K6964" s="64"/>
      <c r="L6964" s="65" t="str">
        <f aca="false">IF(D6964="FAIL","REJECTED",IF(COUNTA(E6964:K6964)=7,(E6964*Weights!B3)+(F6964*Weights!B4)+(G6964*Weights!B5)+(H6964*Weights!B6)+(I6964*Weights!B7)+(J6964*Weights!B8)+(K6964*Weights!B9),""))</f>
        <v/>
      </c>
      <c r="M6964" s="66" t="str">
        <f aca="false">IF(L6964="REJECTED","REJECTED",IF(L6964="","",IF(L6964&gt;=4,"Ship It",IF(L6964&gt;=2.5,"Plan It","Park It"))))</f>
        <v/>
      </c>
      <c r="N6964" s="69"/>
      <c r="O6964" s="67" t="str">
        <f aca="false">IF(D6964="FAIL","REJECTED",IF(COUNTA(E6964:K6964)=0,"",IF(OR(E6964=1,F6964=1,G6964=1,H6964=1,I6964=1,J6964=1,K6964=1),"FLAG: Score of 1","OK")))</f>
        <v/>
      </c>
    </row>
    <row r="6965" customFormat="false" ht="15" hidden="false" customHeight="true" outlineLevel="0" collapsed="false">
      <c r="A6965" s="54" t="n">
        <v>6961</v>
      </c>
      <c r="B6965" s="55"/>
      <c r="C6965" s="56"/>
      <c r="D6965" s="57"/>
      <c r="E6965" s="58"/>
      <c r="F6965" s="59"/>
      <c r="G6965" s="60"/>
      <c r="H6965" s="61"/>
      <c r="I6965" s="62"/>
      <c r="J6965" s="63"/>
      <c r="K6965" s="64"/>
      <c r="L6965" s="65" t="str">
        <f aca="false">IF(D6965="FAIL","REJECTED",IF(COUNTA(E6965:K6965)=7,(E6965*Weights!B3)+(F6965*Weights!B4)+(G6965*Weights!B5)+(H6965*Weights!B6)+(I6965*Weights!B7)+(J6965*Weights!B8)+(K6965*Weights!B9),""))</f>
        <v/>
      </c>
      <c r="M6965" s="66" t="str">
        <f aca="false">IF(L6965="REJECTED","REJECTED",IF(L6965="","",IF(L6965&gt;=4,"Ship It",IF(L6965&gt;=2.5,"Plan It","Park It"))))</f>
        <v/>
      </c>
      <c r="N6965" s="55"/>
      <c r="O6965" s="67" t="str">
        <f aca="false">IF(D6965="FAIL","REJECTED",IF(COUNTA(E6965:K6965)=0,"",IF(OR(E6965=1,F6965=1,G6965=1,H6965=1,I6965=1,J6965=1,K6965=1),"FLAG: Score of 1","OK")))</f>
        <v/>
      </c>
    </row>
    <row r="6966" customFormat="false" ht="15" hidden="false" customHeight="true" outlineLevel="0" collapsed="false">
      <c r="A6966" s="68" t="n">
        <v>6962</v>
      </c>
      <c r="B6966" s="69"/>
      <c r="C6966" s="70"/>
      <c r="D6966" s="57"/>
      <c r="E6966" s="58"/>
      <c r="F6966" s="59"/>
      <c r="G6966" s="60"/>
      <c r="H6966" s="61"/>
      <c r="I6966" s="62"/>
      <c r="J6966" s="63"/>
      <c r="K6966" s="64"/>
      <c r="L6966" s="65" t="str">
        <f aca="false">IF(D6966="FAIL","REJECTED",IF(COUNTA(E6966:K6966)=7,(E6966*Weights!B3)+(F6966*Weights!B4)+(G6966*Weights!B5)+(H6966*Weights!B6)+(I6966*Weights!B7)+(J6966*Weights!B8)+(K6966*Weights!B9),""))</f>
        <v/>
      </c>
      <c r="M6966" s="66" t="str">
        <f aca="false">IF(L6966="REJECTED","REJECTED",IF(L6966="","",IF(L6966&gt;=4,"Ship It",IF(L6966&gt;=2.5,"Plan It","Park It"))))</f>
        <v/>
      </c>
      <c r="N6966" s="69"/>
      <c r="O6966" s="67" t="str">
        <f aca="false">IF(D6966="FAIL","REJECTED",IF(COUNTA(E6966:K6966)=0,"",IF(OR(E6966=1,F6966=1,G6966=1,H6966=1,I6966=1,J6966=1,K6966=1),"FLAG: Score of 1","OK")))</f>
        <v/>
      </c>
    </row>
    <row r="6967" customFormat="false" ht="15" hidden="false" customHeight="true" outlineLevel="0" collapsed="false">
      <c r="A6967" s="54" t="n">
        <v>6963</v>
      </c>
      <c r="B6967" s="55"/>
      <c r="C6967" s="56"/>
      <c r="D6967" s="57"/>
      <c r="E6967" s="58"/>
      <c r="F6967" s="59"/>
      <c r="G6967" s="60"/>
      <c r="H6967" s="61"/>
      <c r="I6967" s="62"/>
      <c r="J6967" s="63"/>
      <c r="K6967" s="64"/>
      <c r="L6967" s="65" t="str">
        <f aca="false">IF(D6967="FAIL","REJECTED",IF(COUNTA(E6967:K6967)=7,(E6967*Weights!B3)+(F6967*Weights!B4)+(G6967*Weights!B5)+(H6967*Weights!B6)+(I6967*Weights!B7)+(J6967*Weights!B8)+(K6967*Weights!B9),""))</f>
        <v/>
      </c>
      <c r="M6967" s="66" t="str">
        <f aca="false">IF(L6967="REJECTED","REJECTED",IF(L6967="","",IF(L6967&gt;=4,"Ship It",IF(L6967&gt;=2.5,"Plan It","Park It"))))</f>
        <v/>
      </c>
      <c r="N6967" s="55"/>
      <c r="O6967" s="67" t="str">
        <f aca="false">IF(D6967="FAIL","REJECTED",IF(COUNTA(E6967:K6967)=0,"",IF(OR(E6967=1,F6967=1,G6967=1,H6967=1,I6967=1,J6967=1,K6967=1),"FLAG: Score of 1","OK")))</f>
        <v/>
      </c>
    </row>
    <row r="6968" customFormat="false" ht="15" hidden="false" customHeight="true" outlineLevel="0" collapsed="false">
      <c r="A6968" s="68" t="n">
        <v>6964</v>
      </c>
      <c r="B6968" s="69"/>
      <c r="C6968" s="70"/>
      <c r="D6968" s="57"/>
      <c r="E6968" s="58"/>
      <c r="F6968" s="59"/>
      <c r="G6968" s="60"/>
      <c r="H6968" s="61"/>
      <c r="I6968" s="62"/>
      <c r="J6968" s="63"/>
      <c r="K6968" s="64"/>
      <c r="L6968" s="65" t="str">
        <f aca="false">IF(D6968="FAIL","REJECTED",IF(COUNTA(E6968:K6968)=7,(E6968*Weights!B3)+(F6968*Weights!B4)+(G6968*Weights!B5)+(H6968*Weights!B6)+(I6968*Weights!B7)+(J6968*Weights!B8)+(K6968*Weights!B9),""))</f>
        <v/>
      </c>
      <c r="M6968" s="66" t="str">
        <f aca="false">IF(L6968="REJECTED","REJECTED",IF(L6968="","",IF(L6968&gt;=4,"Ship It",IF(L6968&gt;=2.5,"Plan It","Park It"))))</f>
        <v/>
      </c>
      <c r="N6968" s="69"/>
      <c r="O6968" s="67" t="str">
        <f aca="false">IF(D6968="FAIL","REJECTED",IF(COUNTA(E6968:K6968)=0,"",IF(OR(E6968=1,F6968=1,G6968=1,H6968=1,I6968=1,J6968=1,K6968=1),"FLAG: Score of 1","OK")))</f>
        <v/>
      </c>
    </row>
    <row r="6969" customFormat="false" ht="15" hidden="false" customHeight="true" outlineLevel="0" collapsed="false">
      <c r="A6969" s="54" t="n">
        <v>6965</v>
      </c>
      <c r="B6969" s="55"/>
      <c r="C6969" s="56"/>
      <c r="D6969" s="57"/>
      <c r="E6969" s="58"/>
      <c r="F6969" s="59"/>
      <c r="G6969" s="60"/>
      <c r="H6969" s="61"/>
      <c r="I6969" s="62"/>
      <c r="J6969" s="63"/>
      <c r="K6969" s="64"/>
      <c r="L6969" s="65" t="str">
        <f aca="false">IF(D6969="FAIL","REJECTED",IF(COUNTA(E6969:K6969)=7,(E6969*Weights!B3)+(F6969*Weights!B4)+(G6969*Weights!B5)+(H6969*Weights!B6)+(I6969*Weights!B7)+(J6969*Weights!B8)+(K6969*Weights!B9),""))</f>
        <v/>
      </c>
      <c r="M6969" s="66" t="str">
        <f aca="false">IF(L6969="REJECTED","REJECTED",IF(L6969="","",IF(L6969&gt;=4,"Ship It",IF(L6969&gt;=2.5,"Plan It","Park It"))))</f>
        <v/>
      </c>
      <c r="N6969" s="55"/>
      <c r="O6969" s="67" t="str">
        <f aca="false">IF(D6969="FAIL","REJECTED",IF(COUNTA(E6969:K6969)=0,"",IF(OR(E6969=1,F6969=1,G6969=1,H6969=1,I6969=1,J6969=1,K6969=1),"FLAG: Score of 1","OK")))</f>
        <v/>
      </c>
    </row>
    <row r="6970" customFormat="false" ht="15" hidden="false" customHeight="true" outlineLevel="0" collapsed="false">
      <c r="A6970" s="68" t="n">
        <v>6966</v>
      </c>
      <c r="B6970" s="69"/>
      <c r="C6970" s="70"/>
      <c r="D6970" s="57"/>
      <c r="E6970" s="58"/>
      <c r="F6970" s="59"/>
      <c r="G6970" s="60"/>
      <c r="H6970" s="61"/>
      <c r="I6970" s="62"/>
      <c r="J6970" s="63"/>
      <c r="K6970" s="64"/>
      <c r="L6970" s="65" t="str">
        <f aca="false">IF(D6970="FAIL","REJECTED",IF(COUNTA(E6970:K6970)=7,(E6970*Weights!B3)+(F6970*Weights!B4)+(G6970*Weights!B5)+(H6970*Weights!B6)+(I6970*Weights!B7)+(J6970*Weights!B8)+(K6970*Weights!B9),""))</f>
        <v/>
      </c>
      <c r="M6970" s="66" t="str">
        <f aca="false">IF(L6970="REJECTED","REJECTED",IF(L6970="","",IF(L6970&gt;=4,"Ship It",IF(L6970&gt;=2.5,"Plan It","Park It"))))</f>
        <v/>
      </c>
      <c r="N6970" s="69"/>
      <c r="O6970" s="67" t="str">
        <f aca="false">IF(D6970="FAIL","REJECTED",IF(COUNTA(E6970:K6970)=0,"",IF(OR(E6970=1,F6970=1,G6970=1,H6970=1,I6970=1,J6970=1,K6970=1),"FLAG: Score of 1","OK")))</f>
        <v/>
      </c>
    </row>
    <row r="6971" customFormat="false" ht="15" hidden="false" customHeight="true" outlineLevel="0" collapsed="false">
      <c r="A6971" s="54" t="n">
        <v>6967</v>
      </c>
      <c r="B6971" s="55"/>
      <c r="C6971" s="56"/>
      <c r="D6971" s="57"/>
      <c r="E6971" s="58"/>
      <c r="F6971" s="59"/>
      <c r="G6971" s="60"/>
      <c r="H6971" s="61"/>
      <c r="I6971" s="62"/>
      <c r="J6971" s="63"/>
      <c r="K6971" s="64"/>
      <c r="L6971" s="65" t="str">
        <f aca="false">IF(D6971="FAIL","REJECTED",IF(COUNTA(E6971:K6971)=7,(E6971*Weights!B3)+(F6971*Weights!B4)+(G6971*Weights!B5)+(H6971*Weights!B6)+(I6971*Weights!B7)+(J6971*Weights!B8)+(K6971*Weights!B9),""))</f>
        <v/>
      </c>
      <c r="M6971" s="66" t="str">
        <f aca="false">IF(L6971="REJECTED","REJECTED",IF(L6971="","",IF(L6971&gt;=4,"Ship It",IF(L6971&gt;=2.5,"Plan It","Park It"))))</f>
        <v/>
      </c>
      <c r="N6971" s="55"/>
      <c r="O6971" s="67" t="str">
        <f aca="false">IF(D6971="FAIL","REJECTED",IF(COUNTA(E6971:K6971)=0,"",IF(OR(E6971=1,F6971=1,G6971=1,H6971=1,I6971=1,J6971=1,K6971=1),"FLAG: Score of 1","OK")))</f>
        <v/>
      </c>
    </row>
    <row r="6972" customFormat="false" ht="15" hidden="false" customHeight="true" outlineLevel="0" collapsed="false">
      <c r="A6972" s="68" t="n">
        <v>6968</v>
      </c>
      <c r="B6972" s="69"/>
      <c r="C6972" s="70"/>
      <c r="D6972" s="57"/>
      <c r="E6972" s="58"/>
      <c r="F6972" s="59"/>
      <c r="G6972" s="60"/>
      <c r="H6972" s="61"/>
      <c r="I6972" s="62"/>
      <c r="J6972" s="63"/>
      <c r="K6972" s="64"/>
      <c r="L6972" s="65" t="str">
        <f aca="false">IF(D6972="FAIL","REJECTED",IF(COUNTA(E6972:K6972)=7,(E6972*Weights!B3)+(F6972*Weights!B4)+(G6972*Weights!B5)+(H6972*Weights!B6)+(I6972*Weights!B7)+(J6972*Weights!B8)+(K6972*Weights!B9),""))</f>
        <v/>
      </c>
      <c r="M6972" s="66" t="str">
        <f aca="false">IF(L6972="REJECTED","REJECTED",IF(L6972="","",IF(L6972&gt;=4,"Ship It",IF(L6972&gt;=2.5,"Plan It","Park It"))))</f>
        <v/>
      </c>
      <c r="N6972" s="69"/>
      <c r="O6972" s="67" t="str">
        <f aca="false">IF(D6972="FAIL","REJECTED",IF(COUNTA(E6972:K6972)=0,"",IF(OR(E6972=1,F6972=1,G6972=1,H6972=1,I6972=1,J6972=1,K6972=1),"FLAG: Score of 1","OK")))</f>
        <v/>
      </c>
    </row>
    <row r="6973" customFormat="false" ht="15" hidden="false" customHeight="true" outlineLevel="0" collapsed="false">
      <c r="A6973" s="54" t="n">
        <v>6969</v>
      </c>
      <c r="B6973" s="55"/>
      <c r="C6973" s="56"/>
      <c r="D6973" s="57"/>
      <c r="E6973" s="58"/>
      <c r="F6973" s="59"/>
      <c r="G6973" s="60"/>
      <c r="H6973" s="61"/>
      <c r="I6973" s="62"/>
      <c r="J6973" s="63"/>
      <c r="K6973" s="64"/>
      <c r="L6973" s="65" t="str">
        <f aca="false">IF(D6973="FAIL","REJECTED",IF(COUNTA(E6973:K6973)=7,(E6973*Weights!B3)+(F6973*Weights!B4)+(G6973*Weights!B5)+(H6973*Weights!B6)+(I6973*Weights!B7)+(J6973*Weights!B8)+(K6973*Weights!B9),""))</f>
        <v/>
      </c>
      <c r="M6973" s="66" t="str">
        <f aca="false">IF(L6973="REJECTED","REJECTED",IF(L6973="","",IF(L6973&gt;=4,"Ship It",IF(L6973&gt;=2.5,"Plan It","Park It"))))</f>
        <v/>
      </c>
      <c r="N6973" s="55"/>
      <c r="O6973" s="67" t="str">
        <f aca="false">IF(D6973="FAIL","REJECTED",IF(COUNTA(E6973:K6973)=0,"",IF(OR(E6973=1,F6973=1,G6973=1,H6973=1,I6973=1,J6973=1,K6973=1),"FLAG: Score of 1","OK")))</f>
        <v/>
      </c>
    </row>
    <row r="6974" customFormat="false" ht="15" hidden="false" customHeight="true" outlineLevel="0" collapsed="false">
      <c r="A6974" s="68" t="n">
        <v>6970</v>
      </c>
      <c r="B6974" s="69"/>
      <c r="C6974" s="70"/>
      <c r="D6974" s="57"/>
      <c r="E6974" s="58"/>
      <c r="F6974" s="59"/>
      <c r="G6974" s="60"/>
      <c r="H6974" s="61"/>
      <c r="I6974" s="62"/>
      <c r="J6974" s="63"/>
      <c r="K6974" s="64"/>
      <c r="L6974" s="65" t="str">
        <f aca="false">IF(D6974="FAIL","REJECTED",IF(COUNTA(E6974:K6974)=7,(E6974*Weights!B3)+(F6974*Weights!B4)+(G6974*Weights!B5)+(H6974*Weights!B6)+(I6974*Weights!B7)+(J6974*Weights!B8)+(K6974*Weights!B9),""))</f>
        <v/>
      </c>
      <c r="M6974" s="66" t="str">
        <f aca="false">IF(L6974="REJECTED","REJECTED",IF(L6974="","",IF(L6974&gt;=4,"Ship It",IF(L6974&gt;=2.5,"Plan It","Park It"))))</f>
        <v/>
      </c>
      <c r="N6974" s="69"/>
      <c r="O6974" s="67" t="str">
        <f aca="false">IF(D6974="FAIL","REJECTED",IF(COUNTA(E6974:K6974)=0,"",IF(OR(E6974=1,F6974=1,G6974=1,H6974=1,I6974=1,J6974=1,K6974=1),"FLAG: Score of 1","OK")))</f>
        <v/>
      </c>
    </row>
    <row r="6975" customFormat="false" ht="15" hidden="false" customHeight="true" outlineLevel="0" collapsed="false">
      <c r="A6975" s="54" t="n">
        <v>6971</v>
      </c>
      <c r="B6975" s="55"/>
      <c r="C6975" s="56"/>
      <c r="D6975" s="57"/>
      <c r="E6975" s="58"/>
      <c r="F6975" s="59"/>
      <c r="G6975" s="60"/>
      <c r="H6975" s="61"/>
      <c r="I6975" s="62"/>
      <c r="J6975" s="63"/>
      <c r="K6975" s="64"/>
      <c r="L6975" s="65" t="str">
        <f aca="false">IF(D6975="FAIL","REJECTED",IF(COUNTA(E6975:K6975)=7,(E6975*Weights!B3)+(F6975*Weights!B4)+(G6975*Weights!B5)+(H6975*Weights!B6)+(I6975*Weights!B7)+(J6975*Weights!B8)+(K6975*Weights!B9),""))</f>
        <v/>
      </c>
      <c r="M6975" s="66" t="str">
        <f aca="false">IF(L6975="REJECTED","REJECTED",IF(L6975="","",IF(L6975&gt;=4,"Ship It",IF(L6975&gt;=2.5,"Plan It","Park It"))))</f>
        <v/>
      </c>
      <c r="N6975" s="55"/>
      <c r="O6975" s="67" t="str">
        <f aca="false">IF(D6975="FAIL","REJECTED",IF(COUNTA(E6975:K6975)=0,"",IF(OR(E6975=1,F6975=1,G6975=1,H6975=1,I6975=1,J6975=1,K6975=1),"FLAG: Score of 1","OK")))</f>
        <v/>
      </c>
    </row>
    <row r="6976" customFormat="false" ht="15" hidden="false" customHeight="true" outlineLevel="0" collapsed="false">
      <c r="A6976" s="68" t="n">
        <v>6972</v>
      </c>
      <c r="B6976" s="69"/>
      <c r="C6976" s="70"/>
      <c r="D6976" s="57"/>
      <c r="E6976" s="58"/>
      <c r="F6976" s="59"/>
      <c r="G6976" s="60"/>
      <c r="H6976" s="61"/>
      <c r="I6976" s="62"/>
      <c r="J6976" s="63"/>
      <c r="K6976" s="64"/>
      <c r="L6976" s="65" t="str">
        <f aca="false">IF(D6976="FAIL","REJECTED",IF(COUNTA(E6976:K6976)=7,(E6976*Weights!B3)+(F6976*Weights!B4)+(G6976*Weights!B5)+(H6976*Weights!B6)+(I6976*Weights!B7)+(J6976*Weights!B8)+(K6976*Weights!B9),""))</f>
        <v/>
      </c>
      <c r="M6976" s="66" t="str">
        <f aca="false">IF(L6976="REJECTED","REJECTED",IF(L6976="","",IF(L6976&gt;=4,"Ship It",IF(L6976&gt;=2.5,"Plan It","Park It"))))</f>
        <v/>
      </c>
      <c r="N6976" s="69"/>
      <c r="O6976" s="67" t="str">
        <f aca="false">IF(D6976="FAIL","REJECTED",IF(COUNTA(E6976:K6976)=0,"",IF(OR(E6976=1,F6976=1,G6976=1,H6976=1,I6976=1,J6976=1,K6976=1),"FLAG: Score of 1","OK")))</f>
        <v/>
      </c>
    </row>
    <row r="6977" customFormat="false" ht="15" hidden="false" customHeight="true" outlineLevel="0" collapsed="false">
      <c r="A6977" s="54" t="n">
        <v>6973</v>
      </c>
      <c r="B6977" s="55"/>
      <c r="C6977" s="56"/>
      <c r="D6977" s="57"/>
      <c r="E6977" s="58"/>
      <c r="F6977" s="59"/>
      <c r="G6977" s="60"/>
      <c r="H6977" s="61"/>
      <c r="I6977" s="62"/>
      <c r="J6977" s="63"/>
      <c r="K6977" s="64"/>
      <c r="L6977" s="65" t="str">
        <f aca="false">IF(D6977="FAIL","REJECTED",IF(COUNTA(E6977:K6977)=7,(E6977*Weights!B3)+(F6977*Weights!B4)+(G6977*Weights!B5)+(H6977*Weights!B6)+(I6977*Weights!B7)+(J6977*Weights!B8)+(K6977*Weights!B9),""))</f>
        <v/>
      </c>
      <c r="M6977" s="66" t="str">
        <f aca="false">IF(L6977="REJECTED","REJECTED",IF(L6977="","",IF(L6977&gt;=4,"Ship It",IF(L6977&gt;=2.5,"Plan It","Park It"))))</f>
        <v/>
      </c>
      <c r="N6977" s="55"/>
      <c r="O6977" s="67" t="str">
        <f aca="false">IF(D6977="FAIL","REJECTED",IF(COUNTA(E6977:K6977)=0,"",IF(OR(E6977=1,F6977=1,G6977=1,H6977=1,I6977=1,J6977=1,K6977=1),"FLAG: Score of 1","OK")))</f>
        <v/>
      </c>
    </row>
    <row r="6978" customFormat="false" ht="15" hidden="false" customHeight="true" outlineLevel="0" collapsed="false">
      <c r="A6978" s="68" t="n">
        <v>6974</v>
      </c>
      <c r="B6978" s="69"/>
      <c r="C6978" s="70"/>
      <c r="D6978" s="57"/>
      <c r="E6978" s="58"/>
      <c r="F6978" s="59"/>
      <c r="G6978" s="60"/>
      <c r="H6978" s="61"/>
      <c r="I6978" s="62"/>
      <c r="J6978" s="63"/>
      <c r="K6978" s="64"/>
      <c r="L6978" s="65" t="str">
        <f aca="false">IF(D6978="FAIL","REJECTED",IF(COUNTA(E6978:K6978)=7,(E6978*Weights!B3)+(F6978*Weights!B4)+(G6978*Weights!B5)+(H6978*Weights!B6)+(I6978*Weights!B7)+(J6978*Weights!B8)+(K6978*Weights!B9),""))</f>
        <v/>
      </c>
      <c r="M6978" s="66" t="str">
        <f aca="false">IF(L6978="REJECTED","REJECTED",IF(L6978="","",IF(L6978&gt;=4,"Ship It",IF(L6978&gt;=2.5,"Plan It","Park It"))))</f>
        <v/>
      </c>
      <c r="N6978" s="69"/>
      <c r="O6978" s="67" t="str">
        <f aca="false">IF(D6978="FAIL","REJECTED",IF(COUNTA(E6978:K6978)=0,"",IF(OR(E6978=1,F6978=1,G6978=1,H6978=1,I6978=1,J6978=1,K6978=1),"FLAG: Score of 1","OK")))</f>
        <v/>
      </c>
    </row>
    <row r="6979" customFormat="false" ht="15" hidden="false" customHeight="true" outlineLevel="0" collapsed="false">
      <c r="A6979" s="54" t="n">
        <v>6975</v>
      </c>
      <c r="B6979" s="55"/>
      <c r="C6979" s="56"/>
      <c r="D6979" s="57"/>
      <c r="E6979" s="58"/>
      <c r="F6979" s="59"/>
      <c r="G6979" s="60"/>
      <c r="H6979" s="61"/>
      <c r="I6979" s="62"/>
      <c r="J6979" s="63"/>
      <c r="K6979" s="64"/>
      <c r="L6979" s="65" t="str">
        <f aca="false">IF(D6979="FAIL","REJECTED",IF(COUNTA(E6979:K6979)=7,(E6979*Weights!B3)+(F6979*Weights!B4)+(G6979*Weights!B5)+(H6979*Weights!B6)+(I6979*Weights!B7)+(J6979*Weights!B8)+(K6979*Weights!B9),""))</f>
        <v/>
      </c>
      <c r="M6979" s="66" t="str">
        <f aca="false">IF(L6979="REJECTED","REJECTED",IF(L6979="","",IF(L6979&gt;=4,"Ship It",IF(L6979&gt;=2.5,"Plan It","Park It"))))</f>
        <v/>
      </c>
      <c r="N6979" s="55"/>
      <c r="O6979" s="67" t="str">
        <f aca="false">IF(D6979="FAIL","REJECTED",IF(COUNTA(E6979:K6979)=0,"",IF(OR(E6979=1,F6979=1,G6979=1,H6979=1,I6979=1,J6979=1,K6979=1),"FLAG: Score of 1","OK")))</f>
        <v/>
      </c>
    </row>
    <row r="6980" customFormat="false" ht="15" hidden="false" customHeight="true" outlineLevel="0" collapsed="false">
      <c r="A6980" s="68" t="n">
        <v>6976</v>
      </c>
      <c r="B6980" s="69"/>
      <c r="C6980" s="70"/>
      <c r="D6980" s="57"/>
      <c r="E6980" s="58"/>
      <c r="F6980" s="59"/>
      <c r="G6980" s="60"/>
      <c r="H6980" s="61"/>
      <c r="I6980" s="62"/>
      <c r="J6980" s="63"/>
      <c r="K6980" s="64"/>
      <c r="L6980" s="65" t="str">
        <f aca="false">IF(D6980="FAIL","REJECTED",IF(COUNTA(E6980:K6980)=7,(E6980*Weights!B3)+(F6980*Weights!B4)+(G6980*Weights!B5)+(H6980*Weights!B6)+(I6980*Weights!B7)+(J6980*Weights!B8)+(K6980*Weights!B9),""))</f>
        <v/>
      </c>
      <c r="M6980" s="66" t="str">
        <f aca="false">IF(L6980="REJECTED","REJECTED",IF(L6980="","",IF(L6980&gt;=4,"Ship It",IF(L6980&gt;=2.5,"Plan It","Park It"))))</f>
        <v/>
      </c>
      <c r="N6980" s="69"/>
      <c r="O6980" s="67" t="str">
        <f aca="false">IF(D6980="FAIL","REJECTED",IF(COUNTA(E6980:K6980)=0,"",IF(OR(E6980=1,F6980=1,G6980=1,H6980=1,I6980=1,J6980=1,K6980=1),"FLAG: Score of 1","OK")))</f>
        <v/>
      </c>
    </row>
    <row r="6981" customFormat="false" ht="15" hidden="false" customHeight="true" outlineLevel="0" collapsed="false">
      <c r="A6981" s="54" t="n">
        <v>6977</v>
      </c>
      <c r="B6981" s="55"/>
      <c r="C6981" s="56"/>
      <c r="D6981" s="57"/>
      <c r="E6981" s="58"/>
      <c r="F6981" s="59"/>
      <c r="G6981" s="60"/>
      <c r="H6981" s="61"/>
      <c r="I6981" s="62"/>
      <c r="J6981" s="63"/>
      <c r="K6981" s="64"/>
      <c r="L6981" s="65" t="str">
        <f aca="false">IF(D6981="FAIL","REJECTED",IF(COUNTA(E6981:K6981)=7,(E6981*Weights!B3)+(F6981*Weights!B4)+(G6981*Weights!B5)+(H6981*Weights!B6)+(I6981*Weights!B7)+(J6981*Weights!B8)+(K6981*Weights!B9),""))</f>
        <v/>
      </c>
      <c r="M6981" s="66" t="str">
        <f aca="false">IF(L6981="REJECTED","REJECTED",IF(L6981="","",IF(L6981&gt;=4,"Ship It",IF(L6981&gt;=2.5,"Plan It","Park It"))))</f>
        <v/>
      </c>
      <c r="N6981" s="55"/>
      <c r="O6981" s="67" t="str">
        <f aca="false">IF(D6981="FAIL","REJECTED",IF(COUNTA(E6981:K6981)=0,"",IF(OR(E6981=1,F6981=1,G6981=1,H6981=1,I6981=1,J6981=1,K6981=1),"FLAG: Score of 1","OK")))</f>
        <v/>
      </c>
    </row>
    <row r="6982" customFormat="false" ht="15" hidden="false" customHeight="true" outlineLevel="0" collapsed="false">
      <c r="A6982" s="68" t="n">
        <v>6978</v>
      </c>
      <c r="B6982" s="69"/>
      <c r="C6982" s="70"/>
      <c r="D6982" s="57"/>
      <c r="E6982" s="58"/>
      <c r="F6982" s="59"/>
      <c r="G6982" s="60"/>
      <c r="H6982" s="61"/>
      <c r="I6982" s="62"/>
      <c r="J6982" s="63"/>
      <c r="K6982" s="64"/>
      <c r="L6982" s="65" t="str">
        <f aca="false">IF(D6982="FAIL","REJECTED",IF(COUNTA(E6982:K6982)=7,(E6982*Weights!B3)+(F6982*Weights!B4)+(G6982*Weights!B5)+(H6982*Weights!B6)+(I6982*Weights!B7)+(J6982*Weights!B8)+(K6982*Weights!B9),""))</f>
        <v/>
      </c>
      <c r="M6982" s="66" t="str">
        <f aca="false">IF(L6982="REJECTED","REJECTED",IF(L6982="","",IF(L6982&gt;=4,"Ship It",IF(L6982&gt;=2.5,"Plan It","Park It"))))</f>
        <v/>
      </c>
      <c r="N6982" s="69"/>
      <c r="O6982" s="67" t="str">
        <f aca="false">IF(D6982="FAIL","REJECTED",IF(COUNTA(E6982:K6982)=0,"",IF(OR(E6982=1,F6982=1,G6982=1,H6982=1,I6982=1,J6982=1,K6982=1),"FLAG: Score of 1","OK")))</f>
        <v/>
      </c>
    </row>
    <row r="6983" customFormat="false" ht="15" hidden="false" customHeight="true" outlineLevel="0" collapsed="false">
      <c r="A6983" s="54" t="n">
        <v>6979</v>
      </c>
      <c r="B6983" s="55"/>
      <c r="C6983" s="56"/>
      <c r="D6983" s="57"/>
      <c r="E6983" s="58"/>
      <c r="F6983" s="59"/>
      <c r="G6983" s="60"/>
      <c r="H6983" s="61"/>
      <c r="I6983" s="62"/>
      <c r="J6983" s="63"/>
      <c r="K6983" s="64"/>
      <c r="L6983" s="65" t="str">
        <f aca="false">IF(D6983="FAIL","REJECTED",IF(COUNTA(E6983:K6983)=7,(E6983*Weights!B3)+(F6983*Weights!B4)+(G6983*Weights!B5)+(H6983*Weights!B6)+(I6983*Weights!B7)+(J6983*Weights!B8)+(K6983*Weights!B9),""))</f>
        <v/>
      </c>
      <c r="M6983" s="66" t="str">
        <f aca="false">IF(L6983="REJECTED","REJECTED",IF(L6983="","",IF(L6983&gt;=4,"Ship It",IF(L6983&gt;=2.5,"Plan It","Park It"))))</f>
        <v/>
      </c>
      <c r="N6983" s="55"/>
      <c r="O6983" s="67" t="str">
        <f aca="false">IF(D6983="FAIL","REJECTED",IF(COUNTA(E6983:K6983)=0,"",IF(OR(E6983=1,F6983=1,G6983=1,H6983=1,I6983=1,J6983=1,K6983=1),"FLAG: Score of 1","OK")))</f>
        <v/>
      </c>
    </row>
    <row r="6984" customFormat="false" ht="15" hidden="false" customHeight="true" outlineLevel="0" collapsed="false">
      <c r="A6984" s="68" t="n">
        <v>6980</v>
      </c>
      <c r="B6984" s="69"/>
      <c r="C6984" s="70"/>
      <c r="D6984" s="57"/>
      <c r="E6984" s="58"/>
      <c r="F6984" s="59"/>
      <c r="G6984" s="60"/>
      <c r="H6984" s="61"/>
      <c r="I6984" s="62"/>
      <c r="J6984" s="63"/>
      <c r="K6984" s="64"/>
      <c r="L6984" s="65" t="str">
        <f aca="false">IF(D6984="FAIL","REJECTED",IF(COUNTA(E6984:K6984)=7,(E6984*Weights!B3)+(F6984*Weights!B4)+(G6984*Weights!B5)+(H6984*Weights!B6)+(I6984*Weights!B7)+(J6984*Weights!B8)+(K6984*Weights!B9),""))</f>
        <v/>
      </c>
      <c r="M6984" s="66" t="str">
        <f aca="false">IF(L6984="REJECTED","REJECTED",IF(L6984="","",IF(L6984&gt;=4,"Ship It",IF(L6984&gt;=2.5,"Plan It","Park It"))))</f>
        <v/>
      </c>
      <c r="N6984" s="69"/>
      <c r="O6984" s="67" t="str">
        <f aca="false">IF(D6984="FAIL","REJECTED",IF(COUNTA(E6984:K6984)=0,"",IF(OR(E6984=1,F6984=1,G6984=1,H6984=1,I6984=1,J6984=1,K6984=1),"FLAG: Score of 1","OK")))</f>
        <v/>
      </c>
    </row>
    <row r="6985" customFormat="false" ht="15" hidden="false" customHeight="true" outlineLevel="0" collapsed="false">
      <c r="A6985" s="54" t="n">
        <v>6981</v>
      </c>
      <c r="B6985" s="55"/>
      <c r="C6985" s="56"/>
      <c r="D6985" s="57"/>
      <c r="E6985" s="58"/>
      <c r="F6985" s="59"/>
      <c r="G6985" s="60"/>
      <c r="H6985" s="61"/>
      <c r="I6985" s="62"/>
      <c r="J6985" s="63"/>
      <c r="K6985" s="64"/>
      <c r="L6985" s="65" t="str">
        <f aca="false">IF(D6985="FAIL","REJECTED",IF(COUNTA(E6985:K6985)=7,(E6985*Weights!B3)+(F6985*Weights!B4)+(G6985*Weights!B5)+(H6985*Weights!B6)+(I6985*Weights!B7)+(J6985*Weights!B8)+(K6985*Weights!B9),""))</f>
        <v/>
      </c>
      <c r="M6985" s="66" t="str">
        <f aca="false">IF(L6985="REJECTED","REJECTED",IF(L6985="","",IF(L6985&gt;=4,"Ship It",IF(L6985&gt;=2.5,"Plan It","Park It"))))</f>
        <v/>
      </c>
      <c r="N6985" s="55"/>
      <c r="O6985" s="67" t="str">
        <f aca="false">IF(D6985="FAIL","REJECTED",IF(COUNTA(E6985:K6985)=0,"",IF(OR(E6985=1,F6985=1,G6985=1,H6985=1,I6985=1,J6985=1,K6985=1),"FLAG: Score of 1","OK")))</f>
        <v/>
      </c>
    </row>
    <row r="6986" customFormat="false" ht="15" hidden="false" customHeight="true" outlineLevel="0" collapsed="false">
      <c r="A6986" s="68" t="n">
        <v>6982</v>
      </c>
      <c r="B6986" s="69"/>
      <c r="C6986" s="70"/>
      <c r="D6986" s="57"/>
      <c r="E6986" s="58"/>
      <c r="F6986" s="59"/>
      <c r="G6986" s="60"/>
      <c r="H6986" s="61"/>
      <c r="I6986" s="62"/>
      <c r="J6986" s="63"/>
      <c r="K6986" s="64"/>
      <c r="L6986" s="65" t="str">
        <f aca="false">IF(D6986="FAIL","REJECTED",IF(COUNTA(E6986:K6986)=7,(E6986*Weights!B3)+(F6986*Weights!B4)+(G6986*Weights!B5)+(H6986*Weights!B6)+(I6986*Weights!B7)+(J6986*Weights!B8)+(K6986*Weights!B9),""))</f>
        <v/>
      </c>
      <c r="M6986" s="66" t="str">
        <f aca="false">IF(L6986="REJECTED","REJECTED",IF(L6986="","",IF(L6986&gt;=4,"Ship It",IF(L6986&gt;=2.5,"Plan It","Park It"))))</f>
        <v/>
      </c>
      <c r="N6986" s="69"/>
      <c r="O6986" s="67" t="str">
        <f aca="false">IF(D6986="FAIL","REJECTED",IF(COUNTA(E6986:K6986)=0,"",IF(OR(E6986=1,F6986=1,G6986=1,H6986=1,I6986=1,J6986=1,K6986=1),"FLAG: Score of 1","OK")))</f>
        <v/>
      </c>
    </row>
    <row r="6987" customFormat="false" ht="15" hidden="false" customHeight="true" outlineLevel="0" collapsed="false">
      <c r="A6987" s="54" t="n">
        <v>6983</v>
      </c>
      <c r="B6987" s="55"/>
      <c r="C6987" s="56"/>
      <c r="D6987" s="57"/>
      <c r="E6987" s="58"/>
      <c r="F6987" s="59"/>
      <c r="G6987" s="60"/>
      <c r="H6987" s="61"/>
      <c r="I6987" s="62"/>
      <c r="J6987" s="63"/>
      <c r="K6987" s="64"/>
      <c r="L6987" s="65" t="str">
        <f aca="false">IF(D6987="FAIL","REJECTED",IF(COUNTA(E6987:K6987)=7,(E6987*Weights!B3)+(F6987*Weights!B4)+(G6987*Weights!B5)+(H6987*Weights!B6)+(I6987*Weights!B7)+(J6987*Weights!B8)+(K6987*Weights!B9),""))</f>
        <v/>
      </c>
      <c r="M6987" s="66" t="str">
        <f aca="false">IF(L6987="REJECTED","REJECTED",IF(L6987="","",IF(L6987&gt;=4,"Ship It",IF(L6987&gt;=2.5,"Plan It","Park It"))))</f>
        <v/>
      </c>
      <c r="N6987" s="55"/>
      <c r="O6987" s="67" t="str">
        <f aca="false">IF(D6987="FAIL","REJECTED",IF(COUNTA(E6987:K6987)=0,"",IF(OR(E6987=1,F6987=1,G6987=1,H6987=1,I6987=1,J6987=1,K6987=1),"FLAG: Score of 1","OK")))</f>
        <v/>
      </c>
    </row>
    <row r="6988" customFormat="false" ht="15" hidden="false" customHeight="true" outlineLevel="0" collapsed="false">
      <c r="A6988" s="68" t="n">
        <v>6984</v>
      </c>
      <c r="B6988" s="69"/>
      <c r="C6988" s="70"/>
      <c r="D6988" s="57"/>
      <c r="E6988" s="58"/>
      <c r="F6988" s="59"/>
      <c r="G6988" s="60"/>
      <c r="H6988" s="61"/>
      <c r="I6988" s="62"/>
      <c r="J6988" s="63"/>
      <c r="K6988" s="64"/>
      <c r="L6988" s="65" t="str">
        <f aca="false">IF(D6988="FAIL","REJECTED",IF(COUNTA(E6988:K6988)=7,(E6988*Weights!B3)+(F6988*Weights!B4)+(G6988*Weights!B5)+(H6988*Weights!B6)+(I6988*Weights!B7)+(J6988*Weights!B8)+(K6988*Weights!B9),""))</f>
        <v/>
      </c>
      <c r="M6988" s="66" t="str">
        <f aca="false">IF(L6988="REJECTED","REJECTED",IF(L6988="","",IF(L6988&gt;=4,"Ship It",IF(L6988&gt;=2.5,"Plan It","Park It"))))</f>
        <v/>
      </c>
      <c r="N6988" s="69"/>
      <c r="O6988" s="67" t="str">
        <f aca="false">IF(D6988="FAIL","REJECTED",IF(COUNTA(E6988:K6988)=0,"",IF(OR(E6988=1,F6988=1,G6988=1,H6988=1,I6988=1,J6988=1,K6988=1),"FLAG: Score of 1","OK")))</f>
        <v/>
      </c>
    </row>
    <row r="6989" customFormat="false" ht="15" hidden="false" customHeight="true" outlineLevel="0" collapsed="false">
      <c r="A6989" s="54" t="n">
        <v>6985</v>
      </c>
      <c r="B6989" s="55"/>
      <c r="C6989" s="56"/>
      <c r="D6989" s="57"/>
      <c r="E6989" s="58"/>
      <c r="F6989" s="59"/>
      <c r="G6989" s="60"/>
      <c r="H6989" s="61"/>
      <c r="I6989" s="62"/>
      <c r="J6989" s="63"/>
      <c r="K6989" s="64"/>
      <c r="L6989" s="65" t="str">
        <f aca="false">IF(D6989="FAIL","REJECTED",IF(COUNTA(E6989:K6989)=7,(E6989*Weights!B3)+(F6989*Weights!B4)+(G6989*Weights!B5)+(H6989*Weights!B6)+(I6989*Weights!B7)+(J6989*Weights!B8)+(K6989*Weights!B9),""))</f>
        <v/>
      </c>
      <c r="M6989" s="66" t="str">
        <f aca="false">IF(L6989="REJECTED","REJECTED",IF(L6989="","",IF(L6989&gt;=4,"Ship It",IF(L6989&gt;=2.5,"Plan It","Park It"))))</f>
        <v/>
      </c>
      <c r="N6989" s="55"/>
      <c r="O6989" s="67" t="str">
        <f aca="false">IF(D6989="FAIL","REJECTED",IF(COUNTA(E6989:K6989)=0,"",IF(OR(E6989=1,F6989=1,G6989=1,H6989=1,I6989=1,J6989=1,K6989=1),"FLAG: Score of 1","OK")))</f>
        <v/>
      </c>
    </row>
    <row r="6990" customFormat="false" ht="15" hidden="false" customHeight="true" outlineLevel="0" collapsed="false">
      <c r="A6990" s="68" t="n">
        <v>6986</v>
      </c>
      <c r="B6990" s="69"/>
      <c r="C6990" s="70"/>
      <c r="D6990" s="57"/>
      <c r="E6990" s="58"/>
      <c r="F6990" s="59"/>
      <c r="G6990" s="60"/>
      <c r="H6990" s="61"/>
      <c r="I6990" s="62"/>
      <c r="J6990" s="63"/>
      <c r="K6990" s="64"/>
      <c r="L6990" s="65" t="str">
        <f aca="false">IF(D6990="FAIL","REJECTED",IF(COUNTA(E6990:K6990)=7,(E6990*Weights!B3)+(F6990*Weights!B4)+(G6990*Weights!B5)+(H6990*Weights!B6)+(I6990*Weights!B7)+(J6990*Weights!B8)+(K6990*Weights!B9),""))</f>
        <v/>
      </c>
      <c r="M6990" s="66" t="str">
        <f aca="false">IF(L6990="REJECTED","REJECTED",IF(L6990="","",IF(L6990&gt;=4,"Ship It",IF(L6990&gt;=2.5,"Plan It","Park It"))))</f>
        <v/>
      </c>
      <c r="N6990" s="69"/>
      <c r="O6990" s="67" t="str">
        <f aca="false">IF(D6990="FAIL","REJECTED",IF(COUNTA(E6990:K6990)=0,"",IF(OR(E6990=1,F6990=1,G6990=1,H6990=1,I6990=1,J6990=1,K6990=1),"FLAG: Score of 1","OK")))</f>
        <v/>
      </c>
    </row>
    <row r="6991" customFormat="false" ht="15" hidden="false" customHeight="true" outlineLevel="0" collapsed="false">
      <c r="A6991" s="54" t="n">
        <v>6987</v>
      </c>
      <c r="B6991" s="55"/>
      <c r="C6991" s="56"/>
      <c r="D6991" s="57"/>
      <c r="E6991" s="58"/>
      <c r="F6991" s="59"/>
      <c r="G6991" s="60"/>
      <c r="H6991" s="61"/>
      <c r="I6991" s="62"/>
      <c r="J6991" s="63"/>
      <c r="K6991" s="64"/>
      <c r="L6991" s="65" t="str">
        <f aca="false">IF(D6991="FAIL","REJECTED",IF(COUNTA(E6991:K6991)=7,(E6991*Weights!B3)+(F6991*Weights!B4)+(G6991*Weights!B5)+(H6991*Weights!B6)+(I6991*Weights!B7)+(J6991*Weights!B8)+(K6991*Weights!B9),""))</f>
        <v/>
      </c>
      <c r="M6991" s="66" t="str">
        <f aca="false">IF(L6991="REJECTED","REJECTED",IF(L6991="","",IF(L6991&gt;=4,"Ship It",IF(L6991&gt;=2.5,"Plan It","Park It"))))</f>
        <v/>
      </c>
      <c r="N6991" s="55"/>
      <c r="O6991" s="67" t="str">
        <f aca="false">IF(D6991="FAIL","REJECTED",IF(COUNTA(E6991:K6991)=0,"",IF(OR(E6991=1,F6991=1,G6991=1,H6991=1,I6991=1,J6991=1,K6991=1),"FLAG: Score of 1","OK")))</f>
        <v/>
      </c>
    </row>
    <row r="6992" customFormat="false" ht="15" hidden="false" customHeight="true" outlineLevel="0" collapsed="false">
      <c r="A6992" s="68" t="n">
        <v>6988</v>
      </c>
      <c r="B6992" s="69"/>
      <c r="C6992" s="70"/>
      <c r="D6992" s="57"/>
      <c r="E6992" s="58"/>
      <c r="F6992" s="59"/>
      <c r="G6992" s="60"/>
      <c r="H6992" s="61"/>
      <c r="I6992" s="62"/>
      <c r="J6992" s="63"/>
      <c r="K6992" s="64"/>
      <c r="L6992" s="65" t="str">
        <f aca="false">IF(D6992="FAIL","REJECTED",IF(COUNTA(E6992:K6992)=7,(E6992*Weights!B3)+(F6992*Weights!B4)+(G6992*Weights!B5)+(H6992*Weights!B6)+(I6992*Weights!B7)+(J6992*Weights!B8)+(K6992*Weights!B9),""))</f>
        <v/>
      </c>
      <c r="M6992" s="66" t="str">
        <f aca="false">IF(L6992="REJECTED","REJECTED",IF(L6992="","",IF(L6992&gt;=4,"Ship It",IF(L6992&gt;=2.5,"Plan It","Park It"))))</f>
        <v/>
      </c>
      <c r="N6992" s="69"/>
      <c r="O6992" s="67" t="str">
        <f aca="false">IF(D6992="FAIL","REJECTED",IF(COUNTA(E6992:K6992)=0,"",IF(OR(E6992=1,F6992=1,G6992=1,H6992=1,I6992=1,J6992=1,K6992=1),"FLAG: Score of 1","OK")))</f>
        <v/>
      </c>
    </row>
    <row r="6993" customFormat="false" ht="15" hidden="false" customHeight="true" outlineLevel="0" collapsed="false">
      <c r="A6993" s="54" t="n">
        <v>6989</v>
      </c>
      <c r="B6993" s="55"/>
      <c r="C6993" s="56"/>
      <c r="D6993" s="57"/>
      <c r="E6993" s="58"/>
      <c r="F6993" s="59"/>
      <c r="G6993" s="60"/>
      <c r="H6993" s="61"/>
      <c r="I6993" s="62"/>
      <c r="J6993" s="63"/>
      <c r="K6993" s="64"/>
      <c r="L6993" s="65" t="str">
        <f aca="false">IF(D6993="FAIL","REJECTED",IF(COUNTA(E6993:K6993)=7,(E6993*Weights!B3)+(F6993*Weights!B4)+(G6993*Weights!B5)+(H6993*Weights!B6)+(I6993*Weights!B7)+(J6993*Weights!B8)+(K6993*Weights!B9),""))</f>
        <v/>
      </c>
      <c r="M6993" s="66" t="str">
        <f aca="false">IF(L6993="REJECTED","REJECTED",IF(L6993="","",IF(L6993&gt;=4,"Ship It",IF(L6993&gt;=2.5,"Plan It","Park It"))))</f>
        <v/>
      </c>
      <c r="N6993" s="55"/>
      <c r="O6993" s="67" t="str">
        <f aca="false">IF(D6993="FAIL","REJECTED",IF(COUNTA(E6993:K6993)=0,"",IF(OR(E6993=1,F6993=1,G6993=1,H6993=1,I6993=1,J6993=1,K6993=1),"FLAG: Score of 1","OK")))</f>
        <v/>
      </c>
    </row>
    <row r="6994" customFormat="false" ht="15" hidden="false" customHeight="true" outlineLevel="0" collapsed="false">
      <c r="A6994" s="68" t="n">
        <v>6990</v>
      </c>
      <c r="B6994" s="69"/>
      <c r="C6994" s="70"/>
      <c r="D6994" s="57"/>
      <c r="E6994" s="58"/>
      <c r="F6994" s="59"/>
      <c r="G6994" s="60"/>
      <c r="H6994" s="61"/>
      <c r="I6994" s="62"/>
      <c r="J6994" s="63"/>
      <c r="K6994" s="64"/>
      <c r="L6994" s="65" t="str">
        <f aca="false">IF(D6994="FAIL","REJECTED",IF(COUNTA(E6994:K6994)=7,(E6994*Weights!B3)+(F6994*Weights!B4)+(G6994*Weights!B5)+(H6994*Weights!B6)+(I6994*Weights!B7)+(J6994*Weights!B8)+(K6994*Weights!B9),""))</f>
        <v/>
      </c>
      <c r="M6994" s="66" t="str">
        <f aca="false">IF(L6994="REJECTED","REJECTED",IF(L6994="","",IF(L6994&gt;=4,"Ship It",IF(L6994&gt;=2.5,"Plan It","Park It"))))</f>
        <v/>
      </c>
      <c r="N6994" s="69"/>
      <c r="O6994" s="67" t="str">
        <f aca="false">IF(D6994="FAIL","REJECTED",IF(COUNTA(E6994:K6994)=0,"",IF(OR(E6994=1,F6994=1,G6994=1,H6994=1,I6994=1,J6994=1,K6994=1),"FLAG: Score of 1","OK")))</f>
        <v/>
      </c>
    </row>
    <row r="6995" customFormat="false" ht="15" hidden="false" customHeight="true" outlineLevel="0" collapsed="false">
      <c r="A6995" s="54" t="n">
        <v>6991</v>
      </c>
      <c r="B6995" s="55"/>
      <c r="C6995" s="56"/>
      <c r="D6995" s="57"/>
      <c r="E6995" s="58"/>
      <c r="F6995" s="59"/>
      <c r="G6995" s="60"/>
      <c r="H6995" s="61"/>
      <c r="I6995" s="62"/>
      <c r="J6995" s="63"/>
      <c r="K6995" s="64"/>
      <c r="L6995" s="65" t="str">
        <f aca="false">IF(D6995="FAIL","REJECTED",IF(COUNTA(E6995:K6995)=7,(E6995*Weights!B3)+(F6995*Weights!B4)+(G6995*Weights!B5)+(H6995*Weights!B6)+(I6995*Weights!B7)+(J6995*Weights!B8)+(K6995*Weights!B9),""))</f>
        <v/>
      </c>
      <c r="M6995" s="66" t="str">
        <f aca="false">IF(L6995="REJECTED","REJECTED",IF(L6995="","",IF(L6995&gt;=4,"Ship It",IF(L6995&gt;=2.5,"Plan It","Park It"))))</f>
        <v/>
      </c>
      <c r="N6995" s="55"/>
      <c r="O6995" s="67" t="str">
        <f aca="false">IF(D6995="FAIL","REJECTED",IF(COUNTA(E6995:K6995)=0,"",IF(OR(E6995=1,F6995=1,G6995=1,H6995=1,I6995=1,J6995=1,K6995=1),"FLAG: Score of 1","OK")))</f>
        <v/>
      </c>
    </row>
    <row r="6996" customFormat="false" ht="15" hidden="false" customHeight="true" outlineLevel="0" collapsed="false">
      <c r="A6996" s="68" t="n">
        <v>6992</v>
      </c>
      <c r="B6996" s="69"/>
      <c r="C6996" s="70"/>
      <c r="D6996" s="57"/>
      <c r="E6996" s="58"/>
      <c r="F6996" s="59"/>
      <c r="G6996" s="60"/>
      <c r="H6996" s="61"/>
      <c r="I6996" s="62"/>
      <c r="J6996" s="63"/>
      <c r="K6996" s="64"/>
      <c r="L6996" s="65" t="str">
        <f aca="false">IF(D6996="FAIL","REJECTED",IF(COUNTA(E6996:K6996)=7,(E6996*Weights!B3)+(F6996*Weights!B4)+(G6996*Weights!B5)+(H6996*Weights!B6)+(I6996*Weights!B7)+(J6996*Weights!B8)+(K6996*Weights!B9),""))</f>
        <v/>
      </c>
      <c r="M6996" s="66" t="str">
        <f aca="false">IF(L6996="REJECTED","REJECTED",IF(L6996="","",IF(L6996&gt;=4,"Ship It",IF(L6996&gt;=2.5,"Plan It","Park It"))))</f>
        <v/>
      </c>
      <c r="N6996" s="69"/>
      <c r="O6996" s="67" t="str">
        <f aca="false">IF(D6996="FAIL","REJECTED",IF(COUNTA(E6996:K6996)=0,"",IF(OR(E6996=1,F6996=1,G6996=1,H6996=1,I6996=1,J6996=1,K6996=1),"FLAG: Score of 1","OK")))</f>
        <v/>
      </c>
    </row>
    <row r="6997" customFormat="false" ht="15" hidden="false" customHeight="true" outlineLevel="0" collapsed="false">
      <c r="A6997" s="54" t="n">
        <v>6993</v>
      </c>
      <c r="B6997" s="55"/>
      <c r="C6997" s="56"/>
      <c r="D6997" s="57"/>
      <c r="E6997" s="58"/>
      <c r="F6997" s="59"/>
      <c r="G6997" s="60"/>
      <c r="H6997" s="61"/>
      <c r="I6997" s="62"/>
      <c r="J6997" s="63"/>
      <c r="K6997" s="64"/>
      <c r="L6997" s="65" t="str">
        <f aca="false">IF(D6997="FAIL","REJECTED",IF(COUNTA(E6997:K6997)=7,(E6997*Weights!B3)+(F6997*Weights!B4)+(G6997*Weights!B5)+(H6997*Weights!B6)+(I6997*Weights!B7)+(J6997*Weights!B8)+(K6997*Weights!B9),""))</f>
        <v/>
      </c>
      <c r="M6997" s="66" t="str">
        <f aca="false">IF(L6997="REJECTED","REJECTED",IF(L6997="","",IF(L6997&gt;=4,"Ship It",IF(L6997&gt;=2.5,"Plan It","Park It"))))</f>
        <v/>
      </c>
      <c r="N6997" s="55"/>
      <c r="O6997" s="67" t="str">
        <f aca="false">IF(D6997="FAIL","REJECTED",IF(COUNTA(E6997:K6997)=0,"",IF(OR(E6997=1,F6997=1,G6997=1,H6997=1,I6997=1,J6997=1,K6997=1),"FLAG: Score of 1","OK")))</f>
        <v/>
      </c>
    </row>
    <row r="6998" customFormat="false" ht="15" hidden="false" customHeight="true" outlineLevel="0" collapsed="false">
      <c r="A6998" s="68" t="n">
        <v>6994</v>
      </c>
      <c r="B6998" s="69"/>
      <c r="C6998" s="70"/>
      <c r="D6998" s="57"/>
      <c r="E6998" s="58"/>
      <c r="F6998" s="59"/>
      <c r="G6998" s="60"/>
      <c r="H6998" s="61"/>
      <c r="I6998" s="62"/>
      <c r="J6998" s="63"/>
      <c r="K6998" s="64"/>
      <c r="L6998" s="65" t="str">
        <f aca="false">IF(D6998="FAIL","REJECTED",IF(COUNTA(E6998:K6998)=7,(E6998*Weights!B3)+(F6998*Weights!B4)+(G6998*Weights!B5)+(H6998*Weights!B6)+(I6998*Weights!B7)+(J6998*Weights!B8)+(K6998*Weights!B9),""))</f>
        <v/>
      </c>
      <c r="M6998" s="66" t="str">
        <f aca="false">IF(L6998="REJECTED","REJECTED",IF(L6998="","",IF(L6998&gt;=4,"Ship It",IF(L6998&gt;=2.5,"Plan It","Park It"))))</f>
        <v/>
      </c>
      <c r="N6998" s="69"/>
      <c r="O6998" s="67" t="str">
        <f aca="false">IF(D6998="FAIL","REJECTED",IF(COUNTA(E6998:K6998)=0,"",IF(OR(E6998=1,F6998=1,G6998=1,H6998=1,I6998=1,J6998=1,K6998=1),"FLAG: Score of 1","OK")))</f>
        <v/>
      </c>
    </row>
    <row r="6999" customFormat="false" ht="15" hidden="false" customHeight="true" outlineLevel="0" collapsed="false">
      <c r="A6999" s="54" t="n">
        <v>6995</v>
      </c>
      <c r="B6999" s="55"/>
      <c r="C6999" s="56"/>
      <c r="D6999" s="57"/>
      <c r="E6999" s="58"/>
      <c r="F6999" s="59"/>
      <c r="G6999" s="60"/>
      <c r="H6999" s="61"/>
      <c r="I6999" s="62"/>
      <c r="J6999" s="63"/>
      <c r="K6999" s="64"/>
      <c r="L6999" s="65" t="str">
        <f aca="false">IF(D6999="FAIL","REJECTED",IF(COUNTA(E6999:K6999)=7,(E6999*Weights!B3)+(F6999*Weights!B4)+(G6999*Weights!B5)+(H6999*Weights!B6)+(I6999*Weights!B7)+(J6999*Weights!B8)+(K6999*Weights!B9),""))</f>
        <v/>
      </c>
      <c r="M6999" s="66" t="str">
        <f aca="false">IF(L6999="REJECTED","REJECTED",IF(L6999="","",IF(L6999&gt;=4,"Ship It",IF(L6999&gt;=2.5,"Plan It","Park It"))))</f>
        <v/>
      </c>
      <c r="N6999" s="55"/>
      <c r="O6999" s="67" t="str">
        <f aca="false">IF(D6999="FAIL","REJECTED",IF(COUNTA(E6999:K6999)=0,"",IF(OR(E6999=1,F6999=1,G6999=1,H6999=1,I6999=1,J6999=1,K6999=1),"FLAG: Score of 1","OK")))</f>
        <v/>
      </c>
    </row>
    <row r="7000" customFormat="false" ht="15" hidden="false" customHeight="true" outlineLevel="0" collapsed="false">
      <c r="A7000" s="68" t="n">
        <v>6996</v>
      </c>
      <c r="B7000" s="69"/>
      <c r="C7000" s="70"/>
      <c r="D7000" s="57"/>
      <c r="E7000" s="58"/>
      <c r="F7000" s="59"/>
      <c r="G7000" s="60"/>
      <c r="H7000" s="61"/>
      <c r="I7000" s="62"/>
      <c r="J7000" s="63"/>
      <c r="K7000" s="64"/>
      <c r="L7000" s="65" t="str">
        <f aca="false">IF(D7000="FAIL","REJECTED",IF(COUNTA(E7000:K7000)=7,(E7000*Weights!B3)+(F7000*Weights!B4)+(G7000*Weights!B5)+(H7000*Weights!B6)+(I7000*Weights!B7)+(J7000*Weights!B8)+(K7000*Weights!B9),""))</f>
        <v/>
      </c>
      <c r="M7000" s="66" t="str">
        <f aca="false">IF(L7000="REJECTED","REJECTED",IF(L7000="","",IF(L7000&gt;=4,"Ship It",IF(L7000&gt;=2.5,"Plan It","Park It"))))</f>
        <v/>
      </c>
      <c r="N7000" s="69"/>
      <c r="O7000" s="67" t="str">
        <f aca="false">IF(D7000="FAIL","REJECTED",IF(COUNTA(E7000:K7000)=0,"",IF(OR(E7000=1,F7000=1,G7000=1,H7000=1,I7000=1,J7000=1,K7000=1),"FLAG: Score of 1","OK")))</f>
        <v/>
      </c>
    </row>
    <row r="7001" customFormat="false" ht="15" hidden="false" customHeight="true" outlineLevel="0" collapsed="false">
      <c r="A7001" s="54" t="n">
        <v>6997</v>
      </c>
      <c r="B7001" s="55"/>
      <c r="C7001" s="56"/>
      <c r="D7001" s="57"/>
      <c r="E7001" s="58"/>
      <c r="F7001" s="59"/>
      <c r="G7001" s="60"/>
      <c r="H7001" s="61"/>
      <c r="I7001" s="62"/>
      <c r="J7001" s="63"/>
      <c r="K7001" s="64"/>
      <c r="L7001" s="65" t="str">
        <f aca="false">IF(D7001="FAIL","REJECTED",IF(COUNTA(E7001:K7001)=7,(E7001*Weights!B3)+(F7001*Weights!B4)+(G7001*Weights!B5)+(H7001*Weights!B6)+(I7001*Weights!B7)+(J7001*Weights!B8)+(K7001*Weights!B9),""))</f>
        <v/>
      </c>
      <c r="M7001" s="66" t="str">
        <f aca="false">IF(L7001="REJECTED","REJECTED",IF(L7001="","",IF(L7001&gt;=4,"Ship It",IF(L7001&gt;=2.5,"Plan It","Park It"))))</f>
        <v/>
      </c>
      <c r="N7001" s="55"/>
      <c r="O7001" s="67" t="str">
        <f aca="false">IF(D7001="FAIL","REJECTED",IF(COUNTA(E7001:K7001)=0,"",IF(OR(E7001=1,F7001=1,G7001=1,H7001=1,I7001=1,J7001=1,K7001=1),"FLAG: Score of 1","OK")))</f>
        <v/>
      </c>
    </row>
    <row r="7002" customFormat="false" ht="15" hidden="false" customHeight="true" outlineLevel="0" collapsed="false">
      <c r="A7002" s="68" t="n">
        <v>6998</v>
      </c>
      <c r="B7002" s="69"/>
      <c r="C7002" s="70"/>
      <c r="D7002" s="57"/>
      <c r="E7002" s="58"/>
      <c r="F7002" s="59"/>
      <c r="G7002" s="60"/>
      <c r="H7002" s="61"/>
      <c r="I7002" s="62"/>
      <c r="J7002" s="63"/>
      <c r="K7002" s="64"/>
      <c r="L7002" s="65" t="str">
        <f aca="false">IF(D7002="FAIL","REJECTED",IF(COUNTA(E7002:K7002)=7,(E7002*Weights!B3)+(F7002*Weights!B4)+(G7002*Weights!B5)+(H7002*Weights!B6)+(I7002*Weights!B7)+(J7002*Weights!B8)+(K7002*Weights!B9),""))</f>
        <v/>
      </c>
      <c r="M7002" s="66" t="str">
        <f aca="false">IF(L7002="REJECTED","REJECTED",IF(L7002="","",IF(L7002&gt;=4,"Ship It",IF(L7002&gt;=2.5,"Plan It","Park It"))))</f>
        <v/>
      </c>
      <c r="N7002" s="69"/>
      <c r="O7002" s="67" t="str">
        <f aca="false">IF(D7002="FAIL","REJECTED",IF(COUNTA(E7002:K7002)=0,"",IF(OR(E7002=1,F7002=1,G7002=1,H7002=1,I7002=1,J7002=1,K7002=1),"FLAG: Score of 1","OK")))</f>
        <v/>
      </c>
    </row>
    <row r="7003" customFormat="false" ht="15" hidden="false" customHeight="true" outlineLevel="0" collapsed="false">
      <c r="A7003" s="54" t="n">
        <v>6999</v>
      </c>
      <c r="B7003" s="55"/>
      <c r="C7003" s="56"/>
      <c r="D7003" s="57"/>
      <c r="E7003" s="58"/>
      <c r="F7003" s="59"/>
      <c r="G7003" s="60"/>
      <c r="H7003" s="61"/>
      <c r="I7003" s="62"/>
      <c r="J7003" s="63"/>
      <c r="K7003" s="64"/>
      <c r="L7003" s="65" t="str">
        <f aca="false">IF(D7003="FAIL","REJECTED",IF(COUNTA(E7003:K7003)=7,(E7003*Weights!B3)+(F7003*Weights!B4)+(G7003*Weights!B5)+(H7003*Weights!B6)+(I7003*Weights!B7)+(J7003*Weights!B8)+(K7003*Weights!B9),""))</f>
        <v/>
      </c>
      <c r="M7003" s="66" t="str">
        <f aca="false">IF(L7003="REJECTED","REJECTED",IF(L7003="","",IF(L7003&gt;=4,"Ship It",IF(L7003&gt;=2.5,"Plan It","Park It"))))</f>
        <v/>
      </c>
      <c r="N7003" s="55"/>
      <c r="O7003" s="67" t="str">
        <f aca="false">IF(D7003="FAIL","REJECTED",IF(COUNTA(E7003:K7003)=0,"",IF(OR(E7003=1,F7003=1,G7003=1,H7003=1,I7003=1,J7003=1,K7003=1),"FLAG: Score of 1","OK")))</f>
        <v/>
      </c>
    </row>
    <row r="7004" customFormat="false" ht="15" hidden="false" customHeight="true" outlineLevel="0" collapsed="false">
      <c r="A7004" s="68" t="n">
        <v>7000</v>
      </c>
      <c r="B7004" s="69"/>
      <c r="C7004" s="70"/>
      <c r="D7004" s="57"/>
      <c r="E7004" s="58"/>
      <c r="F7004" s="59"/>
      <c r="G7004" s="60"/>
      <c r="H7004" s="61"/>
      <c r="I7004" s="62"/>
      <c r="J7004" s="63"/>
      <c r="K7004" s="64"/>
      <c r="L7004" s="65" t="str">
        <f aca="false">IF(D7004="FAIL","REJECTED",IF(COUNTA(E7004:K7004)=7,(E7004*Weights!B3)+(F7004*Weights!B4)+(G7004*Weights!B5)+(H7004*Weights!B6)+(I7004*Weights!B7)+(J7004*Weights!B8)+(K7004*Weights!B9),""))</f>
        <v/>
      </c>
      <c r="M7004" s="66" t="str">
        <f aca="false">IF(L7004="REJECTED","REJECTED",IF(L7004="","",IF(L7004&gt;=4,"Ship It",IF(L7004&gt;=2.5,"Plan It","Park It"))))</f>
        <v/>
      </c>
      <c r="N7004" s="69"/>
      <c r="O7004" s="67" t="str">
        <f aca="false">IF(D7004="FAIL","REJECTED",IF(COUNTA(E7004:K7004)=0,"",IF(OR(E7004=1,F7004=1,G7004=1,H7004=1,I7004=1,J7004=1,K7004=1),"FLAG: Score of 1","OK")))</f>
        <v/>
      </c>
    </row>
    <row r="7005" customFormat="false" ht="15" hidden="false" customHeight="true" outlineLevel="0" collapsed="false">
      <c r="A7005" s="54" t="n">
        <v>7001</v>
      </c>
      <c r="B7005" s="55"/>
      <c r="C7005" s="56"/>
      <c r="D7005" s="57"/>
      <c r="E7005" s="58"/>
      <c r="F7005" s="59"/>
      <c r="G7005" s="60"/>
      <c r="H7005" s="61"/>
      <c r="I7005" s="62"/>
      <c r="J7005" s="63"/>
      <c r="K7005" s="64"/>
      <c r="L7005" s="65" t="str">
        <f aca="false">IF(D7005="FAIL","REJECTED",IF(COUNTA(E7005:K7005)=7,(E7005*Weights!B3)+(F7005*Weights!B4)+(G7005*Weights!B5)+(H7005*Weights!B6)+(I7005*Weights!B7)+(J7005*Weights!B8)+(K7005*Weights!B9),""))</f>
        <v/>
      </c>
      <c r="M7005" s="66" t="str">
        <f aca="false">IF(L7005="REJECTED","REJECTED",IF(L7005="","",IF(L7005&gt;=4,"Ship It",IF(L7005&gt;=2.5,"Plan It","Park It"))))</f>
        <v/>
      </c>
      <c r="N7005" s="55"/>
      <c r="O7005" s="67" t="str">
        <f aca="false">IF(D7005="FAIL","REJECTED",IF(COUNTA(E7005:K7005)=0,"",IF(OR(E7005=1,F7005=1,G7005=1,H7005=1,I7005=1,J7005=1,K7005=1),"FLAG: Score of 1","OK")))</f>
        <v/>
      </c>
    </row>
    <row r="7006" customFormat="false" ht="15" hidden="false" customHeight="true" outlineLevel="0" collapsed="false">
      <c r="A7006" s="68" t="n">
        <v>7002</v>
      </c>
      <c r="B7006" s="69"/>
      <c r="C7006" s="70"/>
      <c r="D7006" s="57"/>
      <c r="E7006" s="58"/>
      <c r="F7006" s="59"/>
      <c r="G7006" s="60"/>
      <c r="H7006" s="61"/>
      <c r="I7006" s="62"/>
      <c r="J7006" s="63"/>
      <c r="K7006" s="64"/>
      <c r="L7006" s="65" t="str">
        <f aca="false">IF(D7006="FAIL","REJECTED",IF(COUNTA(E7006:K7006)=7,(E7006*Weights!B3)+(F7006*Weights!B4)+(G7006*Weights!B5)+(H7006*Weights!B6)+(I7006*Weights!B7)+(J7006*Weights!B8)+(K7006*Weights!B9),""))</f>
        <v/>
      </c>
      <c r="M7006" s="66" t="str">
        <f aca="false">IF(L7006="REJECTED","REJECTED",IF(L7006="","",IF(L7006&gt;=4,"Ship It",IF(L7006&gt;=2.5,"Plan It","Park It"))))</f>
        <v/>
      </c>
      <c r="N7006" s="69"/>
      <c r="O7006" s="67" t="str">
        <f aca="false">IF(D7006="FAIL","REJECTED",IF(COUNTA(E7006:K7006)=0,"",IF(OR(E7006=1,F7006=1,G7006=1,H7006=1,I7006=1,J7006=1,K7006=1),"FLAG: Score of 1","OK")))</f>
        <v/>
      </c>
    </row>
    <row r="7007" customFormat="false" ht="15" hidden="false" customHeight="true" outlineLevel="0" collapsed="false">
      <c r="A7007" s="54" t="n">
        <v>7003</v>
      </c>
      <c r="B7007" s="55"/>
      <c r="C7007" s="56"/>
      <c r="D7007" s="57"/>
      <c r="E7007" s="58"/>
      <c r="F7007" s="59"/>
      <c r="G7007" s="60"/>
      <c r="H7007" s="61"/>
      <c r="I7007" s="62"/>
      <c r="J7007" s="63"/>
      <c r="K7007" s="64"/>
      <c r="L7007" s="65" t="str">
        <f aca="false">IF(D7007="FAIL","REJECTED",IF(COUNTA(E7007:K7007)=7,(E7007*Weights!B3)+(F7007*Weights!B4)+(G7007*Weights!B5)+(H7007*Weights!B6)+(I7007*Weights!B7)+(J7007*Weights!B8)+(K7007*Weights!B9),""))</f>
        <v/>
      </c>
      <c r="M7007" s="66" t="str">
        <f aca="false">IF(L7007="REJECTED","REJECTED",IF(L7007="","",IF(L7007&gt;=4,"Ship It",IF(L7007&gt;=2.5,"Plan It","Park It"))))</f>
        <v/>
      </c>
      <c r="N7007" s="55"/>
      <c r="O7007" s="67" t="str">
        <f aca="false">IF(D7007="FAIL","REJECTED",IF(COUNTA(E7007:K7007)=0,"",IF(OR(E7007=1,F7007=1,G7007=1,H7007=1,I7007=1,J7007=1,K7007=1),"FLAG: Score of 1","OK")))</f>
        <v/>
      </c>
    </row>
    <row r="7008" customFormat="false" ht="15" hidden="false" customHeight="true" outlineLevel="0" collapsed="false">
      <c r="A7008" s="68" t="n">
        <v>7004</v>
      </c>
      <c r="B7008" s="69"/>
      <c r="C7008" s="70"/>
      <c r="D7008" s="57"/>
      <c r="E7008" s="58"/>
      <c r="F7008" s="59"/>
      <c r="G7008" s="60"/>
      <c r="H7008" s="61"/>
      <c r="I7008" s="62"/>
      <c r="J7008" s="63"/>
      <c r="K7008" s="64"/>
      <c r="L7008" s="65" t="str">
        <f aca="false">IF(D7008="FAIL","REJECTED",IF(COUNTA(E7008:K7008)=7,(E7008*Weights!B3)+(F7008*Weights!B4)+(G7008*Weights!B5)+(H7008*Weights!B6)+(I7008*Weights!B7)+(J7008*Weights!B8)+(K7008*Weights!B9),""))</f>
        <v/>
      </c>
      <c r="M7008" s="66" t="str">
        <f aca="false">IF(L7008="REJECTED","REJECTED",IF(L7008="","",IF(L7008&gt;=4,"Ship It",IF(L7008&gt;=2.5,"Plan It","Park It"))))</f>
        <v/>
      </c>
      <c r="N7008" s="69"/>
      <c r="O7008" s="67" t="str">
        <f aca="false">IF(D7008="FAIL","REJECTED",IF(COUNTA(E7008:K7008)=0,"",IF(OR(E7008=1,F7008=1,G7008=1,H7008=1,I7008=1,J7008=1,K7008=1),"FLAG: Score of 1","OK")))</f>
        <v/>
      </c>
    </row>
    <row r="7009" customFormat="false" ht="15" hidden="false" customHeight="true" outlineLevel="0" collapsed="false">
      <c r="A7009" s="54" t="n">
        <v>7005</v>
      </c>
      <c r="B7009" s="55"/>
      <c r="C7009" s="56"/>
      <c r="D7009" s="57"/>
      <c r="E7009" s="58"/>
      <c r="F7009" s="59"/>
      <c r="G7009" s="60"/>
      <c r="H7009" s="61"/>
      <c r="I7009" s="62"/>
      <c r="J7009" s="63"/>
      <c r="K7009" s="64"/>
      <c r="L7009" s="65" t="str">
        <f aca="false">IF(D7009="FAIL","REJECTED",IF(COUNTA(E7009:K7009)=7,(E7009*Weights!B3)+(F7009*Weights!B4)+(G7009*Weights!B5)+(H7009*Weights!B6)+(I7009*Weights!B7)+(J7009*Weights!B8)+(K7009*Weights!B9),""))</f>
        <v/>
      </c>
      <c r="M7009" s="66" t="str">
        <f aca="false">IF(L7009="REJECTED","REJECTED",IF(L7009="","",IF(L7009&gt;=4,"Ship It",IF(L7009&gt;=2.5,"Plan It","Park It"))))</f>
        <v/>
      </c>
      <c r="N7009" s="55"/>
      <c r="O7009" s="67" t="str">
        <f aca="false">IF(D7009="FAIL","REJECTED",IF(COUNTA(E7009:K7009)=0,"",IF(OR(E7009=1,F7009=1,G7009=1,H7009=1,I7009=1,J7009=1,K7009=1),"FLAG: Score of 1","OK")))</f>
        <v/>
      </c>
    </row>
    <row r="7010" customFormat="false" ht="15" hidden="false" customHeight="true" outlineLevel="0" collapsed="false">
      <c r="A7010" s="68" t="n">
        <v>7006</v>
      </c>
      <c r="B7010" s="69"/>
      <c r="C7010" s="70"/>
      <c r="D7010" s="57"/>
      <c r="E7010" s="58"/>
      <c r="F7010" s="59"/>
      <c r="G7010" s="60"/>
      <c r="H7010" s="61"/>
      <c r="I7010" s="62"/>
      <c r="J7010" s="63"/>
      <c r="K7010" s="64"/>
      <c r="L7010" s="65" t="str">
        <f aca="false">IF(D7010="FAIL","REJECTED",IF(COUNTA(E7010:K7010)=7,(E7010*Weights!B3)+(F7010*Weights!B4)+(G7010*Weights!B5)+(H7010*Weights!B6)+(I7010*Weights!B7)+(J7010*Weights!B8)+(K7010*Weights!B9),""))</f>
        <v/>
      </c>
      <c r="M7010" s="66" t="str">
        <f aca="false">IF(L7010="REJECTED","REJECTED",IF(L7010="","",IF(L7010&gt;=4,"Ship It",IF(L7010&gt;=2.5,"Plan It","Park It"))))</f>
        <v/>
      </c>
      <c r="N7010" s="69"/>
      <c r="O7010" s="67" t="str">
        <f aca="false">IF(D7010="FAIL","REJECTED",IF(COUNTA(E7010:K7010)=0,"",IF(OR(E7010=1,F7010=1,G7010=1,H7010=1,I7010=1,J7010=1,K7010=1),"FLAG: Score of 1","OK")))</f>
        <v/>
      </c>
    </row>
    <row r="7011" customFormat="false" ht="15" hidden="false" customHeight="true" outlineLevel="0" collapsed="false">
      <c r="A7011" s="54" t="n">
        <v>7007</v>
      </c>
      <c r="B7011" s="55"/>
      <c r="C7011" s="56"/>
      <c r="D7011" s="57"/>
      <c r="E7011" s="58"/>
      <c r="F7011" s="59"/>
      <c r="G7011" s="60"/>
      <c r="H7011" s="61"/>
      <c r="I7011" s="62"/>
      <c r="J7011" s="63"/>
      <c r="K7011" s="64"/>
      <c r="L7011" s="65" t="str">
        <f aca="false">IF(D7011="FAIL","REJECTED",IF(COUNTA(E7011:K7011)=7,(E7011*Weights!B3)+(F7011*Weights!B4)+(G7011*Weights!B5)+(H7011*Weights!B6)+(I7011*Weights!B7)+(J7011*Weights!B8)+(K7011*Weights!B9),""))</f>
        <v/>
      </c>
      <c r="M7011" s="66" t="str">
        <f aca="false">IF(L7011="REJECTED","REJECTED",IF(L7011="","",IF(L7011&gt;=4,"Ship It",IF(L7011&gt;=2.5,"Plan It","Park It"))))</f>
        <v/>
      </c>
      <c r="N7011" s="55"/>
      <c r="O7011" s="67" t="str">
        <f aca="false">IF(D7011="FAIL","REJECTED",IF(COUNTA(E7011:K7011)=0,"",IF(OR(E7011=1,F7011=1,G7011=1,H7011=1,I7011=1,J7011=1,K7011=1),"FLAG: Score of 1","OK")))</f>
        <v/>
      </c>
    </row>
    <row r="7012" customFormat="false" ht="15" hidden="false" customHeight="true" outlineLevel="0" collapsed="false">
      <c r="A7012" s="68" t="n">
        <v>7008</v>
      </c>
      <c r="B7012" s="69"/>
      <c r="C7012" s="70"/>
      <c r="D7012" s="57"/>
      <c r="E7012" s="58"/>
      <c r="F7012" s="59"/>
      <c r="G7012" s="60"/>
      <c r="H7012" s="61"/>
      <c r="I7012" s="62"/>
      <c r="J7012" s="63"/>
      <c r="K7012" s="64"/>
      <c r="L7012" s="65" t="str">
        <f aca="false">IF(D7012="FAIL","REJECTED",IF(COUNTA(E7012:K7012)=7,(E7012*Weights!B3)+(F7012*Weights!B4)+(G7012*Weights!B5)+(H7012*Weights!B6)+(I7012*Weights!B7)+(J7012*Weights!B8)+(K7012*Weights!B9),""))</f>
        <v/>
      </c>
      <c r="M7012" s="66" t="str">
        <f aca="false">IF(L7012="REJECTED","REJECTED",IF(L7012="","",IF(L7012&gt;=4,"Ship It",IF(L7012&gt;=2.5,"Plan It","Park It"))))</f>
        <v/>
      </c>
      <c r="N7012" s="69"/>
      <c r="O7012" s="67" t="str">
        <f aca="false">IF(D7012="FAIL","REJECTED",IF(COUNTA(E7012:K7012)=0,"",IF(OR(E7012=1,F7012=1,G7012=1,H7012=1,I7012=1,J7012=1,K7012=1),"FLAG: Score of 1","OK")))</f>
        <v/>
      </c>
    </row>
    <row r="7013" customFormat="false" ht="15" hidden="false" customHeight="true" outlineLevel="0" collapsed="false">
      <c r="A7013" s="54" t="n">
        <v>7009</v>
      </c>
      <c r="B7013" s="55"/>
      <c r="C7013" s="56"/>
      <c r="D7013" s="57"/>
      <c r="E7013" s="58"/>
      <c r="F7013" s="59"/>
      <c r="G7013" s="60"/>
      <c r="H7013" s="61"/>
      <c r="I7013" s="62"/>
      <c r="J7013" s="63"/>
      <c r="K7013" s="64"/>
      <c r="L7013" s="65" t="str">
        <f aca="false">IF(D7013="FAIL","REJECTED",IF(COUNTA(E7013:K7013)=7,(E7013*Weights!B3)+(F7013*Weights!B4)+(G7013*Weights!B5)+(H7013*Weights!B6)+(I7013*Weights!B7)+(J7013*Weights!B8)+(K7013*Weights!B9),""))</f>
        <v/>
      </c>
      <c r="M7013" s="66" t="str">
        <f aca="false">IF(L7013="REJECTED","REJECTED",IF(L7013="","",IF(L7013&gt;=4,"Ship It",IF(L7013&gt;=2.5,"Plan It","Park It"))))</f>
        <v/>
      </c>
      <c r="N7013" s="55"/>
      <c r="O7013" s="67" t="str">
        <f aca="false">IF(D7013="FAIL","REJECTED",IF(COUNTA(E7013:K7013)=0,"",IF(OR(E7013=1,F7013=1,G7013=1,H7013=1,I7013=1,J7013=1,K7013=1),"FLAG: Score of 1","OK")))</f>
        <v/>
      </c>
    </row>
    <row r="7014" customFormat="false" ht="15" hidden="false" customHeight="true" outlineLevel="0" collapsed="false">
      <c r="A7014" s="68" t="n">
        <v>7010</v>
      </c>
      <c r="B7014" s="69"/>
      <c r="C7014" s="70"/>
      <c r="D7014" s="57"/>
      <c r="E7014" s="58"/>
      <c r="F7014" s="59"/>
      <c r="G7014" s="60"/>
      <c r="H7014" s="61"/>
      <c r="I7014" s="62"/>
      <c r="J7014" s="63"/>
      <c r="K7014" s="64"/>
      <c r="L7014" s="65" t="str">
        <f aca="false">IF(D7014="FAIL","REJECTED",IF(COUNTA(E7014:K7014)=7,(E7014*Weights!B3)+(F7014*Weights!B4)+(G7014*Weights!B5)+(H7014*Weights!B6)+(I7014*Weights!B7)+(J7014*Weights!B8)+(K7014*Weights!B9),""))</f>
        <v/>
      </c>
      <c r="M7014" s="66" t="str">
        <f aca="false">IF(L7014="REJECTED","REJECTED",IF(L7014="","",IF(L7014&gt;=4,"Ship It",IF(L7014&gt;=2.5,"Plan It","Park It"))))</f>
        <v/>
      </c>
      <c r="N7014" s="69"/>
      <c r="O7014" s="67" t="str">
        <f aca="false">IF(D7014="FAIL","REJECTED",IF(COUNTA(E7014:K7014)=0,"",IF(OR(E7014=1,F7014=1,G7014=1,H7014=1,I7014=1,J7014=1,K7014=1),"FLAG: Score of 1","OK")))</f>
        <v/>
      </c>
    </row>
    <row r="7015" customFormat="false" ht="15" hidden="false" customHeight="true" outlineLevel="0" collapsed="false">
      <c r="A7015" s="54" t="n">
        <v>7011</v>
      </c>
      <c r="B7015" s="55"/>
      <c r="C7015" s="56"/>
      <c r="D7015" s="57"/>
      <c r="E7015" s="58"/>
      <c r="F7015" s="59"/>
      <c r="G7015" s="60"/>
      <c r="H7015" s="61"/>
      <c r="I7015" s="62"/>
      <c r="J7015" s="63"/>
      <c r="K7015" s="64"/>
      <c r="L7015" s="65" t="str">
        <f aca="false">IF(D7015="FAIL","REJECTED",IF(COUNTA(E7015:K7015)=7,(E7015*Weights!B3)+(F7015*Weights!B4)+(G7015*Weights!B5)+(H7015*Weights!B6)+(I7015*Weights!B7)+(J7015*Weights!B8)+(K7015*Weights!B9),""))</f>
        <v/>
      </c>
      <c r="M7015" s="66" t="str">
        <f aca="false">IF(L7015="REJECTED","REJECTED",IF(L7015="","",IF(L7015&gt;=4,"Ship It",IF(L7015&gt;=2.5,"Plan It","Park It"))))</f>
        <v/>
      </c>
      <c r="N7015" s="55"/>
      <c r="O7015" s="67" t="str">
        <f aca="false">IF(D7015="FAIL","REJECTED",IF(COUNTA(E7015:K7015)=0,"",IF(OR(E7015=1,F7015=1,G7015=1,H7015=1,I7015=1,J7015=1,K7015=1),"FLAG: Score of 1","OK")))</f>
        <v/>
      </c>
    </row>
    <row r="7016" customFormat="false" ht="15" hidden="false" customHeight="true" outlineLevel="0" collapsed="false">
      <c r="A7016" s="68" t="n">
        <v>7012</v>
      </c>
      <c r="B7016" s="69"/>
      <c r="C7016" s="70"/>
      <c r="D7016" s="57"/>
      <c r="E7016" s="58"/>
      <c r="F7016" s="59"/>
      <c r="G7016" s="60"/>
      <c r="H7016" s="61"/>
      <c r="I7016" s="62"/>
      <c r="J7016" s="63"/>
      <c r="K7016" s="64"/>
      <c r="L7016" s="65" t="str">
        <f aca="false">IF(D7016="FAIL","REJECTED",IF(COUNTA(E7016:K7016)=7,(E7016*Weights!B3)+(F7016*Weights!B4)+(G7016*Weights!B5)+(H7016*Weights!B6)+(I7016*Weights!B7)+(J7016*Weights!B8)+(K7016*Weights!B9),""))</f>
        <v/>
      </c>
      <c r="M7016" s="66" t="str">
        <f aca="false">IF(L7016="REJECTED","REJECTED",IF(L7016="","",IF(L7016&gt;=4,"Ship It",IF(L7016&gt;=2.5,"Plan It","Park It"))))</f>
        <v/>
      </c>
      <c r="N7016" s="69"/>
      <c r="O7016" s="67" t="str">
        <f aca="false">IF(D7016="FAIL","REJECTED",IF(COUNTA(E7016:K7016)=0,"",IF(OR(E7016=1,F7016=1,G7016=1,H7016=1,I7016=1,J7016=1,K7016=1),"FLAG: Score of 1","OK")))</f>
        <v/>
      </c>
    </row>
    <row r="7017" customFormat="false" ht="15" hidden="false" customHeight="true" outlineLevel="0" collapsed="false">
      <c r="A7017" s="54" t="n">
        <v>7013</v>
      </c>
      <c r="B7017" s="55"/>
      <c r="C7017" s="56"/>
      <c r="D7017" s="57"/>
      <c r="E7017" s="58"/>
      <c r="F7017" s="59"/>
      <c r="G7017" s="60"/>
      <c r="H7017" s="61"/>
      <c r="I7017" s="62"/>
      <c r="J7017" s="63"/>
      <c r="K7017" s="64"/>
      <c r="L7017" s="65" t="str">
        <f aca="false">IF(D7017="FAIL","REJECTED",IF(COUNTA(E7017:K7017)=7,(E7017*Weights!B3)+(F7017*Weights!B4)+(G7017*Weights!B5)+(H7017*Weights!B6)+(I7017*Weights!B7)+(J7017*Weights!B8)+(K7017*Weights!B9),""))</f>
        <v/>
      </c>
      <c r="M7017" s="66" t="str">
        <f aca="false">IF(L7017="REJECTED","REJECTED",IF(L7017="","",IF(L7017&gt;=4,"Ship It",IF(L7017&gt;=2.5,"Plan It","Park It"))))</f>
        <v/>
      </c>
      <c r="N7017" s="55"/>
      <c r="O7017" s="67" t="str">
        <f aca="false">IF(D7017="FAIL","REJECTED",IF(COUNTA(E7017:K7017)=0,"",IF(OR(E7017=1,F7017=1,G7017=1,H7017=1,I7017=1,J7017=1,K7017=1),"FLAG: Score of 1","OK")))</f>
        <v/>
      </c>
    </row>
    <row r="7018" customFormat="false" ht="15" hidden="false" customHeight="true" outlineLevel="0" collapsed="false">
      <c r="A7018" s="68" t="n">
        <v>7014</v>
      </c>
      <c r="B7018" s="69"/>
      <c r="C7018" s="70"/>
      <c r="D7018" s="57"/>
      <c r="E7018" s="58"/>
      <c r="F7018" s="59"/>
      <c r="G7018" s="60"/>
      <c r="H7018" s="61"/>
      <c r="I7018" s="62"/>
      <c r="J7018" s="63"/>
      <c r="K7018" s="64"/>
      <c r="L7018" s="65" t="str">
        <f aca="false">IF(D7018="FAIL","REJECTED",IF(COUNTA(E7018:K7018)=7,(E7018*Weights!B3)+(F7018*Weights!B4)+(G7018*Weights!B5)+(H7018*Weights!B6)+(I7018*Weights!B7)+(J7018*Weights!B8)+(K7018*Weights!B9),""))</f>
        <v/>
      </c>
      <c r="M7018" s="66" t="str">
        <f aca="false">IF(L7018="REJECTED","REJECTED",IF(L7018="","",IF(L7018&gt;=4,"Ship It",IF(L7018&gt;=2.5,"Plan It","Park It"))))</f>
        <v/>
      </c>
      <c r="N7018" s="69"/>
      <c r="O7018" s="67" t="str">
        <f aca="false">IF(D7018="FAIL","REJECTED",IF(COUNTA(E7018:K7018)=0,"",IF(OR(E7018=1,F7018=1,G7018=1,H7018=1,I7018=1,J7018=1,K7018=1),"FLAG: Score of 1","OK")))</f>
        <v/>
      </c>
    </row>
    <row r="7019" customFormat="false" ht="15" hidden="false" customHeight="true" outlineLevel="0" collapsed="false">
      <c r="A7019" s="54" t="n">
        <v>7015</v>
      </c>
      <c r="B7019" s="55"/>
      <c r="C7019" s="56"/>
      <c r="D7019" s="57"/>
      <c r="E7019" s="58"/>
      <c r="F7019" s="59"/>
      <c r="G7019" s="60"/>
      <c r="H7019" s="61"/>
      <c r="I7019" s="62"/>
      <c r="J7019" s="63"/>
      <c r="K7019" s="64"/>
      <c r="L7019" s="65" t="str">
        <f aca="false">IF(D7019="FAIL","REJECTED",IF(COUNTA(E7019:K7019)=7,(E7019*Weights!B3)+(F7019*Weights!B4)+(G7019*Weights!B5)+(H7019*Weights!B6)+(I7019*Weights!B7)+(J7019*Weights!B8)+(K7019*Weights!B9),""))</f>
        <v/>
      </c>
      <c r="M7019" s="66" t="str">
        <f aca="false">IF(L7019="REJECTED","REJECTED",IF(L7019="","",IF(L7019&gt;=4,"Ship It",IF(L7019&gt;=2.5,"Plan It","Park It"))))</f>
        <v/>
      </c>
      <c r="N7019" s="55"/>
      <c r="O7019" s="67" t="str">
        <f aca="false">IF(D7019="FAIL","REJECTED",IF(COUNTA(E7019:K7019)=0,"",IF(OR(E7019=1,F7019=1,G7019=1,H7019=1,I7019=1,J7019=1,K7019=1),"FLAG: Score of 1","OK")))</f>
        <v/>
      </c>
    </row>
    <row r="7020" customFormat="false" ht="15" hidden="false" customHeight="true" outlineLevel="0" collapsed="false">
      <c r="A7020" s="68" t="n">
        <v>7016</v>
      </c>
      <c r="B7020" s="69"/>
      <c r="C7020" s="70"/>
      <c r="D7020" s="57"/>
      <c r="E7020" s="58"/>
      <c r="F7020" s="59"/>
      <c r="G7020" s="60"/>
      <c r="H7020" s="61"/>
      <c r="I7020" s="62"/>
      <c r="J7020" s="63"/>
      <c r="K7020" s="64"/>
      <c r="L7020" s="65" t="str">
        <f aca="false">IF(D7020="FAIL","REJECTED",IF(COUNTA(E7020:K7020)=7,(E7020*Weights!B3)+(F7020*Weights!B4)+(G7020*Weights!B5)+(H7020*Weights!B6)+(I7020*Weights!B7)+(J7020*Weights!B8)+(K7020*Weights!B9),""))</f>
        <v/>
      </c>
      <c r="M7020" s="66" t="str">
        <f aca="false">IF(L7020="REJECTED","REJECTED",IF(L7020="","",IF(L7020&gt;=4,"Ship It",IF(L7020&gt;=2.5,"Plan It","Park It"))))</f>
        <v/>
      </c>
      <c r="N7020" s="69"/>
      <c r="O7020" s="67" t="str">
        <f aca="false">IF(D7020="FAIL","REJECTED",IF(COUNTA(E7020:K7020)=0,"",IF(OR(E7020=1,F7020=1,G7020=1,H7020=1,I7020=1,J7020=1,K7020=1),"FLAG: Score of 1","OK")))</f>
        <v/>
      </c>
    </row>
    <row r="7021" customFormat="false" ht="15" hidden="false" customHeight="true" outlineLevel="0" collapsed="false">
      <c r="A7021" s="54" t="n">
        <v>7017</v>
      </c>
      <c r="B7021" s="55"/>
      <c r="C7021" s="56"/>
      <c r="D7021" s="57"/>
      <c r="E7021" s="58"/>
      <c r="F7021" s="59"/>
      <c r="G7021" s="60"/>
      <c r="H7021" s="61"/>
      <c r="I7021" s="62"/>
      <c r="J7021" s="63"/>
      <c r="K7021" s="64"/>
      <c r="L7021" s="65" t="str">
        <f aca="false">IF(D7021="FAIL","REJECTED",IF(COUNTA(E7021:K7021)=7,(E7021*Weights!B3)+(F7021*Weights!B4)+(G7021*Weights!B5)+(H7021*Weights!B6)+(I7021*Weights!B7)+(J7021*Weights!B8)+(K7021*Weights!B9),""))</f>
        <v/>
      </c>
      <c r="M7021" s="66" t="str">
        <f aca="false">IF(L7021="REJECTED","REJECTED",IF(L7021="","",IF(L7021&gt;=4,"Ship It",IF(L7021&gt;=2.5,"Plan It","Park It"))))</f>
        <v/>
      </c>
      <c r="N7021" s="55"/>
      <c r="O7021" s="67" t="str">
        <f aca="false">IF(D7021="FAIL","REJECTED",IF(COUNTA(E7021:K7021)=0,"",IF(OR(E7021=1,F7021=1,G7021=1,H7021=1,I7021=1,J7021=1,K7021=1),"FLAG: Score of 1","OK")))</f>
        <v/>
      </c>
    </row>
    <row r="7022" customFormat="false" ht="15" hidden="false" customHeight="true" outlineLevel="0" collapsed="false">
      <c r="A7022" s="68" t="n">
        <v>7018</v>
      </c>
      <c r="B7022" s="69"/>
      <c r="C7022" s="70"/>
      <c r="D7022" s="57"/>
      <c r="E7022" s="58"/>
      <c r="F7022" s="59"/>
      <c r="G7022" s="60"/>
      <c r="H7022" s="61"/>
      <c r="I7022" s="62"/>
      <c r="J7022" s="63"/>
      <c r="K7022" s="64"/>
      <c r="L7022" s="65" t="str">
        <f aca="false">IF(D7022="FAIL","REJECTED",IF(COUNTA(E7022:K7022)=7,(E7022*Weights!B3)+(F7022*Weights!B4)+(G7022*Weights!B5)+(H7022*Weights!B6)+(I7022*Weights!B7)+(J7022*Weights!B8)+(K7022*Weights!B9),""))</f>
        <v/>
      </c>
      <c r="M7022" s="66" t="str">
        <f aca="false">IF(L7022="REJECTED","REJECTED",IF(L7022="","",IF(L7022&gt;=4,"Ship It",IF(L7022&gt;=2.5,"Plan It","Park It"))))</f>
        <v/>
      </c>
      <c r="N7022" s="69"/>
      <c r="O7022" s="67" t="str">
        <f aca="false">IF(D7022="FAIL","REJECTED",IF(COUNTA(E7022:K7022)=0,"",IF(OR(E7022=1,F7022=1,G7022=1,H7022=1,I7022=1,J7022=1,K7022=1),"FLAG: Score of 1","OK")))</f>
        <v/>
      </c>
    </row>
    <row r="7023" customFormat="false" ht="15" hidden="false" customHeight="true" outlineLevel="0" collapsed="false">
      <c r="A7023" s="54" t="n">
        <v>7019</v>
      </c>
      <c r="B7023" s="55"/>
      <c r="C7023" s="56"/>
      <c r="D7023" s="57"/>
      <c r="E7023" s="58"/>
      <c r="F7023" s="59"/>
      <c r="G7023" s="60"/>
      <c r="H7023" s="61"/>
      <c r="I7023" s="62"/>
      <c r="J7023" s="63"/>
      <c r="K7023" s="64"/>
      <c r="L7023" s="65" t="str">
        <f aca="false">IF(D7023="FAIL","REJECTED",IF(COUNTA(E7023:K7023)=7,(E7023*Weights!B3)+(F7023*Weights!B4)+(G7023*Weights!B5)+(H7023*Weights!B6)+(I7023*Weights!B7)+(J7023*Weights!B8)+(K7023*Weights!B9),""))</f>
        <v/>
      </c>
      <c r="M7023" s="66" t="str">
        <f aca="false">IF(L7023="REJECTED","REJECTED",IF(L7023="","",IF(L7023&gt;=4,"Ship It",IF(L7023&gt;=2.5,"Plan It","Park It"))))</f>
        <v/>
      </c>
      <c r="N7023" s="55"/>
      <c r="O7023" s="67" t="str">
        <f aca="false">IF(D7023="FAIL","REJECTED",IF(COUNTA(E7023:K7023)=0,"",IF(OR(E7023=1,F7023=1,G7023=1,H7023=1,I7023=1,J7023=1,K7023=1),"FLAG: Score of 1","OK")))</f>
        <v/>
      </c>
    </row>
    <row r="7024" customFormat="false" ht="15" hidden="false" customHeight="true" outlineLevel="0" collapsed="false">
      <c r="A7024" s="68" t="n">
        <v>7020</v>
      </c>
      <c r="B7024" s="69"/>
      <c r="C7024" s="70"/>
      <c r="D7024" s="57"/>
      <c r="E7024" s="58"/>
      <c r="F7024" s="59"/>
      <c r="G7024" s="60"/>
      <c r="H7024" s="61"/>
      <c r="I7024" s="62"/>
      <c r="J7024" s="63"/>
      <c r="K7024" s="64"/>
      <c r="L7024" s="65" t="str">
        <f aca="false">IF(D7024="FAIL","REJECTED",IF(COUNTA(E7024:K7024)=7,(E7024*Weights!B3)+(F7024*Weights!B4)+(G7024*Weights!B5)+(H7024*Weights!B6)+(I7024*Weights!B7)+(J7024*Weights!B8)+(K7024*Weights!B9),""))</f>
        <v/>
      </c>
      <c r="M7024" s="66" t="str">
        <f aca="false">IF(L7024="REJECTED","REJECTED",IF(L7024="","",IF(L7024&gt;=4,"Ship It",IF(L7024&gt;=2.5,"Plan It","Park It"))))</f>
        <v/>
      </c>
      <c r="N7024" s="69"/>
      <c r="O7024" s="67" t="str">
        <f aca="false">IF(D7024="FAIL","REJECTED",IF(COUNTA(E7024:K7024)=0,"",IF(OR(E7024=1,F7024=1,G7024=1,H7024=1,I7024=1,J7024=1,K7024=1),"FLAG: Score of 1","OK")))</f>
        <v/>
      </c>
    </row>
    <row r="7025" customFormat="false" ht="15" hidden="false" customHeight="true" outlineLevel="0" collapsed="false">
      <c r="A7025" s="54" t="n">
        <v>7021</v>
      </c>
      <c r="B7025" s="55"/>
      <c r="C7025" s="56"/>
      <c r="D7025" s="57"/>
      <c r="E7025" s="58"/>
      <c r="F7025" s="59"/>
      <c r="G7025" s="60"/>
      <c r="H7025" s="61"/>
      <c r="I7025" s="62"/>
      <c r="J7025" s="63"/>
      <c r="K7025" s="64"/>
      <c r="L7025" s="65" t="str">
        <f aca="false">IF(D7025="FAIL","REJECTED",IF(COUNTA(E7025:K7025)=7,(E7025*Weights!B3)+(F7025*Weights!B4)+(G7025*Weights!B5)+(H7025*Weights!B6)+(I7025*Weights!B7)+(J7025*Weights!B8)+(K7025*Weights!B9),""))</f>
        <v/>
      </c>
      <c r="M7025" s="66" t="str">
        <f aca="false">IF(L7025="REJECTED","REJECTED",IF(L7025="","",IF(L7025&gt;=4,"Ship It",IF(L7025&gt;=2.5,"Plan It","Park It"))))</f>
        <v/>
      </c>
      <c r="N7025" s="55"/>
      <c r="O7025" s="67" t="str">
        <f aca="false">IF(D7025="FAIL","REJECTED",IF(COUNTA(E7025:K7025)=0,"",IF(OR(E7025=1,F7025=1,G7025=1,H7025=1,I7025=1,J7025=1,K7025=1),"FLAG: Score of 1","OK")))</f>
        <v/>
      </c>
    </row>
    <row r="7026" customFormat="false" ht="15" hidden="false" customHeight="true" outlineLevel="0" collapsed="false">
      <c r="A7026" s="68" t="n">
        <v>7022</v>
      </c>
      <c r="B7026" s="69"/>
      <c r="C7026" s="70"/>
      <c r="D7026" s="57"/>
      <c r="E7026" s="58"/>
      <c r="F7026" s="59"/>
      <c r="G7026" s="60"/>
      <c r="H7026" s="61"/>
      <c r="I7026" s="62"/>
      <c r="J7026" s="63"/>
      <c r="K7026" s="64"/>
      <c r="L7026" s="65" t="str">
        <f aca="false">IF(D7026="FAIL","REJECTED",IF(COUNTA(E7026:K7026)=7,(E7026*Weights!B3)+(F7026*Weights!B4)+(G7026*Weights!B5)+(H7026*Weights!B6)+(I7026*Weights!B7)+(J7026*Weights!B8)+(K7026*Weights!B9),""))</f>
        <v/>
      </c>
      <c r="M7026" s="66" t="str">
        <f aca="false">IF(L7026="REJECTED","REJECTED",IF(L7026="","",IF(L7026&gt;=4,"Ship It",IF(L7026&gt;=2.5,"Plan It","Park It"))))</f>
        <v/>
      </c>
      <c r="N7026" s="69"/>
      <c r="O7026" s="67" t="str">
        <f aca="false">IF(D7026="FAIL","REJECTED",IF(COUNTA(E7026:K7026)=0,"",IF(OR(E7026=1,F7026=1,G7026=1,H7026=1,I7026=1,J7026=1,K7026=1),"FLAG: Score of 1","OK")))</f>
        <v/>
      </c>
    </row>
    <row r="7027" customFormat="false" ht="15" hidden="false" customHeight="true" outlineLevel="0" collapsed="false">
      <c r="A7027" s="54" t="n">
        <v>7023</v>
      </c>
      <c r="B7027" s="55"/>
      <c r="C7027" s="56"/>
      <c r="D7027" s="57"/>
      <c r="E7027" s="58"/>
      <c r="F7027" s="59"/>
      <c r="G7027" s="60"/>
      <c r="H7027" s="61"/>
      <c r="I7027" s="62"/>
      <c r="J7027" s="63"/>
      <c r="K7027" s="64"/>
      <c r="L7027" s="65" t="str">
        <f aca="false">IF(D7027="FAIL","REJECTED",IF(COUNTA(E7027:K7027)=7,(E7027*Weights!B3)+(F7027*Weights!B4)+(G7027*Weights!B5)+(H7027*Weights!B6)+(I7027*Weights!B7)+(J7027*Weights!B8)+(K7027*Weights!B9),""))</f>
        <v/>
      </c>
      <c r="M7027" s="66" t="str">
        <f aca="false">IF(L7027="REJECTED","REJECTED",IF(L7027="","",IF(L7027&gt;=4,"Ship It",IF(L7027&gt;=2.5,"Plan It","Park It"))))</f>
        <v/>
      </c>
      <c r="N7027" s="55"/>
      <c r="O7027" s="67" t="str">
        <f aca="false">IF(D7027="FAIL","REJECTED",IF(COUNTA(E7027:K7027)=0,"",IF(OR(E7027=1,F7027=1,G7027=1,H7027=1,I7027=1,J7027=1,K7027=1),"FLAG: Score of 1","OK")))</f>
        <v/>
      </c>
    </row>
    <row r="7028" customFormat="false" ht="15" hidden="false" customHeight="true" outlineLevel="0" collapsed="false">
      <c r="A7028" s="68" t="n">
        <v>7024</v>
      </c>
      <c r="B7028" s="69"/>
      <c r="C7028" s="70"/>
      <c r="D7028" s="57"/>
      <c r="E7028" s="58"/>
      <c r="F7028" s="59"/>
      <c r="G7028" s="60"/>
      <c r="H7028" s="61"/>
      <c r="I7028" s="62"/>
      <c r="J7028" s="63"/>
      <c r="K7028" s="64"/>
      <c r="L7028" s="65" t="str">
        <f aca="false">IF(D7028="FAIL","REJECTED",IF(COUNTA(E7028:K7028)=7,(E7028*Weights!B3)+(F7028*Weights!B4)+(G7028*Weights!B5)+(H7028*Weights!B6)+(I7028*Weights!B7)+(J7028*Weights!B8)+(K7028*Weights!B9),""))</f>
        <v/>
      </c>
      <c r="M7028" s="66" t="str">
        <f aca="false">IF(L7028="REJECTED","REJECTED",IF(L7028="","",IF(L7028&gt;=4,"Ship It",IF(L7028&gt;=2.5,"Plan It","Park It"))))</f>
        <v/>
      </c>
      <c r="N7028" s="69"/>
      <c r="O7028" s="67" t="str">
        <f aca="false">IF(D7028="FAIL","REJECTED",IF(COUNTA(E7028:K7028)=0,"",IF(OR(E7028=1,F7028=1,G7028=1,H7028=1,I7028=1,J7028=1,K7028=1),"FLAG: Score of 1","OK")))</f>
        <v/>
      </c>
    </row>
    <row r="7029" customFormat="false" ht="15" hidden="false" customHeight="true" outlineLevel="0" collapsed="false">
      <c r="A7029" s="54" t="n">
        <v>7025</v>
      </c>
      <c r="B7029" s="55"/>
      <c r="C7029" s="56"/>
      <c r="D7029" s="57"/>
      <c r="E7029" s="58"/>
      <c r="F7029" s="59"/>
      <c r="G7029" s="60"/>
      <c r="H7029" s="61"/>
      <c r="I7029" s="62"/>
      <c r="J7029" s="63"/>
      <c r="K7029" s="64"/>
      <c r="L7029" s="65" t="str">
        <f aca="false">IF(D7029="FAIL","REJECTED",IF(COUNTA(E7029:K7029)=7,(E7029*Weights!B3)+(F7029*Weights!B4)+(G7029*Weights!B5)+(H7029*Weights!B6)+(I7029*Weights!B7)+(J7029*Weights!B8)+(K7029*Weights!B9),""))</f>
        <v/>
      </c>
      <c r="M7029" s="66" t="str">
        <f aca="false">IF(L7029="REJECTED","REJECTED",IF(L7029="","",IF(L7029&gt;=4,"Ship It",IF(L7029&gt;=2.5,"Plan It","Park It"))))</f>
        <v/>
      </c>
      <c r="N7029" s="55"/>
      <c r="O7029" s="67" t="str">
        <f aca="false">IF(D7029="FAIL","REJECTED",IF(COUNTA(E7029:K7029)=0,"",IF(OR(E7029=1,F7029=1,G7029=1,H7029=1,I7029=1,J7029=1,K7029=1),"FLAG: Score of 1","OK")))</f>
        <v/>
      </c>
    </row>
    <row r="7030" customFormat="false" ht="15" hidden="false" customHeight="true" outlineLevel="0" collapsed="false">
      <c r="A7030" s="68" t="n">
        <v>7026</v>
      </c>
      <c r="B7030" s="69"/>
      <c r="C7030" s="70"/>
      <c r="D7030" s="57"/>
      <c r="E7030" s="58"/>
      <c r="F7030" s="59"/>
      <c r="G7030" s="60"/>
      <c r="H7030" s="61"/>
      <c r="I7030" s="62"/>
      <c r="J7030" s="63"/>
      <c r="K7030" s="64"/>
      <c r="L7030" s="65" t="str">
        <f aca="false">IF(D7030="FAIL","REJECTED",IF(COUNTA(E7030:K7030)=7,(E7030*Weights!B3)+(F7030*Weights!B4)+(G7030*Weights!B5)+(H7030*Weights!B6)+(I7030*Weights!B7)+(J7030*Weights!B8)+(K7030*Weights!B9),""))</f>
        <v/>
      </c>
      <c r="M7030" s="66" t="str">
        <f aca="false">IF(L7030="REJECTED","REJECTED",IF(L7030="","",IF(L7030&gt;=4,"Ship It",IF(L7030&gt;=2.5,"Plan It","Park It"))))</f>
        <v/>
      </c>
      <c r="N7030" s="69"/>
      <c r="O7030" s="67" t="str">
        <f aca="false">IF(D7030="FAIL","REJECTED",IF(COUNTA(E7030:K7030)=0,"",IF(OR(E7030=1,F7030=1,G7030=1,H7030=1,I7030=1,J7030=1,K7030=1),"FLAG: Score of 1","OK")))</f>
        <v/>
      </c>
    </row>
    <row r="7031" customFormat="false" ht="15" hidden="false" customHeight="true" outlineLevel="0" collapsed="false">
      <c r="A7031" s="54" t="n">
        <v>7027</v>
      </c>
      <c r="B7031" s="55"/>
      <c r="C7031" s="56"/>
      <c r="D7031" s="57"/>
      <c r="E7031" s="58"/>
      <c r="F7031" s="59"/>
      <c r="G7031" s="60"/>
      <c r="H7031" s="61"/>
      <c r="I7031" s="62"/>
      <c r="J7031" s="63"/>
      <c r="K7031" s="64"/>
      <c r="L7031" s="65" t="str">
        <f aca="false">IF(D7031="FAIL","REJECTED",IF(COUNTA(E7031:K7031)=7,(E7031*Weights!B3)+(F7031*Weights!B4)+(G7031*Weights!B5)+(H7031*Weights!B6)+(I7031*Weights!B7)+(J7031*Weights!B8)+(K7031*Weights!B9),""))</f>
        <v/>
      </c>
      <c r="M7031" s="66" t="str">
        <f aca="false">IF(L7031="REJECTED","REJECTED",IF(L7031="","",IF(L7031&gt;=4,"Ship It",IF(L7031&gt;=2.5,"Plan It","Park It"))))</f>
        <v/>
      </c>
      <c r="N7031" s="55"/>
      <c r="O7031" s="67" t="str">
        <f aca="false">IF(D7031="FAIL","REJECTED",IF(COUNTA(E7031:K7031)=0,"",IF(OR(E7031=1,F7031=1,G7031=1,H7031=1,I7031=1,J7031=1,K7031=1),"FLAG: Score of 1","OK")))</f>
        <v/>
      </c>
    </row>
    <row r="7032" customFormat="false" ht="15" hidden="false" customHeight="true" outlineLevel="0" collapsed="false">
      <c r="A7032" s="68" t="n">
        <v>7028</v>
      </c>
      <c r="B7032" s="69"/>
      <c r="C7032" s="70"/>
      <c r="D7032" s="57"/>
      <c r="E7032" s="58"/>
      <c r="F7032" s="59"/>
      <c r="G7032" s="60"/>
      <c r="H7032" s="61"/>
      <c r="I7032" s="62"/>
      <c r="J7032" s="63"/>
      <c r="K7032" s="64"/>
      <c r="L7032" s="65" t="str">
        <f aca="false">IF(D7032="FAIL","REJECTED",IF(COUNTA(E7032:K7032)=7,(E7032*Weights!B3)+(F7032*Weights!B4)+(G7032*Weights!B5)+(H7032*Weights!B6)+(I7032*Weights!B7)+(J7032*Weights!B8)+(K7032*Weights!B9),""))</f>
        <v/>
      </c>
      <c r="M7032" s="66" t="str">
        <f aca="false">IF(L7032="REJECTED","REJECTED",IF(L7032="","",IF(L7032&gt;=4,"Ship It",IF(L7032&gt;=2.5,"Plan It","Park It"))))</f>
        <v/>
      </c>
      <c r="N7032" s="69"/>
      <c r="O7032" s="67" t="str">
        <f aca="false">IF(D7032="FAIL","REJECTED",IF(COUNTA(E7032:K7032)=0,"",IF(OR(E7032=1,F7032=1,G7032=1,H7032=1,I7032=1,J7032=1,K7032=1),"FLAG: Score of 1","OK")))</f>
        <v/>
      </c>
    </row>
    <row r="7033" customFormat="false" ht="15" hidden="false" customHeight="true" outlineLevel="0" collapsed="false">
      <c r="A7033" s="54" t="n">
        <v>7029</v>
      </c>
      <c r="B7033" s="55"/>
      <c r="C7033" s="56"/>
      <c r="D7033" s="57"/>
      <c r="E7033" s="58"/>
      <c r="F7033" s="59"/>
      <c r="G7033" s="60"/>
      <c r="H7033" s="61"/>
      <c r="I7033" s="62"/>
      <c r="J7033" s="63"/>
      <c r="K7033" s="64"/>
      <c r="L7033" s="65" t="str">
        <f aca="false">IF(D7033="FAIL","REJECTED",IF(COUNTA(E7033:K7033)=7,(E7033*Weights!B3)+(F7033*Weights!B4)+(G7033*Weights!B5)+(H7033*Weights!B6)+(I7033*Weights!B7)+(J7033*Weights!B8)+(K7033*Weights!B9),""))</f>
        <v/>
      </c>
      <c r="M7033" s="66" t="str">
        <f aca="false">IF(L7033="REJECTED","REJECTED",IF(L7033="","",IF(L7033&gt;=4,"Ship It",IF(L7033&gt;=2.5,"Plan It","Park It"))))</f>
        <v/>
      </c>
      <c r="N7033" s="55"/>
      <c r="O7033" s="67" t="str">
        <f aca="false">IF(D7033="FAIL","REJECTED",IF(COUNTA(E7033:K7033)=0,"",IF(OR(E7033=1,F7033=1,G7033=1,H7033=1,I7033=1,J7033=1,K7033=1),"FLAG: Score of 1","OK")))</f>
        <v/>
      </c>
    </row>
    <row r="7034" customFormat="false" ht="15" hidden="false" customHeight="true" outlineLevel="0" collapsed="false">
      <c r="A7034" s="68" t="n">
        <v>7030</v>
      </c>
      <c r="B7034" s="69"/>
      <c r="C7034" s="70"/>
      <c r="D7034" s="57"/>
      <c r="E7034" s="58"/>
      <c r="F7034" s="59"/>
      <c r="G7034" s="60"/>
      <c r="H7034" s="61"/>
      <c r="I7034" s="62"/>
      <c r="J7034" s="63"/>
      <c r="K7034" s="64"/>
      <c r="L7034" s="65" t="str">
        <f aca="false">IF(D7034="FAIL","REJECTED",IF(COUNTA(E7034:K7034)=7,(E7034*Weights!B3)+(F7034*Weights!B4)+(G7034*Weights!B5)+(H7034*Weights!B6)+(I7034*Weights!B7)+(J7034*Weights!B8)+(K7034*Weights!B9),""))</f>
        <v/>
      </c>
      <c r="M7034" s="66" t="str">
        <f aca="false">IF(L7034="REJECTED","REJECTED",IF(L7034="","",IF(L7034&gt;=4,"Ship It",IF(L7034&gt;=2.5,"Plan It","Park It"))))</f>
        <v/>
      </c>
      <c r="N7034" s="69"/>
      <c r="O7034" s="67" t="str">
        <f aca="false">IF(D7034="FAIL","REJECTED",IF(COUNTA(E7034:K7034)=0,"",IF(OR(E7034=1,F7034=1,G7034=1,H7034=1,I7034=1,J7034=1,K7034=1),"FLAG: Score of 1","OK")))</f>
        <v/>
      </c>
    </row>
    <row r="7035" customFormat="false" ht="15" hidden="false" customHeight="true" outlineLevel="0" collapsed="false">
      <c r="A7035" s="54" t="n">
        <v>7031</v>
      </c>
      <c r="B7035" s="55"/>
      <c r="C7035" s="56"/>
      <c r="D7035" s="57"/>
      <c r="E7035" s="58"/>
      <c r="F7035" s="59"/>
      <c r="G7035" s="60"/>
      <c r="H7035" s="61"/>
      <c r="I7035" s="62"/>
      <c r="J7035" s="63"/>
      <c r="K7035" s="64"/>
      <c r="L7035" s="65" t="str">
        <f aca="false">IF(D7035="FAIL","REJECTED",IF(COUNTA(E7035:K7035)=7,(E7035*Weights!B3)+(F7035*Weights!B4)+(G7035*Weights!B5)+(H7035*Weights!B6)+(I7035*Weights!B7)+(J7035*Weights!B8)+(K7035*Weights!B9),""))</f>
        <v/>
      </c>
      <c r="M7035" s="66" t="str">
        <f aca="false">IF(L7035="REJECTED","REJECTED",IF(L7035="","",IF(L7035&gt;=4,"Ship It",IF(L7035&gt;=2.5,"Plan It","Park It"))))</f>
        <v/>
      </c>
      <c r="N7035" s="55"/>
      <c r="O7035" s="67" t="str">
        <f aca="false">IF(D7035="FAIL","REJECTED",IF(COUNTA(E7035:K7035)=0,"",IF(OR(E7035=1,F7035=1,G7035=1,H7035=1,I7035=1,J7035=1,K7035=1),"FLAG: Score of 1","OK")))</f>
        <v/>
      </c>
    </row>
    <row r="7036" customFormat="false" ht="15" hidden="false" customHeight="true" outlineLevel="0" collapsed="false">
      <c r="A7036" s="68" t="n">
        <v>7032</v>
      </c>
      <c r="B7036" s="69"/>
      <c r="C7036" s="70"/>
      <c r="D7036" s="57"/>
      <c r="E7036" s="58"/>
      <c r="F7036" s="59"/>
      <c r="G7036" s="60"/>
      <c r="H7036" s="61"/>
      <c r="I7036" s="62"/>
      <c r="J7036" s="63"/>
      <c r="K7036" s="64"/>
      <c r="L7036" s="65" t="str">
        <f aca="false">IF(D7036="FAIL","REJECTED",IF(COUNTA(E7036:K7036)=7,(E7036*Weights!B3)+(F7036*Weights!B4)+(G7036*Weights!B5)+(H7036*Weights!B6)+(I7036*Weights!B7)+(J7036*Weights!B8)+(K7036*Weights!B9),""))</f>
        <v/>
      </c>
      <c r="M7036" s="66" t="str">
        <f aca="false">IF(L7036="REJECTED","REJECTED",IF(L7036="","",IF(L7036&gt;=4,"Ship It",IF(L7036&gt;=2.5,"Plan It","Park It"))))</f>
        <v/>
      </c>
      <c r="N7036" s="69"/>
      <c r="O7036" s="67" t="str">
        <f aca="false">IF(D7036="FAIL","REJECTED",IF(COUNTA(E7036:K7036)=0,"",IF(OR(E7036=1,F7036=1,G7036=1,H7036=1,I7036=1,J7036=1,K7036=1),"FLAG: Score of 1","OK")))</f>
        <v/>
      </c>
    </row>
    <row r="7037" customFormat="false" ht="15" hidden="false" customHeight="true" outlineLevel="0" collapsed="false">
      <c r="A7037" s="54" t="n">
        <v>7033</v>
      </c>
      <c r="B7037" s="55"/>
      <c r="C7037" s="56"/>
      <c r="D7037" s="57"/>
      <c r="E7037" s="58"/>
      <c r="F7037" s="59"/>
      <c r="G7037" s="60"/>
      <c r="H7037" s="61"/>
      <c r="I7037" s="62"/>
      <c r="J7037" s="63"/>
      <c r="K7037" s="64"/>
      <c r="L7037" s="65" t="str">
        <f aca="false">IF(D7037="FAIL","REJECTED",IF(COUNTA(E7037:K7037)=7,(E7037*Weights!B3)+(F7037*Weights!B4)+(G7037*Weights!B5)+(H7037*Weights!B6)+(I7037*Weights!B7)+(J7037*Weights!B8)+(K7037*Weights!B9),""))</f>
        <v/>
      </c>
      <c r="M7037" s="66" t="str">
        <f aca="false">IF(L7037="REJECTED","REJECTED",IF(L7037="","",IF(L7037&gt;=4,"Ship It",IF(L7037&gt;=2.5,"Plan It","Park It"))))</f>
        <v/>
      </c>
      <c r="N7037" s="55"/>
      <c r="O7037" s="67" t="str">
        <f aca="false">IF(D7037="FAIL","REJECTED",IF(COUNTA(E7037:K7037)=0,"",IF(OR(E7037=1,F7037=1,G7037=1,H7037=1,I7037=1,J7037=1,K7037=1),"FLAG: Score of 1","OK")))</f>
        <v/>
      </c>
    </row>
    <row r="7038" customFormat="false" ht="15" hidden="false" customHeight="true" outlineLevel="0" collapsed="false">
      <c r="A7038" s="68" t="n">
        <v>7034</v>
      </c>
      <c r="B7038" s="69"/>
      <c r="C7038" s="70"/>
      <c r="D7038" s="57"/>
      <c r="E7038" s="58"/>
      <c r="F7038" s="59"/>
      <c r="G7038" s="60"/>
      <c r="H7038" s="61"/>
      <c r="I7038" s="62"/>
      <c r="J7038" s="63"/>
      <c r="K7038" s="64"/>
      <c r="L7038" s="65" t="str">
        <f aca="false">IF(D7038="FAIL","REJECTED",IF(COUNTA(E7038:K7038)=7,(E7038*Weights!B3)+(F7038*Weights!B4)+(G7038*Weights!B5)+(H7038*Weights!B6)+(I7038*Weights!B7)+(J7038*Weights!B8)+(K7038*Weights!B9),""))</f>
        <v/>
      </c>
      <c r="M7038" s="66" t="str">
        <f aca="false">IF(L7038="REJECTED","REJECTED",IF(L7038="","",IF(L7038&gt;=4,"Ship It",IF(L7038&gt;=2.5,"Plan It","Park It"))))</f>
        <v/>
      </c>
      <c r="N7038" s="69"/>
      <c r="O7038" s="67" t="str">
        <f aca="false">IF(D7038="FAIL","REJECTED",IF(COUNTA(E7038:K7038)=0,"",IF(OR(E7038=1,F7038=1,G7038=1,H7038=1,I7038=1,J7038=1,K7038=1),"FLAG: Score of 1","OK")))</f>
        <v/>
      </c>
    </row>
    <row r="7039" customFormat="false" ht="15" hidden="false" customHeight="true" outlineLevel="0" collapsed="false">
      <c r="A7039" s="54" t="n">
        <v>7035</v>
      </c>
      <c r="B7039" s="55"/>
      <c r="C7039" s="56"/>
      <c r="D7039" s="57"/>
      <c r="E7039" s="58"/>
      <c r="F7039" s="59"/>
      <c r="G7039" s="60"/>
      <c r="H7039" s="61"/>
      <c r="I7039" s="62"/>
      <c r="J7039" s="63"/>
      <c r="K7039" s="64"/>
      <c r="L7039" s="65" t="str">
        <f aca="false">IF(D7039="FAIL","REJECTED",IF(COUNTA(E7039:K7039)=7,(E7039*Weights!B3)+(F7039*Weights!B4)+(G7039*Weights!B5)+(H7039*Weights!B6)+(I7039*Weights!B7)+(J7039*Weights!B8)+(K7039*Weights!B9),""))</f>
        <v/>
      </c>
      <c r="M7039" s="66" t="str">
        <f aca="false">IF(L7039="REJECTED","REJECTED",IF(L7039="","",IF(L7039&gt;=4,"Ship It",IF(L7039&gt;=2.5,"Plan It","Park It"))))</f>
        <v/>
      </c>
      <c r="N7039" s="55"/>
      <c r="O7039" s="67" t="str">
        <f aca="false">IF(D7039="FAIL","REJECTED",IF(COUNTA(E7039:K7039)=0,"",IF(OR(E7039=1,F7039=1,G7039=1,H7039=1,I7039=1,J7039=1,K7039=1),"FLAG: Score of 1","OK")))</f>
        <v/>
      </c>
    </row>
    <row r="7040" customFormat="false" ht="15" hidden="false" customHeight="true" outlineLevel="0" collapsed="false">
      <c r="A7040" s="68" t="n">
        <v>7036</v>
      </c>
      <c r="B7040" s="69"/>
      <c r="C7040" s="70"/>
      <c r="D7040" s="57"/>
      <c r="E7040" s="58"/>
      <c r="F7040" s="59"/>
      <c r="G7040" s="60"/>
      <c r="H7040" s="61"/>
      <c r="I7040" s="62"/>
      <c r="J7040" s="63"/>
      <c r="K7040" s="64"/>
      <c r="L7040" s="65" t="str">
        <f aca="false">IF(D7040="FAIL","REJECTED",IF(COUNTA(E7040:K7040)=7,(E7040*Weights!B3)+(F7040*Weights!B4)+(G7040*Weights!B5)+(H7040*Weights!B6)+(I7040*Weights!B7)+(J7040*Weights!B8)+(K7040*Weights!B9),""))</f>
        <v/>
      </c>
      <c r="M7040" s="66" t="str">
        <f aca="false">IF(L7040="REJECTED","REJECTED",IF(L7040="","",IF(L7040&gt;=4,"Ship It",IF(L7040&gt;=2.5,"Plan It","Park It"))))</f>
        <v/>
      </c>
      <c r="N7040" s="69"/>
      <c r="O7040" s="67" t="str">
        <f aca="false">IF(D7040="FAIL","REJECTED",IF(COUNTA(E7040:K7040)=0,"",IF(OR(E7040=1,F7040=1,G7040=1,H7040=1,I7040=1,J7040=1,K7040=1),"FLAG: Score of 1","OK")))</f>
        <v/>
      </c>
    </row>
    <row r="7041" customFormat="false" ht="15" hidden="false" customHeight="true" outlineLevel="0" collapsed="false">
      <c r="A7041" s="54" t="n">
        <v>7037</v>
      </c>
      <c r="B7041" s="55"/>
      <c r="C7041" s="56"/>
      <c r="D7041" s="57"/>
      <c r="E7041" s="58"/>
      <c r="F7041" s="59"/>
      <c r="G7041" s="60"/>
      <c r="H7041" s="61"/>
      <c r="I7041" s="62"/>
      <c r="J7041" s="63"/>
      <c r="K7041" s="64"/>
      <c r="L7041" s="65" t="str">
        <f aca="false">IF(D7041="FAIL","REJECTED",IF(COUNTA(E7041:K7041)=7,(E7041*Weights!B3)+(F7041*Weights!B4)+(G7041*Weights!B5)+(H7041*Weights!B6)+(I7041*Weights!B7)+(J7041*Weights!B8)+(K7041*Weights!B9),""))</f>
        <v/>
      </c>
      <c r="M7041" s="66" t="str">
        <f aca="false">IF(L7041="REJECTED","REJECTED",IF(L7041="","",IF(L7041&gt;=4,"Ship It",IF(L7041&gt;=2.5,"Plan It","Park It"))))</f>
        <v/>
      </c>
      <c r="N7041" s="55"/>
      <c r="O7041" s="67" t="str">
        <f aca="false">IF(D7041="FAIL","REJECTED",IF(COUNTA(E7041:K7041)=0,"",IF(OR(E7041=1,F7041=1,G7041=1,H7041=1,I7041=1,J7041=1,K7041=1),"FLAG: Score of 1","OK")))</f>
        <v/>
      </c>
    </row>
    <row r="7042" customFormat="false" ht="15" hidden="false" customHeight="true" outlineLevel="0" collapsed="false">
      <c r="A7042" s="68" t="n">
        <v>7038</v>
      </c>
      <c r="B7042" s="69"/>
      <c r="C7042" s="70"/>
      <c r="D7042" s="57"/>
      <c r="E7042" s="58"/>
      <c r="F7042" s="59"/>
      <c r="G7042" s="60"/>
      <c r="H7042" s="61"/>
      <c r="I7042" s="62"/>
      <c r="J7042" s="63"/>
      <c r="K7042" s="64"/>
      <c r="L7042" s="65" t="str">
        <f aca="false">IF(D7042="FAIL","REJECTED",IF(COUNTA(E7042:K7042)=7,(E7042*Weights!B3)+(F7042*Weights!B4)+(G7042*Weights!B5)+(H7042*Weights!B6)+(I7042*Weights!B7)+(J7042*Weights!B8)+(K7042*Weights!B9),""))</f>
        <v/>
      </c>
      <c r="M7042" s="66" t="str">
        <f aca="false">IF(L7042="REJECTED","REJECTED",IF(L7042="","",IF(L7042&gt;=4,"Ship It",IF(L7042&gt;=2.5,"Plan It","Park It"))))</f>
        <v/>
      </c>
      <c r="N7042" s="69"/>
      <c r="O7042" s="67" t="str">
        <f aca="false">IF(D7042="FAIL","REJECTED",IF(COUNTA(E7042:K7042)=0,"",IF(OR(E7042=1,F7042=1,G7042=1,H7042=1,I7042=1,J7042=1,K7042=1),"FLAG: Score of 1","OK")))</f>
        <v/>
      </c>
    </row>
    <row r="7043" customFormat="false" ht="15" hidden="false" customHeight="true" outlineLevel="0" collapsed="false">
      <c r="A7043" s="54" t="n">
        <v>7039</v>
      </c>
      <c r="B7043" s="55"/>
      <c r="C7043" s="56"/>
      <c r="D7043" s="57"/>
      <c r="E7043" s="58"/>
      <c r="F7043" s="59"/>
      <c r="G7043" s="60"/>
      <c r="H7043" s="61"/>
      <c r="I7043" s="62"/>
      <c r="J7043" s="63"/>
      <c r="K7043" s="64"/>
      <c r="L7043" s="65" t="str">
        <f aca="false">IF(D7043="FAIL","REJECTED",IF(COUNTA(E7043:K7043)=7,(E7043*Weights!B3)+(F7043*Weights!B4)+(G7043*Weights!B5)+(H7043*Weights!B6)+(I7043*Weights!B7)+(J7043*Weights!B8)+(K7043*Weights!B9),""))</f>
        <v/>
      </c>
      <c r="M7043" s="66" t="str">
        <f aca="false">IF(L7043="REJECTED","REJECTED",IF(L7043="","",IF(L7043&gt;=4,"Ship It",IF(L7043&gt;=2.5,"Plan It","Park It"))))</f>
        <v/>
      </c>
      <c r="N7043" s="55"/>
      <c r="O7043" s="67" t="str">
        <f aca="false">IF(D7043="FAIL","REJECTED",IF(COUNTA(E7043:K7043)=0,"",IF(OR(E7043=1,F7043=1,G7043=1,H7043=1,I7043=1,J7043=1,K7043=1),"FLAG: Score of 1","OK")))</f>
        <v/>
      </c>
    </row>
    <row r="7044" customFormat="false" ht="15" hidden="false" customHeight="true" outlineLevel="0" collapsed="false">
      <c r="A7044" s="68" t="n">
        <v>7040</v>
      </c>
      <c r="B7044" s="69"/>
      <c r="C7044" s="70"/>
      <c r="D7044" s="57"/>
      <c r="E7044" s="58"/>
      <c r="F7044" s="59"/>
      <c r="G7044" s="60"/>
      <c r="H7044" s="61"/>
      <c r="I7044" s="62"/>
      <c r="J7044" s="63"/>
      <c r="K7044" s="64"/>
      <c r="L7044" s="65" t="str">
        <f aca="false">IF(D7044="FAIL","REJECTED",IF(COUNTA(E7044:K7044)=7,(E7044*Weights!B3)+(F7044*Weights!B4)+(G7044*Weights!B5)+(H7044*Weights!B6)+(I7044*Weights!B7)+(J7044*Weights!B8)+(K7044*Weights!B9),""))</f>
        <v/>
      </c>
      <c r="M7044" s="66" t="str">
        <f aca="false">IF(L7044="REJECTED","REJECTED",IF(L7044="","",IF(L7044&gt;=4,"Ship It",IF(L7044&gt;=2.5,"Plan It","Park It"))))</f>
        <v/>
      </c>
      <c r="N7044" s="69"/>
      <c r="O7044" s="67" t="str">
        <f aca="false">IF(D7044="FAIL","REJECTED",IF(COUNTA(E7044:K7044)=0,"",IF(OR(E7044=1,F7044=1,G7044=1,H7044=1,I7044=1,J7044=1,K7044=1),"FLAG: Score of 1","OK")))</f>
        <v/>
      </c>
    </row>
    <row r="7045" customFormat="false" ht="15" hidden="false" customHeight="true" outlineLevel="0" collapsed="false">
      <c r="A7045" s="54" t="n">
        <v>7041</v>
      </c>
      <c r="B7045" s="55"/>
      <c r="C7045" s="56"/>
      <c r="D7045" s="57"/>
      <c r="E7045" s="58"/>
      <c r="F7045" s="59"/>
      <c r="G7045" s="60"/>
      <c r="H7045" s="61"/>
      <c r="I7045" s="62"/>
      <c r="J7045" s="63"/>
      <c r="K7045" s="64"/>
      <c r="L7045" s="65" t="str">
        <f aca="false">IF(D7045="FAIL","REJECTED",IF(COUNTA(E7045:K7045)=7,(E7045*Weights!B3)+(F7045*Weights!B4)+(G7045*Weights!B5)+(H7045*Weights!B6)+(I7045*Weights!B7)+(J7045*Weights!B8)+(K7045*Weights!B9),""))</f>
        <v/>
      </c>
      <c r="M7045" s="66" t="str">
        <f aca="false">IF(L7045="REJECTED","REJECTED",IF(L7045="","",IF(L7045&gt;=4,"Ship It",IF(L7045&gt;=2.5,"Plan It","Park It"))))</f>
        <v/>
      </c>
      <c r="N7045" s="55"/>
      <c r="O7045" s="67" t="str">
        <f aca="false">IF(D7045="FAIL","REJECTED",IF(COUNTA(E7045:K7045)=0,"",IF(OR(E7045=1,F7045=1,G7045=1,H7045=1,I7045=1,J7045=1,K7045=1),"FLAG: Score of 1","OK")))</f>
        <v/>
      </c>
    </row>
    <row r="7046" customFormat="false" ht="15" hidden="false" customHeight="true" outlineLevel="0" collapsed="false">
      <c r="A7046" s="68" t="n">
        <v>7042</v>
      </c>
      <c r="B7046" s="69"/>
      <c r="C7046" s="70"/>
      <c r="D7046" s="57"/>
      <c r="E7046" s="58"/>
      <c r="F7046" s="59"/>
      <c r="G7046" s="60"/>
      <c r="H7046" s="61"/>
      <c r="I7046" s="62"/>
      <c r="J7046" s="63"/>
      <c r="K7046" s="64"/>
      <c r="L7046" s="65" t="str">
        <f aca="false">IF(D7046="FAIL","REJECTED",IF(COUNTA(E7046:K7046)=7,(E7046*Weights!B3)+(F7046*Weights!B4)+(G7046*Weights!B5)+(H7046*Weights!B6)+(I7046*Weights!B7)+(J7046*Weights!B8)+(K7046*Weights!B9),""))</f>
        <v/>
      </c>
      <c r="M7046" s="66" t="str">
        <f aca="false">IF(L7046="REJECTED","REJECTED",IF(L7046="","",IF(L7046&gt;=4,"Ship It",IF(L7046&gt;=2.5,"Plan It","Park It"))))</f>
        <v/>
      </c>
      <c r="N7046" s="69"/>
      <c r="O7046" s="67" t="str">
        <f aca="false">IF(D7046="FAIL","REJECTED",IF(COUNTA(E7046:K7046)=0,"",IF(OR(E7046=1,F7046=1,G7046=1,H7046=1,I7046=1,J7046=1,K7046=1),"FLAG: Score of 1","OK")))</f>
        <v/>
      </c>
    </row>
    <row r="7047" customFormat="false" ht="15" hidden="false" customHeight="true" outlineLevel="0" collapsed="false">
      <c r="A7047" s="54" t="n">
        <v>7043</v>
      </c>
      <c r="B7047" s="55"/>
      <c r="C7047" s="56"/>
      <c r="D7047" s="57"/>
      <c r="E7047" s="58"/>
      <c r="F7047" s="59"/>
      <c r="G7047" s="60"/>
      <c r="H7047" s="61"/>
      <c r="I7047" s="62"/>
      <c r="J7047" s="63"/>
      <c r="K7047" s="64"/>
      <c r="L7047" s="65" t="str">
        <f aca="false">IF(D7047="FAIL","REJECTED",IF(COUNTA(E7047:K7047)=7,(E7047*Weights!B3)+(F7047*Weights!B4)+(G7047*Weights!B5)+(H7047*Weights!B6)+(I7047*Weights!B7)+(J7047*Weights!B8)+(K7047*Weights!B9),""))</f>
        <v/>
      </c>
      <c r="M7047" s="66" t="str">
        <f aca="false">IF(L7047="REJECTED","REJECTED",IF(L7047="","",IF(L7047&gt;=4,"Ship It",IF(L7047&gt;=2.5,"Plan It","Park It"))))</f>
        <v/>
      </c>
      <c r="N7047" s="55"/>
      <c r="O7047" s="67" t="str">
        <f aca="false">IF(D7047="FAIL","REJECTED",IF(COUNTA(E7047:K7047)=0,"",IF(OR(E7047=1,F7047=1,G7047=1,H7047=1,I7047=1,J7047=1,K7047=1),"FLAG: Score of 1","OK")))</f>
        <v/>
      </c>
    </row>
    <row r="7048" customFormat="false" ht="15" hidden="false" customHeight="true" outlineLevel="0" collapsed="false">
      <c r="A7048" s="68" t="n">
        <v>7044</v>
      </c>
      <c r="B7048" s="69"/>
      <c r="C7048" s="70"/>
      <c r="D7048" s="57"/>
      <c r="E7048" s="58"/>
      <c r="F7048" s="59"/>
      <c r="G7048" s="60"/>
      <c r="H7048" s="61"/>
      <c r="I7048" s="62"/>
      <c r="J7048" s="63"/>
      <c r="K7048" s="64"/>
      <c r="L7048" s="65" t="str">
        <f aca="false">IF(D7048="FAIL","REJECTED",IF(COUNTA(E7048:K7048)=7,(E7048*Weights!B3)+(F7048*Weights!B4)+(G7048*Weights!B5)+(H7048*Weights!B6)+(I7048*Weights!B7)+(J7048*Weights!B8)+(K7048*Weights!B9),""))</f>
        <v/>
      </c>
      <c r="M7048" s="66" t="str">
        <f aca="false">IF(L7048="REJECTED","REJECTED",IF(L7048="","",IF(L7048&gt;=4,"Ship It",IF(L7048&gt;=2.5,"Plan It","Park It"))))</f>
        <v/>
      </c>
      <c r="N7048" s="69"/>
      <c r="O7048" s="67" t="str">
        <f aca="false">IF(D7048="FAIL","REJECTED",IF(COUNTA(E7048:K7048)=0,"",IF(OR(E7048=1,F7048=1,G7048=1,H7048=1,I7048=1,J7048=1,K7048=1),"FLAG: Score of 1","OK")))</f>
        <v/>
      </c>
    </row>
    <row r="7049" customFormat="false" ht="15" hidden="false" customHeight="true" outlineLevel="0" collapsed="false">
      <c r="A7049" s="54" t="n">
        <v>7045</v>
      </c>
      <c r="B7049" s="55"/>
      <c r="C7049" s="56"/>
      <c r="D7049" s="57"/>
      <c r="E7049" s="58"/>
      <c r="F7049" s="59"/>
      <c r="G7049" s="60"/>
      <c r="H7049" s="61"/>
      <c r="I7049" s="62"/>
      <c r="J7049" s="63"/>
      <c r="K7049" s="64"/>
      <c r="L7049" s="65" t="str">
        <f aca="false">IF(D7049="FAIL","REJECTED",IF(COUNTA(E7049:K7049)=7,(E7049*Weights!B3)+(F7049*Weights!B4)+(G7049*Weights!B5)+(H7049*Weights!B6)+(I7049*Weights!B7)+(J7049*Weights!B8)+(K7049*Weights!B9),""))</f>
        <v/>
      </c>
      <c r="M7049" s="66" t="str">
        <f aca="false">IF(L7049="REJECTED","REJECTED",IF(L7049="","",IF(L7049&gt;=4,"Ship It",IF(L7049&gt;=2.5,"Plan It","Park It"))))</f>
        <v/>
      </c>
      <c r="N7049" s="55"/>
      <c r="O7049" s="67" t="str">
        <f aca="false">IF(D7049="FAIL","REJECTED",IF(COUNTA(E7049:K7049)=0,"",IF(OR(E7049=1,F7049=1,G7049=1,H7049=1,I7049=1,J7049=1,K7049=1),"FLAG: Score of 1","OK")))</f>
        <v/>
      </c>
    </row>
    <row r="7050" customFormat="false" ht="15" hidden="false" customHeight="true" outlineLevel="0" collapsed="false">
      <c r="A7050" s="68" t="n">
        <v>7046</v>
      </c>
      <c r="B7050" s="69"/>
      <c r="C7050" s="70"/>
      <c r="D7050" s="57"/>
      <c r="E7050" s="58"/>
      <c r="F7050" s="59"/>
      <c r="G7050" s="60"/>
      <c r="H7050" s="61"/>
      <c r="I7050" s="62"/>
      <c r="J7050" s="63"/>
      <c r="K7050" s="64"/>
      <c r="L7050" s="65" t="str">
        <f aca="false">IF(D7050="FAIL","REJECTED",IF(COUNTA(E7050:K7050)=7,(E7050*Weights!B3)+(F7050*Weights!B4)+(G7050*Weights!B5)+(H7050*Weights!B6)+(I7050*Weights!B7)+(J7050*Weights!B8)+(K7050*Weights!B9),""))</f>
        <v/>
      </c>
      <c r="M7050" s="66" t="str">
        <f aca="false">IF(L7050="REJECTED","REJECTED",IF(L7050="","",IF(L7050&gt;=4,"Ship It",IF(L7050&gt;=2.5,"Plan It","Park It"))))</f>
        <v/>
      </c>
      <c r="N7050" s="69"/>
      <c r="O7050" s="67" t="str">
        <f aca="false">IF(D7050="FAIL","REJECTED",IF(COUNTA(E7050:K7050)=0,"",IF(OR(E7050=1,F7050=1,G7050=1,H7050=1,I7050=1,J7050=1,K7050=1),"FLAG: Score of 1","OK")))</f>
        <v/>
      </c>
    </row>
    <row r="7051" customFormat="false" ht="15" hidden="false" customHeight="true" outlineLevel="0" collapsed="false">
      <c r="A7051" s="54" t="n">
        <v>7047</v>
      </c>
      <c r="B7051" s="55"/>
      <c r="C7051" s="56"/>
      <c r="D7051" s="57"/>
      <c r="E7051" s="58"/>
      <c r="F7051" s="59"/>
      <c r="G7051" s="60"/>
      <c r="H7051" s="61"/>
      <c r="I7051" s="62"/>
      <c r="J7051" s="63"/>
      <c r="K7051" s="64"/>
      <c r="L7051" s="65" t="str">
        <f aca="false">IF(D7051="FAIL","REJECTED",IF(COUNTA(E7051:K7051)=7,(E7051*Weights!B3)+(F7051*Weights!B4)+(G7051*Weights!B5)+(H7051*Weights!B6)+(I7051*Weights!B7)+(J7051*Weights!B8)+(K7051*Weights!B9),""))</f>
        <v/>
      </c>
      <c r="M7051" s="66" t="str">
        <f aca="false">IF(L7051="REJECTED","REJECTED",IF(L7051="","",IF(L7051&gt;=4,"Ship It",IF(L7051&gt;=2.5,"Plan It","Park It"))))</f>
        <v/>
      </c>
      <c r="N7051" s="55"/>
      <c r="O7051" s="67" t="str">
        <f aca="false">IF(D7051="FAIL","REJECTED",IF(COUNTA(E7051:K7051)=0,"",IF(OR(E7051=1,F7051=1,G7051=1,H7051=1,I7051=1,J7051=1,K7051=1),"FLAG: Score of 1","OK")))</f>
        <v/>
      </c>
    </row>
    <row r="7052" customFormat="false" ht="15" hidden="false" customHeight="true" outlineLevel="0" collapsed="false">
      <c r="A7052" s="68" t="n">
        <v>7048</v>
      </c>
      <c r="B7052" s="69"/>
      <c r="C7052" s="70"/>
      <c r="D7052" s="57"/>
      <c r="E7052" s="58"/>
      <c r="F7052" s="59"/>
      <c r="G7052" s="60"/>
      <c r="H7052" s="61"/>
      <c r="I7052" s="62"/>
      <c r="J7052" s="63"/>
      <c r="K7052" s="64"/>
      <c r="L7052" s="65" t="str">
        <f aca="false">IF(D7052="FAIL","REJECTED",IF(COUNTA(E7052:K7052)=7,(E7052*Weights!B3)+(F7052*Weights!B4)+(G7052*Weights!B5)+(H7052*Weights!B6)+(I7052*Weights!B7)+(J7052*Weights!B8)+(K7052*Weights!B9),""))</f>
        <v/>
      </c>
      <c r="M7052" s="66" t="str">
        <f aca="false">IF(L7052="REJECTED","REJECTED",IF(L7052="","",IF(L7052&gt;=4,"Ship It",IF(L7052&gt;=2.5,"Plan It","Park It"))))</f>
        <v/>
      </c>
      <c r="N7052" s="69"/>
      <c r="O7052" s="67" t="str">
        <f aca="false">IF(D7052="FAIL","REJECTED",IF(COUNTA(E7052:K7052)=0,"",IF(OR(E7052=1,F7052=1,G7052=1,H7052=1,I7052=1,J7052=1,K7052=1),"FLAG: Score of 1","OK")))</f>
        <v/>
      </c>
    </row>
    <row r="7053" customFormat="false" ht="15" hidden="false" customHeight="true" outlineLevel="0" collapsed="false">
      <c r="A7053" s="54" t="n">
        <v>7049</v>
      </c>
      <c r="B7053" s="55"/>
      <c r="C7053" s="56"/>
      <c r="D7053" s="57"/>
      <c r="E7053" s="58"/>
      <c r="F7053" s="59"/>
      <c r="G7053" s="60"/>
      <c r="H7053" s="61"/>
      <c r="I7053" s="62"/>
      <c r="J7053" s="63"/>
      <c r="K7053" s="64"/>
      <c r="L7053" s="65" t="str">
        <f aca="false">IF(D7053="FAIL","REJECTED",IF(COUNTA(E7053:K7053)=7,(E7053*Weights!B3)+(F7053*Weights!B4)+(G7053*Weights!B5)+(H7053*Weights!B6)+(I7053*Weights!B7)+(J7053*Weights!B8)+(K7053*Weights!B9),""))</f>
        <v/>
      </c>
      <c r="M7053" s="66" t="str">
        <f aca="false">IF(L7053="REJECTED","REJECTED",IF(L7053="","",IF(L7053&gt;=4,"Ship It",IF(L7053&gt;=2.5,"Plan It","Park It"))))</f>
        <v/>
      </c>
      <c r="N7053" s="55"/>
      <c r="O7053" s="67" t="str">
        <f aca="false">IF(D7053="FAIL","REJECTED",IF(COUNTA(E7053:K7053)=0,"",IF(OR(E7053=1,F7053=1,G7053=1,H7053=1,I7053=1,J7053=1,K7053=1),"FLAG: Score of 1","OK")))</f>
        <v/>
      </c>
    </row>
    <row r="7054" customFormat="false" ht="15" hidden="false" customHeight="true" outlineLevel="0" collapsed="false">
      <c r="A7054" s="68" t="n">
        <v>7050</v>
      </c>
      <c r="B7054" s="69"/>
      <c r="C7054" s="70"/>
      <c r="D7054" s="57"/>
      <c r="E7054" s="58"/>
      <c r="F7054" s="59"/>
      <c r="G7054" s="60"/>
      <c r="H7054" s="61"/>
      <c r="I7054" s="62"/>
      <c r="J7054" s="63"/>
      <c r="K7054" s="64"/>
      <c r="L7054" s="65" t="str">
        <f aca="false">IF(D7054="FAIL","REJECTED",IF(COUNTA(E7054:K7054)=7,(E7054*Weights!B3)+(F7054*Weights!B4)+(G7054*Weights!B5)+(H7054*Weights!B6)+(I7054*Weights!B7)+(J7054*Weights!B8)+(K7054*Weights!B9),""))</f>
        <v/>
      </c>
      <c r="M7054" s="66" t="str">
        <f aca="false">IF(L7054="REJECTED","REJECTED",IF(L7054="","",IF(L7054&gt;=4,"Ship It",IF(L7054&gt;=2.5,"Plan It","Park It"))))</f>
        <v/>
      </c>
      <c r="N7054" s="69"/>
      <c r="O7054" s="67" t="str">
        <f aca="false">IF(D7054="FAIL","REJECTED",IF(COUNTA(E7054:K7054)=0,"",IF(OR(E7054=1,F7054=1,G7054=1,H7054=1,I7054=1,J7054=1,K7054=1),"FLAG: Score of 1","OK")))</f>
        <v/>
      </c>
    </row>
    <row r="7055" customFormat="false" ht="15" hidden="false" customHeight="true" outlineLevel="0" collapsed="false">
      <c r="A7055" s="54" t="n">
        <v>7051</v>
      </c>
      <c r="B7055" s="55"/>
      <c r="C7055" s="56"/>
      <c r="D7055" s="57"/>
      <c r="E7055" s="58"/>
      <c r="F7055" s="59"/>
      <c r="G7055" s="60"/>
      <c r="H7055" s="61"/>
      <c r="I7055" s="62"/>
      <c r="J7055" s="63"/>
      <c r="K7055" s="64"/>
      <c r="L7055" s="65" t="str">
        <f aca="false">IF(D7055="FAIL","REJECTED",IF(COUNTA(E7055:K7055)=7,(E7055*Weights!B3)+(F7055*Weights!B4)+(G7055*Weights!B5)+(H7055*Weights!B6)+(I7055*Weights!B7)+(J7055*Weights!B8)+(K7055*Weights!B9),""))</f>
        <v/>
      </c>
      <c r="M7055" s="66" t="str">
        <f aca="false">IF(L7055="REJECTED","REJECTED",IF(L7055="","",IF(L7055&gt;=4,"Ship It",IF(L7055&gt;=2.5,"Plan It","Park It"))))</f>
        <v/>
      </c>
      <c r="N7055" s="55"/>
      <c r="O7055" s="67" t="str">
        <f aca="false">IF(D7055="FAIL","REJECTED",IF(COUNTA(E7055:K7055)=0,"",IF(OR(E7055=1,F7055=1,G7055=1,H7055=1,I7055=1,J7055=1,K7055=1),"FLAG: Score of 1","OK")))</f>
        <v/>
      </c>
    </row>
    <row r="7056" customFormat="false" ht="15" hidden="false" customHeight="true" outlineLevel="0" collapsed="false">
      <c r="A7056" s="68" t="n">
        <v>7052</v>
      </c>
      <c r="B7056" s="69"/>
      <c r="C7056" s="70"/>
      <c r="D7056" s="57"/>
      <c r="E7056" s="58"/>
      <c r="F7056" s="59"/>
      <c r="G7056" s="60"/>
      <c r="H7056" s="61"/>
      <c r="I7056" s="62"/>
      <c r="J7056" s="63"/>
      <c r="K7056" s="64"/>
      <c r="L7056" s="65" t="str">
        <f aca="false">IF(D7056="FAIL","REJECTED",IF(COUNTA(E7056:K7056)=7,(E7056*Weights!B3)+(F7056*Weights!B4)+(G7056*Weights!B5)+(H7056*Weights!B6)+(I7056*Weights!B7)+(J7056*Weights!B8)+(K7056*Weights!B9),""))</f>
        <v/>
      </c>
      <c r="M7056" s="66" t="str">
        <f aca="false">IF(L7056="REJECTED","REJECTED",IF(L7056="","",IF(L7056&gt;=4,"Ship It",IF(L7056&gt;=2.5,"Plan It","Park It"))))</f>
        <v/>
      </c>
      <c r="N7056" s="69"/>
      <c r="O7056" s="67" t="str">
        <f aca="false">IF(D7056="FAIL","REJECTED",IF(COUNTA(E7056:K7056)=0,"",IF(OR(E7056=1,F7056=1,G7056=1,H7056=1,I7056=1,J7056=1,K7056=1),"FLAG: Score of 1","OK")))</f>
        <v/>
      </c>
    </row>
    <row r="7057" customFormat="false" ht="15" hidden="false" customHeight="true" outlineLevel="0" collapsed="false">
      <c r="A7057" s="54" t="n">
        <v>7053</v>
      </c>
      <c r="B7057" s="55"/>
      <c r="C7057" s="56"/>
      <c r="D7057" s="57"/>
      <c r="E7057" s="58"/>
      <c r="F7057" s="59"/>
      <c r="G7057" s="60"/>
      <c r="H7057" s="61"/>
      <c r="I7057" s="62"/>
      <c r="J7057" s="63"/>
      <c r="K7057" s="64"/>
      <c r="L7057" s="65" t="str">
        <f aca="false">IF(D7057="FAIL","REJECTED",IF(COUNTA(E7057:K7057)=7,(E7057*Weights!B3)+(F7057*Weights!B4)+(G7057*Weights!B5)+(H7057*Weights!B6)+(I7057*Weights!B7)+(J7057*Weights!B8)+(K7057*Weights!B9),""))</f>
        <v/>
      </c>
      <c r="M7057" s="66" t="str">
        <f aca="false">IF(L7057="REJECTED","REJECTED",IF(L7057="","",IF(L7057&gt;=4,"Ship It",IF(L7057&gt;=2.5,"Plan It","Park It"))))</f>
        <v/>
      </c>
      <c r="N7057" s="55"/>
      <c r="O7057" s="67" t="str">
        <f aca="false">IF(D7057="FAIL","REJECTED",IF(COUNTA(E7057:K7057)=0,"",IF(OR(E7057=1,F7057=1,G7057=1,H7057=1,I7057=1,J7057=1,K7057=1),"FLAG: Score of 1","OK")))</f>
        <v/>
      </c>
    </row>
    <row r="7058" customFormat="false" ht="15" hidden="false" customHeight="true" outlineLevel="0" collapsed="false">
      <c r="A7058" s="68" t="n">
        <v>7054</v>
      </c>
      <c r="B7058" s="69"/>
      <c r="C7058" s="70"/>
      <c r="D7058" s="57"/>
      <c r="E7058" s="58"/>
      <c r="F7058" s="59"/>
      <c r="G7058" s="60"/>
      <c r="H7058" s="61"/>
      <c r="I7058" s="62"/>
      <c r="J7058" s="63"/>
      <c r="K7058" s="64"/>
      <c r="L7058" s="65" t="str">
        <f aca="false">IF(D7058="FAIL","REJECTED",IF(COUNTA(E7058:K7058)=7,(E7058*Weights!B3)+(F7058*Weights!B4)+(G7058*Weights!B5)+(H7058*Weights!B6)+(I7058*Weights!B7)+(J7058*Weights!B8)+(K7058*Weights!B9),""))</f>
        <v/>
      </c>
      <c r="M7058" s="66" t="str">
        <f aca="false">IF(L7058="REJECTED","REJECTED",IF(L7058="","",IF(L7058&gt;=4,"Ship It",IF(L7058&gt;=2.5,"Plan It","Park It"))))</f>
        <v/>
      </c>
      <c r="N7058" s="69"/>
      <c r="O7058" s="67" t="str">
        <f aca="false">IF(D7058="FAIL","REJECTED",IF(COUNTA(E7058:K7058)=0,"",IF(OR(E7058=1,F7058=1,G7058=1,H7058=1,I7058=1,J7058=1,K7058=1),"FLAG: Score of 1","OK")))</f>
        <v/>
      </c>
    </row>
    <row r="7059" customFormat="false" ht="15" hidden="false" customHeight="true" outlineLevel="0" collapsed="false">
      <c r="A7059" s="54" t="n">
        <v>7055</v>
      </c>
      <c r="B7059" s="55"/>
      <c r="C7059" s="56"/>
      <c r="D7059" s="57"/>
      <c r="E7059" s="58"/>
      <c r="F7059" s="59"/>
      <c r="G7059" s="60"/>
      <c r="H7059" s="61"/>
      <c r="I7059" s="62"/>
      <c r="J7059" s="63"/>
      <c r="K7059" s="64"/>
      <c r="L7059" s="65" t="str">
        <f aca="false">IF(D7059="FAIL","REJECTED",IF(COUNTA(E7059:K7059)=7,(E7059*Weights!B3)+(F7059*Weights!B4)+(G7059*Weights!B5)+(H7059*Weights!B6)+(I7059*Weights!B7)+(J7059*Weights!B8)+(K7059*Weights!B9),""))</f>
        <v/>
      </c>
      <c r="M7059" s="66" t="str">
        <f aca="false">IF(L7059="REJECTED","REJECTED",IF(L7059="","",IF(L7059&gt;=4,"Ship It",IF(L7059&gt;=2.5,"Plan It","Park It"))))</f>
        <v/>
      </c>
      <c r="N7059" s="55"/>
      <c r="O7059" s="67" t="str">
        <f aca="false">IF(D7059="FAIL","REJECTED",IF(COUNTA(E7059:K7059)=0,"",IF(OR(E7059=1,F7059=1,G7059=1,H7059=1,I7059=1,J7059=1,K7059=1),"FLAG: Score of 1","OK")))</f>
        <v/>
      </c>
    </row>
    <row r="7060" customFormat="false" ht="15" hidden="false" customHeight="true" outlineLevel="0" collapsed="false">
      <c r="A7060" s="68" t="n">
        <v>7056</v>
      </c>
      <c r="B7060" s="69"/>
      <c r="C7060" s="70"/>
      <c r="D7060" s="57"/>
      <c r="E7060" s="58"/>
      <c r="F7060" s="59"/>
      <c r="G7060" s="60"/>
      <c r="H7060" s="61"/>
      <c r="I7060" s="62"/>
      <c r="J7060" s="63"/>
      <c r="K7060" s="64"/>
      <c r="L7060" s="65" t="str">
        <f aca="false">IF(D7060="FAIL","REJECTED",IF(COUNTA(E7060:K7060)=7,(E7060*Weights!B3)+(F7060*Weights!B4)+(G7060*Weights!B5)+(H7060*Weights!B6)+(I7060*Weights!B7)+(J7060*Weights!B8)+(K7060*Weights!B9),""))</f>
        <v/>
      </c>
      <c r="M7060" s="66" t="str">
        <f aca="false">IF(L7060="REJECTED","REJECTED",IF(L7060="","",IF(L7060&gt;=4,"Ship It",IF(L7060&gt;=2.5,"Plan It","Park It"))))</f>
        <v/>
      </c>
      <c r="N7060" s="69"/>
      <c r="O7060" s="67" t="str">
        <f aca="false">IF(D7060="FAIL","REJECTED",IF(COUNTA(E7060:K7060)=0,"",IF(OR(E7060=1,F7060=1,G7060=1,H7060=1,I7060=1,J7060=1,K7060=1),"FLAG: Score of 1","OK")))</f>
        <v/>
      </c>
    </row>
    <row r="7061" customFormat="false" ht="15" hidden="false" customHeight="true" outlineLevel="0" collapsed="false">
      <c r="A7061" s="54" t="n">
        <v>7057</v>
      </c>
      <c r="B7061" s="55"/>
      <c r="C7061" s="56"/>
      <c r="D7061" s="57"/>
      <c r="E7061" s="58"/>
      <c r="F7061" s="59"/>
      <c r="G7061" s="60"/>
      <c r="H7061" s="61"/>
      <c r="I7061" s="62"/>
      <c r="J7061" s="63"/>
      <c r="K7061" s="64"/>
      <c r="L7061" s="65" t="str">
        <f aca="false">IF(D7061="FAIL","REJECTED",IF(COUNTA(E7061:K7061)=7,(E7061*Weights!B3)+(F7061*Weights!B4)+(G7061*Weights!B5)+(H7061*Weights!B6)+(I7061*Weights!B7)+(J7061*Weights!B8)+(K7061*Weights!B9),""))</f>
        <v/>
      </c>
      <c r="M7061" s="66" t="str">
        <f aca="false">IF(L7061="REJECTED","REJECTED",IF(L7061="","",IF(L7061&gt;=4,"Ship It",IF(L7061&gt;=2.5,"Plan It","Park It"))))</f>
        <v/>
      </c>
      <c r="N7061" s="55"/>
      <c r="O7061" s="67" t="str">
        <f aca="false">IF(D7061="FAIL","REJECTED",IF(COUNTA(E7061:K7061)=0,"",IF(OR(E7061=1,F7061=1,G7061=1,H7061=1,I7061=1,J7061=1,K7061=1),"FLAG: Score of 1","OK")))</f>
        <v/>
      </c>
    </row>
    <row r="7062" customFormat="false" ht="15" hidden="false" customHeight="true" outlineLevel="0" collapsed="false">
      <c r="A7062" s="68" t="n">
        <v>7058</v>
      </c>
      <c r="B7062" s="69"/>
      <c r="C7062" s="70"/>
      <c r="D7062" s="57"/>
      <c r="E7062" s="58"/>
      <c r="F7062" s="59"/>
      <c r="G7062" s="60"/>
      <c r="H7062" s="61"/>
      <c r="I7062" s="62"/>
      <c r="J7062" s="63"/>
      <c r="K7062" s="64"/>
      <c r="L7062" s="65" t="str">
        <f aca="false">IF(D7062="FAIL","REJECTED",IF(COUNTA(E7062:K7062)=7,(E7062*Weights!B3)+(F7062*Weights!B4)+(G7062*Weights!B5)+(H7062*Weights!B6)+(I7062*Weights!B7)+(J7062*Weights!B8)+(K7062*Weights!B9),""))</f>
        <v/>
      </c>
      <c r="M7062" s="66" t="str">
        <f aca="false">IF(L7062="REJECTED","REJECTED",IF(L7062="","",IF(L7062&gt;=4,"Ship It",IF(L7062&gt;=2.5,"Plan It","Park It"))))</f>
        <v/>
      </c>
      <c r="N7062" s="69"/>
      <c r="O7062" s="67" t="str">
        <f aca="false">IF(D7062="FAIL","REJECTED",IF(COUNTA(E7062:K7062)=0,"",IF(OR(E7062=1,F7062=1,G7062=1,H7062=1,I7062=1,J7062=1,K7062=1),"FLAG: Score of 1","OK")))</f>
        <v/>
      </c>
    </row>
    <row r="7063" customFormat="false" ht="15" hidden="false" customHeight="true" outlineLevel="0" collapsed="false">
      <c r="A7063" s="54" t="n">
        <v>7059</v>
      </c>
      <c r="B7063" s="55"/>
      <c r="C7063" s="56"/>
      <c r="D7063" s="57"/>
      <c r="E7063" s="58"/>
      <c r="F7063" s="59"/>
      <c r="G7063" s="60"/>
      <c r="H7063" s="61"/>
      <c r="I7063" s="62"/>
      <c r="J7063" s="63"/>
      <c r="K7063" s="64"/>
      <c r="L7063" s="65" t="str">
        <f aca="false">IF(D7063="FAIL","REJECTED",IF(COUNTA(E7063:K7063)=7,(E7063*Weights!B3)+(F7063*Weights!B4)+(G7063*Weights!B5)+(H7063*Weights!B6)+(I7063*Weights!B7)+(J7063*Weights!B8)+(K7063*Weights!B9),""))</f>
        <v/>
      </c>
      <c r="M7063" s="66" t="str">
        <f aca="false">IF(L7063="REJECTED","REJECTED",IF(L7063="","",IF(L7063&gt;=4,"Ship It",IF(L7063&gt;=2.5,"Plan It","Park It"))))</f>
        <v/>
      </c>
      <c r="N7063" s="55"/>
      <c r="O7063" s="67" t="str">
        <f aca="false">IF(D7063="FAIL","REJECTED",IF(COUNTA(E7063:K7063)=0,"",IF(OR(E7063=1,F7063=1,G7063=1,H7063=1,I7063=1,J7063=1,K7063=1),"FLAG: Score of 1","OK")))</f>
        <v/>
      </c>
    </row>
    <row r="7064" customFormat="false" ht="15" hidden="false" customHeight="true" outlineLevel="0" collapsed="false">
      <c r="A7064" s="68" t="n">
        <v>7060</v>
      </c>
      <c r="B7064" s="69"/>
      <c r="C7064" s="70"/>
      <c r="D7064" s="57"/>
      <c r="E7064" s="58"/>
      <c r="F7064" s="59"/>
      <c r="G7064" s="60"/>
      <c r="H7064" s="61"/>
      <c r="I7064" s="62"/>
      <c r="J7064" s="63"/>
      <c r="K7064" s="64"/>
      <c r="L7064" s="65" t="str">
        <f aca="false">IF(D7064="FAIL","REJECTED",IF(COUNTA(E7064:K7064)=7,(E7064*Weights!B3)+(F7064*Weights!B4)+(G7064*Weights!B5)+(H7064*Weights!B6)+(I7064*Weights!B7)+(J7064*Weights!B8)+(K7064*Weights!B9),""))</f>
        <v/>
      </c>
      <c r="M7064" s="66" t="str">
        <f aca="false">IF(L7064="REJECTED","REJECTED",IF(L7064="","",IF(L7064&gt;=4,"Ship It",IF(L7064&gt;=2.5,"Plan It","Park It"))))</f>
        <v/>
      </c>
      <c r="N7064" s="69"/>
      <c r="O7064" s="67" t="str">
        <f aca="false">IF(D7064="FAIL","REJECTED",IF(COUNTA(E7064:K7064)=0,"",IF(OR(E7064=1,F7064=1,G7064=1,H7064=1,I7064=1,J7064=1,K7064=1),"FLAG: Score of 1","OK")))</f>
        <v/>
      </c>
    </row>
    <row r="7065" customFormat="false" ht="15" hidden="false" customHeight="true" outlineLevel="0" collapsed="false">
      <c r="A7065" s="54" t="n">
        <v>7061</v>
      </c>
      <c r="B7065" s="55"/>
      <c r="C7065" s="56"/>
      <c r="D7065" s="57"/>
      <c r="E7065" s="58"/>
      <c r="F7065" s="59"/>
      <c r="G7065" s="60"/>
      <c r="H7065" s="61"/>
      <c r="I7065" s="62"/>
      <c r="J7065" s="63"/>
      <c r="K7065" s="64"/>
      <c r="L7065" s="65" t="str">
        <f aca="false">IF(D7065="FAIL","REJECTED",IF(COUNTA(E7065:K7065)=7,(E7065*Weights!B3)+(F7065*Weights!B4)+(G7065*Weights!B5)+(H7065*Weights!B6)+(I7065*Weights!B7)+(J7065*Weights!B8)+(K7065*Weights!B9),""))</f>
        <v/>
      </c>
      <c r="M7065" s="66" t="str">
        <f aca="false">IF(L7065="REJECTED","REJECTED",IF(L7065="","",IF(L7065&gt;=4,"Ship It",IF(L7065&gt;=2.5,"Plan It","Park It"))))</f>
        <v/>
      </c>
      <c r="N7065" s="55"/>
      <c r="O7065" s="67" t="str">
        <f aca="false">IF(D7065="FAIL","REJECTED",IF(COUNTA(E7065:K7065)=0,"",IF(OR(E7065=1,F7065=1,G7065=1,H7065=1,I7065=1,J7065=1,K7065=1),"FLAG: Score of 1","OK")))</f>
        <v/>
      </c>
    </row>
    <row r="7066" customFormat="false" ht="15" hidden="false" customHeight="true" outlineLevel="0" collapsed="false">
      <c r="A7066" s="68" t="n">
        <v>7062</v>
      </c>
      <c r="B7066" s="69"/>
      <c r="C7066" s="70"/>
      <c r="D7066" s="57"/>
      <c r="E7066" s="58"/>
      <c r="F7066" s="59"/>
      <c r="G7066" s="60"/>
      <c r="H7066" s="61"/>
      <c r="I7066" s="62"/>
      <c r="J7066" s="63"/>
      <c r="K7066" s="64"/>
      <c r="L7066" s="65" t="str">
        <f aca="false">IF(D7066="FAIL","REJECTED",IF(COUNTA(E7066:K7066)=7,(E7066*Weights!B3)+(F7066*Weights!B4)+(G7066*Weights!B5)+(H7066*Weights!B6)+(I7066*Weights!B7)+(J7066*Weights!B8)+(K7066*Weights!B9),""))</f>
        <v/>
      </c>
      <c r="M7066" s="66" t="str">
        <f aca="false">IF(L7066="REJECTED","REJECTED",IF(L7066="","",IF(L7066&gt;=4,"Ship It",IF(L7066&gt;=2.5,"Plan It","Park It"))))</f>
        <v/>
      </c>
      <c r="N7066" s="69"/>
      <c r="O7066" s="67" t="str">
        <f aca="false">IF(D7066="FAIL","REJECTED",IF(COUNTA(E7066:K7066)=0,"",IF(OR(E7066=1,F7066=1,G7066=1,H7066=1,I7066=1,J7066=1,K7066=1),"FLAG: Score of 1","OK")))</f>
        <v/>
      </c>
    </row>
    <row r="7067" customFormat="false" ht="15" hidden="false" customHeight="true" outlineLevel="0" collapsed="false">
      <c r="A7067" s="54" t="n">
        <v>7063</v>
      </c>
      <c r="B7067" s="55"/>
      <c r="C7067" s="56"/>
      <c r="D7067" s="57"/>
      <c r="E7067" s="58"/>
      <c r="F7067" s="59"/>
      <c r="G7067" s="60"/>
      <c r="H7067" s="61"/>
      <c r="I7067" s="62"/>
      <c r="J7067" s="63"/>
      <c r="K7067" s="64"/>
      <c r="L7067" s="65" t="str">
        <f aca="false">IF(D7067="FAIL","REJECTED",IF(COUNTA(E7067:K7067)=7,(E7067*Weights!B3)+(F7067*Weights!B4)+(G7067*Weights!B5)+(H7067*Weights!B6)+(I7067*Weights!B7)+(J7067*Weights!B8)+(K7067*Weights!B9),""))</f>
        <v/>
      </c>
      <c r="M7067" s="66" t="str">
        <f aca="false">IF(L7067="REJECTED","REJECTED",IF(L7067="","",IF(L7067&gt;=4,"Ship It",IF(L7067&gt;=2.5,"Plan It","Park It"))))</f>
        <v/>
      </c>
      <c r="N7067" s="55"/>
      <c r="O7067" s="67" t="str">
        <f aca="false">IF(D7067="FAIL","REJECTED",IF(COUNTA(E7067:K7067)=0,"",IF(OR(E7067=1,F7067=1,G7067=1,H7067=1,I7067=1,J7067=1,K7067=1),"FLAG: Score of 1","OK")))</f>
        <v/>
      </c>
    </row>
    <row r="7068" customFormat="false" ht="15" hidden="false" customHeight="true" outlineLevel="0" collapsed="false">
      <c r="A7068" s="68" t="n">
        <v>7064</v>
      </c>
      <c r="B7068" s="69"/>
      <c r="C7068" s="70"/>
      <c r="D7068" s="57"/>
      <c r="E7068" s="58"/>
      <c r="F7068" s="59"/>
      <c r="G7068" s="60"/>
      <c r="H7068" s="61"/>
      <c r="I7068" s="62"/>
      <c r="J7068" s="63"/>
      <c r="K7068" s="64"/>
      <c r="L7068" s="65" t="str">
        <f aca="false">IF(D7068="FAIL","REJECTED",IF(COUNTA(E7068:K7068)=7,(E7068*Weights!B3)+(F7068*Weights!B4)+(G7068*Weights!B5)+(H7068*Weights!B6)+(I7068*Weights!B7)+(J7068*Weights!B8)+(K7068*Weights!B9),""))</f>
        <v/>
      </c>
      <c r="M7068" s="66" t="str">
        <f aca="false">IF(L7068="REJECTED","REJECTED",IF(L7068="","",IF(L7068&gt;=4,"Ship It",IF(L7068&gt;=2.5,"Plan It","Park It"))))</f>
        <v/>
      </c>
      <c r="N7068" s="69"/>
      <c r="O7068" s="67" t="str">
        <f aca="false">IF(D7068="FAIL","REJECTED",IF(COUNTA(E7068:K7068)=0,"",IF(OR(E7068=1,F7068=1,G7068=1,H7068=1,I7068=1,J7068=1,K7068=1),"FLAG: Score of 1","OK")))</f>
        <v/>
      </c>
    </row>
    <row r="7069" customFormat="false" ht="15" hidden="false" customHeight="true" outlineLevel="0" collapsed="false">
      <c r="A7069" s="54" t="n">
        <v>7065</v>
      </c>
      <c r="B7069" s="55"/>
      <c r="C7069" s="56"/>
      <c r="D7069" s="57"/>
      <c r="E7069" s="58"/>
      <c r="F7069" s="59"/>
      <c r="G7069" s="60"/>
      <c r="H7069" s="61"/>
      <c r="I7069" s="62"/>
      <c r="J7069" s="63"/>
      <c r="K7069" s="64"/>
      <c r="L7069" s="65" t="str">
        <f aca="false">IF(D7069="FAIL","REJECTED",IF(COUNTA(E7069:K7069)=7,(E7069*Weights!B3)+(F7069*Weights!B4)+(G7069*Weights!B5)+(H7069*Weights!B6)+(I7069*Weights!B7)+(J7069*Weights!B8)+(K7069*Weights!B9),""))</f>
        <v/>
      </c>
      <c r="M7069" s="66" t="str">
        <f aca="false">IF(L7069="REJECTED","REJECTED",IF(L7069="","",IF(L7069&gt;=4,"Ship It",IF(L7069&gt;=2.5,"Plan It","Park It"))))</f>
        <v/>
      </c>
      <c r="N7069" s="55"/>
      <c r="O7069" s="67" t="str">
        <f aca="false">IF(D7069="FAIL","REJECTED",IF(COUNTA(E7069:K7069)=0,"",IF(OR(E7069=1,F7069=1,G7069=1,H7069=1,I7069=1,J7069=1,K7069=1),"FLAG: Score of 1","OK")))</f>
        <v/>
      </c>
    </row>
    <row r="7070" customFormat="false" ht="15" hidden="false" customHeight="true" outlineLevel="0" collapsed="false">
      <c r="A7070" s="68" t="n">
        <v>7066</v>
      </c>
      <c r="B7070" s="69"/>
      <c r="C7070" s="70"/>
      <c r="D7070" s="57"/>
      <c r="E7070" s="58"/>
      <c r="F7070" s="59"/>
      <c r="G7070" s="60"/>
      <c r="H7070" s="61"/>
      <c r="I7070" s="62"/>
      <c r="J7070" s="63"/>
      <c r="K7070" s="64"/>
      <c r="L7070" s="65" t="str">
        <f aca="false">IF(D7070="FAIL","REJECTED",IF(COUNTA(E7070:K7070)=7,(E7070*Weights!B3)+(F7070*Weights!B4)+(G7070*Weights!B5)+(H7070*Weights!B6)+(I7070*Weights!B7)+(J7070*Weights!B8)+(K7070*Weights!B9),""))</f>
        <v/>
      </c>
      <c r="M7070" s="66" t="str">
        <f aca="false">IF(L7070="REJECTED","REJECTED",IF(L7070="","",IF(L7070&gt;=4,"Ship It",IF(L7070&gt;=2.5,"Plan It","Park It"))))</f>
        <v/>
      </c>
      <c r="N7070" s="69"/>
      <c r="O7070" s="67" t="str">
        <f aca="false">IF(D7070="FAIL","REJECTED",IF(COUNTA(E7070:K7070)=0,"",IF(OR(E7070=1,F7070=1,G7070=1,H7070=1,I7070=1,J7070=1,K7070=1),"FLAG: Score of 1","OK")))</f>
        <v/>
      </c>
    </row>
    <row r="7071" customFormat="false" ht="15" hidden="false" customHeight="true" outlineLevel="0" collapsed="false">
      <c r="A7071" s="54" t="n">
        <v>7067</v>
      </c>
      <c r="B7071" s="55"/>
      <c r="C7071" s="56"/>
      <c r="D7071" s="57"/>
      <c r="E7071" s="58"/>
      <c r="F7071" s="59"/>
      <c r="G7071" s="60"/>
      <c r="H7071" s="61"/>
      <c r="I7071" s="62"/>
      <c r="J7071" s="63"/>
      <c r="K7071" s="64"/>
      <c r="L7071" s="65" t="str">
        <f aca="false">IF(D7071="FAIL","REJECTED",IF(COUNTA(E7071:K7071)=7,(E7071*Weights!B3)+(F7071*Weights!B4)+(G7071*Weights!B5)+(H7071*Weights!B6)+(I7071*Weights!B7)+(J7071*Weights!B8)+(K7071*Weights!B9),""))</f>
        <v/>
      </c>
      <c r="M7071" s="66" t="str">
        <f aca="false">IF(L7071="REJECTED","REJECTED",IF(L7071="","",IF(L7071&gt;=4,"Ship It",IF(L7071&gt;=2.5,"Plan It","Park It"))))</f>
        <v/>
      </c>
      <c r="N7071" s="55"/>
      <c r="O7071" s="67" t="str">
        <f aca="false">IF(D7071="FAIL","REJECTED",IF(COUNTA(E7071:K7071)=0,"",IF(OR(E7071=1,F7071=1,G7071=1,H7071=1,I7071=1,J7071=1,K7071=1),"FLAG: Score of 1","OK")))</f>
        <v/>
      </c>
    </row>
    <row r="7072" customFormat="false" ht="15" hidden="false" customHeight="true" outlineLevel="0" collapsed="false">
      <c r="A7072" s="68" t="n">
        <v>7068</v>
      </c>
      <c r="B7072" s="69"/>
      <c r="C7072" s="70"/>
      <c r="D7072" s="57"/>
      <c r="E7072" s="58"/>
      <c r="F7072" s="59"/>
      <c r="G7072" s="60"/>
      <c r="H7072" s="61"/>
      <c r="I7072" s="62"/>
      <c r="J7072" s="63"/>
      <c r="K7072" s="64"/>
      <c r="L7072" s="65" t="str">
        <f aca="false">IF(D7072="FAIL","REJECTED",IF(COUNTA(E7072:K7072)=7,(E7072*Weights!B3)+(F7072*Weights!B4)+(G7072*Weights!B5)+(H7072*Weights!B6)+(I7072*Weights!B7)+(J7072*Weights!B8)+(K7072*Weights!B9),""))</f>
        <v/>
      </c>
      <c r="M7072" s="66" t="str">
        <f aca="false">IF(L7072="REJECTED","REJECTED",IF(L7072="","",IF(L7072&gt;=4,"Ship It",IF(L7072&gt;=2.5,"Plan It","Park It"))))</f>
        <v/>
      </c>
      <c r="N7072" s="69"/>
      <c r="O7072" s="67" t="str">
        <f aca="false">IF(D7072="FAIL","REJECTED",IF(COUNTA(E7072:K7072)=0,"",IF(OR(E7072=1,F7072=1,G7072=1,H7072=1,I7072=1,J7072=1,K7072=1),"FLAG: Score of 1","OK")))</f>
        <v/>
      </c>
    </row>
    <row r="7073" customFormat="false" ht="15" hidden="false" customHeight="true" outlineLevel="0" collapsed="false">
      <c r="A7073" s="54" t="n">
        <v>7069</v>
      </c>
      <c r="B7073" s="55"/>
      <c r="C7073" s="56"/>
      <c r="D7073" s="57"/>
      <c r="E7073" s="58"/>
      <c r="F7073" s="59"/>
      <c r="G7073" s="60"/>
      <c r="H7073" s="61"/>
      <c r="I7073" s="62"/>
      <c r="J7073" s="63"/>
      <c r="K7073" s="64"/>
      <c r="L7073" s="65" t="str">
        <f aca="false">IF(D7073="FAIL","REJECTED",IF(COUNTA(E7073:K7073)=7,(E7073*Weights!B3)+(F7073*Weights!B4)+(G7073*Weights!B5)+(H7073*Weights!B6)+(I7073*Weights!B7)+(J7073*Weights!B8)+(K7073*Weights!B9),""))</f>
        <v/>
      </c>
      <c r="M7073" s="66" t="str">
        <f aca="false">IF(L7073="REJECTED","REJECTED",IF(L7073="","",IF(L7073&gt;=4,"Ship It",IF(L7073&gt;=2.5,"Plan It","Park It"))))</f>
        <v/>
      </c>
      <c r="N7073" s="55"/>
      <c r="O7073" s="67" t="str">
        <f aca="false">IF(D7073="FAIL","REJECTED",IF(COUNTA(E7073:K7073)=0,"",IF(OR(E7073=1,F7073=1,G7073=1,H7073=1,I7073=1,J7073=1,K7073=1),"FLAG: Score of 1","OK")))</f>
        <v/>
      </c>
    </row>
    <row r="7074" customFormat="false" ht="15" hidden="false" customHeight="true" outlineLevel="0" collapsed="false">
      <c r="A7074" s="68" t="n">
        <v>7070</v>
      </c>
      <c r="B7074" s="69"/>
      <c r="C7074" s="70"/>
      <c r="D7074" s="57"/>
      <c r="E7074" s="58"/>
      <c r="F7074" s="59"/>
      <c r="G7074" s="60"/>
      <c r="H7074" s="61"/>
      <c r="I7074" s="62"/>
      <c r="J7074" s="63"/>
      <c r="K7074" s="64"/>
      <c r="L7074" s="65" t="str">
        <f aca="false">IF(D7074="FAIL","REJECTED",IF(COUNTA(E7074:K7074)=7,(E7074*Weights!B3)+(F7074*Weights!B4)+(G7074*Weights!B5)+(H7074*Weights!B6)+(I7074*Weights!B7)+(J7074*Weights!B8)+(K7074*Weights!B9),""))</f>
        <v/>
      </c>
      <c r="M7074" s="66" t="str">
        <f aca="false">IF(L7074="REJECTED","REJECTED",IF(L7074="","",IF(L7074&gt;=4,"Ship It",IF(L7074&gt;=2.5,"Plan It","Park It"))))</f>
        <v/>
      </c>
      <c r="N7074" s="69"/>
      <c r="O7074" s="67" t="str">
        <f aca="false">IF(D7074="FAIL","REJECTED",IF(COUNTA(E7074:K7074)=0,"",IF(OR(E7074=1,F7074=1,G7074=1,H7074=1,I7074=1,J7074=1,K7074=1),"FLAG: Score of 1","OK")))</f>
        <v/>
      </c>
    </row>
    <row r="7075" customFormat="false" ht="15" hidden="false" customHeight="true" outlineLevel="0" collapsed="false">
      <c r="A7075" s="54" t="n">
        <v>7071</v>
      </c>
      <c r="B7075" s="55"/>
      <c r="C7075" s="56"/>
      <c r="D7075" s="57"/>
      <c r="E7075" s="58"/>
      <c r="F7075" s="59"/>
      <c r="G7075" s="60"/>
      <c r="H7075" s="61"/>
      <c r="I7075" s="62"/>
      <c r="J7075" s="63"/>
      <c r="K7075" s="64"/>
      <c r="L7075" s="65" t="str">
        <f aca="false">IF(D7075="FAIL","REJECTED",IF(COUNTA(E7075:K7075)=7,(E7075*Weights!B3)+(F7075*Weights!B4)+(G7075*Weights!B5)+(H7075*Weights!B6)+(I7075*Weights!B7)+(J7075*Weights!B8)+(K7075*Weights!B9),""))</f>
        <v/>
      </c>
      <c r="M7075" s="66" t="str">
        <f aca="false">IF(L7075="REJECTED","REJECTED",IF(L7075="","",IF(L7075&gt;=4,"Ship It",IF(L7075&gt;=2.5,"Plan It","Park It"))))</f>
        <v/>
      </c>
      <c r="N7075" s="55"/>
      <c r="O7075" s="67" t="str">
        <f aca="false">IF(D7075="FAIL","REJECTED",IF(COUNTA(E7075:K7075)=0,"",IF(OR(E7075=1,F7075=1,G7075=1,H7075=1,I7075=1,J7075=1,K7075=1),"FLAG: Score of 1","OK")))</f>
        <v/>
      </c>
    </row>
    <row r="7076" customFormat="false" ht="15" hidden="false" customHeight="true" outlineLevel="0" collapsed="false">
      <c r="A7076" s="68" t="n">
        <v>7072</v>
      </c>
      <c r="B7076" s="69"/>
      <c r="C7076" s="70"/>
      <c r="D7076" s="57"/>
      <c r="E7076" s="58"/>
      <c r="F7076" s="59"/>
      <c r="G7076" s="60"/>
      <c r="H7076" s="61"/>
      <c r="I7076" s="62"/>
      <c r="J7076" s="63"/>
      <c r="K7076" s="64"/>
      <c r="L7076" s="65" t="str">
        <f aca="false">IF(D7076="FAIL","REJECTED",IF(COUNTA(E7076:K7076)=7,(E7076*Weights!B3)+(F7076*Weights!B4)+(G7076*Weights!B5)+(H7076*Weights!B6)+(I7076*Weights!B7)+(J7076*Weights!B8)+(K7076*Weights!B9),""))</f>
        <v/>
      </c>
      <c r="M7076" s="66" t="str">
        <f aca="false">IF(L7076="REJECTED","REJECTED",IF(L7076="","",IF(L7076&gt;=4,"Ship It",IF(L7076&gt;=2.5,"Plan It","Park It"))))</f>
        <v/>
      </c>
      <c r="N7076" s="69"/>
      <c r="O7076" s="67" t="str">
        <f aca="false">IF(D7076="FAIL","REJECTED",IF(COUNTA(E7076:K7076)=0,"",IF(OR(E7076=1,F7076=1,G7076=1,H7076=1,I7076=1,J7076=1,K7076=1),"FLAG: Score of 1","OK")))</f>
        <v/>
      </c>
    </row>
    <row r="7077" customFormat="false" ht="15" hidden="false" customHeight="true" outlineLevel="0" collapsed="false">
      <c r="A7077" s="54" t="n">
        <v>7073</v>
      </c>
      <c r="B7077" s="55"/>
      <c r="C7077" s="56"/>
      <c r="D7077" s="57"/>
      <c r="E7077" s="58"/>
      <c r="F7077" s="59"/>
      <c r="G7077" s="60"/>
      <c r="H7077" s="61"/>
      <c r="I7077" s="62"/>
      <c r="J7077" s="63"/>
      <c r="K7077" s="64"/>
      <c r="L7077" s="65" t="str">
        <f aca="false">IF(D7077="FAIL","REJECTED",IF(COUNTA(E7077:K7077)=7,(E7077*Weights!B3)+(F7077*Weights!B4)+(G7077*Weights!B5)+(H7077*Weights!B6)+(I7077*Weights!B7)+(J7077*Weights!B8)+(K7077*Weights!B9),""))</f>
        <v/>
      </c>
      <c r="M7077" s="66" t="str">
        <f aca="false">IF(L7077="REJECTED","REJECTED",IF(L7077="","",IF(L7077&gt;=4,"Ship It",IF(L7077&gt;=2.5,"Plan It","Park It"))))</f>
        <v/>
      </c>
      <c r="N7077" s="55"/>
      <c r="O7077" s="67" t="str">
        <f aca="false">IF(D7077="FAIL","REJECTED",IF(COUNTA(E7077:K7077)=0,"",IF(OR(E7077=1,F7077=1,G7077=1,H7077=1,I7077=1,J7077=1,K7077=1),"FLAG: Score of 1","OK")))</f>
        <v/>
      </c>
    </row>
    <row r="7078" customFormat="false" ht="15" hidden="false" customHeight="true" outlineLevel="0" collapsed="false">
      <c r="A7078" s="68" t="n">
        <v>7074</v>
      </c>
      <c r="B7078" s="69"/>
      <c r="C7078" s="70"/>
      <c r="D7078" s="57"/>
      <c r="E7078" s="58"/>
      <c r="F7078" s="59"/>
      <c r="G7078" s="60"/>
      <c r="H7078" s="61"/>
      <c r="I7078" s="62"/>
      <c r="J7078" s="63"/>
      <c r="K7078" s="64"/>
      <c r="L7078" s="65" t="str">
        <f aca="false">IF(D7078="FAIL","REJECTED",IF(COUNTA(E7078:K7078)=7,(E7078*Weights!B3)+(F7078*Weights!B4)+(G7078*Weights!B5)+(H7078*Weights!B6)+(I7078*Weights!B7)+(J7078*Weights!B8)+(K7078*Weights!B9),""))</f>
        <v/>
      </c>
      <c r="M7078" s="66" t="str">
        <f aca="false">IF(L7078="REJECTED","REJECTED",IF(L7078="","",IF(L7078&gt;=4,"Ship It",IF(L7078&gt;=2.5,"Plan It","Park It"))))</f>
        <v/>
      </c>
      <c r="N7078" s="69"/>
      <c r="O7078" s="67" t="str">
        <f aca="false">IF(D7078="FAIL","REJECTED",IF(COUNTA(E7078:K7078)=0,"",IF(OR(E7078=1,F7078=1,G7078=1,H7078=1,I7078=1,J7078=1,K7078=1),"FLAG: Score of 1","OK")))</f>
        <v/>
      </c>
    </row>
    <row r="7079" customFormat="false" ht="15" hidden="false" customHeight="true" outlineLevel="0" collapsed="false">
      <c r="A7079" s="54" t="n">
        <v>7075</v>
      </c>
      <c r="B7079" s="55"/>
      <c r="C7079" s="56"/>
      <c r="D7079" s="57"/>
      <c r="E7079" s="58"/>
      <c r="F7079" s="59"/>
      <c r="G7079" s="60"/>
      <c r="H7079" s="61"/>
      <c r="I7079" s="62"/>
      <c r="J7079" s="63"/>
      <c r="K7079" s="64"/>
      <c r="L7079" s="65" t="str">
        <f aca="false">IF(D7079="FAIL","REJECTED",IF(COUNTA(E7079:K7079)=7,(E7079*Weights!B3)+(F7079*Weights!B4)+(G7079*Weights!B5)+(H7079*Weights!B6)+(I7079*Weights!B7)+(J7079*Weights!B8)+(K7079*Weights!B9),""))</f>
        <v/>
      </c>
      <c r="M7079" s="66" t="str">
        <f aca="false">IF(L7079="REJECTED","REJECTED",IF(L7079="","",IF(L7079&gt;=4,"Ship It",IF(L7079&gt;=2.5,"Plan It","Park It"))))</f>
        <v/>
      </c>
      <c r="N7079" s="55"/>
      <c r="O7079" s="67" t="str">
        <f aca="false">IF(D7079="FAIL","REJECTED",IF(COUNTA(E7079:K7079)=0,"",IF(OR(E7079=1,F7079=1,G7079=1,H7079=1,I7079=1,J7079=1,K7079=1),"FLAG: Score of 1","OK")))</f>
        <v/>
      </c>
    </row>
    <row r="7080" customFormat="false" ht="15" hidden="false" customHeight="true" outlineLevel="0" collapsed="false">
      <c r="A7080" s="68" t="n">
        <v>7076</v>
      </c>
      <c r="B7080" s="69"/>
      <c r="C7080" s="70"/>
      <c r="D7080" s="57"/>
      <c r="E7080" s="58"/>
      <c r="F7080" s="59"/>
      <c r="G7080" s="60"/>
      <c r="H7080" s="61"/>
      <c r="I7080" s="62"/>
      <c r="J7080" s="63"/>
      <c r="K7080" s="64"/>
      <c r="L7080" s="65" t="str">
        <f aca="false">IF(D7080="FAIL","REJECTED",IF(COUNTA(E7080:K7080)=7,(E7080*Weights!B3)+(F7080*Weights!B4)+(G7080*Weights!B5)+(H7080*Weights!B6)+(I7080*Weights!B7)+(J7080*Weights!B8)+(K7080*Weights!B9),""))</f>
        <v/>
      </c>
      <c r="M7080" s="66" t="str">
        <f aca="false">IF(L7080="REJECTED","REJECTED",IF(L7080="","",IF(L7080&gt;=4,"Ship It",IF(L7080&gt;=2.5,"Plan It","Park It"))))</f>
        <v/>
      </c>
      <c r="N7080" s="69"/>
      <c r="O7080" s="67" t="str">
        <f aca="false">IF(D7080="FAIL","REJECTED",IF(COUNTA(E7080:K7080)=0,"",IF(OR(E7080=1,F7080=1,G7080=1,H7080=1,I7080=1,J7080=1,K7080=1),"FLAG: Score of 1","OK")))</f>
        <v/>
      </c>
    </row>
    <row r="7081" customFormat="false" ht="15" hidden="false" customHeight="true" outlineLevel="0" collapsed="false">
      <c r="A7081" s="54" t="n">
        <v>7077</v>
      </c>
      <c r="B7081" s="55"/>
      <c r="C7081" s="56"/>
      <c r="D7081" s="57"/>
      <c r="E7081" s="58"/>
      <c r="F7081" s="59"/>
      <c r="G7081" s="60"/>
      <c r="H7081" s="61"/>
      <c r="I7081" s="62"/>
      <c r="J7081" s="63"/>
      <c r="K7081" s="64"/>
      <c r="L7081" s="65" t="str">
        <f aca="false">IF(D7081="FAIL","REJECTED",IF(COUNTA(E7081:K7081)=7,(E7081*Weights!B3)+(F7081*Weights!B4)+(G7081*Weights!B5)+(H7081*Weights!B6)+(I7081*Weights!B7)+(J7081*Weights!B8)+(K7081*Weights!B9),""))</f>
        <v/>
      </c>
      <c r="M7081" s="66" t="str">
        <f aca="false">IF(L7081="REJECTED","REJECTED",IF(L7081="","",IF(L7081&gt;=4,"Ship It",IF(L7081&gt;=2.5,"Plan It","Park It"))))</f>
        <v/>
      </c>
      <c r="N7081" s="55"/>
      <c r="O7081" s="67" t="str">
        <f aca="false">IF(D7081="FAIL","REJECTED",IF(COUNTA(E7081:K7081)=0,"",IF(OR(E7081=1,F7081=1,G7081=1,H7081=1,I7081=1,J7081=1,K7081=1),"FLAG: Score of 1","OK")))</f>
        <v/>
      </c>
    </row>
    <row r="7082" customFormat="false" ht="15" hidden="false" customHeight="true" outlineLevel="0" collapsed="false">
      <c r="A7082" s="68" t="n">
        <v>7078</v>
      </c>
      <c r="B7082" s="69"/>
      <c r="C7082" s="70"/>
      <c r="D7082" s="57"/>
      <c r="E7082" s="58"/>
      <c r="F7082" s="59"/>
      <c r="G7082" s="60"/>
      <c r="H7082" s="61"/>
      <c r="I7082" s="62"/>
      <c r="J7082" s="63"/>
      <c r="K7082" s="64"/>
      <c r="L7082" s="65" t="str">
        <f aca="false">IF(D7082="FAIL","REJECTED",IF(COUNTA(E7082:K7082)=7,(E7082*Weights!B3)+(F7082*Weights!B4)+(G7082*Weights!B5)+(H7082*Weights!B6)+(I7082*Weights!B7)+(J7082*Weights!B8)+(K7082*Weights!B9),""))</f>
        <v/>
      </c>
      <c r="M7082" s="66" t="str">
        <f aca="false">IF(L7082="REJECTED","REJECTED",IF(L7082="","",IF(L7082&gt;=4,"Ship It",IF(L7082&gt;=2.5,"Plan It","Park It"))))</f>
        <v/>
      </c>
      <c r="N7082" s="69"/>
      <c r="O7082" s="67" t="str">
        <f aca="false">IF(D7082="FAIL","REJECTED",IF(COUNTA(E7082:K7082)=0,"",IF(OR(E7082=1,F7082=1,G7082=1,H7082=1,I7082=1,J7082=1,K7082=1),"FLAG: Score of 1","OK")))</f>
        <v/>
      </c>
    </row>
    <row r="7083" customFormat="false" ht="15" hidden="false" customHeight="true" outlineLevel="0" collapsed="false">
      <c r="A7083" s="54" t="n">
        <v>7079</v>
      </c>
      <c r="B7083" s="55"/>
      <c r="C7083" s="56"/>
      <c r="D7083" s="57"/>
      <c r="E7083" s="58"/>
      <c r="F7083" s="59"/>
      <c r="G7083" s="60"/>
      <c r="H7083" s="61"/>
      <c r="I7083" s="62"/>
      <c r="J7083" s="63"/>
      <c r="K7083" s="64"/>
      <c r="L7083" s="65" t="str">
        <f aca="false">IF(D7083="FAIL","REJECTED",IF(COUNTA(E7083:K7083)=7,(E7083*Weights!B3)+(F7083*Weights!B4)+(G7083*Weights!B5)+(H7083*Weights!B6)+(I7083*Weights!B7)+(J7083*Weights!B8)+(K7083*Weights!B9),""))</f>
        <v/>
      </c>
      <c r="M7083" s="66" t="str">
        <f aca="false">IF(L7083="REJECTED","REJECTED",IF(L7083="","",IF(L7083&gt;=4,"Ship It",IF(L7083&gt;=2.5,"Plan It","Park It"))))</f>
        <v/>
      </c>
      <c r="N7083" s="55"/>
      <c r="O7083" s="67" t="str">
        <f aca="false">IF(D7083="FAIL","REJECTED",IF(COUNTA(E7083:K7083)=0,"",IF(OR(E7083=1,F7083=1,G7083=1,H7083=1,I7083=1,J7083=1,K7083=1),"FLAG: Score of 1","OK")))</f>
        <v/>
      </c>
    </row>
    <row r="7084" customFormat="false" ht="15" hidden="false" customHeight="true" outlineLevel="0" collapsed="false">
      <c r="A7084" s="68" t="n">
        <v>7080</v>
      </c>
      <c r="B7084" s="69"/>
      <c r="C7084" s="70"/>
      <c r="D7084" s="57"/>
      <c r="E7084" s="58"/>
      <c r="F7084" s="59"/>
      <c r="G7084" s="60"/>
      <c r="H7084" s="61"/>
      <c r="I7084" s="62"/>
      <c r="J7084" s="63"/>
      <c r="K7084" s="64"/>
      <c r="L7084" s="65" t="str">
        <f aca="false">IF(D7084="FAIL","REJECTED",IF(COUNTA(E7084:K7084)=7,(E7084*Weights!B3)+(F7084*Weights!B4)+(G7084*Weights!B5)+(H7084*Weights!B6)+(I7084*Weights!B7)+(J7084*Weights!B8)+(K7084*Weights!B9),""))</f>
        <v/>
      </c>
      <c r="M7084" s="66" t="str">
        <f aca="false">IF(L7084="REJECTED","REJECTED",IF(L7084="","",IF(L7084&gt;=4,"Ship It",IF(L7084&gt;=2.5,"Plan It","Park It"))))</f>
        <v/>
      </c>
      <c r="N7084" s="69"/>
      <c r="O7084" s="67" t="str">
        <f aca="false">IF(D7084="FAIL","REJECTED",IF(COUNTA(E7084:K7084)=0,"",IF(OR(E7084=1,F7084=1,G7084=1,H7084=1,I7084=1,J7084=1,K7084=1),"FLAG: Score of 1","OK")))</f>
        <v/>
      </c>
    </row>
    <row r="7085" customFormat="false" ht="15" hidden="false" customHeight="true" outlineLevel="0" collapsed="false">
      <c r="A7085" s="54" t="n">
        <v>7081</v>
      </c>
      <c r="B7085" s="55"/>
      <c r="C7085" s="56"/>
      <c r="D7085" s="57"/>
      <c r="E7085" s="58"/>
      <c r="F7085" s="59"/>
      <c r="G7085" s="60"/>
      <c r="H7085" s="61"/>
      <c r="I7085" s="62"/>
      <c r="J7085" s="63"/>
      <c r="K7085" s="64"/>
      <c r="L7085" s="65" t="str">
        <f aca="false">IF(D7085="FAIL","REJECTED",IF(COUNTA(E7085:K7085)=7,(E7085*Weights!B3)+(F7085*Weights!B4)+(G7085*Weights!B5)+(H7085*Weights!B6)+(I7085*Weights!B7)+(J7085*Weights!B8)+(K7085*Weights!B9),""))</f>
        <v/>
      </c>
      <c r="M7085" s="66" t="str">
        <f aca="false">IF(L7085="REJECTED","REJECTED",IF(L7085="","",IF(L7085&gt;=4,"Ship It",IF(L7085&gt;=2.5,"Plan It","Park It"))))</f>
        <v/>
      </c>
      <c r="N7085" s="55"/>
      <c r="O7085" s="67" t="str">
        <f aca="false">IF(D7085="FAIL","REJECTED",IF(COUNTA(E7085:K7085)=0,"",IF(OR(E7085=1,F7085=1,G7085=1,H7085=1,I7085=1,J7085=1,K7085=1),"FLAG: Score of 1","OK")))</f>
        <v/>
      </c>
    </row>
    <row r="7086" customFormat="false" ht="15" hidden="false" customHeight="true" outlineLevel="0" collapsed="false">
      <c r="A7086" s="68" t="n">
        <v>7082</v>
      </c>
      <c r="B7086" s="69"/>
      <c r="C7086" s="70"/>
      <c r="D7086" s="57"/>
      <c r="E7086" s="58"/>
      <c r="F7086" s="59"/>
      <c r="G7086" s="60"/>
      <c r="H7086" s="61"/>
      <c r="I7086" s="62"/>
      <c r="J7086" s="63"/>
      <c r="K7086" s="64"/>
      <c r="L7086" s="65" t="str">
        <f aca="false">IF(D7086="FAIL","REJECTED",IF(COUNTA(E7086:K7086)=7,(E7086*Weights!B3)+(F7086*Weights!B4)+(G7086*Weights!B5)+(H7086*Weights!B6)+(I7086*Weights!B7)+(J7086*Weights!B8)+(K7086*Weights!B9),""))</f>
        <v/>
      </c>
      <c r="M7086" s="66" t="str">
        <f aca="false">IF(L7086="REJECTED","REJECTED",IF(L7086="","",IF(L7086&gt;=4,"Ship It",IF(L7086&gt;=2.5,"Plan It","Park It"))))</f>
        <v/>
      </c>
      <c r="N7086" s="69"/>
      <c r="O7086" s="67" t="str">
        <f aca="false">IF(D7086="FAIL","REJECTED",IF(COUNTA(E7086:K7086)=0,"",IF(OR(E7086=1,F7086=1,G7086=1,H7086=1,I7086=1,J7086=1,K7086=1),"FLAG: Score of 1","OK")))</f>
        <v/>
      </c>
    </row>
    <row r="7087" customFormat="false" ht="15" hidden="false" customHeight="true" outlineLevel="0" collapsed="false">
      <c r="A7087" s="54" t="n">
        <v>7083</v>
      </c>
      <c r="B7087" s="55"/>
      <c r="C7087" s="56"/>
      <c r="D7087" s="57"/>
      <c r="E7087" s="58"/>
      <c r="F7087" s="59"/>
      <c r="G7087" s="60"/>
      <c r="H7087" s="61"/>
      <c r="I7087" s="62"/>
      <c r="J7087" s="63"/>
      <c r="K7087" s="64"/>
      <c r="L7087" s="65" t="str">
        <f aca="false">IF(D7087="FAIL","REJECTED",IF(COUNTA(E7087:K7087)=7,(E7087*Weights!B3)+(F7087*Weights!B4)+(G7087*Weights!B5)+(H7087*Weights!B6)+(I7087*Weights!B7)+(J7087*Weights!B8)+(K7087*Weights!B9),""))</f>
        <v/>
      </c>
      <c r="M7087" s="66" t="str">
        <f aca="false">IF(L7087="REJECTED","REJECTED",IF(L7087="","",IF(L7087&gt;=4,"Ship It",IF(L7087&gt;=2.5,"Plan It","Park It"))))</f>
        <v/>
      </c>
      <c r="N7087" s="55"/>
      <c r="O7087" s="67" t="str">
        <f aca="false">IF(D7087="FAIL","REJECTED",IF(COUNTA(E7087:K7087)=0,"",IF(OR(E7087=1,F7087=1,G7087=1,H7087=1,I7087=1,J7087=1,K7087=1),"FLAG: Score of 1","OK")))</f>
        <v/>
      </c>
    </row>
    <row r="7088" customFormat="false" ht="15" hidden="false" customHeight="true" outlineLevel="0" collapsed="false">
      <c r="A7088" s="68" t="n">
        <v>7084</v>
      </c>
      <c r="B7088" s="69"/>
      <c r="C7088" s="70"/>
      <c r="D7088" s="57"/>
      <c r="E7088" s="58"/>
      <c r="F7088" s="59"/>
      <c r="G7088" s="60"/>
      <c r="H7088" s="61"/>
      <c r="I7088" s="62"/>
      <c r="J7088" s="63"/>
      <c r="K7088" s="64"/>
      <c r="L7088" s="65" t="str">
        <f aca="false">IF(D7088="FAIL","REJECTED",IF(COUNTA(E7088:K7088)=7,(E7088*Weights!B3)+(F7088*Weights!B4)+(G7088*Weights!B5)+(H7088*Weights!B6)+(I7088*Weights!B7)+(J7088*Weights!B8)+(K7088*Weights!B9),""))</f>
        <v/>
      </c>
      <c r="M7088" s="66" t="str">
        <f aca="false">IF(L7088="REJECTED","REJECTED",IF(L7088="","",IF(L7088&gt;=4,"Ship It",IF(L7088&gt;=2.5,"Plan It","Park It"))))</f>
        <v/>
      </c>
      <c r="N7088" s="69"/>
      <c r="O7088" s="67" t="str">
        <f aca="false">IF(D7088="FAIL","REJECTED",IF(COUNTA(E7088:K7088)=0,"",IF(OR(E7088=1,F7088=1,G7088=1,H7088=1,I7088=1,J7088=1,K7088=1),"FLAG: Score of 1","OK")))</f>
        <v/>
      </c>
    </row>
    <row r="7089" customFormat="false" ht="15" hidden="false" customHeight="true" outlineLevel="0" collapsed="false">
      <c r="A7089" s="54" t="n">
        <v>7085</v>
      </c>
      <c r="B7089" s="55"/>
      <c r="C7089" s="56"/>
      <c r="D7089" s="57"/>
      <c r="E7089" s="58"/>
      <c r="F7089" s="59"/>
      <c r="G7089" s="60"/>
      <c r="H7089" s="61"/>
      <c r="I7089" s="62"/>
      <c r="J7089" s="63"/>
      <c r="K7089" s="64"/>
      <c r="L7089" s="65" t="str">
        <f aca="false">IF(D7089="FAIL","REJECTED",IF(COUNTA(E7089:K7089)=7,(E7089*Weights!B3)+(F7089*Weights!B4)+(G7089*Weights!B5)+(H7089*Weights!B6)+(I7089*Weights!B7)+(J7089*Weights!B8)+(K7089*Weights!B9),""))</f>
        <v/>
      </c>
      <c r="M7089" s="66" t="str">
        <f aca="false">IF(L7089="REJECTED","REJECTED",IF(L7089="","",IF(L7089&gt;=4,"Ship It",IF(L7089&gt;=2.5,"Plan It","Park It"))))</f>
        <v/>
      </c>
      <c r="N7089" s="55"/>
      <c r="O7089" s="67" t="str">
        <f aca="false">IF(D7089="FAIL","REJECTED",IF(COUNTA(E7089:K7089)=0,"",IF(OR(E7089=1,F7089=1,G7089=1,H7089=1,I7089=1,J7089=1,K7089=1),"FLAG: Score of 1","OK")))</f>
        <v/>
      </c>
    </row>
    <row r="7090" customFormat="false" ht="15" hidden="false" customHeight="true" outlineLevel="0" collapsed="false">
      <c r="A7090" s="68" t="n">
        <v>7086</v>
      </c>
      <c r="B7090" s="69"/>
      <c r="C7090" s="70"/>
      <c r="D7090" s="57"/>
      <c r="E7090" s="58"/>
      <c r="F7090" s="59"/>
      <c r="G7090" s="60"/>
      <c r="H7090" s="61"/>
      <c r="I7090" s="62"/>
      <c r="J7090" s="63"/>
      <c r="K7090" s="64"/>
      <c r="L7090" s="65" t="str">
        <f aca="false">IF(D7090="FAIL","REJECTED",IF(COUNTA(E7090:K7090)=7,(E7090*Weights!B3)+(F7090*Weights!B4)+(G7090*Weights!B5)+(H7090*Weights!B6)+(I7090*Weights!B7)+(J7090*Weights!B8)+(K7090*Weights!B9),""))</f>
        <v/>
      </c>
      <c r="M7090" s="66" t="str">
        <f aca="false">IF(L7090="REJECTED","REJECTED",IF(L7090="","",IF(L7090&gt;=4,"Ship It",IF(L7090&gt;=2.5,"Plan It","Park It"))))</f>
        <v/>
      </c>
      <c r="N7090" s="69"/>
      <c r="O7090" s="67" t="str">
        <f aca="false">IF(D7090="FAIL","REJECTED",IF(COUNTA(E7090:K7090)=0,"",IF(OR(E7090=1,F7090=1,G7090=1,H7090=1,I7090=1,J7090=1,K7090=1),"FLAG: Score of 1","OK")))</f>
        <v/>
      </c>
    </row>
    <row r="7091" customFormat="false" ht="15" hidden="false" customHeight="true" outlineLevel="0" collapsed="false">
      <c r="A7091" s="54" t="n">
        <v>7087</v>
      </c>
      <c r="B7091" s="55"/>
      <c r="C7091" s="56"/>
      <c r="D7091" s="57"/>
      <c r="E7091" s="58"/>
      <c r="F7091" s="59"/>
      <c r="G7091" s="60"/>
      <c r="H7091" s="61"/>
      <c r="I7091" s="62"/>
      <c r="J7091" s="63"/>
      <c r="K7091" s="64"/>
      <c r="L7091" s="65" t="str">
        <f aca="false">IF(D7091="FAIL","REJECTED",IF(COUNTA(E7091:K7091)=7,(E7091*Weights!B3)+(F7091*Weights!B4)+(G7091*Weights!B5)+(H7091*Weights!B6)+(I7091*Weights!B7)+(J7091*Weights!B8)+(K7091*Weights!B9),""))</f>
        <v/>
      </c>
      <c r="M7091" s="66" t="str">
        <f aca="false">IF(L7091="REJECTED","REJECTED",IF(L7091="","",IF(L7091&gt;=4,"Ship It",IF(L7091&gt;=2.5,"Plan It","Park It"))))</f>
        <v/>
      </c>
      <c r="N7091" s="55"/>
      <c r="O7091" s="67" t="str">
        <f aca="false">IF(D7091="FAIL","REJECTED",IF(COUNTA(E7091:K7091)=0,"",IF(OR(E7091=1,F7091=1,G7091=1,H7091=1,I7091=1,J7091=1,K7091=1),"FLAG: Score of 1","OK")))</f>
        <v/>
      </c>
    </row>
    <row r="7092" customFormat="false" ht="15" hidden="false" customHeight="true" outlineLevel="0" collapsed="false">
      <c r="A7092" s="68" t="n">
        <v>7088</v>
      </c>
      <c r="B7092" s="69"/>
      <c r="C7092" s="70"/>
      <c r="D7092" s="57"/>
      <c r="E7092" s="58"/>
      <c r="F7092" s="59"/>
      <c r="G7092" s="60"/>
      <c r="H7092" s="61"/>
      <c r="I7092" s="62"/>
      <c r="J7092" s="63"/>
      <c r="K7092" s="64"/>
      <c r="L7092" s="65" t="str">
        <f aca="false">IF(D7092="FAIL","REJECTED",IF(COUNTA(E7092:K7092)=7,(E7092*Weights!B3)+(F7092*Weights!B4)+(G7092*Weights!B5)+(H7092*Weights!B6)+(I7092*Weights!B7)+(J7092*Weights!B8)+(K7092*Weights!B9),""))</f>
        <v/>
      </c>
      <c r="M7092" s="66" t="str">
        <f aca="false">IF(L7092="REJECTED","REJECTED",IF(L7092="","",IF(L7092&gt;=4,"Ship It",IF(L7092&gt;=2.5,"Plan It","Park It"))))</f>
        <v/>
      </c>
      <c r="N7092" s="69"/>
      <c r="O7092" s="67" t="str">
        <f aca="false">IF(D7092="FAIL","REJECTED",IF(COUNTA(E7092:K7092)=0,"",IF(OR(E7092=1,F7092=1,G7092=1,H7092=1,I7092=1,J7092=1,K7092=1),"FLAG: Score of 1","OK")))</f>
        <v/>
      </c>
    </row>
    <row r="7093" customFormat="false" ht="15" hidden="false" customHeight="true" outlineLevel="0" collapsed="false">
      <c r="A7093" s="54" t="n">
        <v>7089</v>
      </c>
      <c r="B7093" s="55"/>
      <c r="C7093" s="56"/>
      <c r="D7093" s="57"/>
      <c r="E7093" s="58"/>
      <c r="F7093" s="59"/>
      <c r="G7093" s="60"/>
      <c r="H7093" s="61"/>
      <c r="I7093" s="62"/>
      <c r="J7093" s="63"/>
      <c r="K7093" s="64"/>
      <c r="L7093" s="65" t="str">
        <f aca="false">IF(D7093="FAIL","REJECTED",IF(COUNTA(E7093:K7093)=7,(E7093*Weights!B3)+(F7093*Weights!B4)+(G7093*Weights!B5)+(H7093*Weights!B6)+(I7093*Weights!B7)+(J7093*Weights!B8)+(K7093*Weights!B9),""))</f>
        <v/>
      </c>
      <c r="M7093" s="66" t="str">
        <f aca="false">IF(L7093="REJECTED","REJECTED",IF(L7093="","",IF(L7093&gt;=4,"Ship It",IF(L7093&gt;=2.5,"Plan It","Park It"))))</f>
        <v/>
      </c>
      <c r="N7093" s="55"/>
      <c r="O7093" s="67" t="str">
        <f aca="false">IF(D7093="FAIL","REJECTED",IF(COUNTA(E7093:K7093)=0,"",IF(OR(E7093=1,F7093=1,G7093=1,H7093=1,I7093=1,J7093=1,K7093=1),"FLAG: Score of 1","OK")))</f>
        <v/>
      </c>
    </row>
    <row r="7094" customFormat="false" ht="15" hidden="false" customHeight="true" outlineLevel="0" collapsed="false">
      <c r="A7094" s="68" t="n">
        <v>7090</v>
      </c>
      <c r="B7094" s="69"/>
      <c r="C7094" s="70"/>
      <c r="D7094" s="57"/>
      <c r="E7094" s="58"/>
      <c r="F7094" s="59"/>
      <c r="G7094" s="60"/>
      <c r="H7094" s="61"/>
      <c r="I7094" s="62"/>
      <c r="J7094" s="63"/>
      <c r="K7094" s="64"/>
      <c r="L7094" s="65" t="str">
        <f aca="false">IF(D7094="FAIL","REJECTED",IF(COUNTA(E7094:K7094)=7,(E7094*Weights!B3)+(F7094*Weights!B4)+(G7094*Weights!B5)+(H7094*Weights!B6)+(I7094*Weights!B7)+(J7094*Weights!B8)+(K7094*Weights!B9),""))</f>
        <v/>
      </c>
      <c r="M7094" s="66" t="str">
        <f aca="false">IF(L7094="REJECTED","REJECTED",IF(L7094="","",IF(L7094&gt;=4,"Ship It",IF(L7094&gt;=2.5,"Plan It","Park It"))))</f>
        <v/>
      </c>
      <c r="N7094" s="69"/>
      <c r="O7094" s="67" t="str">
        <f aca="false">IF(D7094="FAIL","REJECTED",IF(COUNTA(E7094:K7094)=0,"",IF(OR(E7094=1,F7094=1,G7094=1,H7094=1,I7094=1,J7094=1,K7094=1),"FLAG: Score of 1","OK")))</f>
        <v/>
      </c>
    </row>
    <row r="7095" customFormat="false" ht="15" hidden="false" customHeight="true" outlineLevel="0" collapsed="false">
      <c r="A7095" s="54" t="n">
        <v>7091</v>
      </c>
      <c r="B7095" s="55"/>
      <c r="C7095" s="56"/>
      <c r="D7095" s="57"/>
      <c r="E7095" s="58"/>
      <c r="F7095" s="59"/>
      <c r="G7095" s="60"/>
      <c r="H7095" s="61"/>
      <c r="I7095" s="62"/>
      <c r="J7095" s="63"/>
      <c r="K7095" s="64"/>
      <c r="L7095" s="65" t="str">
        <f aca="false">IF(D7095="FAIL","REJECTED",IF(COUNTA(E7095:K7095)=7,(E7095*Weights!B3)+(F7095*Weights!B4)+(G7095*Weights!B5)+(H7095*Weights!B6)+(I7095*Weights!B7)+(J7095*Weights!B8)+(K7095*Weights!B9),""))</f>
        <v/>
      </c>
      <c r="M7095" s="66" t="str">
        <f aca="false">IF(L7095="REJECTED","REJECTED",IF(L7095="","",IF(L7095&gt;=4,"Ship It",IF(L7095&gt;=2.5,"Plan It","Park It"))))</f>
        <v/>
      </c>
      <c r="N7095" s="55"/>
      <c r="O7095" s="67" t="str">
        <f aca="false">IF(D7095="FAIL","REJECTED",IF(COUNTA(E7095:K7095)=0,"",IF(OR(E7095=1,F7095=1,G7095=1,H7095=1,I7095=1,J7095=1,K7095=1),"FLAG: Score of 1","OK")))</f>
        <v/>
      </c>
    </row>
    <row r="7096" customFormat="false" ht="15" hidden="false" customHeight="true" outlineLevel="0" collapsed="false">
      <c r="A7096" s="68" t="n">
        <v>7092</v>
      </c>
      <c r="B7096" s="69"/>
      <c r="C7096" s="70"/>
      <c r="D7096" s="57"/>
      <c r="E7096" s="58"/>
      <c r="F7096" s="59"/>
      <c r="G7096" s="60"/>
      <c r="H7096" s="61"/>
      <c r="I7096" s="62"/>
      <c r="J7096" s="63"/>
      <c r="K7096" s="64"/>
      <c r="L7096" s="65" t="str">
        <f aca="false">IF(D7096="FAIL","REJECTED",IF(COUNTA(E7096:K7096)=7,(E7096*Weights!B3)+(F7096*Weights!B4)+(G7096*Weights!B5)+(H7096*Weights!B6)+(I7096*Weights!B7)+(J7096*Weights!B8)+(K7096*Weights!B9),""))</f>
        <v/>
      </c>
      <c r="M7096" s="66" t="str">
        <f aca="false">IF(L7096="REJECTED","REJECTED",IF(L7096="","",IF(L7096&gt;=4,"Ship It",IF(L7096&gt;=2.5,"Plan It","Park It"))))</f>
        <v/>
      </c>
      <c r="N7096" s="69"/>
      <c r="O7096" s="67" t="str">
        <f aca="false">IF(D7096="FAIL","REJECTED",IF(COUNTA(E7096:K7096)=0,"",IF(OR(E7096=1,F7096=1,G7096=1,H7096=1,I7096=1,J7096=1,K7096=1),"FLAG: Score of 1","OK")))</f>
        <v/>
      </c>
    </row>
    <row r="7097" customFormat="false" ht="15" hidden="false" customHeight="true" outlineLevel="0" collapsed="false">
      <c r="A7097" s="54" t="n">
        <v>7093</v>
      </c>
      <c r="B7097" s="55"/>
      <c r="C7097" s="56"/>
      <c r="D7097" s="57"/>
      <c r="E7097" s="58"/>
      <c r="F7097" s="59"/>
      <c r="G7097" s="60"/>
      <c r="H7097" s="61"/>
      <c r="I7097" s="62"/>
      <c r="J7097" s="63"/>
      <c r="K7097" s="64"/>
      <c r="L7097" s="65" t="str">
        <f aca="false">IF(D7097="FAIL","REJECTED",IF(COUNTA(E7097:K7097)=7,(E7097*Weights!B3)+(F7097*Weights!B4)+(G7097*Weights!B5)+(H7097*Weights!B6)+(I7097*Weights!B7)+(J7097*Weights!B8)+(K7097*Weights!B9),""))</f>
        <v/>
      </c>
      <c r="M7097" s="66" t="str">
        <f aca="false">IF(L7097="REJECTED","REJECTED",IF(L7097="","",IF(L7097&gt;=4,"Ship It",IF(L7097&gt;=2.5,"Plan It","Park It"))))</f>
        <v/>
      </c>
      <c r="N7097" s="55"/>
      <c r="O7097" s="67" t="str">
        <f aca="false">IF(D7097="FAIL","REJECTED",IF(COUNTA(E7097:K7097)=0,"",IF(OR(E7097=1,F7097=1,G7097=1,H7097=1,I7097=1,J7097=1,K7097=1),"FLAG: Score of 1","OK")))</f>
        <v/>
      </c>
    </row>
    <row r="7098" customFormat="false" ht="15" hidden="false" customHeight="true" outlineLevel="0" collapsed="false">
      <c r="A7098" s="68" t="n">
        <v>7094</v>
      </c>
      <c r="B7098" s="69"/>
      <c r="C7098" s="70"/>
      <c r="D7098" s="57"/>
      <c r="E7098" s="58"/>
      <c r="F7098" s="59"/>
      <c r="G7098" s="60"/>
      <c r="H7098" s="61"/>
      <c r="I7098" s="62"/>
      <c r="J7098" s="63"/>
      <c r="K7098" s="64"/>
      <c r="L7098" s="65" t="str">
        <f aca="false">IF(D7098="FAIL","REJECTED",IF(COUNTA(E7098:K7098)=7,(E7098*Weights!B3)+(F7098*Weights!B4)+(G7098*Weights!B5)+(H7098*Weights!B6)+(I7098*Weights!B7)+(J7098*Weights!B8)+(K7098*Weights!B9),""))</f>
        <v/>
      </c>
      <c r="M7098" s="66" t="str">
        <f aca="false">IF(L7098="REJECTED","REJECTED",IF(L7098="","",IF(L7098&gt;=4,"Ship It",IF(L7098&gt;=2.5,"Plan It","Park It"))))</f>
        <v/>
      </c>
      <c r="N7098" s="69"/>
      <c r="O7098" s="67" t="str">
        <f aca="false">IF(D7098="FAIL","REJECTED",IF(COUNTA(E7098:K7098)=0,"",IF(OR(E7098=1,F7098=1,G7098=1,H7098=1,I7098=1,J7098=1,K7098=1),"FLAG: Score of 1","OK")))</f>
        <v/>
      </c>
    </row>
    <row r="7099" customFormat="false" ht="15" hidden="false" customHeight="true" outlineLevel="0" collapsed="false">
      <c r="A7099" s="54" t="n">
        <v>7095</v>
      </c>
      <c r="B7099" s="55"/>
      <c r="C7099" s="56"/>
      <c r="D7099" s="57"/>
      <c r="E7099" s="58"/>
      <c r="F7099" s="59"/>
      <c r="G7099" s="60"/>
      <c r="H7099" s="61"/>
      <c r="I7099" s="62"/>
      <c r="J7099" s="63"/>
      <c r="K7099" s="64"/>
      <c r="L7099" s="65" t="str">
        <f aca="false">IF(D7099="FAIL","REJECTED",IF(COUNTA(E7099:K7099)=7,(E7099*Weights!B3)+(F7099*Weights!B4)+(G7099*Weights!B5)+(H7099*Weights!B6)+(I7099*Weights!B7)+(J7099*Weights!B8)+(K7099*Weights!B9),""))</f>
        <v/>
      </c>
      <c r="M7099" s="66" t="str">
        <f aca="false">IF(L7099="REJECTED","REJECTED",IF(L7099="","",IF(L7099&gt;=4,"Ship It",IF(L7099&gt;=2.5,"Plan It","Park It"))))</f>
        <v/>
      </c>
      <c r="N7099" s="55"/>
      <c r="O7099" s="67" t="str">
        <f aca="false">IF(D7099="FAIL","REJECTED",IF(COUNTA(E7099:K7099)=0,"",IF(OR(E7099=1,F7099=1,G7099=1,H7099=1,I7099=1,J7099=1,K7099=1),"FLAG: Score of 1","OK")))</f>
        <v/>
      </c>
    </row>
    <row r="7100" customFormat="false" ht="15" hidden="false" customHeight="true" outlineLevel="0" collapsed="false">
      <c r="A7100" s="68" t="n">
        <v>7096</v>
      </c>
      <c r="B7100" s="69"/>
      <c r="C7100" s="70"/>
      <c r="D7100" s="57"/>
      <c r="E7100" s="58"/>
      <c r="F7100" s="59"/>
      <c r="G7100" s="60"/>
      <c r="H7100" s="61"/>
      <c r="I7100" s="62"/>
      <c r="J7100" s="63"/>
      <c r="K7100" s="64"/>
      <c r="L7100" s="65" t="str">
        <f aca="false">IF(D7100="FAIL","REJECTED",IF(COUNTA(E7100:K7100)=7,(E7100*Weights!B3)+(F7100*Weights!B4)+(G7100*Weights!B5)+(H7100*Weights!B6)+(I7100*Weights!B7)+(J7100*Weights!B8)+(K7100*Weights!B9),""))</f>
        <v/>
      </c>
      <c r="M7100" s="66" t="str">
        <f aca="false">IF(L7100="REJECTED","REJECTED",IF(L7100="","",IF(L7100&gt;=4,"Ship It",IF(L7100&gt;=2.5,"Plan It","Park It"))))</f>
        <v/>
      </c>
      <c r="N7100" s="69"/>
      <c r="O7100" s="67" t="str">
        <f aca="false">IF(D7100="FAIL","REJECTED",IF(COUNTA(E7100:K7100)=0,"",IF(OR(E7100=1,F7100=1,G7100=1,H7100=1,I7100=1,J7100=1,K7100=1),"FLAG: Score of 1","OK")))</f>
        <v/>
      </c>
    </row>
    <row r="7101" customFormat="false" ht="15" hidden="false" customHeight="true" outlineLevel="0" collapsed="false">
      <c r="A7101" s="54" t="n">
        <v>7097</v>
      </c>
      <c r="B7101" s="55"/>
      <c r="C7101" s="56"/>
      <c r="D7101" s="57"/>
      <c r="E7101" s="58"/>
      <c r="F7101" s="59"/>
      <c r="G7101" s="60"/>
      <c r="H7101" s="61"/>
      <c r="I7101" s="62"/>
      <c r="J7101" s="63"/>
      <c r="K7101" s="64"/>
      <c r="L7101" s="65" t="str">
        <f aca="false">IF(D7101="FAIL","REJECTED",IF(COUNTA(E7101:K7101)=7,(E7101*Weights!B3)+(F7101*Weights!B4)+(G7101*Weights!B5)+(H7101*Weights!B6)+(I7101*Weights!B7)+(J7101*Weights!B8)+(K7101*Weights!B9),""))</f>
        <v/>
      </c>
      <c r="M7101" s="66" t="str">
        <f aca="false">IF(L7101="REJECTED","REJECTED",IF(L7101="","",IF(L7101&gt;=4,"Ship It",IF(L7101&gt;=2.5,"Plan It","Park It"))))</f>
        <v/>
      </c>
      <c r="N7101" s="55"/>
      <c r="O7101" s="67" t="str">
        <f aca="false">IF(D7101="FAIL","REJECTED",IF(COUNTA(E7101:K7101)=0,"",IF(OR(E7101=1,F7101=1,G7101=1,H7101=1,I7101=1,J7101=1,K7101=1),"FLAG: Score of 1","OK")))</f>
        <v/>
      </c>
    </row>
    <row r="7102" customFormat="false" ht="15" hidden="false" customHeight="true" outlineLevel="0" collapsed="false">
      <c r="A7102" s="68" t="n">
        <v>7098</v>
      </c>
      <c r="B7102" s="69"/>
      <c r="C7102" s="70"/>
      <c r="D7102" s="57"/>
      <c r="E7102" s="58"/>
      <c r="F7102" s="59"/>
      <c r="G7102" s="60"/>
      <c r="H7102" s="61"/>
      <c r="I7102" s="62"/>
      <c r="J7102" s="63"/>
      <c r="K7102" s="64"/>
      <c r="L7102" s="65" t="str">
        <f aca="false">IF(D7102="FAIL","REJECTED",IF(COUNTA(E7102:K7102)=7,(E7102*Weights!B3)+(F7102*Weights!B4)+(G7102*Weights!B5)+(H7102*Weights!B6)+(I7102*Weights!B7)+(J7102*Weights!B8)+(K7102*Weights!B9),""))</f>
        <v/>
      </c>
      <c r="M7102" s="66" t="str">
        <f aca="false">IF(L7102="REJECTED","REJECTED",IF(L7102="","",IF(L7102&gt;=4,"Ship It",IF(L7102&gt;=2.5,"Plan It","Park It"))))</f>
        <v/>
      </c>
      <c r="N7102" s="69"/>
      <c r="O7102" s="67" t="str">
        <f aca="false">IF(D7102="FAIL","REJECTED",IF(COUNTA(E7102:K7102)=0,"",IF(OR(E7102=1,F7102=1,G7102=1,H7102=1,I7102=1,J7102=1,K7102=1),"FLAG: Score of 1","OK")))</f>
        <v/>
      </c>
    </row>
    <row r="7103" customFormat="false" ht="15" hidden="false" customHeight="true" outlineLevel="0" collapsed="false">
      <c r="A7103" s="54" t="n">
        <v>7099</v>
      </c>
      <c r="B7103" s="55"/>
      <c r="C7103" s="56"/>
      <c r="D7103" s="57"/>
      <c r="E7103" s="58"/>
      <c r="F7103" s="59"/>
      <c r="G7103" s="60"/>
      <c r="H7103" s="61"/>
      <c r="I7103" s="62"/>
      <c r="J7103" s="63"/>
      <c r="K7103" s="64"/>
      <c r="L7103" s="65" t="str">
        <f aca="false">IF(D7103="FAIL","REJECTED",IF(COUNTA(E7103:K7103)=7,(E7103*Weights!B3)+(F7103*Weights!B4)+(G7103*Weights!B5)+(H7103*Weights!B6)+(I7103*Weights!B7)+(J7103*Weights!B8)+(K7103*Weights!B9),""))</f>
        <v/>
      </c>
      <c r="M7103" s="66" t="str">
        <f aca="false">IF(L7103="REJECTED","REJECTED",IF(L7103="","",IF(L7103&gt;=4,"Ship It",IF(L7103&gt;=2.5,"Plan It","Park It"))))</f>
        <v/>
      </c>
      <c r="N7103" s="55"/>
      <c r="O7103" s="67" t="str">
        <f aca="false">IF(D7103="FAIL","REJECTED",IF(COUNTA(E7103:K7103)=0,"",IF(OR(E7103=1,F7103=1,G7103=1,H7103=1,I7103=1,J7103=1,K7103=1),"FLAG: Score of 1","OK")))</f>
        <v/>
      </c>
    </row>
    <row r="7104" customFormat="false" ht="15" hidden="false" customHeight="true" outlineLevel="0" collapsed="false">
      <c r="A7104" s="68" t="n">
        <v>7100</v>
      </c>
      <c r="B7104" s="69"/>
      <c r="C7104" s="70"/>
      <c r="D7104" s="57"/>
      <c r="E7104" s="58"/>
      <c r="F7104" s="59"/>
      <c r="G7104" s="60"/>
      <c r="H7104" s="61"/>
      <c r="I7104" s="62"/>
      <c r="J7104" s="63"/>
      <c r="K7104" s="64"/>
      <c r="L7104" s="65" t="str">
        <f aca="false">IF(D7104="FAIL","REJECTED",IF(COUNTA(E7104:K7104)=7,(E7104*Weights!B3)+(F7104*Weights!B4)+(G7104*Weights!B5)+(H7104*Weights!B6)+(I7104*Weights!B7)+(J7104*Weights!B8)+(K7104*Weights!B9),""))</f>
        <v/>
      </c>
      <c r="M7104" s="66" t="str">
        <f aca="false">IF(L7104="REJECTED","REJECTED",IF(L7104="","",IF(L7104&gt;=4,"Ship It",IF(L7104&gt;=2.5,"Plan It","Park It"))))</f>
        <v/>
      </c>
      <c r="N7104" s="69"/>
      <c r="O7104" s="67" t="str">
        <f aca="false">IF(D7104="FAIL","REJECTED",IF(COUNTA(E7104:K7104)=0,"",IF(OR(E7104=1,F7104=1,G7104=1,H7104=1,I7104=1,J7104=1,K7104=1),"FLAG: Score of 1","OK")))</f>
        <v/>
      </c>
    </row>
    <row r="7105" customFormat="false" ht="15" hidden="false" customHeight="true" outlineLevel="0" collapsed="false">
      <c r="A7105" s="54" t="n">
        <v>7101</v>
      </c>
      <c r="B7105" s="55"/>
      <c r="C7105" s="56"/>
      <c r="D7105" s="57"/>
      <c r="E7105" s="58"/>
      <c r="F7105" s="59"/>
      <c r="G7105" s="60"/>
      <c r="H7105" s="61"/>
      <c r="I7105" s="62"/>
      <c r="J7105" s="63"/>
      <c r="K7105" s="64"/>
      <c r="L7105" s="65" t="str">
        <f aca="false">IF(D7105="FAIL","REJECTED",IF(COUNTA(E7105:K7105)=7,(E7105*Weights!B3)+(F7105*Weights!B4)+(G7105*Weights!B5)+(H7105*Weights!B6)+(I7105*Weights!B7)+(J7105*Weights!B8)+(K7105*Weights!B9),""))</f>
        <v/>
      </c>
      <c r="M7105" s="66" t="str">
        <f aca="false">IF(L7105="REJECTED","REJECTED",IF(L7105="","",IF(L7105&gt;=4,"Ship It",IF(L7105&gt;=2.5,"Plan It","Park It"))))</f>
        <v/>
      </c>
      <c r="N7105" s="55"/>
      <c r="O7105" s="67" t="str">
        <f aca="false">IF(D7105="FAIL","REJECTED",IF(COUNTA(E7105:K7105)=0,"",IF(OR(E7105=1,F7105=1,G7105=1,H7105=1,I7105=1,J7105=1,K7105=1),"FLAG: Score of 1","OK")))</f>
        <v/>
      </c>
    </row>
    <row r="7106" customFormat="false" ht="15" hidden="false" customHeight="true" outlineLevel="0" collapsed="false">
      <c r="A7106" s="68" t="n">
        <v>7102</v>
      </c>
      <c r="B7106" s="69"/>
      <c r="C7106" s="70"/>
      <c r="D7106" s="57"/>
      <c r="E7106" s="58"/>
      <c r="F7106" s="59"/>
      <c r="G7106" s="60"/>
      <c r="H7106" s="61"/>
      <c r="I7106" s="62"/>
      <c r="J7106" s="63"/>
      <c r="K7106" s="64"/>
      <c r="L7106" s="65" t="str">
        <f aca="false">IF(D7106="FAIL","REJECTED",IF(COUNTA(E7106:K7106)=7,(E7106*Weights!B3)+(F7106*Weights!B4)+(G7106*Weights!B5)+(H7106*Weights!B6)+(I7106*Weights!B7)+(J7106*Weights!B8)+(K7106*Weights!B9),""))</f>
        <v/>
      </c>
      <c r="M7106" s="66" t="str">
        <f aca="false">IF(L7106="REJECTED","REJECTED",IF(L7106="","",IF(L7106&gt;=4,"Ship It",IF(L7106&gt;=2.5,"Plan It","Park It"))))</f>
        <v/>
      </c>
      <c r="N7106" s="69"/>
      <c r="O7106" s="67" t="str">
        <f aca="false">IF(D7106="FAIL","REJECTED",IF(COUNTA(E7106:K7106)=0,"",IF(OR(E7106=1,F7106=1,G7106=1,H7106=1,I7106=1,J7106=1,K7106=1),"FLAG: Score of 1","OK")))</f>
        <v/>
      </c>
    </row>
    <row r="7107" customFormat="false" ht="15" hidden="false" customHeight="true" outlineLevel="0" collapsed="false">
      <c r="A7107" s="54" t="n">
        <v>7103</v>
      </c>
      <c r="B7107" s="55"/>
      <c r="C7107" s="56"/>
      <c r="D7107" s="57"/>
      <c r="E7107" s="58"/>
      <c r="F7107" s="59"/>
      <c r="G7107" s="60"/>
      <c r="H7107" s="61"/>
      <c r="I7107" s="62"/>
      <c r="J7107" s="63"/>
      <c r="K7107" s="64"/>
      <c r="L7107" s="65" t="str">
        <f aca="false">IF(D7107="FAIL","REJECTED",IF(COUNTA(E7107:K7107)=7,(E7107*Weights!B3)+(F7107*Weights!B4)+(G7107*Weights!B5)+(H7107*Weights!B6)+(I7107*Weights!B7)+(J7107*Weights!B8)+(K7107*Weights!B9),""))</f>
        <v/>
      </c>
      <c r="M7107" s="66" t="str">
        <f aca="false">IF(L7107="REJECTED","REJECTED",IF(L7107="","",IF(L7107&gt;=4,"Ship It",IF(L7107&gt;=2.5,"Plan It","Park It"))))</f>
        <v/>
      </c>
      <c r="N7107" s="55"/>
      <c r="O7107" s="67" t="str">
        <f aca="false">IF(D7107="FAIL","REJECTED",IF(COUNTA(E7107:K7107)=0,"",IF(OR(E7107=1,F7107=1,G7107=1,H7107=1,I7107=1,J7107=1,K7107=1),"FLAG: Score of 1","OK")))</f>
        <v/>
      </c>
    </row>
    <row r="7108" customFormat="false" ht="15" hidden="false" customHeight="true" outlineLevel="0" collapsed="false">
      <c r="A7108" s="68" t="n">
        <v>7104</v>
      </c>
      <c r="B7108" s="69"/>
      <c r="C7108" s="70"/>
      <c r="D7108" s="57"/>
      <c r="E7108" s="58"/>
      <c r="F7108" s="59"/>
      <c r="G7108" s="60"/>
      <c r="H7108" s="61"/>
      <c r="I7108" s="62"/>
      <c r="J7108" s="63"/>
      <c r="K7108" s="64"/>
      <c r="L7108" s="65" t="str">
        <f aca="false">IF(D7108="FAIL","REJECTED",IF(COUNTA(E7108:K7108)=7,(E7108*Weights!B3)+(F7108*Weights!B4)+(G7108*Weights!B5)+(H7108*Weights!B6)+(I7108*Weights!B7)+(J7108*Weights!B8)+(K7108*Weights!B9),""))</f>
        <v/>
      </c>
      <c r="M7108" s="66" t="str">
        <f aca="false">IF(L7108="REJECTED","REJECTED",IF(L7108="","",IF(L7108&gt;=4,"Ship It",IF(L7108&gt;=2.5,"Plan It","Park It"))))</f>
        <v/>
      </c>
      <c r="N7108" s="69"/>
      <c r="O7108" s="67" t="str">
        <f aca="false">IF(D7108="FAIL","REJECTED",IF(COUNTA(E7108:K7108)=0,"",IF(OR(E7108=1,F7108=1,G7108=1,H7108=1,I7108=1,J7108=1,K7108=1),"FLAG: Score of 1","OK")))</f>
        <v/>
      </c>
    </row>
    <row r="7109" customFormat="false" ht="15" hidden="false" customHeight="true" outlineLevel="0" collapsed="false">
      <c r="A7109" s="54" t="n">
        <v>7105</v>
      </c>
      <c r="B7109" s="55"/>
      <c r="C7109" s="56"/>
      <c r="D7109" s="57"/>
      <c r="E7109" s="58"/>
      <c r="F7109" s="59"/>
      <c r="G7109" s="60"/>
      <c r="H7109" s="61"/>
      <c r="I7109" s="62"/>
      <c r="J7109" s="63"/>
      <c r="K7109" s="64"/>
      <c r="L7109" s="65" t="str">
        <f aca="false">IF(D7109="FAIL","REJECTED",IF(COUNTA(E7109:K7109)=7,(E7109*Weights!B3)+(F7109*Weights!B4)+(G7109*Weights!B5)+(H7109*Weights!B6)+(I7109*Weights!B7)+(J7109*Weights!B8)+(K7109*Weights!B9),""))</f>
        <v/>
      </c>
      <c r="M7109" s="66" t="str">
        <f aca="false">IF(L7109="REJECTED","REJECTED",IF(L7109="","",IF(L7109&gt;=4,"Ship It",IF(L7109&gt;=2.5,"Plan It","Park It"))))</f>
        <v/>
      </c>
      <c r="N7109" s="55"/>
      <c r="O7109" s="67" t="str">
        <f aca="false">IF(D7109="FAIL","REJECTED",IF(COUNTA(E7109:K7109)=0,"",IF(OR(E7109=1,F7109=1,G7109=1,H7109=1,I7109=1,J7109=1,K7109=1),"FLAG: Score of 1","OK")))</f>
        <v/>
      </c>
    </row>
    <row r="7110" customFormat="false" ht="15" hidden="false" customHeight="true" outlineLevel="0" collapsed="false">
      <c r="A7110" s="68" t="n">
        <v>7106</v>
      </c>
      <c r="B7110" s="69"/>
      <c r="C7110" s="70"/>
      <c r="D7110" s="57"/>
      <c r="E7110" s="58"/>
      <c r="F7110" s="59"/>
      <c r="G7110" s="60"/>
      <c r="H7110" s="61"/>
      <c r="I7110" s="62"/>
      <c r="J7110" s="63"/>
      <c r="K7110" s="64"/>
      <c r="L7110" s="65" t="str">
        <f aca="false">IF(D7110="FAIL","REJECTED",IF(COUNTA(E7110:K7110)=7,(E7110*Weights!B3)+(F7110*Weights!B4)+(G7110*Weights!B5)+(H7110*Weights!B6)+(I7110*Weights!B7)+(J7110*Weights!B8)+(K7110*Weights!B9),""))</f>
        <v/>
      </c>
      <c r="M7110" s="66" t="str">
        <f aca="false">IF(L7110="REJECTED","REJECTED",IF(L7110="","",IF(L7110&gt;=4,"Ship It",IF(L7110&gt;=2.5,"Plan It","Park It"))))</f>
        <v/>
      </c>
      <c r="N7110" s="69"/>
      <c r="O7110" s="67" t="str">
        <f aca="false">IF(D7110="FAIL","REJECTED",IF(COUNTA(E7110:K7110)=0,"",IF(OR(E7110=1,F7110=1,G7110=1,H7110=1,I7110=1,J7110=1,K7110=1),"FLAG: Score of 1","OK")))</f>
        <v/>
      </c>
    </row>
    <row r="7111" customFormat="false" ht="15" hidden="false" customHeight="true" outlineLevel="0" collapsed="false">
      <c r="A7111" s="54" t="n">
        <v>7107</v>
      </c>
      <c r="B7111" s="55"/>
      <c r="C7111" s="56"/>
      <c r="D7111" s="57"/>
      <c r="E7111" s="58"/>
      <c r="F7111" s="59"/>
      <c r="G7111" s="60"/>
      <c r="H7111" s="61"/>
      <c r="I7111" s="62"/>
      <c r="J7111" s="63"/>
      <c r="K7111" s="64"/>
      <c r="L7111" s="65" t="str">
        <f aca="false">IF(D7111="FAIL","REJECTED",IF(COUNTA(E7111:K7111)=7,(E7111*Weights!B3)+(F7111*Weights!B4)+(G7111*Weights!B5)+(H7111*Weights!B6)+(I7111*Weights!B7)+(J7111*Weights!B8)+(K7111*Weights!B9),""))</f>
        <v/>
      </c>
      <c r="M7111" s="66" t="str">
        <f aca="false">IF(L7111="REJECTED","REJECTED",IF(L7111="","",IF(L7111&gt;=4,"Ship It",IF(L7111&gt;=2.5,"Plan It","Park It"))))</f>
        <v/>
      </c>
      <c r="N7111" s="55"/>
      <c r="O7111" s="67" t="str">
        <f aca="false">IF(D7111="FAIL","REJECTED",IF(COUNTA(E7111:K7111)=0,"",IF(OR(E7111=1,F7111=1,G7111=1,H7111=1,I7111=1,J7111=1,K7111=1),"FLAG: Score of 1","OK")))</f>
        <v/>
      </c>
    </row>
    <row r="7112" customFormat="false" ht="15" hidden="false" customHeight="true" outlineLevel="0" collapsed="false">
      <c r="A7112" s="68" t="n">
        <v>7108</v>
      </c>
      <c r="B7112" s="69"/>
      <c r="C7112" s="70"/>
      <c r="D7112" s="57"/>
      <c r="E7112" s="58"/>
      <c r="F7112" s="59"/>
      <c r="G7112" s="60"/>
      <c r="H7112" s="61"/>
      <c r="I7112" s="62"/>
      <c r="J7112" s="63"/>
      <c r="K7112" s="64"/>
      <c r="L7112" s="65" t="str">
        <f aca="false">IF(D7112="FAIL","REJECTED",IF(COUNTA(E7112:K7112)=7,(E7112*Weights!B3)+(F7112*Weights!B4)+(G7112*Weights!B5)+(H7112*Weights!B6)+(I7112*Weights!B7)+(J7112*Weights!B8)+(K7112*Weights!B9),""))</f>
        <v/>
      </c>
      <c r="M7112" s="66" t="str">
        <f aca="false">IF(L7112="REJECTED","REJECTED",IF(L7112="","",IF(L7112&gt;=4,"Ship It",IF(L7112&gt;=2.5,"Plan It","Park It"))))</f>
        <v/>
      </c>
      <c r="N7112" s="69"/>
      <c r="O7112" s="67" t="str">
        <f aca="false">IF(D7112="FAIL","REJECTED",IF(COUNTA(E7112:K7112)=0,"",IF(OR(E7112=1,F7112=1,G7112=1,H7112=1,I7112=1,J7112=1,K7112=1),"FLAG: Score of 1","OK")))</f>
        <v/>
      </c>
    </row>
    <row r="7113" customFormat="false" ht="15" hidden="false" customHeight="true" outlineLevel="0" collapsed="false">
      <c r="A7113" s="54" t="n">
        <v>7109</v>
      </c>
      <c r="B7113" s="55"/>
      <c r="C7113" s="56"/>
      <c r="D7113" s="57"/>
      <c r="E7113" s="58"/>
      <c r="F7113" s="59"/>
      <c r="G7113" s="60"/>
      <c r="H7113" s="61"/>
      <c r="I7113" s="62"/>
      <c r="J7113" s="63"/>
      <c r="K7113" s="64"/>
      <c r="L7113" s="65" t="str">
        <f aca="false">IF(D7113="FAIL","REJECTED",IF(COUNTA(E7113:K7113)=7,(E7113*Weights!B3)+(F7113*Weights!B4)+(G7113*Weights!B5)+(H7113*Weights!B6)+(I7113*Weights!B7)+(J7113*Weights!B8)+(K7113*Weights!B9),""))</f>
        <v/>
      </c>
      <c r="M7113" s="66" t="str">
        <f aca="false">IF(L7113="REJECTED","REJECTED",IF(L7113="","",IF(L7113&gt;=4,"Ship It",IF(L7113&gt;=2.5,"Plan It","Park It"))))</f>
        <v/>
      </c>
      <c r="N7113" s="55"/>
      <c r="O7113" s="67" t="str">
        <f aca="false">IF(D7113="FAIL","REJECTED",IF(COUNTA(E7113:K7113)=0,"",IF(OR(E7113=1,F7113=1,G7113=1,H7113=1,I7113=1,J7113=1,K7113=1),"FLAG: Score of 1","OK")))</f>
        <v/>
      </c>
    </row>
    <row r="7114" customFormat="false" ht="15" hidden="false" customHeight="true" outlineLevel="0" collapsed="false">
      <c r="A7114" s="68" t="n">
        <v>7110</v>
      </c>
      <c r="B7114" s="69"/>
      <c r="C7114" s="70"/>
      <c r="D7114" s="57"/>
      <c r="E7114" s="58"/>
      <c r="F7114" s="59"/>
      <c r="G7114" s="60"/>
      <c r="H7114" s="61"/>
      <c r="I7114" s="62"/>
      <c r="J7114" s="63"/>
      <c r="K7114" s="64"/>
      <c r="L7114" s="65" t="str">
        <f aca="false">IF(D7114="FAIL","REJECTED",IF(COUNTA(E7114:K7114)=7,(E7114*Weights!B3)+(F7114*Weights!B4)+(G7114*Weights!B5)+(H7114*Weights!B6)+(I7114*Weights!B7)+(J7114*Weights!B8)+(K7114*Weights!B9),""))</f>
        <v/>
      </c>
      <c r="M7114" s="66" t="str">
        <f aca="false">IF(L7114="REJECTED","REJECTED",IF(L7114="","",IF(L7114&gt;=4,"Ship It",IF(L7114&gt;=2.5,"Plan It","Park It"))))</f>
        <v/>
      </c>
      <c r="N7114" s="69"/>
      <c r="O7114" s="67" t="str">
        <f aca="false">IF(D7114="FAIL","REJECTED",IF(COUNTA(E7114:K7114)=0,"",IF(OR(E7114=1,F7114=1,G7114=1,H7114=1,I7114=1,J7114=1,K7114=1),"FLAG: Score of 1","OK")))</f>
        <v/>
      </c>
    </row>
    <row r="7115" customFormat="false" ht="15" hidden="false" customHeight="true" outlineLevel="0" collapsed="false">
      <c r="A7115" s="54" t="n">
        <v>7111</v>
      </c>
      <c r="B7115" s="55"/>
      <c r="C7115" s="56"/>
      <c r="D7115" s="57"/>
      <c r="E7115" s="58"/>
      <c r="F7115" s="59"/>
      <c r="G7115" s="60"/>
      <c r="H7115" s="61"/>
      <c r="I7115" s="62"/>
      <c r="J7115" s="63"/>
      <c r="K7115" s="64"/>
      <c r="L7115" s="65" t="str">
        <f aca="false">IF(D7115="FAIL","REJECTED",IF(COUNTA(E7115:K7115)=7,(E7115*Weights!B3)+(F7115*Weights!B4)+(G7115*Weights!B5)+(H7115*Weights!B6)+(I7115*Weights!B7)+(J7115*Weights!B8)+(K7115*Weights!B9),""))</f>
        <v/>
      </c>
      <c r="M7115" s="66" t="str">
        <f aca="false">IF(L7115="REJECTED","REJECTED",IF(L7115="","",IF(L7115&gt;=4,"Ship It",IF(L7115&gt;=2.5,"Plan It","Park It"))))</f>
        <v/>
      </c>
      <c r="N7115" s="55"/>
      <c r="O7115" s="67" t="str">
        <f aca="false">IF(D7115="FAIL","REJECTED",IF(COUNTA(E7115:K7115)=0,"",IF(OR(E7115=1,F7115=1,G7115=1,H7115=1,I7115=1,J7115=1,K7115=1),"FLAG: Score of 1","OK")))</f>
        <v/>
      </c>
    </row>
    <row r="7116" customFormat="false" ht="15" hidden="false" customHeight="true" outlineLevel="0" collapsed="false">
      <c r="A7116" s="68" t="n">
        <v>7112</v>
      </c>
      <c r="B7116" s="69"/>
      <c r="C7116" s="70"/>
      <c r="D7116" s="57"/>
      <c r="E7116" s="58"/>
      <c r="F7116" s="59"/>
      <c r="G7116" s="60"/>
      <c r="H7116" s="61"/>
      <c r="I7116" s="62"/>
      <c r="J7116" s="63"/>
      <c r="K7116" s="64"/>
      <c r="L7116" s="65" t="str">
        <f aca="false">IF(D7116="FAIL","REJECTED",IF(COUNTA(E7116:K7116)=7,(E7116*Weights!B3)+(F7116*Weights!B4)+(G7116*Weights!B5)+(H7116*Weights!B6)+(I7116*Weights!B7)+(J7116*Weights!B8)+(K7116*Weights!B9),""))</f>
        <v/>
      </c>
      <c r="M7116" s="66" t="str">
        <f aca="false">IF(L7116="REJECTED","REJECTED",IF(L7116="","",IF(L7116&gt;=4,"Ship It",IF(L7116&gt;=2.5,"Plan It","Park It"))))</f>
        <v/>
      </c>
      <c r="N7116" s="69"/>
      <c r="O7116" s="67" t="str">
        <f aca="false">IF(D7116="FAIL","REJECTED",IF(COUNTA(E7116:K7116)=0,"",IF(OR(E7116=1,F7116=1,G7116=1,H7116=1,I7116=1,J7116=1,K7116=1),"FLAG: Score of 1","OK")))</f>
        <v/>
      </c>
    </row>
    <row r="7117" customFormat="false" ht="15" hidden="false" customHeight="true" outlineLevel="0" collapsed="false">
      <c r="A7117" s="54" t="n">
        <v>7113</v>
      </c>
      <c r="B7117" s="55"/>
      <c r="C7117" s="56"/>
      <c r="D7117" s="57"/>
      <c r="E7117" s="58"/>
      <c r="F7117" s="59"/>
      <c r="G7117" s="60"/>
      <c r="H7117" s="61"/>
      <c r="I7117" s="62"/>
      <c r="J7117" s="63"/>
      <c r="K7117" s="64"/>
      <c r="L7117" s="65" t="str">
        <f aca="false">IF(D7117="FAIL","REJECTED",IF(COUNTA(E7117:K7117)=7,(E7117*Weights!B3)+(F7117*Weights!B4)+(G7117*Weights!B5)+(H7117*Weights!B6)+(I7117*Weights!B7)+(J7117*Weights!B8)+(K7117*Weights!B9),""))</f>
        <v/>
      </c>
      <c r="M7117" s="66" t="str">
        <f aca="false">IF(L7117="REJECTED","REJECTED",IF(L7117="","",IF(L7117&gt;=4,"Ship It",IF(L7117&gt;=2.5,"Plan It","Park It"))))</f>
        <v/>
      </c>
      <c r="N7117" s="55"/>
      <c r="O7117" s="67" t="str">
        <f aca="false">IF(D7117="FAIL","REJECTED",IF(COUNTA(E7117:K7117)=0,"",IF(OR(E7117=1,F7117=1,G7117=1,H7117=1,I7117=1,J7117=1,K7117=1),"FLAG: Score of 1","OK")))</f>
        <v/>
      </c>
    </row>
    <row r="7118" customFormat="false" ht="15" hidden="false" customHeight="true" outlineLevel="0" collapsed="false">
      <c r="A7118" s="68" t="n">
        <v>7114</v>
      </c>
      <c r="B7118" s="69"/>
      <c r="C7118" s="70"/>
      <c r="D7118" s="57"/>
      <c r="E7118" s="58"/>
      <c r="F7118" s="59"/>
      <c r="G7118" s="60"/>
      <c r="H7118" s="61"/>
      <c r="I7118" s="62"/>
      <c r="J7118" s="63"/>
      <c r="K7118" s="64"/>
      <c r="L7118" s="65" t="str">
        <f aca="false">IF(D7118="FAIL","REJECTED",IF(COUNTA(E7118:K7118)=7,(E7118*Weights!B3)+(F7118*Weights!B4)+(G7118*Weights!B5)+(H7118*Weights!B6)+(I7118*Weights!B7)+(J7118*Weights!B8)+(K7118*Weights!B9),""))</f>
        <v/>
      </c>
      <c r="M7118" s="66" t="str">
        <f aca="false">IF(L7118="REJECTED","REJECTED",IF(L7118="","",IF(L7118&gt;=4,"Ship It",IF(L7118&gt;=2.5,"Plan It","Park It"))))</f>
        <v/>
      </c>
      <c r="N7118" s="69"/>
      <c r="O7118" s="67" t="str">
        <f aca="false">IF(D7118="FAIL","REJECTED",IF(COUNTA(E7118:K7118)=0,"",IF(OR(E7118=1,F7118=1,G7118=1,H7118=1,I7118=1,J7118=1,K7118=1),"FLAG: Score of 1","OK")))</f>
        <v/>
      </c>
    </row>
    <row r="7119" customFormat="false" ht="15" hidden="false" customHeight="true" outlineLevel="0" collapsed="false">
      <c r="A7119" s="54" t="n">
        <v>7115</v>
      </c>
      <c r="B7119" s="55"/>
      <c r="C7119" s="56"/>
      <c r="D7119" s="57"/>
      <c r="E7119" s="58"/>
      <c r="F7119" s="59"/>
      <c r="G7119" s="60"/>
      <c r="H7119" s="61"/>
      <c r="I7119" s="62"/>
      <c r="J7119" s="63"/>
      <c r="K7119" s="64"/>
      <c r="L7119" s="65" t="str">
        <f aca="false">IF(D7119="FAIL","REJECTED",IF(COUNTA(E7119:K7119)=7,(E7119*Weights!B3)+(F7119*Weights!B4)+(G7119*Weights!B5)+(H7119*Weights!B6)+(I7119*Weights!B7)+(J7119*Weights!B8)+(K7119*Weights!B9),""))</f>
        <v/>
      </c>
      <c r="M7119" s="66" t="str">
        <f aca="false">IF(L7119="REJECTED","REJECTED",IF(L7119="","",IF(L7119&gt;=4,"Ship It",IF(L7119&gt;=2.5,"Plan It","Park It"))))</f>
        <v/>
      </c>
      <c r="N7119" s="55"/>
      <c r="O7119" s="67" t="str">
        <f aca="false">IF(D7119="FAIL","REJECTED",IF(COUNTA(E7119:K7119)=0,"",IF(OR(E7119=1,F7119=1,G7119=1,H7119=1,I7119=1,J7119=1,K7119=1),"FLAG: Score of 1","OK")))</f>
        <v/>
      </c>
    </row>
    <row r="7120" customFormat="false" ht="15" hidden="false" customHeight="true" outlineLevel="0" collapsed="false">
      <c r="A7120" s="68" t="n">
        <v>7116</v>
      </c>
      <c r="B7120" s="69"/>
      <c r="C7120" s="70"/>
      <c r="D7120" s="57"/>
      <c r="E7120" s="58"/>
      <c r="F7120" s="59"/>
      <c r="G7120" s="60"/>
      <c r="H7120" s="61"/>
      <c r="I7120" s="62"/>
      <c r="J7120" s="63"/>
      <c r="K7120" s="64"/>
      <c r="L7120" s="65" t="str">
        <f aca="false">IF(D7120="FAIL","REJECTED",IF(COUNTA(E7120:K7120)=7,(E7120*Weights!B3)+(F7120*Weights!B4)+(G7120*Weights!B5)+(H7120*Weights!B6)+(I7120*Weights!B7)+(J7120*Weights!B8)+(K7120*Weights!B9),""))</f>
        <v/>
      </c>
      <c r="M7120" s="66" t="str">
        <f aca="false">IF(L7120="REJECTED","REJECTED",IF(L7120="","",IF(L7120&gt;=4,"Ship It",IF(L7120&gt;=2.5,"Plan It","Park It"))))</f>
        <v/>
      </c>
      <c r="N7120" s="69"/>
      <c r="O7120" s="67" t="str">
        <f aca="false">IF(D7120="FAIL","REJECTED",IF(COUNTA(E7120:K7120)=0,"",IF(OR(E7120=1,F7120=1,G7120=1,H7120=1,I7120=1,J7120=1,K7120=1),"FLAG: Score of 1","OK")))</f>
        <v/>
      </c>
    </row>
    <row r="7121" customFormat="false" ht="15" hidden="false" customHeight="true" outlineLevel="0" collapsed="false">
      <c r="A7121" s="54" t="n">
        <v>7117</v>
      </c>
      <c r="B7121" s="55"/>
      <c r="C7121" s="56"/>
      <c r="D7121" s="57"/>
      <c r="E7121" s="58"/>
      <c r="F7121" s="59"/>
      <c r="G7121" s="60"/>
      <c r="H7121" s="61"/>
      <c r="I7121" s="62"/>
      <c r="J7121" s="63"/>
      <c r="K7121" s="64"/>
      <c r="L7121" s="65" t="str">
        <f aca="false">IF(D7121="FAIL","REJECTED",IF(COUNTA(E7121:K7121)=7,(E7121*Weights!B3)+(F7121*Weights!B4)+(G7121*Weights!B5)+(H7121*Weights!B6)+(I7121*Weights!B7)+(J7121*Weights!B8)+(K7121*Weights!B9),""))</f>
        <v/>
      </c>
      <c r="M7121" s="66" t="str">
        <f aca="false">IF(L7121="REJECTED","REJECTED",IF(L7121="","",IF(L7121&gt;=4,"Ship It",IF(L7121&gt;=2.5,"Plan It","Park It"))))</f>
        <v/>
      </c>
      <c r="N7121" s="55"/>
      <c r="O7121" s="67" t="str">
        <f aca="false">IF(D7121="FAIL","REJECTED",IF(COUNTA(E7121:K7121)=0,"",IF(OR(E7121=1,F7121=1,G7121=1,H7121=1,I7121=1,J7121=1,K7121=1),"FLAG: Score of 1","OK")))</f>
        <v/>
      </c>
    </row>
    <row r="7122" customFormat="false" ht="15" hidden="false" customHeight="true" outlineLevel="0" collapsed="false">
      <c r="A7122" s="68" t="n">
        <v>7118</v>
      </c>
      <c r="B7122" s="69"/>
      <c r="C7122" s="70"/>
      <c r="D7122" s="57"/>
      <c r="E7122" s="58"/>
      <c r="F7122" s="59"/>
      <c r="G7122" s="60"/>
      <c r="H7122" s="61"/>
      <c r="I7122" s="62"/>
      <c r="J7122" s="63"/>
      <c r="K7122" s="64"/>
      <c r="L7122" s="65" t="str">
        <f aca="false">IF(D7122="FAIL","REJECTED",IF(COUNTA(E7122:K7122)=7,(E7122*Weights!B3)+(F7122*Weights!B4)+(G7122*Weights!B5)+(H7122*Weights!B6)+(I7122*Weights!B7)+(J7122*Weights!B8)+(K7122*Weights!B9),""))</f>
        <v/>
      </c>
      <c r="M7122" s="66" t="str">
        <f aca="false">IF(L7122="REJECTED","REJECTED",IF(L7122="","",IF(L7122&gt;=4,"Ship It",IF(L7122&gt;=2.5,"Plan It","Park It"))))</f>
        <v/>
      </c>
      <c r="N7122" s="69"/>
      <c r="O7122" s="67" t="str">
        <f aca="false">IF(D7122="FAIL","REJECTED",IF(COUNTA(E7122:K7122)=0,"",IF(OR(E7122=1,F7122=1,G7122=1,H7122=1,I7122=1,J7122=1,K7122=1),"FLAG: Score of 1","OK")))</f>
        <v/>
      </c>
    </row>
    <row r="7123" customFormat="false" ht="15" hidden="false" customHeight="true" outlineLevel="0" collapsed="false">
      <c r="A7123" s="54" t="n">
        <v>7119</v>
      </c>
      <c r="B7123" s="55"/>
      <c r="C7123" s="56"/>
      <c r="D7123" s="57"/>
      <c r="E7123" s="58"/>
      <c r="F7123" s="59"/>
      <c r="G7123" s="60"/>
      <c r="H7123" s="61"/>
      <c r="I7123" s="62"/>
      <c r="J7123" s="63"/>
      <c r="K7123" s="64"/>
      <c r="L7123" s="65" t="str">
        <f aca="false">IF(D7123="FAIL","REJECTED",IF(COUNTA(E7123:K7123)=7,(E7123*Weights!B3)+(F7123*Weights!B4)+(G7123*Weights!B5)+(H7123*Weights!B6)+(I7123*Weights!B7)+(J7123*Weights!B8)+(K7123*Weights!B9),""))</f>
        <v/>
      </c>
      <c r="M7123" s="66" t="str">
        <f aca="false">IF(L7123="REJECTED","REJECTED",IF(L7123="","",IF(L7123&gt;=4,"Ship It",IF(L7123&gt;=2.5,"Plan It","Park It"))))</f>
        <v/>
      </c>
      <c r="N7123" s="55"/>
      <c r="O7123" s="67" t="str">
        <f aca="false">IF(D7123="FAIL","REJECTED",IF(COUNTA(E7123:K7123)=0,"",IF(OR(E7123=1,F7123=1,G7123=1,H7123=1,I7123=1,J7123=1,K7123=1),"FLAG: Score of 1","OK")))</f>
        <v/>
      </c>
    </row>
    <row r="7124" customFormat="false" ht="15" hidden="false" customHeight="true" outlineLevel="0" collapsed="false">
      <c r="A7124" s="68" t="n">
        <v>7120</v>
      </c>
      <c r="B7124" s="69"/>
      <c r="C7124" s="70"/>
      <c r="D7124" s="57"/>
      <c r="E7124" s="58"/>
      <c r="F7124" s="59"/>
      <c r="G7124" s="60"/>
      <c r="H7124" s="61"/>
      <c r="I7124" s="62"/>
      <c r="J7124" s="63"/>
      <c r="K7124" s="64"/>
      <c r="L7124" s="65" t="str">
        <f aca="false">IF(D7124="FAIL","REJECTED",IF(COUNTA(E7124:K7124)=7,(E7124*Weights!B3)+(F7124*Weights!B4)+(G7124*Weights!B5)+(H7124*Weights!B6)+(I7124*Weights!B7)+(J7124*Weights!B8)+(K7124*Weights!B9),""))</f>
        <v/>
      </c>
      <c r="M7124" s="66" t="str">
        <f aca="false">IF(L7124="REJECTED","REJECTED",IF(L7124="","",IF(L7124&gt;=4,"Ship It",IF(L7124&gt;=2.5,"Plan It","Park It"))))</f>
        <v/>
      </c>
      <c r="N7124" s="69"/>
      <c r="O7124" s="67" t="str">
        <f aca="false">IF(D7124="FAIL","REJECTED",IF(COUNTA(E7124:K7124)=0,"",IF(OR(E7124=1,F7124=1,G7124=1,H7124=1,I7124=1,J7124=1,K7124=1),"FLAG: Score of 1","OK")))</f>
        <v/>
      </c>
    </row>
    <row r="7125" customFormat="false" ht="15" hidden="false" customHeight="true" outlineLevel="0" collapsed="false">
      <c r="A7125" s="54" t="n">
        <v>7121</v>
      </c>
      <c r="B7125" s="55"/>
      <c r="C7125" s="56"/>
      <c r="D7125" s="57"/>
      <c r="E7125" s="58"/>
      <c r="F7125" s="59"/>
      <c r="G7125" s="60"/>
      <c r="H7125" s="61"/>
      <c r="I7125" s="62"/>
      <c r="J7125" s="63"/>
      <c r="K7125" s="64"/>
      <c r="L7125" s="65" t="str">
        <f aca="false">IF(D7125="FAIL","REJECTED",IF(COUNTA(E7125:K7125)=7,(E7125*Weights!B3)+(F7125*Weights!B4)+(G7125*Weights!B5)+(H7125*Weights!B6)+(I7125*Weights!B7)+(J7125*Weights!B8)+(K7125*Weights!B9),""))</f>
        <v/>
      </c>
      <c r="M7125" s="66" t="str">
        <f aca="false">IF(L7125="REJECTED","REJECTED",IF(L7125="","",IF(L7125&gt;=4,"Ship It",IF(L7125&gt;=2.5,"Plan It","Park It"))))</f>
        <v/>
      </c>
      <c r="N7125" s="55"/>
      <c r="O7125" s="67" t="str">
        <f aca="false">IF(D7125="FAIL","REJECTED",IF(COUNTA(E7125:K7125)=0,"",IF(OR(E7125=1,F7125=1,G7125=1,H7125=1,I7125=1,J7125=1,K7125=1),"FLAG: Score of 1","OK")))</f>
        <v/>
      </c>
    </row>
    <row r="7126" customFormat="false" ht="15" hidden="false" customHeight="true" outlineLevel="0" collapsed="false">
      <c r="A7126" s="68" t="n">
        <v>7122</v>
      </c>
      <c r="B7126" s="69"/>
      <c r="C7126" s="70"/>
      <c r="D7126" s="57"/>
      <c r="E7126" s="58"/>
      <c r="F7126" s="59"/>
      <c r="G7126" s="60"/>
      <c r="H7126" s="61"/>
      <c r="I7126" s="62"/>
      <c r="J7126" s="63"/>
      <c r="K7126" s="64"/>
      <c r="L7126" s="65" t="str">
        <f aca="false">IF(D7126="FAIL","REJECTED",IF(COUNTA(E7126:K7126)=7,(E7126*Weights!B3)+(F7126*Weights!B4)+(G7126*Weights!B5)+(H7126*Weights!B6)+(I7126*Weights!B7)+(J7126*Weights!B8)+(K7126*Weights!B9),""))</f>
        <v/>
      </c>
      <c r="M7126" s="66" t="str">
        <f aca="false">IF(L7126="REJECTED","REJECTED",IF(L7126="","",IF(L7126&gt;=4,"Ship It",IF(L7126&gt;=2.5,"Plan It","Park It"))))</f>
        <v/>
      </c>
      <c r="N7126" s="69"/>
      <c r="O7126" s="67" t="str">
        <f aca="false">IF(D7126="FAIL","REJECTED",IF(COUNTA(E7126:K7126)=0,"",IF(OR(E7126=1,F7126=1,G7126=1,H7126=1,I7126=1,J7126=1,K7126=1),"FLAG: Score of 1","OK")))</f>
        <v/>
      </c>
    </row>
    <row r="7127" customFormat="false" ht="15" hidden="false" customHeight="true" outlineLevel="0" collapsed="false">
      <c r="A7127" s="54" t="n">
        <v>7123</v>
      </c>
      <c r="B7127" s="55"/>
      <c r="C7127" s="56"/>
      <c r="D7127" s="57"/>
      <c r="E7127" s="58"/>
      <c r="F7127" s="59"/>
      <c r="G7127" s="60"/>
      <c r="H7127" s="61"/>
      <c r="I7127" s="62"/>
      <c r="J7127" s="63"/>
      <c r="K7127" s="64"/>
      <c r="L7127" s="65" t="str">
        <f aca="false">IF(D7127="FAIL","REJECTED",IF(COUNTA(E7127:K7127)=7,(E7127*Weights!B3)+(F7127*Weights!B4)+(G7127*Weights!B5)+(H7127*Weights!B6)+(I7127*Weights!B7)+(J7127*Weights!B8)+(K7127*Weights!B9),""))</f>
        <v/>
      </c>
      <c r="M7127" s="66" t="str">
        <f aca="false">IF(L7127="REJECTED","REJECTED",IF(L7127="","",IF(L7127&gt;=4,"Ship It",IF(L7127&gt;=2.5,"Plan It","Park It"))))</f>
        <v/>
      </c>
      <c r="N7127" s="55"/>
      <c r="O7127" s="67" t="str">
        <f aca="false">IF(D7127="FAIL","REJECTED",IF(COUNTA(E7127:K7127)=0,"",IF(OR(E7127=1,F7127=1,G7127=1,H7127=1,I7127=1,J7127=1,K7127=1),"FLAG: Score of 1","OK")))</f>
        <v/>
      </c>
    </row>
    <row r="7128" customFormat="false" ht="15" hidden="false" customHeight="true" outlineLevel="0" collapsed="false">
      <c r="A7128" s="68" t="n">
        <v>7124</v>
      </c>
      <c r="B7128" s="69"/>
      <c r="C7128" s="70"/>
      <c r="D7128" s="57"/>
      <c r="E7128" s="58"/>
      <c r="F7128" s="59"/>
      <c r="G7128" s="60"/>
      <c r="H7128" s="61"/>
      <c r="I7128" s="62"/>
      <c r="J7128" s="63"/>
      <c r="K7128" s="64"/>
      <c r="L7128" s="65" t="str">
        <f aca="false">IF(D7128="FAIL","REJECTED",IF(COUNTA(E7128:K7128)=7,(E7128*Weights!B3)+(F7128*Weights!B4)+(G7128*Weights!B5)+(H7128*Weights!B6)+(I7128*Weights!B7)+(J7128*Weights!B8)+(K7128*Weights!B9),""))</f>
        <v/>
      </c>
      <c r="M7128" s="66" t="str">
        <f aca="false">IF(L7128="REJECTED","REJECTED",IF(L7128="","",IF(L7128&gt;=4,"Ship It",IF(L7128&gt;=2.5,"Plan It","Park It"))))</f>
        <v/>
      </c>
      <c r="N7128" s="69"/>
      <c r="O7128" s="67" t="str">
        <f aca="false">IF(D7128="FAIL","REJECTED",IF(COUNTA(E7128:K7128)=0,"",IF(OR(E7128=1,F7128=1,G7128=1,H7128=1,I7128=1,J7128=1,K7128=1),"FLAG: Score of 1","OK")))</f>
        <v/>
      </c>
    </row>
    <row r="7129" customFormat="false" ht="15" hidden="false" customHeight="true" outlineLevel="0" collapsed="false">
      <c r="A7129" s="54" t="n">
        <v>7125</v>
      </c>
      <c r="B7129" s="55"/>
      <c r="C7129" s="56"/>
      <c r="D7129" s="57"/>
      <c r="E7129" s="58"/>
      <c r="F7129" s="59"/>
      <c r="G7129" s="60"/>
      <c r="H7129" s="61"/>
      <c r="I7129" s="62"/>
      <c r="J7129" s="63"/>
      <c r="K7129" s="64"/>
      <c r="L7129" s="65" t="str">
        <f aca="false">IF(D7129="FAIL","REJECTED",IF(COUNTA(E7129:K7129)=7,(E7129*Weights!B3)+(F7129*Weights!B4)+(G7129*Weights!B5)+(H7129*Weights!B6)+(I7129*Weights!B7)+(J7129*Weights!B8)+(K7129*Weights!B9),""))</f>
        <v/>
      </c>
      <c r="M7129" s="66" t="str">
        <f aca="false">IF(L7129="REJECTED","REJECTED",IF(L7129="","",IF(L7129&gt;=4,"Ship It",IF(L7129&gt;=2.5,"Plan It","Park It"))))</f>
        <v/>
      </c>
      <c r="N7129" s="55"/>
      <c r="O7129" s="67" t="str">
        <f aca="false">IF(D7129="FAIL","REJECTED",IF(COUNTA(E7129:K7129)=0,"",IF(OR(E7129=1,F7129=1,G7129=1,H7129=1,I7129=1,J7129=1,K7129=1),"FLAG: Score of 1","OK")))</f>
        <v/>
      </c>
    </row>
    <row r="7130" customFormat="false" ht="15" hidden="false" customHeight="true" outlineLevel="0" collapsed="false">
      <c r="A7130" s="68" t="n">
        <v>7126</v>
      </c>
      <c r="B7130" s="69"/>
      <c r="C7130" s="70"/>
      <c r="D7130" s="57"/>
      <c r="E7130" s="58"/>
      <c r="F7130" s="59"/>
      <c r="G7130" s="60"/>
      <c r="H7130" s="61"/>
      <c r="I7130" s="62"/>
      <c r="J7130" s="63"/>
      <c r="K7130" s="64"/>
      <c r="L7130" s="65" t="str">
        <f aca="false">IF(D7130="FAIL","REJECTED",IF(COUNTA(E7130:K7130)=7,(E7130*Weights!B3)+(F7130*Weights!B4)+(G7130*Weights!B5)+(H7130*Weights!B6)+(I7130*Weights!B7)+(J7130*Weights!B8)+(K7130*Weights!B9),""))</f>
        <v/>
      </c>
      <c r="M7130" s="66" t="str">
        <f aca="false">IF(L7130="REJECTED","REJECTED",IF(L7130="","",IF(L7130&gt;=4,"Ship It",IF(L7130&gt;=2.5,"Plan It","Park It"))))</f>
        <v/>
      </c>
      <c r="N7130" s="69"/>
      <c r="O7130" s="67" t="str">
        <f aca="false">IF(D7130="FAIL","REJECTED",IF(COUNTA(E7130:K7130)=0,"",IF(OR(E7130=1,F7130=1,G7130=1,H7130=1,I7130=1,J7130=1,K7130=1),"FLAG: Score of 1","OK")))</f>
        <v/>
      </c>
    </row>
    <row r="7131" customFormat="false" ht="15" hidden="false" customHeight="true" outlineLevel="0" collapsed="false">
      <c r="A7131" s="54" t="n">
        <v>7127</v>
      </c>
      <c r="B7131" s="55"/>
      <c r="C7131" s="56"/>
      <c r="D7131" s="57"/>
      <c r="E7131" s="58"/>
      <c r="F7131" s="59"/>
      <c r="G7131" s="60"/>
      <c r="H7131" s="61"/>
      <c r="I7131" s="62"/>
      <c r="J7131" s="63"/>
      <c r="K7131" s="64"/>
      <c r="L7131" s="65" t="str">
        <f aca="false">IF(D7131="FAIL","REJECTED",IF(COUNTA(E7131:K7131)=7,(E7131*Weights!B3)+(F7131*Weights!B4)+(G7131*Weights!B5)+(H7131*Weights!B6)+(I7131*Weights!B7)+(J7131*Weights!B8)+(K7131*Weights!B9),""))</f>
        <v/>
      </c>
      <c r="M7131" s="66" t="str">
        <f aca="false">IF(L7131="REJECTED","REJECTED",IF(L7131="","",IF(L7131&gt;=4,"Ship It",IF(L7131&gt;=2.5,"Plan It","Park It"))))</f>
        <v/>
      </c>
      <c r="N7131" s="55"/>
      <c r="O7131" s="67" t="str">
        <f aca="false">IF(D7131="FAIL","REJECTED",IF(COUNTA(E7131:K7131)=0,"",IF(OR(E7131=1,F7131=1,G7131=1,H7131=1,I7131=1,J7131=1,K7131=1),"FLAG: Score of 1","OK")))</f>
        <v/>
      </c>
    </row>
    <row r="7132" customFormat="false" ht="15" hidden="false" customHeight="true" outlineLevel="0" collapsed="false">
      <c r="A7132" s="68" t="n">
        <v>7128</v>
      </c>
      <c r="B7132" s="69"/>
      <c r="C7132" s="70"/>
      <c r="D7132" s="57"/>
      <c r="E7132" s="58"/>
      <c r="F7132" s="59"/>
      <c r="G7132" s="60"/>
      <c r="H7132" s="61"/>
      <c r="I7132" s="62"/>
      <c r="J7132" s="63"/>
      <c r="K7132" s="64"/>
      <c r="L7132" s="65" t="str">
        <f aca="false">IF(D7132="FAIL","REJECTED",IF(COUNTA(E7132:K7132)=7,(E7132*Weights!B3)+(F7132*Weights!B4)+(G7132*Weights!B5)+(H7132*Weights!B6)+(I7132*Weights!B7)+(J7132*Weights!B8)+(K7132*Weights!B9),""))</f>
        <v/>
      </c>
      <c r="M7132" s="66" t="str">
        <f aca="false">IF(L7132="REJECTED","REJECTED",IF(L7132="","",IF(L7132&gt;=4,"Ship It",IF(L7132&gt;=2.5,"Plan It","Park It"))))</f>
        <v/>
      </c>
      <c r="N7132" s="69"/>
      <c r="O7132" s="67" t="str">
        <f aca="false">IF(D7132="FAIL","REJECTED",IF(COUNTA(E7132:K7132)=0,"",IF(OR(E7132=1,F7132=1,G7132=1,H7132=1,I7132=1,J7132=1,K7132=1),"FLAG: Score of 1","OK")))</f>
        <v/>
      </c>
    </row>
    <row r="7133" customFormat="false" ht="15" hidden="false" customHeight="true" outlineLevel="0" collapsed="false">
      <c r="A7133" s="54" t="n">
        <v>7129</v>
      </c>
      <c r="B7133" s="55"/>
      <c r="C7133" s="56"/>
      <c r="D7133" s="57"/>
      <c r="E7133" s="58"/>
      <c r="F7133" s="59"/>
      <c r="G7133" s="60"/>
      <c r="H7133" s="61"/>
      <c r="I7133" s="62"/>
      <c r="J7133" s="63"/>
      <c r="K7133" s="64"/>
      <c r="L7133" s="65" t="str">
        <f aca="false">IF(D7133="FAIL","REJECTED",IF(COUNTA(E7133:K7133)=7,(E7133*Weights!B3)+(F7133*Weights!B4)+(G7133*Weights!B5)+(H7133*Weights!B6)+(I7133*Weights!B7)+(J7133*Weights!B8)+(K7133*Weights!B9),""))</f>
        <v/>
      </c>
      <c r="M7133" s="66" t="str">
        <f aca="false">IF(L7133="REJECTED","REJECTED",IF(L7133="","",IF(L7133&gt;=4,"Ship It",IF(L7133&gt;=2.5,"Plan It","Park It"))))</f>
        <v/>
      </c>
      <c r="N7133" s="55"/>
      <c r="O7133" s="67" t="str">
        <f aca="false">IF(D7133="FAIL","REJECTED",IF(COUNTA(E7133:K7133)=0,"",IF(OR(E7133=1,F7133=1,G7133=1,H7133=1,I7133=1,J7133=1,K7133=1),"FLAG: Score of 1","OK")))</f>
        <v/>
      </c>
    </row>
    <row r="7134" customFormat="false" ht="15" hidden="false" customHeight="true" outlineLevel="0" collapsed="false">
      <c r="A7134" s="68" t="n">
        <v>7130</v>
      </c>
      <c r="B7134" s="69"/>
      <c r="C7134" s="70"/>
      <c r="D7134" s="57"/>
      <c r="E7134" s="58"/>
      <c r="F7134" s="59"/>
      <c r="G7134" s="60"/>
      <c r="H7134" s="61"/>
      <c r="I7134" s="62"/>
      <c r="J7134" s="63"/>
      <c r="K7134" s="64"/>
      <c r="L7134" s="65" t="str">
        <f aca="false">IF(D7134="FAIL","REJECTED",IF(COUNTA(E7134:K7134)=7,(E7134*Weights!B3)+(F7134*Weights!B4)+(G7134*Weights!B5)+(H7134*Weights!B6)+(I7134*Weights!B7)+(J7134*Weights!B8)+(K7134*Weights!B9),""))</f>
        <v/>
      </c>
      <c r="M7134" s="66" t="str">
        <f aca="false">IF(L7134="REJECTED","REJECTED",IF(L7134="","",IF(L7134&gt;=4,"Ship It",IF(L7134&gt;=2.5,"Plan It","Park It"))))</f>
        <v/>
      </c>
      <c r="N7134" s="69"/>
      <c r="O7134" s="67" t="str">
        <f aca="false">IF(D7134="FAIL","REJECTED",IF(COUNTA(E7134:K7134)=0,"",IF(OR(E7134=1,F7134=1,G7134=1,H7134=1,I7134=1,J7134=1,K7134=1),"FLAG: Score of 1","OK")))</f>
        <v/>
      </c>
    </row>
    <row r="7135" customFormat="false" ht="15" hidden="false" customHeight="true" outlineLevel="0" collapsed="false">
      <c r="A7135" s="54" t="n">
        <v>7131</v>
      </c>
      <c r="B7135" s="55"/>
      <c r="C7135" s="56"/>
      <c r="D7135" s="57"/>
      <c r="E7135" s="58"/>
      <c r="F7135" s="59"/>
      <c r="G7135" s="60"/>
      <c r="H7135" s="61"/>
      <c r="I7135" s="62"/>
      <c r="J7135" s="63"/>
      <c r="K7135" s="64"/>
      <c r="L7135" s="65" t="str">
        <f aca="false">IF(D7135="FAIL","REJECTED",IF(COUNTA(E7135:K7135)=7,(E7135*Weights!B3)+(F7135*Weights!B4)+(G7135*Weights!B5)+(H7135*Weights!B6)+(I7135*Weights!B7)+(J7135*Weights!B8)+(K7135*Weights!B9),""))</f>
        <v/>
      </c>
      <c r="M7135" s="66" t="str">
        <f aca="false">IF(L7135="REJECTED","REJECTED",IF(L7135="","",IF(L7135&gt;=4,"Ship It",IF(L7135&gt;=2.5,"Plan It","Park It"))))</f>
        <v/>
      </c>
      <c r="N7135" s="55"/>
      <c r="O7135" s="67" t="str">
        <f aca="false">IF(D7135="FAIL","REJECTED",IF(COUNTA(E7135:K7135)=0,"",IF(OR(E7135=1,F7135=1,G7135=1,H7135=1,I7135=1,J7135=1,K7135=1),"FLAG: Score of 1","OK")))</f>
        <v/>
      </c>
    </row>
    <row r="7136" customFormat="false" ht="15" hidden="false" customHeight="true" outlineLevel="0" collapsed="false">
      <c r="A7136" s="68" t="n">
        <v>7132</v>
      </c>
      <c r="B7136" s="69"/>
      <c r="C7136" s="70"/>
      <c r="D7136" s="57"/>
      <c r="E7136" s="58"/>
      <c r="F7136" s="59"/>
      <c r="G7136" s="60"/>
      <c r="H7136" s="61"/>
      <c r="I7136" s="62"/>
      <c r="J7136" s="63"/>
      <c r="K7136" s="64"/>
      <c r="L7136" s="65" t="str">
        <f aca="false">IF(D7136="FAIL","REJECTED",IF(COUNTA(E7136:K7136)=7,(E7136*Weights!B3)+(F7136*Weights!B4)+(G7136*Weights!B5)+(H7136*Weights!B6)+(I7136*Weights!B7)+(J7136*Weights!B8)+(K7136*Weights!B9),""))</f>
        <v/>
      </c>
      <c r="M7136" s="66" t="str">
        <f aca="false">IF(L7136="REJECTED","REJECTED",IF(L7136="","",IF(L7136&gt;=4,"Ship It",IF(L7136&gt;=2.5,"Plan It","Park It"))))</f>
        <v/>
      </c>
      <c r="N7136" s="69"/>
      <c r="O7136" s="67" t="str">
        <f aca="false">IF(D7136="FAIL","REJECTED",IF(COUNTA(E7136:K7136)=0,"",IF(OR(E7136=1,F7136=1,G7136=1,H7136=1,I7136=1,J7136=1,K7136=1),"FLAG: Score of 1","OK")))</f>
        <v/>
      </c>
    </row>
    <row r="7137" customFormat="false" ht="15" hidden="false" customHeight="true" outlineLevel="0" collapsed="false">
      <c r="A7137" s="54" t="n">
        <v>7133</v>
      </c>
      <c r="B7137" s="55"/>
      <c r="C7137" s="56"/>
      <c r="D7137" s="57"/>
      <c r="E7137" s="58"/>
      <c r="F7137" s="59"/>
      <c r="G7137" s="60"/>
      <c r="H7137" s="61"/>
      <c r="I7137" s="62"/>
      <c r="J7137" s="63"/>
      <c r="K7137" s="64"/>
      <c r="L7137" s="65" t="str">
        <f aca="false">IF(D7137="FAIL","REJECTED",IF(COUNTA(E7137:K7137)=7,(E7137*Weights!B3)+(F7137*Weights!B4)+(G7137*Weights!B5)+(H7137*Weights!B6)+(I7137*Weights!B7)+(J7137*Weights!B8)+(K7137*Weights!B9),""))</f>
        <v/>
      </c>
      <c r="M7137" s="66" t="str">
        <f aca="false">IF(L7137="REJECTED","REJECTED",IF(L7137="","",IF(L7137&gt;=4,"Ship It",IF(L7137&gt;=2.5,"Plan It","Park It"))))</f>
        <v/>
      </c>
      <c r="N7137" s="55"/>
      <c r="O7137" s="67" t="str">
        <f aca="false">IF(D7137="FAIL","REJECTED",IF(COUNTA(E7137:K7137)=0,"",IF(OR(E7137=1,F7137=1,G7137=1,H7137=1,I7137=1,J7137=1,K7137=1),"FLAG: Score of 1","OK")))</f>
        <v/>
      </c>
    </row>
    <row r="7138" customFormat="false" ht="15" hidden="false" customHeight="true" outlineLevel="0" collapsed="false">
      <c r="A7138" s="68" t="n">
        <v>7134</v>
      </c>
      <c r="B7138" s="69"/>
      <c r="C7138" s="70"/>
      <c r="D7138" s="57"/>
      <c r="E7138" s="58"/>
      <c r="F7138" s="59"/>
      <c r="G7138" s="60"/>
      <c r="H7138" s="61"/>
      <c r="I7138" s="62"/>
      <c r="J7138" s="63"/>
      <c r="K7138" s="64"/>
      <c r="L7138" s="65" t="str">
        <f aca="false">IF(D7138="FAIL","REJECTED",IF(COUNTA(E7138:K7138)=7,(E7138*Weights!B3)+(F7138*Weights!B4)+(G7138*Weights!B5)+(H7138*Weights!B6)+(I7138*Weights!B7)+(J7138*Weights!B8)+(K7138*Weights!B9),""))</f>
        <v/>
      </c>
      <c r="M7138" s="66" t="str">
        <f aca="false">IF(L7138="REJECTED","REJECTED",IF(L7138="","",IF(L7138&gt;=4,"Ship It",IF(L7138&gt;=2.5,"Plan It","Park It"))))</f>
        <v/>
      </c>
      <c r="N7138" s="69"/>
      <c r="O7138" s="67" t="str">
        <f aca="false">IF(D7138="FAIL","REJECTED",IF(COUNTA(E7138:K7138)=0,"",IF(OR(E7138=1,F7138=1,G7138=1,H7138=1,I7138=1,J7138=1,K7138=1),"FLAG: Score of 1","OK")))</f>
        <v/>
      </c>
    </row>
    <row r="7139" customFormat="false" ht="15" hidden="false" customHeight="true" outlineLevel="0" collapsed="false">
      <c r="A7139" s="54" t="n">
        <v>7135</v>
      </c>
      <c r="B7139" s="55"/>
      <c r="C7139" s="56"/>
      <c r="D7139" s="57"/>
      <c r="E7139" s="58"/>
      <c r="F7139" s="59"/>
      <c r="G7139" s="60"/>
      <c r="H7139" s="61"/>
      <c r="I7139" s="62"/>
      <c r="J7139" s="63"/>
      <c r="K7139" s="64"/>
      <c r="L7139" s="65" t="str">
        <f aca="false">IF(D7139="FAIL","REJECTED",IF(COUNTA(E7139:K7139)=7,(E7139*Weights!B3)+(F7139*Weights!B4)+(G7139*Weights!B5)+(H7139*Weights!B6)+(I7139*Weights!B7)+(J7139*Weights!B8)+(K7139*Weights!B9),""))</f>
        <v/>
      </c>
      <c r="M7139" s="66" t="str">
        <f aca="false">IF(L7139="REJECTED","REJECTED",IF(L7139="","",IF(L7139&gt;=4,"Ship It",IF(L7139&gt;=2.5,"Plan It","Park It"))))</f>
        <v/>
      </c>
      <c r="N7139" s="55"/>
      <c r="O7139" s="67" t="str">
        <f aca="false">IF(D7139="FAIL","REJECTED",IF(COUNTA(E7139:K7139)=0,"",IF(OR(E7139=1,F7139=1,G7139=1,H7139=1,I7139=1,J7139=1,K7139=1),"FLAG: Score of 1","OK")))</f>
        <v/>
      </c>
    </row>
    <row r="7140" customFormat="false" ht="15" hidden="false" customHeight="true" outlineLevel="0" collapsed="false">
      <c r="A7140" s="68" t="n">
        <v>7136</v>
      </c>
      <c r="B7140" s="69"/>
      <c r="C7140" s="70"/>
      <c r="D7140" s="57"/>
      <c r="E7140" s="58"/>
      <c r="F7140" s="59"/>
      <c r="G7140" s="60"/>
      <c r="H7140" s="61"/>
      <c r="I7140" s="62"/>
      <c r="J7140" s="63"/>
      <c r="K7140" s="64"/>
      <c r="L7140" s="65" t="str">
        <f aca="false">IF(D7140="FAIL","REJECTED",IF(COUNTA(E7140:K7140)=7,(E7140*Weights!B3)+(F7140*Weights!B4)+(G7140*Weights!B5)+(H7140*Weights!B6)+(I7140*Weights!B7)+(J7140*Weights!B8)+(K7140*Weights!B9),""))</f>
        <v/>
      </c>
      <c r="M7140" s="66" t="str">
        <f aca="false">IF(L7140="REJECTED","REJECTED",IF(L7140="","",IF(L7140&gt;=4,"Ship It",IF(L7140&gt;=2.5,"Plan It","Park It"))))</f>
        <v/>
      </c>
      <c r="N7140" s="69"/>
      <c r="O7140" s="67" t="str">
        <f aca="false">IF(D7140="FAIL","REJECTED",IF(COUNTA(E7140:K7140)=0,"",IF(OR(E7140=1,F7140=1,G7140=1,H7140=1,I7140=1,J7140=1,K7140=1),"FLAG: Score of 1","OK")))</f>
        <v/>
      </c>
    </row>
    <row r="7141" customFormat="false" ht="15" hidden="false" customHeight="true" outlineLevel="0" collapsed="false">
      <c r="A7141" s="54" t="n">
        <v>7137</v>
      </c>
      <c r="B7141" s="55"/>
      <c r="C7141" s="56"/>
      <c r="D7141" s="57"/>
      <c r="E7141" s="58"/>
      <c r="F7141" s="59"/>
      <c r="G7141" s="60"/>
      <c r="H7141" s="61"/>
      <c r="I7141" s="62"/>
      <c r="J7141" s="63"/>
      <c r="K7141" s="64"/>
      <c r="L7141" s="65" t="str">
        <f aca="false">IF(D7141="FAIL","REJECTED",IF(COUNTA(E7141:K7141)=7,(E7141*Weights!B3)+(F7141*Weights!B4)+(G7141*Weights!B5)+(H7141*Weights!B6)+(I7141*Weights!B7)+(J7141*Weights!B8)+(K7141*Weights!B9),""))</f>
        <v/>
      </c>
      <c r="M7141" s="66" t="str">
        <f aca="false">IF(L7141="REJECTED","REJECTED",IF(L7141="","",IF(L7141&gt;=4,"Ship It",IF(L7141&gt;=2.5,"Plan It","Park It"))))</f>
        <v/>
      </c>
      <c r="N7141" s="55"/>
      <c r="O7141" s="67" t="str">
        <f aca="false">IF(D7141="FAIL","REJECTED",IF(COUNTA(E7141:K7141)=0,"",IF(OR(E7141=1,F7141=1,G7141=1,H7141=1,I7141=1,J7141=1,K7141=1),"FLAG: Score of 1","OK")))</f>
        <v/>
      </c>
    </row>
    <row r="7142" customFormat="false" ht="15" hidden="false" customHeight="true" outlineLevel="0" collapsed="false">
      <c r="A7142" s="68" t="n">
        <v>7138</v>
      </c>
      <c r="B7142" s="69"/>
      <c r="C7142" s="70"/>
      <c r="D7142" s="57"/>
      <c r="E7142" s="58"/>
      <c r="F7142" s="59"/>
      <c r="G7142" s="60"/>
      <c r="H7142" s="61"/>
      <c r="I7142" s="62"/>
      <c r="J7142" s="63"/>
      <c r="K7142" s="64"/>
      <c r="L7142" s="65" t="str">
        <f aca="false">IF(D7142="FAIL","REJECTED",IF(COUNTA(E7142:K7142)=7,(E7142*Weights!B3)+(F7142*Weights!B4)+(G7142*Weights!B5)+(H7142*Weights!B6)+(I7142*Weights!B7)+(J7142*Weights!B8)+(K7142*Weights!B9),""))</f>
        <v/>
      </c>
      <c r="M7142" s="66" t="str">
        <f aca="false">IF(L7142="REJECTED","REJECTED",IF(L7142="","",IF(L7142&gt;=4,"Ship It",IF(L7142&gt;=2.5,"Plan It","Park It"))))</f>
        <v/>
      </c>
      <c r="N7142" s="69"/>
      <c r="O7142" s="67" t="str">
        <f aca="false">IF(D7142="FAIL","REJECTED",IF(COUNTA(E7142:K7142)=0,"",IF(OR(E7142=1,F7142=1,G7142=1,H7142=1,I7142=1,J7142=1,K7142=1),"FLAG: Score of 1","OK")))</f>
        <v/>
      </c>
    </row>
    <row r="7143" customFormat="false" ht="15" hidden="false" customHeight="true" outlineLevel="0" collapsed="false">
      <c r="A7143" s="54" t="n">
        <v>7139</v>
      </c>
      <c r="B7143" s="55"/>
      <c r="C7143" s="56"/>
      <c r="D7143" s="57"/>
      <c r="E7143" s="58"/>
      <c r="F7143" s="59"/>
      <c r="G7143" s="60"/>
      <c r="H7143" s="61"/>
      <c r="I7143" s="62"/>
      <c r="J7143" s="63"/>
      <c r="K7143" s="64"/>
      <c r="L7143" s="65" t="str">
        <f aca="false">IF(D7143="FAIL","REJECTED",IF(COUNTA(E7143:K7143)=7,(E7143*Weights!B3)+(F7143*Weights!B4)+(G7143*Weights!B5)+(H7143*Weights!B6)+(I7143*Weights!B7)+(J7143*Weights!B8)+(K7143*Weights!B9),""))</f>
        <v/>
      </c>
      <c r="M7143" s="66" t="str">
        <f aca="false">IF(L7143="REJECTED","REJECTED",IF(L7143="","",IF(L7143&gt;=4,"Ship It",IF(L7143&gt;=2.5,"Plan It","Park It"))))</f>
        <v/>
      </c>
      <c r="N7143" s="55"/>
      <c r="O7143" s="67" t="str">
        <f aca="false">IF(D7143="FAIL","REJECTED",IF(COUNTA(E7143:K7143)=0,"",IF(OR(E7143=1,F7143=1,G7143=1,H7143=1,I7143=1,J7143=1,K7143=1),"FLAG: Score of 1","OK")))</f>
        <v/>
      </c>
    </row>
    <row r="7144" customFormat="false" ht="15" hidden="false" customHeight="true" outlineLevel="0" collapsed="false">
      <c r="A7144" s="68" t="n">
        <v>7140</v>
      </c>
      <c r="B7144" s="69"/>
      <c r="C7144" s="70"/>
      <c r="D7144" s="57"/>
      <c r="E7144" s="58"/>
      <c r="F7144" s="59"/>
      <c r="G7144" s="60"/>
      <c r="H7144" s="61"/>
      <c r="I7144" s="62"/>
      <c r="J7144" s="63"/>
      <c r="K7144" s="64"/>
      <c r="L7144" s="65" t="str">
        <f aca="false">IF(D7144="FAIL","REJECTED",IF(COUNTA(E7144:K7144)=7,(E7144*Weights!B3)+(F7144*Weights!B4)+(G7144*Weights!B5)+(H7144*Weights!B6)+(I7144*Weights!B7)+(J7144*Weights!B8)+(K7144*Weights!B9),""))</f>
        <v/>
      </c>
      <c r="M7144" s="66" t="str">
        <f aca="false">IF(L7144="REJECTED","REJECTED",IF(L7144="","",IF(L7144&gt;=4,"Ship It",IF(L7144&gt;=2.5,"Plan It","Park It"))))</f>
        <v/>
      </c>
      <c r="N7144" s="69"/>
      <c r="O7144" s="67" t="str">
        <f aca="false">IF(D7144="FAIL","REJECTED",IF(COUNTA(E7144:K7144)=0,"",IF(OR(E7144=1,F7144=1,G7144=1,H7144=1,I7144=1,J7144=1,K7144=1),"FLAG: Score of 1","OK")))</f>
        <v/>
      </c>
    </row>
    <row r="7145" customFormat="false" ht="15" hidden="false" customHeight="true" outlineLevel="0" collapsed="false">
      <c r="A7145" s="54" t="n">
        <v>7141</v>
      </c>
      <c r="B7145" s="55"/>
      <c r="C7145" s="56"/>
      <c r="D7145" s="57"/>
      <c r="E7145" s="58"/>
      <c r="F7145" s="59"/>
      <c r="G7145" s="60"/>
      <c r="H7145" s="61"/>
      <c r="I7145" s="62"/>
      <c r="J7145" s="63"/>
      <c r="K7145" s="64"/>
      <c r="L7145" s="65" t="str">
        <f aca="false">IF(D7145="FAIL","REJECTED",IF(COUNTA(E7145:K7145)=7,(E7145*Weights!B3)+(F7145*Weights!B4)+(G7145*Weights!B5)+(H7145*Weights!B6)+(I7145*Weights!B7)+(J7145*Weights!B8)+(K7145*Weights!B9),""))</f>
        <v/>
      </c>
      <c r="M7145" s="66" t="str">
        <f aca="false">IF(L7145="REJECTED","REJECTED",IF(L7145="","",IF(L7145&gt;=4,"Ship It",IF(L7145&gt;=2.5,"Plan It","Park It"))))</f>
        <v/>
      </c>
      <c r="N7145" s="55"/>
      <c r="O7145" s="67" t="str">
        <f aca="false">IF(D7145="FAIL","REJECTED",IF(COUNTA(E7145:K7145)=0,"",IF(OR(E7145=1,F7145=1,G7145=1,H7145=1,I7145=1,J7145=1,K7145=1),"FLAG: Score of 1","OK")))</f>
        <v/>
      </c>
    </row>
    <row r="7146" customFormat="false" ht="15" hidden="false" customHeight="true" outlineLevel="0" collapsed="false">
      <c r="A7146" s="68" t="n">
        <v>7142</v>
      </c>
      <c r="B7146" s="69"/>
      <c r="C7146" s="70"/>
      <c r="D7146" s="57"/>
      <c r="E7146" s="58"/>
      <c r="F7146" s="59"/>
      <c r="G7146" s="60"/>
      <c r="H7146" s="61"/>
      <c r="I7146" s="62"/>
      <c r="J7146" s="63"/>
      <c r="K7146" s="64"/>
      <c r="L7146" s="65" t="str">
        <f aca="false">IF(D7146="FAIL","REJECTED",IF(COUNTA(E7146:K7146)=7,(E7146*Weights!B3)+(F7146*Weights!B4)+(G7146*Weights!B5)+(H7146*Weights!B6)+(I7146*Weights!B7)+(J7146*Weights!B8)+(K7146*Weights!B9),""))</f>
        <v/>
      </c>
      <c r="M7146" s="66" t="str">
        <f aca="false">IF(L7146="REJECTED","REJECTED",IF(L7146="","",IF(L7146&gt;=4,"Ship It",IF(L7146&gt;=2.5,"Plan It","Park It"))))</f>
        <v/>
      </c>
      <c r="N7146" s="69"/>
      <c r="O7146" s="67" t="str">
        <f aca="false">IF(D7146="FAIL","REJECTED",IF(COUNTA(E7146:K7146)=0,"",IF(OR(E7146=1,F7146=1,G7146=1,H7146=1,I7146=1,J7146=1,K7146=1),"FLAG: Score of 1","OK")))</f>
        <v/>
      </c>
    </row>
    <row r="7147" customFormat="false" ht="15" hidden="false" customHeight="true" outlineLevel="0" collapsed="false">
      <c r="A7147" s="54" t="n">
        <v>7143</v>
      </c>
      <c r="B7147" s="55"/>
      <c r="C7147" s="56"/>
      <c r="D7147" s="57"/>
      <c r="E7147" s="58"/>
      <c r="F7147" s="59"/>
      <c r="G7147" s="60"/>
      <c r="H7147" s="61"/>
      <c r="I7147" s="62"/>
      <c r="J7147" s="63"/>
      <c r="K7147" s="64"/>
      <c r="L7147" s="65" t="str">
        <f aca="false">IF(D7147="FAIL","REJECTED",IF(COUNTA(E7147:K7147)=7,(E7147*Weights!B3)+(F7147*Weights!B4)+(G7147*Weights!B5)+(H7147*Weights!B6)+(I7147*Weights!B7)+(J7147*Weights!B8)+(K7147*Weights!B9),""))</f>
        <v/>
      </c>
      <c r="M7147" s="66" t="str">
        <f aca="false">IF(L7147="REJECTED","REJECTED",IF(L7147="","",IF(L7147&gt;=4,"Ship It",IF(L7147&gt;=2.5,"Plan It","Park It"))))</f>
        <v/>
      </c>
      <c r="N7147" s="55"/>
      <c r="O7147" s="67" t="str">
        <f aca="false">IF(D7147="FAIL","REJECTED",IF(COUNTA(E7147:K7147)=0,"",IF(OR(E7147=1,F7147=1,G7147=1,H7147=1,I7147=1,J7147=1,K7147=1),"FLAG: Score of 1","OK")))</f>
        <v/>
      </c>
    </row>
    <row r="7148" customFormat="false" ht="15" hidden="false" customHeight="true" outlineLevel="0" collapsed="false">
      <c r="A7148" s="68" t="n">
        <v>7144</v>
      </c>
      <c r="B7148" s="69"/>
      <c r="C7148" s="70"/>
      <c r="D7148" s="57"/>
      <c r="E7148" s="58"/>
      <c r="F7148" s="59"/>
      <c r="G7148" s="60"/>
      <c r="H7148" s="61"/>
      <c r="I7148" s="62"/>
      <c r="J7148" s="63"/>
      <c r="K7148" s="64"/>
      <c r="L7148" s="65" t="str">
        <f aca="false">IF(D7148="FAIL","REJECTED",IF(COUNTA(E7148:K7148)=7,(E7148*Weights!B3)+(F7148*Weights!B4)+(G7148*Weights!B5)+(H7148*Weights!B6)+(I7148*Weights!B7)+(J7148*Weights!B8)+(K7148*Weights!B9),""))</f>
        <v/>
      </c>
      <c r="M7148" s="66" t="str">
        <f aca="false">IF(L7148="REJECTED","REJECTED",IF(L7148="","",IF(L7148&gt;=4,"Ship It",IF(L7148&gt;=2.5,"Plan It","Park It"))))</f>
        <v/>
      </c>
      <c r="N7148" s="69"/>
      <c r="O7148" s="67" t="str">
        <f aca="false">IF(D7148="FAIL","REJECTED",IF(COUNTA(E7148:K7148)=0,"",IF(OR(E7148=1,F7148=1,G7148=1,H7148=1,I7148=1,J7148=1,K7148=1),"FLAG: Score of 1","OK")))</f>
        <v/>
      </c>
    </row>
    <row r="7149" customFormat="false" ht="15" hidden="false" customHeight="true" outlineLevel="0" collapsed="false">
      <c r="A7149" s="54" t="n">
        <v>7145</v>
      </c>
      <c r="B7149" s="55"/>
      <c r="C7149" s="56"/>
      <c r="D7149" s="57"/>
      <c r="E7149" s="58"/>
      <c r="F7149" s="59"/>
      <c r="G7149" s="60"/>
      <c r="H7149" s="61"/>
      <c r="I7149" s="62"/>
      <c r="J7149" s="63"/>
      <c r="K7149" s="64"/>
      <c r="L7149" s="65" t="str">
        <f aca="false">IF(D7149="FAIL","REJECTED",IF(COUNTA(E7149:K7149)=7,(E7149*Weights!B3)+(F7149*Weights!B4)+(G7149*Weights!B5)+(H7149*Weights!B6)+(I7149*Weights!B7)+(J7149*Weights!B8)+(K7149*Weights!B9),""))</f>
        <v/>
      </c>
      <c r="M7149" s="66" t="str">
        <f aca="false">IF(L7149="REJECTED","REJECTED",IF(L7149="","",IF(L7149&gt;=4,"Ship It",IF(L7149&gt;=2.5,"Plan It","Park It"))))</f>
        <v/>
      </c>
      <c r="N7149" s="55"/>
      <c r="O7149" s="67" t="str">
        <f aca="false">IF(D7149="FAIL","REJECTED",IF(COUNTA(E7149:K7149)=0,"",IF(OR(E7149=1,F7149=1,G7149=1,H7149=1,I7149=1,J7149=1,K7149=1),"FLAG: Score of 1","OK")))</f>
        <v/>
      </c>
    </row>
    <row r="7150" customFormat="false" ht="15" hidden="false" customHeight="true" outlineLevel="0" collapsed="false">
      <c r="A7150" s="68" t="n">
        <v>7146</v>
      </c>
      <c r="B7150" s="69"/>
      <c r="C7150" s="70"/>
      <c r="D7150" s="57"/>
      <c r="E7150" s="58"/>
      <c r="F7150" s="59"/>
      <c r="G7150" s="60"/>
      <c r="H7150" s="61"/>
      <c r="I7150" s="62"/>
      <c r="J7150" s="63"/>
      <c r="K7150" s="64"/>
      <c r="L7150" s="65" t="str">
        <f aca="false">IF(D7150="FAIL","REJECTED",IF(COUNTA(E7150:K7150)=7,(E7150*Weights!B3)+(F7150*Weights!B4)+(G7150*Weights!B5)+(H7150*Weights!B6)+(I7150*Weights!B7)+(J7150*Weights!B8)+(K7150*Weights!B9),""))</f>
        <v/>
      </c>
      <c r="M7150" s="66" t="str">
        <f aca="false">IF(L7150="REJECTED","REJECTED",IF(L7150="","",IF(L7150&gt;=4,"Ship It",IF(L7150&gt;=2.5,"Plan It","Park It"))))</f>
        <v/>
      </c>
      <c r="N7150" s="69"/>
      <c r="O7150" s="67" t="str">
        <f aca="false">IF(D7150="FAIL","REJECTED",IF(COUNTA(E7150:K7150)=0,"",IF(OR(E7150=1,F7150=1,G7150=1,H7150=1,I7150=1,J7150=1,K7150=1),"FLAG: Score of 1","OK")))</f>
        <v/>
      </c>
    </row>
    <row r="7151" customFormat="false" ht="15" hidden="false" customHeight="true" outlineLevel="0" collapsed="false">
      <c r="A7151" s="54" t="n">
        <v>7147</v>
      </c>
      <c r="B7151" s="55"/>
      <c r="C7151" s="56"/>
      <c r="D7151" s="57"/>
      <c r="E7151" s="58"/>
      <c r="F7151" s="59"/>
      <c r="G7151" s="60"/>
      <c r="H7151" s="61"/>
      <c r="I7151" s="62"/>
      <c r="J7151" s="63"/>
      <c r="K7151" s="64"/>
      <c r="L7151" s="65" t="str">
        <f aca="false">IF(D7151="FAIL","REJECTED",IF(COUNTA(E7151:K7151)=7,(E7151*Weights!B3)+(F7151*Weights!B4)+(G7151*Weights!B5)+(H7151*Weights!B6)+(I7151*Weights!B7)+(J7151*Weights!B8)+(K7151*Weights!B9),""))</f>
        <v/>
      </c>
      <c r="M7151" s="66" t="str">
        <f aca="false">IF(L7151="REJECTED","REJECTED",IF(L7151="","",IF(L7151&gt;=4,"Ship It",IF(L7151&gt;=2.5,"Plan It","Park It"))))</f>
        <v/>
      </c>
      <c r="N7151" s="55"/>
      <c r="O7151" s="67" t="str">
        <f aca="false">IF(D7151="FAIL","REJECTED",IF(COUNTA(E7151:K7151)=0,"",IF(OR(E7151=1,F7151=1,G7151=1,H7151=1,I7151=1,J7151=1,K7151=1),"FLAG: Score of 1","OK")))</f>
        <v/>
      </c>
    </row>
    <row r="7152" customFormat="false" ht="15" hidden="false" customHeight="true" outlineLevel="0" collapsed="false">
      <c r="A7152" s="68" t="n">
        <v>7148</v>
      </c>
      <c r="B7152" s="69"/>
      <c r="C7152" s="70"/>
      <c r="D7152" s="57"/>
      <c r="E7152" s="58"/>
      <c r="F7152" s="59"/>
      <c r="G7152" s="60"/>
      <c r="H7152" s="61"/>
      <c r="I7152" s="62"/>
      <c r="J7152" s="63"/>
      <c r="K7152" s="64"/>
      <c r="L7152" s="65" t="str">
        <f aca="false">IF(D7152="FAIL","REJECTED",IF(COUNTA(E7152:K7152)=7,(E7152*Weights!B3)+(F7152*Weights!B4)+(G7152*Weights!B5)+(H7152*Weights!B6)+(I7152*Weights!B7)+(J7152*Weights!B8)+(K7152*Weights!B9),""))</f>
        <v/>
      </c>
      <c r="M7152" s="66" t="str">
        <f aca="false">IF(L7152="REJECTED","REJECTED",IF(L7152="","",IF(L7152&gt;=4,"Ship It",IF(L7152&gt;=2.5,"Plan It","Park It"))))</f>
        <v/>
      </c>
      <c r="N7152" s="69"/>
      <c r="O7152" s="67" t="str">
        <f aca="false">IF(D7152="FAIL","REJECTED",IF(COUNTA(E7152:K7152)=0,"",IF(OR(E7152=1,F7152=1,G7152=1,H7152=1,I7152=1,J7152=1,K7152=1),"FLAG: Score of 1","OK")))</f>
        <v/>
      </c>
    </row>
    <row r="7153" customFormat="false" ht="15" hidden="false" customHeight="true" outlineLevel="0" collapsed="false">
      <c r="A7153" s="54" t="n">
        <v>7149</v>
      </c>
      <c r="B7153" s="55"/>
      <c r="C7153" s="56"/>
      <c r="D7153" s="57"/>
      <c r="E7153" s="58"/>
      <c r="F7153" s="59"/>
      <c r="G7153" s="60"/>
      <c r="H7153" s="61"/>
      <c r="I7153" s="62"/>
      <c r="J7153" s="63"/>
      <c r="K7153" s="64"/>
      <c r="L7153" s="65" t="str">
        <f aca="false">IF(D7153="FAIL","REJECTED",IF(COUNTA(E7153:K7153)=7,(E7153*Weights!B3)+(F7153*Weights!B4)+(G7153*Weights!B5)+(H7153*Weights!B6)+(I7153*Weights!B7)+(J7153*Weights!B8)+(K7153*Weights!B9),""))</f>
        <v/>
      </c>
      <c r="M7153" s="66" t="str">
        <f aca="false">IF(L7153="REJECTED","REJECTED",IF(L7153="","",IF(L7153&gt;=4,"Ship It",IF(L7153&gt;=2.5,"Plan It","Park It"))))</f>
        <v/>
      </c>
      <c r="N7153" s="55"/>
      <c r="O7153" s="67" t="str">
        <f aca="false">IF(D7153="FAIL","REJECTED",IF(COUNTA(E7153:K7153)=0,"",IF(OR(E7153=1,F7153=1,G7153=1,H7153=1,I7153=1,J7153=1,K7153=1),"FLAG: Score of 1","OK")))</f>
        <v/>
      </c>
    </row>
    <row r="7154" customFormat="false" ht="15" hidden="false" customHeight="true" outlineLevel="0" collapsed="false">
      <c r="A7154" s="68" t="n">
        <v>7150</v>
      </c>
      <c r="B7154" s="69"/>
      <c r="C7154" s="70"/>
      <c r="D7154" s="57"/>
      <c r="E7154" s="58"/>
      <c r="F7154" s="59"/>
      <c r="G7154" s="60"/>
      <c r="H7154" s="61"/>
      <c r="I7154" s="62"/>
      <c r="J7154" s="63"/>
      <c r="K7154" s="64"/>
      <c r="L7154" s="65" t="str">
        <f aca="false">IF(D7154="FAIL","REJECTED",IF(COUNTA(E7154:K7154)=7,(E7154*Weights!B3)+(F7154*Weights!B4)+(G7154*Weights!B5)+(H7154*Weights!B6)+(I7154*Weights!B7)+(J7154*Weights!B8)+(K7154*Weights!B9),""))</f>
        <v/>
      </c>
      <c r="M7154" s="66" t="str">
        <f aca="false">IF(L7154="REJECTED","REJECTED",IF(L7154="","",IF(L7154&gt;=4,"Ship It",IF(L7154&gt;=2.5,"Plan It","Park It"))))</f>
        <v/>
      </c>
      <c r="N7154" s="69"/>
      <c r="O7154" s="67" t="str">
        <f aca="false">IF(D7154="FAIL","REJECTED",IF(COUNTA(E7154:K7154)=0,"",IF(OR(E7154=1,F7154=1,G7154=1,H7154=1,I7154=1,J7154=1,K7154=1),"FLAG: Score of 1","OK")))</f>
        <v/>
      </c>
    </row>
    <row r="7155" customFormat="false" ht="15" hidden="false" customHeight="true" outlineLevel="0" collapsed="false">
      <c r="A7155" s="54" t="n">
        <v>7151</v>
      </c>
      <c r="B7155" s="55"/>
      <c r="C7155" s="56"/>
      <c r="D7155" s="57"/>
      <c r="E7155" s="58"/>
      <c r="F7155" s="59"/>
      <c r="G7155" s="60"/>
      <c r="H7155" s="61"/>
      <c r="I7155" s="62"/>
      <c r="J7155" s="63"/>
      <c r="K7155" s="64"/>
      <c r="L7155" s="65" t="str">
        <f aca="false">IF(D7155="FAIL","REJECTED",IF(COUNTA(E7155:K7155)=7,(E7155*Weights!B3)+(F7155*Weights!B4)+(G7155*Weights!B5)+(H7155*Weights!B6)+(I7155*Weights!B7)+(J7155*Weights!B8)+(K7155*Weights!B9),""))</f>
        <v/>
      </c>
      <c r="M7155" s="66" t="str">
        <f aca="false">IF(L7155="REJECTED","REJECTED",IF(L7155="","",IF(L7155&gt;=4,"Ship It",IF(L7155&gt;=2.5,"Plan It","Park It"))))</f>
        <v/>
      </c>
      <c r="N7155" s="55"/>
      <c r="O7155" s="67" t="str">
        <f aca="false">IF(D7155="FAIL","REJECTED",IF(COUNTA(E7155:K7155)=0,"",IF(OR(E7155=1,F7155=1,G7155=1,H7155=1,I7155=1,J7155=1,K7155=1),"FLAG: Score of 1","OK")))</f>
        <v/>
      </c>
    </row>
    <row r="7156" customFormat="false" ht="15" hidden="false" customHeight="true" outlineLevel="0" collapsed="false">
      <c r="A7156" s="68" t="n">
        <v>7152</v>
      </c>
      <c r="B7156" s="69"/>
      <c r="C7156" s="70"/>
      <c r="D7156" s="57"/>
      <c r="E7156" s="58"/>
      <c r="F7156" s="59"/>
      <c r="G7156" s="60"/>
      <c r="H7156" s="61"/>
      <c r="I7156" s="62"/>
      <c r="J7156" s="63"/>
      <c r="K7156" s="64"/>
      <c r="L7156" s="65" t="str">
        <f aca="false">IF(D7156="FAIL","REJECTED",IF(COUNTA(E7156:K7156)=7,(E7156*Weights!B3)+(F7156*Weights!B4)+(G7156*Weights!B5)+(H7156*Weights!B6)+(I7156*Weights!B7)+(J7156*Weights!B8)+(K7156*Weights!B9),""))</f>
        <v/>
      </c>
      <c r="M7156" s="66" t="str">
        <f aca="false">IF(L7156="REJECTED","REJECTED",IF(L7156="","",IF(L7156&gt;=4,"Ship It",IF(L7156&gt;=2.5,"Plan It","Park It"))))</f>
        <v/>
      </c>
      <c r="N7156" s="69"/>
      <c r="O7156" s="67" t="str">
        <f aca="false">IF(D7156="FAIL","REJECTED",IF(COUNTA(E7156:K7156)=0,"",IF(OR(E7156=1,F7156=1,G7156=1,H7156=1,I7156=1,J7156=1,K7156=1),"FLAG: Score of 1","OK")))</f>
        <v/>
      </c>
    </row>
    <row r="7157" customFormat="false" ht="15" hidden="false" customHeight="true" outlineLevel="0" collapsed="false">
      <c r="A7157" s="54" t="n">
        <v>7153</v>
      </c>
      <c r="B7157" s="55"/>
      <c r="C7157" s="56"/>
      <c r="D7157" s="57"/>
      <c r="E7157" s="58"/>
      <c r="F7157" s="59"/>
      <c r="G7157" s="60"/>
      <c r="H7157" s="61"/>
      <c r="I7157" s="62"/>
      <c r="J7157" s="63"/>
      <c r="K7157" s="64"/>
      <c r="L7157" s="65" t="str">
        <f aca="false">IF(D7157="FAIL","REJECTED",IF(COUNTA(E7157:K7157)=7,(E7157*Weights!B3)+(F7157*Weights!B4)+(G7157*Weights!B5)+(H7157*Weights!B6)+(I7157*Weights!B7)+(J7157*Weights!B8)+(K7157*Weights!B9),""))</f>
        <v/>
      </c>
      <c r="M7157" s="66" t="str">
        <f aca="false">IF(L7157="REJECTED","REJECTED",IF(L7157="","",IF(L7157&gt;=4,"Ship It",IF(L7157&gt;=2.5,"Plan It","Park It"))))</f>
        <v/>
      </c>
      <c r="N7157" s="55"/>
      <c r="O7157" s="67" t="str">
        <f aca="false">IF(D7157="FAIL","REJECTED",IF(COUNTA(E7157:K7157)=0,"",IF(OR(E7157=1,F7157=1,G7157=1,H7157=1,I7157=1,J7157=1,K7157=1),"FLAG: Score of 1","OK")))</f>
        <v/>
      </c>
    </row>
    <row r="7158" customFormat="false" ht="15" hidden="false" customHeight="true" outlineLevel="0" collapsed="false">
      <c r="A7158" s="68" t="n">
        <v>7154</v>
      </c>
      <c r="B7158" s="69"/>
      <c r="C7158" s="70"/>
      <c r="D7158" s="57"/>
      <c r="E7158" s="58"/>
      <c r="F7158" s="59"/>
      <c r="G7158" s="60"/>
      <c r="H7158" s="61"/>
      <c r="I7158" s="62"/>
      <c r="J7158" s="63"/>
      <c r="K7158" s="64"/>
      <c r="L7158" s="65" t="str">
        <f aca="false">IF(D7158="FAIL","REJECTED",IF(COUNTA(E7158:K7158)=7,(E7158*Weights!B3)+(F7158*Weights!B4)+(G7158*Weights!B5)+(H7158*Weights!B6)+(I7158*Weights!B7)+(J7158*Weights!B8)+(K7158*Weights!B9),""))</f>
        <v/>
      </c>
      <c r="M7158" s="66" t="str">
        <f aca="false">IF(L7158="REJECTED","REJECTED",IF(L7158="","",IF(L7158&gt;=4,"Ship It",IF(L7158&gt;=2.5,"Plan It","Park It"))))</f>
        <v/>
      </c>
      <c r="N7158" s="69"/>
      <c r="O7158" s="67" t="str">
        <f aca="false">IF(D7158="FAIL","REJECTED",IF(COUNTA(E7158:K7158)=0,"",IF(OR(E7158=1,F7158=1,G7158=1,H7158=1,I7158=1,J7158=1,K7158=1),"FLAG: Score of 1","OK")))</f>
        <v/>
      </c>
    </row>
    <row r="7159" customFormat="false" ht="15" hidden="false" customHeight="true" outlineLevel="0" collapsed="false">
      <c r="A7159" s="54" t="n">
        <v>7155</v>
      </c>
      <c r="B7159" s="55"/>
      <c r="C7159" s="56"/>
      <c r="D7159" s="57"/>
      <c r="E7159" s="58"/>
      <c r="F7159" s="59"/>
      <c r="G7159" s="60"/>
      <c r="H7159" s="61"/>
      <c r="I7159" s="62"/>
      <c r="J7159" s="63"/>
      <c r="K7159" s="64"/>
      <c r="L7159" s="65" t="str">
        <f aca="false">IF(D7159="FAIL","REJECTED",IF(COUNTA(E7159:K7159)=7,(E7159*Weights!B3)+(F7159*Weights!B4)+(G7159*Weights!B5)+(H7159*Weights!B6)+(I7159*Weights!B7)+(J7159*Weights!B8)+(K7159*Weights!B9),""))</f>
        <v/>
      </c>
      <c r="M7159" s="66" t="str">
        <f aca="false">IF(L7159="REJECTED","REJECTED",IF(L7159="","",IF(L7159&gt;=4,"Ship It",IF(L7159&gt;=2.5,"Plan It","Park It"))))</f>
        <v/>
      </c>
      <c r="N7159" s="55"/>
      <c r="O7159" s="67" t="str">
        <f aca="false">IF(D7159="FAIL","REJECTED",IF(COUNTA(E7159:K7159)=0,"",IF(OR(E7159=1,F7159=1,G7159=1,H7159=1,I7159=1,J7159=1,K7159=1),"FLAG: Score of 1","OK")))</f>
        <v/>
      </c>
    </row>
    <row r="7160" customFormat="false" ht="15" hidden="false" customHeight="true" outlineLevel="0" collapsed="false">
      <c r="A7160" s="68" t="n">
        <v>7156</v>
      </c>
      <c r="B7160" s="69"/>
      <c r="C7160" s="70"/>
      <c r="D7160" s="57"/>
      <c r="E7160" s="58"/>
      <c r="F7160" s="59"/>
      <c r="G7160" s="60"/>
      <c r="H7160" s="61"/>
      <c r="I7160" s="62"/>
      <c r="J7160" s="63"/>
      <c r="K7160" s="64"/>
      <c r="L7160" s="65" t="str">
        <f aca="false">IF(D7160="FAIL","REJECTED",IF(COUNTA(E7160:K7160)=7,(E7160*Weights!B3)+(F7160*Weights!B4)+(G7160*Weights!B5)+(H7160*Weights!B6)+(I7160*Weights!B7)+(J7160*Weights!B8)+(K7160*Weights!B9),""))</f>
        <v/>
      </c>
      <c r="M7160" s="66" t="str">
        <f aca="false">IF(L7160="REJECTED","REJECTED",IF(L7160="","",IF(L7160&gt;=4,"Ship It",IF(L7160&gt;=2.5,"Plan It","Park It"))))</f>
        <v/>
      </c>
      <c r="N7160" s="69"/>
      <c r="O7160" s="67" t="str">
        <f aca="false">IF(D7160="FAIL","REJECTED",IF(COUNTA(E7160:K7160)=0,"",IF(OR(E7160=1,F7160=1,G7160=1,H7160=1,I7160=1,J7160=1,K7160=1),"FLAG: Score of 1","OK")))</f>
        <v/>
      </c>
    </row>
    <row r="7161" customFormat="false" ht="15" hidden="false" customHeight="true" outlineLevel="0" collapsed="false">
      <c r="A7161" s="54" t="n">
        <v>7157</v>
      </c>
      <c r="B7161" s="55"/>
      <c r="C7161" s="56"/>
      <c r="D7161" s="57"/>
      <c r="E7161" s="58"/>
      <c r="F7161" s="59"/>
      <c r="G7161" s="60"/>
      <c r="H7161" s="61"/>
      <c r="I7161" s="62"/>
      <c r="J7161" s="63"/>
      <c r="K7161" s="64"/>
      <c r="L7161" s="65" t="str">
        <f aca="false">IF(D7161="FAIL","REJECTED",IF(COUNTA(E7161:K7161)=7,(E7161*Weights!B3)+(F7161*Weights!B4)+(G7161*Weights!B5)+(H7161*Weights!B6)+(I7161*Weights!B7)+(J7161*Weights!B8)+(K7161*Weights!B9),""))</f>
        <v/>
      </c>
      <c r="M7161" s="66" t="str">
        <f aca="false">IF(L7161="REJECTED","REJECTED",IF(L7161="","",IF(L7161&gt;=4,"Ship It",IF(L7161&gt;=2.5,"Plan It","Park It"))))</f>
        <v/>
      </c>
      <c r="N7161" s="55"/>
      <c r="O7161" s="67" t="str">
        <f aca="false">IF(D7161="FAIL","REJECTED",IF(COUNTA(E7161:K7161)=0,"",IF(OR(E7161=1,F7161=1,G7161=1,H7161=1,I7161=1,J7161=1,K7161=1),"FLAG: Score of 1","OK")))</f>
        <v/>
      </c>
    </row>
    <row r="7162" customFormat="false" ht="15" hidden="false" customHeight="true" outlineLevel="0" collapsed="false">
      <c r="A7162" s="68" t="n">
        <v>7158</v>
      </c>
      <c r="B7162" s="69"/>
      <c r="C7162" s="70"/>
      <c r="D7162" s="57"/>
      <c r="E7162" s="58"/>
      <c r="F7162" s="59"/>
      <c r="G7162" s="60"/>
      <c r="H7162" s="61"/>
      <c r="I7162" s="62"/>
      <c r="J7162" s="63"/>
      <c r="K7162" s="64"/>
      <c r="L7162" s="65" t="str">
        <f aca="false">IF(D7162="FAIL","REJECTED",IF(COUNTA(E7162:K7162)=7,(E7162*Weights!B3)+(F7162*Weights!B4)+(G7162*Weights!B5)+(H7162*Weights!B6)+(I7162*Weights!B7)+(J7162*Weights!B8)+(K7162*Weights!B9),""))</f>
        <v/>
      </c>
      <c r="M7162" s="66" t="str">
        <f aca="false">IF(L7162="REJECTED","REJECTED",IF(L7162="","",IF(L7162&gt;=4,"Ship It",IF(L7162&gt;=2.5,"Plan It","Park It"))))</f>
        <v/>
      </c>
      <c r="N7162" s="69"/>
      <c r="O7162" s="67" t="str">
        <f aca="false">IF(D7162="FAIL","REJECTED",IF(COUNTA(E7162:K7162)=0,"",IF(OR(E7162=1,F7162=1,G7162=1,H7162=1,I7162=1,J7162=1,K7162=1),"FLAG: Score of 1","OK")))</f>
        <v/>
      </c>
    </row>
    <row r="7163" customFormat="false" ht="15" hidden="false" customHeight="true" outlineLevel="0" collapsed="false">
      <c r="A7163" s="54" t="n">
        <v>7159</v>
      </c>
      <c r="B7163" s="55"/>
      <c r="C7163" s="56"/>
      <c r="D7163" s="57"/>
      <c r="E7163" s="58"/>
      <c r="F7163" s="59"/>
      <c r="G7163" s="60"/>
      <c r="H7163" s="61"/>
      <c r="I7163" s="62"/>
      <c r="J7163" s="63"/>
      <c r="K7163" s="64"/>
      <c r="L7163" s="65" t="str">
        <f aca="false">IF(D7163="FAIL","REJECTED",IF(COUNTA(E7163:K7163)=7,(E7163*Weights!B3)+(F7163*Weights!B4)+(G7163*Weights!B5)+(H7163*Weights!B6)+(I7163*Weights!B7)+(J7163*Weights!B8)+(K7163*Weights!B9),""))</f>
        <v/>
      </c>
      <c r="M7163" s="66" t="str">
        <f aca="false">IF(L7163="REJECTED","REJECTED",IF(L7163="","",IF(L7163&gt;=4,"Ship It",IF(L7163&gt;=2.5,"Plan It","Park It"))))</f>
        <v/>
      </c>
      <c r="N7163" s="55"/>
      <c r="O7163" s="67" t="str">
        <f aca="false">IF(D7163="FAIL","REJECTED",IF(COUNTA(E7163:K7163)=0,"",IF(OR(E7163=1,F7163=1,G7163=1,H7163=1,I7163=1,J7163=1,K7163=1),"FLAG: Score of 1","OK")))</f>
        <v/>
      </c>
    </row>
    <row r="7164" customFormat="false" ht="15" hidden="false" customHeight="true" outlineLevel="0" collapsed="false">
      <c r="A7164" s="68" t="n">
        <v>7160</v>
      </c>
      <c r="B7164" s="69"/>
      <c r="C7164" s="70"/>
      <c r="D7164" s="57"/>
      <c r="E7164" s="58"/>
      <c r="F7164" s="59"/>
      <c r="G7164" s="60"/>
      <c r="H7164" s="61"/>
      <c r="I7164" s="62"/>
      <c r="J7164" s="63"/>
      <c r="K7164" s="64"/>
      <c r="L7164" s="65" t="str">
        <f aca="false">IF(D7164="FAIL","REJECTED",IF(COUNTA(E7164:K7164)=7,(E7164*Weights!B3)+(F7164*Weights!B4)+(G7164*Weights!B5)+(H7164*Weights!B6)+(I7164*Weights!B7)+(J7164*Weights!B8)+(K7164*Weights!B9),""))</f>
        <v/>
      </c>
      <c r="M7164" s="66" t="str">
        <f aca="false">IF(L7164="REJECTED","REJECTED",IF(L7164="","",IF(L7164&gt;=4,"Ship It",IF(L7164&gt;=2.5,"Plan It","Park It"))))</f>
        <v/>
      </c>
      <c r="N7164" s="69"/>
      <c r="O7164" s="67" t="str">
        <f aca="false">IF(D7164="FAIL","REJECTED",IF(COUNTA(E7164:K7164)=0,"",IF(OR(E7164=1,F7164=1,G7164=1,H7164=1,I7164=1,J7164=1,K7164=1),"FLAG: Score of 1","OK")))</f>
        <v/>
      </c>
    </row>
    <row r="7165" customFormat="false" ht="15" hidden="false" customHeight="true" outlineLevel="0" collapsed="false">
      <c r="A7165" s="54" t="n">
        <v>7161</v>
      </c>
      <c r="B7165" s="55"/>
      <c r="C7165" s="56"/>
      <c r="D7165" s="57"/>
      <c r="E7165" s="58"/>
      <c r="F7165" s="59"/>
      <c r="G7165" s="60"/>
      <c r="H7165" s="61"/>
      <c r="I7165" s="62"/>
      <c r="J7165" s="63"/>
      <c r="K7165" s="64"/>
      <c r="L7165" s="65" t="str">
        <f aca="false">IF(D7165="FAIL","REJECTED",IF(COUNTA(E7165:K7165)=7,(E7165*Weights!B3)+(F7165*Weights!B4)+(G7165*Weights!B5)+(H7165*Weights!B6)+(I7165*Weights!B7)+(J7165*Weights!B8)+(K7165*Weights!B9),""))</f>
        <v/>
      </c>
      <c r="M7165" s="66" t="str">
        <f aca="false">IF(L7165="REJECTED","REJECTED",IF(L7165="","",IF(L7165&gt;=4,"Ship It",IF(L7165&gt;=2.5,"Plan It","Park It"))))</f>
        <v/>
      </c>
      <c r="N7165" s="55"/>
      <c r="O7165" s="67" t="str">
        <f aca="false">IF(D7165="FAIL","REJECTED",IF(COUNTA(E7165:K7165)=0,"",IF(OR(E7165=1,F7165=1,G7165=1,H7165=1,I7165=1,J7165=1,K7165=1),"FLAG: Score of 1","OK")))</f>
        <v/>
      </c>
    </row>
    <row r="7166" customFormat="false" ht="15" hidden="false" customHeight="true" outlineLevel="0" collapsed="false">
      <c r="A7166" s="68" t="n">
        <v>7162</v>
      </c>
      <c r="B7166" s="69"/>
      <c r="C7166" s="70"/>
      <c r="D7166" s="57"/>
      <c r="E7166" s="58"/>
      <c r="F7166" s="59"/>
      <c r="G7166" s="60"/>
      <c r="H7166" s="61"/>
      <c r="I7166" s="62"/>
      <c r="J7166" s="63"/>
      <c r="K7166" s="64"/>
      <c r="L7166" s="65" t="str">
        <f aca="false">IF(D7166="FAIL","REJECTED",IF(COUNTA(E7166:K7166)=7,(E7166*Weights!B3)+(F7166*Weights!B4)+(G7166*Weights!B5)+(H7166*Weights!B6)+(I7166*Weights!B7)+(J7166*Weights!B8)+(K7166*Weights!B9),""))</f>
        <v/>
      </c>
      <c r="M7166" s="66" t="str">
        <f aca="false">IF(L7166="REJECTED","REJECTED",IF(L7166="","",IF(L7166&gt;=4,"Ship It",IF(L7166&gt;=2.5,"Plan It","Park It"))))</f>
        <v/>
      </c>
      <c r="N7166" s="69"/>
      <c r="O7166" s="67" t="str">
        <f aca="false">IF(D7166="FAIL","REJECTED",IF(COUNTA(E7166:K7166)=0,"",IF(OR(E7166=1,F7166=1,G7166=1,H7166=1,I7166=1,J7166=1,K7166=1),"FLAG: Score of 1","OK")))</f>
        <v/>
      </c>
    </row>
    <row r="7167" customFormat="false" ht="15" hidden="false" customHeight="true" outlineLevel="0" collapsed="false">
      <c r="A7167" s="54" t="n">
        <v>7163</v>
      </c>
      <c r="B7167" s="55"/>
      <c r="C7167" s="56"/>
      <c r="D7167" s="57"/>
      <c r="E7167" s="58"/>
      <c r="F7167" s="59"/>
      <c r="G7167" s="60"/>
      <c r="H7167" s="61"/>
      <c r="I7167" s="62"/>
      <c r="J7167" s="63"/>
      <c r="K7167" s="64"/>
      <c r="L7167" s="65" t="str">
        <f aca="false">IF(D7167="FAIL","REJECTED",IF(COUNTA(E7167:K7167)=7,(E7167*Weights!B3)+(F7167*Weights!B4)+(G7167*Weights!B5)+(H7167*Weights!B6)+(I7167*Weights!B7)+(J7167*Weights!B8)+(K7167*Weights!B9),""))</f>
        <v/>
      </c>
      <c r="M7167" s="66" t="str">
        <f aca="false">IF(L7167="REJECTED","REJECTED",IF(L7167="","",IF(L7167&gt;=4,"Ship It",IF(L7167&gt;=2.5,"Plan It","Park It"))))</f>
        <v/>
      </c>
      <c r="N7167" s="55"/>
      <c r="O7167" s="67" t="str">
        <f aca="false">IF(D7167="FAIL","REJECTED",IF(COUNTA(E7167:K7167)=0,"",IF(OR(E7167=1,F7167=1,G7167=1,H7167=1,I7167=1,J7167=1,K7167=1),"FLAG: Score of 1","OK")))</f>
        <v/>
      </c>
    </row>
    <row r="7168" customFormat="false" ht="15" hidden="false" customHeight="true" outlineLevel="0" collapsed="false">
      <c r="A7168" s="68" t="n">
        <v>7164</v>
      </c>
      <c r="B7168" s="69"/>
      <c r="C7168" s="70"/>
      <c r="D7168" s="57"/>
      <c r="E7168" s="58"/>
      <c r="F7168" s="59"/>
      <c r="G7168" s="60"/>
      <c r="H7168" s="61"/>
      <c r="I7168" s="62"/>
      <c r="J7168" s="63"/>
      <c r="K7168" s="64"/>
      <c r="L7168" s="65" t="str">
        <f aca="false">IF(D7168="FAIL","REJECTED",IF(COUNTA(E7168:K7168)=7,(E7168*Weights!B3)+(F7168*Weights!B4)+(G7168*Weights!B5)+(H7168*Weights!B6)+(I7168*Weights!B7)+(J7168*Weights!B8)+(K7168*Weights!B9),""))</f>
        <v/>
      </c>
      <c r="M7168" s="66" t="str">
        <f aca="false">IF(L7168="REJECTED","REJECTED",IF(L7168="","",IF(L7168&gt;=4,"Ship It",IF(L7168&gt;=2.5,"Plan It","Park It"))))</f>
        <v/>
      </c>
      <c r="N7168" s="69"/>
      <c r="O7168" s="67" t="str">
        <f aca="false">IF(D7168="FAIL","REJECTED",IF(COUNTA(E7168:K7168)=0,"",IF(OR(E7168=1,F7168=1,G7168=1,H7168=1,I7168=1,J7168=1,K7168=1),"FLAG: Score of 1","OK")))</f>
        <v/>
      </c>
    </row>
    <row r="7169" customFormat="false" ht="15" hidden="false" customHeight="true" outlineLevel="0" collapsed="false">
      <c r="A7169" s="54" t="n">
        <v>7165</v>
      </c>
      <c r="B7169" s="55"/>
      <c r="C7169" s="56"/>
      <c r="D7169" s="57"/>
      <c r="E7169" s="58"/>
      <c r="F7169" s="59"/>
      <c r="G7169" s="60"/>
      <c r="H7169" s="61"/>
      <c r="I7169" s="62"/>
      <c r="J7169" s="63"/>
      <c r="K7169" s="64"/>
      <c r="L7169" s="65" t="str">
        <f aca="false">IF(D7169="FAIL","REJECTED",IF(COUNTA(E7169:K7169)=7,(E7169*Weights!B3)+(F7169*Weights!B4)+(G7169*Weights!B5)+(H7169*Weights!B6)+(I7169*Weights!B7)+(J7169*Weights!B8)+(K7169*Weights!B9),""))</f>
        <v/>
      </c>
      <c r="M7169" s="66" t="str">
        <f aca="false">IF(L7169="REJECTED","REJECTED",IF(L7169="","",IF(L7169&gt;=4,"Ship It",IF(L7169&gt;=2.5,"Plan It","Park It"))))</f>
        <v/>
      </c>
      <c r="N7169" s="55"/>
      <c r="O7169" s="67" t="str">
        <f aca="false">IF(D7169="FAIL","REJECTED",IF(COUNTA(E7169:K7169)=0,"",IF(OR(E7169=1,F7169=1,G7169=1,H7169=1,I7169=1,J7169=1,K7169=1),"FLAG: Score of 1","OK")))</f>
        <v/>
      </c>
    </row>
    <row r="7170" customFormat="false" ht="15" hidden="false" customHeight="true" outlineLevel="0" collapsed="false">
      <c r="A7170" s="68" t="n">
        <v>7166</v>
      </c>
      <c r="B7170" s="69"/>
      <c r="C7170" s="70"/>
      <c r="D7170" s="57"/>
      <c r="E7170" s="58"/>
      <c r="F7170" s="59"/>
      <c r="G7170" s="60"/>
      <c r="H7170" s="61"/>
      <c r="I7170" s="62"/>
      <c r="J7170" s="63"/>
      <c r="K7170" s="64"/>
      <c r="L7170" s="65" t="str">
        <f aca="false">IF(D7170="FAIL","REJECTED",IF(COUNTA(E7170:K7170)=7,(E7170*Weights!B3)+(F7170*Weights!B4)+(G7170*Weights!B5)+(H7170*Weights!B6)+(I7170*Weights!B7)+(J7170*Weights!B8)+(K7170*Weights!B9),""))</f>
        <v/>
      </c>
      <c r="M7170" s="66" t="str">
        <f aca="false">IF(L7170="REJECTED","REJECTED",IF(L7170="","",IF(L7170&gt;=4,"Ship It",IF(L7170&gt;=2.5,"Plan It","Park It"))))</f>
        <v/>
      </c>
      <c r="N7170" s="69"/>
      <c r="O7170" s="67" t="str">
        <f aca="false">IF(D7170="FAIL","REJECTED",IF(COUNTA(E7170:K7170)=0,"",IF(OR(E7170=1,F7170=1,G7170=1,H7170=1,I7170=1,J7170=1,K7170=1),"FLAG: Score of 1","OK")))</f>
        <v/>
      </c>
    </row>
    <row r="7171" customFormat="false" ht="15" hidden="false" customHeight="true" outlineLevel="0" collapsed="false">
      <c r="A7171" s="54" t="n">
        <v>7167</v>
      </c>
      <c r="B7171" s="55"/>
      <c r="C7171" s="56"/>
      <c r="D7171" s="57"/>
      <c r="E7171" s="58"/>
      <c r="F7171" s="59"/>
      <c r="G7171" s="60"/>
      <c r="H7171" s="61"/>
      <c r="I7171" s="62"/>
      <c r="J7171" s="63"/>
      <c r="K7171" s="64"/>
      <c r="L7171" s="65" t="str">
        <f aca="false">IF(D7171="FAIL","REJECTED",IF(COUNTA(E7171:K7171)=7,(E7171*Weights!B3)+(F7171*Weights!B4)+(G7171*Weights!B5)+(H7171*Weights!B6)+(I7171*Weights!B7)+(J7171*Weights!B8)+(K7171*Weights!B9),""))</f>
        <v/>
      </c>
      <c r="M7171" s="66" t="str">
        <f aca="false">IF(L7171="REJECTED","REJECTED",IF(L7171="","",IF(L7171&gt;=4,"Ship It",IF(L7171&gt;=2.5,"Plan It","Park It"))))</f>
        <v/>
      </c>
      <c r="N7171" s="55"/>
      <c r="O7171" s="67" t="str">
        <f aca="false">IF(D7171="FAIL","REJECTED",IF(COUNTA(E7171:K7171)=0,"",IF(OR(E7171=1,F7171=1,G7171=1,H7171=1,I7171=1,J7171=1,K7171=1),"FLAG: Score of 1","OK")))</f>
        <v/>
      </c>
    </row>
    <row r="7172" customFormat="false" ht="15" hidden="false" customHeight="true" outlineLevel="0" collapsed="false">
      <c r="A7172" s="68" t="n">
        <v>7168</v>
      </c>
      <c r="B7172" s="69"/>
      <c r="C7172" s="70"/>
      <c r="D7172" s="57"/>
      <c r="E7172" s="58"/>
      <c r="F7172" s="59"/>
      <c r="G7172" s="60"/>
      <c r="H7172" s="61"/>
      <c r="I7172" s="62"/>
      <c r="J7172" s="63"/>
      <c r="K7172" s="64"/>
      <c r="L7172" s="65" t="str">
        <f aca="false">IF(D7172="FAIL","REJECTED",IF(COUNTA(E7172:K7172)=7,(E7172*Weights!B3)+(F7172*Weights!B4)+(G7172*Weights!B5)+(H7172*Weights!B6)+(I7172*Weights!B7)+(J7172*Weights!B8)+(K7172*Weights!B9),""))</f>
        <v/>
      </c>
      <c r="M7172" s="66" t="str">
        <f aca="false">IF(L7172="REJECTED","REJECTED",IF(L7172="","",IF(L7172&gt;=4,"Ship It",IF(L7172&gt;=2.5,"Plan It","Park It"))))</f>
        <v/>
      </c>
      <c r="N7172" s="69"/>
      <c r="O7172" s="67" t="str">
        <f aca="false">IF(D7172="FAIL","REJECTED",IF(COUNTA(E7172:K7172)=0,"",IF(OR(E7172=1,F7172=1,G7172=1,H7172=1,I7172=1,J7172=1,K7172=1),"FLAG: Score of 1","OK")))</f>
        <v/>
      </c>
    </row>
    <row r="7173" customFormat="false" ht="15" hidden="false" customHeight="true" outlineLevel="0" collapsed="false">
      <c r="A7173" s="54" t="n">
        <v>7169</v>
      </c>
      <c r="B7173" s="55"/>
      <c r="C7173" s="56"/>
      <c r="D7173" s="57"/>
      <c r="E7173" s="58"/>
      <c r="F7173" s="59"/>
      <c r="G7173" s="60"/>
      <c r="H7173" s="61"/>
      <c r="I7173" s="62"/>
      <c r="J7173" s="63"/>
      <c r="K7173" s="64"/>
      <c r="L7173" s="65" t="str">
        <f aca="false">IF(D7173="FAIL","REJECTED",IF(COUNTA(E7173:K7173)=7,(E7173*Weights!B3)+(F7173*Weights!B4)+(G7173*Weights!B5)+(H7173*Weights!B6)+(I7173*Weights!B7)+(J7173*Weights!B8)+(K7173*Weights!B9),""))</f>
        <v/>
      </c>
      <c r="M7173" s="66" t="str">
        <f aca="false">IF(L7173="REJECTED","REJECTED",IF(L7173="","",IF(L7173&gt;=4,"Ship It",IF(L7173&gt;=2.5,"Plan It","Park It"))))</f>
        <v/>
      </c>
      <c r="N7173" s="55"/>
      <c r="O7173" s="67" t="str">
        <f aca="false">IF(D7173="FAIL","REJECTED",IF(COUNTA(E7173:K7173)=0,"",IF(OR(E7173=1,F7173=1,G7173=1,H7173=1,I7173=1,J7173=1,K7173=1),"FLAG: Score of 1","OK")))</f>
        <v/>
      </c>
    </row>
    <row r="7174" customFormat="false" ht="15" hidden="false" customHeight="true" outlineLevel="0" collapsed="false">
      <c r="A7174" s="68" t="n">
        <v>7170</v>
      </c>
      <c r="B7174" s="69"/>
      <c r="C7174" s="70"/>
      <c r="D7174" s="57"/>
      <c r="E7174" s="58"/>
      <c r="F7174" s="59"/>
      <c r="G7174" s="60"/>
      <c r="H7174" s="61"/>
      <c r="I7174" s="62"/>
      <c r="J7174" s="63"/>
      <c r="K7174" s="64"/>
      <c r="L7174" s="65" t="str">
        <f aca="false">IF(D7174="FAIL","REJECTED",IF(COUNTA(E7174:K7174)=7,(E7174*Weights!B3)+(F7174*Weights!B4)+(G7174*Weights!B5)+(H7174*Weights!B6)+(I7174*Weights!B7)+(J7174*Weights!B8)+(K7174*Weights!B9),""))</f>
        <v/>
      </c>
      <c r="M7174" s="66" t="str">
        <f aca="false">IF(L7174="REJECTED","REJECTED",IF(L7174="","",IF(L7174&gt;=4,"Ship It",IF(L7174&gt;=2.5,"Plan It","Park It"))))</f>
        <v/>
      </c>
      <c r="N7174" s="69"/>
      <c r="O7174" s="67" t="str">
        <f aca="false">IF(D7174="FAIL","REJECTED",IF(COUNTA(E7174:K7174)=0,"",IF(OR(E7174=1,F7174=1,G7174=1,H7174=1,I7174=1,J7174=1,K7174=1),"FLAG: Score of 1","OK")))</f>
        <v/>
      </c>
    </row>
    <row r="7175" customFormat="false" ht="15" hidden="false" customHeight="true" outlineLevel="0" collapsed="false">
      <c r="A7175" s="54" t="n">
        <v>7171</v>
      </c>
      <c r="B7175" s="55"/>
      <c r="C7175" s="56"/>
      <c r="D7175" s="57"/>
      <c r="E7175" s="58"/>
      <c r="F7175" s="59"/>
      <c r="G7175" s="60"/>
      <c r="H7175" s="61"/>
      <c r="I7175" s="62"/>
      <c r="J7175" s="63"/>
      <c r="K7175" s="64"/>
      <c r="L7175" s="65" t="str">
        <f aca="false">IF(D7175="FAIL","REJECTED",IF(COUNTA(E7175:K7175)=7,(E7175*Weights!B3)+(F7175*Weights!B4)+(G7175*Weights!B5)+(H7175*Weights!B6)+(I7175*Weights!B7)+(J7175*Weights!B8)+(K7175*Weights!B9),""))</f>
        <v/>
      </c>
      <c r="M7175" s="66" t="str">
        <f aca="false">IF(L7175="REJECTED","REJECTED",IF(L7175="","",IF(L7175&gt;=4,"Ship It",IF(L7175&gt;=2.5,"Plan It","Park It"))))</f>
        <v/>
      </c>
      <c r="N7175" s="55"/>
      <c r="O7175" s="67" t="str">
        <f aca="false">IF(D7175="FAIL","REJECTED",IF(COUNTA(E7175:K7175)=0,"",IF(OR(E7175=1,F7175=1,G7175=1,H7175=1,I7175=1,J7175=1,K7175=1),"FLAG: Score of 1","OK")))</f>
        <v/>
      </c>
    </row>
    <row r="7176" customFormat="false" ht="15" hidden="false" customHeight="true" outlineLevel="0" collapsed="false">
      <c r="A7176" s="68" t="n">
        <v>7172</v>
      </c>
      <c r="B7176" s="69"/>
      <c r="C7176" s="70"/>
      <c r="D7176" s="57"/>
      <c r="E7176" s="58"/>
      <c r="F7176" s="59"/>
      <c r="G7176" s="60"/>
      <c r="H7176" s="61"/>
      <c r="I7176" s="62"/>
      <c r="J7176" s="63"/>
      <c r="K7176" s="64"/>
      <c r="L7176" s="65" t="str">
        <f aca="false">IF(D7176="FAIL","REJECTED",IF(COUNTA(E7176:K7176)=7,(E7176*Weights!B3)+(F7176*Weights!B4)+(G7176*Weights!B5)+(H7176*Weights!B6)+(I7176*Weights!B7)+(J7176*Weights!B8)+(K7176*Weights!B9),""))</f>
        <v/>
      </c>
      <c r="M7176" s="66" t="str">
        <f aca="false">IF(L7176="REJECTED","REJECTED",IF(L7176="","",IF(L7176&gt;=4,"Ship It",IF(L7176&gt;=2.5,"Plan It","Park It"))))</f>
        <v/>
      </c>
      <c r="N7176" s="69"/>
      <c r="O7176" s="67" t="str">
        <f aca="false">IF(D7176="FAIL","REJECTED",IF(COUNTA(E7176:K7176)=0,"",IF(OR(E7176=1,F7176=1,G7176=1,H7176=1,I7176=1,J7176=1,K7176=1),"FLAG: Score of 1","OK")))</f>
        <v/>
      </c>
    </row>
    <row r="7177" customFormat="false" ht="15" hidden="false" customHeight="true" outlineLevel="0" collapsed="false">
      <c r="A7177" s="54" t="n">
        <v>7173</v>
      </c>
      <c r="B7177" s="55"/>
      <c r="C7177" s="56"/>
      <c r="D7177" s="57"/>
      <c r="E7177" s="58"/>
      <c r="F7177" s="59"/>
      <c r="G7177" s="60"/>
      <c r="H7177" s="61"/>
      <c r="I7177" s="62"/>
      <c r="J7177" s="63"/>
      <c r="K7177" s="64"/>
      <c r="L7177" s="65" t="str">
        <f aca="false">IF(D7177="FAIL","REJECTED",IF(COUNTA(E7177:K7177)=7,(E7177*Weights!B3)+(F7177*Weights!B4)+(G7177*Weights!B5)+(H7177*Weights!B6)+(I7177*Weights!B7)+(J7177*Weights!B8)+(K7177*Weights!B9),""))</f>
        <v/>
      </c>
      <c r="M7177" s="66" t="str">
        <f aca="false">IF(L7177="REJECTED","REJECTED",IF(L7177="","",IF(L7177&gt;=4,"Ship It",IF(L7177&gt;=2.5,"Plan It","Park It"))))</f>
        <v/>
      </c>
      <c r="N7177" s="55"/>
      <c r="O7177" s="67" t="str">
        <f aca="false">IF(D7177="FAIL","REJECTED",IF(COUNTA(E7177:K7177)=0,"",IF(OR(E7177=1,F7177=1,G7177=1,H7177=1,I7177=1,J7177=1,K7177=1),"FLAG: Score of 1","OK")))</f>
        <v/>
      </c>
    </row>
    <row r="7178" customFormat="false" ht="15" hidden="false" customHeight="true" outlineLevel="0" collapsed="false">
      <c r="A7178" s="68" t="n">
        <v>7174</v>
      </c>
      <c r="B7178" s="69"/>
      <c r="C7178" s="70"/>
      <c r="D7178" s="57"/>
      <c r="E7178" s="58"/>
      <c r="F7178" s="59"/>
      <c r="G7178" s="60"/>
      <c r="H7178" s="61"/>
      <c r="I7178" s="62"/>
      <c r="J7178" s="63"/>
      <c r="K7178" s="64"/>
      <c r="L7178" s="65" t="str">
        <f aca="false">IF(D7178="FAIL","REJECTED",IF(COUNTA(E7178:K7178)=7,(E7178*Weights!B3)+(F7178*Weights!B4)+(G7178*Weights!B5)+(H7178*Weights!B6)+(I7178*Weights!B7)+(J7178*Weights!B8)+(K7178*Weights!B9),""))</f>
        <v/>
      </c>
      <c r="M7178" s="66" t="str">
        <f aca="false">IF(L7178="REJECTED","REJECTED",IF(L7178="","",IF(L7178&gt;=4,"Ship It",IF(L7178&gt;=2.5,"Plan It","Park It"))))</f>
        <v/>
      </c>
      <c r="N7178" s="69"/>
      <c r="O7178" s="67" t="str">
        <f aca="false">IF(D7178="FAIL","REJECTED",IF(COUNTA(E7178:K7178)=0,"",IF(OR(E7178=1,F7178=1,G7178=1,H7178=1,I7178=1,J7178=1,K7178=1),"FLAG: Score of 1","OK")))</f>
        <v/>
      </c>
    </row>
    <row r="7179" customFormat="false" ht="15" hidden="false" customHeight="true" outlineLevel="0" collapsed="false">
      <c r="A7179" s="54" t="n">
        <v>7175</v>
      </c>
      <c r="B7179" s="55"/>
      <c r="C7179" s="56"/>
      <c r="D7179" s="57"/>
      <c r="E7179" s="58"/>
      <c r="F7179" s="59"/>
      <c r="G7179" s="60"/>
      <c r="H7179" s="61"/>
      <c r="I7179" s="62"/>
      <c r="J7179" s="63"/>
      <c r="K7179" s="64"/>
      <c r="L7179" s="65" t="str">
        <f aca="false">IF(D7179="FAIL","REJECTED",IF(COUNTA(E7179:K7179)=7,(E7179*Weights!B3)+(F7179*Weights!B4)+(G7179*Weights!B5)+(H7179*Weights!B6)+(I7179*Weights!B7)+(J7179*Weights!B8)+(K7179*Weights!B9),""))</f>
        <v/>
      </c>
      <c r="M7179" s="66" t="str">
        <f aca="false">IF(L7179="REJECTED","REJECTED",IF(L7179="","",IF(L7179&gt;=4,"Ship It",IF(L7179&gt;=2.5,"Plan It","Park It"))))</f>
        <v/>
      </c>
      <c r="N7179" s="55"/>
      <c r="O7179" s="67" t="str">
        <f aca="false">IF(D7179="FAIL","REJECTED",IF(COUNTA(E7179:K7179)=0,"",IF(OR(E7179=1,F7179=1,G7179=1,H7179=1,I7179=1,J7179=1,K7179=1),"FLAG: Score of 1","OK")))</f>
        <v/>
      </c>
    </row>
    <row r="7180" customFormat="false" ht="15" hidden="false" customHeight="true" outlineLevel="0" collapsed="false">
      <c r="A7180" s="68" t="n">
        <v>7176</v>
      </c>
      <c r="B7180" s="69"/>
      <c r="C7180" s="70"/>
      <c r="D7180" s="57"/>
      <c r="E7180" s="58"/>
      <c r="F7180" s="59"/>
      <c r="G7180" s="60"/>
      <c r="H7180" s="61"/>
      <c r="I7180" s="62"/>
      <c r="J7180" s="63"/>
      <c r="K7180" s="64"/>
      <c r="L7180" s="65" t="str">
        <f aca="false">IF(D7180="FAIL","REJECTED",IF(COUNTA(E7180:K7180)=7,(E7180*Weights!B3)+(F7180*Weights!B4)+(G7180*Weights!B5)+(H7180*Weights!B6)+(I7180*Weights!B7)+(J7180*Weights!B8)+(K7180*Weights!B9),""))</f>
        <v/>
      </c>
      <c r="M7180" s="66" t="str">
        <f aca="false">IF(L7180="REJECTED","REJECTED",IF(L7180="","",IF(L7180&gt;=4,"Ship It",IF(L7180&gt;=2.5,"Plan It","Park It"))))</f>
        <v/>
      </c>
      <c r="N7180" s="69"/>
      <c r="O7180" s="67" t="str">
        <f aca="false">IF(D7180="FAIL","REJECTED",IF(COUNTA(E7180:K7180)=0,"",IF(OR(E7180=1,F7180=1,G7180=1,H7180=1,I7180=1,J7180=1,K7180=1),"FLAG: Score of 1","OK")))</f>
        <v/>
      </c>
    </row>
    <row r="7181" customFormat="false" ht="15" hidden="false" customHeight="true" outlineLevel="0" collapsed="false">
      <c r="A7181" s="54" t="n">
        <v>7177</v>
      </c>
      <c r="B7181" s="55"/>
      <c r="C7181" s="56"/>
      <c r="D7181" s="57"/>
      <c r="E7181" s="58"/>
      <c r="F7181" s="59"/>
      <c r="G7181" s="60"/>
      <c r="H7181" s="61"/>
      <c r="I7181" s="62"/>
      <c r="J7181" s="63"/>
      <c r="K7181" s="64"/>
      <c r="L7181" s="65" t="str">
        <f aca="false">IF(D7181="FAIL","REJECTED",IF(COUNTA(E7181:K7181)=7,(E7181*Weights!B3)+(F7181*Weights!B4)+(G7181*Weights!B5)+(H7181*Weights!B6)+(I7181*Weights!B7)+(J7181*Weights!B8)+(K7181*Weights!B9),""))</f>
        <v/>
      </c>
      <c r="M7181" s="66" t="str">
        <f aca="false">IF(L7181="REJECTED","REJECTED",IF(L7181="","",IF(L7181&gt;=4,"Ship It",IF(L7181&gt;=2.5,"Plan It","Park It"))))</f>
        <v/>
      </c>
      <c r="N7181" s="55"/>
      <c r="O7181" s="67" t="str">
        <f aca="false">IF(D7181="FAIL","REJECTED",IF(COUNTA(E7181:K7181)=0,"",IF(OR(E7181=1,F7181=1,G7181=1,H7181=1,I7181=1,J7181=1,K7181=1),"FLAG: Score of 1","OK")))</f>
        <v/>
      </c>
    </row>
    <row r="7182" customFormat="false" ht="15" hidden="false" customHeight="true" outlineLevel="0" collapsed="false">
      <c r="A7182" s="68" t="n">
        <v>7178</v>
      </c>
      <c r="B7182" s="69"/>
      <c r="C7182" s="70"/>
      <c r="D7182" s="57"/>
      <c r="E7182" s="58"/>
      <c r="F7182" s="59"/>
      <c r="G7182" s="60"/>
      <c r="H7182" s="61"/>
      <c r="I7182" s="62"/>
      <c r="J7182" s="63"/>
      <c r="K7182" s="64"/>
      <c r="L7182" s="65" t="str">
        <f aca="false">IF(D7182="FAIL","REJECTED",IF(COUNTA(E7182:K7182)=7,(E7182*Weights!B3)+(F7182*Weights!B4)+(G7182*Weights!B5)+(H7182*Weights!B6)+(I7182*Weights!B7)+(J7182*Weights!B8)+(K7182*Weights!B9),""))</f>
        <v/>
      </c>
      <c r="M7182" s="66" t="str">
        <f aca="false">IF(L7182="REJECTED","REJECTED",IF(L7182="","",IF(L7182&gt;=4,"Ship It",IF(L7182&gt;=2.5,"Plan It","Park It"))))</f>
        <v/>
      </c>
      <c r="N7182" s="69"/>
      <c r="O7182" s="67" t="str">
        <f aca="false">IF(D7182="FAIL","REJECTED",IF(COUNTA(E7182:K7182)=0,"",IF(OR(E7182=1,F7182=1,G7182=1,H7182=1,I7182=1,J7182=1,K7182=1),"FLAG: Score of 1","OK")))</f>
        <v/>
      </c>
    </row>
    <row r="7183" customFormat="false" ht="15" hidden="false" customHeight="true" outlineLevel="0" collapsed="false">
      <c r="A7183" s="54" t="n">
        <v>7179</v>
      </c>
      <c r="B7183" s="55"/>
      <c r="C7183" s="56"/>
      <c r="D7183" s="57"/>
      <c r="E7183" s="58"/>
      <c r="F7183" s="59"/>
      <c r="G7183" s="60"/>
      <c r="H7183" s="61"/>
      <c r="I7183" s="62"/>
      <c r="J7183" s="63"/>
      <c r="K7183" s="64"/>
      <c r="L7183" s="65" t="str">
        <f aca="false">IF(D7183="FAIL","REJECTED",IF(COUNTA(E7183:K7183)=7,(E7183*Weights!B3)+(F7183*Weights!B4)+(G7183*Weights!B5)+(H7183*Weights!B6)+(I7183*Weights!B7)+(J7183*Weights!B8)+(K7183*Weights!B9),""))</f>
        <v/>
      </c>
      <c r="M7183" s="66" t="str">
        <f aca="false">IF(L7183="REJECTED","REJECTED",IF(L7183="","",IF(L7183&gt;=4,"Ship It",IF(L7183&gt;=2.5,"Plan It","Park It"))))</f>
        <v/>
      </c>
      <c r="N7183" s="55"/>
      <c r="O7183" s="67" t="str">
        <f aca="false">IF(D7183="FAIL","REJECTED",IF(COUNTA(E7183:K7183)=0,"",IF(OR(E7183=1,F7183=1,G7183=1,H7183=1,I7183=1,J7183=1,K7183=1),"FLAG: Score of 1","OK")))</f>
        <v/>
      </c>
    </row>
    <row r="7184" customFormat="false" ht="15" hidden="false" customHeight="true" outlineLevel="0" collapsed="false">
      <c r="A7184" s="68" t="n">
        <v>7180</v>
      </c>
      <c r="B7184" s="69"/>
      <c r="C7184" s="70"/>
      <c r="D7184" s="57"/>
      <c r="E7184" s="58"/>
      <c r="F7184" s="59"/>
      <c r="G7184" s="60"/>
      <c r="H7184" s="61"/>
      <c r="I7184" s="62"/>
      <c r="J7184" s="63"/>
      <c r="K7184" s="64"/>
      <c r="L7184" s="65" t="str">
        <f aca="false">IF(D7184="FAIL","REJECTED",IF(COUNTA(E7184:K7184)=7,(E7184*Weights!B3)+(F7184*Weights!B4)+(G7184*Weights!B5)+(H7184*Weights!B6)+(I7184*Weights!B7)+(J7184*Weights!B8)+(K7184*Weights!B9),""))</f>
        <v/>
      </c>
      <c r="M7184" s="66" t="str">
        <f aca="false">IF(L7184="REJECTED","REJECTED",IF(L7184="","",IF(L7184&gt;=4,"Ship It",IF(L7184&gt;=2.5,"Plan It","Park It"))))</f>
        <v/>
      </c>
      <c r="N7184" s="69"/>
      <c r="O7184" s="67" t="str">
        <f aca="false">IF(D7184="FAIL","REJECTED",IF(COUNTA(E7184:K7184)=0,"",IF(OR(E7184=1,F7184=1,G7184=1,H7184=1,I7184=1,J7184=1,K7184=1),"FLAG: Score of 1","OK")))</f>
        <v/>
      </c>
    </row>
    <row r="7185" customFormat="false" ht="15" hidden="false" customHeight="true" outlineLevel="0" collapsed="false">
      <c r="A7185" s="54" t="n">
        <v>7181</v>
      </c>
      <c r="B7185" s="55"/>
      <c r="C7185" s="56"/>
      <c r="D7185" s="57"/>
      <c r="E7185" s="58"/>
      <c r="F7185" s="59"/>
      <c r="G7185" s="60"/>
      <c r="H7185" s="61"/>
      <c r="I7185" s="62"/>
      <c r="J7185" s="63"/>
      <c r="K7185" s="64"/>
      <c r="L7185" s="65" t="str">
        <f aca="false">IF(D7185="FAIL","REJECTED",IF(COUNTA(E7185:K7185)=7,(E7185*Weights!B3)+(F7185*Weights!B4)+(G7185*Weights!B5)+(H7185*Weights!B6)+(I7185*Weights!B7)+(J7185*Weights!B8)+(K7185*Weights!B9),""))</f>
        <v/>
      </c>
      <c r="M7185" s="66" t="str">
        <f aca="false">IF(L7185="REJECTED","REJECTED",IF(L7185="","",IF(L7185&gt;=4,"Ship It",IF(L7185&gt;=2.5,"Plan It","Park It"))))</f>
        <v/>
      </c>
      <c r="N7185" s="55"/>
      <c r="O7185" s="67" t="str">
        <f aca="false">IF(D7185="FAIL","REJECTED",IF(COUNTA(E7185:K7185)=0,"",IF(OR(E7185=1,F7185=1,G7185=1,H7185=1,I7185=1,J7185=1,K7185=1),"FLAG: Score of 1","OK")))</f>
        <v/>
      </c>
    </row>
    <row r="7186" customFormat="false" ht="15" hidden="false" customHeight="true" outlineLevel="0" collapsed="false">
      <c r="A7186" s="68" t="n">
        <v>7182</v>
      </c>
      <c r="B7186" s="69"/>
      <c r="C7186" s="70"/>
      <c r="D7186" s="57"/>
      <c r="E7186" s="58"/>
      <c r="F7186" s="59"/>
      <c r="G7186" s="60"/>
      <c r="H7186" s="61"/>
      <c r="I7186" s="62"/>
      <c r="J7186" s="63"/>
      <c r="K7186" s="64"/>
      <c r="L7186" s="65" t="str">
        <f aca="false">IF(D7186="FAIL","REJECTED",IF(COUNTA(E7186:K7186)=7,(E7186*Weights!B3)+(F7186*Weights!B4)+(G7186*Weights!B5)+(H7186*Weights!B6)+(I7186*Weights!B7)+(J7186*Weights!B8)+(K7186*Weights!B9),""))</f>
        <v/>
      </c>
      <c r="M7186" s="66" t="str">
        <f aca="false">IF(L7186="REJECTED","REJECTED",IF(L7186="","",IF(L7186&gt;=4,"Ship It",IF(L7186&gt;=2.5,"Plan It","Park It"))))</f>
        <v/>
      </c>
      <c r="N7186" s="69"/>
      <c r="O7186" s="67" t="str">
        <f aca="false">IF(D7186="FAIL","REJECTED",IF(COUNTA(E7186:K7186)=0,"",IF(OR(E7186=1,F7186=1,G7186=1,H7186=1,I7186=1,J7186=1,K7186=1),"FLAG: Score of 1","OK")))</f>
        <v/>
      </c>
    </row>
    <row r="7187" customFormat="false" ht="15" hidden="false" customHeight="true" outlineLevel="0" collapsed="false">
      <c r="A7187" s="54" t="n">
        <v>7183</v>
      </c>
      <c r="B7187" s="55"/>
      <c r="C7187" s="56"/>
      <c r="D7187" s="57"/>
      <c r="E7187" s="58"/>
      <c r="F7187" s="59"/>
      <c r="G7187" s="60"/>
      <c r="H7187" s="61"/>
      <c r="I7187" s="62"/>
      <c r="J7187" s="63"/>
      <c r="K7187" s="64"/>
      <c r="L7187" s="65" t="str">
        <f aca="false">IF(D7187="FAIL","REJECTED",IF(COUNTA(E7187:K7187)=7,(E7187*Weights!B3)+(F7187*Weights!B4)+(G7187*Weights!B5)+(H7187*Weights!B6)+(I7187*Weights!B7)+(J7187*Weights!B8)+(K7187*Weights!B9),""))</f>
        <v/>
      </c>
      <c r="M7187" s="66" t="str">
        <f aca="false">IF(L7187="REJECTED","REJECTED",IF(L7187="","",IF(L7187&gt;=4,"Ship It",IF(L7187&gt;=2.5,"Plan It","Park It"))))</f>
        <v/>
      </c>
      <c r="N7187" s="55"/>
      <c r="O7187" s="67" t="str">
        <f aca="false">IF(D7187="FAIL","REJECTED",IF(COUNTA(E7187:K7187)=0,"",IF(OR(E7187=1,F7187=1,G7187=1,H7187=1,I7187=1,J7187=1,K7187=1),"FLAG: Score of 1","OK")))</f>
        <v/>
      </c>
    </row>
    <row r="7188" customFormat="false" ht="15" hidden="false" customHeight="true" outlineLevel="0" collapsed="false">
      <c r="A7188" s="68" t="n">
        <v>7184</v>
      </c>
      <c r="B7188" s="69"/>
      <c r="C7188" s="70"/>
      <c r="D7188" s="57"/>
      <c r="E7188" s="58"/>
      <c r="F7188" s="59"/>
      <c r="G7188" s="60"/>
      <c r="H7188" s="61"/>
      <c r="I7188" s="62"/>
      <c r="J7188" s="63"/>
      <c r="K7188" s="64"/>
      <c r="L7188" s="65" t="str">
        <f aca="false">IF(D7188="FAIL","REJECTED",IF(COUNTA(E7188:K7188)=7,(E7188*Weights!B3)+(F7188*Weights!B4)+(G7188*Weights!B5)+(H7188*Weights!B6)+(I7188*Weights!B7)+(J7188*Weights!B8)+(K7188*Weights!B9),""))</f>
        <v/>
      </c>
      <c r="M7188" s="66" t="str">
        <f aca="false">IF(L7188="REJECTED","REJECTED",IF(L7188="","",IF(L7188&gt;=4,"Ship It",IF(L7188&gt;=2.5,"Plan It","Park It"))))</f>
        <v/>
      </c>
      <c r="N7188" s="69"/>
      <c r="O7188" s="67" t="str">
        <f aca="false">IF(D7188="FAIL","REJECTED",IF(COUNTA(E7188:K7188)=0,"",IF(OR(E7188=1,F7188=1,G7188=1,H7188=1,I7188=1,J7188=1,K7188=1),"FLAG: Score of 1","OK")))</f>
        <v/>
      </c>
    </row>
    <row r="7189" customFormat="false" ht="15" hidden="false" customHeight="true" outlineLevel="0" collapsed="false">
      <c r="A7189" s="54" t="n">
        <v>7185</v>
      </c>
      <c r="B7189" s="55"/>
      <c r="C7189" s="56"/>
      <c r="D7189" s="57"/>
      <c r="E7189" s="58"/>
      <c r="F7189" s="59"/>
      <c r="G7189" s="60"/>
      <c r="H7189" s="61"/>
      <c r="I7189" s="62"/>
      <c r="J7189" s="63"/>
      <c r="K7189" s="64"/>
      <c r="L7189" s="65" t="str">
        <f aca="false">IF(D7189="FAIL","REJECTED",IF(COUNTA(E7189:K7189)=7,(E7189*Weights!B3)+(F7189*Weights!B4)+(G7189*Weights!B5)+(H7189*Weights!B6)+(I7189*Weights!B7)+(J7189*Weights!B8)+(K7189*Weights!B9),""))</f>
        <v/>
      </c>
      <c r="M7189" s="66" t="str">
        <f aca="false">IF(L7189="REJECTED","REJECTED",IF(L7189="","",IF(L7189&gt;=4,"Ship It",IF(L7189&gt;=2.5,"Plan It","Park It"))))</f>
        <v/>
      </c>
      <c r="N7189" s="55"/>
      <c r="O7189" s="67" t="str">
        <f aca="false">IF(D7189="FAIL","REJECTED",IF(COUNTA(E7189:K7189)=0,"",IF(OR(E7189=1,F7189=1,G7189=1,H7189=1,I7189=1,J7189=1,K7189=1),"FLAG: Score of 1","OK")))</f>
        <v/>
      </c>
    </row>
    <row r="7190" customFormat="false" ht="15" hidden="false" customHeight="true" outlineLevel="0" collapsed="false">
      <c r="A7190" s="68" t="n">
        <v>7186</v>
      </c>
      <c r="B7190" s="69"/>
      <c r="C7190" s="70"/>
      <c r="D7190" s="57"/>
      <c r="E7190" s="58"/>
      <c r="F7190" s="59"/>
      <c r="G7190" s="60"/>
      <c r="H7190" s="61"/>
      <c r="I7190" s="62"/>
      <c r="J7190" s="63"/>
      <c r="K7190" s="64"/>
      <c r="L7190" s="65" t="str">
        <f aca="false">IF(D7190="FAIL","REJECTED",IF(COUNTA(E7190:K7190)=7,(E7190*Weights!B3)+(F7190*Weights!B4)+(G7190*Weights!B5)+(H7190*Weights!B6)+(I7190*Weights!B7)+(J7190*Weights!B8)+(K7190*Weights!B9),""))</f>
        <v/>
      </c>
      <c r="M7190" s="66" t="str">
        <f aca="false">IF(L7190="REJECTED","REJECTED",IF(L7190="","",IF(L7190&gt;=4,"Ship It",IF(L7190&gt;=2.5,"Plan It","Park It"))))</f>
        <v/>
      </c>
      <c r="N7190" s="69"/>
      <c r="O7190" s="67" t="str">
        <f aca="false">IF(D7190="FAIL","REJECTED",IF(COUNTA(E7190:K7190)=0,"",IF(OR(E7190=1,F7190=1,G7190=1,H7190=1,I7190=1,J7190=1,K7190=1),"FLAG: Score of 1","OK")))</f>
        <v/>
      </c>
    </row>
    <row r="7191" customFormat="false" ht="15" hidden="false" customHeight="true" outlineLevel="0" collapsed="false">
      <c r="A7191" s="54" t="n">
        <v>7187</v>
      </c>
      <c r="B7191" s="55"/>
      <c r="C7191" s="56"/>
      <c r="D7191" s="57"/>
      <c r="E7191" s="58"/>
      <c r="F7191" s="59"/>
      <c r="G7191" s="60"/>
      <c r="H7191" s="61"/>
      <c r="I7191" s="62"/>
      <c r="J7191" s="63"/>
      <c r="K7191" s="64"/>
      <c r="L7191" s="65" t="str">
        <f aca="false">IF(D7191="FAIL","REJECTED",IF(COUNTA(E7191:K7191)=7,(E7191*Weights!B3)+(F7191*Weights!B4)+(G7191*Weights!B5)+(H7191*Weights!B6)+(I7191*Weights!B7)+(J7191*Weights!B8)+(K7191*Weights!B9),""))</f>
        <v/>
      </c>
      <c r="M7191" s="66" t="str">
        <f aca="false">IF(L7191="REJECTED","REJECTED",IF(L7191="","",IF(L7191&gt;=4,"Ship It",IF(L7191&gt;=2.5,"Plan It","Park It"))))</f>
        <v/>
      </c>
      <c r="N7191" s="55"/>
      <c r="O7191" s="67" t="str">
        <f aca="false">IF(D7191="FAIL","REJECTED",IF(COUNTA(E7191:K7191)=0,"",IF(OR(E7191=1,F7191=1,G7191=1,H7191=1,I7191=1,J7191=1,K7191=1),"FLAG: Score of 1","OK")))</f>
        <v/>
      </c>
    </row>
    <row r="7192" customFormat="false" ht="15" hidden="false" customHeight="true" outlineLevel="0" collapsed="false">
      <c r="A7192" s="68" t="n">
        <v>7188</v>
      </c>
      <c r="B7192" s="69"/>
      <c r="C7192" s="70"/>
      <c r="D7192" s="57"/>
      <c r="E7192" s="58"/>
      <c r="F7192" s="59"/>
      <c r="G7192" s="60"/>
      <c r="H7192" s="61"/>
      <c r="I7192" s="62"/>
      <c r="J7192" s="63"/>
      <c r="K7192" s="64"/>
      <c r="L7192" s="65" t="str">
        <f aca="false">IF(D7192="FAIL","REJECTED",IF(COUNTA(E7192:K7192)=7,(E7192*Weights!B3)+(F7192*Weights!B4)+(G7192*Weights!B5)+(H7192*Weights!B6)+(I7192*Weights!B7)+(J7192*Weights!B8)+(K7192*Weights!B9),""))</f>
        <v/>
      </c>
      <c r="M7192" s="66" t="str">
        <f aca="false">IF(L7192="REJECTED","REJECTED",IF(L7192="","",IF(L7192&gt;=4,"Ship It",IF(L7192&gt;=2.5,"Plan It","Park It"))))</f>
        <v/>
      </c>
      <c r="N7192" s="69"/>
      <c r="O7192" s="67" t="str">
        <f aca="false">IF(D7192="FAIL","REJECTED",IF(COUNTA(E7192:K7192)=0,"",IF(OR(E7192=1,F7192=1,G7192=1,H7192=1,I7192=1,J7192=1,K7192=1),"FLAG: Score of 1","OK")))</f>
        <v/>
      </c>
    </row>
    <row r="7193" customFormat="false" ht="15" hidden="false" customHeight="true" outlineLevel="0" collapsed="false">
      <c r="A7193" s="54" t="n">
        <v>7189</v>
      </c>
      <c r="B7193" s="55"/>
      <c r="C7193" s="56"/>
      <c r="D7193" s="57"/>
      <c r="E7193" s="58"/>
      <c r="F7193" s="59"/>
      <c r="G7193" s="60"/>
      <c r="H7193" s="61"/>
      <c r="I7193" s="62"/>
      <c r="J7193" s="63"/>
      <c r="K7193" s="64"/>
      <c r="L7193" s="65" t="str">
        <f aca="false">IF(D7193="FAIL","REJECTED",IF(COUNTA(E7193:K7193)=7,(E7193*Weights!B3)+(F7193*Weights!B4)+(G7193*Weights!B5)+(H7193*Weights!B6)+(I7193*Weights!B7)+(J7193*Weights!B8)+(K7193*Weights!B9),""))</f>
        <v/>
      </c>
      <c r="M7193" s="66" t="str">
        <f aca="false">IF(L7193="REJECTED","REJECTED",IF(L7193="","",IF(L7193&gt;=4,"Ship It",IF(L7193&gt;=2.5,"Plan It","Park It"))))</f>
        <v/>
      </c>
      <c r="N7193" s="55"/>
      <c r="O7193" s="67" t="str">
        <f aca="false">IF(D7193="FAIL","REJECTED",IF(COUNTA(E7193:K7193)=0,"",IF(OR(E7193=1,F7193=1,G7193=1,H7193=1,I7193=1,J7193=1,K7193=1),"FLAG: Score of 1","OK")))</f>
        <v/>
      </c>
    </row>
    <row r="7194" customFormat="false" ht="15" hidden="false" customHeight="true" outlineLevel="0" collapsed="false">
      <c r="A7194" s="68" t="n">
        <v>7190</v>
      </c>
      <c r="B7194" s="69"/>
      <c r="C7194" s="70"/>
      <c r="D7194" s="57"/>
      <c r="E7194" s="58"/>
      <c r="F7194" s="59"/>
      <c r="G7194" s="60"/>
      <c r="H7194" s="61"/>
      <c r="I7194" s="62"/>
      <c r="J7194" s="63"/>
      <c r="K7194" s="64"/>
      <c r="L7194" s="65" t="str">
        <f aca="false">IF(D7194="FAIL","REJECTED",IF(COUNTA(E7194:K7194)=7,(E7194*Weights!B3)+(F7194*Weights!B4)+(G7194*Weights!B5)+(H7194*Weights!B6)+(I7194*Weights!B7)+(J7194*Weights!B8)+(K7194*Weights!B9),""))</f>
        <v/>
      </c>
      <c r="M7194" s="66" t="str">
        <f aca="false">IF(L7194="REJECTED","REJECTED",IF(L7194="","",IF(L7194&gt;=4,"Ship It",IF(L7194&gt;=2.5,"Plan It","Park It"))))</f>
        <v/>
      </c>
      <c r="N7194" s="69"/>
      <c r="O7194" s="67" t="str">
        <f aca="false">IF(D7194="FAIL","REJECTED",IF(COUNTA(E7194:K7194)=0,"",IF(OR(E7194=1,F7194=1,G7194=1,H7194=1,I7194=1,J7194=1,K7194=1),"FLAG: Score of 1","OK")))</f>
        <v/>
      </c>
    </row>
    <row r="7195" customFormat="false" ht="15" hidden="false" customHeight="true" outlineLevel="0" collapsed="false">
      <c r="A7195" s="54" t="n">
        <v>7191</v>
      </c>
      <c r="B7195" s="55"/>
      <c r="C7195" s="56"/>
      <c r="D7195" s="57"/>
      <c r="E7195" s="58"/>
      <c r="F7195" s="59"/>
      <c r="G7195" s="60"/>
      <c r="H7195" s="61"/>
      <c r="I7195" s="62"/>
      <c r="J7195" s="63"/>
      <c r="K7195" s="64"/>
      <c r="L7195" s="65" t="str">
        <f aca="false">IF(D7195="FAIL","REJECTED",IF(COUNTA(E7195:K7195)=7,(E7195*Weights!B3)+(F7195*Weights!B4)+(G7195*Weights!B5)+(H7195*Weights!B6)+(I7195*Weights!B7)+(J7195*Weights!B8)+(K7195*Weights!B9),""))</f>
        <v/>
      </c>
      <c r="M7195" s="66" t="str">
        <f aca="false">IF(L7195="REJECTED","REJECTED",IF(L7195="","",IF(L7195&gt;=4,"Ship It",IF(L7195&gt;=2.5,"Plan It","Park It"))))</f>
        <v/>
      </c>
      <c r="N7195" s="55"/>
      <c r="O7195" s="67" t="str">
        <f aca="false">IF(D7195="FAIL","REJECTED",IF(COUNTA(E7195:K7195)=0,"",IF(OR(E7195=1,F7195=1,G7195=1,H7195=1,I7195=1,J7195=1,K7195=1),"FLAG: Score of 1","OK")))</f>
        <v/>
      </c>
    </row>
    <row r="7196" customFormat="false" ht="15" hidden="false" customHeight="true" outlineLevel="0" collapsed="false">
      <c r="A7196" s="68" t="n">
        <v>7192</v>
      </c>
      <c r="B7196" s="69"/>
      <c r="C7196" s="70"/>
      <c r="D7196" s="57"/>
      <c r="E7196" s="58"/>
      <c r="F7196" s="59"/>
      <c r="G7196" s="60"/>
      <c r="H7196" s="61"/>
      <c r="I7196" s="62"/>
      <c r="J7196" s="63"/>
      <c r="K7196" s="64"/>
      <c r="L7196" s="65" t="str">
        <f aca="false">IF(D7196="FAIL","REJECTED",IF(COUNTA(E7196:K7196)=7,(E7196*Weights!B3)+(F7196*Weights!B4)+(G7196*Weights!B5)+(H7196*Weights!B6)+(I7196*Weights!B7)+(J7196*Weights!B8)+(K7196*Weights!B9),""))</f>
        <v/>
      </c>
      <c r="M7196" s="66" t="str">
        <f aca="false">IF(L7196="REJECTED","REJECTED",IF(L7196="","",IF(L7196&gt;=4,"Ship It",IF(L7196&gt;=2.5,"Plan It","Park It"))))</f>
        <v/>
      </c>
      <c r="N7196" s="69"/>
      <c r="O7196" s="67" t="str">
        <f aca="false">IF(D7196="FAIL","REJECTED",IF(COUNTA(E7196:K7196)=0,"",IF(OR(E7196=1,F7196=1,G7196=1,H7196=1,I7196=1,J7196=1,K7196=1),"FLAG: Score of 1","OK")))</f>
        <v/>
      </c>
    </row>
    <row r="7197" customFormat="false" ht="15" hidden="false" customHeight="true" outlineLevel="0" collapsed="false">
      <c r="A7197" s="54" t="n">
        <v>7193</v>
      </c>
      <c r="B7197" s="55"/>
      <c r="C7197" s="56"/>
      <c r="D7197" s="57"/>
      <c r="E7197" s="58"/>
      <c r="F7197" s="59"/>
      <c r="G7197" s="60"/>
      <c r="H7197" s="61"/>
      <c r="I7197" s="62"/>
      <c r="J7197" s="63"/>
      <c r="K7197" s="64"/>
      <c r="L7197" s="65" t="str">
        <f aca="false">IF(D7197="FAIL","REJECTED",IF(COUNTA(E7197:K7197)=7,(E7197*Weights!B3)+(F7197*Weights!B4)+(G7197*Weights!B5)+(H7197*Weights!B6)+(I7197*Weights!B7)+(J7197*Weights!B8)+(K7197*Weights!B9),""))</f>
        <v/>
      </c>
      <c r="M7197" s="66" t="str">
        <f aca="false">IF(L7197="REJECTED","REJECTED",IF(L7197="","",IF(L7197&gt;=4,"Ship It",IF(L7197&gt;=2.5,"Plan It","Park It"))))</f>
        <v/>
      </c>
      <c r="N7197" s="55"/>
      <c r="O7197" s="67" t="str">
        <f aca="false">IF(D7197="FAIL","REJECTED",IF(COUNTA(E7197:K7197)=0,"",IF(OR(E7197=1,F7197=1,G7197=1,H7197=1,I7197=1,J7197=1,K7197=1),"FLAG: Score of 1","OK")))</f>
        <v/>
      </c>
    </row>
    <row r="7198" customFormat="false" ht="15" hidden="false" customHeight="true" outlineLevel="0" collapsed="false">
      <c r="A7198" s="68" t="n">
        <v>7194</v>
      </c>
      <c r="B7198" s="69"/>
      <c r="C7198" s="70"/>
      <c r="D7198" s="57"/>
      <c r="E7198" s="58"/>
      <c r="F7198" s="59"/>
      <c r="G7198" s="60"/>
      <c r="H7198" s="61"/>
      <c r="I7198" s="62"/>
      <c r="J7198" s="63"/>
      <c r="K7198" s="64"/>
      <c r="L7198" s="65" t="str">
        <f aca="false">IF(D7198="FAIL","REJECTED",IF(COUNTA(E7198:K7198)=7,(E7198*Weights!B3)+(F7198*Weights!B4)+(G7198*Weights!B5)+(H7198*Weights!B6)+(I7198*Weights!B7)+(J7198*Weights!B8)+(K7198*Weights!B9),""))</f>
        <v/>
      </c>
      <c r="M7198" s="66" t="str">
        <f aca="false">IF(L7198="REJECTED","REJECTED",IF(L7198="","",IF(L7198&gt;=4,"Ship It",IF(L7198&gt;=2.5,"Plan It","Park It"))))</f>
        <v/>
      </c>
      <c r="N7198" s="69"/>
      <c r="O7198" s="67" t="str">
        <f aca="false">IF(D7198="FAIL","REJECTED",IF(COUNTA(E7198:K7198)=0,"",IF(OR(E7198=1,F7198=1,G7198=1,H7198=1,I7198=1,J7198=1,K7198=1),"FLAG: Score of 1","OK")))</f>
        <v/>
      </c>
    </row>
    <row r="7199" customFormat="false" ht="15" hidden="false" customHeight="true" outlineLevel="0" collapsed="false">
      <c r="A7199" s="54" t="n">
        <v>7195</v>
      </c>
      <c r="B7199" s="55"/>
      <c r="C7199" s="56"/>
      <c r="D7199" s="57"/>
      <c r="E7199" s="58"/>
      <c r="F7199" s="59"/>
      <c r="G7199" s="60"/>
      <c r="H7199" s="61"/>
      <c r="I7199" s="62"/>
      <c r="J7199" s="63"/>
      <c r="K7199" s="64"/>
      <c r="L7199" s="65" t="str">
        <f aca="false">IF(D7199="FAIL","REJECTED",IF(COUNTA(E7199:K7199)=7,(E7199*Weights!B3)+(F7199*Weights!B4)+(G7199*Weights!B5)+(H7199*Weights!B6)+(I7199*Weights!B7)+(J7199*Weights!B8)+(K7199*Weights!B9),""))</f>
        <v/>
      </c>
      <c r="M7199" s="66" t="str">
        <f aca="false">IF(L7199="REJECTED","REJECTED",IF(L7199="","",IF(L7199&gt;=4,"Ship It",IF(L7199&gt;=2.5,"Plan It","Park It"))))</f>
        <v/>
      </c>
      <c r="N7199" s="55"/>
      <c r="O7199" s="67" t="str">
        <f aca="false">IF(D7199="FAIL","REJECTED",IF(COUNTA(E7199:K7199)=0,"",IF(OR(E7199=1,F7199=1,G7199=1,H7199=1,I7199=1,J7199=1,K7199=1),"FLAG: Score of 1","OK")))</f>
        <v/>
      </c>
    </row>
    <row r="7200" customFormat="false" ht="15" hidden="false" customHeight="true" outlineLevel="0" collapsed="false">
      <c r="A7200" s="68" t="n">
        <v>7196</v>
      </c>
      <c r="B7200" s="69"/>
      <c r="C7200" s="70"/>
      <c r="D7200" s="57"/>
      <c r="E7200" s="58"/>
      <c r="F7200" s="59"/>
      <c r="G7200" s="60"/>
      <c r="H7200" s="61"/>
      <c r="I7200" s="62"/>
      <c r="J7200" s="63"/>
      <c r="K7200" s="64"/>
      <c r="L7200" s="65" t="str">
        <f aca="false">IF(D7200="FAIL","REJECTED",IF(COUNTA(E7200:K7200)=7,(E7200*Weights!B3)+(F7200*Weights!B4)+(G7200*Weights!B5)+(H7200*Weights!B6)+(I7200*Weights!B7)+(J7200*Weights!B8)+(K7200*Weights!B9),""))</f>
        <v/>
      </c>
      <c r="M7200" s="66" t="str">
        <f aca="false">IF(L7200="REJECTED","REJECTED",IF(L7200="","",IF(L7200&gt;=4,"Ship It",IF(L7200&gt;=2.5,"Plan It","Park It"))))</f>
        <v/>
      </c>
      <c r="N7200" s="69"/>
      <c r="O7200" s="67" t="str">
        <f aca="false">IF(D7200="FAIL","REJECTED",IF(COUNTA(E7200:K7200)=0,"",IF(OR(E7200=1,F7200=1,G7200=1,H7200=1,I7200=1,J7200=1,K7200=1),"FLAG: Score of 1","OK")))</f>
        <v/>
      </c>
    </row>
    <row r="7201" customFormat="false" ht="15" hidden="false" customHeight="true" outlineLevel="0" collapsed="false">
      <c r="A7201" s="54" t="n">
        <v>7197</v>
      </c>
      <c r="B7201" s="55"/>
      <c r="C7201" s="56"/>
      <c r="D7201" s="57"/>
      <c r="E7201" s="58"/>
      <c r="F7201" s="59"/>
      <c r="G7201" s="60"/>
      <c r="H7201" s="61"/>
      <c r="I7201" s="62"/>
      <c r="J7201" s="63"/>
      <c r="K7201" s="64"/>
      <c r="L7201" s="65" t="str">
        <f aca="false">IF(D7201="FAIL","REJECTED",IF(COUNTA(E7201:K7201)=7,(E7201*Weights!B3)+(F7201*Weights!B4)+(G7201*Weights!B5)+(H7201*Weights!B6)+(I7201*Weights!B7)+(J7201*Weights!B8)+(K7201*Weights!B9),""))</f>
        <v/>
      </c>
      <c r="M7201" s="66" t="str">
        <f aca="false">IF(L7201="REJECTED","REJECTED",IF(L7201="","",IF(L7201&gt;=4,"Ship It",IF(L7201&gt;=2.5,"Plan It","Park It"))))</f>
        <v/>
      </c>
      <c r="N7201" s="55"/>
      <c r="O7201" s="67" t="str">
        <f aca="false">IF(D7201="FAIL","REJECTED",IF(COUNTA(E7201:K7201)=0,"",IF(OR(E7201=1,F7201=1,G7201=1,H7201=1,I7201=1,J7201=1,K7201=1),"FLAG: Score of 1","OK")))</f>
        <v/>
      </c>
    </row>
    <row r="7202" customFormat="false" ht="15" hidden="false" customHeight="true" outlineLevel="0" collapsed="false">
      <c r="A7202" s="68" t="n">
        <v>7198</v>
      </c>
      <c r="B7202" s="69"/>
      <c r="C7202" s="70"/>
      <c r="D7202" s="57"/>
      <c r="E7202" s="58"/>
      <c r="F7202" s="59"/>
      <c r="G7202" s="60"/>
      <c r="H7202" s="61"/>
      <c r="I7202" s="62"/>
      <c r="J7202" s="63"/>
      <c r="K7202" s="64"/>
      <c r="L7202" s="65" t="str">
        <f aca="false">IF(D7202="FAIL","REJECTED",IF(COUNTA(E7202:K7202)=7,(E7202*Weights!B3)+(F7202*Weights!B4)+(G7202*Weights!B5)+(H7202*Weights!B6)+(I7202*Weights!B7)+(J7202*Weights!B8)+(K7202*Weights!B9),""))</f>
        <v/>
      </c>
      <c r="M7202" s="66" t="str">
        <f aca="false">IF(L7202="REJECTED","REJECTED",IF(L7202="","",IF(L7202&gt;=4,"Ship It",IF(L7202&gt;=2.5,"Plan It","Park It"))))</f>
        <v/>
      </c>
      <c r="N7202" s="69"/>
      <c r="O7202" s="67" t="str">
        <f aca="false">IF(D7202="FAIL","REJECTED",IF(COUNTA(E7202:K7202)=0,"",IF(OR(E7202=1,F7202=1,G7202=1,H7202=1,I7202=1,J7202=1,K7202=1),"FLAG: Score of 1","OK")))</f>
        <v/>
      </c>
    </row>
    <row r="7203" customFormat="false" ht="15" hidden="false" customHeight="true" outlineLevel="0" collapsed="false">
      <c r="A7203" s="54" t="n">
        <v>7199</v>
      </c>
      <c r="B7203" s="55"/>
      <c r="C7203" s="56"/>
      <c r="D7203" s="57"/>
      <c r="E7203" s="58"/>
      <c r="F7203" s="59"/>
      <c r="G7203" s="60"/>
      <c r="H7203" s="61"/>
      <c r="I7203" s="62"/>
      <c r="J7203" s="63"/>
      <c r="K7203" s="64"/>
      <c r="L7203" s="65" t="str">
        <f aca="false">IF(D7203="FAIL","REJECTED",IF(COUNTA(E7203:K7203)=7,(E7203*Weights!B3)+(F7203*Weights!B4)+(G7203*Weights!B5)+(H7203*Weights!B6)+(I7203*Weights!B7)+(J7203*Weights!B8)+(K7203*Weights!B9),""))</f>
        <v/>
      </c>
      <c r="M7203" s="66" t="str">
        <f aca="false">IF(L7203="REJECTED","REJECTED",IF(L7203="","",IF(L7203&gt;=4,"Ship It",IF(L7203&gt;=2.5,"Plan It","Park It"))))</f>
        <v/>
      </c>
      <c r="N7203" s="55"/>
      <c r="O7203" s="67" t="str">
        <f aca="false">IF(D7203="FAIL","REJECTED",IF(COUNTA(E7203:K7203)=0,"",IF(OR(E7203=1,F7203=1,G7203=1,H7203=1,I7203=1,J7203=1,K7203=1),"FLAG: Score of 1","OK")))</f>
        <v/>
      </c>
    </row>
    <row r="7204" customFormat="false" ht="15" hidden="false" customHeight="true" outlineLevel="0" collapsed="false">
      <c r="A7204" s="68" t="n">
        <v>7200</v>
      </c>
      <c r="B7204" s="69"/>
      <c r="C7204" s="70"/>
      <c r="D7204" s="57"/>
      <c r="E7204" s="58"/>
      <c r="F7204" s="59"/>
      <c r="G7204" s="60"/>
      <c r="H7204" s="61"/>
      <c r="I7204" s="62"/>
      <c r="J7204" s="63"/>
      <c r="K7204" s="64"/>
      <c r="L7204" s="65" t="str">
        <f aca="false">IF(D7204="FAIL","REJECTED",IF(COUNTA(E7204:K7204)=7,(E7204*Weights!B3)+(F7204*Weights!B4)+(G7204*Weights!B5)+(H7204*Weights!B6)+(I7204*Weights!B7)+(J7204*Weights!B8)+(K7204*Weights!B9),""))</f>
        <v/>
      </c>
      <c r="M7204" s="66" t="str">
        <f aca="false">IF(L7204="REJECTED","REJECTED",IF(L7204="","",IF(L7204&gt;=4,"Ship It",IF(L7204&gt;=2.5,"Plan It","Park It"))))</f>
        <v/>
      </c>
      <c r="N7204" s="69"/>
      <c r="O7204" s="67" t="str">
        <f aca="false">IF(D7204="FAIL","REJECTED",IF(COUNTA(E7204:K7204)=0,"",IF(OR(E7204=1,F7204=1,G7204=1,H7204=1,I7204=1,J7204=1,K7204=1),"FLAG: Score of 1","OK")))</f>
        <v/>
      </c>
    </row>
    <row r="7205" customFormat="false" ht="15" hidden="false" customHeight="true" outlineLevel="0" collapsed="false">
      <c r="A7205" s="54" t="n">
        <v>7201</v>
      </c>
      <c r="B7205" s="55"/>
      <c r="C7205" s="56"/>
      <c r="D7205" s="57"/>
      <c r="E7205" s="58"/>
      <c r="F7205" s="59"/>
      <c r="G7205" s="60"/>
      <c r="H7205" s="61"/>
      <c r="I7205" s="62"/>
      <c r="J7205" s="63"/>
      <c r="K7205" s="64"/>
      <c r="L7205" s="65" t="str">
        <f aca="false">IF(D7205="FAIL","REJECTED",IF(COUNTA(E7205:K7205)=7,(E7205*Weights!B3)+(F7205*Weights!B4)+(G7205*Weights!B5)+(H7205*Weights!B6)+(I7205*Weights!B7)+(J7205*Weights!B8)+(K7205*Weights!B9),""))</f>
        <v/>
      </c>
      <c r="M7205" s="66" t="str">
        <f aca="false">IF(L7205="REJECTED","REJECTED",IF(L7205="","",IF(L7205&gt;=4,"Ship It",IF(L7205&gt;=2.5,"Plan It","Park It"))))</f>
        <v/>
      </c>
      <c r="N7205" s="55"/>
      <c r="O7205" s="67" t="str">
        <f aca="false">IF(D7205="FAIL","REJECTED",IF(COUNTA(E7205:K7205)=0,"",IF(OR(E7205=1,F7205=1,G7205=1,H7205=1,I7205=1,J7205=1,K7205=1),"FLAG: Score of 1","OK")))</f>
        <v/>
      </c>
    </row>
    <row r="7206" customFormat="false" ht="15" hidden="false" customHeight="true" outlineLevel="0" collapsed="false">
      <c r="A7206" s="68" t="n">
        <v>7202</v>
      </c>
      <c r="B7206" s="69"/>
      <c r="C7206" s="70"/>
      <c r="D7206" s="57"/>
      <c r="E7206" s="58"/>
      <c r="F7206" s="59"/>
      <c r="G7206" s="60"/>
      <c r="H7206" s="61"/>
      <c r="I7206" s="62"/>
      <c r="J7206" s="63"/>
      <c r="K7206" s="64"/>
      <c r="L7206" s="65" t="str">
        <f aca="false">IF(D7206="FAIL","REJECTED",IF(COUNTA(E7206:K7206)=7,(E7206*Weights!B3)+(F7206*Weights!B4)+(G7206*Weights!B5)+(H7206*Weights!B6)+(I7206*Weights!B7)+(J7206*Weights!B8)+(K7206*Weights!B9),""))</f>
        <v/>
      </c>
      <c r="M7206" s="66" t="str">
        <f aca="false">IF(L7206="REJECTED","REJECTED",IF(L7206="","",IF(L7206&gt;=4,"Ship It",IF(L7206&gt;=2.5,"Plan It","Park It"))))</f>
        <v/>
      </c>
      <c r="N7206" s="69"/>
      <c r="O7206" s="67" t="str">
        <f aca="false">IF(D7206="FAIL","REJECTED",IF(COUNTA(E7206:K7206)=0,"",IF(OR(E7206=1,F7206=1,G7206=1,H7206=1,I7206=1,J7206=1,K7206=1),"FLAG: Score of 1","OK")))</f>
        <v/>
      </c>
    </row>
    <row r="7207" customFormat="false" ht="15" hidden="false" customHeight="true" outlineLevel="0" collapsed="false">
      <c r="A7207" s="54" t="n">
        <v>7203</v>
      </c>
      <c r="B7207" s="55"/>
      <c r="C7207" s="56"/>
      <c r="D7207" s="57"/>
      <c r="E7207" s="58"/>
      <c r="F7207" s="59"/>
      <c r="G7207" s="60"/>
      <c r="H7207" s="61"/>
      <c r="I7207" s="62"/>
      <c r="J7207" s="63"/>
      <c r="K7207" s="64"/>
      <c r="L7207" s="65" t="str">
        <f aca="false">IF(D7207="FAIL","REJECTED",IF(COUNTA(E7207:K7207)=7,(E7207*Weights!B3)+(F7207*Weights!B4)+(G7207*Weights!B5)+(H7207*Weights!B6)+(I7207*Weights!B7)+(J7207*Weights!B8)+(K7207*Weights!B9),""))</f>
        <v/>
      </c>
      <c r="M7207" s="66" t="str">
        <f aca="false">IF(L7207="REJECTED","REJECTED",IF(L7207="","",IF(L7207&gt;=4,"Ship It",IF(L7207&gt;=2.5,"Plan It","Park It"))))</f>
        <v/>
      </c>
      <c r="N7207" s="55"/>
      <c r="O7207" s="67" t="str">
        <f aca="false">IF(D7207="FAIL","REJECTED",IF(COUNTA(E7207:K7207)=0,"",IF(OR(E7207=1,F7207=1,G7207=1,H7207=1,I7207=1,J7207=1,K7207=1),"FLAG: Score of 1","OK")))</f>
        <v/>
      </c>
    </row>
    <row r="7208" customFormat="false" ht="15" hidden="false" customHeight="true" outlineLevel="0" collapsed="false">
      <c r="A7208" s="68" t="n">
        <v>7204</v>
      </c>
      <c r="B7208" s="69"/>
      <c r="C7208" s="70"/>
      <c r="D7208" s="57"/>
      <c r="E7208" s="58"/>
      <c r="F7208" s="59"/>
      <c r="G7208" s="60"/>
      <c r="H7208" s="61"/>
      <c r="I7208" s="62"/>
      <c r="J7208" s="63"/>
      <c r="K7208" s="64"/>
      <c r="L7208" s="65" t="str">
        <f aca="false">IF(D7208="FAIL","REJECTED",IF(COUNTA(E7208:K7208)=7,(E7208*Weights!B3)+(F7208*Weights!B4)+(G7208*Weights!B5)+(H7208*Weights!B6)+(I7208*Weights!B7)+(J7208*Weights!B8)+(K7208*Weights!B9),""))</f>
        <v/>
      </c>
      <c r="M7208" s="66" t="str">
        <f aca="false">IF(L7208="REJECTED","REJECTED",IF(L7208="","",IF(L7208&gt;=4,"Ship It",IF(L7208&gt;=2.5,"Plan It","Park It"))))</f>
        <v/>
      </c>
      <c r="N7208" s="69"/>
      <c r="O7208" s="67" t="str">
        <f aca="false">IF(D7208="FAIL","REJECTED",IF(COUNTA(E7208:K7208)=0,"",IF(OR(E7208=1,F7208=1,G7208=1,H7208=1,I7208=1,J7208=1,K7208=1),"FLAG: Score of 1","OK")))</f>
        <v/>
      </c>
    </row>
    <row r="7209" customFormat="false" ht="15" hidden="false" customHeight="true" outlineLevel="0" collapsed="false">
      <c r="A7209" s="54" t="n">
        <v>7205</v>
      </c>
      <c r="B7209" s="55"/>
      <c r="C7209" s="56"/>
      <c r="D7209" s="57"/>
      <c r="E7209" s="58"/>
      <c r="F7209" s="59"/>
      <c r="G7209" s="60"/>
      <c r="H7209" s="61"/>
      <c r="I7209" s="62"/>
      <c r="J7209" s="63"/>
      <c r="K7209" s="64"/>
      <c r="L7209" s="65" t="str">
        <f aca="false">IF(D7209="FAIL","REJECTED",IF(COUNTA(E7209:K7209)=7,(E7209*Weights!B3)+(F7209*Weights!B4)+(G7209*Weights!B5)+(H7209*Weights!B6)+(I7209*Weights!B7)+(J7209*Weights!B8)+(K7209*Weights!B9),""))</f>
        <v/>
      </c>
      <c r="M7209" s="66" t="str">
        <f aca="false">IF(L7209="REJECTED","REJECTED",IF(L7209="","",IF(L7209&gt;=4,"Ship It",IF(L7209&gt;=2.5,"Plan It","Park It"))))</f>
        <v/>
      </c>
      <c r="N7209" s="55"/>
      <c r="O7209" s="67" t="str">
        <f aca="false">IF(D7209="FAIL","REJECTED",IF(COUNTA(E7209:K7209)=0,"",IF(OR(E7209=1,F7209=1,G7209=1,H7209=1,I7209=1,J7209=1,K7209=1),"FLAG: Score of 1","OK")))</f>
        <v/>
      </c>
    </row>
    <row r="7210" customFormat="false" ht="15" hidden="false" customHeight="true" outlineLevel="0" collapsed="false">
      <c r="A7210" s="68" t="n">
        <v>7206</v>
      </c>
      <c r="B7210" s="69"/>
      <c r="C7210" s="70"/>
      <c r="D7210" s="57"/>
      <c r="E7210" s="58"/>
      <c r="F7210" s="59"/>
      <c r="G7210" s="60"/>
      <c r="H7210" s="61"/>
      <c r="I7210" s="62"/>
      <c r="J7210" s="63"/>
      <c r="K7210" s="64"/>
      <c r="L7210" s="65" t="str">
        <f aca="false">IF(D7210="FAIL","REJECTED",IF(COUNTA(E7210:K7210)=7,(E7210*Weights!B3)+(F7210*Weights!B4)+(G7210*Weights!B5)+(H7210*Weights!B6)+(I7210*Weights!B7)+(J7210*Weights!B8)+(K7210*Weights!B9),""))</f>
        <v/>
      </c>
      <c r="M7210" s="66" t="str">
        <f aca="false">IF(L7210="REJECTED","REJECTED",IF(L7210="","",IF(L7210&gt;=4,"Ship It",IF(L7210&gt;=2.5,"Plan It","Park It"))))</f>
        <v/>
      </c>
      <c r="N7210" s="69"/>
      <c r="O7210" s="67" t="str">
        <f aca="false">IF(D7210="FAIL","REJECTED",IF(COUNTA(E7210:K7210)=0,"",IF(OR(E7210=1,F7210=1,G7210=1,H7210=1,I7210=1,J7210=1,K7210=1),"FLAG: Score of 1","OK")))</f>
        <v/>
      </c>
    </row>
    <row r="7211" customFormat="false" ht="15" hidden="false" customHeight="true" outlineLevel="0" collapsed="false">
      <c r="A7211" s="54" t="n">
        <v>7207</v>
      </c>
      <c r="B7211" s="55"/>
      <c r="C7211" s="56"/>
      <c r="D7211" s="57"/>
      <c r="E7211" s="58"/>
      <c r="F7211" s="59"/>
      <c r="G7211" s="60"/>
      <c r="H7211" s="61"/>
      <c r="I7211" s="62"/>
      <c r="J7211" s="63"/>
      <c r="K7211" s="64"/>
      <c r="L7211" s="65" t="str">
        <f aca="false">IF(D7211="FAIL","REJECTED",IF(COUNTA(E7211:K7211)=7,(E7211*Weights!B3)+(F7211*Weights!B4)+(G7211*Weights!B5)+(H7211*Weights!B6)+(I7211*Weights!B7)+(J7211*Weights!B8)+(K7211*Weights!B9),""))</f>
        <v/>
      </c>
      <c r="M7211" s="66" t="str">
        <f aca="false">IF(L7211="REJECTED","REJECTED",IF(L7211="","",IF(L7211&gt;=4,"Ship It",IF(L7211&gt;=2.5,"Plan It","Park It"))))</f>
        <v/>
      </c>
      <c r="N7211" s="55"/>
      <c r="O7211" s="67" t="str">
        <f aca="false">IF(D7211="FAIL","REJECTED",IF(COUNTA(E7211:K7211)=0,"",IF(OR(E7211=1,F7211=1,G7211=1,H7211=1,I7211=1,J7211=1,K7211=1),"FLAG: Score of 1","OK")))</f>
        <v/>
      </c>
    </row>
    <row r="7212" customFormat="false" ht="15" hidden="false" customHeight="true" outlineLevel="0" collapsed="false">
      <c r="A7212" s="68" t="n">
        <v>7208</v>
      </c>
      <c r="B7212" s="69"/>
      <c r="C7212" s="70"/>
      <c r="D7212" s="57"/>
      <c r="E7212" s="58"/>
      <c r="F7212" s="59"/>
      <c r="G7212" s="60"/>
      <c r="H7212" s="61"/>
      <c r="I7212" s="62"/>
      <c r="J7212" s="63"/>
      <c r="K7212" s="64"/>
      <c r="L7212" s="65" t="str">
        <f aca="false">IF(D7212="FAIL","REJECTED",IF(COUNTA(E7212:K7212)=7,(E7212*Weights!B3)+(F7212*Weights!B4)+(G7212*Weights!B5)+(H7212*Weights!B6)+(I7212*Weights!B7)+(J7212*Weights!B8)+(K7212*Weights!B9),""))</f>
        <v/>
      </c>
      <c r="M7212" s="66" t="str">
        <f aca="false">IF(L7212="REJECTED","REJECTED",IF(L7212="","",IF(L7212&gt;=4,"Ship It",IF(L7212&gt;=2.5,"Plan It","Park It"))))</f>
        <v/>
      </c>
      <c r="N7212" s="69"/>
      <c r="O7212" s="67" t="str">
        <f aca="false">IF(D7212="FAIL","REJECTED",IF(COUNTA(E7212:K7212)=0,"",IF(OR(E7212=1,F7212=1,G7212=1,H7212=1,I7212=1,J7212=1,K7212=1),"FLAG: Score of 1","OK")))</f>
        <v/>
      </c>
    </row>
    <row r="7213" customFormat="false" ht="15" hidden="false" customHeight="true" outlineLevel="0" collapsed="false">
      <c r="A7213" s="54" t="n">
        <v>7209</v>
      </c>
      <c r="B7213" s="55"/>
      <c r="C7213" s="56"/>
      <c r="D7213" s="57"/>
      <c r="E7213" s="58"/>
      <c r="F7213" s="59"/>
      <c r="G7213" s="60"/>
      <c r="H7213" s="61"/>
      <c r="I7213" s="62"/>
      <c r="J7213" s="63"/>
      <c r="K7213" s="64"/>
      <c r="L7213" s="65" t="str">
        <f aca="false">IF(D7213="FAIL","REJECTED",IF(COUNTA(E7213:K7213)=7,(E7213*Weights!B3)+(F7213*Weights!B4)+(G7213*Weights!B5)+(H7213*Weights!B6)+(I7213*Weights!B7)+(J7213*Weights!B8)+(K7213*Weights!B9),""))</f>
        <v/>
      </c>
      <c r="M7213" s="66" t="str">
        <f aca="false">IF(L7213="REJECTED","REJECTED",IF(L7213="","",IF(L7213&gt;=4,"Ship It",IF(L7213&gt;=2.5,"Plan It","Park It"))))</f>
        <v/>
      </c>
      <c r="N7213" s="55"/>
      <c r="O7213" s="67" t="str">
        <f aca="false">IF(D7213="FAIL","REJECTED",IF(COUNTA(E7213:K7213)=0,"",IF(OR(E7213=1,F7213=1,G7213=1,H7213=1,I7213=1,J7213=1,K7213=1),"FLAG: Score of 1","OK")))</f>
        <v/>
      </c>
    </row>
    <row r="7214" customFormat="false" ht="15" hidden="false" customHeight="true" outlineLevel="0" collapsed="false">
      <c r="A7214" s="68" t="n">
        <v>7210</v>
      </c>
      <c r="B7214" s="69"/>
      <c r="C7214" s="70"/>
      <c r="D7214" s="57"/>
      <c r="E7214" s="58"/>
      <c r="F7214" s="59"/>
      <c r="G7214" s="60"/>
      <c r="H7214" s="61"/>
      <c r="I7214" s="62"/>
      <c r="J7214" s="63"/>
      <c r="K7214" s="64"/>
      <c r="L7214" s="65" t="str">
        <f aca="false">IF(D7214="FAIL","REJECTED",IF(COUNTA(E7214:K7214)=7,(E7214*Weights!B3)+(F7214*Weights!B4)+(G7214*Weights!B5)+(H7214*Weights!B6)+(I7214*Weights!B7)+(J7214*Weights!B8)+(K7214*Weights!B9),""))</f>
        <v/>
      </c>
      <c r="M7214" s="66" t="str">
        <f aca="false">IF(L7214="REJECTED","REJECTED",IF(L7214="","",IF(L7214&gt;=4,"Ship It",IF(L7214&gt;=2.5,"Plan It","Park It"))))</f>
        <v/>
      </c>
      <c r="N7214" s="69"/>
      <c r="O7214" s="67" t="str">
        <f aca="false">IF(D7214="FAIL","REJECTED",IF(COUNTA(E7214:K7214)=0,"",IF(OR(E7214=1,F7214=1,G7214=1,H7214=1,I7214=1,J7214=1,K7214=1),"FLAG: Score of 1","OK")))</f>
        <v/>
      </c>
    </row>
    <row r="7215" customFormat="false" ht="15" hidden="false" customHeight="true" outlineLevel="0" collapsed="false">
      <c r="A7215" s="54" t="n">
        <v>7211</v>
      </c>
      <c r="B7215" s="55"/>
      <c r="C7215" s="56"/>
      <c r="D7215" s="57"/>
      <c r="E7215" s="58"/>
      <c r="F7215" s="59"/>
      <c r="G7215" s="60"/>
      <c r="H7215" s="61"/>
      <c r="I7215" s="62"/>
      <c r="J7215" s="63"/>
      <c r="K7215" s="64"/>
      <c r="L7215" s="65" t="str">
        <f aca="false">IF(D7215="FAIL","REJECTED",IF(COUNTA(E7215:K7215)=7,(E7215*Weights!B3)+(F7215*Weights!B4)+(G7215*Weights!B5)+(H7215*Weights!B6)+(I7215*Weights!B7)+(J7215*Weights!B8)+(K7215*Weights!B9),""))</f>
        <v/>
      </c>
      <c r="M7215" s="66" t="str">
        <f aca="false">IF(L7215="REJECTED","REJECTED",IF(L7215="","",IF(L7215&gt;=4,"Ship It",IF(L7215&gt;=2.5,"Plan It","Park It"))))</f>
        <v/>
      </c>
      <c r="N7215" s="55"/>
      <c r="O7215" s="67" t="str">
        <f aca="false">IF(D7215="FAIL","REJECTED",IF(COUNTA(E7215:K7215)=0,"",IF(OR(E7215=1,F7215=1,G7215=1,H7215=1,I7215=1,J7215=1,K7215=1),"FLAG: Score of 1","OK")))</f>
        <v/>
      </c>
    </row>
    <row r="7216" customFormat="false" ht="15" hidden="false" customHeight="true" outlineLevel="0" collapsed="false">
      <c r="A7216" s="68" t="n">
        <v>7212</v>
      </c>
      <c r="B7216" s="69"/>
      <c r="C7216" s="70"/>
      <c r="D7216" s="57"/>
      <c r="E7216" s="58"/>
      <c r="F7216" s="59"/>
      <c r="G7216" s="60"/>
      <c r="H7216" s="61"/>
      <c r="I7216" s="62"/>
      <c r="J7216" s="63"/>
      <c r="K7216" s="64"/>
      <c r="L7216" s="65" t="str">
        <f aca="false">IF(D7216="FAIL","REJECTED",IF(COUNTA(E7216:K7216)=7,(E7216*Weights!B3)+(F7216*Weights!B4)+(G7216*Weights!B5)+(H7216*Weights!B6)+(I7216*Weights!B7)+(J7216*Weights!B8)+(K7216*Weights!B9),""))</f>
        <v/>
      </c>
      <c r="M7216" s="66" t="str">
        <f aca="false">IF(L7216="REJECTED","REJECTED",IF(L7216="","",IF(L7216&gt;=4,"Ship It",IF(L7216&gt;=2.5,"Plan It","Park It"))))</f>
        <v/>
      </c>
      <c r="N7216" s="69"/>
      <c r="O7216" s="67" t="str">
        <f aca="false">IF(D7216="FAIL","REJECTED",IF(COUNTA(E7216:K7216)=0,"",IF(OR(E7216=1,F7216=1,G7216=1,H7216=1,I7216=1,J7216=1,K7216=1),"FLAG: Score of 1","OK")))</f>
        <v/>
      </c>
    </row>
    <row r="7217" customFormat="false" ht="15" hidden="false" customHeight="true" outlineLevel="0" collapsed="false">
      <c r="A7217" s="54" t="n">
        <v>7213</v>
      </c>
      <c r="B7217" s="55"/>
      <c r="C7217" s="56"/>
      <c r="D7217" s="57"/>
      <c r="E7217" s="58"/>
      <c r="F7217" s="59"/>
      <c r="G7217" s="60"/>
      <c r="H7217" s="61"/>
      <c r="I7217" s="62"/>
      <c r="J7217" s="63"/>
      <c r="K7217" s="64"/>
      <c r="L7217" s="65" t="str">
        <f aca="false">IF(D7217="FAIL","REJECTED",IF(COUNTA(E7217:K7217)=7,(E7217*Weights!B3)+(F7217*Weights!B4)+(G7217*Weights!B5)+(H7217*Weights!B6)+(I7217*Weights!B7)+(J7217*Weights!B8)+(K7217*Weights!B9),""))</f>
        <v/>
      </c>
      <c r="M7217" s="66" t="str">
        <f aca="false">IF(L7217="REJECTED","REJECTED",IF(L7217="","",IF(L7217&gt;=4,"Ship It",IF(L7217&gt;=2.5,"Plan It","Park It"))))</f>
        <v/>
      </c>
      <c r="N7217" s="55"/>
      <c r="O7217" s="67" t="str">
        <f aca="false">IF(D7217="FAIL","REJECTED",IF(COUNTA(E7217:K7217)=0,"",IF(OR(E7217=1,F7217=1,G7217=1,H7217=1,I7217=1,J7217=1,K7217=1),"FLAG: Score of 1","OK")))</f>
        <v/>
      </c>
    </row>
    <row r="7218" customFormat="false" ht="15" hidden="false" customHeight="true" outlineLevel="0" collapsed="false">
      <c r="A7218" s="68" t="n">
        <v>7214</v>
      </c>
      <c r="B7218" s="69"/>
      <c r="C7218" s="70"/>
      <c r="D7218" s="57"/>
      <c r="E7218" s="58"/>
      <c r="F7218" s="59"/>
      <c r="G7218" s="60"/>
      <c r="H7218" s="61"/>
      <c r="I7218" s="62"/>
      <c r="J7218" s="63"/>
      <c r="K7218" s="64"/>
      <c r="L7218" s="65" t="str">
        <f aca="false">IF(D7218="FAIL","REJECTED",IF(COUNTA(E7218:K7218)=7,(E7218*Weights!B3)+(F7218*Weights!B4)+(G7218*Weights!B5)+(H7218*Weights!B6)+(I7218*Weights!B7)+(J7218*Weights!B8)+(K7218*Weights!B9),""))</f>
        <v/>
      </c>
      <c r="M7218" s="66" t="str">
        <f aca="false">IF(L7218="REJECTED","REJECTED",IF(L7218="","",IF(L7218&gt;=4,"Ship It",IF(L7218&gt;=2.5,"Plan It","Park It"))))</f>
        <v/>
      </c>
      <c r="N7218" s="69"/>
      <c r="O7218" s="67" t="str">
        <f aca="false">IF(D7218="FAIL","REJECTED",IF(COUNTA(E7218:K7218)=0,"",IF(OR(E7218=1,F7218=1,G7218=1,H7218=1,I7218=1,J7218=1,K7218=1),"FLAG: Score of 1","OK")))</f>
        <v/>
      </c>
    </row>
    <row r="7219" customFormat="false" ht="15" hidden="false" customHeight="true" outlineLevel="0" collapsed="false">
      <c r="A7219" s="54" t="n">
        <v>7215</v>
      </c>
      <c r="B7219" s="55"/>
      <c r="C7219" s="56"/>
      <c r="D7219" s="57"/>
      <c r="E7219" s="58"/>
      <c r="F7219" s="59"/>
      <c r="G7219" s="60"/>
      <c r="H7219" s="61"/>
      <c r="I7219" s="62"/>
      <c r="J7219" s="63"/>
      <c r="K7219" s="64"/>
      <c r="L7219" s="65" t="str">
        <f aca="false">IF(D7219="FAIL","REJECTED",IF(COUNTA(E7219:K7219)=7,(E7219*Weights!B3)+(F7219*Weights!B4)+(G7219*Weights!B5)+(H7219*Weights!B6)+(I7219*Weights!B7)+(J7219*Weights!B8)+(K7219*Weights!B9),""))</f>
        <v/>
      </c>
      <c r="M7219" s="66" t="str">
        <f aca="false">IF(L7219="REJECTED","REJECTED",IF(L7219="","",IF(L7219&gt;=4,"Ship It",IF(L7219&gt;=2.5,"Plan It","Park It"))))</f>
        <v/>
      </c>
      <c r="N7219" s="55"/>
      <c r="O7219" s="67" t="str">
        <f aca="false">IF(D7219="FAIL","REJECTED",IF(COUNTA(E7219:K7219)=0,"",IF(OR(E7219=1,F7219=1,G7219=1,H7219=1,I7219=1,J7219=1,K7219=1),"FLAG: Score of 1","OK")))</f>
        <v/>
      </c>
    </row>
    <row r="7220" customFormat="false" ht="15" hidden="false" customHeight="true" outlineLevel="0" collapsed="false">
      <c r="A7220" s="68" t="n">
        <v>7216</v>
      </c>
      <c r="B7220" s="69"/>
      <c r="C7220" s="70"/>
      <c r="D7220" s="57"/>
      <c r="E7220" s="58"/>
      <c r="F7220" s="59"/>
      <c r="G7220" s="60"/>
      <c r="H7220" s="61"/>
      <c r="I7220" s="62"/>
      <c r="J7220" s="63"/>
      <c r="K7220" s="64"/>
      <c r="L7220" s="65" t="str">
        <f aca="false">IF(D7220="FAIL","REJECTED",IF(COUNTA(E7220:K7220)=7,(E7220*Weights!B3)+(F7220*Weights!B4)+(G7220*Weights!B5)+(H7220*Weights!B6)+(I7220*Weights!B7)+(J7220*Weights!B8)+(K7220*Weights!B9),""))</f>
        <v/>
      </c>
      <c r="M7220" s="66" t="str">
        <f aca="false">IF(L7220="REJECTED","REJECTED",IF(L7220="","",IF(L7220&gt;=4,"Ship It",IF(L7220&gt;=2.5,"Plan It","Park It"))))</f>
        <v/>
      </c>
      <c r="N7220" s="69"/>
      <c r="O7220" s="67" t="str">
        <f aca="false">IF(D7220="FAIL","REJECTED",IF(COUNTA(E7220:K7220)=0,"",IF(OR(E7220=1,F7220=1,G7220=1,H7220=1,I7220=1,J7220=1,K7220=1),"FLAG: Score of 1","OK")))</f>
        <v/>
      </c>
    </row>
    <row r="7221" customFormat="false" ht="15" hidden="false" customHeight="true" outlineLevel="0" collapsed="false">
      <c r="A7221" s="54" t="n">
        <v>7217</v>
      </c>
      <c r="B7221" s="55"/>
      <c r="C7221" s="56"/>
      <c r="D7221" s="57"/>
      <c r="E7221" s="58"/>
      <c r="F7221" s="59"/>
      <c r="G7221" s="60"/>
      <c r="H7221" s="61"/>
      <c r="I7221" s="62"/>
      <c r="J7221" s="63"/>
      <c r="K7221" s="64"/>
      <c r="L7221" s="65" t="str">
        <f aca="false">IF(D7221="FAIL","REJECTED",IF(COUNTA(E7221:K7221)=7,(E7221*Weights!B3)+(F7221*Weights!B4)+(G7221*Weights!B5)+(H7221*Weights!B6)+(I7221*Weights!B7)+(J7221*Weights!B8)+(K7221*Weights!B9),""))</f>
        <v/>
      </c>
      <c r="M7221" s="66" t="str">
        <f aca="false">IF(L7221="REJECTED","REJECTED",IF(L7221="","",IF(L7221&gt;=4,"Ship It",IF(L7221&gt;=2.5,"Plan It","Park It"))))</f>
        <v/>
      </c>
      <c r="N7221" s="55"/>
      <c r="O7221" s="67" t="str">
        <f aca="false">IF(D7221="FAIL","REJECTED",IF(COUNTA(E7221:K7221)=0,"",IF(OR(E7221=1,F7221=1,G7221=1,H7221=1,I7221=1,J7221=1,K7221=1),"FLAG: Score of 1","OK")))</f>
        <v/>
      </c>
    </row>
    <row r="7222" customFormat="false" ht="15" hidden="false" customHeight="true" outlineLevel="0" collapsed="false">
      <c r="A7222" s="68" t="n">
        <v>7218</v>
      </c>
      <c r="B7222" s="69"/>
      <c r="C7222" s="70"/>
      <c r="D7222" s="57"/>
      <c r="E7222" s="58"/>
      <c r="F7222" s="59"/>
      <c r="G7222" s="60"/>
      <c r="H7222" s="61"/>
      <c r="I7222" s="62"/>
      <c r="J7222" s="63"/>
      <c r="K7222" s="64"/>
      <c r="L7222" s="65" t="str">
        <f aca="false">IF(D7222="FAIL","REJECTED",IF(COUNTA(E7222:K7222)=7,(E7222*Weights!B3)+(F7222*Weights!B4)+(G7222*Weights!B5)+(H7222*Weights!B6)+(I7222*Weights!B7)+(J7222*Weights!B8)+(K7222*Weights!B9),""))</f>
        <v/>
      </c>
      <c r="M7222" s="66" t="str">
        <f aca="false">IF(L7222="REJECTED","REJECTED",IF(L7222="","",IF(L7222&gt;=4,"Ship It",IF(L7222&gt;=2.5,"Plan It","Park It"))))</f>
        <v/>
      </c>
      <c r="N7222" s="69"/>
      <c r="O7222" s="67" t="str">
        <f aca="false">IF(D7222="FAIL","REJECTED",IF(COUNTA(E7222:K7222)=0,"",IF(OR(E7222=1,F7222=1,G7222=1,H7222=1,I7222=1,J7222=1,K7222=1),"FLAG: Score of 1","OK")))</f>
        <v/>
      </c>
    </row>
    <row r="7223" customFormat="false" ht="15" hidden="false" customHeight="true" outlineLevel="0" collapsed="false">
      <c r="A7223" s="54" t="n">
        <v>7219</v>
      </c>
      <c r="B7223" s="55"/>
      <c r="C7223" s="56"/>
      <c r="D7223" s="57"/>
      <c r="E7223" s="58"/>
      <c r="F7223" s="59"/>
      <c r="G7223" s="60"/>
      <c r="H7223" s="61"/>
      <c r="I7223" s="62"/>
      <c r="J7223" s="63"/>
      <c r="K7223" s="64"/>
      <c r="L7223" s="65" t="str">
        <f aca="false">IF(D7223="FAIL","REJECTED",IF(COUNTA(E7223:K7223)=7,(E7223*Weights!B3)+(F7223*Weights!B4)+(G7223*Weights!B5)+(H7223*Weights!B6)+(I7223*Weights!B7)+(J7223*Weights!B8)+(K7223*Weights!B9),""))</f>
        <v/>
      </c>
      <c r="M7223" s="66" t="str">
        <f aca="false">IF(L7223="REJECTED","REJECTED",IF(L7223="","",IF(L7223&gt;=4,"Ship It",IF(L7223&gt;=2.5,"Plan It","Park It"))))</f>
        <v/>
      </c>
      <c r="N7223" s="55"/>
      <c r="O7223" s="67" t="str">
        <f aca="false">IF(D7223="FAIL","REJECTED",IF(COUNTA(E7223:K7223)=0,"",IF(OR(E7223=1,F7223=1,G7223=1,H7223=1,I7223=1,J7223=1,K7223=1),"FLAG: Score of 1","OK")))</f>
        <v/>
      </c>
    </row>
    <row r="7224" customFormat="false" ht="15" hidden="false" customHeight="true" outlineLevel="0" collapsed="false">
      <c r="A7224" s="68" t="n">
        <v>7220</v>
      </c>
      <c r="B7224" s="69"/>
      <c r="C7224" s="70"/>
      <c r="D7224" s="57"/>
      <c r="E7224" s="58"/>
      <c r="F7224" s="59"/>
      <c r="G7224" s="60"/>
      <c r="H7224" s="61"/>
      <c r="I7224" s="62"/>
      <c r="J7224" s="63"/>
      <c r="K7224" s="64"/>
      <c r="L7224" s="65" t="str">
        <f aca="false">IF(D7224="FAIL","REJECTED",IF(COUNTA(E7224:K7224)=7,(E7224*Weights!B3)+(F7224*Weights!B4)+(G7224*Weights!B5)+(H7224*Weights!B6)+(I7224*Weights!B7)+(J7224*Weights!B8)+(K7224*Weights!B9),""))</f>
        <v/>
      </c>
      <c r="M7224" s="66" t="str">
        <f aca="false">IF(L7224="REJECTED","REJECTED",IF(L7224="","",IF(L7224&gt;=4,"Ship It",IF(L7224&gt;=2.5,"Plan It","Park It"))))</f>
        <v/>
      </c>
      <c r="N7224" s="69"/>
      <c r="O7224" s="67" t="str">
        <f aca="false">IF(D7224="FAIL","REJECTED",IF(COUNTA(E7224:K7224)=0,"",IF(OR(E7224=1,F7224=1,G7224=1,H7224=1,I7224=1,J7224=1,K7224=1),"FLAG: Score of 1","OK")))</f>
        <v/>
      </c>
    </row>
    <row r="7225" customFormat="false" ht="15" hidden="false" customHeight="true" outlineLevel="0" collapsed="false">
      <c r="A7225" s="54" t="n">
        <v>7221</v>
      </c>
      <c r="B7225" s="55"/>
      <c r="C7225" s="56"/>
      <c r="D7225" s="57"/>
      <c r="E7225" s="58"/>
      <c r="F7225" s="59"/>
      <c r="G7225" s="60"/>
      <c r="H7225" s="61"/>
      <c r="I7225" s="62"/>
      <c r="J7225" s="63"/>
      <c r="K7225" s="64"/>
      <c r="L7225" s="65" t="str">
        <f aca="false">IF(D7225="FAIL","REJECTED",IF(COUNTA(E7225:K7225)=7,(E7225*Weights!B3)+(F7225*Weights!B4)+(G7225*Weights!B5)+(H7225*Weights!B6)+(I7225*Weights!B7)+(J7225*Weights!B8)+(K7225*Weights!B9),""))</f>
        <v/>
      </c>
      <c r="M7225" s="66" t="str">
        <f aca="false">IF(L7225="REJECTED","REJECTED",IF(L7225="","",IF(L7225&gt;=4,"Ship It",IF(L7225&gt;=2.5,"Plan It","Park It"))))</f>
        <v/>
      </c>
      <c r="N7225" s="55"/>
      <c r="O7225" s="67" t="str">
        <f aca="false">IF(D7225="FAIL","REJECTED",IF(COUNTA(E7225:K7225)=0,"",IF(OR(E7225=1,F7225=1,G7225=1,H7225=1,I7225=1,J7225=1,K7225=1),"FLAG: Score of 1","OK")))</f>
        <v/>
      </c>
    </row>
    <row r="7226" customFormat="false" ht="15" hidden="false" customHeight="true" outlineLevel="0" collapsed="false">
      <c r="A7226" s="68" t="n">
        <v>7222</v>
      </c>
      <c r="B7226" s="69"/>
      <c r="C7226" s="70"/>
      <c r="D7226" s="57"/>
      <c r="E7226" s="58"/>
      <c r="F7226" s="59"/>
      <c r="G7226" s="60"/>
      <c r="H7226" s="61"/>
      <c r="I7226" s="62"/>
      <c r="J7226" s="63"/>
      <c r="K7226" s="64"/>
      <c r="L7226" s="65" t="str">
        <f aca="false">IF(D7226="FAIL","REJECTED",IF(COUNTA(E7226:K7226)=7,(E7226*Weights!B3)+(F7226*Weights!B4)+(G7226*Weights!B5)+(H7226*Weights!B6)+(I7226*Weights!B7)+(J7226*Weights!B8)+(K7226*Weights!B9),""))</f>
        <v/>
      </c>
      <c r="M7226" s="66" t="str">
        <f aca="false">IF(L7226="REJECTED","REJECTED",IF(L7226="","",IF(L7226&gt;=4,"Ship It",IF(L7226&gt;=2.5,"Plan It","Park It"))))</f>
        <v/>
      </c>
      <c r="N7226" s="69"/>
      <c r="O7226" s="67" t="str">
        <f aca="false">IF(D7226="FAIL","REJECTED",IF(COUNTA(E7226:K7226)=0,"",IF(OR(E7226=1,F7226=1,G7226=1,H7226=1,I7226=1,J7226=1,K7226=1),"FLAG: Score of 1","OK")))</f>
        <v/>
      </c>
    </row>
    <row r="7227" customFormat="false" ht="15" hidden="false" customHeight="true" outlineLevel="0" collapsed="false">
      <c r="A7227" s="54" t="n">
        <v>7223</v>
      </c>
      <c r="B7227" s="55"/>
      <c r="C7227" s="56"/>
      <c r="D7227" s="57"/>
      <c r="E7227" s="58"/>
      <c r="F7227" s="59"/>
      <c r="G7227" s="60"/>
      <c r="H7227" s="61"/>
      <c r="I7227" s="62"/>
      <c r="J7227" s="63"/>
      <c r="K7227" s="64"/>
      <c r="L7227" s="65" t="str">
        <f aca="false">IF(D7227="FAIL","REJECTED",IF(COUNTA(E7227:K7227)=7,(E7227*Weights!B3)+(F7227*Weights!B4)+(G7227*Weights!B5)+(H7227*Weights!B6)+(I7227*Weights!B7)+(J7227*Weights!B8)+(K7227*Weights!B9),""))</f>
        <v/>
      </c>
      <c r="M7227" s="66" t="str">
        <f aca="false">IF(L7227="REJECTED","REJECTED",IF(L7227="","",IF(L7227&gt;=4,"Ship It",IF(L7227&gt;=2.5,"Plan It","Park It"))))</f>
        <v/>
      </c>
      <c r="N7227" s="55"/>
      <c r="O7227" s="67" t="str">
        <f aca="false">IF(D7227="FAIL","REJECTED",IF(COUNTA(E7227:K7227)=0,"",IF(OR(E7227=1,F7227=1,G7227=1,H7227=1,I7227=1,J7227=1,K7227=1),"FLAG: Score of 1","OK")))</f>
        <v/>
      </c>
    </row>
    <row r="7228" customFormat="false" ht="15" hidden="false" customHeight="true" outlineLevel="0" collapsed="false">
      <c r="A7228" s="68" t="n">
        <v>7224</v>
      </c>
      <c r="B7228" s="69"/>
      <c r="C7228" s="70"/>
      <c r="D7228" s="57"/>
      <c r="E7228" s="58"/>
      <c r="F7228" s="59"/>
      <c r="G7228" s="60"/>
      <c r="H7228" s="61"/>
      <c r="I7228" s="62"/>
      <c r="J7228" s="63"/>
      <c r="K7228" s="64"/>
      <c r="L7228" s="65" t="str">
        <f aca="false">IF(D7228="FAIL","REJECTED",IF(COUNTA(E7228:K7228)=7,(E7228*Weights!B3)+(F7228*Weights!B4)+(G7228*Weights!B5)+(H7228*Weights!B6)+(I7228*Weights!B7)+(J7228*Weights!B8)+(K7228*Weights!B9),""))</f>
        <v/>
      </c>
      <c r="M7228" s="66" t="str">
        <f aca="false">IF(L7228="REJECTED","REJECTED",IF(L7228="","",IF(L7228&gt;=4,"Ship It",IF(L7228&gt;=2.5,"Plan It","Park It"))))</f>
        <v/>
      </c>
      <c r="N7228" s="69"/>
      <c r="O7228" s="67" t="str">
        <f aca="false">IF(D7228="FAIL","REJECTED",IF(COUNTA(E7228:K7228)=0,"",IF(OR(E7228=1,F7228=1,G7228=1,H7228=1,I7228=1,J7228=1,K7228=1),"FLAG: Score of 1","OK")))</f>
        <v/>
      </c>
    </row>
    <row r="7229" customFormat="false" ht="15" hidden="false" customHeight="true" outlineLevel="0" collapsed="false">
      <c r="A7229" s="54" t="n">
        <v>7225</v>
      </c>
      <c r="B7229" s="55"/>
      <c r="C7229" s="56"/>
      <c r="D7229" s="57"/>
      <c r="E7229" s="58"/>
      <c r="F7229" s="59"/>
      <c r="G7229" s="60"/>
      <c r="H7229" s="61"/>
      <c r="I7229" s="62"/>
      <c r="J7229" s="63"/>
      <c r="K7229" s="64"/>
      <c r="L7229" s="65" t="str">
        <f aca="false">IF(D7229="FAIL","REJECTED",IF(COUNTA(E7229:K7229)=7,(E7229*Weights!B3)+(F7229*Weights!B4)+(G7229*Weights!B5)+(H7229*Weights!B6)+(I7229*Weights!B7)+(J7229*Weights!B8)+(K7229*Weights!B9),""))</f>
        <v/>
      </c>
      <c r="M7229" s="66" t="str">
        <f aca="false">IF(L7229="REJECTED","REJECTED",IF(L7229="","",IF(L7229&gt;=4,"Ship It",IF(L7229&gt;=2.5,"Plan It","Park It"))))</f>
        <v/>
      </c>
      <c r="N7229" s="55"/>
      <c r="O7229" s="67" t="str">
        <f aca="false">IF(D7229="FAIL","REJECTED",IF(COUNTA(E7229:K7229)=0,"",IF(OR(E7229=1,F7229=1,G7229=1,H7229=1,I7229=1,J7229=1,K7229=1),"FLAG: Score of 1","OK")))</f>
        <v/>
      </c>
    </row>
    <row r="7230" customFormat="false" ht="15" hidden="false" customHeight="true" outlineLevel="0" collapsed="false">
      <c r="A7230" s="68" t="n">
        <v>7226</v>
      </c>
      <c r="B7230" s="69"/>
      <c r="C7230" s="70"/>
      <c r="D7230" s="57"/>
      <c r="E7230" s="58"/>
      <c r="F7230" s="59"/>
      <c r="G7230" s="60"/>
      <c r="H7230" s="61"/>
      <c r="I7230" s="62"/>
      <c r="J7230" s="63"/>
      <c r="K7230" s="64"/>
      <c r="L7230" s="65" t="str">
        <f aca="false">IF(D7230="FAIL","REJECTED",IF(COUNTA(E7230:K7230)=7,(E7230*Weights!B3)+(F7230*Weights!B4)+(G7230*Weights!B5)+(H7230*Weights!B6)+(I7230*Weights!B7)+(J7230*Weights!B8)+(K7230*Weights!B9),""))</f>
        <v/>
      </c>
      <c r="M7230" s="66" t="str">
        <f aca="false">IF(L7230="REJECTED","REJECTED",IF(L7230="","",IF(L7230&gt;=4,"Ship It",IF(L7230&gt;=2.5,"Plan It","Park It"))))</f>
        <v/>
      </c>
      <c r="N7230" s="69"/>
      <c r="O7230" s="67" t="str">
        <f aca="false">IF(D7230="FAIL","REJECTED",IF(COUNTA(E7230:K7230)=0,"",IF(OR(E7230=1,F7230=1,G7230=1,H7230=1,I7230=1,J7230=1,K7230=1),"FLAG: Score of 1","OK")))</f>
        <v/>
      </c>
    </row>
    <row r="7231" customFormat="false" ht="15" hidden="false" customHeight="true" outlineLevel="0" collapsed="false">
      <c r="A7231" s="54" t="n">
        <v>7227</v>
      </c>
      <c r="B7231" s="55"/>
      <c r="C7231" s="56"/>
      <c r="D7231" s="57"/>
      <c r="E7231" s="58"/>
      <c r="F7231" s="59"/>
      <c r="G7231" s="60"/>
      <c r="H7231" s="61"/>
      <c r="I7231" s="62"/>
      <c r="J7231" s="63"/>
      <c r="K7231" s="64"/>
      <c r="L7231" s="65" t="str">
        <f aca="false">IF(D7231="FAIL","REJECTED",IF(COUNTA(E7231:K7231)=7,(E7231*Weights!B3)+(F7231*Weights!B4)+(G7231*Weights!B5)+(H7231*Weights!B6)+(I7231*Weights!B7)+(J7231*Weights!B8)+(K7231*Weights!B9),""))</f>
        <v/>
      </c>
      <c r="M7231" s="66" t="str">
        <f aca="false">IF(L7231="REJECTED","REJECTED",IF(L7231="","",IF(L7231&gt;=4,"Ship It",IF(L7231&gt;=2.5,"Plan It","Park It"))))</f>
        <v/>
      </c>
      <c r="N7231" s="55"/>
      <c r="O7231" s="67" t="str">
        <f aca="false">IF(D7231="FAIL","REJECTED",IF(COUNTA(E7231:K7231)=0,"",IF(OR(E7231=1,F7231=1,G7231=1,H7231=1,I7231=1,J7231=1,K7231=1),"FLAG: Score of 1","OK")))</f>
        <v/>
      </c>
    </row>
    <row r="7232" customFormat="false" ht="15" hidden="false" customHeight="true" outlineLevel="0" collapsed="false">
      <c r="A7232" s="68" t="n">
        <v>7228</v>
      </c>
      <c r="B7232" s="69"/>
      <c r="C7232" s="70"/>
      <c r="D7232" s="57"/>
      <c r="E7232" s="58"/>
      <c r="F7232" s="59"/>
      <c r="G7232" s="60"/>
      <c r="H7232" s="61"/>
      <c r="I7232" s="62"/>
      <c r="J7232" s="63"/>
      <c r="K7232" s="64"/>
      <c r="L7232" s="65" t="str">
        <f aca="false">IF(D7232="FAIL","REJECTED",IF(COUNTA(E7232:K7232)=7,(E7232*Weights!B3)+(F7232*Weights!B4)+(G7232*Weights!B5)+(H7232*Weights!B6)+(I7232*Weights!B7)+(J7232*Weights!B8)+(K7232*Weights!B9),""))</f>
        <v/>
      </c>
      <c r="M7232" s="66" t="str">
        <f aca="false">IF(L7232="REJECTED","REJECTED",IF(L7232="","",IF(L7232&gt;=4,"Ship It",IF(L7232&gt;=2.5,"Plan It","Park It"))))</f>
        <v/>
      </c>
      <c r="N7232" s="69"/>
      <c r="O7232" s="67" t="str">
        <f aca="false">IF(D7232="FAIL","REJECTED",IF(COUNTA(E7232:K7232)=0,"",IF(OR(E7232=1,F7232=1,G7232=1,H7232=1,I7232=1,J7232=1,K7232=1),"FLAG: Score of 1","OK")))</f>
        <v/>
      </c>
    </row>
    <row r="7233" customFormat="false" ht="15" hidden="false" customHeight="true" outlineLevel="0" collapsed="false">
      <c r="A7233" s="54" t="n">
        <v>7229</v>
      </c>
      <c r="B7233" s="55"/>
      <c r="C7233" s="56"/>
      <c r="D7233" s="57"/>
      <c r="E7233" s="58"/>
      <c r="F7233" s="59"/>
      <c r="G7233" s="60"/>
      <c r="H7233" s="61"/>
      <c r="I7233" s="62"/>
      <c r="J7233" s="63"/>
      <c r="K7233" s="64"/>
      <c r="L7233" s="65" t="str">
        <f aca="false">IF(D7233="FAIL","REJECTED",IF(COUNTA(E7233:K7233)=7,(E7233*Weights!B3)+(F7233*Weights!B4)+(G7233*Weights!B5)+(H7233*Weights!B6)+(I7233*Weights!B7)+(J7233*Weights!B8)+(K7233*Weights!B9),""))</f>
        <v/>
      </c>
      <c r="M7233" s="66" t="str">
        <f aca="false">IF(L7233="REJECTED","REJECTED",IF(L7233="","",IF(L7233&gt;=4,"Ship It",IF(L7233&gt;=2.5,"Plan It","Park It"))))</f>
        <v/>
      </c>
      <c r="N7233" s="55"/>
      <c r="O7233" s="67" t="str">
        <f aca="false">IF(D7233="FAIL","REJECTED",IF(COUNTA(E7233:K7233)=0,"",IF(OR(E7233=1,F7233=1,G7233=1,H7233=1,I7233=1,J7233=1,K7233=1),"FLAG: Score of 1","OK")))</f>
        <v/>
      </c>
    </row>
    <row r="7234" customFormat="false" ht="15" hidden="false" customHeight="true" outlineLevel="0" collapsed="false">
      <c r="A7234" s="68" t="n">
        <v>7230</v>
      </c>
      <c r="B7234" s="69"/>
      <c r="C7234" s="70"/>
      <c r="D7234" s="57"/>
      <c r="E7234" s="58"/>
      <c r="F7234" s="59"/>
      <c r="G7234" s="60"/>
      <c r="H7234" s="61"/>
      <c r="I7234" s="62"/>
      <c r="J7234" s="63"/>
      <c r="K7234" s="64"/>
      <c r="L7234" s="65" t="str">
        <f aca="false">IF(D7234="FAIL","REJECTED",IF(COUNTA(E7234:K7234)=7,(E7234*Weights!B3)+(F7234*Weights!B4)+(G7234*Weights!B5)+(H7234*Weights!B6)+(I7234*Weights!B7)+(J7234*Weights!B8)+(K7234*Weights!B9),""))</f>
        <v/>
      </c>
      <c r="M7234" s="66" t="str">
        <f aca="false">IF(L7234="REJECTED","REJECTED",IF(L7234="","",IF(L7234&gt;=4,"Ship It",IF(L7234&gt;=2.5,"Plan It","Park It"))))</f>
        <v/>
      </c>
      <c r="N7234" s="69"/>
      <c r="O7234" s="67" t="str">
        <f aca="false">IF(D7234="FAIL","REJECTED",IF(COUNTA(E7234:K7234)=0,"",IF(OR(E7234=1,F7234=1,G7234=1,H7234=1,I7234=1,J7234=1,K7234=1),"FLAG: Score of 1","OK")))</f>
        <v/>
      </c>
    </row>
    <row r="7235" customFormat="false" ht="15" hidden="false" customHeight="true" outlineLevel="0" collapsed="false">
      <c r="A7235" s="54" t="n">
        <v>7231</v>
      </c>
      <c r="B7235" s="55"/>
      <c r="C7235" s="56"/>
      <c r="D7235" s="57"/>
      <c r="E7235" s="58"/>
      <c r="F7235" s="59"/>
      <c r="G7235" s="60"/>
      <c r="H7235" s="61"/>
      <c r="I7235" s="62"/>
      <c r="J7235" s="63"/>
      <c r="K7235" s="64"/>
      <c r="L7235" s="65" t="str">
        <f aca="false">IF(D7235="FAIL","REJECTED",IF(COUNTA(E7235:K7235)=7,(E7235*Weights!B3)+(F7235*Weights!B4)+(G7235*Weights!B5)+(H7235*Weights!B6)+(I7235*Weights!B7)+(J7235*Weights!B8)+(K7235*Weights!B9),""))</f>
        <v/>
      </c>
      <c r="M7235" s="66" t="str">
        <f aca="false">IF(L7235="REJECTED","REJECTED",IF(L7235="","",IF(L7235&gt;=4,"Ship It",IF(L7235&gt;=2.5,"Plan It","Park It"))))</f>
        <v/>
      </c>
      <c r="N7235" s="55"/>
      <c r="O7235" s="67" t="str">
        <f aca="false">IF(D7235="FAIL","REJECTED",IF(COUNTA(E7235:K7235)=0,"",IF(OR(E7235=1,F7235=1,G7235=1,H7235=1,I7235=1,J7235=1,K7235=1),"FLAG: Score of 1","OK")))</f>
        <v/>
      </c>
    </row>
    <row r="7236" customFormat="false" ht="15" hidden="false" customHeight="true" outlineLevel="0" collapsed="false">
      <c r="A7236" s="68" t="n">
        <v>7232</v>
      </c>
      <c r="B7236" s="69"/>
      <c r="C7236" s="70"/>
      <c r="D7236" s="57"/>
      <c r="E7236" s="58"/>
      <c r="F7236" s="59"/>
      <c r="G7236" s="60"/>
      <c r="H7236" s="61"/>
      <c r="I7236" s="62"/>
      <c r="J7236" s="63"/>
      <c r="K7236" s="64"/>
      <c r="L7236" s="65" t="str">
        <f aca="false">IF(D7236="FAIL","REJECTED",IF(COUNTA(E7236:K7236)=7,(E7236*Weights!B3)+(F7236*Weights!B4)+(G7236*Weights!B5)+(H7236*Weights!B6)+(I7236*Weights!B7)+(J7236*Weights!B8)+(K7236*Weights!B9),""))</f>
        <v/>
      </c>
      <c r="M7236" s="66" t="str">
        <f aca="false">IF(L7236="REJECTED","REJECTED",IF(L7236="","",IF(L7236&gt;=4,"Ship It",IF(L7236&gt;=2.5,"Plan It","Park It"))))</f>
        <v/>
      </c>
      <c r="N7236" s="69"/>
      <c r="O7236" s="67" t="str">
        <f aca="false">IF(D7236="FAIL","REJECTED",IF(COUNTA(E7236:K7236)=0,"",IF(OR(E7236=1,F7236=1,G7236=1,H7236=1,I7236=1,J7236=1,K7236=1),"FLAG: Score of 1","OK")))</f>
        <v/>
      </c>
    </row>
    <row r="7237" customFormat="false" ht="15" hidden="false" customHeight="true" outlineLevel="0" collapsed="false">
      <c r="A7237" s="54" t="n">
        <v>7233</v>
      </c>
      <c r="B7237" s="55"/>
      <c r="C7237" s="56"/>
      <c r="D7237" s="57"/>
      <c r="E7237" s="58"/>
      <c r="F7237" s="59"/>
      <c r="G7237" s="60"/>
      <c r="H7237" s="61"/>
      <c r="I7237" s="62"/>
      <c r="J7237" s="63"/>
      <c r="K7237" s="64"/>
      <c r="L7237" s="65" t="str">
        <f aca="false">IF(D7237="FAIL","REJECTED",IF(COUNTA(E7237:K7237)=7,(E7237*Weights!B3)+(F7237*Weights!B4)+(G7237*Weights!B5)+(H7237*Weights!B6)+(I7237*Weights!B7)+(J7237*Weights!B8)+(K7237*Weights!B9),""))</f>
        <v/>
      </c>
      <c r="M7237" s="66" t="str">
        <f aca="false">IF(L7237="REJECTED","REJECTED",IF(L7237="","",IF(L7237&gt;=4,"Ship It",IF(L7237&gt;=2.5,"Plan It","Park It"))))</f>
        <v/>
      </c>
      <c r="N7237" s="55"/>
      <c r="O7237" s="67" t="str">
        <f aca="false">IF(D7237="FAIL","REJECTED",IF(COUNTA(E7237:K7237)=0,"",IF(OR(E7237=1,F7237=1,G7237=1,H7237=1,I7237=1,J7237=1,K7237=1),"FLAG: Score of 1","OK")))</f>
        <v/>
      </c>
    </row>
    <row r="7238" customFormat="false" ht="15" hidden="false" customHeight="true" outlineLevel="0" collapsed="false">
      <c r="A7238" s="68" t="n">
        <v>7234</v>
      </c>
      <c r="B7238" s="69"/>
      <c r="C7238" s="70"/>
      <c r="D7238" s="57"/>
      <c r="E7238" s="58"/>
      <c r="F7238" s="59"/>
      <c r="G7238" s="60"/>
      <c r="H7238" s="61"/>
      <c r="I7238" s="62"/>
      <c r="J7238" s="63"/>
      <c r="K7238" s="64"/>
      <c r="L7238" s="65" t="str">
        <f aca="false">IF(D7238="FAIL","REJECTED",IF(COUNTA(E7238:K7238)=7,(E7238*Weights!B3)+(F7238*Weights!B4)+(G7238*Weights!B5)+(H7238*Weights!B6)+(I7238*Weights!B7)+(J7238*Weights!B8)+(K7238*Weights!B9),""))</f>
        <v/>
      </c>
      <c r="M7238" s="66" t="str">
        <f aca="false">IF(L7238="REJECTED","REJECTED",IF(L7238="","",IF(L7238&gt;=4,"Ship It",IF(L7238&gt;=2.5,"Plan It","Park It"))))</f>
        <v/>
      </c>
      <c r="N7238" s="69"/>
      <c r="O7238" s="67" t="str">
        <f aca="false">IF(D7238="FAIL","REJECTED",IF(COUNTA(E7238:K7238)=0,"",IF(OR(E7238=1,F7238=1,G7238=1,H7238=1,I7238=1,J7238=1,K7238=1),"FLAG: Score of 1","OK")))</f>
        <v/>
      </c>
    </row>
    <row r="7239" customFormat="false" ht="15" hidden="false" customHeight="true" outlineLevel="0" collapsed="false">
      <c r="A7239" s="54" t="n">
        <v>7235</v>
      </c>
      <c r="B7239" s="55"/>
      <c r="C7239" s="56"/>
      <c r="D7239" s="57"/>
      <c r="E7239" s="58"/>
      <c r="F7239" s="59"/>
      <c r="G7239" s="60"/>
      <c r="H7239" s="61"/>
      <c r="I7239" s="62"/>
      <c r="J7239" s="63"/>
      <c r="K7239" s="64"/>
      <c r="L7239" s="65" t="str">
        <f aca="false">IF(D7239="FAIL","REJECTED",IF(COUNTA(E7239:K7239)=7,(E7239*Weights!B3)+(F7239*Weights!B4)+(G7239*Weights!B5)+(H7239*Weights!B6)+(I7239*Weights!B7)+(J7239*Weights!B8)+(K7239*Weights!B9),""))</f>
        <v/>
      </c>
      <c r="M7239" s="66" t="str">
        <f aca="false">IF(L7239="REJECTED","REJECTED",IF(L7239="","",IF(L7239&gt;=4,"Ship It",IF(L7239&gt;=2.5,"Plan It","Park It"))))</f>
        <v/>
      </c>
      <c r="N7239" s="55"/>
      <c r="O7239" s="67" t="str">
        <f aca="false">IF(D7239="FAIL","REJECTED",IF(COUNTA(E7239:K7239)=0,"",IF(OR(E7239=1,F7239=1,G7239=1,H7239=1,I7239=1,J7239=1,K7239=1),"FLAG: Score of 1","OK")))</f>
        <v/>
      </c>
    </row>
    <row r="7240" customFormat="false" ht="15" hidden="false" customHeight="true" outlineLevel="0" collapsed="false">
      <c r="A7240" s="68" t="n">
        <v>7236</v>
      </c>
      <c r="B7240" s="69"/>
      <c r="C7240" s="70"/>
      <c r="D7240" s="57"/>
      <c r="E7240" s="58"/>
      <c r="F7240" s="59"/>
      <c r="G7240" s="60"/>
      <c r="H7240" s="61"/>
      <c r="I7240" s="62"/>
      <c r="J7240" s="63"/>
      <c r="K7240" s="64"/>
      <c r="L7240" s="65" t="str">
        <f aca="false">IF(D7240="FAIL","REJECTED",IF(COUNTA(E7240:K7240)=7,(E7240*Weights!B3)+(F7240*Weights!B4)+(G7240*Weights!B5)+(H7240*Weights!B6)+(I7240*Weights!B7)+(J7240*Weights!B8)+(K7240*Weights!B9),""))</f>
        <v/>
      </c>
      <c r="M7240" s="66" t="str">
        <f aca="false">IF(L7240="REJECTED","REJECTED",IF(L7240="","",IF(L7240&gt;=4,"Ship It",IF(L7240&gt;=2.5,"Plan It","Park It"))))</f>
        <v/>
      </c>
      <c r="N7240" s="69"/>
      <c r="O7240" s="67" t="str">
        <f aca="false">IF(D7240="FAIL","REJECTED",IF(COUNTA(E7240:K7240)=0,"",IF(OR(E7240=1,F7240=1,G7240=1,H7240=1,I7240=1,J7240=1,K7240=1),"FLAG: Score of 1","OK")))</f>
        <v/>
      </c>
    </row>
    <row r="7241" customFormat="false" ht="15" hidden="false" customHeight="true" outlineLevel="0" collapsed="false">
      <c r="A7241" s="54" t="n">
        <v>7237</v>
      </c>
      <c r="B7241" s="55"/>
      <c r="C7241" s="56"/>
      <c r="D7241" s="57"/>
      <c r="E7241" s="58"/>
      <c r="F7241" s="59"/>
      <c r="G7241" s="60"/>
      <c r="H7241" s="61"/>
      <c r="I7241" s="62"/>
      <c r="J7241" s="63"/>
      <c r="K7241" s="64"/>
      <c r="L7241" s="65" t="str">
        <f aca="false">IF(D7241="FAIL","REJECTED",IF(COUNTA(E7241:K7241)=7,(E7241*Weights!B3)+(F7241*Weights!B4)+(G7241*Weights!B5)+(H7241*Weights!B6)+(I7241*Weights!B7)+(J7241*Weights!B8)+(K7241*Weights!B9),""))</f>
        <v/>
      </c>
      <c r="M7241" s="66" t="str">
        <f aca="false">IF(L7241="REJECTED","REJECTED",IF(L7241="","",IF(L7241&gt;=4,"Ship It",IF(L7241&gt;=2.5,"Plan It","Park It"))))</f>
        <v/>
      </c>
      <c r="N7241" s="55"/>
      <c r="O7241" s="67" t="str">
        <f aca="false">IF(D7241="FAIL","REJECTED",IF(COUNTA(E7241:K7241)=0,"",IF(OR(E7241=1,F7241=1,G7241=1,H7241=1,I7241=1,J7241=1,K7241=1),"FLAG: Score of 1","OK")))</f>
        <v/>
      </c>
    </row>
    <row r="7242" customFormat="false" ht="15" hidden="false" customHeight="true" outlineLevel="0" collapsed="false">
      <c r="A7242" s="68" t="n">
        <v>7238</v>
      </c>
      <c r="B7242" s="69"/>
      <c r="C7242" s="70"/>
      <c r="D7242" s="57"/>
      <c r="E7242" s="58"/>
      <c r="F7242" s="59"/>
      <c r="G7242" s="60"/>
      <c r="H7242" s="61"/>
      <c r="I7242" s="62"/>
      <c r="J7242" s="63"/>
      <c r="K7242" s="64"/>
      <c r="L7242" s="65" t="str">
        <f aca="false">IF(D7242="FAIL","REJECTED",IF(COUNTA(E7242:K7242)=7,(E7242*Weights!B3)+(F7242*Weights!B4)+(G7242*Weights!B5)+(H7242*Weights!B6)+(I7242*Weights!B7)+(J7242*Weights!B8)+(K7242*Weights!B9),""))</f>
        <v/>
      </c>
      <c r="M7242" s="66" t="str">
        <f aca="false">IF(L7242="REJECTED","REJECTED",IF(L7242="","",IF(L7242&gt;=4,"Ship It",IF(L7242&gt;=2.5,"Plan It","Park It"))))</f>
        <v/>
      </c>
      <c r="N7242" s="69"/>
      <c r="O7242" s="67" t="str">
        <f aca="false">IF(D7242="FAIL","REJECTED",IF(COUNTA(E7242:K7242)=0,"",IF(OR(E7242=1,F7242=1,G7242=1,H7242=1,I7242=1,J7242=1,K7242=1),"FLAG: Score of 1","OK")))</f>
        <v/>
      </c>
    </row>
    <row r="7243" customFormat="false" ht="15" hidden="false" customHeight="true" outlineLevel="0" collapsed="false">
      <c r="A7243" s="54" t="n">
        <v>7239</v>
      </c>
      <c r="B7243" s="55"/>
      <c r="C7243" s="56"/>
      <c r="D7243" s="57"/>
      <c r="E7243" s="58"/>
      <c r="F7243" s="59"/>
      <c r="G7243" s="60"/>
      <c r="H7243" s="61"/>
      <c r="I7243" s="62"/>
      <c r="J7243" s="63"/>
      <c r="K7243" s="64"/>
      <c r="L7243" s="65" t="str">
        <f aca="false">IF(D7243="FAIL","REJECTED",IF(COUNTA(E7243:K7243)=7,(E7243*Weights!B3)+(F7243*Weights!B4)+(G7243*Weights!B5)+(H7243*Weights!B6)+(I7243*Weights!B7)+(J7243*Weights!B8)+(K7243*Weights!B9),""))</f>
        <v/>
      </c>
      <c r="M7243" s="66" t="str">
        <f aca="false">IF(L7243="REJECTED","REJECTED",IF(L7243="","",IF(L7243&gt;=4,"Ship It",IF(L7243&gt;=2.5,"Plan It","Park It"))))</f>
        <v/>
      </c>
      <c r="N7243" s="55"/>
      <c r="O7243" s="67" t="str">
        <f aca="false">IF(D7243="FAIL","REJECTED",IF(COUNTA(E7243:K7243)=0,"",IF(OR(E7243=1,F7243=1,G7243=1,H7243=1,I7243=1,J7243=1,K7243=1),"FLAG: Score of 1","OK")))</f>
        <v/>
      </c>
    </row>
    <row r="7244" customFormat="false" ht="15" hidden="false" customHeight="true" outlineLevel="0" collapsed="false">
      <c r="A7244" s="68" t="n">
        <v>7240</v>
      </c>
      <c r="B7244" s="69"/>
      <c r="C7244" s="70"/>
      <c r="D7244" s="57"/>
      <c r="E7244" s="58"/>
      <c r="F7244" s="59"/>
      <c r="G7244" s="60"/>
      <c r="H7244" s="61"/>
      <c r="I7244" s="62"/>
      <c r="J7244" s="63"/>
      <c r="K7244" s="64"/>
      <c r="L7244" s="65" t="str">
        <f aca="false">IF(D7244="FAIL","REJECTED",IF(COUNTA(E7244:K7244)=7,(E7244*Weights!B3)+(F7244*Weights!B4)+(G7244*Weights!B5)+(H7244*Weights!B6)+(I7244*Weights!B7)+(J7244*Weights!B8)+(K7244*Weights!B9),""))</f>
        <v/>
      </c>
      <c r="M7244" s="66" t="str">
        <f aca="false">IF(L7244="REJECTED","REJECTED",IF(L7244="","",IF(L7244&gt;=4,"Ship It",IF(L7244&gt;=2.5,"Plan It","Park It"))))</f>
        <v/>
      </c>
      <c r="N7244" s="69"/>
      <c r="O7244" s="67" t="str">
        <f aca="false">IF(D7244="FAIL","REJECTED",IF(COUNTA(E7244:K7244)=0,"",IF(OR(E7244=1,F7244=1,G7244=1,H7244=1,I7244=1,J7244=1,K7244=1),"FLAG: Score of 1","OK")))</f>
        <v/>
      </c>
    </row>
    <row r="7245" customFormat="false" ht="15" hidden="false" customHeight="true" outlineLevel="0" collapsed="false">
      <c r="A7245" s="54" t="n">
        <v>7241</v>
      </c>
      <c r="B7245" s="55"/>
      <c r="C7245" s="56"/>
      <c r="D7245" s="57"/>
      <c r="E7245" s="58"/>
      <c r="F7245" s="59"/>
      <c r="G7245" s="60"/>
      <c r="H7245" s="61"/>
      <c r="I7245" s="62"/>
      <c r="J7245" s="63"/>
      <c r="K7245" s="64"/>
      <c r="L7245" s="65" t="str">
        <f aca="false">IF(D7245="FAIL","REJECTED",IF(COUNTA(E7245:K7245)=7,(E7245*Weights!B3)+(F7245*Weights!B4)+(G7245*Weights!B5)+(H7245*Weights!B6)+(I7245*Weights!B7)+(J7245*Weights!B8)+(K7245*Weights!B9),""))</f>
        <v/>
      </c>
      <c r="M7245" s="66" t="str">
        <f aca="false">IF(L7245="REJECTED","REJECTED",IF(L7245="","",IF(L7245&gt;=4,"Ship It",IF(L7245&gt;=2.5,"Plan It","Park It"))))</f>
        <v/>
      </c>
      <c r="N7245" s="55"/>
      <c r="O7245" s="67" t="str">
        <f aca="false">IF(D7245="FAIL","REJECTED",IF(COUNTA(E7245:K7245)=0,"",IF(OR(E7245=1,F7245=1,G7245=1,H7245=1,I7245=1,J7245=1,K7245=1),"FLAG: Score of 1","OK")))</f>
        <v/>
      </c>
    </row>
    <row r="7246" customFormat="false" ht="15" hidden="false" customHeight="true" outlineLevel="0" collapsed="false">
      <c r="A7246" s="68" t="n">
        <v>7242</v>
      </c>
      <c r="B7246" s="69"/>
      <c r="C7246" s="70"/>
      <c r="D7246" s="57"/>
      <c r="E7246" s="58"/>
      <c r="F7246" s="59"/>
      <c r="G7246" s="60"/>
      <c r="H7246" s="61"/>
      <c r="I7246" s="62"/>
      <c r="J7246" s="63"/>
      <c r="K7246" s="64"/>
      <c r="L7246" s="65" t="str">
        <f aca="false">IF(D7246="FAIL","REJECTED",IF(COUNTA(E7246:K7246)=7,(E7246*Weights!B3)+(F7246*Weights!B4)+(G7246*Weights!B5)+(H7246*Weights!B6)+(I7246*Weights!B7)+(J7246*Weights!B8)+(K7246*Weights!B9),""))</f>
        <v/>
      </c>
      <c r="M7246" s="66" t="str">
        <f aca="false">IF(L7246="REJECTED","REJECTED",IF(L7246="","",IF(L7246&gt;=4,"Ship It",IF(L7246&gt;=2.5,"Plan It","Park It"))))</f>
        <v/>
      </c>
      <c r="N7246" s="69"/>
      <c r="O7246" s="67" t="str">
        <f aca="false">IF(D7246="FAIL","REJECTED",IF(COUNTA(E7246:K7246)=0,"",IF(OR(E7246=1,F7246=1,G7246=1,H7246=1,I7246=1,J7246=1,K7246=1),"FLAG: Score of 1","OK")))</f>
        <v/>
      </c>
    </row>
    <row r="7247" customFormat="false" ht="15" hidden="false" customHeight="true" outlineLevel="0" collapsed="false">
      <c r="A7247" s="54" t="n">
        <v>7243</v>
      </c>
      <c r="B7247" s="55"/>
      <c r="C7247" s="56"/>
      <c r="D7247" s="57"/>
      <c r="E7247" s="58"/>
      <c r="F7247" s="59"/>
      <c r="G7247" s="60"/>
      <c r="H7247" s="61"/>
      <c r="I7247" s="62"/>
      <c r="J7247" s="63"/>
      <c r="K7247" s="64"/>
      <c r="L7247" s="65" t="str">
        <f aca="false">IF(D7247="FAIL","REJECTED",IF(COUNTA(E7247:K7247)=7,(E7247*Weights!B3)+(F7247*Weights!B4)+(G7247*Weights!B5)+(H7247*Weights!B6)+(I7247*Weights!B7)+(J7247*Weights!B8)+(K7247*Weights!B9),""))</f>
        <v/>
      </c>
      <c r="M7247" s="66" t="str">
        <f aca="false">IF(L7247="REJECTED","REJECTED",IF(L7247="","",IF(L7247&gt;=4,"Ship It",IF(L7247&gt;=2.5,"Plan It","Park It"))))</f>
        <v/>
      </c>
      <c r="N7247" s="55"/>
      <c r="O7247" s="67" t="str">
        <f aca="false">IF(D7247="FAIL","REJECTED",IF(COUNTA(E7247:K7247)=0,"",IF(OR(E7247=1,F7247=1,G7247=1,H7247=1,I7247=1,J7247=1,K7247=1),"FLAG: Score of 1","OK")))</f>
        <v/>
      </c>
    </row>
    <row r="7248" customFormat="false" ht="15" hidden="false" customHeight="true" outlineLevel="0" collapsed="false">
      <c r="A7248" s="68" t="n">
        <v>7244</v>
      </c>
      <c r="B7248" s="69"/>
      <c r="C7248" s="70"/>
      <c r="D7248" s="57"/>
      <c r="E7248" s="58"/>
      <c r="F7248" s="59"/>
      <c r="G7248" s="60"/>
      <c r="H7248" s="61"/>
      <c r="I7248" s="62"/>
      <c r="J7248" s="63"/>
      <c r="K7248" s="64"/>
      <c r="L7248" s="65" t="str">
        <f aca="false">IF(D7248="FAIL","REJECTED",IF(COUNTA(E7248:K7248)=7,(E7248*Weights!B3)+(F7248*Weights!B4)+(G7248*Weights!B5)+(H7248*Weights!B6)+(I7248*Weights!B7)+(J7248*Weights!B8)+(K7248*Weights!B9),""))</f>
        <v/>
      </c>
      <c r="M7248" s="66" t="str">
        <f aca="false">IF(L7248="REJECTED","REJECTED",IF(L7248="","",IF(L7248&gt;=4,"Ship It",IF(L7248&gt;=2.5,"Plan It","Park It"))))</f>
        <v/>
      </c>
      <c r="N7248" s="69"/>
      <c r="O7248" s="67" t="str">
        <f aca="false">IF(D7248="FAIL","REJECTED",IF(COUNTA(E7248:K7248)=0,"",IF(OR(E7248=1,F7248=1,G7248=1,H7248=1,I7248=1,J7248=1,K7248=1),"FLAG: Score of 1","OK")))</f>
        <v/>
      </c>
    </row>
    <row r="7249" customFormat="false" ht="15" hidden="false" customHeight="true" outlineLevel="0" collapsed="false">
      <c r="A7249" s="54" t="n">
        <v>7245</v>
      </c>
      <c r="B7249" s="55"/>
      <c r="C7249" s="56"/>
      <c r="D7249" s="57"/>
      <c r="E7249" s="58"/>
      <c r="F7249" s="59"/>
      <c r="G7249" s="60"/>
      <c r="H7249" s="61"/>
      <c r="I7249" s="62"/>
      <c r="J7249" s="63"/>
      <c r="K7249" s="64"/>
      <c r="L7249" s="65" t="str">
        <f aca="false">IF(D7249="FAIL","REJECTED",IF(COUNTA(E7249:K7249)=7,(E7249*Weights!B3)+(F7249*Weights!B4)+(G7249*Weights!B5)+(H7249*Weights!B6)+(I7249*Weights!B7)+(J7249*Weights!B8)+(K7249*Weights!B9),""))</f>
        <v/>
      </c>
      <c r="M7249" s="66" t="str">
        <f aca="false">IF(L7249="REJECTED","REJECTED",IF(L7249="","",IF(L7249&gt;=4,"Ship It",IF(L7249&gt;=2.5,"Plan It","Park It"))))</f>
        <v/>
      </c>
      <c r="N7249" s="55"/>
      <c r="O7249" s="67" t="str">
        <f aca="false">IF(D7249="FAIL","REJECTED",IF(COUNTA(E7249:K7249)=0,"",IF(OR(E7249=1,F7249=1,G7249=1,H7249=1,I7249=1,J7249=1,K7249=1),"FLAG: Score of 1","OK")))</f>
        <v/>
      </c>
    </row>
    <row r="7250" customFormat="false" ht="15" hidden="false" customHeight="true" outlineLevel="0" collapsed="false">
      <c r="A7250" s="68" t="n">
        <v>7246</v>
      </c>
      <c r="B7250" s="69"/>
      <c r="C7250" s="70"/>
      <c r="D7250" s="57"/>
      <c r="E7250" s="58"/>
      <c r="F7250" s="59"/>
      <c r="G7250" s="60"/>
      <c r="H7250" s="61"/>
      <c r="I7250" s="62"/>
      <c r="J7250" s="63"/>
      <c r="K7250" s="64"/>
      <c r="L7250" s="65" t="str">
        <f aca="false">IF(D7250="FAIL","REJECTED",IF(COUNTA(E7250:K7250)=7,(E7250*Weights!B3)+(F7250*Weights!B4)+(G7250*Weights!B5)+(H7250*Weights!B6)+(I7250*Weights!B7)+(J7250*Weights!B8)+(K7250*Weights!B9),""))</f>
        <v/>
      </c>
      <c r="M7250" s="66" t="str">
        <f aca="false">IF(L7250="REJECTED","REJECTED",IF(L7250="","",IF(L7250&gt;=4,"Ship It",IF(L7250&gt;=2.5,"Plan It","Park It"))))</f>
        <v/>
      </c>
      <c r="N7250" s="69"/>
      <c r="O7250" s="67" t="str">
        <f aca="false">IF(D7250="FAIL","REJECTED",IF(COUNTA(E7250:K7250)=0,"",IF(OR(E7250=1,F7250=1,G7250=1,H7250=1,I7250=1,J7250=1,K7250=1),"FLAG: Score of 1","OK")))</f>
        <v/>
      </c>
    </row>
    <row r="7251" customFormat="false" ht="15" hidden="false" customHeight="true" outlineLevel="0" collapsed="false">
      <c r="A7251" s="54" t="n">
        <v>7247</v>
      </c>
      <c r="B7251" s="55"/>
      <c r="C7251" s="56"/>
      <c r="D7251" s="57"/>
      <c r="E7251" s="58"/>
      <c r="F7251" s="59"/>
      <c r="G7251" s="60"/>
      <c r="H7251" s="61"/>
      <c r="I7251" s="62"/>
      <c r="J7251" s="63"/>
      <c r="K7251" s="64"/>
      <c r="L7251" s="65" t="str">
        <f aca="false">IF(D7251="FAIL","REJECTED",IF(COUNTA(E7251:K7251)=7,(E7251*Weights!B3)+(F7251*Weights!B4)+(G7251*Weights!B5)+(H7251*Weights!B6)+(I7251*Weights!B7)+(J7251*Weights!B8)+(K7251*Weights!B9),""))</f>
        <v/>
      </c>
      <c r="M7251" s="66" t="str">
        <f aca="false">IF(L7251="REJECTED","REJECTED",IF(L7251="","",IF(L7251&gt;=4,"Ship It",IF(L7251&gt;=2.5,"Plan It","Park It"))))</f>
        <v/>
      </c>
      <c r="N7251" s="55"/>
      <c r="O7251" s="67" t="str">
        <f aca="false">IF(D7251="FAIL","REJECTED",IF(COUNTA(E7251:K7251)=0,"",IF(OR(E7251=1,F7251=1,G7251=1,H7251=1,I7251=1,J7251=1,K7251=1),"FLAG: Score of 1","OK")))</f>
        <v/>
      </c>
    </row>
    <row r="7252" customFormat="false" ht="15" hidden="false" customHeight="true" outlineLevel="0" collapsed="false">
      <c r="A7252" s="68" t="n">
        <v>7248</v>
      </c>
      <c r="B7252" s="69"/>
      <c r="C7252" s="70"/>
      <c r="D7252" s="57"/>
      <c r="E7252" s="58"/>
      <c r="F7252" s="59"/>
      <c r="G7252" s="60"/>
      <c r="H7252" s="61"/>
      <c r="I7252" s="62"/>
      <c r="J7252" s="63"/>
      <c r="K7252" s="64"/>
      <c r="L7252" s="65" t="str">
        <f aca="false">IF(D7252="FAIL","REJECTED",IF(COUNTA(E7252:K7252)=7,(E7252*Weights!B3)+(F7252*Weights!B4)+(G7252*Weights!B5)+(H7252*Weights!B6)+(I7252*Weights!B7)+(J7252*Weights!B8)+(K7252*Weights!B9),""))</f>
        <v/>
      </c>
      <c r="M7252" s="66" t="str">
        <f aca="false">IF(L7252="REJECTED","REJECTED",IF(L7252="","",IF(L7252&gt;=4,"Ship It",IF(L7252&gt;=2.5,"Plan It","Park It"))))</f>
        <v/>
      </c>
      <c r="N7252" s="69"/>
      <c r="O7252" s="67" t="str">
        <f aca="false">IF(D7252="FAIL","REJECTED",IF(COUNTA(E7252:K7252)=0,"",IF(OR(E7252=1,F7252=1,G7252=1,H7252=1,I7252=1,J7252=1,K7252=1),"FLAG: Score of 1","OK")))</f>
        <v/>
      </c>
    </row>
    <row r="7253" customFormat="false" ht="15" hidden="false" customHeight="true" outlineLevel="0" collapsed="false">
      <c r="A7253" s="54" t="n">
        <v>7249</v>
      </c>
      <c r="B7253" s="55"/>
      <c r="C7253" s="56"/>
      <c r="D7253" s="57"/>
      <c r="E7253" s="58"/>
      <c r="F7253" s="59"/>
      <c r="G7253" s="60"/>
      <c r="H7253" s="61"/>
      <c r="I7253" s="62"/>
      <c r="J7253" s="63"/>
      <c r="K7253" s="64"/>
      <c r="L7253" s="65" t="str">
        <f aca="false">IF(D7253="FAIL","REJECTED",IF(COUNTA(E7253:K7253)=7,(E7253*Weights!B3)+(F7253*Weights!B4)+(G7253*Weights!B5)+(H7253*Weights!B6)+(I7253*Weights!B7)+(J7253*Weights!B8)+(K7253*Weights!B9),""))</f>
        <v/>
      </c>
      <c r="M7253" s="66" t="str">
        <f aca="false">IF(L7253="REJECTED","REJECTED",IF(L7253="","",IF(L7253&gt;=4,"Ship It",IF(L7253&gt;=2.5,"Plan It","Park It"))))</f>
        <v/>
      </c>
      <c r="N7253" s="55"/>
      <c r="O7253" s="67" t="str">
        <f aca="false">IF(D7253="FAIL","REJECTED",IF(COUNTA(E7253:K7253)=0,"",IF(OR(E7253=1,F7253=1,G7253=1,H7253=1,I7253=1,J7253=1,K7253=1),"FLAG: Score of 1","OK")))</f>
        <v/>
      </c>
    </row>
    <row r="7254" customFormat="false" ht="15" hidden="false" customHeight="true" outlineLevel="0" collapsed="false">
      <c r="A7254" s="68" t="n">
        <v>7250</v>
      </c>
      <c r="B7254" s="69"/>
      <c r="C7254" s="70"/>
      <c r="D7254" s="57"/>
      <c r="E7254" s="58"/>
      <c r="F7254" s="59"/>
      <c r="G7254" s="60"/>
      <c r="H7254" s="61"/>
      <c r="I7254" s="62"/>
      <c r="J7254" s="63"/>
      <c r="K7254" s="64"/>
      <c r="L7254" s="65" t="str">
        <f aca="false">IF(D7254="FAIL","REJECTED",IF(COUNTA(E7254:K7254)=7,(E7254*Weights!B3)+(F7254*Weights!B4)+(G7254*Weights!B5)+(H7254*Weights!B6)+(I7254*Weights!B7)+(J7254*Weights!B8)+(K7254*Weights!B9),""))</f>
        <v/>
      </c>
      <c r="M7254" s="66" t="str">
        <f aca="false">IF(L7254="REJECTED","REJECTED",IF(L7254="","",IF(L7254&gt;=4,"Ship It",IF(L7254&gt;=2.5,"Plan It","Park It"))))</f>
        <v/>
      </c>
      <c r="N7254" s="69"/>
      <c r="O7254" s="67" t="str">
        <f aca="false">IF(D7254="FAIL","REJECTED",IF(COUNTA(E7254:K7254)=0,"",IF(OR(E7254=1,F7254=1,G7254=1,H7254=1,I7254=1,J7254=1,K7254=1),"FLAG: Score of 1","OK")))</f>
        <v/>
      </c>
    </row>
    <row r="7255" customFormat="false" ht="15" hidden="false" customHeight="true" outlineLevel="0" collapsed="false">
      <c r="A7255" s="54" t="n">
        <v>7251</v>
      </c>
      <c r="B7255" s="55"/>
      <c r="C7255" s="56"/>
      <c r="D7255" s="57"/>
      <c r="E7255" s="58"/>
      <c r="F7255" s="59"/>
      <c r="G7255" s="60"/>
      <c r="H7255" s="61"/>
      <c r="I7255" s="62"/>
      <c r="J7255" s="63"/>
      <c r="K7255" s="64"/>
      <c r="L7255" s="65" t="str">
        <f aca="false">IF(D7255="FAIL","REJECTED",IF(COUNTA(E7255:K7255)=7,(E7255*Weights!B3)+(F7255*Weights!B4)+(G7255*Weights!B5)+(H7255*Weights!B6)+(I7255*Weights!B7)+(J7255*Weights!B8)+(K7255*Weights!B9),""))</f>
        <v/>
      </c>
      <c r="M7255" s="66" t="str">
        <f aca="false">IF(L7255="REJECTED","REJECTED",IF(L7255="","",IF(L7255&gt;=4,"Ship It",IF(L7255&gt;=2.5,"Plan It","Park It"))))</f>
        <v/>
      </c>
      <c r="N7255" s="55"/>
      <c r="O7255" s="67" t="str">
        <f aca="false">IF(D7255="FAIL","REJECTED",IF(COUNTA(E7255:K7255)=0,"",IF(OR(E7255=1,F7255=1,G7255=1,H7255=1,I7255=1,J7255=1,K7255=1),"FLAG: Score of 1","OK")))</f>
        <v/>
      </c>
    </row>
    <row r="7256" customFormat="false" ht="15" hidden="false" customHeight="true" outlineLevel="0" collapsed="false">
      <c r="A7256" s="68" t="n">
        <v>7252</v>
      </c>
      <c r="B7256" s="69"/>
      <c r="C7256" s="70"/>
      <c r="D7256" s="57"/>
      <c r="E7256" s="58"/>
      <c r="F7256" s="59"/>
      <c r="G7256" s="60"/>
      <c r="H7256" s="61"/>
      <c r="I7256" s="62"/>
      <c r="J7256" s="63"/>
      <c r="K7256" s="64"/>
      <c r="L7256" s="65" t="str">
        <f aca="false">IF(D7256="FAIL","REJECTED",IF(COUNTA(E7256:K7256)=7,(E7256*Weights!B3)+(F7256*Weights!B4)+(G7256*Weights!B5)+(H7256*Weights!B6)+(I7256*Weights!B7)+(J7256*Weights!B8)+(K7256*Weights!B9),""))</f>
        <v/>
      </c>
      <c r="M7256" s="66" t="str">
        <f aca="false">IF(L7256="REJECTED","REJECTED",IF(L7256="","",IF(L7256&gt;=4,"Ship It",IF(L7256&gt;=2.5,"Plan It","Park It"))))</f>
        <v/>
      </c>
      <c r="N7256" s="69"/>
      <c r="O7256" s="67" t="str">
        <f aca="false">IF(D7256="FAIL","REJECTED",IF(COUNTA(E7256:K7256)=0,"",IF(OR(E7256=1,F7256=1,G7256=1,H7256=1,I7256=1,J7256=1,K7256=1),"FLAG: Score of 1","OK")))</f>
        <v/>
      </c>
    </row>
    <row r="7257" customFormat="false" ht="15" hidden="false" customHeight="true" outlineLevel="0" collapsed="false">
      <c r="A7257" s="54" t="n">
        <v>7253</v>
      </c>
      <c r="B7257" s="55"/>
      <c r="C7257" s="56"/>
      <c r="D7257" s="57"/>
      <c r="E7257" s="58"/>
      <c r="F7257" s="59"/>
      <c r="G7257" s="60"/>
      <c r="H7257" s="61"/>
      <c r="I7257" s="62"/>
      <c r="J7257" s="63"/>
      <c r="K7257" s="64"/>
      <c r="L7257" s="65" t="str">
        <f aca="false">IF(D7257="FAIL","REJECTED",IF(COUNTA(E7257:K7257)=7,(E7257*Weights!B3)+(F7257*Weights!B4)+(G7257*Weights!B5)+(H7257*Weights!B6)+(I7257*Weights!B7)+(J7257*Weights!B8)+(K7257*Weights!B9),""))</f>
        <v/>
      </c>
      <c r="M7257" s="66" t="str">
        <f aca="false">IF(L7257="REJECTED","REJECTED",IF(L7257="","",IF(L7257&gt;=4,"Ship It",IF(L7257&gt;=2.5,"Plan It","Park It"))))</f>
        <v/>
      </c>
      <c r="N7257" s="55"/>
      <c r="O7257" s="67" t="str">
        <f aca="false">IF(D7257="FAIL","REJECTED",IF(COUNTA(E7257:K7257)=0,"",IF(OR(E7257=1,F7257=1,G7257=1,H7257=1,I7257=1,J7257=1,K7257=1),"FLAG: Score of 1","OK")))</f>
        <v/>
      </c>
    </row>
    <row r="7258" customFormat="false" ht="15" hidden="false" customHeight="true" outlineLevel="0" collapsed="false">
      <c r="A7258" s="68" t="n">
        <v>7254</v>
      </c>
      <c r="B7258" s="69"/>
      <c r="C7258" s="70"/>
      <c r="D7258" s="57"/>
      <c r="E7258" s="58"/>
      <c r="F7258" s="59"/>
      <c r="G7258" s="60"/>
      <c r="H7258" s="61"/>
      <c r="I7258" s="62"/>
      <c r="J7258" s="63"/>
      <c r="K7258" s="64"/>
      <c r="L7258" s="65" t="str">
        <f aca="false">IF(D7258="FAIL","REJECTED",IF(COUNTA(E7258:K7258)=7,(E7258*Weights!B3)+(F7258*Weights!B4)+(G7258*Weights!B5)+(H7258*Weights!B6)+(I7258*Weights!B7)+(J7258*Weights!B8)+(K7258*Weights!B9),""))</f>
        <v/>
      </c>
      <c r="M7258" s="66" t="str">
        <f aca="false">IF(L7258="REJECTED","REJECTED",IF(L7258="","",IF(L7258&gt;=4,"Ship It",IF(L7258&gt;=2.5,"Plan It","Park It"))))</f>
        <v/>
      </c>
      <c r="N7258" s="69"/>
      <c r="O7258" s="67" t="str">
        <f aca="false">IF(D7258="FAIL","REJECTED",IF(COUNTA(E7258:K7258)=0,"",IF(OR(E7258=1,F7258=1,G7258=1,H7258=1,I7258=1,J7258=1,K7258=1),"FLAG: Score of 1","OK")))</f>
        <v/>
      </c>
    </row>
    <row r="7259" customFormat="false" ht="15" hidden="false" customHeight="true" outlineLevel="0" collapsed="false">
      <c r="A7259" s="54" t="n">
        <v>7255</v>
      </c>
      <c r="B7259" s="55"/>
      <c r="C7259" s="56"/>
      <c r="D7259" s="57"/>
      <c r="E7259" s="58"/>
      <c r="F7259" s="59"/>
      <c r="G7259" s="60"/>
      <c r="H7259" s="61"/>
      <c r="I7259" s="62"/>
      <c r="J7259" s="63"/>
      <c r="K7259" s="64"/>
      <c r="L7259" s="65" t="str">
        <f aca="false">IF(D7259="FAIL","REJECTED",IF(COUNTA(E7259:K7259)=7,(E7259*Weights!B3)+(F7259*Weights!B4)+(G7259*Weights!B5)+(H7259*Weights!B6)+(I7259*Weights!B7)+(J7259*Weights!B8)+(K7259*Weights!B9),""))</f>
        <v/>
      </c>
      <c r="M7259" s="66" t="str">
        <f aca="false">IF(L7259="REJECTED","REJECTED",IF(L7259="","",IF(L7259&gt;=4,"Ship It",IF(L7259&gt;=2.5,"Plan It","Park It"))))</f>
        <v/>
      </c>
      <c r="N7259" s="55"/>
      <c r="O7259" s="67" t="str">
        <f aca="false">IF(D7259="FAIL","REJECTED",IF(COUNTA(E7259:K7259)=0,"",IF(OR(E7259=1,F7259=1,G7259=1,H7259=1,I7259=1,J7259=1,K7259=1),"FLAG: Score of 1","OK")))</f>
        <v/>
      </c>
    </row>
    <row r="7260" customFormat="false" ht="15" hidden="false" customHeight="true" outlineLevel="0" collapsed="false">
      <c r="A7260" s="68" t="n">
        <v>7256</v>
      </c>
      <c r="B7260" s="69"/>
      <c r="C7260" s="70"/>
      <c r="D7260" s="57"/>
      <c r="E7260" s="58"/>
      <c r="F7260" s="59"/>
      <c r="G7260" s="60"/>
      <c r="H7260" s="61"/>
      <c r="I7260" s="62"/>
      <c r="J7260" s="63"/>
      <c r="K7260" s="64"/>
      <c r="L7260" s="65" t="str">
        <f aca="false">IF(D7260="FAIL","REJECTED",IF(COUNTA(E7260:K7260)=7,(E7260*Weights!B3)+(F7260*Weights!B4)+(G7260*Weights!B5)+(H7260*Weights!B6)+(I7260*Weights!B7)+(J7260*Weights!B8)+(K7260*Weights!B9),""))</f>
        <v/>
      </c>
      <c r="M7260" s="66" t="str">
        <f aca="false">IF(L7260="REJECTED","REJECTED",IF(L7260="","",IF(L7260&gt;=4,"Ship It",IF(L7260&gt;=2.5,"Plan It","Park It"))))</f>
        <v/>
      </c>
      <c r="N7260" s="69"/>
      <c r="O7260" s="67" t="str">
        <f aca="false">IF(D7260="FAIL","REJECTED",IF(COUNTA(E7260:K7260)=0,"",IF(OR(E7260=1,F7260=1,G7260=1,H7260=1,I7260=1,J7260=1,K7260=1),"FLAG: Score of 1","OK")))</f>
        <v/>
      </c>
    </row>
    <row r="7261" customFormat="false" ht="15" hidden="false" customHeight="true" outlineLevel="0" collapsed="false">
      <c r="A7261" s="54" t="n">
        <v>7257</v>
      </c>
      <c r="B7261" s="55"/>
      <c r="C7261" s="56"/>
      <c r="D7261" s="57"/>
      <c r="E7261" s="58"/>
      <c r="F7261" s="59"/>
      <c r="G7261" s="60"/>
      <c r="H7261" s="61"/>
      <c r="I7261" s="62"/>
      <c r="J7261" s="63"/>
      <c r="K7261" s="64"/>
      <c r="L7261" s="65" t="str">
        <f aca="false">IF(D7261="FAIL","REJECTED",IF(COUNTA(E7261:K7261)=7,(E7261*Weights!B3)+(F7261*Weights!B4)+(G7261*Weights!B5)+(H7261*Weights!B6)+(I7261*Weights!B7)+(J7261*Weights!B8)+(K7261*Weights!B9),""))</f>
        <v/>
      </c>
      <c r="M7261" s="66" t="str">
        <f aca="false">IF(L7261="REJECTED","REJECTED",IF(L7261="","",IF(L7261&gt;=4,"Ship It",IF(L7261&gt;=2.5,"Plan It","Park It"))))</f>
        <v/>
      </c>
      <c r="N7261" s="55"/>
      <c r="O7261" s="67" t="str">
        <f aca="false">IF(D7261="FAIL","REJECTED",IF(COUNTA(E7261:K7261)=0,"",IF(OR(E7261=1,F7261=1,G7261=1,H7261=1,I7261=1,J7261=1,K7261=1),"FLAG: Score of 1","OK")))</f>
        <v/>
      </c>
    </row>
    <row r="7262" customFormat="false" ht="15" hidden="false" customHeight="true" outlineLevel="0" collapsed="false">
      <c r="A7262" s="68" t="n">
        <v>7258</v>
      </c>
      <c r="B7262" s="69"/>
      <c r="C7262" s="70"/>
      <c r="D7262" s="57"/>
      <c r="E7262" s="58"/>
      <c r="F7262" s="59"/>
      <c r="G7262" s="60"/>
      <c r="H7262" s="61"/>
      <c r="I7262" s="62"/>
      <c r="J7262" s="63"/>
      <c r="K7262" s="64"/>
      <c r="L7262" s="65" t="str">
        <f aca="false">IF(D7262="FAIL","REJECTED",IF(COUNTA(E7262:K7262)=7,(E7262*Weights!B3)+(F7262*Weights!B4)+(G7262*Weights!B5)+(H7262*Weights!B6)+(I7262*Weights!B7)+(J7262*Weights!B8)+(K7262*Weights!B9),""))</f>
        <v/>
      </c>
      <c r="M7262" s="66" t="str">
        <f aca="false">IF(L7262="REJECTED","REJECTED",IF(L7262="","",IF(L7262&gt;=4,"Ship It",IF(L7262&gt;=2.5,"Plan It","Park It"))))</f>
        <v/>
      </c>
      <c r="N7262" s="69"/>
      <c r="O7262" s="67" t="str">
        <f aca="false">IF(D7262="FAIL","REJECTED",IF(COUNTA(E7262:K7262)=0,"",IF(OR(E7262=1,F7262=1,G7262=1,H7262=1,I7262=1,J7262=1,K7262=1),"FLAG: Score of 1","OK")))</f>
        <v/>
      </c>
    </row>
    <row r="7263" customFormat="false" ht="15" hidden="false" customHeight="true" outlineLevel="0" collapsed="false">
      <c r="A7263" s="54" t="n">
        <v>7259</v>
      </c>
      <c r="B7263" s="55"/>
      <c r="C7263" s="56"/>
      <c r="D7263" s="57"/>
      <c r="E7263" s="58"/>
      <c r="F7263" s="59"/>
      <c r="G7263" s="60"/>
      <c r="H7263" s="61"/>
      <c r="I7263" s="62"/>
      <c r="J7263" s="63"/>
      <c r="K7263" s="64"/>
      <c r="L7263" s="65" t="str">
        <f aca="false">IF(D7263="FAIL","REJECTED",IF(COUNTA(E7263:K7263)=7,(E7263*Weights!B3)+(F7263*Weights!B4)+(G7263*Weights!B5)+(H7263*Weights!B6)+(I7263*Weights!B7)+(J7263*Weights!B8)+(K7263*Weights!B9),""))</f>
        <v/>
      </c>
      <c r="M7263" s="66" t="str">
        <f aca="false">IF(L7263="REJECTED","REJECTED",IF(L7263="","",IF(L7263&gt;=4,"Ship It",IF(L7263&gt;=2.5,"Plan It","Park It"))))</f>
        <v/>
      </c>
      <c r="N7263" s="55"/>
      <c r="O7263" s="67" t="str">
        <f aca="false">IF(D7263="FAIL","REJECTED",IF(COUNTA(E7263:K7263)=0,"",IF(OR(E7263=1,F7263=1,G7263=1,H7263=1,I7263=1,J7263=1,K7263=1),"FLAG: Score of 1","OK")))</f>
        <v/>
      </c>
    </row>
    <row r="7264" customFormat="false" ht="15" hidden="false" customHeight="true" outlineLevel="0" collapsed="false">
      <c r="A7264" s="68" t="n">
        <v>7260</v>
      </c>
      <c r="B7264" s="69"/>
      <c r="C7264" s="70"/>
      <c r="D7264" s="57"/>
      <c r="E7264" s="58"/>
      <c r="F7264" s="59"/>
      <c r="G7264" s="60"/>
      <c r="H7264" s="61"/>
      <c r="I7264" s="62"/>
      <c r="J7264" s="63"/>
      <c r="K7264" s="64"/>
      <c r="L7264" s="65" t="str">
        <f aca="false">IF(D7264="FAIL","REJECTED",IF(COUNTA(E7264:K7264)=7,(E7264*Weights!B3)+(F7264*Weights!B4)+(G7264*Weights!B5)+(H7264*Weights!B6)+(I7264*Weights!B7)+(J7264*Weights!B8)+(K7264*Weights!B9),""))</f>
        <v/>
      </c>
      <c r="M7264" s="66" t="str">
        <f aca="false">IF(L7264="REJECTED","REJECTED",IF(L7264="","",IF(L7264&gt;=4,"Ship It",IF(L7264&gt;=2.5,"Plan It","Park It"))))</f>
        <v/>
      </c>
      <c r="N7264" s="69"/>
      <c r="O7264" s="67" t="str">
        <f aca="false">IF(D7264="FAIL","REJECTED",IF(COUNTA(E7264:K7264)=0,"",IF(OR(E7264=1,F7264=1,G7264=1,H7264=1,I7264=1,J7264=1,K7264=1),"FLAG: Score of 1","OK")))</f>
        <v/>
      </c>
    </row>
    <row r="7265" customFormat="false" ht="15" hidden="false" customHeight="true" outlineLevel="0" collapsed="false">
      <c r="A7265" s="54" t="n">
        <v>7261</v>
      </c>
      <c r="B7265" s="55"/>
      <c r="C7265" s="56"/>
      <c r="D7265" s="57"/>
      <c r="E7265" s="58"/>
      <c r="F7265" s="59"/>
      <c r="G7265" s="60"/>
      <c r="H7265" s="61"/>
      <c r="I7265" s="62"/>
      <c r="J7265" s="63"/>
      <c r="K7265" s="64"/>
      <c r="L7265" s="65" t="str">
        <f aca="false">IF(D7265="FAIL","REJECTED",IF(COUNTA(E7265:K7265)=7,(E7265*Weights!B3)+(F7265*Weights!B4)+(G7265*Weights!B5)+(H7265*Weights!B6)+(I7265*Weights!B7)+(J7265*Weights!B8)+(K7265*Weights!B9),""))</f>
        <v/>
      </c>
      <c r="M7265" s="66" t="str">
        <f aca="false">IF(L7265="REJECTED","REJECTED",IF(L7265="","",IF(L7265&gt;=4,"Ship It",IF(L7265&gt;=2.5,"Plan It","Park It"))))</f>
        <v/>
      </c>
      <c r="N7265" s="55"/>
      <c r="O7265" s="67" t="str">
        <f aca="false">IF(D7265="FAIL","REJECTED",IF(COUNTA(E7265:K7265)=0,"",IF(OR(E7265=1,F7265=1,G7265=1,H7265=1,I7265=1,J7265=1,K7265=1),"FLAG: Score of 1","OK")))</f>
        <v/>
      </c>
    </row>
    <row r="7266" customFormat="false" ht="15" hidden="false" customHeight="true" outlineLevel="0" collapsed="false">
      <c r="A7266" s="68" t="n">
        <v>7262</v>
      </c>
      <c r="B7266" s="69"/>
      <c r="C7266" s="70"/>
      <c r="D7266" s="57"/>
      <c r="E7266" s="58"/>
      <c r="F7266" s="59"/>
      <c r="G7266" s="60"/>
      <c r="H7266" s="61"/>
      <c r="I7266" s="62"/>
      <c r="J7266" s="63"/>
      <c r="K7266" s="64"/>
      <c r="L7266" s="65" t="str">
        <f aca="false">IF(D7266="FAIL","REJECTED",IF(COUNTA(E7266:K7266)=7,(E7266*Weights!B3)+(F7266*Weights!B4)+(G7266*Weights!B5)+(H7266*Weights!B6)+(I7266*Weights!B7)+(J7266*Weights!B8)+(K7266*Weights!B9),""))</f>
        <v/>
      </c>
      <c r="M7266" s="66" t="str">
        <f aca="false">IF(L7266="REJECTED","REJECTED",IF(L7266="","",IF(L7266&gt;=4,"Ship It",IF(L7266&gt;=2.5,"Plan It","Park It"))))</f>
        <v/>
      </c>
      <c r="N7266" s="69"/>
      <c r="O7266" s="67" t="str">
        <f aca="false">IF(D7266="FAIL","REJECTED",IF(COUNTA(E7266:K7266)=0,"",IF(OR(E7266=1,F7266=1,G7266=1,H7266=1,I7266=1,J7266=1,K7266=1),"FLAG: Score of 1","OK")))</f>
        <v/>
      </c>
    </row>
    <row r="7267" customFormat="false" ht="15" hidden="false" customHeight="true" outlineLevel="0" collapsed="false">
      <c r="A7267" s="54" t="n">
        <v>7263</v>
      </c>
      <c r="B7267" s="55"/>
      <c r="C7267" s="56"/>
      <c r="D7267" s="57"/>
      <c r="E7267" s="58"/>
      <c r="F7267" s="59"/>
      <c r="G7267" s="60"/>
      <c r="H7267" s="61"/>
      <c r="I7267" s="62"/>
      <c r="J7267" s="63"/>
      <c r="K7267" s="64"/>
      <c r="L7267" s="65" t="str">
        <f aca="false">IF(D7267="FAIL","REJECTED",IF(COUNTA(E7267:K7267)=7,(E7267*Weights!B3)+(F7267*Weights!B4)+(G7267*Weights!B5)+(H7267*Weights!B6)+(I7267*Weights!B7)+(J7267*Weights!B8)+(K7267*Weights!B9),""))</f>
        <v/>
      </c>
      <c r="M7267" s="66" t="str">
        <f aca="false">IF(L7267="REJECTED","REJECTED",IF(L7267="","",IF(L7267&gt;=4,"Ship It",IF(L7267&gt;=2.5,"Plan It","Park It"))))</f>
        <v/>
      </c>
      <c r="N7267" s="55"/>
      <c r="O7267" s="67" t="str">
        <f aca="false">IF(D7267="FAIL","REJECTED",IF(COUNTA(E7267:K7267)=0,"",IF(OR(E7267=1,F7267=1,G7267=1,H7267=1,I7267=1,J7267=1,K7267=1),"FLAG: Score of 1","OK")))</f>
        <v/>
      </c>
    </row>
    <row r="7268" customFormat="false" ht="15" hidden="false" customHeight="true" outlineLevel="0" collapsed="false">
      <c r="A7268" s="68" t="n">
        <v>7264</v>
      </c>
      <c r="B7268" s="69"/>
      <c r="C7268" s="70"/>
      <c r="D7268" s="57"/>
      <c r="E7268" s="58"/>
      <c r="F7268" s="59"/>
      <c r="G7268" s="60"/>
      <c r="H7268" s="61"/>
      <c r="I7268" s="62"/>
      <c r="J7268" s="63"/>
      <c r="K7268" s="64"/>
      <c r="L7268" s="65" t="str">
        <f aca="false">IF(D7268="FAIL","REJECTED",IF(COUNTA(E7268:K7268)=7,(E7268*Weights!B3)+(F7268*Weights!B4)+(G7268*Weights!B5)+(H7268*Weights!B6)+(I7268*Weights!B7)+(J7268*Weights!B8)+(K7268*Weights!B9),""))</f>
        <v/>
      </c>
      <c r="M7268" s="66" t="str">
        <f aca="false">IF(L7268="REJECTED","REJECTED",IF(L7268="","",IF(L7268&gt;=4,"Ship It",IF(L7268&gt;=2.5,"Plan It","Park It"))))</f>
        <v/>
      </c>
      <c r="N7268" s="69"/>
      <c r="O7268" s="67" t="str">
        <f aca="false">IF(D7268="FAIL","REJECTED",IF(COUNTA(E7268:K7268)=0,"",IF(OR(E7268=1,F7268=1,G7268=1,H7268=1,I7268=1,J7268=1,K7268=1),"FLAG: Score of 1","OK")))</f>
        <v/>
      </c>
    </row>
    <row r="7269" customFormat="false" ht="15" hidden="false" customHeight="true" outlineLevel="0" collapsed="false">
      <c r="A7269" s="54" t="n">
        <v>7265</v>
      </c>
      <c r="B7269" s="55"/>
      <c r="C7269" s="56"/>
      <c r="D7269" s="57"/>
      <c r="E7269" s="58"/>
      <c r="F7269" s="59"/>
      <c r="G7269" s="60"/>
      <c r="H7269" s="61"/>
      <c r="I7269" s="62"/>
      <c r="J7269" s="63"/>
      <c r="K7269" s="64"/>
      <c r="L7269" s="65" t="str">
        <f aca="false">IF(D7269="FAIL","REJECTED",IF(COUNTA(E7269:K7269)=7,(E7269*Weights!B3)+(F7269*Weights!B4)+(G7269*Weights!B5)+(H7269*Weights!B6)+(I7269*Weights!B7)+(J7269*Weights!B8)+(K7269*Weights!B9),""))</f>
        <v/>
      </c>
      <c r="M7269" s="66" t="str">
        <f aca="false">IF(L7269="REJECTED","REJECTED",IF(L7269="","",IF(L7269&gt;=4,"Ship It",IF(L7269&gt;=2.5,"Plan It","Park It"))))</f>
        <v/>
      </c>
      <c r="N7269" s="55"/>
      <c r="O7269" s="67" t="str">
        <f aca="false">IF(D7269="FAIL","REJECTED",IF(COUNTA(E7269:K7269)=0,"",IF(OR(E7269=1,F7269=1,G7269=1,H7269=1,I7269=1,J7269=1,K7269=1),"FLAG: Score of 1","OK")))</f>
        <v/>
      </c>
    </row>
    <row r="7270" customFormat="false" ht="15" hidden="false" customHeight="true" outlineLevel="0" collapsed="false">
      <c r="A7270" s="68" t="n">
        <v>7266</v>
      </c>
      <c r="B7270" s="69"/>
      <c r="C7270" s="70"/>
      <c r="D7270" s="57"/>
      <c r="E7270" s="58"/>
      <c r="F7270" s="59"/>
      <c r="G7270" s="60"/>
      <c r="H7270" s="61"/>
      <c r="I7270" s="62"/>
      <c r="J7270" s="63"/>
      <c r="K7270" s="64"/>
      <c r="L7270" s="65" t="str">
        <f aca="false">IF(D7270="FAIL","REJECTED",IF(COUNTA(E7270:K7270)=7,(E7270*Weights!B3)+(F7270*Weights!B4)+(G7270*Weights!B5)+(H7270*Weights!B6)+(I7270*Weights!B7)+(J7270*Weights!B8)+(K7270*Weights!B9),""))</f>
        <v/>
      </c>
      <c r="M7270" s="66" t="str">
        <f aca="false">IF(L7270="REJECTED","REJECTED",IF(L7270="","",IF(L7270&gt;=4,"Ship It",IF(L7270&gt;=2.5,"Plan It","Park It"))))</f>
        <v/>
      </c>
      <c r="N7270" s="69"/>
      <c r="O7270" s="67" t="str">
        <f aca="false">IF(D7270="FAIL","REJECTED",IF(COUNTA(E7270:K7270)=0,"",IF(OR(E7270=1,F7270=1,G7270=1,H7270=1,I7270=1,J7270=1,K7270=1),"FLAG: Score of 1","OK")))</f>
        <v/>
      </c>
    </row>
    <row r="7271" customFormat="false" ht="15" hidden="false" customHeight="true" outlineLevel="0" collapsed="false">
      <c r="A7271" s="54" t="n">
        <v>7267</v>
      </c>
      <c r="B7271" s="55"/>
      <c r="C7271" s="56"/>
      <c r="D7271" s="57"/>
      <c r="E7271" s="58"/>
      <c r="F7271" s="59"/>
      <c r="G7271" s="60"/>
      <c r="H7271" s="61"/>
      <c r="I7271" s="62"/>
      <c r="J7271" s="63"/>
      <c r="K7271" s="64"/>
      <c r="L7271" s="65" t="str">
        <f aca="false">IF(D7271="FAIL","REJECTED",IF(COUNTA(E7271:K7271)=7,(E7271*Weights!B3)+(F7271*Weights!B4)+(G7271*Weights!B5)+(H7271*Weights!B6)+(I7271*Weights!B7)+(J7271*Weights!B8)+(K7271*Weights!B9),""))</f>
        <v/>
      </c>
      <c r="M7271" s="66" t="str">
        <f aca="false">IF(L7271="REJECTED","REJECTED",IF(L7271="","",IF(L7271&gt;=4,"Ship It",IF(L7271&gt;=2.5,"Plan It","Park It"))))</f>
        <v/>
      </c>
      <c r="N7271" s="55"/>
      <c r="O7271" s="67" t="str">
        <f aca="false">IF(D7271="FAIL","REJECTED",IF(COUNTA(E7271:K7271)=0,"",IF(OR(E7271=1,F7271=1,G7271=1,H7271=1,I7271=1,J7271=1,K7271=1),"FLAG: Score of 1","OK")))</f>
        <v/>
      </c>
    </row>
    <row r="7272" customFormat="false" ht="15" hidden="false" customHeight="true" outlineLevel="0" collapsed="false">
      <c r="A7272" s="68" t="n">
        <v>7268</v>
      </c>
      <c r="B7272" s="69"/>
      <c r="C7272" s="70"/>
      <c r="D7272" s="57"/>
      <c r="E7272" s="58"/>
      <c r="F7272" s="59"/>
      <c r="G7272" s="60"/>
      <c r="H7272" s="61"/>
      <c r="I7272" s="62"/>
      <c r="J7272" s="63"/>
      <c r="K7272" s="64"/>
      <c r="L7272" s="65" t="str">
        <f aca="false">IF(D7272="FAIL","REJECTED",IF(COUNTA(E7272:K7272)=7,(E7272*Weights!B3)+(F7272*Weights!B4)+(G7272*Weights!B5)+(H7272*Weights!B6)+(I7272*Weights!B7)+(J7272*Weights!B8)+(K7272*Weights!B9),""))</f>
        <v/>
      </c>
      <c r="M7272" s="66" t="str">
        <f aca="false">IF(L7272="REJECTED","REJECTED",IF(L7272="","",IF(L7272&gt;=4,"Ship It",IF(L7272&gt;=2.5,"Plan It","Park It"))))</f>
        <v/>
      </c>
      <c r="N7272" s="69"/>
      <c r="O7272" s="67" t="str">
        <f aca="false">IF(D7272="FAIL","REJECTED",IF(COUNTA(E7272:K7272)=0,"",IF(OR(E7272=1,F7272=1,G7272=1,H7272=1,I7272=1,J7272=1,K7272=1),"FLAG: Score of 1","OK")))</f>
        <v/>
      </c>
    </row>
    <row r="7273" customFormat="false" ht="15" hidden="false" customHeight="true" outlineLevel="0" collapsed="false">
      <c r="A7273" s="54" t="n">
        <v>7269</v>
      </c>
      <c r="B7273" s="55"/>
      <c r="C7273" s="56"/>
      <c r="D7273" s="57"/>
      <c r="E7273" s="58"/>
      <c r="F7273" s="59"/>
      <c r="G7273" s="60"/>
      <c r="H7273" s="61"/>
      <c r="I7273" s="62"/>
      <c r="J7273" s="63"/>
      <c r="K7273" s="64"/>
      <c r="L7273" s="65" t="str">
        <f aca="false">IF(D7273="FAIL","REJECTED",IF(COUNTA(E7273:K7273)=7,(E7273*Weights!B3)+(F7273*Weights!B4)+(G7273*Weights!B5)+(H7273*Weights!B6)+(I7273*Weights!B7)+(J7273*Weights!B8)+(K7273*Weights!B9),""))</f>
        <v/>
      </c>
      <c r="M7273" s="66" t="str">
        <f aca="false">IF(L7273="REJECTED","REJECTED",IF(L7273="","",IF(L7273&gt;=4,"Ship It",IF(L7273&gt;=2.5,"Plan It","Park It"))))</f>
        <v/>
      </c>
      <c r="N7273" s="55"/>
      <c r="O7273" s="67" t="str">
        <f aca="false">IF(D7273="FAIL","REJECTED",IF(COUNTA(E7273:K7273)=0,"",IF(OR(E7273=1,F7273=1,G7273=1,H7273=1,I7273=1,J7273=1,K7273=1),"FLAG: Score of 1","OK")))</f>
        <v/>
      </c>
    </row>
    <row r="7274" customFormat="false" ht="15" hidden="false" customHeight="true" outlineLevel="0" collapsed="false">
      <c r="A7274" s="68" t="n">
        <v>7270</v>
      </c>
      <c r="B7274" s="69"/>
      <c r="C7274" s="70"/>
      <c r="D7274" s="57"/>
      <c r="E7274" s="58"/>
      <c r="F7274" s="59"/>
      <c r="G7274" s="60"/>
      <c r="H7274" s="61"/>
      <c r="I7274" s="62"/>
      <c r="J7274" s="63"/>
      <c r="K7274" s="64"/>
      <c r="L7274" s="65" t="str">
        <f aca="false">IF(D7274="FAIL","REJECTED",IF(COUNTA(E7274:K7274)=7,(E7274*Weights!B3)+(F7274*Weights!B4)+(G7274*Weights!B5)+(H7274*Weights!B6)+(I7274*Weights!B7)+(J7274*Weights!B8)+(K7274*Weights!B9),""))</f>
        <v/>
      </c>
      <c r="M7274" s="66" t="str">
        <f aca="false">IF(L7274="REJECTED","REJECTED",IF(L7274="","",IF(L7274&gt;=4,"Ship It",IF(L7274&gt;=2.5,"Plan It","Park It"))))</f>
        <v/>
      </c>
      <c r="N7274" s="69"/>
      <c r="O7274" s="67" t="str">
        <f aca="false">IF(D7274="FAIL","REJECTED",IF(COUNTA(E7274:K7274)=0,"",IF(OR(E7274=1,F7274=1,G7274=1,H7274=1,I7274=1,J7274=1,K7274=1),"FLAG: Score of 1","OK")))</f>
        <v/>
      </c>
    </row>
    <row r="7275" customFormat="false" ht="15" hidden="false" customHeight="true" outlineLevel="0" collapsed="false">
      <c r="A7275" s="54" t="n">
        <v>7271</v>
      </c>
      <c r="B7275" s="55"/>
      <c r="C7275" s="56"/>
      <c r="D7275" s="57"/>
      <c r="E7275" s="58"/>
      <c r="F7275" s="59"/>
      <c r="G7275" s="60"/>
      <c r="H7275" s="61"/>
      <c r="I7275" s="62"/>
      <c r="J7275" s="63"/>
      <c r="K7275" s="64"/>
      <c r="L7275" s="65" t="str">
        <f aca="false">IF(D7275="FAIL","REJECTED",IF(COUNTA(E7275:K7275)=7,(E7275*Weights!B3)+(F7275*Weights!B4)+(G7275*Weights!B5)+(H7275*Weights!B6)+(I7275*Weights!B7)+(J7275*Weights!B8)+(K7275*Weights!B9),""))</f>
        <v/>
      </c>
      <c r="M7275" s="66" t="str">
        <f aca="false">IF(L7275="REJECTED","REJECTED",IF(L7275="","",IF(L7275&gt;=4,"Ship It",IF(L7275&gt;=2.5,"Plan It","Park It"))))</f>
        <v/>
      </c>
      <c r="N7275" s="55"/>
      <c r="O7275" s="67" t="str">
        <f aca="false">IF(D7275="FAIL","REJECTED",IF(COUNTA(E7275:K7275)=0,"",IF(OR(E7275=1,F7275=1,G7275=1,H7275=1,I7275=1,J7275=1,K7275=1),"FLAG: Score of 1","OK")))</f>
        <v/>
      </c>
    </row>
    <row r="7276" customFormat="false" ht="15" hidden="false" customHeight="true" outlineLevel="0" collapsed="false">
      <c r="A7276" s="68" t="n">
        <v>7272</v>
      </c>
      <c r="B7276" s="69"/>
      <c r="C7276" s="70"/>
      <c r="D7276" s="57"/>
      <c r="E7276" s="58"/>
      <c r="F7276" s="59"/>
      <c r="G7276" s="60"/>
      <c r="H7276" s="61"/>
      <c r="I7276" s="62"/>
      <c r="J7276" s="63"/>
      <c r="K7276" s="64"/>
      <c r="L7276" s="65" t="str">
        <f aca="false">IF(D7276="FAIL","REJECTED",IF(COUNTA(E7276:K7276)=7,(E7276*Weights!B3)+(F7276*Weights!B4)+(G7276*Weights!B5)+(H7276*Weights!B6)+(I7276*Weights!B7)+(J7276*Weights!B8)+(K7276*Weights!B9),""))</f>
        <v/>
      </c>
      <c r="M7276" s="66" t="str">
        <f aca="false">IF(L7276="REJECTED","REJECTED",IF(L7276="","",IF(L7276&gt;=4,"Ship It",IF(L7276&gt;=2.5,"Plan It","Park It"))))</f>
        <v/>
      </c>
      <c r="N7276" s="69"/>
      <c r="O7276" s="67" t="str">
        <f aca="false">IF(D7276="FAIL","REJECTED",IF(COUNTA(E7276:K7276)=0,"",IF(OR(E7276=1,F7276=1,G7276=1,H7276=1,I7276=1,J7276=1,K7276=1),"FLAG: Score of 1","OK")))</f>
        <v/>
      </c>
    </row>
    <row r="7277" customFormat="false" ht="15" hidden="false" customHeight="true" outlineLevel="0" collapsed="false">
      <c r="A7277" s="54" t="n">
        <v>7273</v>
      </c>
      <c r="B7277" s="55"/>
      <c r="C7277" s="56"/>
      <c r="D7277" s="57"/>
      <c r="E7277" s="58"/>
      <c r="F7277" s="59"/>
      <c r="G7277" s="60"/>
      <c r="H7277" s="61"/>
      <c r="I7277" s="62"/>
      <c r="J7277" s="63"/>
      <c r="K7277" s="64"/>
      <c r="L7277" s="65" t="str">
        <f aca="false">IF(D7277="FAIL","REJECTED",IF(COUNTA(E7277:K7277)=7,(E7277*Weights!B3)+(F7277*Weights!B4)+(G7277*Weights!B5)+(H7277*Weights!B6)+(I7277*Weights!B7)+(J7277*Weights!B8)+(K7277*Weights!B9),""))</f>
        <v/>
      </c>
      <c r="M7277" s="66" t="str">
        <f aca="false">IF(L7277="REJECTED","REJECTED",IF(L7277="","",IF(L7277&gt;=4,"Ship It",IF(L7277&gt;=2.5,"Plan It","Park It"))))</f>
        <v/>
      </c>
      <c r="N7277" s="55"/>
      <c r="O7277" s="67" t="str">
        <f aca="false">IF(D7277="FAIL","REJECTED",IF(COUNTA(E7277:K7277)=0,"",IF(OR(E7277=1,F7277=1,G7277=1,H7277=1,I7277=1,J7277=1,K7277=1),"FLAG: Score of 1","OK")))</f>
        <v/>
      </c>
    </row>
    <row r="7278" customFormat="false" ht="15" hidden="false" customHeight="true" outlineLevel="0" collapsed="false">
      <c r="A7278" s="68" t="n">
        <v>7274</v>
      </c>
      <c r="B7278" s="69"/>
      <c r="C7278" s="70"/>
      <c r="D7278" s="57"/>
      <c r="E7278" s="58"/>
      <c r="F7278" s="59"/>
      <c r="G7278" s="60"/>
      <c r="H7278" s="61"/>
      <c r="I7278" s="62"/>
      <c r="J7278" s="63"/>
      <c r="K7278" s="64"/>
      <c r="L7278" s="65" t="str">
        <f aca="false">IF(D7278="FAIL","REJECTED",IF(COUNTA(E7278:K7278)=7,(E7278*Weights!B3)+(F7278*Weights!B4)+(G7278*Weights!B5)+(H7278*Weights!B6)+(I7278*Weights!B7)+(J7278*Weights!B8)+(K7278*Weights!B9),""))</f>
        <v/>
      </c>
      <c r="M7278" s="66" t="str">
        <f aca="false">IF(L7278="REJECTED","REJECTED",IF(L7278="","",IF(L7278&gt;=4,"Ship It",IF(L7278&gt;=2.5,"Plan It","Park It"))))</f>
        <v/>
      </c>
      <c r="N7278" s="69"/>
      <c r="O7278" s="67" t="str">
        <f aca="false">IF(D7278="FAIL","REJECTED",IF(COUNTA(E7278:K7278)=0,"",IF(OR(E7278=1,F7278=1,G7278=1,H7278=1,I7278=1,J7278=1,K7278=1),"FLAG: Score of 1","OK")))</f>
        <v/>
      </c>
    </row>
    <row r="7279" customFormat="false" ht="15" hidden="false" customHeight="true" outlineLevel="0" collapsed="false">
      <c r="A7279" s="54" t="n">
        <v>7275</v>
      </c>
      <c r="B7279" s="55"/>
      <c r="C7279" s="56"/>
      <c r="D7279" s="57"/>
      <c r="E7279" s="58"/>
      <c r="F7279" s="59"/>
      <c r="G7279" s="60"/>
      <c r="H7279" s="61"/>
      <c r="I7279" s="62"/>
      <c r="J7279" s="63"/>
      <c r="K7279" s="64"/>
      <c r="L7279" s="65" t="str">
        <f aca="false">IF(D7279="FAIL","REJECTED",IF(COUNTA(E7279:K7279)=7,(E7279*Weights!B3)+(F7279*Weights!B4)+(G7279*Weights!B5)+(H7279*Weights!B6)+(I7279*Weights!B7)+(J7279*Weights!B8)+(K7279*Weights!B9),""))</f>
        <v/>
      </c>
      <c r="M7279" s="66" t="str">
        <f aca="false">IF(L7279="REJECTED","REJECTED",IF(L7279="","",IF(L7279&gt;=4,"Ship It",IF(L7279&gt;=2.5,"Plan It","Park It"))))</f>
        <v/>
      </c>
      <c r="N7279" s="55"/>
      <c r="O7279" s="67" t="str">
        <f aca="false">IF(D7279="FAIL","REJECTED",IF(COUNTA(E7279:K7279)=0,"",IF(OR(E7279=1,F7279=1,G7279=1,H7279=1,I7279=1,J7279=1,K7279=1),"FLAG: Score of 1","OK")))</f>
        <v/>
      </c>
    </row>
    <row r="7280" customFormat="false" ht="15" hidden="false" customHeight="true" outlineLevel="0" collapsed="false">
      <c r="A7280" s="68" t="n">
        <v>7276</v>
      </c>
      <c r="B7280" s="69"/>
      <c r="C7280" s="70"/>
      <c r="D7280" s="57"/>
      <c r="E7280" s="58"/>
      <c r="F7280" s="59"/>
      <c r="G7280" s="60"/>
      <c r="H7280" s="61"/>
      <c r="I7280" s="62"/>
      <c r="J7280" s="63"/>
      <c r="K7280" s="64"/>
      <c r="L7280" s="65" t="str">
        <f aca="false">IF(D7280="FAIL","REJECTED",IF(COUNTA(E7280:K7280)=7,(E7280*Weights!B3)+(F7280*Weights!B4)+(G7280*Weights!B5)+(H7280*Weights!B6)+(I7280*Weights!B7)+(J7280*Weights!B8)+(K7280*Weights!B9),""))</f>
        <v/>
      </c>
      <c r="M7280" s="66" t="str">
        <f aca="false">IF(L7280="REJECTED","REJECTED",IF(L7280="","",IF(L7280&gt;=4,"Ship It",IF(L7280&gt;=2.5,"Plan It","Park It"))))</f>
        <v/>
      </c>
      <c r="N7280" s="69"/>
      <c r="O7280" s="67" t="str">
        <f aca="false">IF(D7280="FAIL","REJECTED",IF(COUNTA(E7280:K7280)=0,"",IF(OR(E7280=1,F7280=1,G7280=1,H7280=1,I7280=1,J7280=1,K7280=1),"FLAG: Score of 1","OK")))</f>
        <v/>
      </c>
    </row>
    <row r="7281" customFormat="false" ht="15" hidden="false" customHeight="true" outlineLevel="0" collapsed="false">
      <c r="A7281" s="54" t="n">
        <v>7277</v>
      </c>
      <c r="B7281" s="55"/>
      <c r="C7281" s="56"/>
      <c r="D7281" s="57"/>
      <c r="E7281" s="58"/>
      <c r="F7281" s="59"/>
      <c r="G7281" s="60"/>
      <c r="H7281" s="61"/>
      <c r="I7281" s="62"/>
      <c r="J7281" s="63"/>
      <c r="K7281" s="64"/>
      <c r="L7281" s="65" t="str">
        <f aca="false">IF(D7281="FAIL","REJECTED",IF(COUNTA(E7281:K7281)=7,(E7281*Weights!B3)+(F7281*Weights!B4)+(G7281*Weights!B5)+(H7281*Weights!B6)+(I7281*Weights!B7)+(J7281*Weights!B8)+(K7281*Weights!B9),""))</f>
        <v/>
      </c>
      <c r="M7281" s="66" t="str">
        <f aca="false">IF(L7281="REJECTED","REJECTED",IF(L7281="","",IF(L7281&gt;=4,"Ship It",IF(L7281&gt;=2.5,"Plan It","Park It"))))</f>
        <v/>
      </c>
      <c r="N7281" s="55"/>
      <c r="O7281" s="67" t="str">
        <f aca="false">IF(D7281="FAIL","REJECTED",IF(COUNTA(E7281:K7281)=0,"",IF(OR(E7281=1,F7281=1,G7281=1,H7281=1,I7281=1,J7281=1,K7281=1),"FLAG: Score of 1","OK")))</f>
        <v/>
      </c>
    </row>
    <row r="7282" customFormat="false" ht="15" hidden="false" customHeight="true" outlineLevel="0" collapsed="false">
      <c r="A7282" s="68" t="n">
        <v>7278</v>
      </c>
      <c r="B7282" s="69"/>
      <c r="C7282" s="70"/>
      <c r="D7282" s="57"/>
      <c r="E7282" s="58"/>
      <c r="F7282" s="59"/>
      <c r="G7282" s="60"/>
      <c r="H7282" s="61"/>
      <c r="I7282" s="62"/>
      <c r="J7282" s="63"/>
      <c r="K7282" s="64"/>
      <c r="L7282" s="65" t="str">
        <f aca="false">IF(D7282="FAIL","REJECTED",IF(COUNTA(E7282:K7282)=7,(E7282*Weights!B3)+(F7282*Weights!B4)+(G7282*Weights!B5)+(H7282*Weights!B6)+(I7282*Weights!B7)+(J7282*Weights!B8)+(K7282*Weights!B9),""))</f>
        <v/>
      </c>
      <c r="M7282" s="66" t="str">
        <f aca="false">IF(L7282="REJECTED","REJECTED",IF(L7282="","",IF(L7282&gt;=4,"Ship It",IF(L7282&gt;=2.5,"Plan It","Park It"))))</f>
        <v/>
      </c>
      <c r="N7282" s="69"/>
      <c r="O7282" s="67" t="str">
        <f aca="false">IF(D7282="FAIL","REJECTED",IF(COUNTA(E7282:K7282)=0,"",IF(OR(E7282=1,F7282=1,G7282=1,H7282=1,I7282=1,J7282=1,K7282=1),"FLAG: Score of 1","OK")))</f>
        <v/>
      </c>
    </row>
    <row r="7283" customFormat="false" ht="15" hidden="false" customHeight="true" outlineLevel="0" collapsed="false">
      <c r="A7283" s="54" t="n">
        <v>7279</v>
      </c>
      <c r="B7283" s="55"/>
      <c r="C7283" s="56"/>
      <c r="D7283" s="57"/>
      <c r="E7283" s="58"/>
      <c r="F7283" s="59"/>
      <c r="G7283" s="60"/>
      <c r="H7283" s="61"/>
      <c r="I7283" s="62"/>
      <c r="J7283" s="63"/>
      <c r="K7283" s="64"/>
      <c r="L7283" s="65" t="str">
        <f aca="false">IF(D7283="FAIL","REJECTED",IF(COUNTA(E7283:K7283)=7,(E7283*Weights!B3)+(F7283*Weights!B4)+(G7283*Weights!B5)+(H7283*Weights!B6)+(I7283*Weights!B7)+(J7283*Weights!B8)+(K7283*Weights!B9),""))</f>
        <v/>
      </c>
      <c r="M7283" s="66" t="str">
        <f aca="false">IF(L7283="REJECTED","REJECTED",IF(L7283="","",IF(L7283&gt;=4,"Ship It",IF(L7283&gt;=2.5,"Plan It","Park It"))))</f>
        <v/>
      </c>
      <c r="N7283" s="55"/>
      <c r="O7283" s="67" t="str">
        <f aca="false">IF(D7283="FAIL","REJECTED",IF(COUNTA(E7283:K7283)=0,"",IF(OR(E7283=1,F7283=1,G7283=1,H7283=1,I7283=1,J7283=1,K7283=1),"FLAG: Score of 1","OK")))</f>
        <v/>
      </c>
    </row>
    <row r="7284" customFormat="false" ht="15" hidden="false" customHeight="true" outlineLevel="0" collapsed="false">
      <c r="A7284" s="68" t="n">
        <v>7280</v>
      </c>
      <c r="B7284" s="69"/>
      <c r="C7284" s="70"/>
      <c r="D7284" s="57"/>
      <c r="E7284" s="58"/>
      <c r="F7284" s="59"/>
      <c r="G7284" s="60"/>
      <c r="H7284" s="61"/>
      <c r="I7284" s="62"/>
      <c r="J7284" s="63"/>
      <c r="K7284" s="64"/>
      <c r="L7284" s="65" t="str">
        <f aca="false">IF(D7284="FAIL","REJECTED",IF(COUNTA(E7284:K7284)=7,(E7284*Weights!B3)+(F7284*Weights!B4)+(G7284*Weights!B5)+(H7284*Weights!B6)+(I7284*Weights!B7)+(J7284*Weights!B8)+(K7284*Weights!B9),""))</f>
        <v/>
      </c>
      <c r="M7284" s="66" t="str">
        <f aca="false">IF(L7284="REJECTED","REJECTED",IF(L7284="","",IF(L7284&gt;=4,"Ship It",IF(L7284&gt;=2.5,"Plan It","Park It"))))</f>
        <v/>
      </c>
      <c r="N7284" s="69"/>
      <c r="O7284" s="67" t="str">
        <f aca="false">IF(D7284="FAIL","REJECTED",IF(COUNTA(E7284:K7284)=0,"",IF(OR(E7284=1,F7284=1,G7284=1,H7284=1,I7284=1,J7284=1,K7284=1),"FLAG: Score of 1","OK")))</f>
        <v/>
      </c>
    </row>
    <row r="7285" customFormat="false" ht="15" hidden="false" customHeight="true" outlineLevel="0" collapsed="false">
      <c r="A7285" s="54" t="n">
        <v>7281</v>
      </c>
      <c r="B7285" s="55"/>
      <c r="C7285" s="56"/>
      <c r="D7285" s="57"/>
      <c r="E7285" s="58"/>
      <c r="F7285" s="59"/>
      <c r="G7285" s="60"/>
      <c r="H7285" s="61"/>
      <c r="I7285" s="62"/>
      <c r="J7285" s="63"/>
      <c r="K7285" s="64"/>
      <c r="L7285" s="65" t="str">
        <f aca="false">IF(D7285="FAIL","REJECTED",IF(COUNTA(E7285:K7285)=7,(E7285*Weights!B3)+(F7285*Weights!B4)+(G7285*Weights!B5)+(H7285*Weights!B6)+(I7285*Weights!B7)+(J7285*Weights!B8)+(K7285*Weights!B9),""))</f>
        <v/>
      </c>
      <c r="M7285" s="66" t="str">
        <f aca="false">IF(L7285="REJECTED","REJECTED",IF(L7285="","",IF(L7285&gt;=4,"Ship It",IF(L7285&gt;=2.5,"Plan It","Park It"))))</f>
        <v/>
      </c>
      <c r="N7285" s="55"/>
      <c r="O7285" s="67" t="str">
        <f aca="false">IF(D7285="FAIL","REJECTED",IF(COUNTA(E7285:K7285)=0,"",IF(OR(E7285=1,F7285=1,G7285=1,H7285=1,I7285=1,J7285=1,K7285=1),"FLAG: Score of 1","OK")))</f>
        <v/>
      </c>
    </row>
    <row r="7286" customFormat="false" ht="15" hidden="false" customHeight="true" outlineLevel="0" collapsed="false">
      <c r="A7286" s="68" t="n">
        <v>7282</v>
      </c>
      <c r="B7286" s="69"/>
      <c r="C7286" s="70"/>
      <c r="D7286" s="57"/>
      <c r="E7286" s="58"/>
      <c r="F7286" s="59"/>
      <c r="G7286" s="60"/>
      <c r="H7286" s="61"/>
      <c r="I7286" s="62"/>
      <c r="J7286" s="63"/>
      <c r="K7286" s="64"/>
      <c r="L7286" s="65" t="str">
        <f aca="false">IF(D7286="FAIL","REJECTED",IF(COUNTA(E7286:K7286)=7,(E7286*Weights!B3)+(F7286*Weights!B4)+(G7286*Weights!B5)+(H7286*Weights!B6)+(I7286*Weights!B7)+(J7286*Weights!B8)+(K7286*Weights!B9),""))</f>
        <v/>
      </c>
      <c r="M7286" s="66" t="str">
        <f aca="false">IF(L7286="REJECTED","REJECTED",IF(L7286="","",IF(L7286&gt;=4,"Ship It",IF(L7286&gt;=2.5,"Plan It","Park It"))))</f>
        <v/>
      </c>
      <c r="N7286" s="69"/>
      <c r="O7286" s="67" t="str">
        <f aca="false">IF(D7286="FAIL","REJECTED",IF(COUNTA(E7286:K7286)=0,"",IF(OR(E7286=1,F7286=1,G7286=1,H7286=1,I7286=1,J7286=1,K7286=1),"FLAG: Score of 1","OK")))</f>
        <v/>
      </c>
    </row>
    <row r="7287" customFormat="false" ht="15" hidden="false" customHeight="true" outlineLevel="0" collapsed="false">
      <c r="A7287" s="54" t="n">
        <v>7283</v>
      </c>
      <c r="B7287" s="55"/>
      <c r="C7287" s="56"/>
      <c r="D7287" s="57"/>
      <c r="E7287" s="58"/>
      <c r="F7287" s="59"/>
      <c r="G7287" s="60"/>
      <c r="H7287" s="61"/>
      <c r="I7287" s="62"/>
      <c r="J7287" s="63"/>
      <c r="K7287" s="64"/>
      <c r="L7287" s="65" t="str">
        <f aca="false">IF(D7287="FAIL","REJECTED",IF(COUNTA(E7287:K7287)=7,(E7287*Weights!B3)+(F7287*Weights!B4)+(G7287*Weights!B5)+(H7287*Weights!B6)+(I7287*Weights!B7)+(J7287*Weights!B8)+(K7287*Weights!B9),""))</f>
        <v/>
      </c>
      <c r="M7287" s="66" t="str">
        <f aca="false">IF(L7287="REJECTED","REJECTED",IF(L7287="","",IF(L7287&gt;=4,"Ship It",IF(L7287&gt;=2.5,"Plan It","Park It"))))</f>
        <v/>
      </c>
      <c r="N7287" s="55"/>
      <c r="O7287" s="67" t="str">
        <f aca="false">IF(D7287="FAIL","REJECTED",IF(COUNTA(E7287:K7287)=0,"",IF(OR(E7287=1,F7287=1,G7287=1,H7287=1,I7287=1,J7287=1,K7287=1),"FLAG: Score of 1","OK")))</f>
        <v/>
      </c>
    </row>
    <row r="7288" customFormat="false" ht="15" hidden="false" customHeight="true" outlineLevel="0" collapsed="false">
      <c r="A7288" s="68" t="n">
        <v>7284</v>
      </c>
      <c r="B7288" s="69"/>
      <c r="C7288" s="70"/>
      <c r="D7288" s="57"/>
      <c r="E7288" s="58"/>
      <c r="F7288" s="59"/>
      <c r="G7288" s="60"/>
      <c r="H7288" s="61"/>
      <c r="I7288" s="62"/>
      <c r="J7288" s="63"/>
      <c r="K7288" s="64"/>
      <c r="L7288" s="65" t="str">
        <f aca="false">IF(D7288="FAIL","REJECTED",IF(COUNTA(E7288:K7288)=7,(E7288*Weights!B3)+(F7288*Weights!B4)+(G7288*Weights!B5)+(H7288*Weights!B6)+(I7288*Weights!B7)+(J7288*Weights!B8)+(K7288*Weights!B9),""))</f>
        <v/>
      </c>
      <c r="M7288" s="66" t="str">
        <f aca="false">IF(L7288="REJECTED","REJECTED",IF(L7288="","",IF(L7288&gt;=4,"Ship It",IF(L7288&gt;=2.5,"Plan It","Park It"))))</f>
        <v/>
      </c>
      <c r="N7288" s="69"/>
      <c r="O7288" s="67" t="str">
        <f aca="false">IF(D7288="FAIL","REJECTED",IF(COUNTA(E7288:K7288)=0,"",IF(OR(E7288=1,F7288=1,G7288=1,H7288=1,I7288=1,J7288=1,K7288=1),"FLAG: Score of 1","OK")))</f>
        <v/>
      </c>
    </row>
    <row r="7289" customFormat="false" ht="15" hidden="false" customHeight="true" outlineLevel="0" collapsed="false">
      <c r="A7289" s="54" t="n">
        <v>7285</v>
      </c>
      <c r="B7289" s="55"/>
      <c r="C7289" s="56"/>
      <c r="D7289" s="57"/>
      <c r="E7289" s="58"/>
      <c r="F7289" s="59"/>
      <c r="G7289" s="60"/>
      <c r="H7289" s="61"/>
      <c r="I7289" s="62"/>
      <c r="J7289" s="63"/>
      <c r="K7289" s="64"/>
      <c r="L7289" s="65" t="str">
        <f aca="false">IF(D7289="FAIL","REJECTED",IF(COUNTA(E7289:K7289)=7,(E7289*Weights!B3)+(F7289*Weights!B4)+(G7289*Weights!B5)+(H7289*Weights!B6)+(I7289*Weights!B7)+(J7289*Weights!B8)+(K7289*Weights!B9),""))</f>
        <v/>
      </c>
      <c r="M7289" s="66" t="str">
        <f aca="false">IF(L7289="REJECTED","REJECTED",IF(L7289="","",IF(L7289&gt;=4,"Ship It",IF(L7289&gt;=2.5,"Plan It","Park It"))))</f>
        <v/>
      </c>
      <c r="N7289" s="55"/>
      <c r="O7289" s="67" t="str">
        <f aca="false">IF(D7289="FAIL","REJECTED",IF(COUNTA(E7289:K7289)=0,"",IF(OR(E7289=1,F7289=1,G7289=1,H7289=1,I7289=1,J7289=1,K7289=1),"FLAG: Score of 1","OK")))</f>
        <v/>
      </c>
    </row>
    <row r="7290" customFormat="false" ht="15" hidden="false" customHeight="true" outlineLevel="0" collapsed="false">
      <c r="A7290" s="68" t="n">
        <v>7286</v>
      </c>
      <c r="B7290" s="69"/>
      <c r="C7290" s="70"/>
      <c r="D7290" s="57"/>
      <c r="E7290" s="58"/>
      <c r="F7290" s="59"/>
      <c r="G7290" s="60"/>
      <c r="H7290" s="61"/>
      <c r="I7290" s="62"/>
      <c r="J7290" s="63"/>
      <c r="K7290" s="64"/>
      <c r="L7290" s="65" t="str">
        <f aca="false">IF(D7290="FAIL","REJECTED",IF(COUNTA(E7290:K7290)=7,(E7290*Weights!B3)+(F7290*Weights!B4)+(G7290*Weights!B5)+(H7290*Weights!B6)+(I7290*Weights!B7)+(J7290*Weights!B8)+(K7290*Weights!B9),""))</f>
        <v/>
      </c>
      <c r="M7290" s="66" t="str">
        <f aca="false">IF(L7290="REJECTED","REJECTED",IF(L7290="","",IF(L7290&gt;=4,"Ship It",IF(L7290&gt;=2.5,"Plan It","Park It"))))</f>
        <v/>
      </c>
      <c r="N7290" s="69"/>
      <c r="O7290" s="67" t="str">
        <f aca="false">IF(D7290="FAIL","REJECTED",IF(COUNTA(E7290:K7290)=0,"",IF(OR(E7290=1,F7290=1,G7290=1,H7290=1,I7290=1,J7290=1,K7290=1),"FLAG: Score of 1","OK")))</f>
        <v/>
      </c>
    </row>
    <row r="7291" customFormat="false" ht="15" hidden="false" customHeight="true" outlineLevel="0" collapsed="false">
      <c r="A7291" s="54" t="n">
        <v>7287</v>
      </c>
      <c r="B7291" s="55"/>
      <c r="C7291" s="56"/>
      <c r="D7291" s="57"/>
      <c r="E7291" s="58"/>
      <c r="F7291" s="59"/>
      <c r="G7291" s="60"/>
      <c r="H7291" s="61"/>
      <c r="I7291" s="62"/>
      <c r="J7291" s="63"/>
      <c r="K7291" s="64"/>
      <c r="L7291" s="65" t="str">
        <f aca="false">IF(D7291="FAIL","REJECTED",IF(COUNTA(E7291:K7291)=7,(E7291*Weights!B3)+(F7291*Weights!B4)+(G7291*Weights!B5)+(H7291*Weights!B6)+(I7291*Weights!B7)+(J7291*Weights!B8)+(K7291*Weights!B9),""))</f>
        <v/>
      </c>
      <c r="M7291" s="66" t="str">
        <f aca="false">IF(L7291="REJECTED","REJECTED",IF(L7291="","",IF(L7291&gt;=4,"Ship It",IF(L7291&gt;=2.5,"Plan It","Park It"))))</f>
        <v/>
      </c>
      <c r="N7291" s="55"/>
      <c r="O7291" s="67" t="str">
        <f aca="false">IF(D7291="FAIL","REJECTED",IF(COUNTA(E7291:K7291)=0,"",IF(OR(E7291=1,F7291=1,G7291=1,H7291=1,I7291=1,J7291=1,K7291=1),"FLAG: Score of 1","OK")))</f>
        <v/>
      </c>
    </row>
    <row r="7292" customFormat="false" ht="15" hidden="false" customHeight="true" outlineLevel="0" collapsed="false">
      <c r="A7292" s="68" t="n">
        <v>7288</v>
      </c>
      <c r="B7292" s="69"/>
      <c r="C7292" s="70"/>
      <c r="D7292" s="57"/>
      <c r="E7292" s="58"/>
      <c r="F7292" s="59"/>
      <c r="G7292" s="60"/>
      <c r="H7292" s="61"/>
      <c r="I7292" s="62"/>
      <c r="J7292" s="63"/>
      <c r="K7292" s="64"/>
      <c r="L7292" s="65" t="str">
        <f aca="false">IF(D7292="FAIL","REJECTED",IF(COUNTA(E7292:K7292)=7,(E7292*Weights!B3)+(F7292*Weights!B4)+(G7292*Weights!B5)+(H7292*Weights!B6)+(I7292*Weights!B7)+(J7292*Weights!B8)+(K7292*Weights!B9),""))</f>
        <v/>
      </c>
      <c r="M7292" s="66" t="str">
        <f aca="false">IF(L7292="REJECTED","REJECTED",IF(L7292="","",IF(L7292&gt;=4,"Ship It",IF(L7292&gt;=2.5,"Plan It","Park It"))))</f>
        <v/>
      </c>
      <c r="N7292" s="69"/>
      <c r="O7292" s="67" t="str">
        <f aca="false">IF(D7292="FAIL","REJECTED",IF(COUNTA(E7292:K7292)=0,"",IF(OR(E7292=1,F7292=1,G7292=1,H7292=1,I7292=1,J7292=1,K7292=1),"FLAG: Score of 1","OK")))</f>
        <v/>
      </c>
    </row>
    <row r="7293" customFormat="false" ht="15" hidden="false" customHeight="true" outlineLevel="0" collapsed="false">
      <c r="A7293" s="54" t="n">
        <v>7289</v>
      </c>
      <c r="B7293" s="55"/>
      <c r="C7293" s="56"/>
      <c r="D7293" s="57"/>
      <c r="E7293" s="58"/>
      <c r="F7293" s="59"/>
      <c r="G7293" s="60"/>
      <c r="H7293" s="61"/>
      <c r="I7293" s="62"/>
      <c r="J7293" s="63"/>
      <c r="K7293" s="64"/>
      <c r="L7293" s="65" t="str">
        <f aca="false">IF(D7293="FAIL","REJECTED",IF(COUNTA(E7293:K7293)=7,(E7293*Weights!B3)+(F7293*Weights!B4)+(G7293*Weights!B5)+(H7293*Weights!B6)+(I7293*Weights!B7)+(J7293*Weights!B8)+(K7293*Weights!B9),""))</f>
        <v/>
      </c>
      <c r="M7293" s="66" t="str">
        <f aca="false">IF(L7293="REJECTED","REJECTED",IF(L7293="","",IF(L7293&gt;=4,"Ship It",IF(L7293&gt;=2.5,"Plan It","Park It"))))</f>
        <v/>
      </c>
      <c r="N7293" s="55"/>
      <c r="O7293" s="67" t="str">
        <f aca="false">IF(D7293="FAIL","REJECTED",IF(COUNTA(E7293:K7293)=0,"",IF(OR(E7293=1,F7293=1,G7293=1,H7293=1,I7293=1,J7293=1,K7293=1),"FLAG: Score of 1","OK")))</f>
        <v/>
      </c>
    </row>
    <row r="7294" customFormat="false" ht="15" hidden="false" customHeight="true" outlineLevel="0" collapsed="false">
      <c r="A7294" s="68" t="n">
        <v>7290</v>
      </c>
      <c r="B7294" s="69"/>
      <c r="C7294" s="70"/>
      <c r="D7294" s="57"/>
      <c r="E7294" s="58"/>
      <c r="F7294" s="59"/>
      <c r="G7294" s="60"/>
      <c r="H7294" s="61"/>
      <c r="I7294" s="62"/>
      <c r="J7294" s="63"/>
      <c r="K7294" s="64"/>
      <c r="L7294" s="65" t="str">
        <f aca="false">IF(D7294="FAIL","REJECTED",IF(COUNTA(E7294:K7294)=7,(E7294*Weights!B3)+(F7294*Weights!B4)+(G7294*Weights!B5)+(H7294*Weights!B6)+(I7294*Weights!B7)+(J7294*Weights!B8)+(K7294*Weights!B9),""))</f>
        <v/>
      </c>
      <c r="M7294" s="66" t="str">
        <f aca="false">IF(L7294="REJECTED","REJECTED",IF(L7294="","",IF(L7294&gt;=4,"Ship It",IF(L7294&gt;=2.5,"Plan It","Park It"))))</f>
        <v/>
      </c>
      <c r="N7294" s="69"/>
      <c r="O7294" s="67" t="str">
        <f aca="false">IF(D7294="FAIL","REJECTED",IF(COUNTA(E7294:K7294)=0,"",IF(OR(E7294=1,F7294=1,G7294=1,H7294=1,I7294=1,J7294=1,K7294=1),"FLAG: Score of 1","OK")))</f>
        <v/>
      </c>
    </row>
    <row r="7295" customFormat="false" ht="15" hidden="false" customHeight="true" outlineLevel="0" collapsed="false">
      <c r="A7295" s="54" t="n">
        <v>7291</v>
      </c>
      <c r="B7295" s="55"/>
      <c r="C7295" s="56"/>
      <c r="D7295" s="57"/>
      <c r="E7295" s="58"/>
      <c r="F7295" s="59"/>
      <c r="G7295" s="60"/>
      <c r="H7295" s="61"/>
      <c r="I7295" s="62"/>
      <c r="J7295" s="63"/>
      <c r="K7295" s="64"/>
      <c r="L7295" s="65" t="str">
        <f aca="false">IF(D7295="FAIL","REJECTED",IF(COUNTA(E7295:K7295)=7,(E7295*Weights!B3)+(F7295*Weights!B4)+(G7295*Weights!B5)+(H7295*Weights!B6)+(I7295*Weights!B7)+(J7295*Weights!B8)+(K7295*Weights!B9),""))</f>
        <v/>
      </c>
      <c r="M7295" s="66" t="str">
        <f aca="false">IF(L7295="REJECTED","REJECTED",IF(L7295="","",IF(L7295&gt;=4,"Ship It",IF(L7295&gt;=2.5,"Plan It","Park It"))))</f>
        <v/>
      </c>
      <c r="N7295" s="55"/>
      <c r="O7295" s="67" t="str">
        <f aca="false">IF(D7295="FAIL","REJECTED",IF(COUNTA(E7295:K7295)=0,"",IF(OR(E7295=1,F7295=1,G7295=1,H7295=1,I7295=1,J7295=1,K7295=1),"FLAG: Score of 1","OK")))</f>
        <v/>
      </c>
    </row>
    <row r="7296" customFormat="false" ht="15" hidden="false" customHeight="true" outlineLevel="0" collapsed="false">
      <c r="A7296" s="68" t="n">
        <v>7292</v>
      </c>
      <c r="B7296" s="69"/>
      <c r="C7296" s="70"/>
      <c r="D7296" s="57"/>
      <c r="E7296" s="58"/>
      <c r="F7296" s="59"/>
      <c r="G7296" s="60"/>
      <c r="H7296" s="61"/>
      <c r="I7296" s="62"/>
      <c r="J7296" s="63"/>
      <c r="K7296" s="64"/>
      <c r="L7296" s="65" t="str">
        <f aca="false">IF(D7296="FAIL","REJECTED",IF(COUNTA(E7296:K7296)=7,(E7296*Weights!B3)+(F7296*Weights!B4)+(G7296*Weights!B5)+(H7296*Weights!B6)+(I7296*Weights!B7)+(J7296*Weights!B8)+(K7296*Weights!B9),""))</f>
        <v/>
      </c>
      <c r="M7296" s="66" t="str">
        <f aca="false">IF(L7296="REJECTED","REJECTED",IF(L7296="","",IF(L7296&gt;=4,"Ship It",IF(L7296&gt;=2.5,"Plan It","Park It"))))</f>
        <v/>
      </c>
      <c r="N7296" s="69"/>
      <c r="O7296" s="67" t="str">
        <f aca="false">IF(D7296="FAIL","REJECTED",IF(COUNTA(E7296:K7296)=0,"",IF(OR(E7296=1,F7296=1,G7296=1,H7296=1,I7296=1,J7296=1,K7296=1),"FLAG: Score of 1","OK")))</f>
        <v/>
      </c>
    </row>
    <row r="7297" customFormat="false" ht="15" hidden="false" customHeight="true" outlineLevel="0" collapsed="false">
      <c r="A7297" s="54" t="n">
        <v>7293</v>
      </c>
      <c r="B7297" s="55"/>
      <c r="C7297" s="56"/>
      <c r="D7297" s="57"/>
      <c r="E7297" s="58"/>
      <c r="F7297" s="59"/>
      <c r="G7297" s="60"/>
      <c r="H7297" s="61"/>
      <c r="I7297" s="62"/>
      <c r="J7297" s="63"/>
      <c r="K7297" s="64"/>
      <c r="L7297" s="65" t="str">
        <f aca="false">IF(D7297="FAIL","REJECTED",IF(COUNTA(E7297:K7297)=7,(E7297*Weights!B3)+(F7297*Weights!B4)+(G7297*Weights!B5)+(H7297*Weights!B6)+(I7297*Weights!B7)+(J7297*Weights!B8)+(K7297*Weights!B9),""))</f>
        <v/>
      </c>
      <c r="M7297" s="66" t="str">
        <f aca="false">IF(L7297="REJECTED","REJECTED",IF(L7297="","",IF(L7297&gt;=4,"Ship It",IF(L7297&gt;=2.5,"Plan It","Park It"))))</f>
        <v/>
      </c>
      <c r="N7297" s="55"/>
      <c r="O7297" s="67" t="str">
        <f aca="false">IF(D7297="FAIL","REJECTED",IF(COUNTA(E7297:K7297)=0,"",IF(OR(E7297=1,F7297=1,G7297=1,H7297=1,I7297=1,J7297=1,K7297=1),"FLAG: Score of 1","OK")))</f>
        <v/>
      </c>
    </row>
    <row r="7298" customFormat="false" ht="15" hidden="false" customHeight="true" outlineLevel="0" collapsed="false">
      <c r="A7298" s="68" t="n">
        <v>7294</v>
      </c>
      <c r="B7298" s="69"/>
      <c r="C7298" s="70"/>
      <c r="D7298" s="57"/>
      <c r="E7298" s="58"/>
      <c r="F7298" s="59"/>
      <c r="G7298" s="60"/>
      <c r="H7298" s="61"/>
      <c r="I7298" s="62"/>
      <c r="J7298" s="63"/>
      <c r="K7298" s="64"/>
      <c r="L7298" s="65" t="str">
        <f aca="false">IF(D7298="FAIL","REJECTED",IF(COUNTA(E7298:K7298)=7,(E7298*Weights!B3)+(F7298*Weights!B4)+(G7298*Weights!B5)+(H7298*Weights!B6)+(I7298*Weights!B7)+(J7298*Weights!B8)+(K7298*Weights!B9),""))</f>
        <v/>
      </c>
      <c r="M7298" s="66" t="str">
        <f aca="false">IF(L7298="REJECTED","REJECTED",IF(L7298="","",IF(L7298&gt;=4,"Ship It",IF(L7298&gt;=2.5,"Plan It","Park It"))))</f>
        <v/>
      </c>
      <c r="N7298" s="69"/>
      <c r="O7298" s="67" t="str">
        <f aca="false">IF(D7298="FAIL","REJECTED",IF(COUNTA(E7298:K7298)=0,"",IF(OR(E7298=1,F7298=1,G7298=1,H7298=1,I7298=1,J7298=1,K7298=1),"FLAG: Score of 1","OK")))</f>
        <v/>
      </c>
    </row>
    <row r="7299" customFormat="false" ht="15" hidden="false" customHeight="true" outlineLevel="0" collapsed="false">
      <c r="A7299" s="54" t="n">
        <v>7295</v>
      </c>
      <c r="B7299" s="55"/>
      <c r="C7299" s="56"/>
      <c r="D7299" s="57"/>
      <c r="E7299" s="58"/>
      <c r="F7299" s="59"/>
      <c r="G7299" s="60"/>
      <c r="H7299" s="61"/>
      <c r="I7299" s="62"/>
      <c r="J7299" s="63"/>
      <c r="K7299" s="64"/>
      <c r="L7299" s="65" t="str">
        <f aca="false">IF(D7299="FAIL","REJECTED",IF(COUNTA(E7299:K7299)=7,(E7299*Weights!B3)+(F7299*Weights!B4)+(G7299*Weights!B5)+(H7299*Weights!B6)+(I7299*Weights!B7)+(J7299*Weights!B8)+(K7299*Weights!B9),""))</f>
        <v/>
      </c>
      <c r="M7299" s="66" t="str">
        <f aca="false">IF(L7299="REJECTED","REJECTED",IF(L7299="","",IF(L7299&gt;=4,"Ship It",IF(L7299&gt;=2.5,"Plan It","Park It"))))</f>
        <v/>
      </c>
      <c r="N7299" s="55"/>
      <c r="O7299" s="67" t="str">
        <f aca="false">IF(D7299="FAIL","REJECTED",IF(COUNTA(E7299:K7299)=0,"",IF(OR(E7299=1,F7299=1,G7299=1,H7299=1,I7299=1,J7299=1,K7299=1),"FLAG: Score of 1","OK")))</f>
        <v/>
      </c>
    </row>
    <row r="7300" customFormat="false" ht="15" hidden="false" customHeight="true" outlineLevel="0" collapsed="false">
      <c r="A7300" s="68" t="n">
        <v>7296</v>
      </c>
      <c r="B7300" s="69"/>
      <c r="C7300" s="70"/>
      <c r="D7300" s="57"/>
      <c r="E7300" s="58"/>
      <c r="F7300" s="59"/>
      <c r="G7300" s="60"/>
      <c r="H7300" s="61"/>
      <c r="I7300" s="62"/>
      <c r="J7300" s="63"/>
      <c r="K7300" s="64"/>
      <c r="L7300" s="65" t="str">
        <f aca="false">IF(D7300="FAIL","REJECTED",IF(COUNTA(E7300:K7300)=7,(E7300*Weights!B3)+(F7300*Weights!B4)+(G7300*Weights!B5)+(H7300*Weights!B6)+(I7300*Weights!B7)+(J7300*Weights!B8)+(K7300*Weights!B9),""))</f>
        <v/>
      </c>
      <c r="M7300" s="66" t="str">
        <f aca="false">IF(L7300="REJECTED","REJECTED",IF(L7300="","",IF(L7300&gt;=4,"Ship It",IF(L7300&gt;=2.5,"Plan It","Park It"))))</f>
        <v/>
      </c>
      <c r="N7300" s="69"/>
      <c r="O7300" s="67" t="str">
        <f aca="false">IF(D7300="FAIL","REJECTED",IF(COUNTA(E7300:K7300)=0,"",IF(OR(E7300=1,F7300=1,G7300=1,H7300=1,I7300=1,J7300=1,K7300=1),"FLAG: Score of 1","OK")))</f>
        <v/>
      </c>
    </row>
    <row r="7301" customFormat="false" ht="15" hidden="false" customHeight="true" outlineLevel="0" collapsed="false">
      <c r="A7301" s="54" t="n">
        <v>7297</v>
      </c>
      <c r="B7301" s="55"/>
      <c r="C7301" s="56"/>
      <c r="D7301" s="57"/>
      <c r="E7301" s="58"/>
      <c r="F7301" s="59"/>
      <c r="G7301" s="60"/>
      <c r="H7301" s="61"/>
      <c r="I7301" s="62"/>
      <c r="J7301" s="63"/>
      <c r="K7301" s="64"/>
      <c r="L7301" s="65" t="str">
        <f aca="false">IF(D7301="FAIL","REJECTED",IF(COUNTA(E7301:K7301)=7,(E7301*Weights!B3)+(F7301*Weights!B4)+(G7301*Weights!B5)+(H7301*Weights!B6)+(I7301*Weights!B7)+(J7301*Weights!B8)+(K7301*Weights!B9),""))</f>
        <v/>
      </c>
      <c r="M7301" s="66" t="str">
        <f aca="false">IF(L7301="REJECTED","REJECTED",IF(L7301="","",IF(L7301&gt;=4,"Ship It",IF(L7301&gt;=2.5,"Plan It","Park It"))))</f>
        <v/>
      </c>
      <c r="N7301" s="55"/>
      <c r="O7301" s="67" t="str">
        <f aca="false">IF(D7301="FAIL","REJECTED",IF(COUNTA(E7301:K7301)=0,"",IF(OR(E7301=1,F7301=1,G7301=1,H7301=1,I7301=1,J7301=1,K7301=1),"FLAG: Score of 1","OK")))</f>
        <v/>
      </c>
    </row>
    <row r="7302" customFormat="false" ht="15" hidden="false" customHeight="true" outlineLevel="0" collapsed="false">
      <c r="A7302" s="68" t="n">
        <v>7298</v>
      </c>
      <c r="B7302" s="69"/>
      <c r="C7302" s="70"/>
      <c r="D7302" s="57"/>
      <c r="E7302" s="58"/>
      <c r="F7302" s="59"/>
      <c r="G7302" s="60"/>
      <c r="H7302" s="61"/>
      <c r="I7302" s="62"/>
      <c r="J7302" s="63"/>
      <c r="K7302" s="64"/>
      <c r="L7302" s="65" t="str">
        <f aca="false">IF(D7302="FAIL","REJECTED",IF(COUNTA(E7302:K7302)=7,(E7302*Weights!B3)+(F7302*Weights!B4)+(G7302*Weights!B5)+(H7302*Weights!B6)+(I7302*Weights!B7)+(J7302*Weights!B8)+(K7302*Weights!B9),""))</f>
        <v/>
      </c>
      <c r="M7302" s="66" t="str">
        <f aca="false">IF(L7302="REJECTED","REJECTED",IF(L7302="","",IF(L7302&gt;=4,"Ship It",IF(L7302&gt;=2.5,"Plan It","Park It"))))</f>
        <v/>
      </c>
      <c r="N7302" s="69"/>
      <c r="O7302" s="67" t="str">
        <f aca="false">IF(D7302="FAIL","REJECTED",IF(COUNTA(E7302:K7302)=0,"",IF(OR(E7302=1,F7302=1,G7302=1,H7302=1,I7302=1,J7302=1,K7302=1),"FLAG: Score of 1","OK")))</f>
        <v/>
      </c>
    </row>
    <row r="7303" customFormat="false" ht="15" hidden="false" customHeight="true" outlineLevel="0" collapsed="false">
      <c r="A7303" s="54" t="n">
        <v>7299</v>
      </c>
      <c r="B7303" s="55"/>
      <c r="C7303" s="56"/>
      <c r="D7303" s="57"/>
      <c r="E7303" s="58"/>
      <c r="F7303" s="59"/>
      <c r="G7303" s="60"/>
      <c r="H7303" s="61"/>
      <c r="I7303" s="62"/>
      <c r="J7303" s="63"/>
      <c r="K7303" s="64"/>
      <c r="L7303" s="65" t="str">
        <f aca="false">IF(D7303="FAIL","REJECTED",IF(COUNTA(E7303:K7303)=7,(E7303*Weights!B3)+(F7303*Weights!B4)+(G7303*Weights!B5)+(H7303*Weights!B6)+(I7303*Weights!B7)+(J7303*Weights!B8)+(K7303*Weights!B9),""))</f>
        <v/>
      </c>
      <c r="M7303" s="66" t="str">
        <f aca="false">IF(L7303="REJECTED","REJECTED",IF(L7303="","",IF(L7303&gt;=4,"Ship It",IF(L7303&gt;=2.5,"Plan It","Park It"))))</f>
        <v/>
      </c>
      <c r="N7303" s="55"/>
      <c r="O7303" s="67" t="str">
        <f aca="false">IF(D7303="FAIL","REJECTED",IF(COUNTA(E7303:K7303)=0,"",IF(OR(E7303=1,F7303=1,G7303=1,H7303=1,I7303=1,J7303=1,K7303=1),"FLAG: Score of 1","OK")))</f>
        <v/>
      </c>
    </row>
    <row r="7304" customFormat="false" ht="15" hidden="false" customHeight="true" outlineLevel="0" collapsed="false">
      <c r="A7304" s="68" t="n">
        <v>7300</v>
      </c>
      <c r="B7304" s="69"/>
      <c r="C7304" s="70"/>
      <c r="D7304" s="57"/>
      <c r="E7304" s="58"/>
      <c r="F7304" s="59"/>
      <c r="G7304" s="60"/>
      <c r="H7304" s="61"/>
      <c r="I7304" s="62"/>
      <c r="J7304" s="63"/>
      <c r="K7304" s="64"/>
      <c r="L7304" s="65" t="str">
        <f aca="false">IF(D7304="FAIL","REJECTED",IF(COUNTA(E7304:K7304)=7,(E7304*Weights!B3)+(F7304*Weights!B4)+(G7304*Weights!B5)+(H7304*Weights!B6)+(I7304*Weights!B7)+(J7304*Weights!B8)+(K7304*Weights!B9),""))</f>
        <v/>
      </c>
      <c r="M7304" s="66" t="str">
        <f aca="false">IF(L7304="REJECTED","REJECTED",IF(L7304="","",IF(L7304&gt;=4,"Ship It",IF(L7304&gt;=2.5,"Plan It","Park It"))))</f>
        <v/>
      </c>
      <c r="N7304" s="69"/>
      <c r="O7304" s="67" t="str">
        <f aca="false">IF(D7304="FAIL","REJECTED",IF(COUNTA(E7304:K7304)=0,"",IF(OR(E7304=1,F7304=1,G7304=1,H7304=1,I7304=1,J7304=1,K7304=1),"FLAG: Score of 1","OK")))</f>
        <v/>
      </c>
    </row>
    <row r="7305" customFormat="false" ht="15" hidden="false" customHeight="true" outlineLevel="0" collapsed="false">
      <c r="A7305" s="54" t="n">
        <v>7301</v>
      </c>
      <c r="B7305" s="55"/>
      <c r="C7305" s="56"/>
      <c r="D7305" s="57"/>
      <c r="E7305" s="58"/>
      <c r="F7305" s="59"/>
      <c r="G7305" s="60"/>
      <c r="H7305" s="61"/>
      <c r="I7305" s="62"/>
      <c r="J7305" s="63"/>
      <c r="K7305" s="64"/>
      <c r="L7305" s="65" t="str">
        <f aca="false">IF(D7305="FAIL","REJECTED",IF(COUNTA(E7305:K7305)=7,(E7305*Weights!B3)+(F7305*Weights!B4)+(G7305*Weights!B5)+(H7305*Weights!B6)+(I7305*Weights!B7)+(J7305*Weights!B8)+(K7305*Weights!B9),""))</f>
        <v/>
      </c>
      <c r="M7305" s="66" t="str">
        <f aca="false">IF(L7305="REJECTED","REJECTED",IF(L7305="","",IF(L7305&gt;=4,"Ship It",IF(L7305&gt;=2.5,"Plan It","Park It"))))</f>
        <v/>
      </c>
      <c r="N7305" s="55"/>
      <c r="O7305" s="67" t="str">
        <f aca="false">IF(D7305="FAIL","REJECTED",IF(COUNTA(E7305:K7305)=0,"",IF(OR(E7305=1,F7305=1,G7305=1,H7305=1,I7305=1,J7305=1,K7305=1),"FLAG: Score of 1","OK")))</f>
        <v/>
      </c>
    </row>
    <row r="7306" customFormat="false" ht="15" hidden="false" customHeight="true" outlineLevel="0" collapsed="false">
      <c r="A7306" s="68" t="n">
        <v>7302</v>
      </c>
      <c r="B7306" s="69"/>
      <c r="C7306" s="70"/>
      <c r="D7306" s="57"/>
      <c r="E7306" s="58"/>
      <c r="F7306" s="59"/>
      <c r="G7306" s="60"/>
      <c r="H7306" s="61"/>
      <c r="I7306" s="62"/>
      <c r="J7306" s="63"/>
      <c r="K7306" s="64"/>
      <c r="L7306" s="65" t="str">
        <f aca="false">IF(D7306="FAIL","REJECTED",IF(COUNTA(E7306:K7306)=7,(E7306*Weights!B3)+(F7306*Weights!B4)+(G7306*Weights!B5)+(H7306*Weights!B6)+(I7306*Weights!B7)+(J7306*Weights!B8)+(K7306*Weights!B9),""))</f>
        <v/>
      </c>
      <c r="M7306" s="66" t="str">
        <f aca="false">IF(L7306="REJECTED","REJECTED",IF(L7306="","",IF(L7306&gt;=4,"Ship It",IF(L7306&gt;=2.5,"Plan It","Park It"))))</f>
        <v/>
      </c>
      <c r="N7306" s="69"/>
      <c r="O7306" s="67" t="str">
        <f aca="false">IF(D7306="FAIL","REJECTED",IF(COUNTA(E7306:K7306)=0,"",IF(OR(E7306=1,F7306=1,G7306=1,H7306=1,I7306=1,J7306=1,K7306=1),"FLAG: Score of 1","OK")))</f>
        <v/>
      </c>
    </row>
    <row r="7307" customFormat="false" ht="15" hidden="false" customHeight="true" outlineLevel="0" collapsed="false">
      <c r="A7307" s="54" t="n">
        <v>7303</v>
      </c>
      <c r="B7307" s="55"/>
      <c r="C7307" s="56"/>
      <c r="D7307" s="57"/>
      <c r="E7307" s="58"/>
      <c r="F7307" s="59"/>
      <c r="G7307" s="60"/>
      <c r="H7307" s="61"/>
      <c r="I7307" s="62"/>
      <c r="J7307" s="63"/>
      <c r="K7307" s="64"/>
      <c r="L7307" s="65" t="str">
        <f aca="false">IF(D7307="FAIL","REJECTED",IF(COUNTA(E7307:K7307)=7,(E7307*Weights!B3)+(F7307*Weights!B4)+(G7307*Weights!B5)+(H7307*Weights!B6)+(I7307*Weights!B7)+(J7307*Weights!B8)+(K7307*Weights!B9),""))</f>
        <v/>
      </c>
      <c r="M7307" s="66" t="str">
        <f aca="false">IF(L7307="REJECTED","REJECTED",IF(L7307="","",IF(L7307&gt;=4,"Ship It",IF(L7307&gt;=2.5,"Plan It","Park It"))))</f>
        <v/>
      </c>
      <c r="N7307" s="55"/>
      <c r="O7307" s="67" t="str">
        <f aca="false">IF(D7307="FAIL","REJECTED",IF(COUNTA(E7307:K7307)=0,"",IF(OR(E7307=1,F7307=1,G7307=1,H7307=1,I7307=1,J7307=1,K7307=1),"FLAG: Score of 1","OK")))</f>
        <v/>
      </c>
    </row>
    <row r="7308" customFormat="false" ht="15" hidden="false" customHeight="true" outlineLevel="0" collapsed="false">
      <c r="A7308" s="68" t="n">
        <v>7304</v>
      </c>
      <c r="B7308" s="69"/>
      <c r="C7308" s="70"/>
      <c r="D7308" s="57"/>
      <c r="E7308" s="58"/>
      <c r="F7308" s="59"/>
      <c r="G7308" s="60"/>
      <c r="H7308" s="61"/>
      <c r="I7308" s="62"/>
      <c r="J7308" s="63"/>
      <c r="K7308" s="64"/>
      <c r="L7308" s="65" t="str">
        <f aca="false">IF(D7308="FAIL","REJECTED",IF(COUNTA(E7308:K7308)=7,(E7308*Weights!B3)+(F7308*Weights!B4)+(G7308*Weights!B5)+(H7308*Weights!B6)+(I7308*Weights!B7)+(J7308*Weights!B8)+(K7308*Weights!B9),""))</f>
        <v/>
      </c>
      <c r="M7308" s="66" t="str">
        <f aca="false">IF(L7308="REJECTED","REJECTED",IF(L7308="","",IF(L7308&gt;=4,"Ship It",IF(L7308&gt;=2.5,"Plan It","Park It"))))</f>
        <v/>
      </c>
      <c r="N7308" s="69"/>
      <c r="O7308" s="67" t="str">
        <f aca="false">IF(D7308="FAIL","REJECTED",IF(COUNTA(E7308:K7308)=0,"",IF(OR(E7308=1,F7308=1,G7308=1,H7308=1,I7308=1,J7308=1,K7308=1),"FLAG: Score of 1","OK")))</f>
        <v/>
      </c>
    </row>
    <row r="7309" customFormat="false" ht="15" hidden="false" customHeight="true" outlineLevel="0" collapsed="false">
      <c r="A7309" s="54" t="n">
        <v>7305</v>
      </c>
      <c r="B7309" s="55"/>
      <c r="C7309" s="56"/>
      <c r="D7309" s="57"/>
      <c r="E7309" s="58"/>
      <c r="F7309" s="59"/>
      <c r="G7309" s="60"/>
      <c r="H7309" s="61"/>
      <c r="I7309" s="62"/>
      <c r="J7309" s="63"/>
      <c r="K7309" s="64"/>
      <c r="L7309" s="65" t="str">
        <f aca="false">IF(D7309="FAIL","REJECTED",IF(COUNTA(E7309:K7309)=7,(E7309*Weights!B3)+(F7309*Weights!B4)+(G7309*Weights!B5)+(H7309*Weights!B6)+(I7309*Weights!B7)+(J7309*Weights!B8)+(K7309*Weights!B9),""))</f>
        <v/>
      </c>
      <c r="M7309" s="66" t="str">
        <f aca="false">IF(L7309="REJECTED","REJECTED",IF(L7309="","",IF(L7309&gt;=4,"Ship It",IF(L7309&gt;=2.5,"Plan It","Park It"))))</f>
        <v/>
      </c>
      <c r="N7309" s="55"/>
      <c r="O7309" s="67" t="str">
        <f aca="false">IF(D7309="FAIL","REJECTED",IF(COUNTA(E7309:K7309)=0,"",IF(OR(E7309=1,F7309=1,G7309=1,H7309=1,I7309=1,J7309=1,K7309=1),"FLAG: Score of 1","OK")))</f>
        <v/>
      </c>
    </row>
    <row r="7310" customFormat="false" ht="15" hidden="false" customHeight="true" outlineLevel="0" collapsed="false">
      <c r="A7310" s="68" t="n">
        <v>7306</v>
      </c>
      <c r="B7310" s="69"/>
      <c r="C7310" s="70"/>
      <c r="D7310" s="57"/>
      <c r="E7310" s="58"/>
      <c r="F7310" s="59"/>
      <c r="G7310" s="60"/>
      <c r="H7310" s="61"/>
      <c r="I7310" s="62"/>
      <c r="J7310" s="63"/>
      <c r="K7310" s="64"/>
      <c r="L7310" s="65" t="str">
        <f aca="false">IF(D7310="FAIL","REJECTED",IF(COUNTA(E7310:K7310)=7,(E7310*Weights!B3)+(F7310*Weights!B4)+(G7310*Weights!B5)+(H7310*Weights!B6)+(I7310*Weights!B7)+(J7310*Weights!B8)+(K7310*Weights!B9),""))</f>
        <v/>
      </c>
      <c r="M7310" s="66" t="str">
        <f aca="false">IF(L7310="REJECTED","REJECTED",IF(L7310="","",IF(L7310&gt;=4,"Ship It",IF(L7310&gt;=2.5,"Plan It","Park It"))))</f>
        <v/>
      </c>
      <c r="N7310" s="69"/>
      <c r="O7310" s="67" t="str">
        <f aca="false">IF(D7310="FAIL","REJECTED",IF(COUNTA(E7310:K7310)=0,"",IF(OR(E7310=1,F7310=1,G7310=1,H7310=1,I7310=1,J7310=1,K7310=1),"FLAG: Score of 1","OK")))</f>
        <v/>
      </c>
    </row>
    <row r="7311" customFormat="false" ht="15" hidden="false" customHeight="true" outlineLevel="0" collapsed="false">
      <c r="A7311" s="54" t="n">
        <v>7307</v>
      </c>
      <c r="B7311" s="55"/>
      <c r="C7311" s="56"/>
      <c r="D7311" s="57"/>
      <c r="E7311" s="58"/>
      <c r="F7311" s="59"/>
      <c r="G7311" s="60"/>
      <c r="H7311" s="61"/>
      <c r="I7311" s="62"/>
      <c r="J7311" s="63"/>
      <c r="K7311" s="64"/>
      <c r="L7311" s="65" t="str">
        <f aca="false">IF(D7311="FAIL","REJECTED",IF(COUNTA(E7311:K7311)=7,(E7311*Weights!B3)+(F7311*Weights!B4)+(G7311*Weights!B5)+(H7311*Weights!B6)+(I7311*Weights!B7)+(J7311*Weights!B8)+(K7311*Weights!B9),""))</f>
        <v/>
      </c>
      <c r="M7311" s="66" t="str">
        <f aca="false">IF(L7311="REJECTED","REJECTED",IF(L7311="","",IF(L7311&gt;=4,"Ship It",IF(L7311&gt;=2.5,"Plan It","Park It"))))</f>
        <v/>
      </c>
      <c r="N7311" s="55"/>
      <c r="O7311" s="67" t="str">
        <f aca="false">IF(D7311="FAIL","REJECTED",IF(COUNTA(E7311:K7311)=0,"",IF(OR(E7311=1,F7311=1,G7311=1,H7311=1,I7311=1,J7311=1,K7311=1),"FLAG: Score of 1","OK")))</f>
        <v/>
      </c>
    </row>
    <row r="7312" customFormat="false" ht="15" hidden="false" customHeight="true" outlineLevel="0" collapsed="false">
      <c r="A7312" s="68" t="n">
        <v>7308</v>
      </c>
      <c r="B7312" s="69"/>
      <c r="C7312" s="70"/>
      <c r="D7312" s="57"/>
      <c r="E7312" s="58"/>
      <c r="F7312" s="59"/>
      <c r="G7312" s="60"/>
      <c r="H7312" s="61"/>
      <c r="I7312" s="62"/>
      <c r="J7312" s="63"/>
      <c r="K7312" s="64"/>
      <c r="L7312" s="65" t="str">
        <f aca="false">IF(D7312="FAIL","REJECTED",IF(COUNTA(E7312:K7312)=7,(E7312*Weights!B3)+(F7312*Weights!B4)+(G7312*Weights!B5)+(H7312*Weights!B6)+(I7312*Weights!B7)+(J7312*Weights!B8)+(K7312*Weights!B9),""))</f>
        <v/>
      </c>
      <c r="M7312" s="66" t="str">
        <f aca="false">IF(L7312="REJECTED","REJECTED",IF(L7312="","",IF(L7312&gt;=4,"Ship It",IF(L7312&gt;=2.5,"Plan It","Park It"))))</f>
        <v/>
      </c>
      <c r="N7312" s="69"/>
      <c r="O7312" s="67" t="str">
        <f aca="false">IF(D7312="FAIL","REJECTED",IF(COUNTA(E7312:K7312)=0,"",IF(OR(E7312=1,F7312=1,G7312=1,H7312=1,I7312=1,J7312=1,K7312=1),"FLAG: Score of 1","OK")))</f>
        <v/>
      </c>
    </row>
    <row r="7313" customFormat="false" ht="15" hidden="false" customHeight="true" outlineLevel="0" collapsed="false">
      <c r="A7313" s="54" t="n">
        <v>7309</v>
      </c>
      <c r="B7313" s="55"/>
      <c r="C7313" s="56"/>
      <c r="D7313" s="57"/>
      <c r="E7313" s="58"/>
      <c r="F7313" s="59"/>
      <c r="G7313" s="60"/>
      <c r="H7313" s="61"/>
      <c r="I7313" s="62"/>
      <c r="J7313" s="63"/>
      <c r="K7313" s="64"/>
      <c r="L7313" s="65" t="str">
        <f aca="false">IF(D7313="FAIL","REJECTED",IF(COUNTA(E7313:K7313)=7,(E7313*Weights!B3)+(F7313*Weights!B4)+(G7313*Weights!B5)+(H7313*Weights!B6)+(I7313*Weights!B7)+(J7313*Weights!B8)+(K7313*Weights!B9),""))</f>
        <v/>
      </c>
      <c r="M7313" s="66" t="str">
        <f aca="false">IF(L7313="REJECTED","REJECTED",IF(L7313="","",IF(L7313&gt;=4,"Ship It",IF(L7313&gt;=2.5,"Plan It","Park It"))))</f>
        <v/>
      </c>
      <c r="N7313" s="55"/>
      <c r="O7313" s="67" t="str">
        <f aca="false">IF(D7313="FAIL","REJECTED",IF(COUNTA(E7313:K7313)=0,"",IF(OR(E7313=1,F7313=1,G7313=1,H7313=1,I7313=1,J7313=1,K7313=1),"FLAG: Score of 1","OK")))</f>
        <v/>
      </c>
    </row>
    <row r="7314" customFormat="false" ht="15" hidden="false" customHeight="true" outlineLevel="0" collapsed="false">
      <c r="A7314" s="68" t="n">
        <v>7310</v>
      </c>
      <c r="B7314" s="69"/>
      <c r="C7314" s="70"/>
      <c r="D7314" s="57"/>
      <c r="E7314" s="58"/>
      <c r="F7314" s="59"/>
      <c r="G7314" s="60"/>
      <c r="H7314" s="61"/>
      <c r="I7314" s="62"/>
      <c r="J7314" s="63"/>
      <c r="K7314" s="64"/>
      <c r="L7314" s="65" t="str">
        <f aca="false">IF(D7314="FAIL","REJECTED",IF(COUNTA(E7314:K7314)=7,(E7314*Weights!B3)+(F7314*Weights!B4)+(G7314*Weights!B5)+(H7314*Weights!B6)+(I7314*Weights!B7)+(J7314*Weights!B8)+(K7314*Weights!B9),""))</f>
        <v/>
      </c>
      <c r="M7314" s="66" t="str">
        <f aca="false">IF(L7314="REJECTED","REJECTED",IF(L7314="","",IF(L7314&gt;=4,"Ship It",IF(L7314&gt;=2.5,"Plan It","Park It"))))</f>
        <v/>
      </c>
      <c r="N7314" s="69"/>
      <c r="O7314" s="67" t="str">
        <f aca="false">IF(D7314="FAIL","REJECTED",IF(COUNTA(E7314:K7314)=0,"",IF(OR(E7314=1,F7314=1,G7314=1,H7314=1,I7314=1,J7314=1,K7314=1),"FLAG: Score of 1","OK")))</f>
        <v/>
      </c>
    </row>
    <row r="7315" customFormat="false" ht="15" hidden="false" customHeight="true" outlineLevel="0" collapsed="false">
      <c r="A7315" s="54" t="n">
        <v>7311</v>
      </c>
      <c r="B7315" s="55"/>
      <c r="C7315" s="56"/>
      <c r="D7315" s="57"/>
      <c r="E7315" s="58"/>
      <c r="F7315" s="59"/>
      <c r="G7315" s="60"/>
      <c r="H7315" s="61"/>
      <c r="I7315" s="62"/>
      <c r="J7315" s="63"/>
      <c r="K7315" s="64"/>
      <c r="L7315" s="65" t="str">
        <f aca="false">IF(D7315="FAIL","REJECTED",IF(COUNTA(E7315:K7315)=7,(E7315*Weights!B3)+(F7315*Weights!B4)+(G7315*Weights!B5)+(H7315*Weights!B6)+(I7315*Weights!B7)+(J7315*Weights!B8)+(K7315*Weights!B9),""))</f>
        <v/>
      </c>
      <c r="M7315" s="66" t="str">
        <f aca="false">IF(L7315="REJECTED","REJECTED",IF(L7315="","",IF(L7315&gt;=4,"Ship It",IF(L7315&gt;=2.5,"Plan It","Park It"))))</f>
        <v/>
      </c>
      <c r="N7315" s="55"/>
      <c r="O7315" s="67" t="str">
        <f aca="false">IF(D7315="FAIL","REJECTED",IF(COUNTA(E7315:K7315)=0,"",IF(OR(E7315=1,F7315=1,G7315=1,H7315=1,I7315=1,J7315=1,K7315=1),"FLAG: Score of 1","OK")))</f>
        <v/>
      </c>
    </row>
    <row r="7316" customFormat="false" ht="15" hidden="false" customHeight="true" outlineLevel="0" collapsed="false">
      <c r="A7316" s="68" t="n">
        <v>7312</v>
      </c>
      <c r="B7316" s="69"/>
      <c r="C7316" s="70"/>
      <c r="D7316" s="57"/>
      <c r="E7316" s="58"/>
      <c r="F7316" s="59"/>
      <c r="G7316" s="60"/>
      <c r="H7316" s="61"/>
      <c r="I7316" s="62"/>
      <c r="J7316" s="63"/>
      <c r="K7316" s="64"/>
      <c r="L7316" s="65" t="str">
        <f aca="false">IF(D7316="FAIL","REJECTED",IF(COUNTA(E7316:K7316)=7,(E7316*Weights!B3)+(F7316*Weights!B4)+(G7316*Weights!B5)+(H7316*Weights!B6)+(I7316*Weights!B7)+(J7316*Weights!B8)+(K7316*Weights!B9),""))</f>
        <v/>
      </c>
      <c r="M7316" s="66" t="str">
        <f aca="false">IF(L7316="REJECTED","REJECTED",IF(L7316="","",IF(L7316&gt;=4,"Ship It",IF(L7316&gt;=2.5,"Plan It","Park It"))))</f>
        <v/>
      </c>
      <c r="N7316" s="69"/>
      <c r="O7316" s="67" t="str">
        <f aca="false">IF(D7316="FAIL","REJECTED",IF(COUNTA(E7316:K7316)=0,"",IF(OR(E7316=1,F7316=1,G7316=1,H7316=1,I7316=1,J7316=1,K7316=1),"FLAG: Score of 1","OK")))</f>
        <v/>
      </c>
    </row>
    <row r="7317" customFormat="false" ht="15" hidden="false" customHeight="true" outlineLevel="0" collapsed="false">
      <c r="A7317" s="54" t="n">
        <v>7313</v>
      </c>
      <c r="B7317" s="55"/>
      <c r="C7317" s="56"/>
      <c r="D7317" s="57"/>
      <c r="E7317" s="58"/>
      <c r="F7317" s="59"/>
      <c r="G7317" s="60"/>
      <c r="H7317" s="61"/>
      <c r="I7317" s="62"/>
      <c r="J7317" s="63"/>
      <c r="K7317" s="64"/>
      <c r="L7317" s="65" t="str">
        <f aca="false">IF(D7317="FAIL","REJECTED",IF(COUNTA(E7317:K7317)=7,(E7317*Weights!B3)+(F7317*Weights!B4)+(G7317*Weights!B5)+(H7317*Weights!B6)+(I7317*Weights!B7)+(J7317*Weights!B8)+(K7317*Weights!B9),""))</f>
        <v/>
      </c>
      <c r="M7317" s="66" t="str">
        <f aca="false">IF(L7317="REJECTED","REJECTED",IF(L7317="","",IF(L7317&gt;=4,"Ship It",IF(L7317&gt;=2.5,"Plan It","Park It"))))</f>
        <v/>
      </c>
      <c r="N7317" s="55"/>
      <c r="O7317" s="67" t="str">
        <f aca="false">IF(D7317="FAIL","REJECTED",IF(COUNTA(E7317:K7317)=0,"",IF(OR(E7317=1,F7317=1,G7317=1,H7317=1,I7317=1,J7317=1,K7317=1),"FLAG: Score of 1","OK")))</f>
        <v/>
      </c>
    </row>
    <row r="7318" customFormat="false" ht="15" hidden="false" customHeight="true" outlineLevel="0" collapsed="false">
      <c r="A7318" s="68" t="n">
        <v>7314</v>
      </c>
      <c r="B7318" s="69"/>
      <c r="C7318" s="70"/>
      <c r="D7318" s="57"/>
      <c r="E7318" s="58"/>
      <c r="F7318" s="59"/>
      <c r="G7318" s="60"/>
      <c r="H7318" s="61"/>
      <c r="I7318" s="62"/>
      <c r="J7318" s="63"/>
      <c r="K7318" s="64"/>
      <c r="L7318" s="65" t="str">
        <f aca="false">IF(D7318="FAIL","REJECTED",IF(COUNTA(E7318:K7318)=7,(E7318*Weights!B3)+(F7318*Weights!B4)+(G7318*Weights!B5)+(H7318*Weights!B6)+(I7318*Weights!B7)+(J7318*Weights!B8)+(K7318*Weights!B9),""))</f>
        <v/>
      </c>
      <c r="M7318" s="66" t="str">
        <f aca="false">IF(L7318="REJECTED","REJECTED",IF(L7318="","",IF(L7318&gt;=4,"Ship It",IF(L7318&gt;=2.5,"Plan It","Park It"))))</f>
        <v/>
      </c>
      <c r="N7318" s="69"/>
      <c r="O7318" s="67" t="str">
        <f aca="false">IF(D7318="FAIL","REJECTED",IF(COUNTA(E7318:K7318)=0,"",IF(OR(E7318=1,F7318=1,G7318=1,H7318=1,I7318=1,J7318=1,K7318=1),"FLAG: Score of 1","OK")))</f>
        <v/>
      </c>
    </row>
    <row r="7319" customFormat="false" ht="15" hidden="false" customHeight="true" outlineLevel="0" collapsed="false">
      <c r="A7319" s="54" t="n">
        <v>7315</v>
      </c>
      <c r="B7319" s="55"/>
      <c r="C7319" s="56"/>
      <c r="D7319" s="57"/>
      <c r="E7319" s="58"/>
      <c r="F7319" s="59"/>
      <c r="G7319" s="60"/>
      <c r="H7319" s="61"/>
      <c r="I7319" s="62"/>
      <c r="J7319" s="63"/>
      <c r="K7319" s="64"/>
      <c r="L7319" s="65" t="str">
        <f aca="false">IF(D7319="FAIL","REJECTED",IF(COUNTA(E7319:K7319)=7,(E7319*Weights!B3)+(F7319*Weights!B4)+(G7319*Weights!B5)+(H7319*Weights!B6)+(I7319*Weights!B7)+(J7319*Weights!B8)+(K7319*Weights!B9),""))</f>
        <v/>
      </c>
      <c r="M7319" s="66" t="str">
        <f aca="false">IF(L7319="REJECTED","REJECTED",IF(L7319="","",IF(L7319&gt;=4,"Ship It",IF(L7319&gt;=2.5,"Plan It","Park It"))))</f>
        <v/>
      </c>
      <c r="N7319" s="55"/>
      <c r="O7319" s="67" t="str">
        <f aca="false">IF(D7319="FAIL","REJECTED",IF(COUNTA(E7319:K7319)=0,"",IF(OR(E7319=1,F7319=1,G7319=1,H7319=1,I7319=1,J7319=1,K7319=1),"FLAG: Score of 1","OK")))</f>
        <v/>
      </c>
    </row>
    <row r="7320" customFormat="false" ht="15" hidden="false" customHeight="true" outlineLevel="0" collapsed="false">
      <c r="A7320" s="68" t="n">
        <v>7316</v>
      </c>
      <c r="B7320" s="69"/>
      <c r="C7320" s="70"/>
      <c r="D7320" s="57"/>
      <c r="E7320" s="58"/>
      <c r="F7320" s="59"/>
      <c r="G7320" s="60"/>
      <c r="H7320" s="61"/>
      <c r="I7320" s="62"/>
      <c r="J7320" s="63"/>
      <c r="K7320" s="64"/>
      <c r="L7320" s="65" t="str">
        <f aca="false">IF(D7320="FAIL","REJECTED",IF(COUNTA(E7320:K7320)=7,(E7320*Weights!B3)+(F7320*Weights!B4)+(G7320*Weights!B5)+(H7320*Weights!B6)+(I7320*Weights!B7)+(J7320*Weights!B8)+(K7320*Weights!B9),""))</f>
        <v/>
      </c>
      <c r="M7320" s="66" t="str">
        <f aca="false">IF(L7320="REJECTED","REJECTED",IF(L7320="","",IF(L7320&gt;=4,"Ship It",IF(L7320&gt;=2.5,"Plan It","Park It"))))</f>
        <v/>
      </c>
      <c r="N7320" s="69"/>
      <c r="O7320" s="67" t="str">
        <f aca="false">IF(D7320="FAIL","REJECTED",IF(COUNTA(E7320:K7320)=0,"",IF(OR(E7320=1,F7320=1,G7320=1,H7320=1,I7320=1,J7320=1,K7320=1),"FLAG: Score of 1","OK")))</f>
        <v/>
      </c>
    </row>
    <row r="7321" customFormat="false" ht="15" hidden="false" customHeight="true" outlineLevel="0" collapsed="false">
      <c r="A7321" s="54" t="n">
        <v>7317</v>
      </c>
      <c r="B7321" s="55"/>
      <c r="C7321" s="56"/>
      <c r="D7321" s="57"/>
      <c r="E7321" s="58"/>
      <c r="F7321" s="59"/>
      <c r="G7321" s="60"/>
      <c r="H7321" s="61"/>
      <c r="I7321" s="62"/>
      <c r="J7321" s="63"/>
      <c r="K7321" s="64"/>
      <c r="L7321" s="65" t="str">
        <f aca="false">IF(D7321="FAIL","REJECTED",IF(COUNTA(E7321:K7321)=7,(E7321*Weights!B3)+(F7321*Weights!B4)+(G7321*Weights!B5)+(H7321*Weights!B6)+(I7321*Weights!B7)+(J7321*Weights!B8)+(K7321*Weights!B9),""))</f>
        <v/>
      </c>
      <c r="M7321" s="66" t="str">
        <f aca="false">IF(L7321="REJECTED","REJECTED",IF(L7321="","",IF(L7321&gt;=4,"Ship It",IF(L7321&gt;=2.5,"Plan It","Park It"))))</f>
        <v/>
      </c>
      <c r="N7321" s="55"/>
      <c r="O7321" s="67" t="str">
        <f aca="false">IF(D7321="FAIL","REJECTED",IF(COUNTA(E7321:K7321)=0,"",IF(OR(E7321=1,F7321=1,G7321=1,H7321=1,I7321=1,J7321=1,K7321=1),"FLAG: Score of 1","OK")))</f>
        <v/>
      </c>
    </row>
    <row r="7322" customFormat="false" ht="15" hidden="false" customHeight="true" outlineLevel="0" collapsed="false">
      <c r="A7322" s="68" t="n">
        <v>7318</v>
      </c>
      <c r="B7322" s="69"/>
      <c r="C7322" s="70"/>
      <c r="D7322" s="57"/>
      <c r="E7322" s="58"/>
      <c r="F7322" s="59"/>
      <c r="G7322" s="60"/>
      <c r="H7322" s="61"/>
      <c r="I7322" s="62"/>
      <c r="J7322" s="63"/>
      <c r="K7322" s="64"/>
      <c r="L7322" s="65" t="str">
        <f aca="false">IF(D7322="FAIL","REJECTED",IF(COUNTA(E7322:K7322)=7,(E7322*Weights!B3)+(F7322*Weights!B4)+(G7322*Weights!B5)+(H7322*Weights!B6)+(I7322*Weights!B7)+(J7322*Weights!B8)+(K7322*Weights!B9),""))</f>
        <v/>
      </c>
      <c r="M7322" s="66" t="str">
        <f aca="false">IF(L7322="REJECTED","REJECTED",IF(L7322="","",IF(L7322&gt;=4,"Ship It",IF(L7322&gt;=2.5,"Plan It","Park It"))))</f>
        <v/>
      </c>
      <c r="N7322" s="69"/>
      <c r="O7322" s="67" t="str">
        <f aca="false">IF(D7322="FAIL","REJECTED",IF(COUNTA(E7322:K7322)=0,"",IF(OR(E7322=1,F7322=1,G7322=1,H7322=1,I7322=1,J7322=1,K7322=1),"FLAG: Score of 1","OK")))</f>
        <v/>
      </c>
    </row>
    <row r="7323" customFormat="false" ht="15" hidden="false" customHeight="true" outlineLevel="0" collapsed="false">
      <c r="A7323" s="54" t="n">
        <v>7319</v>
      </c>
      <c r="B7323" s="55"/>
      <c r="C7323" s="56"/>
      <c r="D7323" s="57"/>
      <c r="E7323" s="58"/>
      <c r="F7323" s="59"/>
      <c r="G7323" s="60"/>
      <c r="H7323" s="61"/>
      <c r="I7323" s="62"/>
      <c r="J7323" s="63"/>
      <c r="K7323" s="64"/>
      <c r="L7323" s="65" t="str">
        <f aca="false">IF(D7323="FAIL","REJECTED",IF(COUNTA(E7323:K7323)=7,(E7323*Weights!B3)+(F7323*Weights!B4)+(G7323*Weights!B5)+(H7323*Weights!B6)+(I7323*Weights!B7)+(J7323*Weights!B8)+(K7323*Weights!B9),""))</f>
        <v/>
      </c>
      <c r="M7323" s="66" t="str">
        <f aca="false">IF(L7323="REJECTED","REJECTED",IF(L7323="","",IF(L7323&gt;=4,"Ship It",IF(L7323&gt;=2.5,"Plan It","Park It"))))</f>
        <v/>
      </c>
      <c r="N7323" s="55"/>
      <c r="O7323" s="67" t="str">
        <f aca="false">IF(D7323="FAIL","REJECTED",IF(COUNTA(E7323:K7323)=0,"",IF(OR(E7323=1,F7323=1,G7323=1,H7323=1,I7323=1,J7323=1,K7323=1),"FLAG: Score of 1","OK")))</f>
        <v/>
      </c>
    </row>
    <row r="7324" customFormat="false" ht="15" hidden="false" customHeight="true" outlineLevel="0" collapsed="false">
      <c r="A7324" s="68" t="n">
        <v>7320</v>
      </c>
      <c r="B7324" s="69"/>
      <c r="C7324" s="70"/>
      <c r="D7324" s="57"/>
      <c r="E7324" s="58"/>
      <c r="F7324" s="59"/>
      <c r="G7324" s="60"/>
      <c r="H7324" s="61"/>
      <c r="I7324" s="62"/>
      <c r="J7324" s="63"/>
      <c r="K7324" s="64"/>
      <c r="L7324" s="65" t="str">
        <f aca="false">IF(D7324="FAIL","REJECTED",IF(COUNTA(E7324:K7324)=7,(E7324*Weights!B3)+(F7324*Weights!B4)+(G7324*Weights!B5)+(H7324*Weights!B6)+(I7324*Weights!B7)+(J7324*Weights!B8)+(K7324*Weights!B9),""))</f>
        <v/>
      </c>
      <c r="M7324" s="66" t="str">
        <f aca="false">IF(L7324="REJECTED","REJECTED",IF(L7324="","",IF(L7324&gt;=4,"Ship It",IF(L7324&gt;=2.5,"Plan It","Park It"))))</f>
        <v/>
      </c>
      <c r="N7324" s="69"/>
      <c r="O7324" s="67" t="str">
        <f aca="false">IF(D7324="FAIL","REJECTED",IF(COUNTA(E7324:K7324)=0,"",IF(OR(E7324=1,F7324=1,G7324=1,H7324=1,I7324=1,J7324=1,K7324=1),"FLAG: Score of 1","OK")))</f>
        <v/>
      </c>
    </row>
    <row r="7325" customFormat="false" ht="15" hidden="false" customHeight="true" outlineLevel="0" collapsed="false">
      <c r="A7325" s="54" t="n">
        <v>7321</v>
      </c>
      <c r="B7325" s="55"/>
      <c r="C7325" s="56"/>
      <c r="D7325" s="57"/>
      <c r="E7325" s="58"/>
      <c r="F7325" s="59"/>
      <c r="G7325" s="60"/>
      <c r="H7325" s="61"/>
      <c r="I7325" s="62"/>
      <c r="J7325" s="63"/>
      <c r="K7325" s="64"/>
      <c r="L7325" s="65" t="str">
        <f aca="false">IF(D7325="FAIL","REJECTED",IF(COUNTA(E7325:K7325)=7,(E7325*Weights!B3)+(F7325*Weights!B4)+(G7325*Weights!B5)+(H7325*Weights!B6)+(I7325*Weights!B7)+(J7325*Weights!B8)+(K7325*Weights!B9),""))</f>
        <v/>
      </c>
      <c r="M7325" s="66" t="str">
        <f aca="false">IF(L7325="REJECTED","REJECTED",IF(L7325="","",IF(L7325&gt;=4,"Ship It",IF(L7325&gt;=2.5,"Plan It","Park It"))))</f>
        <v/>
      </c>
      <c r="N7325" s="55"/>
      <c r="O7325" s="67" t="str">
        <f aca="false">IF(D7325="FAIL","REJECTED",IF(COUNTA(E7325:K7325)=0,"",IF(OR(E7325=1,F7325=1,G7325=1,H7325=1,I7325=1,J7325=1,K7325=1),"FLAG: Score of 1","OK")))</f>
        <v/>
      </c>
    </row>
    <row r="7326" customFormat="false" ht="15" hidden="false" customHeight="true" outlineLevel="0" collapsed="false">
      <c r="A7326" s="68" t="n">
        <v>7322</v>
      </c>
      <c r="B7326" s="69"/>
      <c r="C7326" s="70"/>
      <c r="D7326" s="57"/>
      <c r="E7326" s="58"/>
      <c r="F7326" s="59"/>
      <c r="G7326" s="60"/>
      <c r="H7326" s="61"/>
      <c r="I7326" s="62"/>
      <c r="J7326" s="63"/>
      <c r="K7326" s="64"/>
      <c r="L7326" s="65" t="str">
        <f aca="false">IF(D7326="FAIL","REJECTED",IF(COUNTA(E7326:K7326)=7,(E7326*Weights!B3)+(F7326*Weights!B4)+(G7326*Weights!B5)+(H7326*Weights!B6)+(I7326*Weights!B7)+(J7326*Weights!B8)+(K7326*Weights!B9),""))</f>
        <v/>
      </c>
      <c r="M7326" s="66" t="str">
        <f aca="false">IF(L7326="REJECTED","REJECTED",IF(L7326="","",IF(L7326&gt;=4,"Ship It",IF(L7326&gt;=2.5,"Plan It","Park It"))))</f>
        <v/>
      </c>
      <c r="N7326" s="69"/>
      <c r="O7326" s="67" t="str">
        <f aca="false">IF(D7326="FAIL","REJECTED",IF(COUNTA(E7326:K7326)=0,"",IF(OR(E7326=1,F7326=1,G7326=1,H7326=1,I7326=1,J7326=1,K7326=1),"FLAG: Score of 1","OK")))</f>
        <v/>
      </c>
    </row>
    <row r="7327" customFormat="false" ht="15" hidden="false" customHeight="true" outlineLevel="0" collapsed="false">
      <c r="A7327" s="54" t="n">
        <v>7323</v>
      </c>
      <c r="B7327" s="55"/>
      <c r="C7327" s="56"/>
      <c r="D7327" s="57"/>
      <c r="E7327" s="58"/>
      <c r="F7327" s="59"/>
      <c r="G7327" s="60"/>
      <c r="H7327" s="61"/>
      <c r="I7327" s="62"/>
      <c r="J7327" s="63"/>
      <c r="K7327" s="64"/>
      <c r="L7327" s="65" t="str">
        <f aca="false">IF(D7327="FAIL","REJECTED",IF(COUNTA(E7327:K7327)=7,(E7327*Weights!B3)+(F7327*Weights!B4)+(G7327*Weights!B5)+(H7327*Weights!B6)+(I7327*Weights!B7)+(J7327*Weights!B8)+(K7327*Weights!B9),""))</f>
        <v/>
      </c>
      <c r="M7327" s="66" t="str">
        <f aca="false">IF(L7327="REJECTED","REJECTED",IF(L7327="","",IF(L7327&gt;=4,"Ship It",IF(L7327&gt;=2.5,"Plan It","Park It"))))</f>
        <v/>
      </c>
      <c r="N7327" s="55"/>
      <c r="O7327" s="67" t="str">
        <f aca="false">IF(D7327="FAIL","REJECTED",IF(COUNTA(E7327:K7327)=0,"",IF(OR(E7327=1,F7327=1,G7327=1,H7327=1,I7327=1,J7327=1,K7327=1),"FLAG: Score of 1","OK")))</f>
        <v/>
      </c>
    </row>
    <row r="7328" customFormat="false" ht="15" hidden="false" customHeight="true" outlineLevel="0" collapsed="false">
      <c r="A7328" s="68" t="n">
        <v>7324</v>
      </c>
      <c r="B7328" s="69"/>
      <c r="C7328" s="70"/>
      <c r="D7328" s="57"/>
      <c r="E7328" s="58"/>
      <c r="F7328" s="59"/>
      <c r="G7328" s="60"/>
      <c r="H7328" s="61"/>
      <c r="I7328" s="62"/>
      <c r="J7328" s="63"/>
      <c r="K7328" s="64"/>
      <c r="L7328" s="65" t="str">
        <f aca="false">IF(D7328="FAIL","REJECTED",IF(COUNTA(E7328:K7328)=7,(E7328*Weights!B3)+(F7328*Weights!B4)+(G7328*Weights!B5)+(H7328*Weights!B6)+(I7328*Weights!B7)+(J7328*Weights!B8)+(K7328*Weights!B9),""))</f>
        <v/>
      </c>
      <c r="M7328" s="66" t="str">
        <f aca="false">IF(L7328="REJECTED","REJECTED",IF(L7328="","",IF(L7328&gt;=4,"Ship It",IF(L7328&gt;=2.5,"Plan It","Park It"))))</f>
        <v/>
      </c>
      <c r="N7328" s="69"/>
      <c r="O7328" s="67" t="str">
        <f aca="false">IF(D7328="FAIL","REJECTED",IF(COUNTA(E7328:K7328)=0,"",IF(OR(E7328=1,F7328=1,G7328=1,H7328=1,I7328=1,J7328=1,K7328=1),"FLAG: Score of 1","OK")))</f>
        <v/>
      </c>
    </row>
    <row r="7329" customFormat="false" ht="15" hidden="false" customHeight="true" outlineLevel="0" collapsed="false">
      <c r="A7329" s="54" t="n">
        <v>7325</v>
      </c>
      <c r="B7329" s="55"/>
      <c r="C7329" s="56"/>
      <c r="D7329" s="57"/>
      <c r="E7329" s="58"/>
      <c r="F7329" s="59"/>
      <c r="G7329" s="60"/>
      <c r="H7329" s="61"/>
      <c r="I7329" s="62"/>
      <c r="J7329" s="63"/>
      <c r="K7329" s="64"/>
      <c r="L7329" s="65" t="str">
        <f aca="false">IF(D7329="FAIL","REJECTED",IF(COUNTA(E7329:K7329)=7,(E7329*Weights!B3)+(F7329*Weights!B4)+(G7329*Weights!B5)+(H7329*Weights!B6)+(I7329*Weights!B7)+(J7329*Weights!B8)+(K7329*Weights!B9),""))</f>
        <v/>
      </c>
      <c r="M7329" s="66" t="str">
        <f aca="false">IF(L7329="REJECTED","REJECTED",IF(L7329="","",IF(L7329&gt;=4,"Ship It",IF(L7329&gt;=2.5,"Plan It","Park It"))))</f>
        <v/>
      </c>
      <c r="N7329" s="55"/>
      <c r="O7329" s="67" t="str">
        <f aca="false">IF(D7329="FAIL","REJECTED",IF(COUNTA(E7329:K7329)=0,"",IF(OR(E7329=1,F7329=1,G7329=1,H7329=1,I7329=1,J7329=1,K7329=1),"FLAG: Score of 1","OK")))</f>
        <v/>
      </c>
    </row>
    <row r="7330" customFormat="false" ht="15" hidden="false" customHeight="true" outlineLevel="0" collapsed="false">
      <c r="A7330" s="68" t="n">
        <v>7326</v>
      </c>
      <c r="B7330" s="69"/>
      <c r="C7330" s="70"/>
      <c r="D7330" s="57"/>
      <c r="E7330" s="58"/>
      <c r="F7330" s="59"/>
      <c r="G7330" s="60"/>
      <c r="H7330" s="61"/>
      <c r="I7330" s="62"/>
      <c r="J7330" s="63"/>
      <c r="K7330" s="64"/>
      <c r="L7330" s="65" t="str">
        <f aca="false">IF(D7330="FAIL","REJECTED",IF(COUNTA(E7330:K7330)=7,(E7330*Weights!B3)+(F7330*Weights!B4)+(G7330*Weights!B5)+(H7330*Weights!B6)+(I7330*Weights!B7)+(J7330*Weights!B8)+(K7330*Weights!B9),""))</f>
        <v/>
      </c>
      <c r="M7330" s="66" t="str">
        <f aca="false">IF(L7330="REJECTED","REJECTED",IF(L7330="","",IF(L7330&gt;=4,"Ship It",IF(L7330&gt;=2.5,"Plan It","Park It"))))</f>
        <v/>
      </c>
      <c r="N7330" s="69"/>
      <c r="O7330" s="67" t="str">
        <f aca="false">IF(D7330="FAIL","REJECTED",IF(COUNTA(E7330:K7330)=0,"",IF(OR(E7330=1,F7330=1,G7330=1,H7330=1,I7330=1,J7330=1,K7330=1),"FLAG: Score of 1","OK")))</f>
        <v/>
      </c>
    </row>
    <row r="7331" customFormat="false" ht="15" hidden="false" customHeight="true" outlineLevel="0" collapsed="false">
      <c r="A7331" s="54" t="n">
        <v>7327</v>
      </c>
      <c r="B7331" s="55"/>
      <c r="C7331" s="56"/>
      <c r="D7331" s="57"/>
      <c r="E7331" s="58"/>
      <c r="F7331" s="59"/>
      <c r="G7331" s="60"/>
      <c r="H7331" s="61"/>
      <c r="I7331" s="62"/>
      <c r="J7331" s="63"/>
      <c r="K7331" s="64"/>
      <c r="L7331" s="65" t="str">
        <f aca="false">IF(D7331="FAIL","REJECTED",IF(COUNTA(E7331:K7331)=7,(E7331*Weights!B3)+(F7331*Weights!B4)+(G7331*Weights!B5)+(H7331*Weights!B6)+(I7331*Weights!B7)+(J7331*Weights!B8)+(K7331*Weights!B9),""))</f>
        <v/>
      </c>
      <c r="M7331" s="66" t="str">
        <f aca="false">IF(L7331="REJECTED","REJECTED",IF(L7331="","",IF(L7331&gt;=4,"Ship It",IF(L7331&gt;=2.5,"Plan It","Park It"))))</f>
        <v/>
      </c>
      <c r="N7331" s="55"/>
      <c r="O7331" s="67" t="str">
        <f aca="false">IF(D7331="FAIL","REJECTED",IF(COUNTA(E7331:K7331)=0,"",IF(OR(E7331=1,F7331=1,G7331=1,H7331=1,I7331=1,J7331=1,K7331=1),"FLAG: Score of 1","OK")))</f>
        <v/>
      </c>
    </row>
    <row r="7332" customFormat="false" ht="15" hidden="false" customHeight="true" outlineLevel="0" collapsed="false">
      <c r="A7332" s="68" t="n">
        <v>7328</v>
      </c>
      <c r="B7332" s="69"/>
      <c r="C7332" s="70"/>
      <c r="D7332" s="57"/>
      <c r="E7332" s="58"/>
      <c r="F7332" s="59"/>
      <c r="G7332" s="60"/>
      <c r="H7332" s="61"/>
      <c r="I7332" s="62"/>
      <c r="J7332" s="63"/>
      <c r="K7332" s="64"/>
      <c r="L7332" s="65" t="str">
        <f aca="false">IF(D7332="FAIL","REJECTED",IF(COUNTA(E7332:K7332)=7,(E7332*Weights!B3)+(F7332*Weights!B4)+(G7332*Weights!B5)+(H7332*Weights!B6)+(I7332*Weights!B7)+(J7332*Weights!B8)+(K7332*Weights!B9),""))</f>
        <v/>
      </c>
      <c r="M7332" s="66" t="str">
        <f aca="false">IF(L7332="REJECTED","REJECTED",IF(L7332="","",IF(L7332&gt;=4,"Ship It",IF(L7332&gt;=2.5,"Plan It","Park It"))))</f>
        <v/>
      </c>
      <c r="N7332" s="69"/>
      <c r="O7332" s="67" t="str">
        <f aca="false">IF(D7332="FAIL","REJECTED",IF(COUNTA(E7332:K7332)=0,"",IF(OR(E7332=1,F7332=1,G7332=1,H7332=1,I7332=1,J7332=1,K7332=1),"FLAG: Score of 1","OK")))</f>
        <v/>
      </c>
    </row>
    <row r="7333" customFormat="false" ht="15" hidden="false" customHeight="true" outlineLevel="0" collapsed="false">
      <c r="A7333" s="54" t="n">
        <v>7329</v>
      </c>
      <c r="B7333" s="55"/>
      <c r="C7333" s="56"/>
      <c r="D7333" s="57"/>
      <c r="E7333" s="58"/>
      <c r="F7333" s="59"/>
      <c r="G7333" s="60"/>
      <c r="H7333" s="61"/>
      <c r="I7333" s="62"/>
      <c r="J7333" s="63"/>
      <c r="K7333" s="64"/>
      <c r="L7333" s="65" t="str">
        <f aca="false">IF(D7333="FAIL","REJECTED",IF(COUNTA(E7333:K7333)=7,(E7333*Weights!B3)+(F7333*Weights!B4)+(G7333*Weights!B5)+(H7333*Weights!B6)+(I7333*Weights!B7)+(J7333*Weights!B8)+(K7333*Weights!B9),""))</f>
        <v/>
      </c>
      <c r="M7333" s="66" t="str">
        <f aca="false">IF(L7333="REJECTED","REJECTED",IF(L7333="","",IF(L7333&gt;=4,"Ship It",IF(L7333&gt;=2.5,"Plan It","Park It"))))</f>
        <v/>
      </c>
      <c r="N7333" s="55"/>
      <c r="O7333" s="67" t="str">
        <f aca="false">IF(D7333="FAIL","REJECTED",IF(COUNTA(E7333:K7333)=0,"",IF(OR(E7333=1,F7333=1,G7333=1,H7333=1,I7333=1,J7333=1,K7333=1),"FLAG: Score of 1","OK")))</f>
        <v/>
      </c>
    </row>
    <row r="7334" customFormat="false" ht="15" hidden="false" customHeight="true" outlineLevel="0" collapsed="false">
      <c r="A7334" s="68" t="n">
        <v>7330</v>
      </c>
      <c r="B7334" s="69"/>
      <c r="C7334" s="70"/>
      <c r="D7334" s="57"/>
      <c r="E7334" s="58"/>
      <c r="F7334" s="59"/>
      <c r="G7334" s="60"/>
      <c r="H7334" s="61"/>
      <c r="I7334" s="62"/>
      <c r="J7334" s="63"/>
      <c r="K7334" s="64"/>
      <c r="L7334" s="65" t="str">
        <f aca="false">IF(D7334="FAIL","REJECTED",IF(COUNTA(E7334:K7334)=7,(E7334*Weights!B3)+(F7334*Weights!B4)+(G7334*Weights!B5)+(H7334*Weights!B6)+(I7334*Weights!B7)+(J7334*Weights!B8)+(K7334*Weights!B9),""))</f>
        <v/>
      </c>
      <c r="M7334" s="66" t="str">
        <f aca="false">IF(L7334="REJECTED","REJECTED",IF(L7334="","",IF(L7334&gt;=4,"Ship It",IF(L7334&gt;=2.5,"Plan It","Park It"))))</f>
        <v/>
      </c>
      <c r="N7334" s="69"/>
      <c r="O7334" s="67" t="str">
        <f aca="false">IF(D7334="FAIL","REJECTED",IF(COUNTA(E7334:K7334)=0,"",IF(OR(E7334=1,F7334=1,G7334=1,H7334=1,I7334=1,J7334=1,K7334=1),"FLAG: Score of 1","OK")))</f>
        <v/>
      </c>
    </row>
    <row r="7335" customFormat="false" ht="15" hidden="false" customHeight="true" outlineLevel="0" collapsed="false">
      <c r="A7335" s="54" t="n">
        <v>7331</v>
      </c>
      <c r="B7335" s="55"/>
      <c r="C7335" s="56"/>
      <c r="D7335" s="57"/>
      <c r="E7335" s="58"/>
      <c r="F7335" s="59"/>
      <c r="G7335" s="60"/>
      <c r="H7335" s="61"/>
      <c r="I7335" s="62"/>
      <c r="J7335" s="63"/>
      <c r="K7335" s="64"/>
      <c r="L7335" s="65" t="str">
        <f aca="false">IF(D7335="FAIL","REJECTED",IF(COUNTA(E7335:K7335)=7,(E7335*Weights!B3)+(F7335*Weights!B4)+(G7335*Weights!B5)+(H7335*Weights!B6)+(I7335*Weights!B7)+(J7335*Weights!B8)+(K7335*Weights!B9),""))</f>
        <v/>
      </c>
      <c r="M7335" s="66" t="str">
        <f aca="false">IF(L7335="REJECTED","REJECTED",IF(L7335="","",IF(L7335&gt;=4,"Ship It",IF(L7335&gt;=2.5,"Plan It","Park It"))))</f>
        <v/>
      </c>
      <c r="N7335" s="55"/>
      <c r="O7335" s="67" t="str">
        <f aca="false">IF(D7335="FAIL","REJECTED",IF(COUNTA(E7335:K7335)=0,"",IF(OR(E7335=1,F7335=1,G7335=1,H7335=1,I7335=1,J7335=1,K7335=1),"FLAG: Score of 1","OK")))</f>
        <v/>
      </c>
    </row>
    <row r="7336" customFormat="false" ht="15" hidden="false" customHeight="true" outlineLevel="0" collapsed="false">
      <c r="A7336" s="68" t="n">
        <v>7332</v>
      </c>
      <c r="B7336" s="69"/>
      <c r="C7336" s="70"/>
      <c r="D7336" s="57"/>
      <c r="E7336" s="58"/>
      <c r="F7336" s="59"/>
      <c r="G7336" s="60"/>
      <c r="H7336" s="61"/>
      <c r="I7336" s="62"/>
      <c r="J7336" s="63"/>
      <c r="K7336" s="64"/>
      <c r="L7336" s="65" t="str">
        <f aca="false">IF(D7336="FAIL","REJECTED",IF(COUNTA(E7336:K7336)=7,(E7336*Weights!B3)+(F7336*Weights!B4)+(G7336*Weights!B5)+(H7336*Weights!B6)+(I7336*Weights!B7)+(J7336*Weights!B8)+(K7336*Weights!B9),""))</f>
        <v/>
      </c>
      <c r="M7336" s="66" t="str">
        <f aca="false">IF(L7336="REJECTED","REJECTED",IF(L7336="","",IF(L7336&gt;=4,"Ship It",IF(L7336&gt;=2.5,"Plan It","Park It"))))</f>
        <v/>
      </c>
      <c r="N7336" s="69"/>
      <c r="O7336" s="67" t="str">
        <f aca="false">IF(D7336="FAIL","REJECTED",IF(COUNTA(E7336:K7336)=0,"",IF(OR(E7336=1,F7336=1,G7336=1,H7336=1,I7336=1,J7336=1,K7336=1),"FLAG: Score of 1","OK")))</f>
        <v/>
      </c>
    </row>
    <row r="7337" customFormat="false" ht="15" hidden="false" customHeight="true" outlineLevel="0" collapsed="false">
      <c r="A7337" s="54" t="n">
        <v>7333</v>
      </c>
      <c r="B7337" s="55"/>
      <c r="C7337" s="56"/>
      <c r="D7337" s="57"/>
      <c r="E7337" s="58"/>
      <c r="F7337" s="59"/>
      <c r="G7337" s="60"/>
      <c r="H7337" s="61"/>
      <c r="I7337" s="62"/>
      <c r="J7337" s="63"/>
      <c r="K7337" s="64"/>
      <c r="L7337" s="65" t="str">
        <f aca="false">IF(D7337="FAIL","REJECTED",IF(COUNTA(E7337:K7337)=7,(E7337*Weights!B3)+(F7337*Weights!B4)+(G7337*Weights!B5)+(H7337*Weights!B6)+(I7337*Weights!B7)+(J7337*Weights!B8)+(K7337*Weights!B9),""))</f>
        <v/>
      </c>
      <c r="M7337" s="66" t="str">
        <f aca="false">IF(L7337="REJECTED","REJECTED",IF(L7337="","",IF(L7337&gt;=4,"Ship It",IF(L7337&gt;=2.5,"Plan It","Park It"))))</f>
        <v/>
      </c>
      <c r="N7337" s="55"/>
      <c r="O7337" s="67" t="str">
        <f aca="false">IF(D7337="FAIL","REJECTED",IF(COUNTA(E7337:K7337)=0,"",IF(OR(E7337=1,F7337=1,G7337=1,H7337=1,I7337=1,J7337=1,K7337=1),"FLAG: Score of 1","OK")))</f>
        <v/>
      </c>
    </row>
    <row r="7338" customFormat="false" ht="15" hidden="false" customHeight="true" outlineLevel="0" collapsed="false">
      <c r="A7338" s="68" t="n">
        <v>7334</v>
      </c>
      <c r="B7338" s="69"/>
      <c r="C7338" s="70"/>
      <c r="D7338" s="57"/>
      <c r="E7338" s="58"/>
      <c r="F7338" s="59"/>
      <c r="G7338" s="60"/>
      <c r="H7338" s="61"/>
      <c r="I7338" s="62"/>
      <c r="J7338" s="63"/>
      <c r="K7338" s="64"/>
      <c r="L7338" s="65" t="str">
        <f aca="false">IF(D7338="FAIL","REJECTED",IF(COUNTA(E7338:K7338)=7,(E7338*Weights!B3)+(F7338*Weights!B4)+(G7338*Weights!B5)+(H7338*Weights!B6)+(I7338*Weights!B7)+(J7338*Weights!B8)+(K7338*Weights!B9),""))</f>
        <v/>
      </c>
      <c r="M7338" s="66" t="str">
        <f aca="false">IF(L7338="REJECTED","REJECTED",IF(L7338="","",IF(L7338&gt;=4,"Ship It",IF(L7338&gt;=2.5,"Plan It","Park It"))))</f>
        <v/>
      </c>
      <c r="N7338" s="69"/>
      <c r="O7338" s="67" t="str">
        <f aca="false">IF(D7338="FAIL","REJECTED",IF(COUNTA(E7338:K7338)=0,"",IF(OR(E7338=1,F7338=1,G7338=1,H7338=1,I7338=1,J7338=1,K7338=1),"FLAG: Score of 1","OK")))</f>
        <v/>
      </c>
    </row>
    <row r="7339" customFormat="false" ht="15" hidden="false" customHeight="true" outlineLevel="0" collapsed="false">
      <c r="A7339" s="54" t="n">
        <v>7335</v>
      </c>
      <c r="B7339" s="55"/>
      <c r="C7339" s="56"/>
      <c r="D7339" s="57"/>
      <c r="E7339" s="58"/>
      <c r="F7339" s="59"/>
      <c r="G7339" s="60"/>
      <c r="H7339" s="61"/>
      <c r="I7339" s="62"/>
      <c r="J7339" s="63"/>
      <c r="K7339" s="64"/>
      <c r="L7339" s="65" t="str">
        <f aca="false">IF(D7339="FAIL","REJECTED",IF(COUNTA(E7339:K7339)=7,(E7339*Weights!B3)+(F7339*Weights!B4)+(G7339*Weights!B5)+(H7339*Weights!B6)+(I7339*Weights!B7)+(J7339*Weights!B8)+(K7339*Weights!B9),""))</f>
        <v/>
      </c>
      <c r="M7339" s="66" t="str">
        <f aca="false">IF(L7339="REJECTED","REJECTED",IF(L7339="","",IF(L7339&gt;=4,"Ship It",IF(L7339&gt;=2.5,"Plan It","Park It"))))</f>
        <v/>
      </c>
      <c r="N7339" s="55"/>
      <c r="O7339" s="67" t="str">
        <f aca="false">IF(D7339="FAIL","REJECTED",IF(COUNTA(E7339:K7339)=0,"",IF(OR(E7339=1,F7339=1,G7339=1,H7339=1,I7339=1,J7339=1,K7339=1),"FLAG: Score of 1","OK")))</f>
        <v/>
      </c>
    </row>
    <row r="7340" customFormat="false" ht="15" hidden="false" customHeight="true" outlineLevel="0" collapsed="false">
      <c r="A7340" s="68" t="n">
        <v>7336</v>
      </c>
      <c r="B7340" s="69"/>
      <c r="C7340" s="70"/>
      <c r="D7340" s="57"/>
      <c r="E7340" s="58"/>
      <c r="F7340" s="59"/>
      <c r="G7340" s="60"/>
      <c r="H7340" s="61"/>
      <c r="I7340" s="62"/>
      <c r="J7340" s="63"/>
      <c r="K7340" s="64"/>
      <c r="L7340" s="65" t="str">
        <f aca="false">IF(D7340="FAIL","REJECTED",IF(COUNTA(E7340:K7340)=7,(E7340*Weights!B3)+(F7340*Weights!B4)+(G7340*Weights!B5)+(H7340*Weights!B6)+(I7340*Weights!B7)+(J7340*Weights!B8)+(K7340*Weights!B9),""))</f>
        <v/>
      </c>
      <c r="M7340" s="66" t="str">
        <f aca="false">IF(L7340="REJECTED","REJECTED",IF(L7340="","",IF(L7340&gt;=4,"Ship It",IF(L7340&gt;=2.5,"Plan It","Park It"))))</f>
        <v/>
      </c>
      <c r="N7340" s="69"/>
      <c r="O7340" s="67" t="str">
        <f aca="false">IF(D7340="FAIL","REJECTED",IF(COUNTA(E7340:K7340)=0,"",IF(OR(E7340=1,F7340=1,G7340=1,H7340=1,I7340=1,J7340=1,K7340=1),"FLAG: Score of 1","OK")))</f>
        <v/>
      </c>
    </row>
    <row r="7341" customFormat="false" ht="15" hidden="false" customHeight="true" outlineLevel="0" collapsed="false">
      <c r="A7341" s="54" t="n">
        <v>7337</v>
      </c>
      <c r="B7341" s="55"/>
      <c r="C7341" s="56"/>
      <c r="D7341" s="57"/>
      <c r="E7341" s="58"/>
      <c r="F7341" s="59"/>
      <c r="G7341" s="60"/>
      <c r="H7341" s="61"/>
      <c r="I7341" s="62"/>
      <c r="J7341" s="63"/>
      <c r="K7341" s="64"/>
      <c r="L7341" s="65" t="str">
        <f aca="false">IF(D7341="FAIL","REJECTED",IF(COUNTA(E7341:K7341)=7,(E7341*Weights!B3)+(F7341*Weights!B4)+(G7341*Weights!B5)+(H7341*Weights!B6)+(I7341*Weights!B7)+(J7341*Weights!B8)+(K7341*Weights!B9),""))</f>
        <v/>
      </c>
      <c r="M7341" s="66" t="str">
        <f aca="false">IF(L7341="REJECTED","REJECTED",IF(L7341="","",IF(L7341&gt;=4,"Ship It",IF(L7341&gt;=2.5,"Plan It","Park It"))))</f>
        <v/>
      </c>
      <c r="N7341" s="55"/>
      <c r="O7341" s="67" t="str">
        <f aca="false">IF(D7341="FAIL","REJECTED",IF(COUNTA(E7341:K7341)=0,"",IF(OR(E7341=1,F7341=1,G7341=1,H7341=1,I7341=1,J7341=1,K7341=1),"FLAG: Score of 1","OK")))</f>
        <v/>
      </c>
    </row>
    <row r="7342" customFormat="false" ht="15" hidden="false" customHeight="true" outlineLevel="0" collapsed="false">
      <c r="A7342" s="68" t="n">
        <v>7338</v>
      </c>
      <c r="B7342" s="69"/>
      <c r="C7342" s="70"/>
      <c r="D7342" s="57"/>
      <c r="E7342" s="58"/>
      <c r="F7342" s="59"/>
      <c r="G7342" s="60"/>
      <c r="H7342" s="61"/>
      <c r="I7342" s="62"/>
      <c r="J7342" s="63"/>
      <c r="K7342" s="64"/>
      <c r="L7342" s="65" t="str">
        <f aca="false">IF(D7342="FAIL","REJECTED",IF(COUNTA(E7342:K7342)=7,(E7342*Weights!B3)+(F7342*Weights!B4)+(G7342*Weights!B5)+(H7342*Weights!B6)+(I7342*Weights!B7)+(J7342*Weights!B8)+(K7342*Weights!B9),""))</f>
        <v/>
      </c>
      <c r="M7342" s="66" t="str">
        <f aca="false">IF(L7342="REJECTED","REJECTED",IF(L7342="","",IF(L7342&gt;=4,"Ship It",IF(L7342&gt;=2.5,"Plan It","Park It"))))</f>
        <v/>
      </c>
      <c r="N7342" s="69"/>
      <c r="O7342" s="67" t="str">
        <f aca="false">IF(D7342="FAIL","REJECTED",IF(COUNTA(E7342:K7342)=0,"",IF(OR(E7342=1,F7342=1,G7342=1,H7342=1,I7342=1,J7342=1,K7342=1),"FLAG: Score of 1","OK")))</f>
        <v/>
      </c>
    </row>
    <row r="7343" customFormat="false" ht="15" hidden="false" customHeight="true" outlineLevel="0" collapsed="false">
      <c r="A7343" s="54" t="n">
        <v>7339</v>
      </c>
      <c r="B7343" s="55"/>
      <c r="C7343" s="56"/>
      <c r="D7343" s="57"/>
      <c r="E7343" s="58"/>
      <c r="F7343" s="59"/>
      <c r="G7343" s="60"/>
      <c r="H7343" s="61"/>
      <c r="I7343" s="62"/>
      <c r="J7343" s="63"/>
      <c r="K7343" s="64"/>
      <c r="L7343" s="65" t="str">
        <f aca="false">IF(D7343="FAIL","REJECTED",IF(COUNTA(E7343:K7343)=7,(E7343*Weights!B3)+(F7343*Weights!B4)+(G7343*Weights!B5)+(H7343*Weights!B6)+(I7343*Weights!B7)+(J7343*Weights!B8)+(K7343*Weights!B9),""))</f>
        <v/>
      </c>
      <c r="M7343" s="66" t="str">
        <f aca="false">IF(L7343="REJECTED","REJECTED",IF(L7343="","",IF(L7343&gt;=4,"Ship It",IF(L7343&gt;=2.5,"Plan It","Park It"))))</f>
        <v/>
      </c>
      <c r="N7343" s="55"/>
      <c r="O7343" s="67" t="str">
        <f aca="false">IF(D7343="FAIL","REJECTED",IF(COUNTA(E7343:K7343)=0,"",IF(OR(E7343=1,F7343=1,G7343=1,H7343=1,I7343=1,J7343=1,K7343=1),"FLAG: Score of 1","OK")))</f>
        <v/>
      </c>
    </row>
    <row r="7344" customFormat="false" ht="15" hidden="false" customHeight="true" outlineLevel="0" collapsed="false">
      <c r="A7344" s="68" t="n">
        <v>7340</v>
      </c>
      <c r="B7344" s="69"/>
      <c r="C7344" s="70"/>
      <c r="D7344" s="57"/>
      <c r="E7344" s="58"/>
      <c r="F7344" s="59"/>
      <c r="G7344" s="60"/>
      <c r="H7344" s="61"/>
      <c r="I7344" s="62"/>
      <c r="J7344" s="63"/>
      <c r="K7344" s="64"/>
      <c r="L7344" s="65" t="str">
        <f aca="false">IF(D7344="FAIL","REJECTED",IF(COUNTA(E7344:K7344)=7,(E7344*Weights!B3)+(F7344*Weights!B4)+(G7344*Weights!B5)+(H7344*Weights!B6)+(I7344*Weights!B7)+(J7344*Weights!B8)+(K7344*Weights!B9),""))</f>
        <v/>
      </c>
      <c r="M7344" s="66" t="str">
        <f aca="false">IF(L7344="REJECTED","REJECTED",IF(L7344="","",IF(L7344&gt;=4,"Ship It",IF(L7344&gt;=2.5,"Plan It","Park It"))))</f>
        <v/>
      </c>
      <c r="N7344" s="69"/>
      <c r="O7344" s="67" t="str">
        <f aca="false">IF(D7344="FAIL","REJECTED",IF(COUNTA(E7344:K7344)=0,"",IF(OR(E7344=1,F7344=1,G7344=1,H7344=1,I7344=1,J7344=1,K7344=1),"FLAG: Score of 1","OK")))</f>
        <v/>
      </c>
    </row>
    <row r="7345" customFormat="false" ht="15" hidden="false" customHeight="true" outlineLevel="0" collapsed="false">
      <c r="A7345" s="54" t="n">
        <v>7341</v>
      </c>
      <c r="B7345" s="55"/>
      <c r="C7345" s="56"/>
      <c r="D7345" s="57"/>
      <c r="E7345" s="58"/>
      <c r="F7345" s="59"/>
      <c r="G7345" s="60"/>
      <c r="H7345" s="61"/>
      <c r="I7345" s="62"/>
      <c r="J7345" s="63"/>
      <c r="K7345" s="64"/>
      <c r="L7345" s="65" t="str">
        <f aca="false">IF(D7345="FAIL","REJECTED",IF(COUNTA(E7345:K7345)=7,(E7345*Weights!B3)+(F7345*Weights!B4)+(G7345*Weights!B5)+(H7345*Weights!B6)+(I7345*Weights!B7)+(J7345*Weights!B8)+(K7345*Weights!B9),""))</f>
        <v/>
      </c>
      <c r="M7345" s="66" t="str">
        <f aca="false">IF(L7345="REJECTED","REJECTED",IF(L7345="","",IF(L7345&gt;=4,"Ship It",IF(L7345&gt;=2.5,"Plan It","Park It"))))</f>
        <v/>
      </c>
      <c r="N7345" s="55"/>
      <c r="O7345" s="67" t="str">
        <f aca="false">IF(D7345="FAIL","REJECTED",IF(COUNTA(E7345:K7345)=0,"",IF(OR(E7345=1,F7345=1,G7345=1,H7345=1,I7345=1,J7345=1,K7345=1),"FLAG: Score of 1","OK")))</f>
        <v/>
      </c>
    </row>
    <row r="7346" customFormat="false" ht="15" hidden="false" customHeight="true" outlineLevel="0" collapsed="false">
      <c r="A7346" s="68" t="n">
        <v>7342</v>
      </c>
      <c r="B7346" s="69"/>
      <c r="C7346" s="70"/>
      <c r="D7346" s="57"/>
      <c r="E7346" s="58"/>
      <c r="F7346" s="59"/>
      <c r="G7346" s="60"/>
      <c r="H7346" s="61"/>
      <c r="I7346" s="62"/>
      <c r="J7346" s="63"/>
      <c r="K7346" s="64"/>
      <c r="L7346" s="65" t="str">
        <f aca="false">IF(D7346="FAIL","REJECTED",IF(COUNTA(E7346:K7346)=7,(E7346*Weights!B3)+(F7346*Weights!B4)+(G7346*Weights!B5)+(H7346*Weights!B6)+(I7346*Weights!B7)+(J7346*Weights!B8)+(K7346*Weights!B9),""))</f>
        <v/>
      </c>
      <c r="M7346" s="66" t="str">
        <f aca="false">IF(L7346="REJECTED","REJECTED",IF(L7346="","",IF(L7346&gt;=4,"Ship It",IF(L7346&gt;=2.5,"Plan It","Park It"))))</f>
        <v/>
      </c>
      <c r="N7346" s="69"/>
      <c r="O7346" s="67" t="str">
        <f aca="false">IF(D7346="FAIL","REJECTED",IF(COUNTA(E7346:K7346)=0,"",IF(OR(E7346=1,F7346=1,G7346=1,H7346=1,I7346=1,J7346=1,K7346=1),"FLAG: Score of 1","OK")))</f>
        <v/>
      </c>
    </row>
    <row r="7347" customFormat="false" ht="15" hidden="false" customHeight="true" outlineLevel="0" collapsed="false">
      <c r="A7347" s="54" t="n">
        <v>7343</v>
      </c>
      <c r="B7347" s="55"/>
      <c r="C7347" s="56"/>
      <c r="D7347" s="57"/>
      <c r="E7347" s="58"/>
      <c r="F7347" s="59"/>
      <c r="G7347" s="60"/>
      <c r="H7347" s="61"/>
      <c r="I7347" s="62"/>
      <c r="J7347" s="63"/>
      <c r="K7347" s="64"/>
      <c r="L7347" s="65" t="str">
        <f aca="false">IF(D7347="FAIL","REJECTED",IF(COUNTA(E7347:K7347)=7,(E7347*Weights!B3)+(F7347*Weights!B4)+(G7347*Weights!B5)+(H7347*Weights!B6)+(I7347*Weights!B7)+(J7347*Weights!B8)+(K7347*Weights!B9),""))</f>
        <v/>
      </c>
      <c r="M7347" s="66" t="str">
        <f aca="false">IF(L7347="REJECTED","REJECTED",IF(L7347="","",IF(L7347&gt;=4,"Ship It",IF(L7347&gt;=2.5,"Plan It","Park It"))))</f>
        <v/>
      </c>
      <c r="N7347" s="55"/>
      <c r="O7347" s="67" t="str">
        <f aca="false">IF(D7347="FAIL","REJECTED",IF(COUNTA(E7347:K7347)=0,"",IF(OR(E7347=1,F7347=1,G7347=1,H7347=1,I7347=1,J7347=1,K7347=1),"FLAG: Score of 1","OK")))</f>
        <v/>
      </c>
    </row>
    <row r="7348" customFormat="false" ht="15" hidden="false" customHeight="true" outlineLevel="0" collapsed="false">
      <c r="A7348" s="68" t="n">
        <v>7344</v>
      </c>
      <c r="B7348" s="69"/>
      <c r="C7348" s="70"/>
      <c r="D7348" s="57"/>
      <c r="E7348" s="58"/>
      <c r="F7348" s="59"/>
      <c r="G7348" s="60"/>
      <c r="H7348" s="61"/>
      <c r="I7348" s="62"/>
      <c r="J7348" s="63"/>
      <c r="K7348" s="64"/>
      <c r="L7348" s="65" t="str">
        <f aca="false">IF(D7348="FAIL","REJECTED",IF(COUNTA(E7348:K7348)=7,(E7348*Weights!B3)+(F7348*Weights!B4)+(G7348*Weights!B5)+(H7348*Weights!B6)+(I7348*Weights!B7)+(J7348*Weights!B8)+(K7348*Weights!B9),""))</f>
        <v/>
      </c>
      <c r="M7348" s="66" t="str">
        <f aca="false">IF(L7348="REJECTED","REJECTED",IF(L7348="","",IF(L7348&gt;=4,"Ship It",IF(L7348&gt;=2.5,"Plan It","Park It"))))</f>
        <v/>
      </c>
      <c r="N7348" s="69"/>
      <c r="O7348" s="67" t="str">
        <f aca="false">IF(D7348="FAIL","REJECTED",IF(COUNTA(E7348:K7348)=0,"",IF(OR(E7348=1,F7348=1,G7348=1,H7348=1,I7348=1,J7348=1,K7348=1),"FLAG: Score of 1","OK")))</f>
        <v/>
      </c>
    </row>
    <row r="7349" customFormat="false" ht="15" hidden="false" customHeight="true" outlineLevel="0" collapsed="false">
      <c r="A7349" s="54" t="n">
        <v>7345</v>
      </c>
      <c r="B7349" s="55"/>
      <c r="C7349" s="56"/>
      <c r="D7349" s="57"/>
      <c r="E7349" s="58"/>
      <c r="F7349" s="59"/>
      <c r="G7349" s="60"/>
      <c r="H7349" s="61"/>
      <c r="I7349" s="62"/>
      <c r="J7349" s="63"/>
      <c r="K7349" s="64"/>
      <c r="L7349" s="65" t="str">
        <f aca="false">IF(D7349="FAIL","REJECTED",IF(COUNTA(E7349:K7349)=7,(E7349*Weights!B3)+(F7349*Weights!B4)+(G7349*Weights!B5)+(H7349*Weights!B6)+(I7349*Weights!B7)+(J7349*Weights!B8)+(K7349*Weights!B9),""))</f>
        <v/>
      </c>
      <c r="M7349" s="66" t="str">
        <f aca="false">IF(L7349="REJECTED","REJECTED",IF(L7349="","",IF(L7349&gt;=4,"Ship It",IF(L7349&gt;=2.5,"Plan It","Park It"))))</f>
        <v/>
      </c>
      <c r="N7349" s="55"/>
      <c r="O7349" s="67" t="str">
        <f aca="false">IF(D7349="FAIL","REJECTED",IF(COUNTA(E7349:K7349)=0,"",IF(OR(E7349=1,F7349=1,G7349=1,H7349=1,I7349=1,J7349=1,K7349=1),"FLAG: Score of 1","OK")))</f>
        <v/>
      </c>
    </row>
    <row r="7350" customFormat="false" ht="15" hidden="false" customHeight="true" outlineLevel="0" collapsed="false">
      <c r="A7350" s="68" t="n">
        <v>7346</v>
      </c>
      <c r="B7350" s="69"/>
      <c r="C7350" s="70"/>
      <c r="D7350" s="57"/>
      <c r="E7350" s="58"/>
      <c r="F7350" s="59"/>
      <c r="G7350" s="60"/>
      <c r="H7350" s="61"/>
      <c r="I7350" s="62"/>
      <c r="J7350" s="63"/>
      <c r="K7350" s="64"/>
      <c r="L7350" s="65" t="str">
        <f aca="false">IF(D7350="FAIL","REJECTED",IF(COUNTA(E7350:K7350)=7,(E7350*Weights!B3)+(F7350*Weights!B4)+(G7350*Weights!B5)+(H7350*Weights!B6)+(I7350*Weights!B7)+(J7350*Weights!B8)+(K7350*Weights!B9),""))</f>
        <v/>
      </c>
      <c r="M7350" s="66" t="str">
        <f aca="false">IF(L7350="REJECTED","REJECTED",IF(L7350="","",IF(L7350&gt;=4,"Ship It",IF(L7350&gt;=2.5,"Plan It","Park It"))))</f>
        <v/>
      </c>
      <c r="N7350" s="69"/>
      <c r="O7350" s="67" t="str">
        <f aca="false">IF(D7350="FAIL","REJECTED",IF(COUNTA(E7350:K7350)=0,"",IF(OR(E7350=1,F7350=1,G7350=1,H7350=1,I7350=1,J7350=1,K7350=1),"FLAG: Score of 1","OK")))</f>
        <v/>
      </c>
    </row>
    <row r="7351" customFormat="false" ht="15" hidden="false" customHeight="true" outlineLevel="0" collapsed="false">
      <c r="A7351" s="54" t="n">
        <v>7347</v>
      </c>
      <c r="B7351" s="55"/>
      <c r="C7351" s="56"/>
      <c r="D7351" s="57"/>
      <c r="E7351" s="58"/>
      <c r="F7351" s="59"/>
      <c r="G7351" s="60"/>
      <c r="H7351" s="61"/>
      <c r="I7351" s="62"/>
      <c r="J7351" s="63"/>
      <c r="K7351" s="64"/>
      <c r="L7351" s="65" t="str">
        <f aca="false">IF(D7351="FAIL","REJECTED",IF(COUNTA(E7351:K7351)=7,(E7351*Weights!B3)+(F7351*Weights!B4)+(G7351*Weights!B5)+(H7351*Weights!B6)+(I7351*Weights!B7)+(J7351*Weights!B8)+(K7351*Weights!B9),""))</f>
        <v/>
      </c>
      <c r="M7351" s="66" t="str">
        <f aca="false">IF(L7351="REJECTED","REJECTED",IF(L7351="","",IF(L7351&gt;=4,"Ship It",IF(L7351&gt;=2.5,"Plan It","Park It"))))</f>
        <v/>
      </c>
      <c r="N7351" s="55"/>
      <c r="O7351" s="67" t="str">
        <f aca="false">IF(D7351="FAIL","REJECTED",IF(COUNTA(E7351:K7351)=0,"",IF(OR(E7351=1,F7351=1,G7351=1,H7351=1,I7351=1,J7351=1,K7351=1),"FLAG: Score of 1","OK")))</f>
        <v/>
      </c>
    </row>
    <row r="7352" customFormat="false" ht="15" hidden="false" customHeight="true" outlineLevel="0" collapsed="false">
      <c r="A7352" s="68" t="n">
        <v>7348</v>
      </c>
      <c r="B7352" s="69"/>
      <c r="C7352" s="70"/>
      <c r="D7352" s="57"/>
      <c r="E7352" s="58"/>
      <c r="F7352" s="59"/>
      <c r="G7352" s="60"/>
      <c r="H7352" s="61"/>
      <c r="I7352" s="62"/>
      <c r="J7352" s="63"/>
      <c r="K7352" s="64"/>
      <c r="L7352" s="65" t="str">
        <f aca="false">IF(D7352="FAIL","REJECTED",IF(COUNTA(E7352:K7352)=7,(E7352*Weights!B3)+(F7352*Weights!B4)+(G7352*Weights!B5)+(H7352*Weights!B6)+(I7352*Weights!B7)+(J7352*Weights!B8)+(K7352*Weights!B9),""))</f>
        <v/>
      </c>
      <c r="M7352" s="66" t="str">
        <f aca="false">IF(L7352="REJECTED","REJECTED",IF(L7352="","",IF(L7352&gt;=4,"Ship It",IF(L7352&gt;=2.5,"Plan It","Park It"))))</f>
        <v/>
      </c>
      <c r="N7352" s="69"/>
      <c r="O7352" s="67" t="str">
        <f aca="false">IF(D7352="FAIL","REJECTED",IF(COUNTA(E7352:K7352)=0,"",IF(OR(E7352=1,F7352=1,G7352=1,H7352=1,I7352=1,J7352=1,K7352=1),"FLAG: Score of 1","OK")))</f>
        <v/>
      </c>
    </row>
    <row r="7353" customFormat="false" ht="15" hidden="false" customHeight="true" outlineLevel="0" collapsed="false">
      <c r="A7353" s="54" t="n">
        <v>7349</v>
      </c>
      <c r="B7353" s="55"/>
      <c r="C7353" s="56"/>
      <c r="D7353" s="57"/>
      <c r="E7353" s="58"/>
      <c r="F7353" s="59"/>
      <c r="G7353" s="60"/>
      <c r="H7353" s="61"/>
      <c r="I7353" s="62"/>
      <c r="J7353" s="63"/>
      <c r="K7353" s="64"/>
      <c r="L7353" s="65" t="str">
        <f aca="false">IF(D7353="FAIL","REJECTED",IF(COUNTA(E7353:K7353)=7,(E7353*Weights!B3)+(F7353*Weights!B4)+(G7353*Weights!B5)+(H7353*Weights!B6)+(I7353*Weights!B7)+(J7353*Weights!B8)+(K7353*Weights!B9),""))</f>
        <v/>
      </c>
      <c r="M7353" s="66" t="str">
        <f aca="false">IF(L7353="REJECTED","REJECTED",IF(L7353="","",IF(L7353&gt;=4,"Ship It",IF(L7353&gt;=2.5,"Plan It","Park It"))))</f>
        <v/>
      </c>
      <c r="N7353" s="55"/>
      <c r="O7353" s="67" t="str">
        <f aca="false">IF(D7353="FAIL","REJECTED",IF(COUNTA(E7353:K7353)=0,"",IF(OR(E7353=1,F7353=1,G7353=1,H7353=1,I7353=1,J7353=1,K7353=1),"FLAG: Score of 1","OK")))</f>
        <v/>
      </c>
    </row>
    <row r="7354" customFormat="false" ht="15" hidden="false" customHeight="true" outlineLevel="0" collapsed="false">
      <c r="A7354" s="68" t="n">
        <v>7350</v>
      </c>
      <c r="B7354" s="69"/>
      <c r="C7354" s="70"/>
      <c r="D7354" s="57"/>
      <c r="E7354" s="58"/>
      <c r="F7354" s="59"/>
      <c r="G7354" s="60"/>
      <c r="H7354" s="61"/>
      <c r="I7354" s="62"/>
      <c r="J7354" s="63"/>
      <c r="K7354" s="64"/>
      <c r="L7354" s="65" t="str">
        <f aca="false">IF(D7354="FAIL","REJECTED",IF(COUNTA(E7354:K7354)=7,(E7354*Weights!B3)+(F7354*Weights!B4)+(G7354*Weights!B5)+(H7354*Weights!B6)+(I7354*Weights!B7)+(J7354*Weights!B8)+(K7354*Weights!B9),""))</f>
        <v/>
      </c>
      <c r="M7354" s="66" t="str">
        <f aca="false">IF(L7354="REJECTED","REJECTED",IF(L7354="","",IF(L7354&gt;=4,"Ship It",IF(L7354&gt;=2.5,"Plan It","Park It"))))</f>
        <v/>
      </c>
      <c r="N7354" s="69"/>
      <c r="O7354" s="67" t="str">
        <f aca="false">IF(D7354="FAIL","REJECTED",IF(COUNTA(E7354:K7354)=0,"",IF(OR(E7354=1,F7354=1,G7354=1,H7354=1,I7354=1,J7354=1,K7354=1),"FLAG: Score of 1","OK")))</f>
        <v/>
      </c>
    </row>
    <row r="7355" customFormat="false" ht="15" hidden="false" customHeight="true" outlineLevel="0" collapsed="false">
      <c r="A7355" s="54" t="n">
        <v>7351</v>
      </c>
      <c r="B7355" s="55"/>
      <c r="C7355" s="56"/>
      <c r="D7355" s="57"/>
      <c r="E7355" s="58"/>
      <c r="F7355" s="59"/>
      <c r="G7355" s="60"/>
      <c r="H7355" s="61"/>
      <c r="I7355" s="62"/>
      <c r="J7355" s="63"/>
      <c r="K7355" s="64"/>
      <c r="L7355" s="65" t="str">
        <f aca="false">IF(D7355="FAIL","REJECTED",IF(COUNTA(E7355:K7355)=7,(E7355*Weights!B3)+(F7355*Weights!B4)+(G7355*Weights!B5)+(H7355*Weights!B6)+(I7355*Weights!B7)+(J7355*Weights!B8)+(K7355*Weights!B9),""))</f>
        <v/>
      </c>
      <c r="M7355" s="66" t="str">
        <f aca="false">IF(L7355="REJECTED","REJECTED",IF(L7355="","",IF(L7355&gt;=4,"Ship It",IF(L7355&gt;=2.5,"Plan It","Park It"))))</f>
        <v/>
      </c>
      <c r="N7355" s="55"/>
      <c r="O7355" s="67" t="str">
        <f aca="false">IF(D7355="FAIL","REJECTED",IF(COUNTA(E7355:K7355)=0,"",IF(OR(E7355=1,F7355=1,G7355=1,H7355=1,I7355=1,J7355=1,K7355=1),"FLAG: Score of 1","OK")))</f>
        <v/>
      </c>
    </row>
    <row r="7356" customFormat="false" ht="15" hidden="false" customHeight="true" outlineLevel="0" collapsed="false">
      <c r="A7356" s="68" t="n">
        <v>7352</v>
      </c>
      <c r="B7356" s="69"/>
      <c r="C7356" s="70"/>
      <c r="D7356" s="57"/>
      <c r="E7356" s="58"/>
      <c r="F7356" s="59"/>
      <c r="G7356" s="60"/>
      <c r="H7356" s="61"/>
      <c r="I7356" s="62"/>
      <c r="J7356" s="63"/>
      <c r="K7356" s="64"/>
      <c r="L7356" s="65" t="str">
        <f aca="false">IF(D7356="FAIL","REJECTED",IF(COUNTA(E7356:K7356)=7,(E7356*Weights!B3)+(F7356*Weights!B4)+(G7356*Weights!B5)+(H7356*Weights!B6)+(I7356*Weights!B7)+(J7356*Weights!B8)+(K7356*Weights!B9),""))</f>
        <v/>
      </c>
      <c r="M7356" s="66" t="str">
        <f aca="false">IF(L7356="REJECTED","REJECTED",IF(L7356="","",IF(L7356&gt;=4,"Ship It",IF(L7356&gt;=2.5,"Plan It","Park It"))))</f>
        <v/>
      </c>
      <c r="N7356" s="69"/>
      <c r="O7356" s="67" t="str">
        <f aca="false">IF(D7356="FAIL","REJECTED",IF(COUNTA(E7356:K7356)=0,"",IF(OR(E7356=1,F7356=1,G7356=1,H7356=1,I7356=1,J7356=1,K7356=1),"FLAG: Score of 1","OK")))</f>
        <v/>
      </c>
    </row>
    <row r="7357" customFormat="false" ht="15" hidden="false" customHeight="true" outlineLevel="0" collapsed="false">
      <c r="A7357" s="54" t="n">
        <v>7353</v>
      </c>
      <c r="B7357" s="55"/>
      <c r="C7357" s="56"/>
      <c r="D7357" s="57"/>
      <c r="E7357" s="58"/>
      <c r="F7357" s="59"/>
      <c r="G7357" s="60"/>
      <c r="H7357" s="61"/>
      <c r="I7357" s="62"/>
      <c r="J7357" s="63"/>
      <c r="K7357" s="64"/>
      <c r="L7357" s="65" t="str">
        <f aca="false">IF(D7357="FAIL","REJECTED",IF(COUNTA(E7357:K7357)=7,(E7357*Weights!B3)+(F7357*Weights!B4)+(G7357*Weights!B5)+(H7357*Weights!B6)+(I7357*Weights!B7)+(J7357*Weights!B8)+(K7357*Weights!B9),""))</f>
        <v/>
      </c>
      <c r="M7357" s="66" t="str">
        <f aca="false">IF(L7357="REJECTED","REJECTED",IF(L7357="","",IF(L7357&gt;=4,"Ship It",IF(L7357&gt;=2.5,"Plan It","Park It"))))</f>
        <v/>
      </c>
      <c r="N7357" s="55"/>
      <c r="O7357" s="67" t="str">
        <f aca="false">IF(D7357="FAIL","REJECTED",IF(COUNTA(E7357:K7357)=0,"",IF(OR(E7357=1,F7357=1,G7357=1,H7357=1,I7357=1,J7357=1,K7357=1),"FLAG: Score of 1","OK")))</f>
        <v/>
      </c>
    </row>
    <row r="7358" customFormat="false" ht="15" hidden="false" customHeight="true" outlineLevel="0" collapsed="false">
      <c r="A7358" s="68" t="n">
        <v>7354</v>
      </c>
      <c r="B7358" s="69"/>
      <c r="C7358" s="70"/>
      <c r="D7358" s="57"/>
      <c r="E7358" s="58"/>
      <c r="F7358" s="59"/>
      <c r="G7358" s="60"/>
      <c r="H7358" s="61"/>
      <c r="I7358" s="62"/>
      <c r="J7358" s="63"/>
      <c r="K7358" s="64"/>
      <c r="L7358" s="65" t="str">
        <f aca="false">IF(D7358="FAIL","REJECTED",IF(COUNTA(E7358:K7358)=7,(E7358*Weights!B3)+(F7358*Weights!B4)+(G7358*Weights!B5)+(H7358*Weights!B6)+(I7358*Weights!B7)+(J7358*Weights!B8)+(K7358*Weights!B9),""))</f>
        <v/>
      </c>
      <c r="M7358" s="66" t="str">
        <f aca="false">IF(L7358="REJECTED","REJECTED",IF(L7358="","",IF(L7358&gt;=4,"Ship It",IF(L7358&gt;=2.5,"Plan It","Park It"))))</f>
        <v/>
      </c>
      <c r="N7358" s="69"/>
      <c r="O7358" s="67" t="str">
        <f aca="false">IF(D7358="FAIL","REJECTED",IF(COUNTA(E7358:K7358)=0,"",IF(OR(E7358=1,F7358=1,G7358=1,H7358=1,I7358=1,J7358=1,K7358=1),"FLAG: Score of 1","OK")))</f>
        <v/>
      </c>
    </row>
    <row r="7359" customFormat="false" ht="15" hidden="false" customHeight="true" outlineLevel="0" collapsed="false">
      <c r="A7359" s="54" t="n">
        <v>7355</v>
      </c>
      <c r="B7359" s="55"/>
      <c r="C7359" s="56"/>
      <c r="D7359" s="57"/>
      <c r="E7359" s="58"/>
      <c r="F7359" s="59"/>
      <c r="G7359" s="60"/>
      <c r="H7359" s="61"/>
      <c r="I7359" s="62"/>
      <c r="J7359" s="63"/>
      <c r="K7359" s="64"/>
      <c r="L7359" s="65" t="str">
        <f aca="false">IF(D7359="FAIL","REJECTED",IF(COUNTA(E7359:K7359)=7,(E7359*Weights!B3)+(F7359*Weights!B4)+(G7359*Weights!B5)+(H7359*Weights!B6)+(I7359*Weights!B7)+(J7359*Weights!B8)+(K7359*Weights!B9),""))</f>
        <v/>
      </c>
      <c r="M7359" s="66" t="str">
        <f aca="false">IF(L7359="REJECTED","REJECTED",IF(L7359="","",IF(L7359&gt;=4,"Ship It",IF(L7359&gt;=2.5,"Plan It","Park It"))))</f>
        <v/>
      </c>
      <c r="N7359" s="55"/>
      <c r="O7359" s="67" t="str">
        <f aca="false">IF(D7359="FAIL","REJECTED",IF(COUNTA(E7359:K7359)=0,"",IF(OR(E7359=1,F7359=1,G7359=1,H7359=1,I7359=1,J7359=1,K7359=1),"FLAG: Score of 1","OK")))</f>
        <v/>
      </c>
    </row>
    <row r="7360" customFormat="false" ht="15" hidden="false" customHeight="true" outlineLevel="0" collapsed="false">
      <c r="A7360" s="68" t="n">
        <v>7356</v>
      </c>
      <c r="B7360" s="69"/>
      <c r="C7360" s="70"/>
      <c r="D7360" s="57"/>
      <c r="E7360" s="58"/>
      <c r="F7360" s="59"/>
      <c r="G7360" s="60"/>
      <c r="H7360" s="61"/>
      <c r="I7360" s="62"/>
      <c r="J7360" s="63"/>
      <c r="K7360" s="64"/>
      <c r="L7360" s="65" t="str">
        <f aca="false">IF(D7360="FAIL","REJECTED",IF(COUNTA(E7360:K7360)=7,(E7360*Weights!B3)+(F7360*Weights!B4)+(G7360*Weights!B5)+(H7360*Weights!B6)+(I7360*Weights!B7)+(J7360*Weights!B8)+(K7360*Weights!B9),""))</f>
        <v/>
      </c>
      <c r="M7360" s="66" t="str">
        <f aca="false">IF(L7360="REJECTED","REJECTED",IF(L7360="","",IF(L7360&gt;=4,"Ship It",IF(L7360&gt;=2.5,"Plan It","Park It"))))</f>
        <v/>
      </c>
      <c r="N7360" s="69"/>
      <c r="O7360" s="67" t="str">
        <f aca="false">IF(D7360="FAIL","REJECTED",IF(COUNTA(E7360:K7360)=0,"",IF(OR(E7360=1,F7360=1,G7360=1,H7360=1,I7360=1,J7360=1,K7360=1),"FLAG: Score of 1","OK")))</f>
        <v/>
      </c>
    </row>
    <row r="7361" customFormat="false" ht="15" hidden="false" customHeight="true" outlineLevel="0" collapsed="false">
      <c r="A7361" s="54" t="n">
        <v>7357</v>
      </c>
      <c r="B7361" s="55"/>
      <c r="C7361" s="56"/>
      <c r="D7361" s="57"/>
      <c r="E7361" s="58"/>
      <c r="F7361" s="59"/>
      <c r="G7361" s="60"/>
      <c r="H7361" s="61"/>
      <c r="I7361" s="62"/>
      <c r="J7361" s="63"/>
      <c r="K7361" s="64"/>
      <c r="L7361" s="65" t="str">
        <f aca="false">IF(D7361="FAIL","REJECTED",IF(COUNTA(E7361:K7361)=7,(E7361*Weights!B3)+(F7361*Weights!B4)+(G7361*Weights!B5)+(H7361*Weights!B6)+(I7361*Weights!B7)+(J7361*Weights!B8)+(K7361*Weights!B9),""))</f>
        <v/>
      </c>
      <c r="M7361" s="66" t="str">
        <f aca="false">IF(L7361="REJECTED","REJECTED",IF(L7361="","",IF(L7361&gt;=4,"Ship It",IF(L7361&gt;=2.5,"Plan It","Park It"))))</f>
        <v/>
      </c>
      <c r="N7361" s="55"/>
      <c r="O7361" s="67" t="str">
        <f aca="false">IF(D7361="FAIL","REJECTED",IF(COUNTA(E7361:K7361)=0,"",IF(OR(E7361=1,F7361=1,G7361=1,H7361=1,I7361=1,J7361=1,K7361=1),"FLAG: Score of 1","OK")))</f>
        <v/>
      </c>
    </row>
    <row r="7362" customFormat="false" ht="15" hidden="false" customHeight="true" outlineLevel="0" collapsed="false">
      <c r="A7362" s="68" t="n">
        <v>7358</v>
      </c>
      <c r="B7362" s="69"/>
      <c r="C7362" s="70"/>
      <c r="D7362" s="57"/>
      <c r="E7362" s="58"/>
      <c r="F7362" s="59"/>
      <c r="G7362" s="60"/>
      <c r="H7362" s="61"/>
      <c r="I7362" s="62"/>
      <c r="J7362" s="63"/>
      <c r="K7362" s="64"/>
      <c r="L7362" s="65" t="str">
        <f aca="false">IF(D7362="FAIL","REJECTED",IF(COUNTA(E7362:K7362)=7,(E7362*Weights!B3)+(F7362*Weights!B4)+(G7362*Weights!B5)+(H7362*Weights!B6)+(I7362*Weights!B7)+(J7362*Weights!B8)+(K7362*Weights!B9),""))</f>
        <v/>
      </c>
      <c r="M7362" s="66" t="str">
        <f aca="false">IF(L7362="REJECTED","REJECTED",IF(L7362="","",IF(L7362&gt;=4,"Ship It",IF(L7362&gt;=2.5,"Plan It","Park It"))))</f>
        <v/>
      </c>
      <c r="N7362" s="69"/>
      <c r="O7362" s="67" t="str">
        <f aca="false">IF(D7362="FAIL","REJECTED",IF(COUNTA(E7362:K7362)=0,"",IF(OR(E7362=1,F7362=1,G7362=1,H7362=1,I7362=1,J7362=1,K7362=1),"FLAG: Score of 1","OK")))</f>
        <v/>
      </c>
    </row>
    <row r="7363" customFormat="false" ht="15" hidden="false" customHeight="true" outlineLevel="0" collapsed="false">
      <c r="A7363" s="54" t="n">
        <v>7359</v>
      </c>
      <c r="B7363" s="55"/>
      <c r="C7363" s="56"/>
      <c r="D7363" s="57"/>
      <c r="E7363" s="58"/>
      <c r="F7363" s="59"/>
      <c r="G7363" s="60"/>
      <c r="H7363" s="61"/>
      <c r="I7363" s="62"/>
      <c r="J7363" s="63"/>
      <c r="K7363" s="64"/>
      <c r="L7363" s="65" t="str">
        <f aca="false">IF(D7363="FAIL","REJECTED",IF(COUNTA(E7363:K7363)=7,(E7363*Weights!B3)+(F7363*Weights!B4)+(G7363*Weights!B5)+(H7363*Weights!B6)+(I7363*Weights!B7)+(J7363*Weights!B8)+(K7363*Weights!B9),""))</f>
        <v/>
      </c>
      <c r="M7363" s="66" t="str">
        <f aca="false">IF(L7363="REJECTED","REJECTED",IF(L7363="","",IF(L7363&gt;=4,"Ship It",IF(L7363&gt;=2.5,"Plan It","Park It"))))</f>
        <v/>
      </c>
      <c r="N7363" s="55"/>
      <c r="O7363" s="67" t="str">
        <f aca="false">IF(D7363="FAIL","REJECTED",IF(COUNTA(E7363:K7363)=0,"",IF(OR(E7363=1,F7363=1,G7363=1,H7363=1,I7363=1,J7363=1,K7363=1),"FLAG: Score of 1","OK")))</f>
        <v/>
      </c>
    </row>
    <row r="7364" customFormat="false" ht="15" hidden="false" customHeight="true" outlineLevel="0" collapsed="false">
      <c r="A7364" s="68" t="n">
        <v>7360</v>
      </c>
      <c r="B7364" s="69"/>
      <c r="C7364" s="70"/>
      <c r="D7364" s="57"/>
      <c r="E7364" s="58"/>
      <c r="F7364" s="59"/>
      <c r="G7364" s="60"/>
      <c r="H7364" s="61"/>
      <c r="I7364" s="62"/>
      <c r="J7364" s="63"/>
      <c r="K7364" s="64"/>
      <c r="L7364" s="65" t="str">
        <f aca="false">IF(D7364="FAIL","REJECTED",IF(COUNTA(E7364:K7364)=7,(E7364*Weights!B3)+(F7364*Weights!B4)+(G7364*Weights!B5)+(H7364*Weights!B6)+(I7364*Weights!B7)+(J7364*Weights!B8)+(K7364*Weights!B9),""))</f>
        <v/>
      </c>
      <c r="M7364" s="66" t="str">
        <f aca="false">IF(L7364="REJECTED","REJECTED",IF(L7364="","",IF(L7364&gt;=4,"Ship It",IF(L7364&gt;=2.5,"Plan It","Park It"))))</f>
        <v/>
      </c>
      <c r="N7364" s="69"/>
      <c r="O7364" s="67" t="str">
        <f aca="false">IF(D7364="FAIL","REJECTED",IF(COUNTA(E7364:K7364)=0,"",IF(OR(E7364=1,F7364=1,G7364=1,H7364=1,I7364=1,J7364=1,K7364=1),"FLAG: Score of 1","OK")))</f>
        <v/>
      </c>
    </row>
    <row r="7365" customFormat="false" ht="15" hidden="false" customHeight="true" outlineLevel="0" collapsed="false">
      <c r="A7365" s="54" t="n">
        <v>7361</v>
      </c>
      <c r="B7365" s="55"/>
      <c r="C7365" s="56"/>
      <c r="D7365" s="57"/>
      <c r="E7365" s="58"/>
      <c r="F7365" s="59"/>
      <c r="G7365" s="60"/>
      <c r="H7365" s="61"/>
      <c r="I7365" s="62"/>
      <c r="J7365" s="63"/>
      <c r="K7365" s="64"/>
      <c r="L7365" s="65" t="str">
        <f aca="false">IF(D7365="FAIL","REJECTED",IF(COUNTA(E7365:K7365)=7,(E7365*Weights!B3)+(F7365*Weights!B4)+(G7365*Weights!B5)+(H7365*Weights!B6)+(I7365*Weights!B7)+(J7365*Weights!B8)+(K7365*Weights!B9),""))</f>
        <v/>
      </c>
      <c r="M7365" s="66" t="str">
        <f aca="false">IF(L7365="REJECTED","REJECTED",IF(L7365="","",IF(L7365&gt;=4,"Ship It",IF(L7365&gt;=2.5,"Plan It","Park It"))))</f>
        <v/>
      </c>
      <c r="N7365" s="55"/>
      <c r="O7365" s="67" t="str">
        <f aca="false">IF(D7365="FAIL","REJECTED",IF(COUNTA(E7365:K7365)=0,"",IF(OR(E7365=1,F7365=1,G7365=1,H7365=1,I7365=1,J7365=1,K7365=1),"FLAG: Score of 1","OK")))</f>
        <v/>
      </c>
    </row>
    <row r="7366" customFormat="false" ht="15" hidden="false" customHeight="true" outlineLevel="0" collapsed="false">
      <c r="A7366" s="68" t="n">
        <v>7362</v>
      </c>
      <c r="B7366" s="69"/>
      <c r="C7366" s="70"/>
      <c r="D7366" s="57"/>
      <c r="E7366" s="58"/>
      <c r="F7366" s="59"/>
      <c r="G7366" s="60"/>
      <c r="H7366" s="61"/>
      <c r="I7366" s="62"/>
      <c r="J7366" s="63"/>
      <c r="K7366" s="64"/>
      <c r="L7366" s="65" t="str">
        <f aca="false">IF(D7366="FAIL","REJECTED",IF(COUNTA(E7366:K7366)=7,(E7366*Weights!B3)+(F7366*Weights!B4)+(G7366*Weights!B5)+(H7366*Weights!B6)+(I7366*Weights!B7)+(J7366*Weights!B8)+(K7366*Weights!B9),""))</f>
        <v/>
      </c>
      <c r="M7366" s="66" t="str">
        <f aca="false">IF(L7366="REJECTED","REJECTED",IF(L7366="","",IF(L7366&gt;=4,"Ship It",IF(L7366&gt;=2.5,"Plan It","Park It"))))</f>
        <v/>
      </c>
      <c r="N7366" s="69"/>
      <c r="O7366" s="67" t="str">
        <f aca="false">IF(D7366="FAIL","REJECTED",IF(COUNTA(E7366:K7366)=0,"",IF(OR(E7366=1,F7366=1,G7366=1,H7366=1,I7366=1,J7366=1,K7366=1),"FLAG: Score of 1","OK")))</f>
        <v/>
      </c>
    </row>
    <row r="7367" customFormat="false" ht="15" hidden="false" customHeight="true" outlineLevel="0" collapsed="false">
      <c r="A7367" s="54" t="n">
        <v>7363</v>
      </c>
      <c r="B7367" s="55"/>
      <c r="C7367" s="56"/>
      <c r="D7367" s="57"/>
      <c r="E7367" s="58"/>
      <c r="F7367" s="59"/>
      <c r="G7367" s="60"/>
      <c r="H7367" s="61"/>
      <c r="I7367" s="62"/>
      <c r="J7367" s="63"/>
      <c r="K7367" s="64"/>
      <c r="L7367" s="65" t="str">
        <f aca="false">IF(D7367="FAIL","REJECTED",IF(COUNTA(E7367:K7367)=7,(E7367*Weights!B3)+(F7367*Weights!B4)+(G7367*Weights!B5)+(H7367*Weights!B6)+(I7367*Weights!B7)+(J7367*Weights!B8)+(K7367*Weights!B9),""))</f>
        <v/>
      </c>
      <c r="M7367" s="66" t="str">
        <f aca="false">IF(L7367="REJECTED","REJECTED",IF(L7367="","",IF(L7367&gt;=4,"Ship It",IF(L7367&gt;=2.5,"Plan It","Park It"))))</f>
        <v/>
      </c>
      <c r="N7367" s="55"/>
      <c r="O7367" s="67" t="str">
        <f aca="false">IF(D7367="FAIL","REJECTED",IF(COUNTA(E7367:K7367)=0,"",IF(OR(E7367=1,F7367=1,G7367=1,H7367=1,I7367=1,J7367=1,K7367=1),"FLAG: Score of 1","OK")))</f>
        <v/>
      </c>
    </row>
    <row r="7368" customFormat="false" ht="15" hidden="false" customHeight="true" outlineLevel="0" collapsed="false">
      <c r="A7368" s="68" t="n">
        <v>7364</v>
      </c>
      <c r="B7368" s="69"/>
      <c r="C7368" s="70"/>
      <c r="D7368" s="57"/>
      <c r="E7368" s="58"/>
      <c r="F7368" s="59"/>
      <c r="G7368" s="60"/>
      <c r="H7368" s="61"/>
      <c r="I7368" s="62"/>
      <c r="J7368" s="63"/>
      <c r="K7368" s="64"/>
      <c r="L7368" s="65" t="str">
        <f aca="false">IF(D7368="FAIL","REJECTED",IF(COUNTA(E7368:K7368)=7,(E7368*Weights!B3)+(F7368*Weights!B4)+(G7368*Weights!B5)+(H7368*Weights!B6)+(I7368*Weights!B7)+(J7368*Weights!B8)+(K7368*Weights!B9),""))</f>
        <v/>
      </c>
      <c r="M7368" s="66" t="str">
        <f aca="false">IF(L7368="REJECTED","REJECTED",IF(L7368="","",IF(L7368&gt;=4,"Ship It",IF(L7368&gt;=2.5,"Plan It","Park It"))))</f>
        <v/>
      </c>
      <c r="N7368" s="69"/>
      <c r="O7368" s="67" t="str">
        <f aca="false">IF(D7368="FAIL","REJECTED",IF(COUNTA(E7368:K7368)=0,"",IF(OR(E7368=1,F7368=1,G7368=1,H7368=1,I7368=1,J7368=1,K7368=1),"FLAG: Score of 1","OK")))</f>
        <v/>
      </c>
    </row>
    <row r="7369" customFormat="false" ht="15" hidden="false" customHeight="true" outlineLevel="0" collapsed="false">
      <c r="A7369" s="54" t="n">
        <v>7365</v>
      </c>
      <c r="B7369" s="55"/>
      <c r="C7369" s="56"/>
      <c r="D7369" s="57"/>
      <c r="E7369" s="58"/>
      <c r="F7369" s="59"/>
      <c r="G7369" s="60"/>
      <c r="H7369" s="61"/>
      <c r="I7369" s="62"/>
      <c r="J7369" s="63"/>
      <c r="K7369" s="64"/>
      <c r="L7369" s="65" t="str">
        <f aca="false">IF(D7369="FAIL","REJECTED",IF(COUNTA(E7369:K7369)=7,(E7369*Weights!B3)+(F7369*Weights!B4)+(G7369*Weights!B5)+(H7369*Weights!B6)+(I7369*Weights!B7)+(J7369*Weights!B8)+(K7369*Weights!B9),""))</f>
        <v/>
      </c>
      <c r="M7369" s="66" t="str">
        <f aca="false">IF(L7369="REJECTED","REJECTED",IF(L7369="","",IF(L7369&gt;=4,"Ship It",IF(L7369&gt;=2.5,"Plan It","Park It"))))</f>
        <v/>
      </c>
      <c r="N7369" s="55"/>
      <c r="O7369" s="67" t="str">
        <f aca="false">IF(D7369="FAIL","REJECTED",IF(COUNTA(E7369:K7369)=0,"",IF(OR(E7369=1,F7369=1,G7369=1,H7369=1,I7369=1,J7369=1,K7369=1),"FLAG: Score of 1","OK")))</f>
        <v/>
      </c>
    </row>
    <row r="7370" customFormat="false" ht="15" hidden="false" customHeight="true" outlineLevel="0" collapsed="false">
      <c r="A7370" s="68" t="n">
        <v>7366</v>
      </c>
      <c r="B7370" s="69"/>
      <c r="C7370" s="70"/>
      <c r="D7370" s="57"/>
      <c r="E7370" s="58"/>
      <c r="F7370" s="59"/>
      <c r="G7370" s="60"/>
      <c r="H7370" s="61"/>
      <c r="I7370" s="62"/>
      <c r="J7370" s="63"/>
      <c r="K7370" s="64"/>
      <c r="L7370" s="65" t="str">
        <f aca="false">IF(D7370="FAIL","REJECTED",IF(COUNTA(E7370:K7370)=7,(E7370*Weights!B3)+(F7370*Weights!B4)+(G7370*Weights!B5)+(H7370*Weights!B6)+(I7370*Weights!B7)+(J7370*Weights!B8)+(K7370*Weights!B9),""))</f>
        <v/>
      </c>
      <c r="M7370" s="66" t="str">
        <f aca="false">IF(L7370="REJECTED","REJECTED",IF(L7370="","",IF(L7370&gt;=4,"Ship It",IF(L7370&gt;=2.5,"Plan It","Park It"))))</f>
        <v/>
      </c>
      <c r="N7370" s="69"/>
      <c r="O7370" s="67" t="str">
        <f aca="false">IF(D7370="FAIL","REJECTED",IF(COUNTA(E7370:K7370)=0,"",IF(OR(E7370=1,F7370=1,G7370=1,H7370=1,I7370=1,J7370=1,K7370=1),"FLAG: Score of 1","OK")))</f>
        <v/>
      </c>
    </row>
    <row r="7371" customFormat="false" ht="15" hidden="false" customHeight="true" outlineLevel="0" collapsed="false">
      <c r="A7371" s="54" t="n">
        <v>7367</v>
      </c>
      <c r="B7371" s="55"/>
      <c r="C7371" s="56"/>
      <c r="D7371" s="57"/>
      <c r="E7371" s="58"/>
      <c r="F7371" s="59"/>
      <c r="G7371" s="60"/>
      <c r="H7371" s="61"/>
      <c r="I7371" s="62"/>
      <c r="J7371" s="63"/>
      <c r="K7371" s="64"/>
      <c r="L7371" s="65" t="str">
        <f aca="false">IF(D7371="FAIL","REJECTED",IF(COUNTA(E7371:K7371)=7,(E7371*Weights!B3)+(F7371*Weights!B4)+(G7371*Weights!B5)+(H7371*Weights!B6)+(I7371*Weights!B7)+(J7371*Weights!B8)+(K7371*Weights!B9),""))</f>
        <v/>
      </c>
      <c r="M7371" s="66" t="str">
        <f aca="false">IF(L7371="REJECTED","REJECTED",IF(L7371="","",IF(L7371&gt;=4,"Ship It",IF(L7371&gt;=2.5,"Plan It","Park It"))))</f>
        <v/>
      </c>
      <c r="N7371" s="55"/>
      <c r="O7371" s="67" t="str">
        <f aca="false">IF(D7371="FAIL","REJECTED",IF(COUNTA(E7371:K7371)=0,"",IF(OR(E7371=1,F7371=1,G7371=1,H7371=1,I7371=1,J7371=1,K7371=1),"FLAG: Score of 1","OK")))</f>
        <v/>
      </c>
    </row>
    <row r="7372" customFormat="false" ht="15" hidden="false" customHeight="true" outlineLevel="0" collapsed="false">
      <c r="A7372" s="68" t="n">
        <v>7368</v>
      </c>
      <c r="B7372" s="69"/>
      <c r="C7372" s="70"/>
      <c r="D7372" s="57"/>
      <c r="E7372" s="58"/>
      <c r="F7372" s="59"/>
      <c r="G7372" s="60"/>
      <c r="H7372" s="61"/>
      <c r="I7372" s="62"/>
      <c r="J7372" s="63"/>
      <c r="K7372" s="64"/>
      <c r="L7372" s="65" t="str">
        <f aca="false">IF(D7372="FAIL","REJECTED",IF(COUNTA(E7372:K7372)=7,(E7372*Weights!B3)+(F7372*Weights!B4)+(G7372*Weights!B5)+(H7372*Weights!B6)+(I7372*Weights!B7)+(J7372*Weights!B8)+(K7372*Weights!B9),""))</f>
        <v/>
      </c>
      <c r="M7372" s="66" t="str">
        <f aca="false">IF(L7372="REJECTED","REJECTED",IF(L7372="","",IF(L7372&gt;=4,"Ship It",IF(L7372&gt;=2.5,"Plan It","Park It"))))</f>
        <v/>
      </c>
      <c r="N7372" s="69"/>
      <c r="O7372" s="67" t="str">
        <f aca="false">IF(D7372="FAIL","REJECTED",IF(COUNTA(E7372:K7372)=0,"",IF(OR(E7372=1,F7372=1,G7372=1,H7372=1,I7372=1,J7372=1,K7372=1),"FLAG: Score of 1","OK")))</f>
        <v/>
      </c>
    </row>
    <row r="7373" customFormat="false" ht="15" hidden="false" customHeight="true" outlineLevel="0" collapsed="false">
      <c r="A7373" s="54" t="n">
        <v>7369</v>
      </c>
      <c r="B7373" s="55"/>
      <c r="C7373" s="56"/>
      <c r="D7373" s="57"/>
      <c r="E7373" s="58"/>
      <c r="F7373" s="59"/>
      <c r="G7373" s="60"/>
      <c r="H7373" s="61"/>
      <c r="I7373" s="62"/>
      <c r="J7373" s="63"/>
      <c r="K7373" s="64"/>
      <c r="L7373" s="65" t="str">
        <f aca="false">IF(D7373="FAIL","REJECTED",IF(COUNTA(E7373:K7373)=7,(E7373*Weights!B3)+(F7373*Weights!B4)+(G7373*Weights!B5)+(H7373*Weights!B6)+(I7373*Weights!B7)+(J7373*Weights!B8)+(K7373*Weights!B9),""))</f>
        <v/>
      </c>
      <c r="M7373" s="66" t="str">
        <f aca="false">IF(L7373="REJECTED","REJECTED",IF(L7373="","",IF(L7373&gt;=4,"Ship It",IF(L7373&gt;=2.5,"Plan It","Park It"))))</f>
        <v/>
      </c>
      <c r="N7373" s="55"/>
      <c r="O7373" s="67" t="str">
        <f aca="false">IF(D7373="FAIL","REJECTED",IF(COUNTA(E7373:K7373)=0,"",IF(OR(E7373=1,F7373=1,G7373=1,H7373=1,I7373=1,J7373=1,K7373=1),"FLAG: Score of 1","OK")))</f>
        <v/>
      </c>
    </row>
    <row r="7374" customFormat="false" ht="15" hidden="false" customHeight="true" outlineLevel="0" collapsed="false">
      <c r="A7374" s="68" t="n">
        <v>7370</v>
      </c>
      <c r="B7374" s="69"/>
      <c r="C7374" s="70"/>
      <c r="D7374" s="57"/>
      <c r="E7374" s="58"/>
      <c r="F7374" s="59"/>
      <c r="G7374" s="60"/>
      <c r="H7374" s="61"/>
      <c r="I7374" s="62"/>
      <c r="J7374" s="63"/>
      <c r="K7374" s="64"/>
      <c r="L7374" s="65" t="str">
        <f aca="false">IF(D7374="FAIL","REJECTED",IF(COUNTA(E7374:K7374)=7,(E7374*Weights!B3)+(F7374*Weights!B4)+(G7374*Weights!B5)+(H7374*Weights!B6)+(I7374*Weights!B7)+(J7374*Weights!B8)+(K7374*Weights!B9),""))</f>
        <v/>
      </c>
      <c r="M7374" s="66" t="str">
        <f aca="false">IF(L7374="REJECTED","REJECTED",IF(L7374="","",IF(L7374&gt;=4,"Ship It",IF(L7374&gt;=2.5,"Plan It","Park It"))))</f>
        <v/>
      </c>
      <c r="N7374" s="69"/>
      <c r="O7374" s="67" t="str">
        <f aca="false">IF(D7374="FAIL","REJECTED",IF(COUNTA(E7374:K7374)=0,"",IF(OR(E7374=1,F7374=1,G7374=1,H7374=1,I7374=1,J7374=1,K7374=1),"FLAG: Score of 1","OK")))</f>
        <v/>
      </c>
    </row>
    <row r="7375" customFormat="false" ht="15" hidden="false" customHeight="true" outlineLevel="0" collapsed="false">
      <c r="A7375" s="54" t="n">
        <v>7371</v>
      </c>
      <c r="B7375" s="55"/>
      <c r="C7375" s="56"/>
      <c r="D7375" s="57"/>
      <c r="E7375" s="58"/>
      <c r="F7375" s="59"/>
      <c r="G7375" s="60"/>
      <c r="H7375" s="61"/>
      <c r="I7375" s="62"/>
      <c r="J7375" s="63"/>
      <c r="K7375" s="64"/>
      <c r="L7375" s="65" t="str">
        <f aca="false">IF(D7375="FAIL","REJECTED",IF(COUNTA(E7375:K7375)=7,(E7375*Weights!B3)+(F7375*Weights!B4)+(G7375*Weights!B5)+(H7375*Weights!B6)+(I7375*Weights!B7)+(J7375*Weights!B8)+(K7375*Weights!B9),""))</f>
        <v/>
      </c>
      <c r="M7375" s="66" t="str">
        <f aca="false">IF(L7375="REJECTED","REJECTED",IF(L7375="","",IF(L7375&gt;=4,"Ship It",IF(L7375&gt;=2.5,"Plan It","Park It"))))</f>
        <v/>
      </c>
      <c r="N7375" s="55"/>
      <c r="O7375" s="67" t="str">
        <f aca="false">IF(D7375="FAIL","REJECTED",IF(COUNTA(E7375:K7375)=0,"",IF(OR(E7375=1,F7375=1,G7375=1,H7375=1,I7375=1,J7375=1,K7375=1),"FLAG: Score of 1","OK")))</f>
        <v/>
      </c>
    </row>
    <row r="7376" customFormat="false" ht="15" hidden="false" customHeight="true" outlineLevel="0" collapsed="false">
      <c r="A7376" s="68" t="n">
        <v>7372</v>
      </c>
      <c r="B7376" s="69"/>
      <c r="C7376" s="70"/>
      <c r="D7376" s="57"/>
      <c r="E7376" s="58"/>
      <c r="F7376" s="59"/>
      <c r="G7376" s="60"/>
      <c r="H7376" s="61"/>
      <c r="I7376" s="62"/>
      <c r="J7376" s="63"/>
      <c r="K7376" s="64"/>
      <c r="L7376" s="65" t="str">
        <f aca="false">IF(D7376="FAIL","REJECTED",IF(COUNTA(E7376:K7376)=7,(E7376*Weights!B3)+(F7376*Weights!B4)+(G7376*Weights!B5)+(H7376*Weights!B6)+(I7376*Weights!B7)+(J7376*Weights!B8)+(K7376*Weights!B9),""))</f>
        <v/>
      </c>
      <c r="M7376" s="66" t="str">
        <f aca="false">IF(L7376="REJECTED","REJECTED",IF(L7376="","",IF(L7376&gt;=4,"Ship It",IF(L7376&gt;=2.5,"Plan It","Park It"))))</f>
        <v/>
      </c>
      <c r="N7376" s="69"/>
      <c r="O7376" s="67" t="str">
        <f aca="false">IF(D7376="FAIL","REJECTED",IF(COUNTA(E7376:K7376)=0,"",IF(OR(E7376=1,F7376=1,G7376=1,H7376=1,I7376=1,J7376=1,K7376=1),"FLAG: Score of 1","OK")))</f>
        <v/>
      </c>
    </row>
    <row r="7377" customFormat="false" ht="15" hidden="false" customHeight="true" outlineLevel="0" collapsed="false">
      <c r="A7377" s="54" t="n">
        <v>7373</v>
      </c>
      <c r="B7377" s="55"/>
      <c r="C7377" s="56"/>
      <c r="D7377" s="57"/>
      <c r="E7377" s="58"/>
      <c r="F7377" s="59"/>
      <c r="G7377" s="60"/>
      <c r="H7377" s="61"/>
      <c r="I7377" s="62"/>
      <c r="J7377" s="63"/>
      <c r="K7377" s="64"/>
      <c r="L7377" s="65" t="str">
        <f aca="false">IF(D7377="FAIL","REJECTED",IF(COUNTA(E7377:K7377)=7,(E7377*Weights!B3)+(F7377*Weights!B4)+(G7377*Weights!B5)+(H7377*Weights!B6)+(I7377*Weights!B7)+(J7377*Weights!B8)+(K7377*Weights!B9),""))</f>
        <v/>
      </c>
      <c r="M7377" s="66" t="str">
        <f aca="false">IF(L7377="REJECTED","REJECTED",IF(L7377="","",IF(L7377&gt;=4,"Ship It",IF(L7377&gt;=2.5,"Plan It","Park It"))))</f>
        <v/>
      </c>
      <c r="N7377" s="55"/>
      <c r="O7377" s="67" t="str">
        <f aca="false">IF(D7377="FAIL","REJECTED",IF(COUNTA(E7377:K7377)=0,"",IF(OR(E7377=1,F7377=1,G7377=1,H7377=1,I7377=1,J7377=1,K7377=1),"FLAG: Score of 1","OK")))</f>
        <v/>
      </c>
    </row>
    <row r="7378" customFormat="false" ht="15" hidden="false" customHeight="true" outlineLevel="0" collapsed="false">
      <c r="A7378" s="68" t="n">
        <v>7374</v>
      </c>
      <c r="B7378" s="69"/>
      <c r="C7378" s="70"/>
      <c r="D7378" s="57"/>
      <c r="E7378" s="58"/>
      <c r="F7378" s="59"/>
      <c r="G7378" s="60"/>
      <c r="H7378" s="61"/>
      <c r="I7378" s="62"/>
      <c r="J7378" s="63"/>
      <c r="K7378" s="64"/>
      <c r="L7378" s="65" t="str">
        <f aca="false">IF(D7378="FAIL","REJECTED",IF(COUNTA(E7378:K7378)=7,(E7378*Weights!B3)+(F7378*Weights!B4)+(G7378*Weights!B5)+(H7378*Weights!B6)+(I7378*Weights!B7)+(J7378*Weights!B8)+(K7378*Weights!B9),""))</f>
        <v/>
      </c>
      <c r="M7378" s="66" t="str">
        <f aca="false">IF(L7378="REJECTED","REJECTED",IF(L7378="","",IF(L7378&gt;=4,"Ship It",IF(L7378&gt;=2.5,"Plan It","Park It"))))</f>
        <v/>
      </c>
      <c r="N7378" s="69"/>
      <c r="O7378" s="67" t="str">
        <f aca="false">IF(D7378="FAIL","REJECTED",IF(COUNTA(E7378:K7378)=0,"",IF(OR(E7378=1,F7378=1,G7378=1,H7378=1,I7378=1,J7378=1,K7378=1),"FLAG: Score of 1","OK")))</f>
        <v/>
      </c>
    </row>
    <row r="7379" customFormat="false" ht="15" hidden="false" customHeight="true" outlineLevel="0" collapsed="false">
      <c r="A7379" s="54" t="n">
        <v>7375</v>
      </c>
      <c r="B7379" s="55"/>
      <c r="C7379" s="56"/>
      <c r="D7379" s="57"/>
      <c r="E7379" s="58"/>
      <c r="F7379" s="59"/>
      <c r="G7379" s="60"/>
      <c r="H7379" s="61"/>
      <c r="I7379" s="62"/>
      <c r="J7379" s="63"/>
      <c r="K7379" s="64"/>
      <c r="L7379" s="65" t="str">
        <f aca="false">IF(D7379="FAIL","REJECTED",IF(COUNTA(E7379:K7379)=7,(E7379*Weights!B3)+(F7379*Weights!B4)+(G7379*Weights!B5)+(H7379*Weights!B6)+(I7379*Weights!B7)+(J7379*Weights!B8)+(K7379*Weights!B9),""))</f>
        <v/>
      </c>
      <c r="M7379" s="66" t="str">
        <f aca="false">IF(L7379="REJECTED","REJECTED",IF(L7379="","",IF(L7379&gt;=4,"Ship It",IF(L7379&gt;=2.5,"Plan It","Park It"))))</f>
        <v/>
      </c>
      <c r="N7379" s="55"/>
      <c r="O7379" s="67" t="str">
        <f aca="false">IF(D7379="FAIL","REJECTED",IF(COUNTA(E7379:K7379)=0,"",IF(OR(E7379=1,F7379=1,G7379=1,H7379=1,I7379=1,J7379=1,K7379=1),"FLAG: Score of 1","OK")))</f>
        <v/>
      </c>
    </row>
    <row r="7380" customFormat="false" ht="15" hidden="false" customHeight="true" outlineLevel="0" collapsed="false">
      <c r="A7380" s="68" t="n">
        <v>7376</v>
      </c>
      <c r="B7380" s="69"/>
      <c r="C7380" s="70"/>
      <c r="D7380" s="57"/>
      <c r="E7380" s="58"/>
      <c r="F7380" s="59"/>
      <c r="G7380" s="60"/>
      <c r="H7380" s="61"/>
      <c r="I7380" s="62"/>
      <c r="J7380" s="63"/>
      <c r="K7380" s="64"/>
      <c r="L7380" s="65" t="str">
        <f aca="false">IF(D7380="FAIL","REJECTED",IF(COUNTA(E7380:K7380)=7,(E7380*Weights!B3)+(F7380*Weights!B4)+(G7380*Weights!B5)+(H7380*Weights!B6)+(I7380*Weights!B7)+(J7380*Weights!B8)+(K7380*Weights!B9),""))</f>
        <v/>
      </c>
      <c r="M7380" s="66" t="str">
        <f aca="false">IF(L7380="REJECTED","REJECTED",IF(L7380="","",IF(L7380&gt;=4,"Ship It",IF(L7380&gt;=2.5,"Plan It","Park It"))))</f>
        <v/>
      </c>
      <c r="N7380" s="69"/>
      <c r="O7380" s="67" t="str">
        <f aca="false">IF(D7380="FAIL","REJECTED",IF(COUNTA(E7380:K7380)=0,"",IF(OR(E7380=1,F7380=1,G7380=1,H7380=1,I7380=1,J7380=1,K7380=1),"FLAG: Score of 1","OK")))</f>
        <v/>
      </c>
    </row>
    <row r="7381" customFormat="false" ht="15" hidden="false" customHeight="true" outlineLevel="0" collapsed="false">
      <c r="A7381" s="54" t="n">
        <v>7377</v>
      </c>
      <c r="B7381" s="55"/>
      <c r="C7381" s="56"/>
      <c r="D7381" s="57"/>
      <c r="E7381" s="58"/>
      <c r="F7381" s="59"/>
      <c r="G7381" s="60"/>
      <c r="H7381" s="61"/>
      <c r="I7381" s="62"/>
      <c r="J7381" s="63"/>
      <c r="K7381" s="64"/>
      <c r="L7381" s="65" t="str">
        <f aca="false">IF(D7381="FAIL","REJECTED",IF(COUNTA(E7381:K7381)=7,(E7381*Weights!B3)+(F7381*Weights!B4)+(G7381*Weights!B5)+(H7381*Weights!B6)+(I7381*Weights!B7)+(J7381*Weights!B8)+(K7381*Weights!B9),""))</f>
        <v/>
      </c>
      <c r="M7381" s="66" t="str">
        <f aca="false">IF(L7381="REJECTED","REJECTED",IF(L7381="","",IF(L7381&gt;=4,"Ship It",IF(L7381&gt;=2.5,"Plan It","Park It"))))</f>
        <v/>
      </c>
      <c r="N7381" s="55"/>
      <c r="O7381" s="67" t="str">
        <f aca="false">IF(D7381="FAIL","REJECTED",IF(COUNTA(E7381:K7381)=0,"",IF(OR(E7381=1,F7381=1,G7381=1,H7381=1,I7381=1,J7381=1,K7381=1),"FLAG: Score of 1","OK")))</f>
        <v/>
      </c>
    </row>
    <row r="7382" customFormat="false" ht="15" hidden="false" customHeight="true" outlineLevel="0" collapsed="false">
      <c r="A7382" s="68" t="n">
        <v>7378</v>
      </c>
      <c r="B7382" s="69"/>
      <c r="C7382" s="70"/>
      <c r="D7382" s="57"/>
      <c r="E7382" s="58"/>
      <c r="F7382" s="59"/>
      <c r="G7382" s="60"/>
      <c r="H7382" s="61"/>
      <c r="I7382" s="62"/>
      <c r="J7382" s="63"/>
      <c r="K7382" s="64"/>
      <c r="L7382" s="65" t="str">
        <f aca="false">IF(D7382="FAIL","REJECTED",IF(COUNTA(E7382:K7382)=7,(E7382*Weights!B3)+(F7382*Weights!B4)+(G7382*Weights!B5)+(H7382*Weights!B6)+(I7382*Weights!B7)+(J7382*Weights!B8)+(K7382*Weights!B9),""))</f>
        <v/>
      </c>
      <c r="M7382" s="66" t="str">
        <f aca="false">IF(L7382="REJECTED","REJECTED",IF(L7382="","",IF(L7382&gt;=4,"Ship It",IF(L7382&gt;=2.5,"Plan It","Park It"))))</f>
        <v/>
      </c>
      <c r="N7382" s="69"/>
      <c r="O7382" s="67" t="str">
        <f aca="false">IF(D7382="FAIL","REJECTED",IF(COUNTA(E7382:K7382)=0,"",IF(OR(E7382=1,F7382=1,G7382=1,H7382=1,I7382=1,J7382=1,K7382=1),"FLAG: Score of 1","OK")))</f>
        <v/>
      </c>
    </row>
    <row r="7383" customFormat="false" ht="15" hidden="false" customHeight="true" outlineLevel="0" collapsed="false">
      <c r="A7383" s="54" t="n">
        <v>7379</v>
      </c>
      <c r="B7383" s="55"/>
      <c r="C7383" s="56"/>
      <c r="D7383" s="57"/>
      <c r="E7383" s="58"/>
      <c r="F7383" s="59"/>
      <c r="G7383" s="60"/>
      <c r="H7383" s="61"/>
      <c r="I7383" s="62"/>
      <c r="J7383" s="63"/>
      <c r="K7383" s="64"/>
      <c r="L7383" s="65" t="str">
        <f aca="false">IF(D7383="FAIL","REJECTED",IF(COUNTA(E7383:K7383)=7,(E7383*Weights!B3)+(F7383*Weights!B4)+(G7383*Weights!B5)+(H7383*Weights!B6)+(I7383*Weights!B7)+(J7383*Weights!B8)+(K7383*Weights!B9),""))</f>
        <v/>
      </c>
      <c r="M7383" s="66" t="str">
        <f aca="false">IF(L7383="REJECTED","REJECTED",IF(L7383="","",IF(L7383&gt;=4,"Ship It",IF(L7383&gt;=2.5,"Plan It","Park It"))))</f>
        <v/>
      </c>
      <c r="N7383" s="55"/>
      <c r="O7383" s="67" t="str">
        <f aca="false">IF(D7383="FAIL","REJECTED",IF(COUNTA(E7383:K7383)=0,"",IF(OR(E7383=1,F7383=1,G7383=1,H7383=1,I7383=1,J7383=1,K7383=1),"FLAG: Score of 1","OK")))</f>
        <v/>
      </c>
    </row>
    <row r="7384" customFormat="false" ht="15" hidden="false" customHeight="true" outlineLevel="0" collapsed="false">
      <c r="A7384" s="68" t="n">
        <v>7380</v>
      </c>
      <c r="B7384" s="69"/>
      <c r="C7384" s="70"/>
      <c r="D7384" s="57"/>
      <c r="E7384" s="58"/>
      <c r="F7384" s="59"/>
      <c r="G7384" s="60"/>
      <c r="H7384" s="61"/>
      <c r="I7384" s="62"/>
      <c r="J7384" s="63"/>
      <c r="K7384" s="64"/>
      <c r="L7384" s="65" t="str">
        <f aca="false">IF(D7384="FAIL","REJECTED",IF(COUNTA(E7384:K7384)=7,(E7384*Weights!B3)+(F7384*Weights!B4)+(G7384*Weights!B5)+(H7384*Weights!B6)+(I7384*Weights!B7)+(J7384*Weights!B8)+(K7384*Weights!B9),""))</f>
        <v/>
      </c>
      <c r="M7384" s="66" t="str">
        <f aca="false">IF(L7384="REJECTED","REJECTED",IF(L7384="","",IF(L7384&gt;=4,"Ship It",IF(L7384&gt;=2.5,"Plan It","Park It"))))</f>
        <v/>
      </c>
      <c r="N7384" s="69"/>
      <c r="O7384" s="67" t="str">
        <f aca="false">IF(D7384="FAIL","REJECTED",IF(COUNTA(E7384:K7384)=0,"",IF(OR(E7384=1,F7384=1,G7384=1,H7384=1,I7384=1,J7384=1,K7384=1),"FLAG: Score of 1","OK")))</f>
        <v/>
      </c>
    </row>
    <row r="7385" customFormat="false" ht="15" hidden="false" customHeight="true" outlineLevel="0" collapsed="false">
      <c r="A7385" s="54" t="n">
        <v>7381</v>
      </c>
      <c r="B7385" s="55"/>
      <c r="C7385" s="56"/>
      <c r="D7385" s="57"/>
      <c r="E7385" s="58"/>
      <c r="F7385" s="59"/>
      <c r="G7385" s="60"/>
      <c r="H7385" s="61"/>
      <c r="I7385" s="62"/>
      <c r="J7385" s="63"/>
      <c r="K7385" s="64"/>
      <c r="L7385" s="65" t="str">
        <f aca="false">IF(D7385="FAIL","REJECTED",IF(COUNTA(E7385:K7385)=7,(E7385*Weights!B3)+(F7385*Weights!B4)+(G7385*Weights!B5)+(H7385*Weights!B6)+(I7385*Weights!B7)+(J7385*Weights!B8)+(K7385*Weights!B9),""))</f>
        <v/>
      </c>
      <c r="M7385" s="66" t="str">
        <f aca="false">IF(L7385="REJECTED","REJECTED",IF(L7385="","",IF(L7385&gt;=4,"Ship It",IF(L7385&gt;=2.5,"Plan It","Park It"))))</f>
        <v/>
      </c>
      <c r="N7385" s="55"/>
      <c r="O7385" s="67" t="str">
        <f aca="false">IF(D7385="FAIL","REJECTED",IF(COUNTA(E7385:K7385)=0,"",IF(OR(E7385=1,F7385=1,G7385=1,H7385=1,I7385=1,J7385=1,K7385=1),"FLAG: Score of 1","OK")))</f>
        <v/>
      </c>
    </row>
    <row r="7386" customFormat="false" ht="15" hidden="false" customHeight="true" outlineLevel="0" collapsed="false">
      <c r="A7386" s="68" t="n">
        <v>7382</v>
      </c>
      <c r="B7386" s="69"/>
      <c r="C7386" s="70"/>
      <c r="D7386" s="57"/>
      <c r="E7386" s="58"/>
      <c r="F7386" s="59"/>
      <c r="G7386" s="60"/>
      <c r="H7386" s="61"/>
      <c r="I7386" s="62"/>
      <c r="J7386" s="63"/>
      <c r="K7386" s="64"/>
      <c r="L7386" s="65" t="str">
        <f aca="false">IF(D7386="FAIL","REJECTED",IF(COUNTA(E7386:K7386)=7,(E7386*Weights!B3)+(F7386*Weights!B4)+(G7386*Weights!B5)+(H7386*Weights!B6)+(I7386*Weights!B7)+(J7386*Weights!B8)+(K7386*Weights!B9),""))</f>
        <v/>
      </c>
      <c r="M7386" s="66" t="str">
        <f aca="false">IF(L7386="REJECTED","REJECTED",IF(L7386="","",IF(L7386&gt;=4,"Ship It",IF(L7386&gt;=2.5,"Plan It","Park It"))))</f>
        <v/>
      </c>
      <c r="N7386" s="69"/>
      <c r="O7386" s="67" t="str">
        <f aca="false">IF(D7386="FAIL","REJECTED",IF(COUNTA(E7386:K7386)=0,"",IF(OR(E7386=1,F7386=1,G7386=1,H7386=1,I7386=1,J7386=1,K7386=1),"FLAG: Score of 1","OK")))</f>
        <v/>
      </c>
    </row>
    <row r="7387" customFormat="false" ht="15" hidden="false" customHeight="true" outlineLevel="0" collapsed="false">
      <c r="A7387" s="54" t="n">
        <v>7383</v>
      </c>
      <c r="B7387" s="55"/>
      <c r="C7387" s="56"/>
      <c r="D7387" s="57"/>
      <c r="E7387" s="58"/>
      <c r="F7387" s="59"/>
      <c r="G7387" s="60"/>
      <c r="H7387" s="61"/>
      <c r="I7387" s="62"/>
      <c r="J7387" s="63"/>
      <c r="K7387" s="64"/>
      <c r="L7387" s="65" t="str">
        <f aca="false">IF(D7387="FAIL","REJECTED",IF(COUNTA(E7387:K7387)=7,(E7387*Weights!B3)+(F7387*Weights!B4)+(G7387*Weights!B5)+(H7387*Weights!B6)+(I7387*Weights!B7)+(J7387*Weights!B8)+(K7387*Weights!B9),""))</f>
        <v/>
      </c>
      <c r="M7387" s="66" t="str">
        <f aca="false">IF(L7387="REJECTED","REJECTED",IF(L7387="","",IF(L7387&gt;=4,"Ship It",IF(L7387&gt;=2.5,"Plan It","Park It"))))</f>
        <v/>
      </c>
      <c r="N7387" s="55"/>
      <c r="O7387" s="67" t="str">
        <f aca="false">IF(D7387="FAIL","REJECTED",IF(COUNTA(E7387:K7387)=0,"",IF(OR(E7387=1,F7387=1,G7387=1,H7387=1,I7387=1,J7387=1,K7387=1),"FLAG: Score of 1","OK")))</f>
        <v/>
      </c>
    </row>
    <row r="7388" customFormat="false" ht="15" hidden="false" customHeight="true" outlineLevel="0" collapsed="false">
      <c r="A7388" s="68" t="n">
        <v>7384</v>
      </c>
      <c r="B7388" s="69"/>
      <c r="C7388" s="70"/>
      <c r="D7388" s="57"/>
      <c r="E7388" s="58"/>
      <c r="F7388" s="59"/>
      <c r="G7388" s="60"/>
      <c r="H7388" s="61"/>
      <c r="I7388" s="62"/>
      <c r="J7388" s="63"/>
      <c r="K7388" s="64"/>
      <c r="L7388" s="65" t="str">
        <f aca="false">IF(D7388="FAIL","REJECTED",IF(COUNTA(E7388:K7388)=7,(E7388*Weights!B3)+(F7388*Weights!B4)+(G7388*Weights!B5)+(H7388*Weights!B6)+(I7388*Weights!B7)+(J7388*Weights!B8)+(K7388*Weights!B9),""))</f>
        <v/>
      </c>
      <c r="M7388" s="66" t="str">
        <f aca="false">IF(L7388="REJECTED","REJECTED",IF(L7388="","",IF(L7388&gt;=4,"Ship It",IF(L7388&gt;=2.5,"Plan It","Park It"))))</f>
        <v/>
      </c>
      <c r="N7388" s="69"/>
      <c r="O7388" s="67" t="str">
        <f aca="false">IF(D7388="FAIL","REJECTED",IF(COUNTA(E7388:K7388)=0,"",IF(OR(E7388=1,F7388=1,G7388=1,H7388=1,I7388=1,J7388=1,K7388=1),"FLAG: Score of 1","OK")))</f>
        <v/>
      </c>
    </row>
    <row r="7389" customFormat="false" ht="15" hidden="false" customHeight="true" outlineLevel="0" collapsed="false">
      <c r="A7389" s="54" t="n">
        <v>7385</v>
      </c>
      <c r="B7389" s="55"/>
      <c r="C7389" s="56"/>
      <c r="D7389" s="57"/>
      <c r="E7389" s="58"/>
      <c r="F7389" s="59"/>
      <c r="G7389" s="60"/>
      <c r="H7389" s="61"/>
      <c r="I7389" s="62"/>
      <c r="J7389" s="63"/>
      <c r="K7389" s="64"/>
      <c r="L7389" s="65" t="str">
        <f aca="false">IF(D7389="FAIL","REJECTED",IF(COUNTA(E7389:K7389)=7,(E7389*Weights!B3)+(F7389*Weights!B4)+(G7389*Weights!B5)+(H7389*Weights!B6)+(I7389*Weights!B7)+(J7389*Weights!B8)+(K7389*Weights!B9),""))</f>
        <v/>
      </c>
      <c r="M7389" s="66" t="str">
        <f aca="false">IF(L7389="REJECTED","REJECTED",IF(L7389="","",IF(L7389&gt;=4,"Ship It",IF(L7389&gt;=2.5,"Plan It","Park It"))))</f>
        <v/>
      </c>
      <c r="N7389" s="55"/>
      <c r="O7389" s="67" t="str">
        <f aca="false">IF(D7389="FAIL","REJECTED",IF(COUNTA(E7389:K7389)=0,"",IF(OR(E7389=1,F7389=1,G7389=1,H7389=1,I7389=1,J7389=1,K7389=1),"FLAG: Score of 1","OK")))</f>
        <v/>
      </c>
    </row>
    <row r="7390" customFormat="false" ht="15" hidden="false" customHeight="true" outlineLevel="0" collapsed="false">
      <c r="A7390" s="68" t="n">
        <v>7386</v>
      </c>
      <c r="B7390" s="69"/>
      <c r="C7390" s="70"/>
      <c r="D7390" s="57"/>
      <c r="E7390" s="58"/>
      <c r="F7390" s="59"/>
      <c r="G7390" s="60"/>
      <c r="H7390" s="61"/>
      <c r="I7390" s="62"/>
      <c r="J7390" s="63"/>
      <c r="K7390" s="64"/>
      <c r="L7390" s="65" t="str">
        <f aca="false">IF(D7390="FAIL","REJECTED",IF(COUNTA(E7390:K7390)=7,(E7390*Weights!B3)+(F7390*Weights!B4)+(G7390*Weights!B5)+(H7390*Weights!B6)+(I7390*Weights!B7)+(J7390*Weights!B8)+(K7390*Weights!B9),""))</f>
        <v/>
      </c>
      <c r="M7390" s="66" t="str">
        <f aca="false">IF(L7390="REJECTED","REJECTED",IF(L7390="","",IF(L7390&gt;=4,"Ship It",IF(L7390&gt;=2.5,"Plan It","Park It"))))</f>
        <v/>
      </c>
      <c r="N7390" s="69"/>
      <c r="O7390" s="67" t="str">
        <f aca="false">IF(D7390="FAIL","REJECTED",IF(COUNTA(E7390:K7390)=0,"",IF(OR(E7390=1,F7390=1,G7390=1,H7390=1,I7390=1,J7390=1,K7390=1),"FLAG: Score of 1","OK")))</f>
        <v/>
      </c>
    </row>
    <row r="7391" customFormat="false" ht="15" hidden="false" customHeight="true" outlineLevel="0" collapsed="false">
      <c r="A7391" s="54" t="n">
        <v>7387</v>
      </c>
      <c r="B7391" s="55"/>
      <c r="C7391" s="56"/>
      <c r="D7391" s="57"/>
      <c r="E7391" s="58"/>
      <c r="F7391" s="59"/>
      <c r="G7391" s="60"/>
      <c r="H7391" s="61"/>
      <c r="I7391" s="62"/>
      <c r="J7391" s="63"/>
      <c r="K7391" s="64"/>
      <c r="L7391" s="65" t="str">
        <f aca="false">IF(D7391="FAIL","REJECTED",IF(COUNTA(E7391:K7391)=7,(E7391*Weights!B3)+(F7391*Weights!B4)+(G7391*Weights!B5)+(H7391*Weights!B6)+(I7391*Weights!B7)+(J7391*Weights!B8)+(K7391*Weights!B9),""))</f>
        <v/>
      </c>
      <c r="M7391" s="66" t="str">
        <f aca="false">IF(L7391="REJECTED","REJECTED",IF(L7391="","",IF(L7391&gt;=4,"Ship It",IF(L7391&gt;=2.5,"Plan It","Park It"))))</f>
        <v/>
      </c>
      <c r="N7391" s="55"/>
      <c r="O7391" s="67" t="str">
        <f aca="false">IF(D7391="FAIL","REJECTED",IF(COUNTA(E7391:K7391)=0,"",IF(OR(E7391=1,F7391=1,G7391=1,H7391=1,I7391=1,J7391=1,K7391=1),"FLAG: Score of 1","OK")))</f>
        <v/>
      </c>
    </row>
    <row r="7392" customFormat="false" ht="15" hidden="false" customHeight="true" outlineLevel="0" collapsed="false">
      <c r="A7392" s="68" t="n">
        <v>7388</v>
      </c>
      <c r="B7392" s="69"/>
      <c r="C7392" s="70"/>
      <c r="D7392" s="57"/>
      <c r="E7392" s="58"/>
      <c r="F7392" s="59"/>
      <c r="G7392" s="60"/>
      <c r="H7392" s="61"/>
      <c r="I7392" s="62"/>
      <c r="J7392" s="63"/>
      <c r="K7392" s="64"/>
      <c r="L7392" s="65" t="str">
        <f aca="false">IF(D7392="FAIL","REJECTED",IF(COUNTA(E7392:K7392)=7,(E7392*Weights!B3)+(F7392*Weights!B4)+(G7392*Weights!B5)+(H7392*Weights!B6)+(I7392*Weights!B7)+(J7392*Weights!B8)+(K7392*Weights!B9),""))</f>
        <v/>
      </c>
      <c r="M7392" s="66" t="str">
        <f aca="false">IF(L7392="REJECTED","REJECTED",IF(L7392="","",IF(L7392&gt;=4,"Ship It",IF(L7392&gt;=2.5,"Plan It","Park It"))))</f>
        <v/>
      </c>
      <c r="N7392" s="69"/>
      <c r="O7392" s="67" t="str">
        <f aca="false">IF(D7392="FAIL","REJECTED",IF(COUNTA(E7392:K7392)=0,"",IF(OR(E7392=1,F7392=1,G7392=1,H7392=1,I7392=1,J7392=1,K7392=1),"FLAG: Score of 1","OK")))</f>
        <v/>
      </c>
    </row>
    <row r="7393" customFormat="false" ht="15" hidden="false" customHeight="true" outlineLevel="0" collapsed="false">
      <c r="A7393" s="54" t="n">
        <v>7389</v>
      </c>
      <c r="B7393" s="55"/>
      <c r="C7393" s="56"/>
      <c r="D7393" s="57"/>
      <c r="E7393" s="58"/>
      <c r="F7393" s="59"/>
      <c r="G7393" s="60"/>
      <c r="H7393" s="61"/>
      <c r="I7393" s="62"/>
      <c r="J7393" s="63"/>
      <c r="K7393" s="64"/>
      <c r="L7393" s="65" t="str">
        <f aca="false">IF(D7393="FAIL","REJECTED",IF(COUNTA(E7393:K7393)=7,(E7393*Weights!B3)+(F7393*Weights!B4)+(G7393*Weights!B5)+(H7393*Weights!B6)+(I7393*Weights!B7)+(J7393*Weights!B8)+(K7393*Weights!B9),""))</f>
        <v/>
      </c>
      <c r="M7393" s="66" t="str">
        <f aca="false">IF(L7393="REJECTED","REJECTED",IF(L7393="","",IF(L7393&gt;=4,"Ship It",IF(L7393&gt;=2.5,"Plan It","Park It"))))</f>
        <v/>
      </c>
      <c r="N7393" s="55"/>
      <c r="O7393" s="67" t="str">
        <f aca="false">IF(D7393="FAIL","REJECTED",IF(COUNTA(E7393:K7393)=0,"",IF(OR(E7393=1,F7393=1,G7393=1,H7393=1,I7393=1,J7393=1,K7393=1),"FLAG: Score of 1","OK")))</f>
        <v/>
      </c>
    </row>
    <row r="7394" customFormat="false" ht="15" hidden="false" customHeight="true" outlineLevel="0" collapsed="false">
      <c r="A7394" s="68" t="n">
        <v>7390</v>
      </c>
      <c r="B7394" s="69"/>
      <c r="C7394" s="70"/>
      <c r="D7394" s="57"/>
      <c r="E7394" s="58"/>
      <c r="F7394" s="59"/>
      <c r="G7394" s="60"/>
      <c r="H7394" s="61"/>
      <c r="I7394" s="62"/>
      <c r="J7394" s="63"/>
      <c r="K7394" s="64"/>
      <c r="L7394" s="65" t="str">
        <f aca="false">IF(D7394="FAIL","REJECTED",IF(COUNTA(E7394:K7394)=7,(E7394*Weights!B3)+(F7394*Weights!B4)+(G7394*Weights!B5)+(H7394*Weights!B6)+(I7394*Weights!B7)+(J7394*Weights!B8)+(K7394*Weights!B9),""))</f>
        <v/>
      </c>
      <c r="M7394" s="66" t="str">
        <f aca="false">IF(L7394="REJECTED","REJECTED",IF(L7394="","",IF(L7394&gt;=4,"Ship It",IF(L7394&gt;=2.5,"Plan It","Park It"))))</f>
        <v/>
      </c>
      <c r="N7394" s="69"/>
      <c r="O7394" s="67" t="str">
        <f aca="false">IF(D7394="FAIL","REJECTED",IF(COUNTA(E7394:K7394)=0,"",IF(OR(E7394=1,F7394=1,G7394=1,H7394=1,I7394=1,J7394=1,K7394=1),"FLAG: Score of 1","OK")))</f>
        <v/>
      </c>
    </row>
    <row r="7395" customFormat="false" ht="15" hidden="false" customHeight="true" outlineLevel="0" collapsed="false">
      <c r="A7395" s="54" t="n">
        <v>7391</v>
      </c>
      <c r="B7395" s="55"/>
      <c r="C7395" s="56"/>
      <c r="D7395" s="57"/>
      <c r="E7395" s="58"/>
      <c r="F7395" s="59"/>
      <c r="G7395" s="60"/>
      <c r="H7395" s="61"/>
      <c r="I7395" s="62"/>
      <c r="J7395" s="63"/>
      <c r="K7395" s="64"/>
      <c r="L7395" s="65" t="str">
        <f aca="false">IF(D7395="FAIL","REJECTED",IF(COUNTA(E7395:K7395)=7,(E7395*Weights!B3)+(F7395*Weights!B4)+(G7395*Weights!B5)+(H7395*Weights!B6)+(I7395*Weights!B7)+(J7395*Weights!B8)+(K7395*Weights!B9),""))</f>
        <v/>
      </c>
      <c r="M7395" s="66" t="str">
        <f aca="false">IF(L7395="REJECTED","REJECTED",IF(L7395="","",IF(L7395&gt;=4,"Ship It",IF(L7395&gt;=2.5,"Plan It","Park It"))))</f>
        <v/>
      </c>
      <c r="N7395" s="55"/>
      <c r="O7395" s="67" t="str">
        <f aca="false">IF(D7395="FAIL","REJECTED",IF(COUNTA(E7395:K7395)=0,"",IF(OR(E7395=1,F7395=1,G7395=1,H7395=1,I7395=1,J7395=1,K7395=1),"FLAG: Score of 1","OK")))</f>
        <v/>
      </c>
    </row>
    <row r="7396" customFormat="false" ht="15" hidden="false" customHeight="true" outlineLevel="0" collapsed="false">
      <c r="A7396" s="68" t="n">
        <v>7392</v>
      </c>
      <c r="B7396" s="69"/>
      <c r="C7396" s="70"/>
      <c r="D7396" s="57"/>
      <c r="E7396" s="58"/>
      <c r="F7396" s="59"/>
      <c r="G7396" s="60"/>
      <c r="H7396" s="61"/>
      <c r="I7396" s="62"/>
      <c r="J7396" s="63"/>
      <c r="K7396" s="64"/>
      <c r="L7396" s="65" t="str">
        <f aca="false">IF(D7396="FAIL","REJECTED",IF(COUNTA(E7396:K7396)=7,(E7396*Weights!B3)+(F7396*Weights!B4)+(G7396*Weights!B5)+(H7396*Weights!B6)+(I7396*Weights!B7)+(J7396*Weights!B8)+(K7396*Weights!B9),""))</f>
        <v/>
      </c>
      <c r="M7396" s="66" t="str">
        <f aca="false">IF(L7396="REJECTED","REJECTED",IF(L7396="","",IF(L7396&gt;=4,"Ship It",IF(L7396&gt;=2.5,"Plan It","Park It"))))</f>
        <v/>
      </c>
      <c r="N7396" s="69"/>
      <c r="O7396" s="67" t="str">
        <f aca="false">IF(D7396="FAIL","REJECTED",IF(COUNTA(E7396:K7396)=0,"",IF(OR(E7396=1,F7396=1,G7396=1,H7396=1,I7396=1,J7396=1,K7396=1),"FLAG: Score of 1","OK")))</f>
        <v/>
      </c>
    </row>
    <row r="7397" customFormat="false" ht="15" hidden="false" customHeight="true" outlineLevel="0" collapsed="false">
      <c r="A7397" s="54" t="n">
        <v>7393</v>
      </c>
      <c r="B7397" s="55"/>
      <c r="C7397" s="56"/>
      <c r="D7397" s="57"/>
      <c r="E7397" s="58"/>
      <c r="F7397" s="59"/>
      <c r="G7397" s="60"/>
      <c r="H7397" s="61"/>
      <c r="I7397" s="62"/>
      <c r="J7397" s="63"/>
      <c r="K7397" s="64"/>
      <c r="L7397" s="65" t="str">
        <f aca="false">IF(D7397="FAIL","REJECTED",IF(COUNTA(E7397:K7397)=7,(E7397*Weights!B3)+(F7397*Weights!B4)+(G7397*Weights!B5)+(H7397*Weights!B6)+(I7397*Weights!B7)+(J7397*Weights!B8)+(K7397*Weights!B9),""))</f>
        <v/>
      </c>
      <c r="M7397" s="66" t="str">
        <f aca="false">IF(L7397="REJECTED","REJECTED",IF(L7397="","",IF(L7397&gt;=4,"Ship It",IF(L7397&gt;=2.5,"Plan It","Park It"))))</f>
        <v/>
      </c>
      <c r="N7397" s="55"/>
      <c r="O7397" s="67" t="str">
        <f aca="false">IF(D7397="FAIL","REJECTED",IF(COUNTA(E7397:K7397)=0,"",IF(OR(E7397=1,F7397=1,G7397=1,H7397=1,I7397=1,J7397=1,K7397=1),"FLAG: Score of 1","OK")))</f>
        <v/>
      </c>
    </row>
    <row r="7398" customFormat="false" ht="15" hidden="false" customHeight="true" outlineLevel="0" collapsed="false">
      <c r="A7398" s="68" t="n">
        <v>7394</v>
      </c>
      <c r="B7398" s="69"/>
      <c r="C7398" s="70"/>
      <c r="D7398" s="57"/>
      <c r="E7398" s="58"/>
      <c r="F7398" s="59"/>
      <c r="G7398" s="60"/>
      <c r="H7398" s="61"/>
      <c r="I7398" s="62"/>
      <c r="J7398" s="63"/>
      <c r="K7398" s="64"/>
      <c r="L7398" s="65" t="str">
        <f aca="false">IF(D7398="FAIL","REJECTED",IF(COUNTA(E7398:K7398)=7,(E7398*Weights!B3)+(F7398*Weights!B4)+(G7398*Weights!B5)+(H7398*Weights!B6)+(I7398*Weights!B7)+(J7398*Weights!B8)+(K7398*Weights!B9),""))</f>
        <v/>
      </c>
      <c r="M7398" s="66" t="str">
        <f aca="false">IF(L7398="REJECTED","REJECTED",IF(L7398="","",IF(L7398&gt;=4,"Ship It",IF(L7398&gt;=2.5,"Plan It","Park It"))))</f>
        <v/>
      </c>
      <c r="N7398" s="69"/>
      <c r="O7398" s="67" t="str">
        <f aca="false">IF(D7398="FAIL","REJECTED",IF(COUNTA(E7398:K7398)=0,"",IF(OR(E7398=1,F7398=1,G7398=1,H7398=1,I7398=1,J7398=1,K7398=1),"FLAG: Score of 1","OK")))</f>
        <v/>
      </c>
    </row>
    <row r="7399" customFormat="false" ht="15" hidden="false" customHeight="true" outlineLevel="0" collapsed="false">
      <c r="A7399" s="54" t="n">
        <v>7395</v>
      </c>
      <c r="B7399" s="55"/>
      <c r="C7399" s="56"/>
      <c r="D7399" s="57"/>
      <c r="E7399" s="58"/>
      <c r="F7399" s="59"/>
      <c r="G7399" s="60"/>
      <c r="H7399" s="61"/>
      <c r="I7399" s="62"/>
      <c r="J7399" s="63"/>
      <c r="K7399" s="64"/>
      <c r="L7399" s="65" t="str">
        <f aca="false">IF(D7399="FAIL","REJECTED",IF(COUNTA(E7399:K7399)=7,(E7399*Weights!B3)+(F7399*Weights!B4)+(G7399*Weights!B5)+(H7399*Weights!B6)+(I7399*Weights!B7)+(J7399*Weights!B8)+(K7399*Weights!B9),""))</f>
        <v/>
      </c>
      <c r="M7399" s="66" t="str">
        <f aca="false">IF(L7399="REJECTED","REJECTED",IF(L7399="","",IF(L7399&gt;=4,"Ship It",IF(L7399&gt;=2.5,"Plan It","Park It"))))</f>
        <v/>
      </c>
      <c r="N7399" s="55"/>
      <c r="O7399" s="67" t="str">
        <f aca="false">IF(D7399="FAIL","REJECTED",IF(COUNTA(E7399:K7399)=0,"",IF(OR(E7399=1,F7399=1,G7399=1,H7399=1,I7399=1,J7399=1,K7399=1),"FLAG: Score of 1","OK")))</f>
        <v/>
      </c>
    </row>
    <row r="7400" customFormat="false" ht="15" hidden="false" customHeight="true" outlineLevel="0" collapsed="false">
      <c r="A7400" s="68" t="n">
        <v>7396</v>
      </c>
      <c r="B7400" s="69"/>
      <c r="C7400" s="70"/>
      <c r="D7400" s="57"/>
      <c r="E7400" s="58"/>
      <c r="F7400" s="59"/>
      <c r="G7400" s="60"/>
      <c r="H7400" s="61"/>
      <c r="I7400" s="62"/>
      <c r="J7400" s="63"/>
      <c r="K7400" s="64"/>
      <c r="L7400" s="65" t="str">
        <f aca="false">IF(D7400="FAIL","REJECTED",IF(COUNTA(E7400:K7400)=7,(E7400*Weights!B3)+(F7400*Weights!B4)+(G7400*Weights!B5)+(H7400*Weights!B6)+(I7400*Weights!B7)+(J7400*Weights!B8)+(K7400*Weights!B9),""))</f>
        <v/>
      </c>
      <c r="M7400" s="66" t="str">
        <f aca="false">IF(L7400="REJECTED","REJECTED",IF(L7400="","",IF(L7400&gt;=4,"Ship It",IF(L7400&gt;=2.5,"Plan It","Park It"))))</f>
        <v/>
      </c>
      <c r="N7400" s="69"/>
      <c r="O7400" s="67" t="str">
        <f aca="false">IF(D7400="FAIL","REJECTED",IF(COUNTA(E7400:K7400)=0,"",IF(OR(E7400=1,F7400=1,G7400=1,H7400=1,I7400=1,J7400=1,K7400=1),"FLAG: Score of 1","OK")))</f>
        <v/>
      </c>
    </row>
    <row r="7401" customFormat="false" ht="15" hidden="false" customHeight="true" outlineLevel="0" collapsed="false">
      <c r="A7401" s="54" t="n">
        <v>7397</v>
      </c>
      <c r="B7401" s="55"/>
      <c r="C7401" s="56"/>
      <c r="D7401" s="57"/>
      <c r="E7401" s="58"/>
      <c r="F7401" s="59"/>
      <c r="G7401" s="60"/>
      <c r="H7401" s="61"/>
      <c r="I7401" s="62"/>
      <c r="J7401" s="63"/>
      <c r="K7401" s="64"/>
      <c r="L7401" s="65" t="str">
        <f aca="false">IF(D7401="FAIL","REJECTED",IF(COUNTA(E7401:K7401)=7,(E7401*Weights!B3)+(F7401*Weights!B4)+(G7401*Weights!B5)+(H7401*Weights!B6)+(I7401*Weights!B7)+(J7401*Weights!B8)+(K7401*Weights!B9),""))</f>
        <v/>
      </c>
      <c r="M7401" s="66" t="str">
        <f aca="false">IF(L7401="REJECTED","REJECTED",IF(L7401="","",IF(L7401&gt;=4,"Ship It",IF(L7401&gt;=2.5,"Plan It","Park It"))))</f>
        <v/>
      </c>
      <c r="N7401" s="55"/>
      <c r="O7401" s="67" t="str">
        <f aca="false">IF(D7401="FAIL","REJECTED",IF(COUNTA(E7401:K7401)=0,"",IF(OR(E7401=1,F7401=1,G7401=1,H7401=1,I7401=1,J7401=1,K7401=1),"FLAG: Score of 1","OK")))</f>
        <v/>
      </c>
    </row>
    <row r="7402" customFormat="false" ht="15" hidden="false" customHeight="true" outlineLevel="0" collapsed="false">
      <c r="A7402" s="68" t="n">
        <v>7398</v>
      </c>
      <c r="B7402" s="69"/>
      <c r="C7402" s="70"/>
      <c r="D7402" s="57"/>
      <c r="E7402" s="58"/>
      <c r="F7402" s="59"/>
      <c r="G7402" s="60"/>
      <c r="H7402" s="61"/>
      <c r="I7402" s="62"/>
      <c r="J7402" s="63"/>
      <c r="K7402" s="64"/>
      <c r="L7402" s="65" t="str">
        <f aca="false">IF(D7402="FAIL","REJECTED",IF(COUNTA(E7402:K7402)=7,(E7402*Weights!B3)+(F7402*Weights!B4)+(G7402*Weights!B5)+(H7402*Weights!B6)+(I7402*Weights!B7)+(J7402*Weights!B8)+(K7402*Weights!B9),""))</f>
        <v/>
      </c>
      <c r="M7402" s="66" t="str">
        <f aca="false">IF(L7402="REJECTED","REJECTED",IF(L7402="","",IF(L7402&gt;=4,"Ship It",IF(L7402&gt;=2.5,"Plan It","Park It"))))</f>
        <v/>
      </c>
      <c r="N7402" s="69"/>
      <c r="O7402" s="67" t="str">
        <f aca="false">IF(D7402="FAIL","REJECTED",IF(COUNTA(E7402:K7402)=0,"",IF(OR(E7402=1,F7402=1,G7402=1,H7402=1,I7402=1,J7402=1,K7402=1),"FLAG: Score of 1","OK")))</f>
        <v/>
      </c>
    </row>
    <row r="7403" customFormat="false" ht="15" hidden="false" customHeight="true" outlineLevel="0" collapsed="false">
      <c r="A7403" s="54" t="n">
        <v>7399</v>
      </c>
      <c r="B7403" s="55"/>
      <c r="C7403" s="56"/>
      <c r="D7403" s="57"/>
      <c r="E7403" s="58"/>
      <c r="F7403" s="59"/>
      <c r="G7403" s="60"/>
      <c r="H7403" s="61"/>
      <c r="I7403" s="62"/>
      <c r="J7403" s="63"/>
      <c r="K7403" s="64"/>
      <c r="L7403" s="65" t="str">
        <f aca="false">IF(D7403="FAIL","REJECTED",IF(COUNTA(E7403:K7403)=7,(E7403*Weights!B3)+(F7403*Weights!B4)+(G7403*Weights!B5)+(H7403*Weights!B6)+(I7403*Weights!B7)+(J7403*Weights!B8)+(K7403*Weights!B9),""))</f>
        <v/>
      </c>
      <c r="M7403" s="66" t="str">
        <f aca="false">IF(L7403="REJECTED","REJECTED",IF(L7403="","",IF(L7403&gt;=4,"Ship It",IF(L7403&gt;=2.5,"Plan It","Park It"))))</f>
        <v/>
      </c>
      <c r="N7403" s="55"/>
      <c r="O7403" s="67" t="str">
        <f aca="false">IF(D7403="FAIL","REJECTED",IF(COUNTA(E7403:K7403)=0,"",IF(OR(E7403=1,F7403=1,G7403=1,H7403=1,I7403=1,J7403=1,K7403=1),"FLAG: Score of 1","OK")))</f>
        <v/>
      </c>
    </row>
    <row r="7404" customFormat="false" ht="15" hidden="false" customHeight="true" outlineLevel="0" collapsed="false">
      <c r="A7404" s="68" t="n">
        <v>7400</v>
      </c>
      <c r="B7404" s="69"/>
      <c r="C7404" s="70"/>
      <c r="D7404" s="57"/>
      <c r="E7404" s="58"/>
      <c r="F7404" s="59"/>
      <c r="G7404" s="60"/>
      <c r="H7404" s="61"/>
      <c r="I7404" s="62"/>
      <c r="J7404" s="63"/>
      <c r="K7404" s="64"/>
      <c r="L7404" s="65" t="str">
        <f aca="false">IF(D7404="FAIL","REJECTED",IF(COUNTA(E7404:K7404)=7,(E7404*Weights!B3)+(F7404*Weights!B4)+(G7404*Weights!B5)+(H7404*Weights!B6)+(I7404*Weights!B7)+(J7404*Weights!B8)+(K7404*Weights!B9),""))</f>
        <v/>
      </c>
      <c r="M7404" s="66" t="str">
        <f aca="false">IF(L7404="REJECTED","REJECTED",IF(L7404="","",IF(L7404&gt;=4,"Ship It",IF(L7404&gt;=2.5,"Plan It","Park It"))))</f>
        <v/>
      </c>
      <c r="N7404" s="69"/>
      <c r="O7404" s="67" t="str">
        <f aca="false">IF(D7404="FAIL","REJECTED",IF(COUNTA(E7404:K7404)=0,"",IF(OR(E7404=1,F7404=1,G7404=1,H7404=1,I7404=1,J7404=1,K7404=1),"FLAG: Score of 1","OK")))</f>
        <v/>
      </c>
    </row>
    <row r="7405" customFormat="false" ht="15" hidden="false" customHeight="true" outlineLevel="0" collapsed="false">
      <c r="A7405" s="54" t="n">
        <v>7401</v>
      </c>
      <c r="B7405" s="55"/>
      <c r="C7405" s="56"/>
      <c r="D7405" s="57"/>
      <c r="E7405" s="58"/>
      <c r="F7405" s="59"/>
      <c r="G7405" s="60"/>
      <c r="H7405" s="61"/>
      <c r="I7405" s="62"/>
      <c r="J7405" s="63"/>
      <c r="K7405" s="64"/>
      <c r="L7405" s="65" t="str">
        <f aca="false">IF(D7405="FAIL","REJECTED",IF(COUNTA(E7405:K7405)=7,(E7405*Weights!B3)+(F7405*Weights!B4)+(G7405*Weights!B5)+(H7405*Weights!B6)+(I7405*Weights!B7)+(J7405*Weights!B8)+(K7405*Weights!B9),""))</f>
        <v/>
      </c>
      <c r="M7405" s="66" t="str">
        <f aca="false">IF(L7405="REJECTED","REJECTED",IF(L7405="","",IF(L7405&gt;=4,"Ship It",IF(L7405&gt;=2.5,"Plan It","Park It"))))</f>
        <v/>
      </c>
      <c r="N7405" s="55"/>
      <c r="O7405" s="67" t="str">
        <f aca="false">IF(D7405="FAIL","REJECTED",IF(COUNTA(E7405:K7405)=0,"",IF(OR(E7405=1,F7405=1,G7405=1,H7405=1,I7405=1,J7405=1,K7405=1),"FLAG: Score of 1","OK")))</f>
        <v/>
      </c>
    </row>
    <row r="7406" customFormat="false" ht="15" hidden="false" customHeight="true" outlineLevel="0" collapsed="false">
      <c r="A7406" s="68" t="n">
        <v>7402</v>
      </c>
      <c r="B7406" s="69"/>
      <c r="C7406" s="70"/>
      <c r="D7406" s="57"/>
      <c r="E7406" s="58"/>
      <c r="F7406" s="59"/>
      <c r="G7406" s="60"/>
      <c r="H7406" s="61"/>
      <c r="I7406" s="62"/>
      <c r="J7406" s="63"/>
      <c r="K7406" s="64"/>
      <c r="L7406" s="65" t="str">
        <f aca="false">IF(D7406="FAIL","REJECTED",IF(COUNTA(E7406:K7406)=7,(E7406*Weights!B3)+(F7406*Weights!B4)+(G7406*Weights!B5)+(H7406*Weights!B6)+(I7406*Weights!B7)+(J7406*Weights!B8)+(K7406*Weights!B9),""))</f>
        <v/>
      </c>
      <c r="M7406" s="66" t="str">
        <f aca="false">IF(L7406="REJECTED","REJECTED",IF(L7406="","",IF(L7406&gt;=4,"Ship It",IF(L7406&gt;=2.5,"Plan It","Park It"))))</f>
        <v/>
      </c>
      <c r="N7406" s="69"/>
      <c r="O7406" s="67" t="str">
        <f aca="false">IF(D7406="FAIL","REJECTED",IF(COUNTA(E7406:K7406)=0,"",IF(OR(E7406=1,F7406=1,G7406=1,H7406=1,I7406=1,J7406=1,K7406=1),"FLAG: Score of 1","OK")))</f>
        <v/>
      </c>
    </row>
    <row r="7407" customFormat="false" ht="15" hidden="false" customHeight="true" outlineLevel="0" collapsed="false">
      <c r="A7407" s="54" t="n">
        <v>7403</v>
      </c>
      <c r="B7407" s="55"/>
      <c r="C7407" s="56"/>
      <c r="D7407" s="57"/>
      <c r="E7407" s="58"/>
      <c r="F7407" s="59"/>
      <c r="G7407" s="60"/>
      <c r="H7407" s="61"/>
      <c r="I7407" s="62"/>
      <c r="J7407" s="63"/>
      <c r="K7407" s="64"/>
      <c r="L7407" s="65" t="str">
        <f aca="false">IF(D7407="FAIL","REJECTED",IF(COUNTA(E7407:K7407)=7,(E7407*Weights!B3)+(F7407*Weights!B4)+(G7407*Weights!B5)+(H7407*Weights!B6)+(I7407*Weights!B7)+(J7407*Weights!B8)+(K7407*Weights!B9),""))</f>
        <v/>
      </c>
      <c r="M7407" s="66" t="str">
        <f aca="false">IF(L7407="REJECTED","REJECTED",IF(L7407="","",IF(L7407&gt;=4,"Ship It",IF(L7407&gt;=2.5,"Plan It","Park It"))))</f>
        <v/>
      </c>
      <c r="N7407" s="55"/>
      <c r="O7407" s="67" t="str">
        <f aca="false">IF(D7407="FAIL","REJECTED",IF(COUNTA(E7407:K7407)=0,"",IF(OR(E7407=1,F7407=1,G7407=1,H7407=1,I7407=1,J7407=1,K7407=1),"FLAG: Score of 1","OK")))</f>
        <v/>
      </c>
    </row>
    <row r="7408" customFormat="false" ht="15" hidden="false" customHeight="true" outlineLevel="0" collapsed="false">
      <c r="A7408" s="68" t="n">
        <v>7404</v>
      </c>
      <c r="B7408" s="69"/>
      <c r="C7408" s="70"/>
      <c r="D7408" s="57"/>
      <c r="E7408" s="58"/>
      <c r="F7408" s="59"/>
      <c r="G7408" s="60"/>
      <c r="H7408" s="61"/>
      <c r="I7408" s="62"/>
      <c r="J7408" s="63"/>
      <c r="K7408" s="64"/>
      <c r="L7408" s="65" t="str">
        <f aca="false">IF(D7408="FAIL","REJECTED",IF(COUNTA(E7408:K7408)=7,(E7408*Weights!B3)+(F7408*Weights!B4)+(G7408*Weights!B5)+(H7408*Weights!B6)+(I7408*Weights!B7)+(J7408*Weights!B8)+(K7408*Weights!B9),""))</f>
        <v/>
      </c>
      <c r="M7408" s="66" t="str">
        <f aca="false">IF(L7408="REJECTED","REJECTED",IF(L7408="","",IF(L7408&gt;=4,"Ship It",IF(L7408&gt;=2.5,"Plan It","Park It"))))</f>
        <v/>
      </c>
      <c r="N7408" s="69"/>
      <c r="O7408" s="67" t="str">
        <f aca="false">IF(D7408="FAIL","REJECTED",IF(COUNTA(E7408:K7408)=0,"",IF(OR(E7408=1,F7408=1,G7408=1,H7408=1,I7408=1,J7408=1,K7408=1),"FLAG: Score of 1","OK")))</f>
        <v/>
      </c>
    </row>
    <row r="7409" customFormat="false" ht="15" hidden="false" customHeight="true" outlineLevel="0" collapsed="false">
      <c r="A7409" s="54" t="n">
        <v>7405</v>
      </c>
      <c r="B7409" s="55"/>
      <c r="C7409" s="56"/>
      <c r="D7409" s="57"/>
      <c r="E7409" s="58"/>
      <c r="F7409" s="59"/>
      <c r="G7409" s="60"/>
      <c r="H7409" s="61"/>
      <c r="I7409" s="62"/>
      <c r="J7409" s="63"/>
      <c r="K7409" s="64"/>
      <c r="L7409" s="65" t="str">
        <f aca="false">IF(D7409="FAIL","REJECTED",IF(COUNTA(E7409:K7409)=7,(E7409*Weights!B3)+(F7409*Weights!B4)+(G7409*Weights!B5)+(H7409*Weights!B6)+(I7409*Weights!B7)+(J7409*Weights!B8)+(K7409*Weights!B9),""))</f>
        <v/>
      </c>
      <c r="M7409" s="66" t="str">
        <f aca="false">IF(L7409="REJECTED","REJECTED",IF(L7409="","",IF(L7409&gt;=4,"Ship It",IF(L7409&gt;=2.5,"Plan It","Park It"))))</f>
        <v/>
      </c>
      <c r="N7409" s="55"/>
      <c r="O7409" s="67" t="str">
        <f aca="false">IF(D7409="FAIL","REJECTED",IF(COUNTA(E7409:K7409)=0,"",IF(OR(E7409=1,F7409=1,G7409=1,H7409=1,I7409=1,J7409=1,K7409=1),"FLAG: Score of 1","OK")))</f>
        <v/>
      </c>
    </row>
    <row r="7410" customFormat="false" ht="15" hidden="false" customHeight="true" outlineLevel="0" collapsed="false">
      <c r="A7410" s="68" t="n">
        <v>7406</v>
      </c>
      <c r="B7410" s="69"/>
      <c r="C7410" s="70"/>
      <c r="D7410" s="57"/>
      <c r="E7410" s="58"/>
      <c r="F7410" s="59"/>
      <c r="G7410" s="60"/>
      <c r="H7410" s="61"/>
      <c r="I7410" s="62"/>
      <c r="J7410" s="63"/>
      <c r="K7410" s="64"/>
      <c r="L7410" s="65" t="str">
        <f aca="false">IF(D7410="FAIL","REJECTED",IF(COUNTA(E7410:K7410)=7,(E7410*Weights!B3)+(F7410*Weights!B4)+(G7410*Weights!B5)+(H7410*Weights!B6)+(I7410*Weights!B7)+(J7410*Weights!B8)+(K7410*Weights!B9),""))</f>
        <v/>
      </c>
      <c r="M7410" s="66" t="str">
        <f aca="false">IF(L7410="REJECTED","REJECTED",IF(L7410="","",IF(L7410&gt;=4,"Ship It",IF(L7410&gt;=2.5,"Plan It","Park It"))))</f>
        <v/>
      </c>
      <c r="N7410" s="69"/>
      <c r="O7410" s="67" t="str">
        <f aca="false">IF(D7410="FAIL","REJECTED",IF(COUNTA(E7410:K7410)=0,"",IF(OR(E7410=1,F7410=1,G7410=1,H7410=1,I7410=1,J7410=1,K7410=1),"FLAG: Score of 1","OK")))</f>
        <v/>
      </c>
    </row>
    <row r="7411" customFormat="false" ht="15" hidden="false" customHeight="true" outlineLevel="0" collapsed="false">
      <c r="A7411" s="54" t="n">
        <v>7407</v>
      </c>
      <c r="B7411" s="55"/>
      <c r="C7411" s="56"/>
      <c r="D7411" s="57"/>
      <c r="E7411" s="58"/>
      <c r="F7411" s="59"/>
      <c r="G7411" s="60"/>
      <c r="H7411" s="61"/>
      <c r="I7411" s="62"/>
      <c r="J7411" s="63"/>
      <c r="K7411" s="64"/>
      <c r="L7411" s="65" t="str">
        <f aca="false">IF(D7411="FAIL","REJECTED",IF(COUNTA(E7411:K7411)=7,(E7411*Weights!B3)+(F7411*Weights!B4)+(G7411*Weights!B5)+(H7411*Weights!B6)+(I7411*Weights!B7)+(J7411*Weights!B8)+(K7411*Weights!B9),""))</f>
        <v/>
      </c>
      <c r="M7411" s="66" t="str">
        <f aca="false">IF(L7411="REJECTED","REJECTED",IF(L7411="","",IF(L7411&gt;=4,"Ship It",IF(L7411&gt;=2.5,"Plan It","Park It"))))</f>
        <v/>
      </c>
      <c r="N7411" s="55"/>
      <c r="O7411" s="67" t="str">
        <f aca="false">IF(D7411="FAIL","REJECTED",IF(COUNTA(E7411:K7411)=0,"",IF(OR(E7411=1,F7411=1,G7411=1,H7411=1,I7411=1,J7411=1,K7411=1),"FLAG: Score of 1","OK")))</f>
        <v/>
      </c>
    </row>
    <row r="7412" customFormat="false" ht="15" hidden="false" customHeight="true" outlineLevel="0" collapsed="false">
      <c r="A7412" s="68" t="n">
        <v>7408</v>
      </c>
      <c r="B7412" s="69"/>
      <c r="C7412" s="70"/>
      <c r="D7412" s="57"/>
      <c r="E7412" s="58"/>
      <c r="F7412" s="59"/>
      <c r="G7412" s="60"/>
      <c r="H7412" s="61"/>
      <c r="I7412" s="62"/>
      <c r="J7412" s="63"/>
      <c r="K7412" s="64"/>
      <c r="L7412" s="65" t="str">
        <f aca="false">IF(D7412="FAIL","REJECTED",IF(COUNTA(E7412:K7412)=7,(E7412*Weights!B3)+(F7412*Weights!B4)+(G7412*Weights!B5)+(H7412*Weights!B6)+(I7412*Weights!B7)+(J7412*Weights!B8)+(K7412*Weights!B9),""))</f>
        <v/>
      </c>
      <c r="M7412" s="66" t="str">
        <f aca="false">IF(L7412="REJECTED","REJECTED",IF(L7412="","",IF(L7412&gt;=4,"Ship It",IF(L7412&gt;=2.5,"Plan It","Park It"))))</f>
        <v/>
      </c>
      <c r="N7412" s="69"/>
      <c r="O7412" s="67" t="str">
        <f aca="false">IF(D7412="FAIL","REJECTED",IF(COUNTA(E7412:K7412)=0,"",IF(OR(E7412=1,F7412=1,G7412=1,H7412=1,I7412=1,J7412=1,K7412=1),"FLAG: Score of 1","OK")))</f>
        <v/>
      </c>
    </row>
    <row r="7413" customFormat="false" ht="15" hidden="false" customHeight="true" outlineLevel="0" collapsed="false">
      <c r="A7413" s="54" t="n">
        <v>7409</v>
      </c>
      <c r="B7413" s="55"/>
      <c r="C7413" s="56"/>
      <c r="D7413" s="57"/>
      <c r="E7413" s="58"/>
      <c r="F7413" s="59"/>
      <c r="G7413" s="60"/>
      <c r="H7413" s="61"/>
      <c r="I7413" s="62"/>
      <c r="J7413" s="63"/>
      <c r="K7413" s="64"/>
      <c r="L7413" s="65" t="str">
        <f aca="false">IF(D7413="FAIL","REJECTED",IF(COUNTA(E7413:K7413)=7,(E7413*Weights!B3)+(F7413*Weights!B4)+(G7413*Weights!B5)+(H7413*Weights!B6)+(I7413*Weights!B7)+(J7413*Weights!B8)+(K7413*Weights!B9),""))</f>
        <v/>
      </c>
      <c r="M7413" s="66" t="str">
        <f aca="false">IF(L7413="REJECTED","REJECTED",IF(L7413="","",IF(L7413&gt;=4,"Ship It",IF(L7413&gt;=2.5,"Plan It","Park It"))))</f>
        <v/>
      </c>
      <c r="N7413" s="55"/>
      <c r="O7413" s="67" t="str">
        <f aca="false">IF(D7413="FAIL","REJECTED",IF(COUNTA(E7413:K7413)=0,"",IF(OR(E7413=1,F7413=1,G7413=1,H7413=1,I7413=1,J7413=1,K7413=1),"FLAG: Score of 1","OK")))</f>
        <v/>
      </c>
    </row>
    <row r="7414" customFormat="false" ht="15" hidden="false" customHeight="true" outlineLevel="0" collapsed="false">
      <c r="A7414" s="68" t="n">
        <v>7410</v>
      </c>
      <c r="B7414" s="69"/>
      <c r="C7414" s="70"/>
      <c r="D7414" s="57"/>
      <c r="E7414" s="58"/>
      <c r="F7414" s="59"/>
      <c r="G7414" s="60"/>
      <c r="H7414" s="61"/>
      <c r="I7414" s="62"/>
      <c r="J7414" s="63"/>
      <c r="K7414" s="64"/>
      <c r="L7414" s="65" t="str">
        <f aca="false">IF(D7414="FAIL","REJECTED",IF(COUNTA(E7414:K7414)=7,(E7414*Weights!B3)+(F7414*Weights!B4)+(G7414*Weights!B5)+(H7414*Weights!B6)+(I7414*Weights!B7)+(J7414*Weights!B8)+(K7414*Weights!B9),""))</f>
        <v/>
      </c>
      <c r="M7414" s="66" t="str">
        <f aca="false">IF(L7414="REJECTED","REJECTED",IF(L7414="","",IF(L7414&gt;=4,"Ship It",IF(L7414&gt;=2.5,"Plan It","Park It"))))</f>
        <v/>
      </c>
      <c r="N7414" s="69"/>
      <c r="O7414" s="67" t="str">
        <f aca="false">IF(D7414="FAIL","REJECTED",IF(COUNTA(E7414:K7414)=0,"",IF(OR(E7414=1,F7414=1,G7414=1,H7414=1,I7414=1,J7414=1,K7414=1),"FLAG: Score of 1","OK")))</f>
        <v/>
      </c>
    </row>
    <row r="7415" customFormat="false" ht="15" hidden="false" customHeight="true" outlineLevel="0" collapsed="false">
      <c r="A7415" s="54" t="n">
        <v>7411</v>
      </c>
      <c r="B7415" s="55"/>
      <c r="C7415" s="56"/>
      <c r="D7415" s="57"/>
      <c r="E7415" s="58"/>
      <c r="F7415" s="59"/>
      <c r="G7415" s="60"/>
      <c r="H7415" s="61"/>
      <c r="I7415" s="62"/>
      <c r="J7415" s="63"/>
      <c r="K7415" s="64"/>
      <c r="L7415" s="65" t="str">
        <f aca="false">IF(D7415="FAIL","REJECTED",IF(COUNTA(E7415:K7415)=7,(E7415*Weights!B3)+(F7415*Weights!B4)+(G7415*Weights!B5)+(H7415*Weights!B6)+(I7415*Weights!B7)+(J7415*Weights!B8)+(K7415*Weights!B9),""))</f>
        <v/>
      </c>
      <c r="M7415" s="66" t="str">
        <f aca="false">IF(L7415="REJECTED","REJECTED",IF(L7415="","",IF(L7415&gt;=4,"Ship It",IF(L7415&gt;=2.5,"Plan It","Park It"))))</f>
        <v/>
      </c>
      <c r="N7415" s="55"/>
      <c r="O7415" s="67" t="str">
        <f aca="false">IF(D7415="FAIL","REJECTED",IF(COUNTA(E7415:K7415)=0,"",IF(OR(E7415=1,F7415=1,G7415=1,H7415=1,I7415=1,J7415=1,K7415=1),"FLAG: Score of 1","OK")))</f>
        <v/>
      </c>
    </row>
    <row r="7416" customFormat="false" ht="15" hidden="false" customHeight="true" outlineLevel="0" collapsed="false">
      <c r="A7416" s="68" t="n">
        <v>7412</v>
      </c>
      <c r="B7416" s="69"/>
      <c r="C7416" s="70"/>
      <c r="D7416" s="57"/>
      <c r="E7416" s="58"/>
      <c r="F7416" s="59"/>
      <c r="G7416" s="60"/>
      <c r="H7416" s="61"/>
      <c r="I7416" s="62"/>
      <c r="J7416" s="63"/>
      <c r="K7416" s="64"/>
      <c r="L7416" s="65" t="str">
        <f aca="false">IF(D7416="FAIL","REJECTED",IF(COUNTA(E7416:K7416)=7,(E7416*Weights!B3)+(F7416*Weights!B4)+(G7416*Weights!B5)+(H7416*Weights!B6)+(I7416*Weights!B7)+(J7416*Weights!B8)+(K7416*Weights!B9),""))</f>
        <v/>
      </c>
      <c r="M7416" s="66" t="str">
        <f aca="false">IF(L7416="REJECTED","REJECTED",IF(L7416="","",IF(L7416&gt;=4,"Ship It",IF(L7416&gt;=2.5,"Plan It","Park It"))))</f>
        <v/>
      </c>
      <c r="N7416" s="69"/>
      <c r="O7416" s="67" t="str">
        <f aca="false">IF(D7416="FAIL","REJECTED",IF(COUNTA(E7416:K7416)=0,"",IF(OR(E7416=1,F7416=1,G7416=1,H7416=1,I7416=1,J7416=1,K7416=1),"FLAG: Score of 1","OK")))</f>
        <v/>
      </c>
    </row>
    <row r="7417" customFormat="false" ht="15" hidden="false" customHeight="true" outlineLevel="0" collapsed="false">
      <c r="A7417" s="54" t="n">
        <v>7413</v>
      </c>
      <c r="B7417" s="55"/>
      <c r="C7417" s="56"/>
      <c r="D7417" s="57"/>
      <c r="E7417" s="58"/>
      <c r="F7417" s="59"/>
      <c r="G7417" s="60"/>
      <c r="H7417" s="61"/>
      <c r="I7417" s="62"/>
      <c r="J7417" s="63"/>
      <c r="K7417" s="64"/>
      <c r="L7417" s="65" t="str">
        <f aca="false">IF(D7417="FAIL","REJECTED",IF(COUNTA(E7417:K7417)=7,(E7417*Weights!B3)+(F7417*Weights!B4)+(G7417*Weights!B5)+(H7417*Weights!B6)+(I7417*Weights!B7)+(J7417*Weights!B8)+(K7417*Weights!B9),""))</f>
        <v/>
      </c>
      <c r="M7417" s="66" t="str">
        <f aca="false">IF(L7417="REJECTED","REJECTED",IF(L7417="","",IF(L7417&gt;=4,"Ship It",IF(L7417&gt;=2.5,"Plan It","Park It"))))</f>
        <v/>
      </c>
      <c r="N7417" s="55"/>
      <c r="O7417" s="67" t="str">
        <f aca="false">IF(D7417="FAIL","REJECTED",IF(COUNTA(E7417:K7417)=0,"",IF(OR(E7417=1,F7417=1,G7417=1,H7417=1,I7417=1,J7417=1,K7417=1),"FLAG: Score of 1","OK")))</f>
        <v/>
      </c>
    </row>
    <row r="7418" customFormat="false" ht="15" hidden="false" customHeight="true" outlineLevel="0" collapsed="false">
      <c r="A7418" s="68" t="n">
        <v>7414</v>
      </c>
      <c r="B7418" s="69"/>
      <c r="C7418" s="70"/>
      <c r="D7418" s="57"/>
      <c r="E7418" s="58"/>
      <c r="F7418" s="59"/>
      <c r="G7418" s="60"/>
      <c r="H7418" s="61"/>
      <c r="I7418" s="62"/>
      <c r="J7418" s="63"/>
      <c r="K7418" s="64"/>
      <c r="L7418" s="65" t="str">
        <f aca="false">IF(D7418="FAIL","REJECTED",IF(COUNTA(E7418:K7418)=7,(E7418*Weights!B3)+(F7418*Weights!B4)+(G7418*Weights!B5)+(H7418*Weights!B6)+(I7418*Weights!B7)+(J7418*Weights!B8)+(K7418*Weights!B9),""))</f>
        <v/>
      </c>
      <c r="M7418" s="66" t="str">
        <f aca="false">IF(L7418="REJECTED","REJECTED",IF(L7418="","",IF(L7418&gt;=4,"Ship It",IF(L7418&gt;=2.5,"Plan It","Park It"))))</f>
        <v/>
      </c>
      <c r="N7418" s="69"/>
      <c r="O7418" s="67" t="str">
        <f aca="false">IF(D7418="FAIL","REJECTED",IF(COUNTA(E7418:K7418)=0,"",IF(OR(E7418=1,F7418=1,G7418=1,H7418=1,I7418=1,J7418=1,K7418=1),"FLAG: Score of 1","OK")))</f>
        <v/>
      </c>
    </row>
    <row r="7419" customFormat="false" ht="15" hidden="false" customHeight="true" outlineLevel="0" collapsed="false">
      <c r="A7419" s="54" t="n">
        <v>7415</v>
      </c>
      <c r="B7419" s="55"/>
      <c r="C7419" s="56"/>
      <c r="D7419" s="57"/>
      <c r="E7419" s="58"/>
      <c r="F7419" s="59"/>
      <c r="G7419" s="60"/>
      <c r="H7419" s="61"/>
      <c r="I7419" s="62"/>
      <c r="J7419" s="63"/>
      <c r="K7419" s="64"/>
      <c r="L7419" s="65" t="str">
        <f aca="false">IF(D7419="FAIL","REJECTED",IF(COUNTA(E7419:K7419)=7,(E7419*Weights!B3)+(F7419*Weights!B4)+(G7419*Weights!B5)+(H7419*Weights!B6)+(I7419*Weights!B7)+(J7419*Weights!B8)+(K7419*Weights!B9),""))</f>
        <v/>
      </c>
      <c r="M7419" s="66" t="str">
        <f aca="false">IF(L7419="REJECTED","REJECTED",IF(L7419="","",IF(L7419&gt;=4,"Ship It",IF(L7419&gt;=2.5,"Plan It","Park It"))))</f>
        <v/>
      </c>
      <c r="N7419" s="55"/>
      <c r="O7419" s="67" t="str">
        <f aca="false">IF(D7419="FAIL","REJECTED",IF(COUNTA(E7419:K7419)=0,"",IF(OR(E7419=1,F7419=1,G7419=1,H7419=1,I7419=1,J7419=1,K7419=1),"FLAG: Score of 1","OK")))</f>
        <v/>
      </c>
    </row>
    <row r="7420" customFormat="false" ht="15" hidden="false" customHeight="true" outlineLevel="0" collapsed="false">
      <c r="A7420" s="68" t="n">
        <v>7416</v>
      </c>
      <c r="B7420" s="69"/>
      <c r="C7420" s="70"/>
      <c r="D7420" s="57"/>
      <c r="E7420" s="58"/>
      <c r="F7420" s="59"/>
      <c r="G7420" s="60"/>
      <c r="H7420" s="61"/>
      <c r="I7420" s="62"/>
      <c r="J7420" s="63"/>
      <c r="K7420" s="64"/>
      <c r="L7420" s="65" t="str">
        <f aca="false">IF(D7420="FAIL","REJECTED",IF(COUNTA(E7420:K7420)=7,(E7420*Weights!B3)+(F7420*Weights!B4)+(G7420*Weights!B5)+(H7420*Weights!B6)+(I7420*Weights!B7)+(J7420*Weights!B8)+(K7420*Weights!B9),""))</f>
        <v/>
      </c>
      <c r="M7420" s="66" t="str">
        <f aca="false">IF(L7420="REJECTED","REJECTED",IF(L7420="","",IF(L7420&gt;=4,"Ship It",IF(L7420&gt;=2.5,"Plan It","Park It"))))</f>
        <v/>
      </c>
      <c r="N7420" s="69"/>
      <c r="O7420" s="67" t="str">
        <f aca="false">IF(D7420="FAIL","REJECTED",IF(COUNTA(E7420:K7420)=0,"",IF(OR(E7420=1,F7420=1,G7420=1,H7420=1,I7420=1,J7420=1,K7420=1),"FLAG: Score of 1","OK")))</f>
        <v/>
      </c>
    </row>
    <row r="7421" customFormat="false" ht="15" hidden="false" customHeight="true" outlineLevel="0" collapsed="false">
      <c r="A7421" s="54" t="n">
        <v>7417</v>
      </c>
      <c r="B7421" s="55"/>
      <c r="C7421" s="56"/>
      <c r="D7421" s="57"/>
      <c r="E7421" s="58"/>
      <c r="F7421" s="59"/>
      <c r="G7421" s="60"/>
      <c r="H7421" s="61"/>
      <c r="I7421" s="62"/>
      <c r="J7421" s="63"/>
      <c r="K7421" s="64"/>
      <c r="L7421" s="65" t="str">
        <f aca="false">IF(D7421="FAIL","REJECTED",IF(COUNTA(E7421:K7421)=7,(E7421*Weights!B3)+(F7421*Weights!B4)+(G7421*Weights!B5)+(H7421*Weights!B6)+(I7421*Weights!B7)+(J7421*Weights!B8)+(K7421*Weights!B9),""))</f>
        <v/>
      </c>
      <c r="M7421" s="66" t="str">
        <f aca="false">IF(L7421="REJECTED","REJECTED",IF(L7421="","",IF(L7421&gt;=4,"Ship It",IF(L7421&gt;=2.5,"Plan It","Park It"))))</f>
        <v/>
      </c>
      <c r="N7421" s="55"/>
      <c r="O7421" s="67" t="str">
        <f aca="false">IF(D7421="FAIL","REJECTED",IF(COUNTA(E7421:K7421)=0,"",IF(OR(E7421=1,F7421=1,G7421=1,H7421=1,I7421=1,J7421=1,K7421=1),"FLAG: Score of 1","OK")))</f>
        <v/>
      </c>
    </row>
    <row r="7422" customFormat="false" ht="15" hidden="false" customHeight="true" outlineLevel="0" collapsed="false">
      <c r="A7422" s="68" t="n">
        <v>7418</v>
      </c>
      <c r="B7422" s="69"/>
      <c r="C7422" s="70"/>
      <c r="D7422" s="57"/>
      <c r="E7422" s="58"/>
      <c r="F7422" s="59"/>
      <c r="G7422" s="60"/>
      <c r="H7422" s="61"/>
      <c r="I7422" s="62"/>
      <c r="J7422" s="63"/>
      <c r="K7422" s="64"/>
      <c r="L7422" s="65" t="str">
        <f aca="false">IF(D7422="FAIL","REJECTED",IF(COUNTA(E7422:K7422)=7,(E7422*Weights!B3)+(F7422*Weights!B4)+(G7422*Weights!B5)+(H7422*Weights!B6)+(I7422*Weights!B7)+(J7422*Weights!B8)+(K7422*Weights!B9),""))</f>
        <v/>
      </c>
      <c r="M7422" s="66" t="str">
        <f aca="false">IF(L7422="REJECTED","REJECTED",IF(L7422="","",IF(L7422&gt;=4,"Ship It",IF(L7422&gt;=2.5,"Plan It","Park It"))))</f>
        <v/>
      </c>
      <c r="N7422" s="69"/>
      <c r="O7422" s="67" t="str">
        <f aca="false">IF(D7422="FAIL","REJECTED",IF(COUNTA(E7422:K7422)=0,"",IF(OR(E7422=1,F7422=1,G7422=1,H7422=1,I7422=1,J7422=1,K7422=1),"FLAG: Score of 1","OK")))</f>
        <v/>
      </c>
    </row>
    <row r="7423" customFormat="false" ht="15" hidden="false" customHeight="true" outlineLevel="0" collapsed="false">
      <c r="A7423" s="54" t="n">
        <v>7419</v>
      </c>
      <c r="B7423" s="55"/>
      <c r="C7423" s="56"/>
      <c r="D7423" s="57"/>
      <c r="E7423" s="58"/>
      <c r="F7423" s="59"/>
      <c r="G7423" s="60"/>
      <c r="H7423" s="61"/>
      <c r="I7423" s="62"/>
      <c r="J7423" s="63"/>
      <c r="K7423" s="64"/>
      <c r="L7423" s="65" t="str">
        <f aca="false">IF(D7423="FAIL","REJECTED",IF(COUNTA(E7423:K7423)=7,(E7423*Weights!B3)+(F7423*Weights!B4)+(G7423*Weights!B5)+(H7423*Weights!B6)+(I7423*Weights!B7)+(J7423*Weights!B8)+(K7423*Weights!B9),""))</f>
        <v/>
      </c>
      <c r="M7423" s="66" t="str">
        <f aca="false">IF(L7423="REJECTED","REJECTED",IF(L7423="","",IF(L7423&gt;=4,"Ship It",IF(L7423&gt;=2.5,"Plan It","Park It"))))</f>
        <v/>
      </c>
      <c r="N7423" s="55"/>
      <c r="O7423" s="67" t="str">
        <f aca="false">IF(D7423="FAIL","REJECTED",IF(COUNTA(E7423:K7423)=0,"",IF(OR(E7423=1,F7423=1,G7423=1,H7423=1,I7423=1,J7423=1,K7423=1),"FLAG: Score of 1","OK")))</f>
        <v/>
      </c>
    </row>
    <row r="7424" customFormat="false" ht="15" hidden="false" customHeight="true" outlineLevel="0" collapsed="false">
      <c r="A7424" s="68" t="n">
        <v>7420</v>
      </c>
      <c r="B7424" s="69"/>
      <c r="C7424" s="70"/>
      <c r="D7424" s="57"/>
      <c r="E7424" s="58"/>
      <c r="F7424" s="59"/>
      <c r="G7424" s="60"/>
      <c r="H7424" s="61"/>
      <c r="I7424" s="62"/>
      <c r="J7424" s="63"/>
      <c r="K7424" s="64"/>
      <c r="L7424" s="65" t="str">
        <f aca="false">IF(D7424="FAIL","REJECTED",IF(COUNTA(E7424:K7424)=7,(E7424*Weights!B3)+(F7424*Weights!B4)+(G7424*Weights!B5)+(H7424*Weights!B6)+(I7424*Weights!B7)+(J7424*Weights!B8)+(K7424*Weights!B9),""))</f>
        <v/>
      </c>
      <c r="M7424" s="66" t="str">
        <f aca="false">IF(L7424="REJECTED","REJECTED",IF(L7424="","",IF(L7424&gt;=4,"Ship It",IF(L7424&gt;=2.5,"Plan It","Park It"))))</f>
        <v/>
      </c>
      <c r="N7424" s="69"/>
      <c r="O7424" s="67" t="str">
        <f aca="false">IF(D7424="FAIL","REJECTED",IF(COUNTA(E7424:K7424)=0,"",IF(OR(E7424=1,F7424=1,G7424=1,H7424=1,I7424=1,J7424=1,K7424=1),"FLAG: Score of 1","OK")))</f>
        <v/>
      </c>
    </row>
    <row r="7425" customFormat="false" ht="15" hidden="false" customHeight="true" outlineLevel="0" collapsed="false">
      <c r="A7425" s="54" t="n">
        <v>7421</v>
      </c>
      <c r="B7425" s="55"/>
      <c r="C7425" s="56"/>
      <c r="D7425" s="57"/>
      <c r="E7425" s="58"/>
      <c r="F7425" s="59"/>
      <c r="G7425" s="60"/>
      <c r="H7425" s="61"/>
      <c r="I7425" s="62"/>
      <c r="J7425" s="63"/>
      <c r="K7425" s="64"/>
      <c r="L7425" s="65" t="str">
        <f aca="false">IF(D7425="FAIL","REJECTED",IF(COUNTA(E7425:K7425)=7,(E7425*Weights!B3)+(F7425*Weights!B4)+(G7425*Weights!B5)+(H7425*Weights!B6)+(I7425*Weights!B7)+(J7425*Weights!B8)+(K7425*Weights!B9),""))</f>
        <v/>
      </c>
      <c r="M7425" s="66" t="str">
        <f aca="false">IF(L7425="REJECTED","REJECTED",IF(L7425="","",IF(L7425&gt;=4,"Ship It",IF(L7425&gt;=2.5,"Plan It","Park It"))))</f>
        <v/>
      </c>
      <c r="N7425" s="55"/>
      <c r="O7425" s="67" t="str">
        <f aca="false">IF(D7425="FAIL","REJECTED",IF(COUNTA(E7425:K7425)=0,"",IF(OR(E7425=1,F7425=1,G7425=1,H7425=1,I7425=1,J7425=1,K7425=1),"FLAG: Score of 1","OK")))</f>
        <v/>
      </c>
    </row>
    <row r="7426" customFormat="false" ht="15" hidden="false" customHeight="true" outlineLevel="0" collapsed="false">
      <c r="A7426" s="68" t="n">
        <v>7422</v>
      </c>
      <c r="B7426" s="69"/>
      <c r="C7426" s="70"/>
      <c r="D7426" s="57"/>
      <c r="E7426" s="58"/>
      <c r="F7426" s="59"/>
      <c r="G7426" s="60"/>
      <c r="H7426" s="61"/>
      <c r="I7426" s="62"/>
      <c r="J7426" s="63"/>
      <c r="K7426" s="64"/>
      <c r="L7426" s="65" t="str">
        <f aca="false">IF(D7426="FAIL","REJECTED",IF(COUNTA(E7426:K7426)=7,(E7426*Weights!B3)+(F7426*Weights!B4)+(G7426*Weights!B5)+(H7426*Weights!B6)+(I7426*Weights!B7)+(J7426*Weights!B8)+(K7426*Weights!B9),""))</f>
        <v/>
      </c>
      <c r="M7426" s="66" t="str">
        <f aca="false">IF(L7426="REJECTED","REJECTED",IF(L7426="","",IF(L7426&gt;=4,"Ship It",IF(L7426&gt;=2.5,"Plan It","Park It"))))</f>
        <v/>
      </c>
      <c r="N7426" s="69"/>
      <c r="O7426" s="67" t="str">
        <f aca="false">IF(D7426="FAIL","REJECTED",IF(COUNTA(E7426:K7426)=0,"",IF(OR(E7426=1,F7426=1,G7426=1,H7426=1,I7426=1,J7426=1,K7426=1),"FLAG: Score of 1","OK")))</f>
        <v/>
      </c>
    </row>
    <row r="7427" customFormat="false" ht="15" hidden="false" customHeight="true" outlineLevel="0" collapsed="false">
      <c r="A7427" s="54" t="n">
        <v>7423</v>
      </c>
      <c r="B7427" s="55"/>
      <c r="C7427" s="56"/>
      <c r="D7427" s="57"/>
      <c r="E7427" s="58"/>
      <c r="F7427" s="59"/>
      <c r="G7427" s="60"/>
      <c r="H7427" s="61"/>
      <c r="I7427" s="62"/>
      <c r="J7427" s="63"/>
      <c r="K7427" s="64"/>
      <c r="L7427" s="65" t="str">
        <f aca="false">IF(D7427="FAIL","REJECTED",IF(COUNTA(E7427:K7427)=7,(E7427*Weights!B3)+(F7427*Weights!B4)+(G7427*Weights!B5)+(H7427*Weights!B6)+(I7427*Weights!B7)+(J7427*Weights!B8)+(K7427*Weights!B9),""))</f>
        <v/>
      </c>
      <c r="M7427" s="66" t="str">
        <f aca="false">IF(L7427="REJECTED","REJECTED",IF(L7427="","",IF(L7427&gt;=4,"Ship It",IF(L7427&gt;=2.5,"Plan It","Park It"))))</f>
        <v/>
      </c>
      <c r="N7427" s="55"/>
      <c r="O7427" s="67" t="str">
        <f aca="false">IF(D7427="FAIL","REJECTED",IF(COUNTA(E7427:K7427)=0,"",IF(OR(E7427=1,F7427=1,G7427=1,H7427=1,I7427=1,J7427=1,K7427=1),"FLAG: Score of 1","OK")))</f>
        <v/>
      </c>
    </row>
    <row r="7428" customFormat="false" ht="15" hidden="false" customHeight="true" outlineLevel="0" collapsed="false">
      <c r="A7428" s="68" t="n">
        <v>7424</v>
      </c>
      <c r="B7428" s="69"/>
      <c r="C7428" s="70"/>
      <c r="D7428" s="57"/>
      <c r="E7428" s="58"/>
      <c r="F7428" s="59"/>
      <c r="G7428" s="60"/>
      <c r="H7428" s="61"/>
      <c r="I7428" s="62"/>
      <c r="J7428" s="63"/>
      <c r="K7428" s="64"/>
      <c r="L7428" s="65" t="str">
        <f aca="false">IF(D7428="FAIL","REJECTED",IF(COUNTA(E7428:K7428)=7,(E7428*Weights!B3)+(F7428*Weights!B4)+(G7428*Weights!B5)+(H7428*Weights!B6)+(I7428*Weights!B7)+(J7428*Weights!B8)+(K7428*Weights!B9),""))</f>
        <v/>
      </c>
      <c r="M7428" s="66" t="str">
        <f aca="false">IF(L7428="REJECTED","REJECTED",IF(L7428="","",IF(L7428&gt;=4,"Ship It",IF(L7428&gt;=2.5,"Plan It","Park It"))))</f>
        <v/>
      </c>
      <c r="N7428" s="69"/>
      <c r="O7428" s="67" t="str">
        <f aca="false">IF(D7428="FAIL","REJECTED",IF(COUNTA(E7428:K7428)=0,"",IF(OR(E7428=1,F7428=1,G7428=1,H7428=1,I7428=1,J7428=1,K7428=1),"FLAG: Score of 1","OK")))</f>
        <v/>
      </c>
    </row>
    <row r="7429" customFormat="false" ht="15" hidden="false" customHeight="true" outlineLevel="0" collapsed="false">
      <c r="A7429" s="54" t="n">
        <v>7425</v>
      </c>
      <c r="B7429" s="55"/>
      <c r="C7429" s="56"/>
      <c r="D7429" s="57"/>
      <c r="E7429" s="58"/>
      <c r="F7429" s="59"/>
      <c r="G7429" s="60"/>
      <c r="H7429" s="61"/>
      <c r="I7429" s="62"/>
      <c r="J7429" s="63"/>
      <c r="K7429" s="64"/>
      <c r="L7429" s="65" t="str">
        <f aca="false">IF(D7429="FAIL","REJECTED",IF(COUNTA(E7429:K7429)=7,(E7429*Weights!B3)+(F7429*Weights!B4)+(G7429*Weights!B5)+(H7429*Weights!B6)+(I7429*Weights!B7)+(J7429*Weights!B8)+(K7429*Weights!B9),""))</f>
        <v/>
      </c>
      <c r="M7429" s="66" t="str">
        <f aca="false">IF(L7429="REJECTED","REJECTED",IF(L7429="","",IF(L7429&gt;=4,"Ship It",IF(L7429&gt;=2.5,"Plan It","Park It"))))</f>
        <v/>
      </c>
      <c r="N7429" s="55"/>
      <c r="O7429" s="67" t="str">
        <f aca="false">IF(D7429="FAIL","REJECTED",IF(COUNTA(E7429:K7429)=0,"",IF(OR(E7429=1,F7429=1,G7429=1,H7429=1,I7429=1,J7429=1,K7429=1),"FLAG: Score of 1","OK")))</f>
        <v/>
      </c>
    </row>
    <row r="7430" customFormat="false" ht="15" hidden="false" customHeight="true" outlineLevel="0" collapsed="false">
      <c r="A7430" s="68" t="n">
        <v>7426</v>
      </c>
      <c r="B7430" s="69"/>
      <c r="C7430" s="70"/>
      <c r="D7430" s="57"/>
      <c r="E7430" s="58"/>
      <c r="F7430" s="59"/>
      <c r="G7430" s="60"/>
      <c r="H7430" s="61"/>
      <c r="I7430" s="62"/>
      <c r="J7430" s="63"/>
      <c r="K7430" s="64"/>
      <c r="L7430" s="65" t="str">
        <f aca="false">IF(D7430="FAIL","REJECTED",IF(COUNTA(E7430:K7430)=7,(E7430*Weights!B3)+(F7430*Weights!B4)+(G7430*Weights!B5)+(H7430*Weights!B6)+(I7430*Weights!B7)+(J7430*Weights!B8)+(K7430*Weights!B9),""))</f>
        <v/>
      </c>
      <c r="M7430" s="66" t="str">
        <f aca="false">IF(L7430="REJECTED","REJECTED",IF(L7430="","",IF(L7430&gt;=4,"Ship It",IF(L7430&gt;=2.5,"Plan It","Park It"))))</f>
        <v/>
      </c>
      <c r="N7430" s="69"/>
      <c r="O7430" s="67" t="str">
        <f aca="false">IF(D7430="FAIL","REJECTED",IF(COUNTA(E7430:K7430)=0,"",IF(OR(E7430=1,F7430=1,G7430=1,H7430=1,I7430=1,J7430=1,K7430=1),"FLAG: Score of 1","OK")))</f>
        <v/>
      </c>
    </row>
    <row r="7431" customFormat="false" ht="15" hidden="false" customHeight="true" outlineLevel="0" collapsed="false">
      <c r="A7431" s="54" t="n">
        <v>7427</v>
      </c>
      <c r="B7431" s="55"/>
      <c r="C7431" s="56"/>
      <c r="D7431" s="57"/>
      <c r="E7431" s="58"/>
      <c r="F7431" s="59"/>
      <c r="G7431" s="60"/>
      <c r="H7431" s="61"/>
      <c r="I7431" s="62"/>
      <c r="J7431" s="63"/>
      <c r="K7431" s="64"/>
      <c r="L7431" s="65" t="str">
        <f aca="false">IF(D7431="FAIL","REJECTED",IF(COUNTA(E7431:K7431)=7,(E7431*Weights!B3)+(F7431*Weights!B4)+(G7431*Weights!B5)+(H7431*Weights!B6)+(I7431*Weights!B7)+(J7431*Weights!B8)+(K7431*Weights!B9),""))</f>
        <v/>
      </c>
      <c r="M7431" s="66" t="str">
        <f aca="false">IF(L7431="REJECTED","REJECTED",IF(L7431="","",IF(L7431&gt;=4,"Ship It",IF(L7431&gt;=2.5,"Plan It","Park It"))))</f>
        <v/>
      </c>
      <c r="N7431" s="55"/>
      <c r="O7431" s="67" t="str">
        <f aca="false">IF(D7431="FAIL","REJECTED",IF(COUNTA(E7431:K7431)=0,"",IF(OR(E7431=1,F7431=1,G7431=1,H7431=1,I7431=1,J7431=1,K7431=1),"FLAG: Score of 1","OK")))</f>
        <v/>
      </c>
    </row>
    <row r="7432" customFormat="false" ht="15" hidden="false" customHeight="true" outlineLevel="0" collapsed="false">
      <c r="A7432" s="68" t="n">
        <v>7428</v>
      </c>
      <c r="B7432" s="69"/>
      <c r="C7432" s="70"/>
      <c r="D7432" s="57"/>
      <c r="E7432" s="58"/>
      <c r="F7432" s="59"/>
      <c r="G7432" s="60"/>
      <c r="H7432" s="61"/>
      <c r="I7432" s="62"/>
      <c r="J7432" s="63"/>
      <c r="K7432" s="64"/>
      <c r="L7432" s="65" t="str">
        <f aca="false">IF(D7432="FAIL","REJECTED",IF(COUNTA(E7432:K7432)=7,(E7432*Weights!B3)+(F7432*Weights!B4)+(G7432*Weights!B5)+(H7432*Weights!B6)+(I7432*Weights!B7)+(J7432*Weights!B8)+(K7432*Weights!B9),""))</f>
        <v/>
      </c>
      <c r="M7432" s="66" t="str">
        <f aca="false">IF(L7432="REJECTED","REJECTED",IF(L7432="","",IF(L7432&gt;=4,"Ship It",IF(L7432&gt;=2.5,"Plan It","Park It"))))</f>
        <v/>
      </c>
      <c r="N7432" s="69"/>
      <c r="O7432" s="67" t="str">
        <f aca="false">IF(D7432="FAIL","REJECTED",IF(COUNTA(E7432:K7432)=0,"",IF(OR(E7432=1,F7432=1,G7432=1,H7432=1,I7432=1,J7432=1,K7432=1),"FLAG: Score of 1","OK")))</f>
        <v/>
      </c>
    </row>
    <row r="7433" customFormat="false" ht="15" hidden="false" customHeight="true" outlineLevel="0" collapsed="false">
      <c r="A7433" s="54" t="n">
        <v>7429</v>
      </c>
      <c r="B7433" s="55"/>
      <c r="C7433" s="56"/>
      <c r="D7433" s="57"/>
      <c r="E7433" s="58"/>
      <c r="F7433" s="59"/>
      <c r="G7433" s="60"/>
      <c r="H7433" s="61"/>
      <c r="I7433" s="62"/>
      <c r="J7433" s="63"/>
      <c r="K7433" s="64"/>
      <c r="L7433" s="65" t="str">
        <f aca="false">IF(D7433="FAIL","REJECTED",IF(COUNTA(E7433:K7433)=7,(E7433*Weights!B3)+(F7433*Weights!B4)+(G7433*Weights!B5)+(H7433*Weights!B6)+(I7433*Weights!B7)+(J7433*Weights!B8)+(K7433*Weights!B9),""))</f>
        <v/>
      </c>
      <c r="M7433" s="66" t="str">
        <f aca="false">IF(L7433="REJECTED","REJECTED",IF(L7433="","",IF(L7433&gt;=4,"Ship It",IF(L7433&gt;=2.5,"Plan It","Park It"))))</f>
        <v/>
      </c>
      <c r="N7433" s="55"/>
      <c r="O7433" s="67" t="str">
        <f aca="false">IF(D7433="FAIL","REJECTED",IF(COUNTA(E7433:K7433)=0,"",IF(OR(E7433=1,F7433=1,G7433=1,H7433=1,I7433=1,J7433=1,K7433=1),"FLAG: Score of 1","OK")))</f>
        <v/>
      </c>
    </row>
    <row r="7434" customFormat="false" ht="15" hidden="false" customHeight="true" outlineLevel="0" collapsed="false">
      <c r="A7434" s="68" t="n">
        <v>7430</v>
      </c>
      <c r="B7434" s="69"/>
      <c r="C7434" s="70"/>
      <c r="D7434" s="57"/>
      <c r="E7434" s="58"/>
      <c r="F7434" s="59"/>
      <c r="G7434" s="60"/>
      <c r="H7434" s="61"/>
      <c r="I7434" s="62"/>
      <c r="J7434" s="63"/>
      <c r="K7434" s="64"/>
      <c r="L7434" s="65" t="str">
        <f aca="false">IF(D7434="FAIL","REJECTED",IF(COUNTA(E7434:K7434)=7,(E7434*Weights!B3)+(F7434*Weights!B4)+(G7434*Weights!B5)+(H7434*Weights!B6)+(I7434*Weights!B7)+(J7434*Weights!B8)+(K7434*Weights!B9),""))</f>
        <v/>
      </c>
      <c r="M7434" s="66" t="str">
        <f aca="false">IF(L7434="REJECTED","REJECTED",IF(L7434="","",IF(L7434&gt;=4,"Ship It",IF(L7434&gt;=2.5,"Plan It","Park It"))))</f>
        <v/>
      </c>
      <c r="N7434" s="69"/>
      <c r="O7434" s="67" t="str">
        <f aca="false">IF(D7434="FAIL","REJECTED",IF(COUNTA(E7434:K7434)=0,"",IF(OR(E7434=1,F7434=1,G7434=1,H7434=1,I7434=1,J7434=1,K7434=1),"FLAG: Score of 1","OK")))</f>
        <v/>
      </c>
    </row>
    <row r="7435" customFormat="false" ht="15" hidden="false" customHeight="true" outlineLevel="0" collapsed="false">
      <c r="A7435" s="54" t="n">
        <v>7431</v>
      </c>
      <c r="B7435" s="55"/>
      <c r="C7435" s="56"/>
      <c r="D7435" s="57"/>
      <c r="E7435" s="58"/>
      <c r="F7435" s="59"/>
      <c r="G7435" s="60"/>
      <c r="H7435" s="61"/>
      <c r="I7435" s="62"/>
      <c r="J7435" s="63"/>
      <c r="K7435" s="64"/>
      <c r="L7435" s="65" t="str">
        <f aca="false">IF(D7435="FAIL","REJECTED",IF(COUNTA(E7435:K7435)=7,(E7435*Weights!B3)+(F7435*Weights!B4)+(G7435*Weights!B5)+(H7435*Weights!B6)+(I7435*Weights!B7)+(J7435*Weights!B8)+(K7435*Weights!B9),""))</f>
        <v/>
      </c>
      <c r="M7435" s="66" t="str">
        <f aca="false">IF(L7435="REJECTED","REJECTED",IF(L7435="","",IF(L7435&gt;=4,"Ship It",IF(L7435&gt;=2.5,"Plan It","Park It"))))</f>
        <v/>
      </c>
      <c r="N7435" s="55"/>
      <c r="O7435" s="67" t="str">
        <f aca="false">IF(D7435="FAIL","REJECTED",IF(COUNTA(E7435:K7435)=0,"",IF(OR(E7435=1,F7435=1,G7435=1,H7435=1,I7435=1,J7435=1,K7435=1),"FLAG: Score of 1","OK")))</f>
        <v/>
      </c>
    </row>
    <row r="7436" customFormat="false" ht="15" hidden="false" customHeight="true" outlineLevel="0" collapsed="false">
      <c r="A7436" s="68" t="n">
        <v>7432</v>
      </c>
      <c r="B7436" s="69"/>
      <c r="C7436" s="70"/>
      <c r="D7436" s="57"/>
      <c r="E7436" s="58"/>
      <c r="F7436" s="59"/>
      <c r="G7436" s="60"/>
      <c r="H7436" s="61"/>
      <c r="I7436" s="62"/>
      <c r="J7436" s="63"/>
      <c r="K7436" s="64"/>
      <c r="L7436" s="65" t="str">
        <f aca="false">IF(D7436="FAIL","REJECTED",IF(COUNTA(E7436:K7436)=7,(E7436*Weights!B3)+(F7436*Weights!B4)+(G7436*Weights!B5)+(H7436*Weights!B6)+(I7436*Weights!B7)+(J7436*Weights!B8)+(K7436*Weights!B9),""))</f>
        <v/>
      </c>
      <c r="M7436" s="66" t="str">
        <f aca="false">IF(L7436="REJECTED","REJECTED",IF(L7436="","",IF(L7436&gt;=4,"Ship It",IF(L7436&gt;=2.5,"Plan It","Park It"))))</f>
        <v/>
      </c>
      <c r="N7436" s="69"/>
      <c r="O7436" s="67" t="str">
        <f aca="false">IF(D7436="FAIL","REJECTED",IF(COUNTA(E7436:K7436)=0,"",IF(OR(E7436=1,F7436=1,G7436=1,H7436=1,I7436=1,J7436=1,K7436=1),"FLAG: Score of 1","OK")))</f>
        <v/>
      </c>
    </row>
    <row r="7437" customFormat="false" ht="15" hidden="false" customHeight="true" outlineLevel="0" collapsed="false">
      <c r="A7437" s="54" t="n">
        <v>7433</v>
      </c>
      <c r="B7437" s="55"/>
      <c r="C7437" s="56"/>
      <c r="D7437" s="57"/>
      <c r="E7437" s="58"/>
      <c r="F7437" s="59"/>
      <c r="G7437" s="60"/>
      <c r="H7437" s="61"/>
      <c r="I7437" s="62"/>
      <c r="J7437" s="63"/>
      <c r="K7437" s="64"/>
      <c r="L7437" s="65" t="str">
        <f aca="false">IF(D7437="FAIL","REJECTED",IF(COUNTA(E7437:K7437)=7,(E7437*Weights!B3)+(F7437*Weights!B4)+(G7437*Weights!B5)+(H7437*Weights!B6)+(I7437*Weights!B7)+(J7437*Weights!B8)+(K7437*Weights!B9),""))</f>
        <v/>
      </c>
      <c r="M7437" s="66" t="str">
        <f aca="false">IF(L7437="REJECTED","REJECTED",IF(L7437="","",IF(L7437&gt;=4,"Ship It",IF(L7437&gt;=2.5,"Plan It","Park It"))))</f>
        <v/>
      </c>
      <c r="N7437" s="55"/>
      <c r="O7437" s="67" t="str">
        <f aca="false">IF(D7437="FAIL","REJECTED",IF(COUNTA(E7437:K7437)=0,"",IF(OR(E7437=1,F7437=1,G7437=1,H7437=1,I7437=1,J7437=1,K7437=1),"FLAG: Score of 1","OK")))</f>
        <v/>
      </c>
    </row>
    <row r="7438" customFormat="false" ht="15" hidden="false" customHeight="true" outlineLevel="0" collapsed="false">
      <c r="A7438" s="68" t="n">
        <v>7434</v>
      </c>
      <c r="B7438" s="69"/>
      <c r="C7438" s="70"/>
      <c r="D7438" s="57"/>
      <c r="E7438" s="58"/>
      <c r="F7438" s="59"/>
      <c r="G7438" s="60"/>
      <c r="H7438" s="61"/>
      <c r="I7438" s="62"/>
      <c r="J7438" s="63"/>
      <c r="K7438" s="64"/>
      <c r="L7438" s="65" t="str">
        <f aca="false">IF(D7438="FAIL","REJECTED",IF(COUNTA(E7438:K7438)=7,(E7438*Weights!B3)+(F7438*Weights!B4)+(G7438*Weights!B5)+(H7438*Weights!B6)+(I7438*Weights!B7)+(J7438*Weights!B8)+(K7438*Weights!B9),""))</f>
        <v/>
      </c>
      <c r="M7438" s="66" t="str">
        <f aca="false">IF(L7438="REJECTED","REJECTED",IF(L7438="","",IF(L7438&gt;=4,"Ship It",IF(L7438&gt;=2.5,"Plan It","Park It"))))</f>
        <v/>
      </c>
      <c r="N7438" s="69"/>
      <c r="O7438" s="67" t="str">
        <f aca="false">IF(D7438="FAIL","REJECTED",IF(COUNTA(E7438:K7438)=0,"",IF(OR(E7438=1,F7438=1,G7438=1,H7438=1,I7438=1,J7438=1,K7438=1),"FLAG: Score of 1","OK")))</f>
        <v/>
      </c>
    </row>
    <row r="7439" customFormat="false" ht="15" hidden="false" customHeight="true" outlineLevel="0" collapsed="false">
      <c r="A7439" s="54" t="n">
        <v>7435</v>
      </c>
      <c r="B7439" s="55"/>
      <c r="C7439" s="56"/>
      <c r="D7439" s="57"/>
      <c r="E7439" s="58"/>
      <c r="F7439" s="59"/>
      <c r="G7439" s="60"/>
      <c r="H7439" s="61"/>
      <c r="I7439" s="62"/>
      <c r="J7439" s="63"/>
      <c r="K7439" s="64"/>
      <c r="L7439" s="65" t="str">
        <f aca="false">IF(D7439="FAIL","REJECTED",IF(COUNTA(E7439:K7439)=7,(E7439*Weights!B3)+(F7439*Weights!B4)+(G7439*Weights!B5)+(H7439*Weights!B6)+(I7439*Weights!B7)+(J7439*Weights!B8)+(K7439*Weights!B9),""))</f>
        <v/>
      </c>
      <c r="M7439" s="66" t="str">
        <f aca="false">IF(L7439="REJECTED","REJECTED",IF(L7439="","",IF(L7439&gt;=4,"Ship It",IF(L7439&gt;=2.5,"Plan It","Park It"))))</f>
        <v/>
      </c>
      <c r="N7439" s="55"/>
      <c r="O7439" s="67" t="str">
        <f aca="false">IF(D7439="FAIL","REJECTED",IF(COUNTA(E7439:K7439)=0,"",IF(OR(E7439=1,F7439=1,G7439=1,H7439=1,I7439=1,J7439=1,K7439=1),"FLAG: Score of 1","OK")))</f>
        <v/>
      </c>
    </row>
    <row r="7440" customFormat="false" ht="15" hidden="false" customHeight="true" outlineLevel="0" collapsed="false">
      <c r="A7440" s="68" t="n">
        <v>7436</v>
      </c>
      <c r="B7440" s="69"/>
      <c r="C7440" s="70"/>
      <c r="D7440" s="57"/>
      <c r="E7440" s="58"/>
      <c r="F7440" s="59"/>
      <c r="G7440" s="60"/>
      <c r="H7440" s="61"/>
      <c r="I7440" s="62"/>
      <c r="J7440" s="63"/>
      <c r="K7440" s="64"/>
      <c r="L7440" s="65" t="str">
        <f aca="false">IF(D7440="FAIL","REJECTED",IF(COUNTA(E7440:K7440)=7,(E7440*Weights!B3)+(F7440*Weights!B4)+(G7440*Weights!B5)+(H7440*Weights!B6)+(I7440*Weights!B7)+(J7440*Weights!B8)+(K7440*Weights!B9),""))</f>
        <v/>
      </c>
      <c r="M7440" s="66" t="str">
        <f aca="false">IF(L7440="REJECTED","REJECTED",IF(L7440="","",IF(L7440&gt;=4,"Ship It",IF(L7440&gt;=2.5,"Plan It","Park It"))))</f>
        <v/>
      </c>
      <c r="N7440" s="69"/>
      <c r="O7440" s="67" t="str">
        <f aca="false">IF(D7440="FAIL","REJECTED",IF(COUNTA(E7440:K7440)=0,"",IF(OR(E7440=1,F7440=1,G7440=1,H7440=1,I7440=1,J7440=1,K7440=1),"FLAG: Score of 1","OK")))</f>
        <v/>
      </c>
    </row>
    <row r="7441" customFormat="false" ht="15" hidden="false" customHeight="true" outlineLevel="0" collapsed="false">
      <c r="A7441" s="54" t="n">
        <v>7437</v>
      </c>
      <c r="B7441" s="55"/>
      <c r="C7441" s="56"/>
      <c r="D7441" s="57"/>
      <c r="E7441" s="58"/>
      <c r="F7441" s="59"/>
      <c r="G7441" s="60"/>
      <c r="H7441" s="61"/>
      <c r="I7441" s="62"/>
      <c r="J7441" s="63"/>
      <c r="K7441" s="64"/>
      <c r="L7441" s="65" t="str">
        <f aca="false">IF(D7441="FAIL","REJECTED",IF(COUNTA(E7441:K7441)=7,(E7441*Weights!B3)+(F7441*Weights!B4)+(G7441*Weights!B5)+(H7441*Weights!B6)+(I7441*Weights!B7)+(J7441*Weights!B8)+(K7441*Weights!B9),""))</f>
        <v/>
      </c>
      <c r="M7441" s="66" t="str">
        <f aca="false">IF(L7441="REJECTED","REJECTED",IF(L7441="","",IF(L7441&gt;=4,"Ship It",IF(L7441&gt;=2.5,"Plan It","Park It"))))</f>
        <v/>
      </c>
      <c r="N7441" s="55"/>
      <c r="O7441" s="67" t="str">
        <f aca="false">IF(D7441="FAIL","REJECTED",IF(COUNTA(E7441:K7441)=0,"",IF(OR(E7441=1,F7441=1,G7441=1,H7441=1,I7441=1,J7441=1,K7441=1),"FLAG: Score of 1","OK")))</f>
        <v/>
      </c>
    </row>
    <row r="7442" customFormat="false" ht="15" hidden="false" customHeight="true" outlineLevel="0" collapsed="false">
      <c r="A7442" s="68" t="n">
        <v>7438</v>
      </c>
      <c r="B7442" s="69"/>
      <c r="C7442" s="70"/>
      <c r="D7442" s="57"/>
      <c r="E7442" s="58"/>
      <c r="F7442" s="59"/>
      <c r="G7442" s="60"/>
      <c r="H7442" s="61"/>
      <c r="I7442" s="62"/>
      <c r="J7442" s="63"/>
      <c r="K7442" s="64"/>
      <c r="L7442" s="65" t="str">
        <f aca="false">IF(D7442="FAIL","REJECTED",IF(COUNTA(E7442:K7442)=7,(E7442*Weights!B3)+(F7442*Weights!B4)+(G7442*Weights!B5)+(H7442*Weights!B6)+(I7442*Weights!B7)+(J7442*Weights!B8)+(K7442*Weights!B9),""))</f>
        <v/>
      </c>
      <c r="M7442" s="66" t="str">
        <f aca="false">IF(L7442="REJECTED","REJECTED",IF(L7442="","",IF(L7442&gt;=4,"Ship It",IF(L7442&gt;=2.5,"Plan It","Park It"))))</f>
        <v/>
      </c>
      <c r="N7442" s="69"/>
      <c r="O7442" s="67" t="str">
        <f aca="false">IF(D7442="FAIL","REJECTED",IF(COUNTA(E7442:K7442)=0,"",IF(OR(E7442=1,F7442=1,G7442=1,H7442=1,I7442=1,J7442=1,K7442=1),"FLAG: Score of 1","OK")))</f>
        <v/>
      </c>
    </row>
    <row r="7443" customFormat="false" ht="15" hidden="false" customHeight="true" outlineLevel="0" collapsed="false">
      <c r="A7443" s="54" t="n">
        <v>7439</v>
      </c>
      <c r="B7443" s="55"/>
      <c r="C7443" s="56"/>
      <c r="D7443" s="57"/>
      <c r="E7443" s="58"/>
      <c r="F7443" s="59"/>
      <c r="G7443" s="60"/>
      <c r="H7443" s="61"/>
      <c r="I7443" s="62"/>
      <c r="J7443" s="63"/>
      <c r="K7443" s="64"/>
      <c r="L7443" s="65" t="str">
        <f aca="false">IF(D7443="FAIL","REJECTED",IF(COUNTA(E7443:K7443)=7,(E7443*Weights!B3)+(F7443*Weights!B4)+(G7443*Weights!B5)+(H7443*Weights!B6)+(I7443*Weights!B7)+(J7443*Weights!B8)+(K7443*Weights!B9),""))</f>
        <v/>
      </c>
      <c r="M7443" s="66" t="str">
        <f aca="false">IF(L7443="REJECTED","REJECTED",IF(L7443="","",IF(L7443&gt;=4,"Ship It",IF(L7443&gt;=2.5,"Plan It","Park It"))))</f>
        <v/>
      </c>
      <c r="N7443" s="55"/>
      <c r="O7443" s="67" t="str">
        <f aca="false">IF(D7443="FAIL","REJECTED",IF(COUNTA(E7443:K7443)=0,"",IF(OR(E7443=1,F7443=1,G7443=1,H7443=1,I7443=1,J7443=1,K7443=1),"FLAG: Score of 1","OK")))</f>
        <v/>
      </c>
    </row>
    <row r="7444" customFormat="false" ht="15" hidden="false" customHeight="true" outlineLevel="0" collapsed="false">
      <c r="A7444" s="68" t="n">
        <v>7440</v>
      </c>
      <c r="B7444" s="69"/>
      <c r="C7444" s="70"/>
      <c r="D7444" s="57"/>
      <c r="E7444" s="58"/>
      <c r="F7444" s="59"/>
      <c r="G7444" s="60"/>
      <c r="H7444" s="61"/>
      <c r="I7444" s="62"/>
      <c r="J7444" s="63"/>
      <c r="K7444" s="64"/>
      <c r="L7444" s="65" t="str">
        <f aca="false">IF(D7444="FAIL","REJECTED",IF(COUNTA(E7444:K7444)=7,(E7444*Weights!B3)+(F7444*Weights!B4)+(G7444*Weights!B5)+(H7444*Weights!B6)+(I7444*Weights!B7)+(J7444*Weights!B8)+(K7444*Weights!B9),""))</f>
        <v/>
      </c>
      <c r="M7444" s="66" t="str">
        <f aca="false">IF(L7444="REJECTED","REJECTED",IF(L7444="","",IF(L7444&gt;=4,"Ship It",IF(L7444&gt;=2.5,"Plan It","Park It"))))</f>
        <v/>
      </c>
      <c r="N7444" s="69"/>
      <c r="O7444" s="67" t="str">
        <f aca="false">IF(D7444="FAIL","REJECTED",IF(COUNTA(E7444:K7444)=0,"",IF(OR(E7444=1,F7444=1,G7444=1,H7444=1,I7444=1,J7444=1,K7444=1),"FLAG: Score of 1","OK")))</f>
        <v/>
      </c>
    </row>
    <row r="7445" customFormat="false" ht="15" hidden="false" customHeight="true" outlineLevel="0" collapsed="false">
      <c r="A7445" s="54" t="n">
        <v>7441</v>
      </c>
      <c r="B7445" s="55"/>
      <c r="C7445" s="56"/>
      <c r="D7445" s="57"/>
      <c r="E7445" s="58"/>
      <c r="F7445" s="59"/>
      <c r="G7445" s="60"/>
      <c r="H7445" s="61"/>
      <c r="I7445" s="62"/>
      <c r="J7445" s="63"/>
      <c r="K7445" s="64"/>
      <c r="L7445" s="65" t="str">
        <f aca="false">IF(D7445="FAIL","REJECTED",IF(COUNTA(E7445:K7445)=7,(E7445*Weights!B3)+(F7445*Weights!B4)+(G7445*Weights!B5)+(H7445*Weights!B6)+(I7445*Weights!B7)+(J7445*Weights!B8)+(K7445*Weights!B9),""))</f>
        <v/>
      </c>
      <c r="M7445" s="66" t="str">
        <f aca="false">IF(L7445="REJECTED","REJECTED",IF(L7445="","",IF(L7445&gt;=4,"Ship It",IF(L7445&gt;=2.5,"Plan It","Park It"))))</f>
        <v/>
      </c>
      <c r="N7445" s="55"/>
      <c r="O7445" s="67" t="str">
        <f aca="false">IF(D7445="FAIL","REJECTED",IF(COUNTA(E7445:K7445)=0,"",IF(OR(E7445=1,F7445=1,G7445=1,H7445=1,I7445=1,J7445=1,K7445=1),"FLAG: Score of 1","OK")))</f>
        <v/>
      </c>
    </row>
    <row r="7446" customFormat="false" ht="15" hidden="false" customHeight="true" outlineLevel="0" collapsed="false">
      <c r="A7446" s="68" t="n">
        <v>7442</v>
      </c>
      <c r="B7446" s="69"/>
      <c r="C7446" s="70"/>
      <c r="D7446" s="57"/>
      <c r="E7446" s="58"/>
      <c r="F7446" s="59"/>
      <c r="G7446" s="60"/>
      <c r="H7446" s="61"/>
      <c r="I7446" s="62"/>
      <c r="J7446" s="63"/>
      <c r="K7446" s="64"/>
      <c r="L7446" s="65" t="str">
        <f aca="false">IF(D7446="FAIL","REJECTED",IF(COUNTA(E7446:K7446)=7,(E7446*Weights!B3)+(F7446*Weights!B4)+(G7446*Weights!B5)+(H7446*Weights!B6)+(I7446*Weights!B7)+(J7446*Weights!B8)+(K7446*Weights!B9),""))</f>
        <v/>
      </c>
      <c r="M7446" s="66" t="str">
        <f aca="false">IF(L7446="REJECTED","REJECTED",IF(L7446="","",IF(L7446&gt;=4,"Ship It",IF(L7446&gt;=2.5,"Plan It","Park It"))))</f>
        <v/>
      </c>
      <c r="N7446" s="69"/>
      <c r="O7446" s="67" t="str">
        <f aca="false">IF(D7446="FAIL","REJECTED",IF(COUNTA(E7446:K7446)=0,"",IF(OR(E7446=1,F7446=1,G7446=1,H7446=1,I7446=1,J7446=1,K7446=1),"FLAG: Score of 1","OK")))</f>
        <v/>
      </c>
    </row>
    <row r="7447" customFormat="false" ht="15" hidden="false" customHeight="true" outlineLevel="0" collapsed="false">
      <c r="A7447" s="54" t="n">
        <v>7443</v>
      </c>
      <c r="B7447" s="55"/>
      <c r="C7447" s="56"/>
      <c r="D7447" s="57"/>
      <c r="E7447" s="58"/>
      <c r="F7447" s="59"/>
      <c r="G7447" s="60"/>
      <c r="H7447" s="61"/>
      <c r="I7447" s="62"/>
      <c r="J7447" s="63"/>
      <c r="K7447" s="64"/>
      <c r="L7447" s="65" t="str">
        <f aca="false">IF(D7447="FAIL","REJECTED",IF(COUNTA(E7447:K7447)=7,(E7447*Weights!B3)+(F7447*Weights!B4)+(G7447*Weights!B5)+(H7447*Weights!B6)+(I7447*Weights!B7)+(J7447*Weights!B8)+(K7447*Weights!B9),""))</f>
        <v/>
      </c>
      <c r="M7447" s="66" t="str">
        <f aca="false">IF(L7447="REJECTED","REJECTED",IF(L7447="","",IF(L7447&gt;=4,"Ship It",IF(L7447&gt;=2.5,"Plan It","Park It"))))</f>
        <v/>
      </c>
      <c r="N7447" s="55"/>
      <c r="O7447" s="67" t="str">
        <f aca="false">IF(D7447="FAIL","REJECTED",IF(COUNTA(E7447:K7447)=0,"",IF(OR(E7447=1,F7447=1,G7447=1,H7447=1,I7447=1,J7447=1,K7447=1),"FLAG: Score of 1","OK")))</f>
        <v/>
      </c>
    </row>
    <row r="7448" customFormat="false" ht="15" hidden="false" customHeight="true" outlineLevel="0" collapsed="false">
      <c r="A7448" s="68" t="n">
        <v>7444</v>
      </c>
      <c r="B7448" s="69"/>
      <c r="C7448" s="70"/>
      <c r="D7448" s="57"/>
      <c r="E7448" s="58"/>
      <c r="F7448" s="59"/>
      <c r="G7448" s="60"/>
      <c r="H7448" s="61"/>
      <c r="I7448" s="62"/>
      <c r="J7448" s="63"/>
      <c r="K7448" s="64"/>
      <c r="L7448" s="65" t="str">
        <f aca="false">IF(D7448="FAIL","REJECTED",IF(COUNTA(E7448:K7448)=7,(E7448*Weights!B3)+(F7448*Weights!B4)+(G7448*Weights!B5)+(H7448*Weights!B6)+(I7448*Weights!B7)+(J7448*Weights!B8)+(K7448*Weights!B9),""))</f>
        <v/>
      </c>
      <c r="M7448" s="66" t="str">
        <f aca="false">IF(L7448="REJECTED","REJECTED",IF(L7448="","",IF(L7448&gt;=4,"Ship It",IF(L7448&gt;=2.5,"Plan It","Park It"))))</f>
        <v/>
      </c>
      <c r="N7448" s="69"/>
      <c r="O7448" s="67" t="str">
        <f aca="false">IF(D7448="FAIL","REJECTED",IF(COUNTA(E7448:K7448)=0,"",IF(OR(E7448=1,F7448=1,G7448=1,H7448=1,I7448=1,J7448=1,K7448=1),"FLAG: Score of 1","OK")))</f>
        <v/>
      </c>
    </row>
    <row r="7449" customFormat="false" ht="15" hidden="false" customHeight="true" outlineLevel="0" collapsed="false">
      <c r="A7449" s="54" t="n">
        <v>7445</v>
      </c>
      <c r="B7449" s="55"/>
      <c r="C7449" s="56"/>
      <c r="D7449" s="57"/>
      <c r="E7449" s="58"/>
      <c r="F7449" s="59"/>
      <c r="G7449" s="60"/>
      <c r="H7449" s="61"/>
      <c r="I7449" s="62"/>
      <c r="J7449" s="63"/>
      <c r="K7449" s="64"/>
      <c r="L7449" s="65" t="str">
        <f aca="false">IF(D7449="FAIL","REJECTED",IF(COUNTA(E7449:K7449)=7,(E7449*Weights!B3)+(F7449*Weights!B4)+(G7449*Weights!B5)+(H7449*Weights!B6)+(I7449*Weights!B7)+(J7449*Weights!B8)+(K7449*Weights!B9),""))</f>
        <v/>
      </c>
      <c r="M7449" s="66" t="str">
        <f aca="false">IF(L7449="REJECTED","REJECTED",IF(L7449="","",IF(L7449&gt;=4,"Ship It",IF(L7449&gt;=2.5,"Plan It","Park It"))))</f>
        <v/>
      </c>
      <c r="N7449" s="55"/>
      <c r="O7449" s="67" t="str">
        <f aca="false">IF(D7449="FAIL","REJECTED",IF(COUNTA(E7449:K7449)=0,"",IF(OR(E7449=1,F7449=1,G7449=1,H7449=1,I7449=1,J7449=1,K7449=1),"FLAG: Score of 1","OK")))</f>
        <v/>
      </c>
    </row>
    <row r="7450" customFormat="false" ht="15" hidden="false" customHeight="true" outlineLevel="0" collapsed="false">
      <c r="A7450" s="68" t="n">
        <v>7446</v>
      </c>
      <c r="B7450" s="69"/>
      <c r="C7450" s="70"/>
      <c r="D7450" s="57"/>
      <c r="E7450" s="58"/>
      <c r="F7450" s="59"/>
      <c r="G7450" s="60"/>
      <c r="H7450" s="61"/>
      <c r="I7450" s="62"/>
      <c r="J7450" s="63"/>
      <c r="K7450" s="64"/>
      <c r="L7450" s="65" t="str">
        <f aca="false">IF(D7450="FAIL","REJECTED",IF(COUNTA(E7450:K7450)=7,(E7450*Weights!B3)+(F7450*Weights!B4)+(G7450*Weights!B5)+(H7450*Weights!B6)+(I7450*Weights!B7)+(J7450*Weights!B8)+(K7450*Weights!B9),""))</f>
        <v/>
      </c>
      <c r="M7450" s="66" t="str">
        <f aca="false">IF(L7450="REJECTED","REJECTED",IF(L7450="","",IF(L7450&gt;=4,"Ship It",IF(L7450&gt;=2.5,"Plan It","Park It"))))</f>
        <v/>
      </c>
      <c r="N7450" s="69"/>
      <c r="O7450" s="67" t="str">
        <f aca="false">IF(D7450="FAIL","REJECTED",IF(COUNTA(E7450:K7450)=0,"",IF(OR(E7450=1,F7450=1,G7450=1,H7450=1,I7450=1,J7450=1,K7450=1),"FLAG: Score of 1","OK")))</f>
        <v/>
      </c>
    </row>
    <row r="7451" customFormat="false" ht="15" hidden="false" customHeight="true" outlineLevel="0" collapsed="false">
      <c r="A7451" s="54" t="n">
        <v>7447</v>
      </c>
      <c r="B7451" s="55"/>
      <c r="C7451" s="56"/>
      <c r="D7451" s="57"/>
      <c r="E7451" s="58"/>
      <c r="F7451" s="59"/>
      <c r="G7451" s="60"/>
      <c r="H7451" s="61"/>
      <c r="I7451" s="62"/>
      <c r="J7451" s="63"/>
      <c r="K7451" s="64"/>
      <c r="L7451" s="65" t="str">
        <f aca="false">IF(D7451="FAIL","REJECTED",IF(COUNTA(E7451:K7451)=7,(E7451*Weights!B3)+(F7451*Weights!B4)+(G7451*Weights!B5)+(H7451*Weights!B6)+(I7451*Weights!B7)+(J7451*Weights!B8)+(K7451*Weights!B9),""))</f>
        <v/>
      </c>
      <c r="M7451" s="66" t="str">
        <f aca="false">IF(L7451="REJECTED","REJECTED",IF(L7451="","",IF(L7451&gt;=4,"Ship It",IF(L7451&gt;=2.5,"Plan It","Park It"))))</f>
        <v/>
      </c>
      <c r="N7451" s="55"/>
      <c r="O7451" s="67" t="str">
        <f aca="false">IF(D7451="FAIL","REJECTED",IF(COUNTA(E7451:K7451)=0,"",IF(OR(E7451=1,F7451=1,G7451=1,H7451=1,I7451=1,J7451=1,K7451=1),"FLAG: Score of 1","OK")))</f>
        <v/>
      </c>
    </row>
    <row r="7452" customFormat="false" ht="15" hidden="false" customHeight="true" outlineLevel="0" collapsed="false">
      <c r="A7452" s="68" t="n">
        <v>7448</v>
      </c>
      <c r="B7452" s="69"/>
      <c r="C7452" s="70"/>
      <c r="D7452" s="57"/>
      <c r="E7452" s="58"/>
      <c r="F7452" s="59"/>
      <c r="G7452" s="60"/>
      <c r="H7452" s="61"/>
      <c r="I7452" s="62"/>
      <c r="J7452" s="63"/>
      <c r="K7452" s="64"/>
      <c r="L7452" s="65" t="str">
        <f aca="false">IF(D7452="FAIL","REJECTED",IF(COUNTA(E7452:K7452)=7,(E7452*Weights!B3)+(F7452*Weights!B4)+(G7452*Weights!B5)+(H7452*Weights!B6)+(I7452*Weights!B7)+(J7452*Weights!B8)+(K7452*Weights!B9),""))</f>
        <v/>
      </c>
      <c r="M7452" s="66" t="str">
        <f aca="false">IF(L7452="REJECTED","REJECTED",IF(L7452="","",IF(L7452&gt;=4,"Ship It",IF(L7452&gt;=2.5,"Plan It","Park It"))))</f>
        <v/>
      </c>
      <c r="N7452" s="69"/>
      <c r="O7452" s="67" t="str">
        <f aca="false">IF(D7452="FAIL","REJECTED",IF(COUNTA(E7452:K7452)=0,"",IF(OR(E7452=1,F7452=1,G7452=1,H7452=1,I7452=1,J7452=1,K7452=1),"FLAG: Score of 1","OK")))</f>
        <v/>
      </c>
    </row>
    <row r="7453" customFormat="false" ht="15" hidden="false" customHeight="true" outlineLevel="0" collapsed="false">
      <c r="A7453" s="54" t="n">
        <v>7449</v>
      </c>
      <c r="B7453" s="55"/>
      <c r="C7453" s="56"/>
      <c r="D7453" s="57"/>
      <c r="E7453" s="58"/>
      <c r="F7453" s="59"/>
      <c r="G7453" s="60"/>
      <c r="H7453" s="61"/>
      <c r="I7453" s="62"/>
      <c r="J7453" s="63"/>
      <c r="K7453" s="64"/>
      <c r="L7453" s="65" t="str">
        <f aca="false">IF(D7453="FAIL","REJECTED",IF(COUNTA(E7453:K7453)=7,(E7453*Weights!B3)+(F7453*Weights!B4)+(G7453*Weights!B5)+(H7453*Weights!B6)+(I7453*Weights!B7)+(J7453*Weights!B8)+(K7453*Weights!B9),""))</f>
        <v/>
      </c>
      <c r="M7453" s="66" t="str">
        <f aca="false">IF(L7453="REJECTED","REJECTED",IF(L7453="","",IF(L7453&gt;=4,"Ship It",IF(L7453&gt;=2.5,"Plan It","Park It"))))</f>
        <v/>
      </c>
      <c r="N7453" s="55"/>
      <c r="O7453" s="67" t="str">
        <f aca="false">IF(D7453="FAIL","REJECTED",IF(COUNTA(E7453:K7453)=0,"",IF(OR(E7453=1,F7453=1,G7453=1,H7453=1,I7453=1,J7453=1,K7453=1),"FLAG: Score of 1","OK")))</f>
        <v/>
      </c>
    </row>
    <row r="7454" customFormat="false" ht="15" hidden="false" customHeight="true" outlineLevel="0" collapsed="false">
      <c r="A7454" s="68" t="n">
        <v>7450</v>
      </c>
      <c r="B7454" s="69"/>
      <c r="C7454" s="70"/>
      <c r="D7454" s="57"/>
      <c r="E7454" s="58"/>
      <c r="F7454" s="59"/>
      <c r="G7454" s="60"/>
      <c r="H7454" s="61"/>
      <c r="I7454" s="62"/>
      <c r="J7454" s="63"/>
      <c r="K7454" s="64"/>
      <c r="L7454" s="65" t="str">
        <f aca="false">IF(D7454="FAIL","REJECTED",IF(COUNTA(E7454:K7454)=7,(E7454*Weights!B3)+(F7454*Weights!B4)+(G7454*Weights!B5)+(H7454*Weights!B6)+(I7454*Weights!B7)+(J7454*Weights!B8)+(K7454*Weights!B9),""))</f>
        <v/>
      </c>
      <c r="M7454" s="66" t="str">
        <f aca="false">IF(L7454="REJECTED","REJECTED",IF(L7454="","",IF(L7454&gt;=4,"Ship It",IF(L7454&gt;=2.5,"Plan It","Park It"))))</f>
        <v/>
      </c>
      <c r="N7454" s="69"/>
      <c r="O7454" s="67" t="str">
        <f aca="false">IF(D7454="FAIL","REJECTED",IF(COUNTA(E7454:K7454)=0,"",IF(OR(E7454=1,F7454=1,G7454=1,H7454=1,I7454=1,J7454=1,K7454=1),"FLAG: Score of 1","OK")))</f>
        <v/>
      </c>
    </row>
    <row r="7455" customFormat="false" ht="15" hidden="false" customHeight="true" outlineLevel="0" collapsed="false">
      <c r="A7455" s="54" t="n">
        <v>7451</v>
      </c>
      <c r="B7455" s="55"/>
      <c r="C7455" s="56"/>
      <c r="D7455" s="57"/>
      <c r="E7455" s="58"/>
      <c r="F7455" s="59"/>
      <c r="G7455" s="60"/>
      <c r="H7455" s="61"/>
      <c r="I7455" s="62"/>
      <c r="J7455" s="63"/>
      <c r="K7455" s="64"/>
      <c r="L7455" s="65" t="str">
        <f aca="false">IF(D7455="FAIL","REJECTED",IF(COUNTA(E7455:K7455)=7,(E7455*Weights!B3)+(F7455*Weights!B4)+(G7455*Weights!B5)+(H7455*Weights!B6)+(I7455*Weights!B7)+(J7455*Weights!B8)+(K7455*Weights!B9),""))</f>
        <v/>
      </c>
      <c r="M7455" s="66" t="str">
        <f aca="false">IF(L7455="REJECTED","REJECTED",IF(L7455="","",IF(L7455&gt;=4,"Ship It",IF(L7455&gt;=2.5,"Plan It","Park It"))))</f>
        <v/>
      </c>
      <c r="N7455" s="55"/>
      <c r="O7455" s="67" t="str">
        <f aca="false">IF(D7455="FAIL","REJECTED",IF(COUNTA(E7455:K7455)=0,"",IF(OR(E7455=1,F7455=1,G7455=1,H7455=1,I7455=1,J7455=1,K7455=1),"FLAG: Score of 1","OK")))</f>
        <v/>
      </c>
    </row>
    <row r="7456" customFormat="false" ht="15" hidden="false" customHeight="true" outlineLevel="0" collapsed="false">
      <c r="A7456" s="68" t="n">
        <v>7452</v>
      </c>
      <c r="B7456" s="69"/>
      <c r="C7456" s="70"/>
      <c r="D7456" s="57"/>
      <c r="E7456" s="58"/>
      <c r="F7456" s="59"/>
      <c r="G7456" s="60"/>
      <c r="H7456" s="61"/>
      <c r="I7456" s="62"/>
      <c r="J7456" s="63"/>
      <c r="K7456" s="64"/>
      <c r="L7456" s="65" t="str">
        <f aca="false">IF(D7456="FAIL","REJECTED",IF(COUNTA(E7456:K7456)=7,(E7456*Weights!B3)+(F7456*Weights!B4)+(G7456*Weights!B5)+(H7456*Weights!B6)+(I7456*Weights!B7)+(J7456*Weights!B8)+(K7456*Weights!B9),""))</f>
        <v/>
      </c>
      <c r="M7456" s="66" t="str">
        <f aca="false">IF(L7456="REJECTED","REJECTED",IF(L7456="","",IF(L7456&gt;=4,"Ship It",IF(L7456&gt;=2.5,"Plan It","Park It"))))</f>
        <v/>
      </c>
      <c r="N7456" s="69"/>
      <c r="O7456" s="67" t="str">
        <f aca="false">IF(D7456="FAIL","REJECTED",IF(COUNTA(E7456:K7456)=0,"",IF(OR(E7456=1,F7456=1,G7456=1,H7456=1,I7456=1,J7456=1,K7456=1),"FLAG: Score of 1","OK")))</f>
        <v/>
      </c>
    </row>
    <row r="7457" customFormat="false" ht="15" hidden="false" customHeight="true" outlineLevel="0" collapsed="false">
      <c r="A7457" s="54" t="n">
        <v>7453</v>
      </c>
      <c r="B7457" s="55"/>
      <c r="C7457" s="56"/>
      <c r="D7457" s="57"/>
      <c r="E7457" s="58"/>
      <c r="F7457" s="59"/>
      <c r="G7457" s="60"/>
      <c r="H7457" s="61"/>
      <c r="I7457" s="62"/>
      <c r="J7457" s="63"/>
      <c r="K7457" s="64"/>
      <c r="L7457" s="65" t="str">
        <f aca="false">IF(D7457="FAIL","REJECTED",IF(COUNTA(E7457:K7457)=7,(E7457*Weights!B3)+(F7457*Weights!B4)+(G7457*Weights!B5)+(H7457*Weights!B6)+(I7457*Weights!B7)+(J7457*Weights!B8)+(K7457*Weights!B9),""))</f>
        <v/>
      </c>
      <c r="M7457" s="66" t="str">
        <f aca="false">IF(L7457="REJECTED","REJECTED",IF(L7457="","",IF(L7457&gt;=4,"Ship It",IF(L7457&gt;=2.5,"Plan It","Park It"))))</f>
        <v/>
      </c>
      <c r="N7457" s="55"/>
      <c r="O7457" s="67" t="str">
        <f aca="false">IF(D7457="FAIL","REJECTED",IF(COUNTA(E7457:K7457)=0,"",IF(OR(E7457=1,F7457=1,G7457=1,H7457=1,I7457=1,J7457=1,K7457=1),"FLAG: Score of 1","OK")))</f>
        <v/>
      </c>
    </row>
    <row r="7458" customFormat="false" ht="15" hidden="false" customHeight="true" outlineLevel="0" collapsed="false">
      <c r="A7458" s="68" t="n">
        <v>7454</v>
      </c>
      <c r="B7458" s="69"/>
      <c r="C7458" s="70"/>
      <c r="D7458" s="57"/>
      <c r="E7458" s="58"/>
      <c r="F7458" s="59"/>
      <c r="G7458" s="60"/>
      <c r="H7458" s="61"/>
      <c r="I7458" s="62"/>
      <c r="J7458" s="63"/>
      <c r="K7458" s="64"/>
      <c r="L7458" s="65" t="str">
        <f aca="false">IF(D7458="FAIL","REJECTED",IF(COUNTA(E7458:K7458)=7,(E7458*Weights!B3)+(F7458*Weights!B4)+(G7458*Weights!B5)+(H7458*Weights!B6)+(I7458*Weights!B7)+(J7458*Weights!B8)+(K7458*Weights!B9),""))</f>
        <v/>
      </c>
      <c r="M7458" s="66" t="str">
        <f aca="false">IF(L7458="REJECTED","REJECTED",IF(L7458="","",IF(L7458&gt;=4,"Ship It",IF(L7458&gt;=2.5,"Plan It","Park It"))))</f>
        <v/>
      </c>
      <c r="N7458" s="69"/>
      <c r="O7458" s="67" t="str">
        <f aca="false">IF(D7458="FAIL","REJECTED",IF(COUNTA(E7458:K7458)=0,"",IF(OR(E7458=1,F7458=1,G7458=1,H7458=1,I7458=1,J7458=1,K7458=1),"FLAG: Score of 1","OK")))</f>
        <v/>
      </c>
    </row>
    <row r="7459" customFormat="false" ht="15" hidden="false" customHeight="true" outlineLevel="0" collapsed="false">
      <c r="A7459" s="54" t="n">
        <v>7455</v>
      </c>
      <c r="B7459" s="55"/>
      <c r="C7459" s="56"/>
      <c r="D7459" s="57"/>
      <c r="E7459" s="58"/>
      <c r="F7459" s="59"/>
      <c r="G7459" s="60"/>
      <c r="H7459" s="61"/>
      <c r="I7459" s="62"/>
      <c r="J7459" s="63"/>
      <c r="K7459" s="64"/>
      <c r="L7459" s="65" t="str">
        <f aca="false">IF(D7459="FAIL","REJECTED",IF(COUNTA(E7459:K7459)=7,(E7459*Weights!B3)+(F7459*Weights!B4)+(G7459*Weights!B5)+(H7459*Weights!B6)+(I7459*Weights!B7)+(J7459*Weights!B8)+(K7459*Weights!B9),""))</f>
        <v/>
      </c>
      <c r="M7459" s="66" t="str">
        <f aca="false">IF(L7459="REJECTED","REJECTED",IF(L7459="","",IF(L7459&gt;=4,"Ship It",IF(L7459&gt;=2.5,"Plan It","Park It"))))</f>
        <v/>
      </c>
      <c r="N7459" s="55"/>
      <c r="O7459" s="67" t="str">
        <f aca="false">IF(D7459="FAIL","REJECTED",IF(COUNTA(E7459:K7459)=0,"",IF(OR(E7459=1,F7459=1,G7459=1,H7459=1,I7459=1,J7459=1,K7459=1),"FLAG: Score of 1","OK")))</f>
        <v/>
      </c>
    </row>
    <row r="7460" customFormat="false" ht="15" hidden="false" customHeight="true" outlineLevel="0" collapsed="false">
      <c r="A7460" s="68" t="n">
        <v>7456</v>
      </c>
      <c r="B7460" s="69"/>
      <c r="C7460" s="70"/>
      <c r="D7460" s="57"/>
      <c r="E7460" s="58"/>
      <c r="F7460" s="59"/>
      <c r="G7460" s="60"/>
      <c r="H7460" s="61"/>
      <c r="I7460" s="62"/>
      <c r="J7460" s="63"/>
      <c r="K7460" s="64"/>
      <c r="L7460" s="65" t="str">
        <f aca="false">IF(D7460="FAIL","REJECTED",IF(COUNTA(E7460:K7460)=7,(E7460*Weights!B3)+(F7460*Weights!B4)+(G7460*Weights!B5)+(H7460*Weights!B6)+(I7460*Weights!B7)+(J7460*Weights!B8)+(K7460*Weights!B9),""))</f>
        <v/>
      </c>
      <c r="M7460" s="66" t="str">
        <f aca="false">IF(L7460="REJECTED","REJECTED",IF(L7460="","",IF(L7460&gt;=4,"Ship It",IF(L7460&gt;=2.5,"Plan It","Park It"))))</f>
        <v/>
      </c>
      <c r="N7460" s="69"/>
      <c r="O7460" s="67" t="str">
        <f aca="false">IF(D7460="FAIL","REJECTED",IF(COUNTA(E7460:K7460)=0,"",IF(OR(E7460=1,F7460=1,G7460=1,H7460=1,I7460=1,J7460=1,K7460=1),"FLAG: Score of 1","OK")))</f>
        <v/>
      </c>
    </row>
    <row r="7461" customFormat="false" ht="15" hidden="false" customHeight="true" outlineLevel="0" collapsed="false">
      <c r="A7461" s="54" t="n">
        <v>7457</v>
      </c>
      <c r="B7461" s="55"/>
      <c r="C7461" s="56"/>
      <c r="D7461" s="57"/>
      <c r="E7461" s="58"/>
      <c r="F7461" s="59"/>
      <c r="G7461" s="60"/>
      <c r="H7461" s="61"/>
      <c r="I7461" s="62"/>
      <c r="J7461" s="63"/>
      <c r="K7461" s="64"/>
      <c r="L7461" s="65" t="str">
        <f aca="false">IF(D7461="FAIL","REJECTED",IF(COUNTA(E7461:K7461)=7,(E7461*Weights!B3)+(F7461*Weights!B4)+(G7461*Weights!B5)+(H7461*Weights!B6)+(I7461*Weights!B7)+(J7461*Weights!B8)+(K7461*Weights!B9),""))</f>
        <v/>
      </c>
      <c r="M7461" s="66" t="str">
        <f aca="false">IF(L7461="REJECTED","REJECTED",IF(L7461="","",IF(L7461&gt;=4,"Ship It",IF(L7461&gt;=2.5,"Plan It","Park It"))))</f>
        <v/>
      </c>
      <c r="N7461" s="55"/>
      <c r="O7461" s="67" t="str">
        <f aca="false">IF(D7461="FAIL","REJECTED",IF(COUNTA(E7461:K7461)=0,"",IF(OR(E7461=1,F7461=1,G7461=1,H7461=1,I7461=1,J7461=1,K7461=1),"FLAG: Score of 1","OK")))</f>
        <v/>
      </c>
    </row>
    <row r="7462" customFormat="false" ht="15" hidden="false" customHeight="true" outlineLevel="0" collapsed="false">
      <c r="A7462" s="68" t="n">
        <v>7458</v>
      </c>
      <c r="B7462" s="69"/>
      <c r="C7462" s="70"/>
      <c r="D7462" s="57"/>
      <c r="E7462" s="58"/>
      <c r="F7462" s="59"/>
      <c r="G7462" s="60"/>
      <c r="H7462" s="61"/>
      <c r="I7462" s="62"/>
      <c r="J7462" s="63"/>
      <c r="K7462" s="64"/>
      <c r="L7462" s="65" t="str">
        <f aca="false">IF(D7462="FAIL","REJECTED",IF(COUNTA(E7462:K7462)=7,(E7462*Weights!B3)+(F7462*Weights!B4)+(G7462*Weights!B5)+(H7462*Weights!B6)+(I7462*Weights!B7)+(J7462*Weights!B8)+(K7462*Weights!B9),""))</f>
        <v/>
      </c>
      <c r="M7462" s="66" t="str">
        <f aca="false">IF(L7462="REJECTED","REJECTED",IF(L7462="","",IF(L7462&gt;=4,"Ship It",IF(L7462&gt;=2.5,"Plan It","Park It"))))</f>
        <v/>
      </c>
      <c r="N7462" s="69"/>
      <c r="O7462" s="67" t="str">
        <f aca="false">IF(D7462="FAIL","REJECTED",IF(COUNTA(E7462:K7462)=0,"",IF(OR(E7462=1,F7462=1,G7462=1,H7462=1,I7462=1,J7462=1,K7462=1),"FLAG: Score of 1","OK")))</f>
        <v/>
      </c>
    </row>
    <row r="7463" customFormat="false" ht="15" hidden="false" customHeight="true" outlineLevel="0" collapsed="false">
      <c r="A7463" s="54" t="n">
        <v>7459</v>
      </c>
      <c r="B7463" s="55"/>
      <c r="C7463" s="56"/>
      <c r="D7463" s="57"/>
      <c r="E7463" s="58"/>
      <c r="F7463" s="59"/>
      <c r="G7463" s="60"/>
      <c r="H7463" s="61"/>
      <c r="I7463" s="62"/>
      <c r="J7463" s="63"/>
      <c r="K7463" s="64"/>
      <c r="L7463" s="65" t="str">
        <f aca="false">IF(D7463="FAIL","REJECTED",IF(COUNTA(E7463:K7463)=7,(E7463*Weights!B3)+(F7463*Weights!B4)+(G7463*Weights!B5)+(H7463*Weights!B6)+(I7463*Weights!B7)+(J7463*Weights!B8)+(K7463*Weights!B9),""))</f>
        <v/>
      </c>
      <c r="M7463" s="66" t="str">
        <f aca="false">IF(L7463="REJECTED","REJECTED",IF(L7463="","",IF(L7463&gt;=4,"Ship It",IF(L7463&gt;=2.5,"Plan It","Park It"))))</f>
        <v/>
      </c>
      <c r="N7463" s="55"/>
      <c r="O7463" s="67" t="str">
        <f aca="false">IF(D7463="FAIL","REJECTED",IF(COUNTA(E7463:K7463)=0,"",IF(OR(E7463=1,F7463=1,G7463=1,H7463=1,I7463=1,J7463=1,K7463=1),"FLAG: Score of 1","OK")))</f>
        <v/>
      </c>
    </row>
    <row r="7464" customFormat="false" ht="15" hidden="false" customHeight="true" outlineLevel="0" collapsed="false">
      <c r="A7464" s="68" t="n">
        <v>7460</v>
      </c>
      <c r="B7464" s="69"/>
      <c r="C7464" s="70"/>
      <c r="D7464" s="57"/>
      <c r="E7464" s="58"/>
      <c r="F7464" s="59"/>
      <c r="G7464" s="60"/>
      <c r="H7464" s="61"/>
      <c r="I7464" s="62"/>
      <c r="J7464" s="63"/>
      <c r="K7464" s="64"/>
      <c r="L7464" s="65" t="str">
        <f aca="false">IF(D7464="FAIL","REJECTED",IF(COUNTA(E7464:K7464)=7,(E7464*Weights!B3)+(F7464*Weights!B4)+(G7464*Weights!B5)+(H7464*Weights!B6)+(I7464*Weights!B7)+(J7464*Weights!B8)+(K7464*Weights!B9),""))</f>
        <v/>
      </c>
      <c r="M7464" s="66" t="str">
        <f aca="false">IF(L7464="REJECTED","REJECTED",IF(L7464="","",IF(L7464&gt;=4,"Ship It",IF(L7464&gt;=2.5,"Plan It","Park It"))))</f>
        <v/>
      </c>
      <c r="N7464" s="69"/>
      <c r="O7464" s="67" t="str">
        <f aca="false">IF(D7464="FAIL","REJECTED",IF(COUNTA(E7464:K7464)=0,"",IF(OR(E7464=1,F7464=1,G7464=1,H7464=1,I7464=1,J7464=1,K7464=1),"FLAG: Score of 1","OK")))</f>
        <v/>
      </c>
    </row>
    <row r="7465" customFormat="false" ht="15" hidden="false" customHeight="true" outlineLevel="0" collapsed="false">
      <c r="A7465" s="54" t="n">
        <v>7461</v>
      </c>
      <c r="B7465" s="55"/>
      <c r="C7465" s="56"/>
      <c r="D7465" s="57"/>
      <c r="E7465" s="58"/>
      <c r="F7465" s="59"/>
      <c r="G7465" s="60"/>
      <c r="H7465" s="61"/>
      <c r="I7465" s="62"/>
      <c r="J7465" s="63"/>
      <c r="K7465" s="64"/>
      <c r="L7465" s="65" t="str">
        <f aca="false">IF(D7465="FAIL","REJECTED",IF(COUNTA(E7465:K7465)=7,(E7465*Weights!B3)+(F7465*Weights!B4)+(G7465*Weights!B5)+(H7465*Weights!B6)+(I7465*Weights!B7)+(J7465*Weights!B8)+(K7465*Weights!B9),""))</f>
        <v/>
      </c>
      <c r="M7465" s="66" t="str">
        <f aca="false">IF(L7465="REJECTED","REJECTED",IF(L7465="","",IF(L7465&gt;=4,"Ship It",IF(L7465&gt;=2.5,"Plan It","Park It"))))</f>
        <v/>
      </c>
      <c r="N7465" s="55"/>
      <c r="O7465" s="67" t="str">
        <f aca="false">IF(D7465="FAIL","REJECTED",IF(COUNTA(E7465:K7465)=0,"",IF(OR(E7465=1,F7465=1,G7465=1,H7465=1,I7465=1,J7465=1,K7465=1),"FLAG: Score of 1","OK")))</f>
        <v/>
      </c>
    </row>
    <row r="7466" customFormat="false" ht="15" hidden="false" customHeight="true" outlineLevel="0" collapsed="false">
      <c r="A7466" s="68" t="n">
        <v>7462</v>
      </c>
      <c r="B7466" s="69"/>
      <c r="C7466" s="70"/>
      <c r="D7466" s="57"/>
      <c r="E7466" s="58"/>
      <c r="F7466" s="59"/>
      <c r="G7466" s="60"/>
      <c r="H7466" s="61"/>
      <c r="I7466" s="62"/>
      <c r="J7466" s="63"/>
      <c r="K7466" s="64"/>
      <c r="L7466" s="65" t="str">
        <f aca="false">IF(D7466="FAIL","REJECTED",IF(COUNTA(E7466:K7466)=7,(E7466*Weights!B3)+(F7466*Weights!B4)+(G7466*Weights!B5)+(H7466*Weights!B6)+(I7466*Weights!B7)+(J7466*Weights!B8)+(K7466*Weights!B9),""))</f>
        <v/>
      </c>
      <c r="M7466" s="66" t="str">
        <f aca="false">IF(L7466="REJECTED","REJECTED",IF(L7466="","",IF(L7466&gt;=4,"Ship It",IF(L7466&gt;=2.5,"Plan It","Park It"))))</f>
        <v/>
      </c>
      <c r="N7466" s="69"/>
      <c r="O7466" s="67" t="str">
        <f aca="false">IF(D7466="FAIL","REJECTED",IF(COUNTA(E7466:K7466)=0,"",IF(OR(E7466=1,F7466=1,G7466=1,H7466=1,I7466=1,J7466=1,K7466=1),"FLAG: Score of 1","OK")))</f>
        <v/>
      </c>
    </row>
    <row r="7467" customFormat="false" ht="15" hidden="false" customHeight="true" outlineLevel="0" collapsed="false">
      <c r="A7467" s="54" t="n">
        <v>7463</v>
      </c>
      <c r="B7467" s="55"/>
      <c r="C7467" s="56"/>
      <c r="D7467" s="57"/>
      <c r="E7467" s="58"/>
      <c r="F7467" s="59"/>
      <c r="G7467" s="60"/>
      <c r="H7467" s="61"/>
      <c r="I7467" s="62"/>
      <c r="J7467" s="63"/>
      <c r="K7467" s="64"/>
      <c r="L7467" s="65" t="str">
        <f aca="false">IF(D7467="FAIL","REJECTED",IF(COUNTA(E7467:K7467)=7,(E7467*Weights!B3)+(F7467*Weights!B4)+(G7467*Weights!B5)+(H7467*Weights!B6)+(I7467*Weights!B7)+(J7467*Weights!B8)+(K7467*Weights!B9),""))</f>
        <v/>
      </c>
      <c r="M7467" s="66" t="str">
        <f aca="false">IF(L7467="REJECTED","REJECTED",IF(L7467="","",IF(L7467&gt;=4,"Ship It",IF(L7467&gt;=2.5,"Plan It","Park It"))))</f>
        <v/>
      </c>
      <c r="N7467" s="55"/>
      <c r="O7467" s="67" t="str">
        <f aca="false">IF(D7467="FAIL","REJECTED",IF(COUNTA(E7467:K7467)=0,"",IF(OR(E7467=1,F7467=1,G7467=1,H7467=1,I7467=1,J7467=1,K7467=1),"FLAG: Score of 1","OK")))</f>
        <v/>
      </c>
    </row>
    <row r="7468" customFormat="false" ht="15" hidden="false" customHeight="true" outlineLevel="0" collapsed="false">
      <c r="A7468" s="68" t="n">
        <v>7464</v>
      </c>
      <c r="B7468" s="69"/>
      <c r="C7468" s="70"/>
      <c r="D7468" s="57"/>
      <c r="E7468" s="58"/>
      <c r="F7468" s="59"/>
      <c r="G7468" s="60"/>
      <c r="H7468" s="61"/>
      <c r="I7468" s="62"/>
      <c r="J7468" s="63"/>
      <c r="K7468" s="64"/>
      <c r="L7468" s="65" t="str">
        <f aca="false">IF(D7468="FAIL","REJECTED",IF(COUNTA(E7468:K7468)=7,(E7468*Weights!B3)+(F7468*Weights!B4)+(G7468*Weights!B5)+(H7468*Weights!B6)+(I7468*Weights!B7)+(J7468*Weights!B8)+(K7468*Weights!B9),""))</f>
        <v/>
      </c>
      <c r="M7468" s="66" t="str">
        <f aca="false">IF(L7468="REJECTED","REJECTED",IF(L7468="","",IF(L7468&gt;=4,"Ship It",IF(L7468&gt;=2.5,"Plan It","Park It"))))</f>
        <v/>
      </c>
      <c r="N7468" s="69"/>
      <c r="O7468" s="67" t="str">
        <f aca="false">IF(D7468="FAIL","REJECTED",IF(COUNTA(E7468:K7468)=0,"",IF(OR(E7468=1,F7468=1,G7468=1,H7468=1,I7468=1,J7468=1,K7468=1),"FLAG: Score of 1","OK")))</f>
        <v/>
      </c>
    </row>
    <row r="7469" customFormat="false" ht="15" hidden="false" customHeight="true" outlineLevel="0" collapsed="false">
      <c r="A7469" s="54" t="n">
        <v>7465</v>
      </c>
      <c r="B7469" s="55"/>
      <c r="C7469" s="56"/>
      <c r="D7469" s="57"/>
      <c r="E7469" s="58"/>
      <c r="F7469" s="59"/>
      <c r="G7469" s="60"/>
      <c r="H7469" s="61"/>
      <c r="I7469" s="62"/>
      <c r="J7469" s="63"/>
      <c r="K7469" s="64"/>
      <c r="L7469" s="65" t="str">
        <f aca="false">IF(D7469="FAIL","REJECTED",IF(COUNTA(E7469:K7469)=7,(E7469*Weights!B3)+(F7469*Weights!B4)+(G7469*Weights!B5)+(H7469*Weights!B6)+(I7469*Weights!B7)+(J7469*Weights!B8)+(K7469*Weights!B9),""))</f>
        <v/>
      </c>
      <c r="M7469" s="66" t="str">
        <f aca="false">IF(L7469="REJECTED","REJECTED",IF(L7469="","",IF(L7469&gt;=4,"Ship It",IF(L7469&gt;=2.5,"Plan It","Park It"))))</f>
        <v/>
      </c>
      <c r="N7469" s="55"/>
      <c r="O7469" s="67" t="str">
        <f aca="false">IF(D7469="FAIL","REJECTED",IF(COUNTA(E7469:K7469)=0,"",IF(OR(E7469=1,F7469=1,G7469=1,H7469=1,I7469=1,J7469=1,K7469=1),"FLAG: Score of 1","OK")))</f>
        <v/>
      </c>
    </row>
    <row r="7470" customFormat="false" ht="15" hidden="false" customHeight="true" outlineLevel="0" collapsed="false">
      <c r="A7470" s="68" t="n">
        <v>7466</v>
      </c>
      <c r="B7470" s="69"/>
      <c r="C7470" s="70"/>
      <c r="D7470" s="57"/>
      <c r="E7470" s="58"/>
      <c r="F7470" s="59"/>
      <c r="G7470" s="60"/>
      <c r="H7470" s="61"/>
      <c r="I7470" s="62"/>
      <c r="J7470" s="63"/>
      <c r="K7470" s="64"/>
      <c r="L7470" s="65" t="str">
        <f aca="false">IF(D7470="FAIL","REJECTED",IF(COUNTA(E7470:K7470)=7,(E7470*Weights!B3)+(F7470*Weights!B4)+(G7470*Weights!B5)+(H7470*Weights!B6)+(I7470*Weights!B7)+(J7470*Weights!B8)+(K7470*Weights!B9),""))</f>
        <v/>
      </c>
      <c r="M7470" s="66" t="str">
        <f aca="false">IF(L7470="REJECTED","REJECTED",IF(L7470="","",IF(L7470&gt;=4,"Ship It",IF(L7470&gt;=2.5,"Plan It","Park It"))))</f>
        <v/>
      </c>
      <c r="N7470" s="69"/>
      <c r="O7470" s="67" t="str">
        <f aca="false">IF(D7470="FAIL","REJECTED",IF(COUNTA(E7470:K7470)=0,"",IF(OR(E7470=1,F7470=1,G7470=1,H7470=1,I7470=1,J7470=1,K7470=1),"FLAG: Score of 1","OK")))</f>
        <v/>
      </c>
    </row>
    <row r="7471" customFormat="false" ht="15" hidden="false" customHeight="true" outlineLevel="0" collapsed="false">
      <c r="A7471" s="54" t="n">
        <v>7467</v>
      </c>
      <c r="B7471" s="55"/>
      <c r="C7471" s="56"/>
      <c r="D7471" s="57"/>
      <c r="E7471" s="58"/>
      <c r="F7471" s="59"/>
      <c r="G7471" s="60"/>
      <c r="H7471" s="61"/>
      <c r="I7471" s="62"/>
      <c r="J7471" s="63"/>
      <c r="K7471" s="64"/>
      <c r="L7471" s="65" t="str">
        <f aca="false">IF(D7471="FAIL","REJECTED",IF(COUNTA(E7471:K7471)=7,(E7471*Weights!B3)+(F7471*Weights!B4)+(G7471*Weights!B5)+(H7471*Weights!B6)+(I7471*Weights!B7)+(J7471*Weights!B8)+(K7471*Weights!B9),""))</f>
        <v/>
      </c>
      <c r="M7471" s="66" t="str">
        <f aca="false">IF(L7471="REJECTED","REJECTED",IF(L7471="","",IF(L7471&gt;=4,"Ship It",IF(L7471&gt;=2.5,"Plan It","Park It"))))</f>
        <v/>
      </c>
      <c r="N7471" s="55"/>
      <c r="O7471" s="67" t="str">
        <f aca="false">IF(D7471="FAIL","REJECTED",IF(COUNTA(E7471:K7471)=0,"",IF(OR(E7471=1,F7471=1,G7471=1,H7471=1,I7471=1,J7471=1,K7471=1),"FLAG: Score of 1","OK")))</f>
        <v/>
      </c>
    </row>
    <row r="7472" customFormat="false" ht="15" hidden="false" customHeight="true" outlineLevel="0" collapsed="false">
      <c r="A7472" s="68" t="n">
        <v>7468</v>
      </c>
      <c r="B7472" s="69"/>
      <c r="C7472" s="70"/>
      <c r="D7472" s="57"/>
      <c r="E7472" s="58"/>
      <c r="F7472" s="59"/>
      <c r="G7472" s="60"/>
      <c r="H7472" s="61"/>
      <c r="I7472" s="62"/>
      <c r="J7472" s="63"/>
      <c r="K7472" s="64"/>
      <c r="L7472" s="65" t="str">
        <f aca="false">IF(D7472="FAIL","REJECTED",IF(COUNTA(E7472:K7472)=7,(E7472*Weights!B3)+(F7472*Weights!B4)+(G7472*Weights!B5)+(H7472*Weights!B6)+(I7472*Weights!B7)+(J7472*Weights!B8)+(K7472*Weights!B9),""))</f>
        <v/>
      </c>
      <c r="M7472" s="66" t="str">
        <f aca="false">IF(L7472="REJECTED","REJECTED",IF(L7472="","",IF(L7472&gt;=4,"Ship It",IF(L7472&gt;=2.5,"Plan It","Park It"))))</f>
        <v/>
      </c>
      <c r="N7472" s="69"/>
      <c r="O7472" s="67" t="str">
        <f aca="false">IF(D7472="FAIL","REJECTED",IF(COUNTA(E7472:K7472)=0,"",IF(OR(E7472=1,F7472=1,G7472=1,H7472=1,I7472=1,J7472=1,K7472=1),"FLAG: Score of 1","OK")))</f>
        <v/>
      </c>
    </row>
    <row r="7473" customFormat="false" ht="15" hidden="false" customHeight="true" outlineLevel="0" collapsed="false">
      <c r="A7473" s="54" t="n">
        <v>7469</v>
      </c>
      <c r="B7473" s="55"/>
      <c r="C7473" s="56"/>
      <c r="D7473" s="57"/>
      <c r="E7473" s="58"/>
      <c r="F7473" s="59"/>
      <c r="G7473" s="60"/>
      <c r="H7473" s="61"/>
      <c r="I7473" s="62"/>
      <c r="J7473" s="63"/>
      <c r="K7473" s="64"/>
      <c r="L7473" s="65" t="str">
        <f aca="false">IF(D7473="FAIL","REJECTED",IF(COUNTA(E7473:K7473)=7,(E7473*Weights!B3)+(F7473*Weights!B4)+(G7473*Weights!B5)+(H7473*Weights!B6)+(I7473*Weights!B7)+(J7473*Weights!B8)+(K7473*Weights!B9),""))</f>
        <v/>
      </c>
      <c r="M7473" s="66" t="str">
        <f aca="false">IF(L7473="REJECTED","REJECTED",IF(L7473="","",IF(L7473&gt;=4,"Ship It",IF(L7473&gt;=2.5,"Plan It","Park It"))))</f>
        <v/>
      </c>
      <c r="N7473" s="55"/>
      <c r="O7473" s="67" t="str">
        <f aca="false">IF(D7473="FAIL","REJECTED",IF(COUNTA(E7473:K7473)=0,"",IF(OR(E7473=1,F7473=1,G7473=1,H7473=1,I7473=1,J7473=1,K7473=1),"FLAG: Score of 1","OK")))</f>
        <v/>
      </c>
    </row>
    <row r="7474" customFormat="false" ht="15" hidden="false" customHeight="true" outlineLevel="0" collapsed="false">
      <c r="A7474" s="68" t="n">
        <v>7470</v>
      </c>
      <c r="B7474" s="69"/>
      <c r="C7474" s="70"/>
      <c r="D7474" s="57"/>
      <c r="E7474" s="58"/>
      <c r="F7474" s="59"/>
      <c r="G7474" s="60"/>
      <c r="H7474" s="61"/>
      <c r="I7474" s="62"/>
      <c r="J7474" s="63"/>
      <c r="K7474" s="64"/>
      <c r="L7474" s="65" t="str">
        <f aca="false">IF(D7474="FAIL","REJECTED",IF(COUNTA(E7474:K7474)=7,(E7474*Weights!B3)+(F7474*Weights!B4)+(G7474*Weights!B5)+(H7474*Weights!B6)+(I7474*Weights!B7)+(J7474*Weights!B8)+(K7474*Weights!B9),""))</f>
        <v/>
      </c>
      <c r="M7474" s="66" t="str">
        <f aca="false">IF(L7474="REJECTED","REJECTED",IF(L7474="","",IF(L7474&gt;=4,"Ship It",IF(L7474&gt;=2.5,"Plan It","Park It"))))</f>
        <v/>
      </c>
      <c r="N7474" s="69"/>
      <c r="O7474" s="67" t="str">
        <f aca="false">IF(D7474="FAIL","REJECTED",IF(COUNTA(E7474:K7474)=0,"",IF(OR(E7474=1,F7474=1,G7474=1,H7474=1,I7474=1,J7474=1,K7474=1),"FLAG: Score of 1","OK")))</f>
        <v/>
      </c>
    </row>
    <row r="7475" customFormat="false" ht="15" hidden="false" customHeight="true" outlineLevel="0" collapsed="false">
      <c r="A7475" s="54" t="n">
        <v>7471</v>
      </c>
      <c r="B7475" s="55"/>
      <c r="C7475" s="56"/>
      <c r="D7475" s="57"/>
      <c r="E7475" s="58"/>
      <c r="F7475" s="59"/>
      <c r="G7475" s="60"/>
      <c r="H7475" s="61"/>
      <c r="I7475" s="62"/>
      <c r="J7475" s="63"/>
      <c r="K7475" s="64"/>
      <c r="L7475" s="65" t="str">
        <f aca="false">IF(D7475="FAIL","REJECTED",IF(COUNTA(E7475:K7475)=7,(E7475*Weights!B3)+(F7475*Weights!B4)+(G7475*Weights!B5)+(H7475*Weights!B6)+(I7475*Weights!B7)+(J7475*Weights!B8)+(K7475*Weights!B9),""))</f>
        <v/>
      </c>
      <c r="M7475" s="66" t="str">
        <f aca="false">IF(L7475="REJECTED","REJECTED",IF(L7475="","",IF(L7475&gt;=4,"Ship It",IF(L7475&gt;=2.5,"Plan It","Park It"))))</f>
        <v/>
      </c>
      <c r="N7475" s="55"/>
      <c r="O7475" s="67" t="str">
        <f aca="false">IF(D7475="FAIL","REJECTED",IF(COUNTA(E7475:K7475)=0,"",IF(OR(E7475=1,F7475=1,G7475=1,H7475=1,I7475=1,J7475=1,K7475=1),"FLAG: Score of 1","OK")))</f>
        <v/>
      </c>
    </row>
    <row r="7476" customFormat="false" ht="15" hidden="false" customHeight="true" outlineLevel="0" collapsed="false">
      <c r="A7476" s="68" t="n">
        <v>7472</v>
      </c>
      <c r="B7476" s="69"/>
      <c r="C7476" s="70"/>
      <c r="D7476" s="57"/>
      <c r="E7476" s="58"/>
      <c r="F7476" s="59"/>
      <c r="G7476" s="60"/>
      <c r="H7476" s="61"/>
      <c r="I7476" s="62"/>
      <c r="J7476" s="63"/>
      <c r="K7476" s="64"/>
      <c r="L7476" s="65" t="str">
        <f aca="false">IF(D7476="FAIL","REJECTED",IF(COUNTA(E7476:K7476)=7,(E7476*Weights!B3)+(F7476*Weights!B4)+(G7476*Weights!B5)+(H7476*Weights!B6)+(I7476*Weights!B7)+(J7476*Weights!B8)+(K7476*Weights!B9),""))</f>
        <v/>
      </c>
      <c r="M7476" s="66" t="str">
        <f aca="false">IF(L7476="REJECTED","REJECTED",IF(L7476="","",IF(L7476&gt;=4,"Ship It",IF(L7476&gt;=2.5,"Plan It","Park It"))))</f>
        <v/>
      </c>
      <c r="N7476" s="69"/>
      <c r="O7476" s="67" t="str">
        <f aca="false">IF(D7476="FAIL","REJECTED",IF(COUNTA(E7476:K7476)=0,"",IF(OR(E7476=1,F7476=1,G7476=1,H7476=1,I7476=1,J7476=1,K7476=1),"FLAG: Score of 1","OK")))</f>
        <v/>
      </c>
    </row>
    <row r="7477" customFormat="false" ht="15" hidden="false" customHeight="true" outlineLevel="0" collapsed="false">
      <c r="A7477" s="54" t="n">
        <v>7473</v>
      </c>
      <c r="B7477" s="55"/>
      <c r="C7477" s="56"/>
      <c r="D7477" s="57"/>
      <c r="E7477" s="58"/>
      <c r="F7477" s="59"/>
      <c r="G7477" s="60"/>
      <c r="H7477" s="61"/>
      <c r="I7477" s="62"/>
      <c r="J7477" s="63"/>
      <c r="K7477" s="64"/>
      <c r="L7477" s="65" t="str">
        <f aca="false">IF(D7477="FAIL","REJECTED",IF(COUNTA(E7477:K7477)=7,(E7477*Weights!B3)+(F7477*Weights!B4)+(G7477*Weights!B5)+(H7477*Weights!B6)+(I7477*Weights!B7)+(J7477*Weights!B8)+(K7477*Weights!B9),""))</f>
        <v/>
      </c>
      <c r="M7477" s="66" t="str">
        <f aca="false">IF(L7477="REJECTED","REJECTED",IF(L7477="","",IF(L7477&gt;=4,"Ship It",IF(L7477&gt;=2.5,"Plan It","Park It"))))</f>
        <v/>
      </c>
      <c r="N7477" s="55"/>
      <c r="O7477" s="67" t="str">
        <f aca="false">IF(D7477="FAIL","REJECTED",IF(COUNTA(E7477:K7477)=0,"",IF(OR(E7477=1,F7477=1,G7477=1,H7477=1,I7477=1,J7477=1,K7477=1),"FLAG: Score of 1","OK")))</f>
        <v/>
      </c>
    </row>
    <row r="7478" customFormat="false" ht="15" hidden="false" customHeight="true" outlineLevel="0" collapsed="false">
      <c r="A7478" s="68" t="n">
        <v>7474</v>
      </c>
      <c r="B7478" s="69"/>
      <c r="C7478" s="70"/>
      <c r="D7478" s="57"/>
      <c r="E7478" s="58"/>
      <c r="F7478" s="59"/>
      <c r="G7478" s="60"/>
      <c r="H7478" s="61"/>
      <c r="I7478" s="62"/>
      <c r="J7478" s="63"/>
      <c r="K7478" s="64"/>
      <c r="L7478" s="65" t="str">
        <f aca="false">IF(D7478="FAIL","REJECTED",IF(COUNTA(E7478:K7478)=7,(E7478*Weights!B3)+(F7478*Weights!B4)+(G7478*Weights!B5)+(H7478*Weights!B6)+(I7478*Weights!B7)+(J7478*Weights!B8)+(K7478*Weights!B9),""))</f>
        <v/>
      </c>
      <c r="M7478" s="66" t="str">
        <f aca="false">IF(L7478="REJECTED","REJECTED",IF(L7478="","",IF(L7478&gt;=4,"Ship It",IF(L7478&gt;=2.5,"Plan It","Park It"))))</f>
        <v/>
      </c>
      <c r="N7478" s="69"/>
      <c r="O7478" s="67" t="str">
        <f aca="false">IF(D7478="FAIL","REJECTED",IF(COUNTA(E7478:K7478)=0,"",IF(OR(E7478=1,F7478=1,G7478=1,H7478=1,I7478=1,J7478=1,K7478=1),"FLAG: Score of 1","OK")))</f>
        <v/>
      </c>
    </row>
    <row r="7479" customFormat="false" ht="15" hidden="false" customHeight="true" outlineLevel="0" collapsed="false">
      <c r="A7479" s="54" t="n">
        <v>7475</v>
      </c>
      <c r="B7479" s="55"/>
      <c r="C7479" s="56"/>
      <c r="D7479" s="57"/>
      <c r="E7479" s="58"/>
      <c r="F7479" s="59"/>
      <c r="G7479" s="60"/>
      <c r="H7479" s="61"/>
      <c r="I7479" s="62"/>
      <c r="J7479" s="63"/>
      <c r="K7479" s="64"/>
      <c r="L7479" s="65" t="str">
        <f aca="false">IF(D7479="FAIL","REJECTED",IF(COUNTA(E7479:K7479)=7,(E7479*Weights!B3)+(F7479*Weights!B4)+(G7479*Weights!B5)+(H7479*Weights!B6)+(I7479*Weights!B7)+(J7479*Weights!B8)+(K7479*Weights!B9),""))</f>
        <v/>
      </c>
      <c r="M7479" s="66" t="str">
        <f aca="false">IF(L7479="REJECTED","REJECTED",IF(L7479="","",IF(L7479&gt;=4,"Ship It",IF(L7479&gt;=2.5,"Plan It","Park It"))))</f>
        <v/>
      </c>
      <c r="N7479" s="55"/>
      <c r="O7479" s="67" t="str">
        <f aca="false">IF(D7479="FAIL","REJECTED",IF(COUNTA(E7479:K7479)=0,"",IF(OR(E7479=1,F7479=1,G7479=1,H7479=1,I7479=1,J7479=1,K7479=1),"FLAG: Score of 1","OK")))</f>
        <v/>
      </c>
    </row>
    <row r="7480" customFormat="false" ht="15" hidden="false" customHeight="true" outlineLevel="0" collapsed="false">
      <c r="A7480" s="68" t="n">
        <v>7476</v>
      </c>
      <c r="B7480" s="69"/>
      <c r="C7480" s="70"/>
      <c r="D7480" s="57"/>
      <c r="E7480" s="58"/>
      <c r="F7480" s="59"/>
      <c r="G7480" s="60"/>
      <c r="H7480" s="61"/>
      <c r="I7480" s="62"/>
      <c r="J7480" s="63"/>
      <c r="K7480" s="64"/>
      <c r="L7480" s="65" t="str">
        <f aca="false">IF(D7480="FAIL","REJECTED",IF(COUNTA(E7480:K7480)=7,(E7480*Weights!B3)+(F7480*Weights!B4)+(G7480*Weights!B5)+(H7480*Weights!B6)+(I7480*Weights!B7)+(J7480*Weights!B8)+(K7480*Weights!B9),""))</f>
        <v/>
      </c>
      <c r="M7480" s="66" t="str">
        <f aca="false">IF(L7480="REJECTED","REJECTED",IF(L7480="","",IF(L7480&gt;=4,"Ship It",IF(L7480&gt;=2.5,"Plan It","Park It"))))</f>
        <v/>
      </c>
      <c r="N7480" s="69"/>
      <c r="O7480" s="67" t="str">
        <f aca="false">IF(D7480="FAIL","REJECTED",IF(COUNTA(E7480:K7480)=0,"",IF(OR(E7480=1,F7480=1,G7480=1,H7480=1,I7480=1,J7480=1,K7480=1),"FLAG: Score of 1","OK")))</f>
        <v/>
      </c>
    </row>
    <row r="7481" customFormat="false" ht="15" hidden="false" customHeight="true" outlineLevel="0" collapsed="false">
      <c r="A7481" s="54" t="n">
        <v>7477</v>
      </c>
      <c r="B7481" s="55"/>
      <c r="C7481" s="56"/>
      <c r="D7481" s="57"/>
      <c r="E7481" s="58"/>
      <c r="F7481" s="59"/>
      <c r="G7481" s="60"/>
      <c r="H7481" s="61"/>
      <c r="I7481" s="62"/>
      <c r="J7481" s="63"/>
      <c r="K7481" s="64"/>
      <c r="L7481" s="65" t="str">
        <f aca="false">IF(D7481="FAIL","REJECTED",IF(COUNTA(E7481:K7481)=7,(E7481*Weights!B3)+(F7481*Weights!B4)+(G7481*Weights!B5)+(H7481*Weights!B6)+(I7481*Weights!B7)+(J7481*Weights!B8)+(K7481*Weights!B9),""))</f>
        <v/>
      </c>
      <c r="M7481" s="66" t="str">
        <f aca="false">IF(L7481="REJECTED","REJECTED",IF(L7481="","",IF(L7481&gt;=4,"Ship It",IF(L7481&gt;=2.5,"Plan It","Park It"))))</f>
        <v/>
      </c>
      <c r="N7481" s="55"/>
      <c r="O7481" s="67" t="str">
        <f aca="false">IF(D7481="FAIL","REJECTED",IF(COUNTA(E7481:K7481)=0,"",IF(OR(E7481=1,F7481=1,G7481=1,H7481=1,I7481=1,J7481=1,K7481=1),"FLAG: Score of 1","OK")))</f>
        <v/>
      </c>
    </row>
    <row r="7482" customFormat="false" ht="15" hidden="false" customHeight="true" outlineLevel="0" collapsed="false">
      <c r="A7482" s="68" t="n">
        <v>7478</v>
      </c>
      <c r="B7482" s="69"/>
      <c r="C7482" s="70"/>
      <c r="D7482" s="57"/>
      <c r="E7482" s="58"/>
      <c r="F7482" s="59"/>
      <c r="G7482" s="60"/>
      <c r="H7482" s="61"/>
      <c r="I7482" s="62"/>
      <c r="J7482" s="63"/>
      <c r="K7482" s="64"/>
      <c r="L7482" s="65" t="str">
        <f aca="false">IF(D7482="FAIL","REJECTED",IF(COUNTA(E7482:K7482)=7,(E7482*Weights!B3)+(F7482*Weights!B4)+(G7482*Weights!B5)+(H7482*Weights!B6)+(I7482*Weights!B7)+(J7482*Weights!B8)+(K7482*Weights!B9),""))</f>
        <v/>
      </c>
      <c r="M7482" s="66" t="str">
        <f aca="false">IF(L7482="REJECTED","REJECTED",IF(L7482="","",IF(L7482&gt;=4,"Ship It",IF(L7482&gt;=2.5,"Plan It","Park It"))))</f>
        <v/>
      </c>
      <c r="N7482" s="69"/>
      <c r="O7482" s="67" t="str">
        <f aca="false">IF(D7482="FAIL","REJECTED",IF(COUNTA(E7482:K7482)=0,"",IF(OR(E7482=1,F7482=1,G7482=1,H7482=1,I7482=1,J7482=1,K7482=1),"FLAG: Score of 1","OK")))</f>
        <v/>
      </c>
    </row>
    <row r="7483" customFormat="false" ht="15" hidden="false" customHeight="true" outlineLevel="0" collapsed="false">
      <c r="A7483" s="54" t="n">
        <v>7479</v>
      </c>
      <c r="B7483" s="55"/>
      <c r="C7483" s="56"/>
      <c r="D7483" s="57"/>
      <c r="E7483" s="58"/>
      <c r="F7483" s="59"/>
      <c r="G7483" s="60"/>
      <c r="H7483" s="61"/>
      <c r="I7483" s="62"/>
      <c r="J7483" s="63"/>
      <c r="K7483" s="64"/>
      <c r="L7483" s="65" t="str">
        <f aca="false">IF(D7483="FAIL","REJECTED",IF(COUNTA(E7483:K7483)=7,(E7483*Weights!B3)+(F7483*Weights!B4)+(G7483*Weights!B5)+(H7483*Weights!B6)+(I7483*Weights!B7)+(J7483*Weights!B8)+(K7483*Weights!B9),""))</f>
        <v/>
      </c>
      <c r="M7483" s="66" t="str">
        <f aca="false">IF(L7483="REJECTED","REJECTED",IF(L7483="","",IF(L7483&gt;=4,"Ship It",IF(L7483&gt;=2.5,"Plan It","Park It"))))</f>
        <v/>
      </c>
      <c r="N7483" s="55"/>
      <c r="O7483" s="67" t="str">
        <f aca="false">IF(D7483="FAIL","REJECTED",IF(COUNTA(E7483:K7483)=0,"",IF(OR(E7483=1,F7483=1,G7483=1,H7483=1,I7483=1,J7483=1,K7483=1),"FLAG: Score of 1","OK")))</f>
        <v/>
      </c>
    </row>
    <row r="7484" customFormat="false" ht="15" hidden="false" customHeight="true" outlineLevel="0" collapsed="false">
      <c r="A7484" s="68" t="n">
        <v>7480</v>
      </c>
      <c r="B7484" s="69"/>
      <c r="C7484" s="70"/>
      <c r="D7484" s="57"/>
      <c r="E7484" s="58"/>
      <c r="F7484" s="59"/>
      <c r="G7484" s="60"/>
      <c r="H7484" s="61"/>
      <c r="I7484" s="62"/>
      <c r="J7484" s="63"/>
      <c r="K7484" s="64"/>
      <c r="L7484" s="65" t="str">
        <f aca="false">IF(D7484="FAIL","REJECTED",IF(COUNTA(E7484:K7484)=7,(E7484*Weights!B3)+(F7484*Weights!B4)+(G7484*Weights!B5)+(H7484*Weights!B6)+(I7484*Weights!B7)+(J7484*Weights!B8)+(K7484*Weights!B9),""))</f>
        <v/>
      </c>
      <c r="M7484" s="66" t="str">
        <f aca="false">IF(L7484="REJECTED","REJECTED",IF(L7484="","",IF(L7484&gt;=4,"Ship It",IF(L7484&gt;=2.5,"Plan It","Park It"))))</f>
        <v/>
      </c>
      <c r="N7484" s="69"/>
      <c r="O7484" s="67" t="str">
        <f aca="false">IF(D7484="FAIL","REJECTED",IF(COUNTA(E7484:K7484)=0,"",IF(OR(E7484=1,F7484=1,G7484=1,H7484=1,I7484=1,J7484=1,K7484=1),"FLAG: Score of 1","OK")))</f>
        <v/>
      </c>
    </row>
    <row r="7485" customFormat="false" ht="15" hidden="false" customHeight="true" outlineLevel="0" collapsed="false">
      <c r="A7485" s="54" t="n">
        <v>7481</v>
      </c>
      <c r="B7485" s="55"/>
      <c r="C7485" s="56"/>
      <c r="D7485" s="57"/>
      <c r="E7485" s="58"/>
      <c r="F7485" s="59"/>
      <c r="G7485" s="60"/>
      <c r="H7485" s="61"/>
      <c r="I7485" s="62"/>
      <c r="J7485" s="63"/>
      <c r="K7485" s="64"/>
      <c r="L7485" s="65" t="str">
        <f aca="false">IF(D7485="FAIL","REJECTED",IF(COUNTA(E7485:K7485)=7,(E7485*Weights!B3)+(F7485*Weights!B4)+(G7485*Weights!B5)+(H7485*Weights!B6)+(I7485*Weights!B7)+(J7485*Weights!B8)+(K7485*Weights!B9),""))</f>
        <v/>
      </c>
      <c r="M7485" s="66" t="str">
        <f aca="false">IF(L7485="REJECTED","REJECTED",IF(L7485="","",IF(L7485&gt;=4,"Ship It",IF(L7485&gt;=2.5,"Plan It","Park It"))))</f>
        <v/>
      </c>
      <c r="N7485" s="55"/>
      <c r="O7485" s="67" t="str">
        <f aca="false">IF(D7485="FAIL","REJECTED",IF(COUNTA(E7485:K7485)=0,"",IF(OR(E7485=1,F7485=1,G7485=1,H7485=1,I7485=1,J7485=1,K7485=1),"FLAG: Score of 1","OK")))</f>
        <v/>
      </c>
    </row>
    <row r="7486" customFormat="false" ht="15" hidden="false" customHeight="true" outlineLevel="0" collapsed="false">
      <c r="A7486" s="68" t="n">
        <v>7482</v>
      </c>
      <c r="B7486" s="69"/>
      <c r="C7486" s="70"/>
      <c r="D7486" s="57"/>
      <c r="E7486" s="58"/>
      <c r="F7486" s="59"/>
      <c r="G7486" s="60"/>
      <c r="H7486" s="61"/>
      <c r="I7486" s="62"/>
      <c r="J7486" s="63"/>
      <c r="K7486" s="64"/>
      <c r="L7486" s="65" t="str">
        <f aca="false">IF(D7486="FAIL","REJECTED",IF(COUNTA(E7486:K7486)=7,(E7486*Weights!B3)+(F7486*Weights!B4)+(G7486*Weights!B5)+(H7486*Weights!B6)+(I7486*Weights!B7)+(J7486*Weights!B8)+(K7486*Weights!B9),""))</f>
        <v/>
      </c>
      <c r="M7486" s="66" t="str">
        <f aca="false">IF(L7486="REJECTED","REJECTED",IF(L7486="","",IF(L7486&gt;=4,"Ship It",IF(L7486&gt;=2.5,"Plan It","Park It"))))</f>
        <v/>
      </c>
      <c r="N7486" s="69"/>
      <c r="O7486" s="67" t="str">
        <f aca="false">IF(D7486="FAIL","REJECTED",IF(COUNTA(E7486:K7486)=0,"",IF(OR(E7486=1,F7486=1,G7486=1,H7486=1,I7486=1,J7486=1,K7486=1),"FLAG: Score of 1","OK")))</f>
        <v/>
      </c>
    </row>
    <row r="7487" customFormat="false" ht="15" hidden="false" customHeight="true" outlineLevel="0" collapsed="false">
      <c r="A7487" s="54" t="n">
        <v>7483</v>
      </c>
      <c r="B7487" s="55"/>
      <c r="C7487" s="56"/>
      <c r="D7487" s="57"/>
      <c r="E7487" s="58"/>
      <c r="F7487" s="59"/>
      <c r="G7487" s="60"/>
      <c r="H7487" s="61"/>
      <c r="I7487" s="62"/>
      <c r="J7487" s="63"/>
      <c r="K7487" s="64"/>
      <c r="L7487" s="65" t="str">
        <f aca="false">IF(D7487="FAIL","REJECTED",IF(COUNTA(E7487:K7487)=7,(E7487*Weights!B3)+(F7487*Weights!B4)+(G7487*Weights!B5)+(H7487*Weights!B6)+(I7487*Weights!B7)+(J7487*Weights!B8)+(K7487*Weights!B9),""))</f>
        <v/>
      </c>
      <c r="M7487" s="66" t="str">
        <f aca="false">IF(L7487="REJECTED","REJECTED",IF(L7487="","",IF(L7487&gt;=4,"Ship It",IF(L7487&gt;=2.5,"Plan It","Park It"))))</f>
        <v/>
      </c>
      <c r="N7487" s="55"/>
      <c r="O7487" s="67" t="str">
        <f aca="false">IF(D7487="FAIL","REJECTED",IF(COUNTA(E7487:K7487)=0,"",IF(OR(E7487=1,F7487=1,G7487=1,H7487=1,I7487=1,J7487=1,K7487=1),"FLAG: Score of 1","OK")))</f>
        <v/>
      </c>
    </row>
    <row r="7488" customFormat="false" ht="15" hidden="false" customHeight="true" outlineLevel="0" collapsed="false">
      <c r="A7488" s="68" t="n">
        <v>7484</v>
      </c>
      <c r="B7488" s="69"/>
      <c r="C7488" s="70"/>
      <c r="D7488" s="57"/>
      <c r="E7488" s="58"/>
      <c r="F7488" s="59"/>
      <c r="G7488" s="60"/>
      <c r="H7488" s="61"/>
      <c r="I7488" s="62"/>
      <c r="J7488" s="63"/>
      <c r="K7488" s="64"/>
      <c r="L7488" s="65" t="str">
        <f aca="false">IF(D7488="FAIL","REJECTED",IF(COUNTA(E7488:K7488)=7,(E7488*Weights!B3)+(F7488*Weights!B4)+(G7488*Weights!B5)+(H7488*Weights!B6)+(I7488*Weights!B7)+(J7488*Weights!B8)+(K7488*Weights!B9),""))</f>
        <v/>
      </c>
      <c r="M7488" s="66" t="str">
        <f aca="false">IF(L7488="REJECTED","REJECTED",IF(L7488="","",IF(L7488&gt;=4,"Ship It",IF(L7488&gt;=2.5,"Plan It","Park It"))))</f>
        <v/>
      </c>
      <c r="N7488" s="69"/>
      <c r="O7488" s="67" t="str">
        <f aca="false">IF(D7488="FAIL","REJECTED",IF(COUNTA(E7488:K7488)=0,"",IF(OR(E7488=1,F7488=1,G7488=1,H7488=1,I7488=1,J7488=1,K7488=1),"FLAG: Score of 1","OK")))</f>
        <v/>
      </c>
    </row>
    <row r="7489" customFormat="false" ht="15" hidden="false" customHeight="true" outlineLevel="0" collapsed="false">
      <c r="A7489" s="54" t="n">
        <v>7485</v>
      </c>
      <c r="B7489" s="55"/>
      <c r="C7489" s="56"/>
      <c r="D7489" s="57"/>
      <c r="E7489" s="58"/>
      <c r="F7489" s="59"/>
      <c r="G7489" s="60"/>
      <c r="H7489" s="61"/>
      <c r="I7489" s="62"/>
      <c r="J7489" s="63"/>
      <c r="K7489" s="64"/>
      <c r="L7489" s="65" t="str">
        <f aca="false">IF(D7489="FAIL","REJECTED",IF(COUNTA(E7489:K7489)=7,(E7489*Weights!B3)+(F7489*Weights!B4)+(G7489*Weights!B5)+(H7489*Weights!B6)+(I7489*Weights!B7)+(J7489*Weights!B8)+(K7489*Weights!B9),""))</f>
        <v/>
      </c>
      <c r="M7489" s="66" t="str">
        <f aca="false">IF(L7489="REJECTED","REJECTED",IF(L7489="","",IF(L7489&gt;=4,"Ship It",IF(L7489&gt;=2.5,"Plan It","Park It"))))</f>
        <v/>
      </c>
      <c r="N7489" s="55"/>
      <c r="O7489" s="67" t="str">
        <f aca="false">IF(D7489="FAIL","REJECTED",IF(COUNTA(E7489:K7489)=0,"",IF(OR(E7489=1,F7489=1,G7489=1,H7489=1,I7489=1,J7489=1,K7489=1),"FLAG: Score of 1","OK")))</f>
        <v/>
      </c>
    </row>
    <row r="7490" customFormat="false" ht="15" hidden="false" customHeight="true" outlineLevel="0" collapsed="false">
      <c r="A7490" s="68" t="n">
        <v>7486</v>
      </c>
      <c r="B7490" s="69"/>
      <c r="C7490" s="70"/>
      <c r="D7490" s="57"/>
      <c r="E7490" s="58"/>
      <c r="F7490" s="59"/>
      <c r="G7490" s="60"/>
      <c r="H7490" s="61"/>
      <c r="I7490" s="62"/>
      <c r="J7490" s="63"/>
      <c r="K7490" s="64"/>
      <c r="L7490" s="65" t="str">
        <f aca="false">IF(D7490="FAIL","REJECTED",IF(COUNTA(E7490:K7490)=7,(E7490*Weights!B3)+(F7490*Weights!B4)+(G7490*Weights!B5)+(H7490*Weights!B6)+(I7490*Weights!B7)+(J7490*Weights!B8)+(K7490*Weights!B9),""))</f>
        <v/>
      </c>
      <c r="M7490" s="66" t="str">
        <f aca="false">IF(L7490="REJECTED","REJECTED",IF(L7490="","",IF(L7490&gt;=4,"Ship It",IF(L7490&gt;=2.5,"Plan It","Park It"))))</f>
        <v/>
      </c>
      <c r="N7490" s="69"/>
      <c r="O7490" s="67" t="str">
        <f aca="false">IF(D7490="FAIL","REJECTED",IF(COUNTA(E7490:K7490)=0,"",IF(OR(E7490=1,F7490=1,G7490=1,H7490=1,I7490=1,J7490=1,K7490=1),"FLAG: Score of 1","OK")))</f>
        <v/>
      </c>
    </row>
    <row r="7491" customFormat="false" ht="15" hidden="false" customHeight="true" outlineLevel="0" collapsed="false">
      <c r="A7491" s="54" t="n">
        <v>7487</v>
      </c>
      <c r="B7491" s="55"/>
      <c r="C7491" s="56"/>
      <c r="D7491" s="57"/>
      <c r="E7491" s="58"/>
      <c r="F7491" s="59"/>
      <c r="G7491" s="60"/>
      <c r="H7491" s="61"/>
      <c r="I7491" s="62"/>
      <c r="J7491" s="63"/>
      <c r="K7491" s="64"/>
      <c r="L7491" s="65" t="str">
        <f aca="false">IF(D7491="FAIL","REJECTED",IF(COUNTA(E7491:K7491)=7,(E7491*Weights!B3)+(F7491*Weights!B4)+(G7491*Weights!B5)+(H7491*Weights!B6)+(I7491*Weights!B7)+(J7491*Weights!B8)+(K7491*Weights!B9),""))</f>
        <v/>
      </c>
      <c r="M7491" s="66" t="str">
        <f aca="false">IF(L7491="REJECTED","REJECTED",IF(L7491="","",IF(L7491&gt;=4,"Ship It",IF(L7491&gt;=2.5,"Plan It","Park It"))))</f>
        <v/>
      </c>
      <c r="N7491" s="55"/>
      <c r="O7491" s="67" t="str">
        <f aca="false">IF(D7491="FAIL","REJECTED",IF(COUNTA(E7491:K7491)=0,"",IF(OR(E7491=1,F7491=1,G7491=1,H7491=1,I7491=1,J7491=1,K7491=1),"FLAG: Score of 1","OK")))</f>
        <v/>
      </c>
    </row>
    <row r="7492" customFormat="false" ht="15" hidden="false" customHeight="true" outlineLevel="0" collapsed="false">
      <c r="A7492" s="68" t="n">
        <v>7488</v>
      </c>
      <c r="B7492" s="69"/>
      <c r="C7492" s="70"/>
      <c r="D7492" s="57"/>
      <c r="E7492" s="58"/>
      <c r="F7492" s="59"/>
      <c r="G7492" s="60"/>
      <c r="H7492" s="61"/>
      <c r="I7492" s="62"/>
      <c r="J7492" s="63"/>
      <c r="K7492" s="64"/>
      <c r="L7492" s="65" t="str">
        <f aca="false">IF(D7492="FAIL","REJECTED",IF(COUNTA(E7492:K7492)=7,(E7492*Weights!B3)+(F7492*Weights!B4)+(G7492*Weights!B5)+(H7492*Weights!B6)+(I7492*Weights!B7)+(J7492*Weights!B8)+(K7492*Weights!B9),""))</f>
        <v/>
      </c>
      <c r="M7492" s="66" t="str">
        <f aca="false">IF(L7492="REJECTED","REJECTED",IF(L7492="","",IF(L7492&gt;=4,"Ship It",IF(L7492&gt;=2.5,"Plan It","Park It"))))</f>
        <v/>
      </c>
      <c r="N7492" s="69"/>
      <c r="O7492" s="67" t="str">
        <f aca="false">IF(D7492="FAIL","REJECTED",IF(COUNTA(E7492:K7492)=0,"",IF(OR(E7492=1,F7492=1,G7492=1,H7492=1,I7492=1,J7492=1,K7492=1),"FLAG: Score of 1","OK")))</f>
        <v/>
      </c>
    </row>
    <row r="7493" customFormat="false" ht="15" hidden="false" customHeight="true" outlineLevel="0" collapsed="false">
      <c r="A7493" s="54" t="n">
        <v>7489</v>
      </c>
      <c r="B7493" s="55"/>
      <c r="C7493" s="56"/>
      <c r="D7493" s="57"/>
      <c r="E7493" s="58"/>
      <c r="F7493" s="59"/>
      <c r="G7493" s="60"/>
      <c r="H7493" s="61"/>
      <c r="I7493" s="62"/>
      <c r="J7493" s="63"/>
      <c r="K7493" s="64"/>
      <c r="L7493" s="65" t="str">
        <f aca="false">IF(D7493="FAIL","REJECTED",IF(COUNTA(E7493:K7493)=7,(E7493*Weights!B3)+(F7493*Weights!B4)+(G7493*Weights!B5)+(H7493*Weights!B6)+(I7493*Weights!B7)+(J7493*Weights!B8)+(K7493*Weights!B9),""))</f>
        <v/>
      </c>
      <c r="M7493" s="66" t="str">
        <f aca="false">IF(L7493="REJECTED","REJECTED",IF(L7493="","",IF(L7493&gt;=4,"Ship It",IF(L7493&gt;=2.5,"Plan It","Park It"))))</f>
        <v/>
      </c>
      <c r="N7493" s="55"/>
      <c r="O7493" s="67" t="str">
        <f aca="false">IF(D7493="FAIL","REJECTED",IF(COUNTA(E7493:K7493)=0,"",IF(OR(E7493=1,F7493=1,G7493=1,H7493=1,I7493=1,J7493=1,K7493=1),"FLAG: Score of 1","OK")))</f>
        <v/>
      </c>
    </row>
    <row r="7494" customFormat="false" ht="15" hidden="false" customHeight="true" outlineLevel="0" collapsed="false">
      <c r="A7494" s="68" t="n">
        <v>7490</v>
      </c>
      <c r="B7494" s="69"/>
      <c r="C7494" s="70"/>
      <c r="D7494" s="57"/>
      <c r="E7494" s="58"/>
      <c r="F7494" s="59"/>
      <c r="G7494" s="60"/>
      <c r="H7494" s="61"/>
      <c r="I7494" s="62"/>
      <c r="J7494" s="63"/>
      <c r="K7494" s="64"/>
      <c r="L7494" s="65" t="str">
        <f aca="false">IF(D7494="FAIL","REJECTED",IF(COUNTA(E7494:K7494)=7,(E7494*Weights!B3)+(F7494*Weights!B4)+(G7494*Weights!B5)+(H7494*Weights!B6)+(I7494*Weights!B7)+(J7494*Weights!B8)+(K7494*Weights!B9),""))</f>
        <v/>
      </c>
      <c r="M7494" s="66" t="str">
        <f aca="false">IF(L7494="REJECTED","REJECTED",IF(L7494="","",IF(L7494&gt;=4,"Ship It",IF(L7494&gt;=2.5,"Plan It","Park It"))))</f>
        <v/>
      </c>
      <c r="N7494" s="69"/>
      <c r="O7494" s="67" t="str">
        <f aca="false">IF(D7494="FAIL","REJECTED",IF(COUNTA(E7494:K7494)=0,"",IF(OR(E7494=1,F7494=1,G7494=1,H7494=1,I7494=1,J7494=1,K7494=1),"FLAG: Score of 1","OK")))</f>
        <v/>
      </c>
    </row>
    <row r="7495" customFormat="false" ht="15" hidden="false" customHeight="true" outlineLevel="0" collapsed="false">
      <c r="A7495" s="54" t="n">
        <v>7491</v>
      </c>
      <c r="B7495" s="55"/>
      <c r="C7495" s="56"/>
      <c r="D7495" s="57"/>
      <c r="E7495" s="58"/>
      <c r="F7495" s="59"/>
      <c r="G7495" s="60"/>
      <c r="H7495" s="61"/>
      <c r="I7495" s="62"/>
      <c r="J7495" s="63"/>
      <c r="K7495" s="64"/>
      <c r="L7495" s="65" t="str">
        <f aca="false">IF(D7495="FAIL","REJECTED",IF(COUNTA(E7495:K7495)=7,(E7495*Weights!B3)+(F7495*Weights!B4)+(G7495*Weights!B5)+(H7495*Weights!B6)+(I7495*Weights!B7)+(J7495*Weights!B8)+(K7495*Weights!B9),""))</f>
        <v/>
      </c>
      <c r="M7495" s="66" t="str">
        <f aca="false">IF(L7495="REJECTED","REJECTED",IF(L7495="","",IF(L7495&gt;=4,"Ship It",IF(L7495&gt;=2.5,"Plan It","Park It"))))</f>
        <v/>
      </c>
      <c r="N7495" s="55"/>
      <c r="O7495" s="67" t="str">
        <f aca="false">IF(D7495="FAIL","REJECTED",IF(COUNTA(E7495:K7495)=0,"",IF(OR(E7495=1,F7495=1,G7495=1,H7495=1,I7495=1,J7495=1,K7495=1),"FLAG: Score of 1","OK")))</f>
        <v/>
      </c>
    </row>
    <row r="7496" customFormat="false" ht="15" hidden="false" customHeight="true" outlineLevel="0" collapsed="false">
      <c r="A7496" s="68" t="n">
        <v>7492</v>
      </c>
      <c r="B7496" s="69"/>
      <c r="C7496" s="70"/>
      <c r="D7496" s="57"/>
      <c r="E7496" s="58"/>
      <c r="F7496" s="59"/>
      <c r="G7496" s="60"/>
      <c r="H7496" s="61"/>
      <c r="I7496" s="62"/>
      <c r="J7496" s="63"/>
      <c r="K7496" s="64"/>
      <c r="L7496" s="65" t="str">
        <f aca="false">IF(D7496="FAIL","REJECTED",IF(COUNTA(E7496:K7496)=7,(E7496*Weights!B3)+(F7496*Weights!B4)+(G7496*Weights!B5)+(H7496*Weights!B6)+(I7496*Weights!B7)+(J7496*Weights!B8)+(K7496*Weights!B9),""))</f>
        <v/>
      </c>
      <c r="M7496" s="66" t="str">
        <f aca="false">IF(L7496="REJECTED","REJECTED",IF(L7496="","",IF(L7496&gt;=4,"Ship It",IF(L7496&gt;=2.5,"Plan It","Park It"))))</f>
        <v/>
      </c>
      <c r="N7496" s="69"/>
      <c r="O7496" s="67" t="str">
        <f aca="false">IF(D7496="FAIL","REJECTED",IF(COUNTA(E7496:K7496)=0,"",IF(OR(E7496=1,F7496=1,G7496=1,H7496=1,I7496=1,J7496=1,K7496=1),"FLAG: Score of 1","OK")))</f>
        <v/>
      </c>
    </row>
    <row r="7497" customFormat="false" ht="15" hidden="false" customHeight="true" outlineLevel="0" collapsed="false">
      <c r="A7497" s="54" t="n">
        <v>7493</v>
      </c>
      <c r="B7497" s="55"/>
      <c r="C7497" s="56"/>
      <c r="D7497" s="57"/>
      <c r="E7497" s="58"/>
      <c r="F7497" s="59"/>
      <c r="G7497" s="60"/>
      <c r="H7497" s="61"/>
      <c r="I7497" s="62"/>
      <c r="J7497" s="63"/>
      <c r="K7497" s="64"/>
      <c r="L7497" s="65" t="str">
        <f aca="false">IF(D7497="FAIL","REJECTED",IF(COUNTA(E7497:K7497)=7,(E7497*Weights!B3)+(F7497*Weights!B4)+(G7497*Weights!B5)+(H7497*Weights!B6)+(I7497*Weights!B7)+(J7497*Weights!B8)+(K7497*Weights!B9),""))</f>
        <v/>
      </c>
      <c r="M7497" s="66" t="str">
        <f aca="false">IF(L7497="REJECTED","REJECTED",IF(L7497="","",IF(L7497&gt;=4,"Ship It",IF(L7497&gt;=2.5,"Plan It","Park It"))))</f>
        <v/>
      </c>
      <c r="N7497" s="55"/>
      <c r="O7497" s="67" t="str">
        <f aca="false">IF(D7497="FAIL","REJECTED",IF(COUNTA(E7497:K7497)=0,"",IF(OR(E7497=1,F7497=1,G7497=1,H7497=1,I7497=1,J7497=1,K7497=1),"FLAG: Score of 1","OK")))</f>
        <v/>
      </c>
    </row>
    <row r="7498" customFormat="false" ht="15" hidden="false" customHeight="true" outlineLevel="0" collapsed="false">
      <c r="A7498" s="68" t="n">
        <v>7494</v>
      </c>
      <c r="B7498" s="69"/>
      <c r="C7498" s="70"/>
      <c r="D7498" s="57"/>
      <c r="E7498" s="58"/>
      <c r="F7498" s="59"/>
      <c r="G7498" s="60"/>
      <c r="H7498" s="61"/>
      <c r="I7498" s="62"/>
      <c r="J7498" s="63"/>
      <c r="K7498" s="64"/>
      <c r="L7498" s="65" t="str">
        <f aca="false">IF(D7498="FAIL","REJECTED",IF(COUNTA(E7498:K7498)=7,(E7498*Weights!B3)+(F7498*Weights!B4)+(G7498*Weights!B5)+(H7498*Weights!B6)+(I7498*Weights!B7)+(J7498*Weights!B8)+(K7498*Weights!B9),""))</f>
        <v/>
      </c>
      <c r="M7498" s="66" t="str">
        <f aca="false">IF(L7498="REJECTED","REJECTED",IF(L7498="","",IF(L7498&gt;=4,"Ship It",IF(L7498&gt;=2.5,"Plan It","Park It"))))</f>
        <v/>
      </c>
      <c r="N7498" s="69"/>
      <c r="O7498" s="67" t="str">
        <f aca="false">IF(D7498="FAIL","REJECTED",IF(COUNTA(E7498:K7498)=0,"",IF(OR(E7498=1,F7498=1,G7498=1,H7498=1,I7498=1,J7498=1,K7498=1),"FLAG: Score of 1","OK")))</f>
        <v/>
      </c>
    </row>
    <row r="7499" customFormat="false" ht="15" hidden="false" customHeight="true" outlineLevel="0" collapsed="false">
      <c r="A7499" s="54" t="n">
        <v>7495</v>
      </c>
      <c r="B7499" s="55"/>
      <c r="C7499" s="56"/>
      <c r="D7499" s="57"/>
      <c r="E7499" s="58"/>
      <c r="F7499" s="59"/>
      <c r="G7499" s="60"/>
      <c r="H7499" s="61"/>
      <c r="I7499" s="62"/>
      <c r="J7499" s="63"/>
      <c r="K7499" s="64"/>
      <c r="L7499" s="65" t="str">
        <f aca="false">IF(D7499="FAIL","REJECTED",IF(COUNTA(E7499:K7499)=7,(E7499*Weights!B3)+(F7499*Weights!B4)+(G7499*Weights!B5)+(H7499*Weights!B6)+(I7499*Weights!B7)+(J7499*Weights!B8)+(K7499*Weights!B9),""))</f>
        <v/>
      </c>
      <c r="M7499" s="66" t="str">
        <f aca="false">IF(L7499="REJECTED","REJECTED",IF(L7499="","",IF(L7499&gt;=4,"Ship It",IF(L7499&gt;=2.5,"Plan It","Park It"))))</f>
        <v/>
      </c>
      <c r="N7499" s="55"/>
      <c r="O7499" s="67" t="str">
        <f aca="false">IF(D7499="FAIL","REJECTED",IF(COUNTA(E7499:K7499)=0,"",IF(OR(E7499=1,F7499=1,G7499=1,H7499=1,I7499=1,J7499=1,K7499=1),"FLAG: Score of 1","OK")))</f>
        <v/>
      </c>
    </row>
    <row r="7500" customFormat="false" ht="15" hidden="false" customHeight="true" outlineLevel="0" collapsed="false">
      <c r="A7500" s="68" t="n">
        <v>7496</v>
      </c>
      <c r="B7500" s="69"/>
      <c r="C7500" s="70"/>
      <c r="D7500" s="57"/>
      <c r="E7500" s="58"/>
      <c r="F7500" s="59"/>
      <c r="G7500" s="60"/>
      <c r="H7500" s="61"/>
      <c r="I7500" s="62"/>
      <c r="J7500" s="63"/>
      <c r="K7500" s="64"/>
      <c r="L7500" s="65" t="str">
        <f aca="false">IF(D7500="FAIL","REJECTED",IF(COUNTA(E7500:K7500)=7,(E7500*Weights!B3)+(F7500*Weights!B4)+(G7500*Weights!B5)+(H7500*Weights!B6)+(I7500*Weights!B7)+(J7500*Weights!B8)+(K7500*Weights!B9),""))</f>
        <v/>
      </c>
      <c r="M7500" s="66" t="str">
        <f aca="false">IF(L7500="REJECTED","REJECTED",IF(L7500="","",IF(L7500&gt;=4,"Ship It",IF(L7500&gt;=2.5,"Plan It","Park It"))))</f>
        <v/>
      </c>
      <c r="N7500" s="69"/>
      <c r="O7500" s="67" t="str">
        <f aca="false">IF(D7500="FAIL","REJECTED",IF(COUNTA(E7500:K7500)=0,"",IF(OR(E7500=1,F7500=1,G7500=1,H7500=1,I7500=1,J7500=1,K7500=1),"FLAG: Score of 1","OK")))</f>
        <v/>
      </c>
    </row>
    <row r="7501" customFormat="false" ht="15" hidden="false" customHeight="true" outlineLevel="0" collapsed="false">
      <c r="A7501" s="54" t="n">
        <v>7497</v>
      </c>
      <c r="B7501" s="55"/>
      <c r="C7501" s="56"/>
      <c r="D7501" s="57"/>
      <c r="E7501" s="58"/>
      <c r="F7501" s="59"/>
      <c r="G7501" s="60"/>
      <c r="H7501" s="61"/>
      <c r="I7501" s="62"/>
      <c r="J7501" s="63"/>
      <c r="K7501" s="64"/>
      <c r="L7501" s="65" t="str">
        <f aca="false">IF(D7501="FAIL","REJECTED",IF(COUNTA(E7501:K7501)=7,(E7501*Weights!B3)+(F7501*Weights!B4)+(G7501*Weights!B5)+(H7501*Weights!B6)+(I7501*Weights!B7)+(J7501*Weights!B8)+(K7501*Weights!B9),""))</f>
        <v/>
      </c>
      <c r="M7501" s="66" t="str">
        <f aca="false">IF(L7501="REJECTED","REJECTED",IF(L7501="","",IF(L7501&gt;=4,"Ship It",IF(L7501&gt;=2.5,"Plan It","Park It"))))</f>
        <v/>
      </c>
      <c r="N7501" s="55"/>
      <c r="O7501" s="67" t="str">
        <f aca="false">IF(D7501="FAIL","REJECTED",IF(COUNTA(E7501:K7501)=0,"",IF(OR(E7501=1,F7501=1,G7501=1,H7501=1,I7501=1,J7501=1,K7501=1),"FLAG: Score of 1","OK")))</f>
        <v/>
      </c>
    </row>
    <row r="7502" customFormat="false" ht="15" hidden="false" customHeight="true" outlineLevel="0" collapsed="false">
      <c r="A7502" s="68" t="n">
        <v>7498</v>
      </c>
      <c r="B7502" s="69"/>
      <c r="C7502" s="70"/>
      <c r="D7502" s="57"/>
      <c r="E7502" s="58"/>
      <c r="F7502" s="59"/>
      <c r="G7502" s="60"/>
      <c r="H7502" s="61"/>
      <c r="I7502" s="62"/>
      <c r="J7502" s="63"/>
      <c r="K7502" s="64"/>
      <c r="L7502" s="65" t="str">
        <f aca="false">IF(D7502="FAIL","REJECTED",IF(COUNTA(E7502:K7502)=7,(E7502*Weights!B3)+(F7502*Weights!B4)+(G7502*Weights!B5)+(H7502*Weights!B6)+(I7502*Weights!B7)+(J7502*Weights!B8)+(K7502*Weights!B9),""))</f>
        <v/>
      </c>
      <c r="M7502" s="66" t="str">
        <f aca="false">IF(L7502="REJECTED","REJECTED",IF(L7502="","",IF(L7502&gt;=4,"Ship It",IF(L7502&gt;=2.5,"Plan It","Park It"))))</f>
        <v/>
      </c>
      <c r="N7502" s="69"/>
      <c r="O7502" s="67" t="str">
        <f aca="false">IF(D7502="FAIL","REJECTED",IF(COUNTA(E7502:K7502)=0,"",IF(OR(E7502=1,F7502=1,G7502=1,H7502=1,I7502=1,J7502=1,K7502=1),"FLAG: Score of 1","OK")))</f>
        <v/>
      </c>
    </row>
    <row r="7503" customFormat="false" ht="15" hidden="false" customHeight="true" outlineLevel="0" collapsed="false">
      <c r="A7503" s="54" t="n">
        <v>7499</v>
      </c>
      <c r="B7503" s="55"/>
      <c r="C7503" s="56"/>
      <c r="D7503" s="57"/>
      <c r="E7503" s="58"/>
      <c r="F7503" s="59"/>
      <c r="G7503" s="60"/>
      <c r="H7503" s="61"/>
      <c r="I7503" s="62"/>
      <c r="J7503" s="63"/>
      <c r="K7503" s="64"/>
      <c r="L7503" s="65" t="str">
        <f aca="false">IF(D7503="FAIL","REJECTED",IF(COUNTA(E7503:K7503)=7,(E7503*Weights!B3)+(F7503*Weights!B4)+(G7503*Weights!B5)+(H7503*Weights!B6)+(I7503*Weights!B7)+(J7503*Weights!B8)+(K7503*Weights!B9),""))</f>
        <v/>
      </c>
      <c r="M7503" s="66" t="str">
        <f aca="false">IF(L7503="REJECTED","REJECTED",IF(L7503="","",IF(L7503&gt;=4,"Ship It",IF(L7503&gt;=2.5,"Plan It","Park It"))))</f>
        <v/>
      </c>
      <c r="N7503" s="55"/>
      <c r="O7503" s="67" t="str">
        <f aca="false">IF(D7503="FAIL","REJECTED",IF(COUNTA(E7503:K7503)=0,"",IF(OR(E7503=1,F7503=1,G7503=1,H7503=1,I7503=1,J7503=1,K7503=1),"FLAG: Score of 1","OK")))</f>
        <v/>
      </c>
    </row>
    <row r="7504" customFormat="false" ht="15" hidden="false" customHeight="true" outlineLevel="0" collapsed="false">
      <c r="A7504" s="68" t="n">
        <v>7500</v>
      </c>
      <c r="B7504" s="69"/>
      <c r="C7504" s="70"/>
      <c r="D7504" s="57"/>
      <c r="E7504" s="58"/>
      <c r="F7504" s="59"/>
      <c r="G7504" s="60"/>
      <c r="H7504" s="61"/>
      <c r="I7504" s="62"/>
      <c r="J7504" s="63"/>
      <c r="K7504" s="64"/>
      <c r="L7504" s="65" t="str">
        <f aca="false">IF(D7504="FAIL","REJECTED",IF(COUNTA(E7504:K7504)=7,(E7504*Weights!B3)+(F7504*Weights!B4)+(G7504*Weights!B5)+(H7504*Weights!B6)+(I7504*Weights!B7)+(J7504*Weights!B8)+(K7504*Weights!B9),""))</f>
        <v/>
      </c>
      <c r="M7504" s="66" t="str">
        <f aca="false">IF(L7504="REJECTED","REJECTED",IF(L7504="","",IF(L7504&gt;=4,"Ship It",IF(L7504&gt;=2.5,"Plan It","Park It"))))</f>
        <v/>
      </c>
      <c r="N7504" s="69"/>
      <c r="O7504" s="67" t="str">
        <f aca="false">IF(D7504="FAIL","REJECTED",IF(COUNTA(E7504:K7504)=0,"",IF(OR(E7504=1,F7504=1,G7504=1,H7504=1,I7504=1,J7504=1,K7504=1),"FLAG: Score of 1","OK")))</f>
        <v/>
      </c>
    </row>
    <row r="7505" customFormat="false" ht="15" hidden="false" customHeight="true" outlineLevel="0" collapsed="false">
      <c r="A7505" s="54" t="n">
        <v>7501</v>
      </c>
      <c r="B7505" s="55"/>
      <c r="C7505" s="56"/>
      <c r="D7505" s="57"/>
      <c r="E7505" s="58"/>
      <c r="F7505" s="59"/>
      <c r="G7505" s="60"/>
      <c r="H7505" s="61"/>
      <c r="I7505" s="62"/>
      <c r="J7505" s="63"/>
      <c r="K7505" s="64"/>
      <c r="L7505" s="65" t="str">
        <f aca="false">IF(D7505="FAIL","REJECTED",IF(COUNTA(E7505:K7505)=7,(E7505*Weights!B3)+(F7505*Weights!B4)+(G7505*Weights!B5)+(H7505*Weights!B6)+(I7505*Weights!B7)+(J7505*Weights!B8)+(K7505*Weights!B9),""))</f>
        <v/>
      </c>
      <c r="M7505" s="66" t="str">
        <f aca="false">IF(L7505="REJECTED","REJECTED",IF(L7505="","",IF(L7505&gt;=4,"Ship It",IF(L7505&gt;=2.5,"Plan It","Park It"))))</f>
        <v/>
      </c>
      <c r="N7505" s="55"/>
      <c r="O7505" s="67" t="str">
        <f aca="false">IF(D7505="FAIL","REJECTED",IF(COUNTA(E7505:K7505)=0,"",IF(OR(E7505=1,F7505=1,G7505=1,H7505=1,I7505=1,J7505=1,K7505=1),"FLAG: Score of 1","OK")))</f>
        <v/>
      </c>
    </row>
    <row r="7506" customFormat="false" ht="15" hidden="false" customHeight="true" outlineLevel="0" collapsed="false">
      <c r="A7506" s="68" t="n">
        <v>7502</v>
      </c>
      <c r="B7506" s="69"/>
      <c r="C7506" s="70"/>
      <c r="D7506" s="57"/>
      <c r="E7506" s="58"/>
      <c r="F7506" s="59"/>
      <c r="G7506" s="60"/>
      <c r="H7506" s="61"/>
      <c r="I7506" s="62"/>
      <c r="J7506" s="63"/>
      <c r="K7506" s="64"/>
      <c r="L7506" s="65" t="str">
        <f aca="false">IF(D7506="FAIL","REJECTED",IF(COUNTA(E7506:K7506)=7,(E7506*Weights!B3)+(F7506*Weights!B4)+(G7506*Weights!B5)+(H7506*Weights!B6)+(I7506*Weights!B7)+(J7506*Weights!B8)+(K7506*Weights!B9),""))</f>
        <v/>
      </c>
      <c r="M7506" s="66" t="str">
        <f aca="false">IF(L7506="REJECTED","REJECTED",IF(L7506="","",IF(L7506&gt;=4,"Ship It",IF(L7506&gt;=2.5,"Plan It","Park It"))))</f>
        <v/>
      </c>
      <c r="N7506" s="69"/>
      <c r="O7506" s="67" t="str">
        <f aca="false">IF(D7506="FAIL","REJECTED",IF(COUNTA(E7506:K7506)=0,"",IF(OR(E7506=1,F7506=1,G7506=1,H7506=1,I7506=1,J7506=1,K7506=1),"FLAG: Score of 1","OK")))</f>
        <v/>
      </c>
    </row>
    <row r="7507" customFormat="false" ht="15" hidden="false" customHeight="true" outlineLevel="0" collapsed="false">
      <c r="A7507" s="54" t="n">
        <v>7503</v>
      </c>
      <c r="B7507" s="55"/>
      <c r="C7507" s="56"/>
      <c r="D7507" s="57"/>
      <c r="E7507" s="58"/>
      <c r="F7507" s="59"/>
      <c r="G7507" s="60"/>
      <c r="H7507" s="61"/>
      <c r="I7507" s="62"/>
      <c r="J7507" s="63"/>
      <c r="K7507" s="64"/>
      <c r="L7507" s="65" t="str">
        <f aca="false">IF(D7507="FAIL","REJECTED",IF(COUNTA(E7507:K7507)=7,(E7507*Weights!B3)+(F7507*Weights!B4)+(G7507*Weights!B5)+(H7507*Weights!B6)+(I7507*Weights!B7)+(J7507*Weights!B8)+(K7507*Weights!B9),""))</f>
        <v/>
      </c>
      <c r="M7507" s="66" t="str">
        <f aca="false">IF(L7507="REJECTED","REJECTED",IF(L7507="","",IF(L7507&gt;=4,"Ship It",IF(L7507&gt;=2.5,"Plan It","Park It"))))</f>
        <v/>
      </c>
      <c r="N7507" s="55"/>
      <c r="O7507" s="67" t="str">
        <f aca="false">IF(D7507="FAIL","REJECTED",IF(COUNTA(E7507:K7507)=0,"",IF(OR(E7507=1,F7507=1,G7507=1,H7507=1,I7507=1,J7507=1,K7507=1),"FLAG: Score of 1","OK")))</f>
        <v/>
      </c>
    </row>
    <row r="7508" customFormat="false" ht="15" hidden="false" customHeight="true" outlineLevel="0" collapsed="false">
      <c r="A7508" s="68" t="n">
        <v>7504</v>
      </c>
      <c r="B7508" s="69"/>
      <c r="C7508" s="70"/>
      <c r="D7508" s="57"/>
      <c r="E7508" s="58"/>
      <c r="F7508" s="59"/>
      <c r="G7508" s="60"/>
      <c r="H7508" s="61"/>
      <c r="I7508" s="62"/>
      <c r="J7508" s="63"/>
      <c r="K7508" s="64"/>
      <c r="L7508" s="65" t="str">
        <f aca="false">IF(D7508="FAIL","REJECTED",IF(COUNTA(E7508:K7508)=7,(E7508*Weights!B3)+(F7508*Weights!B4)+(G7508*Weights!B5)+(H7508*Weights!B6)+(I7508*Weights!B7)+(J7508*Weights!B8)+(K7508*Weights!B9),""))</f>
        <v/>
      </c>
      <c r="M7508" s="66" t="str">
        <f aca="false">IF(L7508="REJECTED","REJECTED",IF(L7508="","",IF(L7508&gt;=4,"Ship It",IF(L7508&gt;=2.5,"Plan It","Park It"))))</f>
        <v/>
      </c>
      <c r="N7508" s="69"/>
      <c r="O7508" s="67" t="str">
        <f aca="false">IF(D7508="FAIL","REJECTED",IF(COUNTA(E7508:K7508)=0,"",IF(OR(E7508=1,F7508=1,G7508=1,H7508=1,I7508=1,J7508=1,K7508=1),"FLAG: Score of 1","OK")))</f>
        <v/>
      </c>
    </row>
    <row r="7509" customFormat="false" ht="15" hidden="false" customHeight="true" outlineLevel="0" collapsed="false">
      <c r="A7509" s="54" t="n">
        <v>7505</v>
      </c>
      <c r="B7509" s="55"/>
      <c r="C7509" s="56"/>
      <c r="D7509" s="57"/>
      <c r="E7509" s="58"/>
      <c r="F7509" s="59"/>
      <c r="G7509" s="60"/>
      <c r="H7509" s="61"/>
      <c r="I7509" s="62"/>
      <c r="J7509" s="63"/>
      <c r="K7509" s="64"/>
      <c r="L7509" s="65" t="str">
        <f aca="false">IF(D7509="FAIL","REJECTED",IF(COUNTA(E7509:K7509)=7,(E7509*Weights!B3)+(F7509*Weights!B4)+(G7509*Weights!B5)+(H7509*Weights!B6)+(I7509*Weights!B7)+(J7509*Weights!B8)+(K7509*Weights!B9),""))</f>
        <v/>
      </c>
      <c r="M7509" s="66" t="str">
        <f aca="false">IF(L7509="REJECTED","REJECTED",IF(L7509="","",IF(L7509&gt;=4,"Ship It",IF(L7509&gt;=2.5,"Plan It","Park It"))))</f>
        <v/>
      </c>
      <c r="N7509" s="55"/>
      <c r="O7509" s="67" t="str">
        <f aca="false">IF(D7509="FAIL","REJECTED",IF(COUNTA(E7509:K7509)=0,"",IF(OR(E7509=1,F7509=1,G7509=1,H7509=1,I7509=1,J7509=1,K7509=1),"FLAG: Score of 1","OK")))</f>
        <v/>
      </c>
    </row>
    <row r="7510" customFormat="false" ht="15" hidden="false" customHeight="true" outlineLevel="0" collapsed="false">
      <c r="A7510" s="68" t="n">
        <v>7506</v>
      </c>
      <c r="B7510" s="69"/>
      <c r="C7510" s="70"/>
      <c r="D7510" s="57"/>
      <c r="E7510" s="58"/>
      <c r="F7510" s="59"/>
      <c r="G7510" s="60"/>
      <c r="H7510" s="61"/>
      <c r="I7510" s="62"/>
      <c r="J7510" s="63"/>
      <c r="K7510" s="64"/>
      <c r="L7510" s="65" t="str">
        <f aca="false">IF(D7510="FAIL","REJECTED",IF(COUNTA(E7510:K7510)=7,(E7510*Weights!B3)+(F7510*Weights!B4)+(G7510*Weights!B5)+(H7510*Weights!B6)+(I7510*Weights!B7)+(J7510*Weights!B8)+(K7510*Weights!B9),""))</f>
        <v/>
      </c>
      <c r="M7510" s="66" t="str">
        <f aca="false">IF(L7510="REJECTED","REJECTED",IF(L7510="","",IF(L7510&gt;=4,"Ship It",IF(L7510&gt;=2.5,"Plan It","Park It"))))</f>
        <v/>
      </c>
      <c r="N7510" s="69"/>
      <c r="O7510" s="67" t="str">
        <f aca="false">IF(D7510="FAIL","REJECTED",IF(COUNTA(E7510:K7510)=0,"",IF(OR(E7510=1,F7510=1,G7510=1,H7510=1,I7510=1,J7510=1,K7510=1),"FLAG: Score of 1","OK")))</f>
        <v/>
      </c>
    </row>
    <row r="7511" customFormat="false" ht="15" hidden="false" customHeight="true" outlineLevel="0" collapsed="false">
      <c r="A7511" s="54" t="n">
        <v>7507</v>
      </c>
      <c r="B7511" s="55"/>
      <c r="C7511" s="56"/>
      <c r="D7511" s="57"/>
      <c r="E7511" s="58"/>
      <c r="F7511" s="59"/>
      <c r="G7511" s="60"/>
      <c r="H7511" s="61"/>
      <c r="I7511" s="62"/>
      <c r="J7511" s="63"/>
      <c r="K7511" s="64"/>
      <c r="L7511" s="65" t="str">
        <f aca="false">IF(D7511="FAIL","REJECTED",IF(COUNTA(E7511:K7511)=7,(E7511*Weights!B3)+(F7511*Weights!B4)+(G7511*Weights!B5)+(H7511*Weights!B6)+(I7511*Weights!B7)+(J7511*Weights!B8)+(K7511*Weights!B9),""))</f>
        <v/>
      </c>
      <c r="M7511" s="66" t="str">
        <f aca="false">IF(L7511="REJECTED","REJECTED",IF(L7511="","",IF(L7511&gt;=4,"Ship It",IF(L7511&gt;=2.5,"Plan It","Park It"))))</f>
        <v/>
      </c>
      <c r="N7511" s="55"/>
      <c r="O7511" s="67" t="str">
        <f aca="false">IF(D7511="FAIL","REJECTED",IF(COUNTA(E7511:K7511)=0,"",IF(OR(E7511=1,F7511=1,G7511=1,H7511=1,I7511=1,J7511=1,K7511=1),"FLAG: Score of 1","OK")))</f>
        <v/>
      </c>
    </row>
    <row r="7512" customFormat="false" ht="15" hidden="false" customHeight="true" outlineLevel="0" collapsed="false">
      <c r="A7512" s="68" t="n">
        <v>7508</v>
      </c>
      <c r="B7512" s="69"/>
      <c r="C7512" s="70"/>
      <c r="D7512" s="57"/>
      <c r="E7512" s="58"/>
      <c r="F7512" s="59"/>
      <c r="G7512" s="60"/>
      <c r="H7512" s="61"/>
      <c r="I7512" s="62"/>
      <c r="J7512" s="63"/>
      <c r="K7512" s="64"/>
      <c r="L7512" s="65" t="str">
        <f aca="false">IF(D7512="FAIL","REJECTED",IF(COUNTA(E7512:K7512)=7,(E7512*Weights!B3)+(F7512*Weights!B4)+(G7512*Weights!B5)+(H7512*Weights!B6)+(I7512*Weights!B7)+(J7512*Weights!B8)+(K7512*Weights!B9),""))</f>
        <v/>
      </c>
      <c r="M7512" s="66" t="str">
        <f aca="false">IF(L7512="REJECTED","REJECTED",IF(L7512="","",IF(L7512&gt;=4,"Ship It",IF(L7512&gt;=2.5,"Plan It","Park It"))))</f>
        <v/>
      </c>
      <c r="N7512" s="69"/>
      <c r="O7512" s="67" t="str">
        <f aca="false">IF(D7512="FAIL","REJECTED",IF(COUNTA(E7512:K7512)=0,"",IF(OR(E7512=1,F7512=1,G7512=1,H7512=1,I7512=1,J7512=1,K7512=1),"FLAG: Score of 1","OK")))</f>
        <v/>
      </c>
    </row>
    <row r="7513" customFormat="false" ht="15" hidden="false" customHeight="true" outlineLevel="0" collapsed="false">
      <c r="A7513" s="54" t="n">
        <v>7509</v>
      </c>
      <c r="B7513" s="55"/>
      <c r="C7513" s="56"/>
      <c r="D7513" s="57"/>
      <c r="E7513" s="58"/>
      <c r="F7513" s="59"/>
      <c r="G7513" s="60"/>
      <c r="H7513" s="61"/>
      <c r="I7513" s="62"/>
      <c r="J7513" s="63"/>
      <c r="K7513" s="64"/>
      <c r="L7513" s="65" t="str">
        <f aca="false">IF(D7513="FAIL","REJECTED",IF(COUNTA(E7513:K7513)=7,(E7513*Weights!B3)+(F7513*Weights!B4)+(G7513*Weights!B5)+(H7513*Weights!B6)+(I7513*Weights!B7)+(J7513*Weights!B8)+(K7513*Weights!B9),""))</f>
        <v/>
      </c>
      <c r="M7513" s="66" t="str">
        <f aca="false">IF(L7513="REJECTED","REJECTED",IF(L7513="","",IF(L7513&gt;=4,"Ship It",IF(L7513&gt;=2.5,"Plan It","Park It"))))</f>
        <v/>
      </c>
      <c r="N7513" s="55"/>
      <c r="O7513" s="67" t="str">
        <f aca="false">IF(D7513="FAIL","REJECTED",IF(COUNTA(E7513:K7513)=0,"",IF(OR(E7513=1,F7513=1,G7513=1,H7513=1,I7513=1,J7513=1,K7513=1),"FLAG: Score of 1","OK")))</f>
        <v/>
      </c>
    </row>
    <row r="7514" customFormat="false" ht="15" hidden="false" customHeight="true" outlineLevel="0" collapsed="false">
      <c r="A7514" s="68" t="n">
        <v>7510</v>
      </c>
      <c r="B7514" s="69"/>
      <c r="C7514" s="70"/>
      <c r="D7514" s="57"/>
      <c r="E7514" s="58"/>
      <c r="F7514" s="59"/>
      <c r="G7514" s="60"/>
      <c r="H7514" s="61"/>
      <c r="I7514" s="62"/>
      <c r="J7514" s="63"/>
      <c r="K7514" s="64"/>
      <c r="L7514" s="65" t="str">
        <f aca="false">IF(D7514="FAIL","REJECTED",IF(COUNTA(E7514:K7514)=7,(E7514*Weights!B3)+(F7514*Weights!B4)+(G7514*Weights!B5)+(H7514*Weights!B6)+(I7514*Weights!B7)+(J7514*Weights!B8)+(K7514*Weights!B9),""))</f>
        <v/>
      </c>
      <c r="M7514" s="66" t="str">
        <f aca="false">IF(L7514="REJECTED","REJECTED",IF(L7514="","",IF(L7514&gt;=4,"Ship It",IF(L7514&gt;=2.5,"Plan It","Park It"))))</f>
        <v/>
      </c>
      <c r="N7514" s="69"/>
      <c r="O7514" s="67" t="str">
        <f aca="false">IF(D7514="FAIL","REJECTED",IF(COUNTA(E7514:K7514)=0,"",IF(OR(E7514=1,F7514=1,G7514=1,H7514=1,I7514=1,J7514=1,K7514=1),"FLAG: Score of 1","OK")))</f>
        <v/>
      </c>
    </row>
    <row r="7515" customFormat="false" ht="15" hidden="false" customHeight="true" outlineLevel="0" collapsed="false">
      <c r="A7515" s="54" t="n">
        <v>7511</v>
      </c>
      <c r="B7515" s="55"/>
      <c r="C7515" s="56"/>
      <c r="D7515" s="57"/>
      <c r="E7515" s="58"/>
      <c r="F7515" s="59"/>
      <c r="G7515" s="60"/>
      <c r="H7515" s="61"/>
      <c r="I7515" s="62"/>
      <c r="J7515" s="63"/>
      <c r="K7515" s="64"/>
      <c r="L7515" s="65" t="str">
        <f aca="false">IF(D7515="FAIL","REJECTED",IF(COUNTA(E7515:K7515)=7,(E7515*Weights!B3)+(F7515*Weights!B4)+(G7515*Weights!B5)+(H7515*Weights!B6)+(I7515*Weights!B7)+(J7515*Weights!B8)+(K7515*Weights!B9),""))</f>
        <v/>
      </c>
      <c r="M7515" s="66" t="str">
        <f aca="false">IF(L7515="REJECTED","REJECTED",IF(L7515="","",IF(L7515&gt;=4,"Ship It",IF(L7515&gt;=2.5,"Plan It","Park It"))))</f>
        <v/>
      </c>
      <c r="N7515" s="55"/>
      <c r="O7515" s="67" t="str">
        <f aca="false">IF(D7515="FAIL","REJECTED",IF(COUNTA(E7515:K7515)=0,"",IF(OR(E7515=1,F7515=1,G7515=1,H7515=1,I7515=1,J7515=1,K7515=1),"FLAG: Score of 1","OK")))</f>
        <v/>
      </c>
    </row>
    <row r="7516" customFormat="false" ht="15" hidden="false" customHeight="true" outlineLevel="0" collapsed="false">
      <c r="A7516" s="68" t="n">
        <v>7512</v>
      </c>
      <c r="B7516" s="69"/>
      <c r="C7516" s="70"/>
      <c r="D7516" s="57"/>
      <c r="E7516" s="58"/>
      <c r="F7516" s="59"/>
      <c r="G7516" s="60"/>
      <c r="H7516" s="61"/>
      <c r="I7516" s="62"/>
      <c r="J7516" s="63"/>
      <c r="K7516" s="64"/>
      <c r="L7516" s="65" t="str">
        <f aca="false">IF(D7516="FAIL","REJECTED",IF(COUNTA(E7516:K7516)=7,(E7516*Weights!B3)+(F7516*Weights!B4)+(G7516*Weights!B5)+(H7516*Weights!B6)+(I7516*Weights!B7)+(J7516*Weights!B8)+(K7516*Weights!B9),""))</f>
        <v/>
      </c>
      <c r="M7516" s="66" t="str">
        <f aca="false">IF(L7516="REJECTED","REJECTED",IF(L7516="","",IF(L7516&gt;=4,"Ship It",IF(L7516&gt;=2.5,"Plan It","Park It"))))</f>
        <v/>
      </c>
      <c r="N7516" s="69"/>
      <c r="O7516" s="67" t="str">
        <f aca="false">IF(D7516="FAIL","REJECTED",IF(COUNTA(E7516:K7516)=0,"",IF(OR(E7516=1,F7516=1,G7516=1,H7516=1,I7516=1,J7516=1,K7516=1),"FLAG: Score of 1","OK")))</f>
        <v/>
      </c>
    </row>
    <row r="7517" customFormat="false" ht="15" hidden="false" customHeight="true" outlineLevel="0" collapsed="false">
      <c r="A7517" s="54" t="n">
        <v>7513</v>
      </c>
      <c r="B7517" s="55"/>
      <c r="C7517" s="56"/>
      <c r="D7517" s="57"/>
      <c r="E7517" s="58"/>
      <c r="F7517" s="59"/>
      <c r="G7517" s="60"/>
      <c r="H7517" s="61"/>
      <c r="I7517" s="62"/>
      <c r="J7517" s="63"/>
      <c r="K7517" s="64"/>
      <c r="L7517" s="65" t="str">
        <f aca="false">IF(D7517="FAIL","REJECTED",IF(COUNTA(E7517:K7517)=7,(E7517*Weights!B3)+(F7517*Weights!B4)+(G7517*Weights!B5)+(H7517*Weights!B6)+(I7517*Weights!B7)+(J7517*Weights!B8)+(K7517*Weights!B9),""))</f>
        <v/>
      </c>
      <c r="M7517" s="66" t="str">
        <f aca="false">IF(L7517="REJECTED","REJECTED",IF(L7517="","",IF(L7517&gt;=4,"Ship It",IF(L7517&gt;=2.5,"Plan It","Park It"))))</f>
        <v/>
      </c>
      <c r="N7517" s="55"/>
      <c r="O7517" s="67" t="str">
        <f aca="false">IF(D7517="FAIL","REJECTED",IF(COUNTA(E7517:K7517)=0,"",IF(OR(E7517=1,F7517=1,G7517=1,H7517=1,I7517=1,J7517=1,K7517=1),"FLAG: Score of 1","OK")))</f>
        <v/>
      </c>
    </row>
    <row r="7518" customFormat="false" ht="15" hidden="false" customHeight="true" outlineLevel="0" collapsed="false">
      <c r="A7518" s="68" t="n">
        <v>7514</v>
      </c>
      <c r="B7518" s="69"/>
      <c r="C7518" s="70"/>
      <c r="D7518" s="57"/>
      <c r="E7518" s="58"/>
      <c r="F7518" s="59"/>
      <c r="G7518" s="60"/>
      <c r="H7518" s="61"/>
      <c r="I7518" s="62"/>
      <c r="J7518" s="63"/>
      <c r="K7518" s="64"/>
      <c r="L7518" s="65" t="str">
        <f aca="false">IF(D7518="FAIL","REJECTED",IF(COUNTA(E7518:K7518)=7,(E7518*Weights!B3)+(F7518*Weights!B4)+(G7518*Weights!B5)+(H7518*Weights!B6)+(I7518*Weights!B7)+(J7518*Weights!B8)+(K7518*Weights!B9),""))</f>
        <v/>
      </c>
      <c r="M7518" s="66" t="str">
        <f aca="false">IF(L7518="REJECTED","REJECTED",IF(L7518="","",IF(L7518&gt;=4,"Ship It",IF(L7518&gt;=2.5,"Plan It","Park It"))))</f>
        <v/>
      </c>
      <c r="N7518" s="69"/>
      <c r="O7518" s="67" t="str">
        <f aca="false">IF(D7518="FAIL","REJECTED",IF(COUNTA(E7518:K7518)=0,"",IF(OR(E7518=1,F7518=1,G7518=1,H7518=1,I7518=1,J7518=1,K7518=1),"FLAG: Score of 1","OK")))</f>
        <v/>
      </c>
    </row>
    <row r="7519" customFormat="false" ht="15" hidden="false" customHeight="true" outlineLevel="0" collapsed="false">
      <c r="A7519" s="54" t="n">
        <v>7515</v>
      </c>
      <c r="B7519" s="55"/>
      <c r="C7519" s="56"/>
      <c r="D7519" s="57"/>
      <c r="E7519" s="58"/>
      <c r="F7519" s="59"/>
      <c r="G7519" s="60"/>
      <c r="H7519" s="61"/>
      <c r="I7519" s="62"/>
      <c r="J7519" s="63"/>
      <c r="K7519" s="64"/>
      <c r="L7519" s="65" t="str">
        <f aca="false">IF(D7519="FAIL","REJECTED",IF(COUNTA(E7519:K7519)=7,(E7519*Weights!B3)+(F7519*Weights!B4)+(G7519*Weights!B5)+(H7519*Weights!B6)+(I7519*Weights!B7)+(J7519*Weights!B8)+(K7519*Weights!B9),""))</f>
        <v/>
      </c>
      <c r="M7519" s="66" t="str">
        <f aca="false">IF(L7519="REJECTED","REJECTED",IF(L7519="","",IF(L7519&gt;=4,"Ship It",IF(L7519&gt;=2.5,"Plan It","Park It"))))</f>
        <v/>
      </c>
      <c r="N7519" s="55"/>
      <c r="O7519" s="67" t="str">
        <f aca="false">IF(D7519="FAIL","REJECTED",IF(COUNTA(E7519:K7519)=0,"",IF(OR(E7519=1,F7519=1,G7519=1,H7519=1,I7519=1,J7519=1,K7519=1),"FLAG: Score of 1","OK")))</f>
        <v/>
      </c>
    </row>
    <row r="7520" customFormat="false" ht="15" hidden="false" customHeight="true" outlineLevel="0" collapsed="false">
      <c r="A7520" s="68" t="n">
        <v>7516</v>
      </c>
      <c r="B7520" s="69"/>
      <c r="C7520" s="70"/>
      <c r="D7520" s="57"/>
      <c r="E7520" s="58"/>
      <c r="F7520" s="59"/>
      <c r="G7520" s="60"/>
      <c r="H7520" s="61"/>
      <c r="I7520" s="62"/>
      <c r="J7520" s="63"/>
      <c r="K7520" s="64"/>
      <c r="L7520" s="65" t="str">
        <f aca="false">IF(D7520="FAIL","REJECTED",IF(COUNTA(E7520:K7520)=7,(E7520*Weights!B3)+(F7520*Weights!B4)+(G7520*Weights!B5)+(H7520*Weights!B6)+(I7520*Weights!B7)+(J7520*Weights!B8)+(K7520*Weights!B9),""))</f>
        <v/>
      </c>
      <c r="M7520" s="66" t="str">
        <f aca="false">IF(L7520="REJECTED","REJECTED",IF(L7520="","",IF(L7520&gt;=4,"Ship It",IF(L7520&gt;=2.5,"Plan It","Park It"))))</f>
        <v/>
      </c>
      <c r="N7520" s="69"/>
      <c r="O7520" s="67" t="str">
        <f aca="false">IF(D7520="FAIL","REJECTED",IF(COUNTA(E7520:K7520)=0,"",IF(OR(E7520=1,F7520=1,G7520=1,H7520=1,I7520=1,J7520=1,K7520=1),"FLAG: Score of 1","OK")))</f>
        <v/>
      </c>
    </row>
    <row r="7521" customFormat="false" ht="15" hidden="false" customHeight="true" outlineLevel="0" collapsed="false">
      <c r="A7521" s="54" t="n">
        <v>7517</v>
      </c>
      <c r="B7521" s="55"/>
      <c r="C7521" s="56"/>
      <c r="D7521" s="57"/>
      <c r="E7521" s="58"/>
      <c r="F7521" s="59"/>
      <c r="G7521" s="60"/>
      <c r="H7521" s="61"/>
      <c r="I7521" s="62"/>
      <c r="J7521" s="63"/>
      <c r="K7521" s="64"/>
      <c r="L7521" s="65" t="str">
        <f aca="false">IF(D7521="FAIL","REJECTED",IF(COUNTA(E7521:K7521)=7,(E7521*Weights!B3)+(F7521*Weights!B4)+(G7521*Weights!B5)+(H7521*Weights!B6)+(I7521*Weights!B7)+(J7521*Weights!B8)+(K7521*Weights!B9),""))</f>
        <v/>
      </c>
      <c r="M7521" s="66" t="str">
        <f aca="false">IF(L7521="REJECTED","REJECTED",IF(L7521="","",IF(L7521&gt;=4,"Ship It",IF(L7521&gt;=2.5,"Plan It","Park It"))))</f>
        <v/>
      </c>
      <c r="N7521" s="55"/>
      <c r="O7521" s="67" t="str">
        <f aca="false">IF(D7521="FAIL","REJECTED",IF(COUNTA(E7521:K7521)=0,"",IF(OR(E7521=1,F7521=1,G7521=1,H7521=1,I7521=1,J7521=1,K7521=1),"FLAG: Score of 1","OK")))</f>
        <v/>
      </c>
    </row>
    <row r="7522" customFormat="false" ht="15" hidden="false" customHeight="true" outlineLevel="0" collapsed="false">
      <c r="A7522" s="68" t="n">
        <v>7518</v>
      </c>
      <c r="B7522" s="69"/>
      <c r="C7522" s="70"/>
      <c r="D7522" s="57"/>
      <c r="E7522" s="58"/>
      <c r="F7522" s="59"/>
      <c r="G7522" s="60"/>
      <c r="H7522" s="61"/>
      <c r="I7522" s="62"/>
      <c r="J7522" s="63"/>
      <c r="K7522" s="64"/>
      <c r="L7522" s="65" t="str">
        <f aca="false">IF(D7522="FAIL","REJECTED",IF(COUNTA(E7522:K7522)=7,(E7522*Weights!B3)+(F7522*Weights!B4)+(G7522*Weights!B5)+(H7522*Weights!B6)+(I7522*Weights!B7)+(J7522*Weights!B8)+(K7522*Weights!B9),""))</f>
        <v/>
      </c>
      <c r="M7522" s="66" t="str">
        <f aca="false">IF(L7522="REJECTED","REJECTED",IF(L7522="","",IF(L7522&gt;=4,"Ship It",IF(L7522&gt;=2.5,"Plan It","Park It"))))</f>
        <v/>
      </c>
      <c r="N7522" s="69"/>
      <c r="O7522" s="67" t="str">
        <f aca="false">IF(D7522="FAIL","REJECTED",IF(COUNTA(E7522:K7522)=0,"",IF(OR(E7522=1,F7522=1,G7522=1,H7522=1,I7522=1,J7522=1,K7522=1),"FLAG: Score of 1","OK")))</f>
        <v/>
      </c>
    </row>
    <row r="7523" customFormat="false" ht="15" hidden="false" customHeight="true" outlineLevel="0" collapsed="false">
      <c r="A7523" s="54" t="n">
        <v>7519</v>
      </c>
      <c r="B7523" s="55"/>
      <c r="C7523" s="56"/>
      <c r="D7523" s="57"/>
      <c r="E7523" s="58"/>
      <c r="F7523" s="59"/>
      <c r="G7523" s="60"/>
      <c r="H7523" s="61"/>
      <c r="I7523" s="62"/>
      <c r="J7523" s="63"/>
      <c r="K7523" s="64"/>
      <c r="L7523" s="65" t="str">
        <f aca="false">IF(D7523="FAIL","REJECTED",IF(COUNTA(E7523:K7523)=7,(E7523*Weights!B3)+(F7523*Weights!B4)+(G7523*Weights!B5)+(H7523*Weights!B6)+(I7523*Weights!B7)+(J7523*Weights!B8)+(K7523*Weights!B9),""))</f>
        <v/>
      </c>
      <c r="M7523" s="66" t="str">
        <f aca="false">IF(L7523="REJECTED","REJECTED",IF(L7523="","",IF(L7523&gt;=4,"Ship It",IF(L7523&gt;=2.5,"Plan It","Park It"))))</f>
        <v/>
      </c>
      <c r="N7523" s="55"/>
      <c r="O7523" s="67" t="str">
        <f aca="false">IF(D7523="FAIL","REJECTED",IF(COUNTA(E7523:K7523)=0,"",IF(OR(E7523=1,F7523=1,G7523=1,H7523=1,I7523=1,J7523=1,K7523=1),"FLAG: Score of 1","OK")))</f>
        <v/>
      </c>
    </row>
    <row r="7524" customFormat="false" ht="15" hidden="false" customHeight="true" outlineLevel="0" collapsed="false">
      <c r="A7524" s="68" t="n">
        <v>7520</v>
      </c>
      <c r="B7524" s="69"/>
      <c r="C7524" s="70"/>
      <c r="D7524" s="57"/>
      <c r="E7524" s="58"/>
      <c r="F7524" s="59"/>
      <c r="G7524" s="60"/>
      <c r="H7524" s="61"/>
      <c r="I7524" s="62"/>
      <c r="J7524" s="63"/>
      <c r="K7524" s="64"/>
      <c r="L7524" s="65" t="str">
        <f aca="false">IF(D7524="FAIL","REJECTED",IF(COUNTA(E7524:K7524)=7,(E7524*Weights!B3)+(F7524*Weights!B4)+(G7524*Weights!B5)+(H7524*Weights!B6)+(I7524*Weights!B7)+(J7524*Weights!B8)+(K7524*Weights!B9),""))</f>
        <v/>
      </c>
      <c r="M7524" s="66" t="str">
        <f aca="false">IF(L7524="REJECTED","REJECTED",IF(L7524="","",IF(L7524&gt;=4,"Ship It",IF(L7524&gt;=2.5,"Plan It","Park It"))))</f>
        <v/>
      </c>
      <c r="N7524" s="69"/>
      <c r="O7524" s="67" t="str">
        <f aca="false">IF(D7524="FAIL","REJECTED",IF(COUNTA(E7524:K7524)=0,"",IF(OR(E7524=1,F7524=1,G7524=1,H7524=1,I7524=1,J7524=1,K7524=1),"FLAG: Score of 1","OK")))</f>
        <v/>
      </c>
    </row>
    <row r="7525" customFormat="false" ht="15" hidden="false" customHeight="true" outlineLevel="0" collapsed="false">
      <c r="A7525" s="54" t="n">
        <v>7521</v>
      </c>
      <c r="B7525" s="55"/>
      <c r="C7525" s="56"/>
      <c r="D7525" s="57"/>
      <c r="E7525" s="58"/>
      <c r="F7525" s="59"/>
      <c r="G7525" s="60"/>
      <c r="H7525" s="61"/>
      <c r="I7525" s="62"/>
      <c r="J7525" s="63"/>
      <c r="K7525" s="64"/>
      <c r="L7525" s="65" t="str">
        <f aca="false">IF(D7525="FAIL","REJECTED",IF(COUNTA(E7525:K7525)=7,(E7525*Weights!B3)+(F7525*Weights!B4)+(G7525*Weights!B5)+(H7525*Weights!B6)+(I7525*Weights!B7)+(J7525*Weights!B8)+(K7525*Weights!B9),""))</f>
        <v/>
      </c>
      <c r="M7525" s="66" t="str">
        <f aca="false">IF(L7525="REJECTED","REJECTED",IF(L7525="","",IF(L7525&gt;=4,"Ship It",IF(L7525&gt;=2.5,"Plan It","Park It"))))</f>
        <v/>
      </c>
      <c r="N7525" s="55"/>
      <c r="O7525" s="67" t="str">
        <f aca="false">IF(D7525="FAIL","REJECTED",IF(COUNTA(E7525:K7525)=0,"",IF(OR(E7525=1,F7525=1,G7525=1,H7525=1,I7525=1,J7525=1,K7525=1),"FLAG: Score of 1","OK")))</f>
        <v/>
      </c>
    </row>
    <row r="7526" customFormat="false" ht="15" hidden="false" customHeight="true" outlineLevel="0" collapsed="false">
      <c r="A7526" s="68" t="n">
        <v>7522</v>
      </c>
      <c r="B7526" s="69"/>
      <c r="C7526" s="70"/>
      <c r="D7526" s="57"/>
      <c r="E7526" s="58"/>
      <c r="F7526" s="59"/>
      <c r="G7526" s="60"/>
      <c r="H7526" s="61"/>
      <c r="I7526" s="62"/>
      <c r="J7526" s="63"/>
      <c r="K7526" s="64"/>
      <c r="L7526" s="65" t="str">
        <f aca="false">IF(D7526="FAIL","REJECTED",IF(COUNTA(E7526:K7526)=7,(E7526*Weights!B3)+(F7526*Weights!B4)+(G7526*Weights!B5)+(H7526*Weights!B6)+(I7526*Weights!B7)+(J7526*Weights!B8)+(K7526*Weights!B9),""))</f>
        <v/>
      </c>
      <c r="M7526" s="66" t="str">
        <f aca="false">IF(L7526="REJECTED","REJECTED",IF(L7526="","",IF(L7526&gt;=4,"Ship It",IF(L7526&gt;=2.5,"Plan It","Park It"))))</f>
        <v/>
      </c>
      <c r="N7526" s="69"/>
      <c r="O7526" s="67" t="str">
        <f aca="false">IF(D7526="FAIL","REJECTED",IF(COUNTA(E7526:K7526)=0,"",IF(OR(E7526=1,F7526=1,G7526=1,H7526=1,I7526=1,J7526=1,K7526=1),"FLAG: Score of 1","OK")))</f>
        <v/>
      </c>
    </row>
    <row r="7527" customFormat="false" ht="15" hidden="false" customHeight="true" outlineLevel="0" collapsed="false">
      <c r="A7527" s="54" t="n">
        <v>7523</v>
      </c>
      <c r="B7527" s="55"/>
      <c r="C7527" s="56"/>
      <c r="D7527" s="57"/>
      <c r="E7527" s="58"/>
      <c r="F7527" s="59"/>
      <c r="G7527" s="60"/>
      <c r="H7527" s="61"/>
      <c r="I7527" s="62"/>
      <c r="J7527" s="63"/>
      <c r="K7527" s="64"/>
      <c r="L7527" s="65" t="str">
        <f aca="false">IF(D7527="FAIL","REJECTED",IF(COUNTA(E7527:K7527)=7,(E7527*Weights!B3)+(F7527*Weights!B4)+(G7527*Weights!B5)+(H7527*Weights!B6)+(I7527*Weights!B7)+(J7527*Weights!B8)+(K7527*Weights!B9),""))</f>
        <v/>
      </c>
      <c r="M7527" s="66" t="str">
        <f aca="false">IF(L7527="REJECTED","REJECTED",IF(L7527="","",IF(L7527&gt;=4,"Ship It",IF(L7527&gt;=2.5,"Plan It","Park It"))))</f>
        <v/>
      </c>
      <c r="N7527" s="55"/>
      <c r="O7527" s="67" t="str">
        <f aca="false">IF(D7527="FAIL","REJECTED",IF(COUNTA(E7527:K7527)=0,"",IF(OR(E7527=1,F7527=1,G7527=1,H7527=1,I7527=1,J7527=1,K7527=1),"FLAG: Score of 1","OK")))</f>
        <v/>
      </c>
    </row>
    <row r="7528" customFormat="false" ht="15" hidden="false" customHeight="true" outlineLevel="0" collapsed="false">
      <c r="A7528" s="68" t="n">
        <v>7524</v>
      </c>
      <c r="B7528" s="69"/>
      <c r="C7528" s="70"/>
      <c r="D7528" s="57"/>
      <c r="E7528" s="58"/>
      <c r="F7528" s="59"/>
      <c r="G7528" s="60"/>
      <c r="H7528" s="61"/>
      <c r="I7528" s="62"/>
      <c r="J7528" s="63"/>
      <c r="K7528" s="64"/>
      <c r="L7528" s="65" t="str">
        <f aca="false">IF(D7528="FAIL","REJECTED",IF(COUNTA(E7528:K7528)=7,(E7528*Weights!B3)+(F7528*Weights!B4)+(G7528*Weights!B5)+(H7528*Weights!B6)+(I7528*Weights!B7)+(J7528*Weights!B8)+(K7528*Weights!B9),""))</f>
        <v/>
      </c>
      <c r="M7528" s="66" t="str">
        <f aca="false">IF(L7528="REJECTED","REJECTED",IF(L7528="","",IF(L7528&gt;=4,"Ship It",IF(L7528&gt;=2.5,"Plan It","Park It"))))</f>
        <v/>
      </c>
      <c r="N7528" s="69"/>
      <c r="O7528" s="67" t="str">
        <f aca="false">IF(D7528="FAIL","REJECTED",IF(COUNTA(E7528:K7528)=0,"",IF(OR(E7528=1,F7528=1,G7528=1,H7528=1,I7528=1,J7528=1,K7528=1),"FLAG: Score of 1","OK")))</f>
        <v/>
      </c>
    </row>
    <row r="7529" customFormat="false" ht="15" hidden="false" customHeight="true" outlineLevel="0" collapsed="false">
      <c r="A7529" s="54" t="n">
        <v>7525</v>
      </c>
      <c r="B7529" s="55"/>
      <c r="C7529" s="56"/>
      <c r="D7529" s="57"/>
      <c r="E7529" s="58"/>
      <c r="F7529" s="59"/>
      <c r="G7529" s="60"/>
      <c r="H7529" s="61"/>
      <c r="I7529" s="62"/>
      <c r="J7529" s="63"/>
      <c r="K7529" s="64"/>
      <c r="L7529" s="65" t="str">
        <f aca="false">IF(D7529="FAIL","REJECTED",IF(COUNTA(E7529:K7529)=7,(E7529*Weights!B3)+(F7529*Weights!B4)+(G7529*Weights!B5)+(H7529*Weights!B6)+(I7529*Weights!B7)+(J7529*Weights!B8)+(K7529*Weights!B9),""))</f>
        <v/>
      </c>
      <c r="M7529" s="66" t="str">
        <f aca="false">IF(L7529="REJECTED","REJECTED",IF(L7529="","",IF(L7529&gt;=4,"Ship It",IF(L7529&gt;=2.5,"Plan It","Park It"))))</f>
        <v/>
      </c>
      <c r="N7529" s="55"/>
      <c r="O7529" s="67" t="str">
        <f aca="false">IF(D7529="FAIL","REJECTED",IF(COUNTA(E7529:K7529)=0,"",IF(OR(E7529=1,F7529=1,G7529=1,H7529=1,I7529=1,J7529=1,K7529=1),"FLAG: Score of 1","OK")))</f>
        <v/>
      </c>
    </row>
    <row r="7530" customFormat="false" ht="15" hidden="false" customHeight="true" outlineLevel="0" collapsed="false">
      <c r="A7530" s="68" t="n">
        <v>7526</v>
      </c>
      <c r="B7530" s="69"/>
      <c r="C7530" s="70"/>
      <c r="D7530" s="57"/>
      <c r="E7530" s="58"/>
      <c r="F7530" s="59"/>
      <c r="G7530" s="60"/>
      <c r="H7530" s="61"/>
      <c r="I7530" s="62"/>
      <c r="J7530" s="63"/>
      <c r="K7530" s="64"/>
      <c r="L7530" s="65" t="str">
        <f aca="false">IF(D7530="FAIL","REJECTED",IF(COUNTA(E7530:K7530)=7,(E7530*Weights!B3)+(F7530*Weights!B4)+(G7530*Weights!B5)+(H7530*Weights!B6)+(I7530*Weights!B7)+(J7530*Weights!B8)+(K7530*Weights!B9),""))</f>
        <v/>
      </c>
      <c r="M7530" s="66" t="str">
        <f aca="false">IF(L7530="REJECTED","REJECTED",IF(L7530="","",IF(L7530&gt;=4,"Ship It",IF(L7530&gt;=2.5,"Plan It","Park It"))))</f>
        <v/>
      </c>
      <c r="N7530" s="69"/>
      <c r="O7530" s="67" t="str">
        <f aca="false">IF(D7530="FAIL","REJECTED",IF(COUNTA(E7530:K7530)=0,"",IF(OR(E7530=1,F7530=1,G7530=1,H7530=1,I7530=1,J7530=1,K7530=1),"FLAG: Score of 1","OK")))</f>
        <v/>
      </c>
    </row>
    <row r="7531" customFormat="false" ht="15" hidden="false" customHeight="true" outlineLevel="0" collapsed="false">
      <c r="A7531" s="54" t="n">
        <v>7527</v>
      </c>
      <c r="B7531" s="55"/>
      <c r="C7531" s="56"/>
      <c r="D7531" s="57"/>
      <c r="E7531" s="58"/>
      <c r="F7531" s="59"/>
      <c r="G7531" s="60"/>
      <c r="H7531" s="61"/>
      <c r="I7531" s="62"/>
      <c r="J7531" s="63"/>
      <c r="K7531" s="64"/>
      <c r="L7531" s="65" t="str">
        <f aca="false">IF(D7531="FAIL","REJECTED",IF(COUNTA(E7531:K7531)=7,(E7531*Weights!B3)+(F7531*Weights!B4)+(G7531*Weights!B5)+(H7531*Weights!B6)+(I7531*Weights!B7)+(J7531*Weights!B8)+(K7531*Weights!B9),""))</f>
        <v/>
      </c>
      <c r="M7531" s="66" t="str">
        <f aca="false">IF(L7531="REJECTED","REJECTED",IF(L7531="","",IF(L7531&gt;=4,"Ship It",IF(L7531&gt;=2.5,"Plan It","Park It"))))</f>
        <v/>
      </c>
      <c r="N7531" s="55"/>
      <c r="O7531" s="67" t="str">
        <f aca="false">IF(D7531="FAIL","REJECTED",IF(COUNTA(E7531:K7531)=0,"",IF(OR(E7531=1,F7531=1,G7531=1,H7531=1,I7531=1,J7531=1,K7531=1),"FLAG: Score of 1","OK")))</f>
        <v/>
      </c>
    </row>
    <row r="7532" customFormat="false" ht="15" hidden="false" customHeight="true" outlineLevel="0" collapsed="false">
      <c r="A7532" s="68" t="n">
        <v>7528</v>
      </c>
      <c r="B7532" s="69"/>
      <c r="C7532" s="70"/>
      <c r="D7532" s="57"/>
      <c r="E7532" s="58"/>
      <c r="F7532" s="59"/>
      <c r="G7532" s="60"/>
      <c r="H7532" s="61"/>
      <c r="I7532" s="62"/>
      <c r="J7532" s="63"/>
      <c r="K7532" s="64"/>
      <c r="L7532" s="65" t="str">
        <f aca="false">IF(D7532="FAIL","REJECTED",IF(COUNTA(E7532:K7532)=7,(E7532*Weights!B3)+(F7532*Weights!B4)+(G7532*Weights!B5)+(H7532*Weights!B6)+(I7532*Weights!B7)+(J7532*Weights!B8)+(K7532*Weights!B9),""))</f>
        <v/>
      </c>
      <c r="M7532" s="66" t="str">
        <f aca="false">IF(L7532="REJECTED","REJECTED",IF(L7532="","",IF(L7532&gt;=4,"Ship It",IF(L7532&gt;=2.5,"Plan It","Park It"))))</f>
        <v/>
      </c>
      <c r="N7532" s="69"/>
      <c r="O7532" s="67" t="str">
        <f aca="false">IF(D7532="FAIL","REJECTED",IF(COUNTA(E7532:K7532)=0,"",IF(OR(E7532=1,F7532=1,G7532=1,H7532=1,I7532=1,J7532=1,K7532=1),"FLAG: Score of 1","OK")))</f>
        <v/>
      </c>
    </row>
    <row r="7533" customFormat="false" ht="15" hidden="false" customHeight="true" outlineLevel="0" collapsed="false">
      <c r="A7533" s="54" t="n">
        <v>7529</v>
      </c>
      <c r="B7533" s="55"/>
      <c r="C7533" s="56"/>
      <c r="D7533" s="57"/>
      <c r="E7533" s="58"/>
      <c r="F7533" s="59"/>
      <c r="G7533" s="60"/>
      <c r="H7533" s="61"/>
      <c r="I7533" s="62"/>
      <c r="J7533" s="63"/>
      <c r="K7533" s="64"/>
      <c r="L7533" s="65" t="str">
        <f aca="false">IF(D7533="FAIL","REJECTED",IF(COUNTA(E7533:K7533)=7,(E7533*Weights!B3)+(F7533*Weights!B4)+(G7533*Weights!B5)+(H7533*Weights!B6)+(I7533*Weights!B7)+(J7533*Weights!B8)+(K7533*Weights!B9),""))</f>
        <v/>
      </c>
      <c r="M7533" s="66" t="str">
        <f aca="false">IF(L7533="REJECTED","REJECTED",IF(L7533="","",IF(L7533&gt;=4,"Ship It",IF(L7533&gt;=2.5,"Plan It","Park It"))))</f>
        <v/>
      </c>
      <c r="N7533" s="55"/>
      <c r="O7533" s="67" t="str">
        <f aca="false">IF(D7533="FAIL","REJECTED",IF(COUNTA(E7533:K7533)=0,"",IF(OR(E7533=1,F7533=1,G7533=1,H7533=1,I7533=1,J7533=1,K7533=1),"FLAG: Score of 1","OK")))</f>
        <v/>
      </c>
    </row>
    <row r="7534" customFormat="false" ht="15" hidden="false" customHeight="true" outlineLevel="0" collapsed="false">
      <c r="A7534" s="68" t="n">
        <v>7530</v>
      </c>
      <c r="B7534" s="69"/>
      <c r="C7534" s="70"/>
      <c r="D7534" s="57"/>
      <c r="E7534" s="58"/>
      <c r="F7534" s="59"/>
      <c r="G7534" s="60"/>
      <c r="H7534" s="61"/>
      <c r="I7534" s="62"/>
      <c r="J7534" s="63"/>
      <c r="K7534" s="64"/>
      <c r="L7534" s="65" t="str">
        <f aca="false">IF(D7534="FAIL","REJECTED",IF(COUNTA(E7534:K7534)=7,(E7534*Weights!B3)+(F7534*Weights!B4)+(G7534*Weights!B5)+(H7534*Weights!B6)+(I7534*Weights!B7)+(J7534*Weights!B8)+(K7534*Weights!B9),""))</f>
        <v/>
      </c>
      <c r="M7534" s="66" t="str">
        <f aca="false">IF(L7534="REJECTED","REJECTED",IF(L7534="","",IF(L7534&gt;=4,"Ship It",IF(L7534&gt;=2.5,"Plan It","Park It"))))</f>
        <v/>
      </c>
      <c r="N7534" s="69"/>
      <c r="O7534" s="67" t="str">
        <f aca="false">IF(D7534="FAIL","REJECTED",IF(COUNTA(E7534:K7534)=0,"",IF(OR(E7534=1,F7534=1,G7534=1,H7534=1,I7534=1,J7534=1,K7534=1),"FLAG: Score of 1","OK")))</f>
        <v/>
      </c>
    </row>
    <row r="7535" customFormat="false" ht="15" hidden="false" customHeight="true" outlineLevel="0" collapsed="false">
      <c r="A7535" s="54" t="n">
        <v>7531</v>
      </c>
      <c r="B7535" s="55"/>
      <c r="C7535" s="56"/>
      <c r="D7535" s="57"/>
      <c r="E7535" s="58"/>
      <c r="F7535" s="59"/>
      <c r="G7535" s="60"/>
      <c r="H7535" s="61"/>
      <c r="I7535" s="62"/>
      <c r="J7535" s="63"/>
      <c r="K7535" s="64"/>
      <c r="L7535" s="65" t="str">
        <f aca="false">IF(D7535="FAIL","REJECTED",IF(COUNTA(E7535:K7535)=7,(E7535*Weights!B3)+(F7535*Weights!B4)+(G7535*Weights!B5)+(H7535*Weights!B6)+(I7535*Weights!B7)+(J7535*Weights!B8)+(K7535*Weights!B9),""))</f>
        <v/>
      </c>
      <c r="M7535" s="66" t="str">
        <f aca="false">IF(L7535="REJECTED","REJECTED",IF(L7535="","",IF(L7535&gt;=4,"Ship It",IF(L7535&gt;=2.5,"Plan It","Park It"))))</f>
        <v/>
      </c>
      <c r="N7535" s="55"/>
      <c r="O7535" s="67" t="str">
        <f aca="false">IF(D7535="FAIL","REJECTED",IF(COUNTA(E7535:K7535)=0,"",IF(OR(E7535=1,F7535=1,G7535=1,H7535=1,I7535=1,J7535=1,K7535=1),"FLAG: Score of 1","OK")))</f>
        <v/>
      </c>
    </row>
    <row r="7536" customFormat="false" ht="15" hidden="false" customHeight="true" outlineLevel="0" collapsed="false">
      <c r="A7536" s="68" t="n">
        <v>7532</v>
      </c>
      <c r="B7536" s="69"/>
      <c r="C7536" s="70"/>
      <c r="D7536" s="57"/>
      <c r="E7536" s="58"/>
      <c r="F7536" s="59"/>
      <c r="G7536" s="60"/>
      <c r="H7536" s="61"/>
      <c r="I7536" s="62"/>
      <c r="J7536" s="63"/>
      <c r="K7536" s="64"/>
      <c r="L7536" s="65" t="str">
        <f aca="false">IF(D7536="FAIL","REJECTED",IF(COUNTA(E7536:K7536)=7,(E7536*Weights!B3)+(F7536*Weights!B4)+(G7536*Weights!B5)+(H7536*Weights!B6)+(I7536*Weights!B7)+(J7536*Weights!B8)+(K7536*Weights!B9),""))</f>
        <v/>
      </c>
      <c r="M7536" s="66" t="str">
        <f aca="false">IF(L7536="REJECTED","REJECTED",IF(L7536="","",IF(L7536&gt;=4,"Ship It",IF(L7536&gt;=2.5,"Plan It","Park It"))))</f>
        <v/>
      </c>
      <c r="N7536" s="69"/>
      <c r="O7536" s="67" t="str">
        <f aca="false">IF(D7536="FAIL","REJECTED",IF(COUNTA(E7536:K7536)=0,"",IF(OR(E7536=1,F7536=1,G7536=1,H7536=1,I7536=1,J7536=1,K7536=1),"FLAG: Score of 1","OK")))</f>
        <v/>
      </c>
    </row>
    <row r="7537" customFormat="false" ht="15" hidden="false" customHeight="true" outlineLevel="0" collapsed="false">
      <c r="A7537" s="54" t="n">
        <v>7533</v>
      </c>
      <c r="B7537" s="55"/>
      <c r="C7537" s="56"/>
      <c r="D7537" s="57"/>
      <c r="E7537" s="58"/>
      <c r="F7537" s="59"/>
      <c r="G7537" s="60"/>
      <c r="H7537" s="61"/>
      <c r="I7537" s="62"/>
      <c r="J7537" s="63"/>
      <c r="K7537" s="64"/>
      <c r="L7537" s="65" t="str">
        <f aca="false">IF(D7537="FAIL","REJECTED",IF(COUNTA(E7537:K7537)=7,(E7537*Weights!B3)+(F7537*Weights!B4)+(G7537*Weights!B5)+(H7537*Weights!B6)+(I7537*Weights!B7)+(J7537*Weights!B8)+(K7537*Weights!B9),""))</f>
        <v/>
      </c>
      <c r="M7537" s="66" t="str">
        <f aca="false">IF(L7537="REJECTED","REJECTED",IF(L7537="","",IF(L7537&gt;=4,"Ship It",IF(L7537&gt;=2.5,"Plan It","Park It"))))</f>
        <v/>
      </c>
      <c r="N7537" s="55"/>
      <c r="O7537" s="67" t="str">
        <f aca="false">IF(D7537="FAIL","REJECTED",IF(COUNTA(E7537:K7537)=0,"",IF(OR(E7537=1,F7537=1,G7537=1,H7537=1,I7537=1,J7537=1,K7537=1),"FLAG: Score of 1","OK")))</f>
        <v/>
      </c>
    </row>
    <row r="7538" customFormat="false" ht="15" hidden="false" customHeight="true" outlineLevel="0" collapsed="false">
      <c r="A7538" s="68" t="n">
        <v>7534</v>
      </c>
      <c r="B7538" s="69"/>
      <c r="C7538" s="70"/>
      <c r="D7538" s="57"/>
      <c r="E7538" s="58"/>
      <c r="F7538" s="59"/>
      <c r="G7538" s="60"/>
      <c r="H7538" s="61"/>
      <c r="I7538" s="62"/>
      <c r="J7538" s="63"/>
      <c r="K7538" s="64"/>
      <c r="L7538" s="65" t="str">
        <f aca="false">IF(D7538="FAIL","REJECTED",IF(COUNTA(E7538:K7538)=7,(E7538*Weights!B3)+(F7538*Weights!B4)+(G7538*Weights!B5)+(H7538*Weights!B6)+(I7538*Weights!B7)+(J7538*Weights!B8)+(K7538*Weights!B9),""))</f>
        <v/>
      </c>
      <c r="M7538" s="66" t="str">
        <f aca="false">IF(L7538="REJECTED","REJECTED",IF(L7538="","",IF(L7538&gt;=4,"Ship It",IF(L7538&gt;=2.5,"Plan It","Park It"))))</f>
        <v/>
      </c>
      <c r="N7538" s="69"/>
      <c r="O7538" s="67" t="str">
        <f aca="false">IF(D7538="FAIL","REJECTED",IF(COUNTA(E7538:K7538)=0,"",IF(OR(E7538=1,F7538=1,G7538=1,H7538=1,I7538=1,J7538=1,K7538=1),"FLAG: Score of 1","OK")))</f>
        <v/>
      </c>
    </row>
    <row r="7539" customFormat="false" ht="15" hidden="false" customHeight="true" outlineLevel="0" collapsed="false">
      <c r="A7539" s="54" t="n">
        <v>7535</v>
      </c>
      <c r="B7539" s="55"/>
      <c r="C7539" s="56"/>
      <c r="D7539" s="57"/>
      <c r="E7539" s="58"/>
      <c r="F7539" s="59"/>
      <c r="G7539" s="60"/>
      <c r="H7539" s="61"/>
      <c r="I7539" s="62"/>
      <c r="J7539" s="63"/>
      <c r="K7539" s="64"/>
      <c r="L7539" s="65" t="str">
        <f aca="false">IF(D7539="FAIL","REJECTED",IF(COUNTA(E7539:K7539)=7,(E7539*Weights!B3)+(F7539*Weights!B4)+(G7539*Weights!B5)+(H7539*Weights!B6)+(I7539*Weights!B7)+(J7539*Weights!B8)+(K7539*Weights!B9),""))</f>
        <v/>
      </c>
      <c r="M7539" s="66" t="str">
        <f aca="false">IF(L7539="REJECTED","REJECTED",IF(L7539="","",IF(L7539&gt;=4,"Ship It",IF(L7539&gt;=2.5,"Plan It","Park It"))))</f>
        <v/>
      </c>
      <c r="N7539" s="55"/>
      <c r="O7539" s="67" t="str">
        <f aca="false">IF(D7539="FAIL","REJECTED",IF(COUNTA(E7539:K7539)=0,"",IF(OR(E7539=1,F7539=1,G7539=1,H7539=1,I7539=1,J7539=1,K7539=1),"FLAG: Score of 1","OK")))</f>
        <v/>
      </c>
    </row>
    <row r="7540" customFormat="false" ht="15" hidden="false" customHeight="true" outlineLevel="0" collapsed="false">
      <c r="A7540" s="68" t="n">
        <v>7536</v>
      </c>
      <c r="B7540" s="69"/>
      <c r="C7540" s="70"/>
      <c r="D7540" s="57"/>
      <c r="E7540" s="58"/>
      <c r="F7540" s="59"/>
      <c r="G7540" s="60"/>
      <c r="H7540" s="61"/>
      <c r="I7540" s="62"/>
      <c r="J7540" s="63"/>
      <c r="K7540" s="64"/>
      <c r="L7540" s="65" t="str">
        <f aca="false">IF(D7540="FAIL","REJECTED",IF(COUNTA(E7540:K7540)=7,(E7540*Weights!B3)+(F7540*Weights!B4)+(G7540*Weights!B5)+(H7540*Weights!B6)+(I7540*Weights!B7)+(J7540*Weights!B8)+(K7540*Weights!B9),""))</f>
        <v/>
      </c>
      <c r="M7540" s="66" t="str">
        <f aca="false">IF(L7540="REJECTED","REJECTED",IF(L7540="","",IF(L7540&gt;=4,"Ship It",IF(L7540&gt;=2.5,"Plan It","Park It"))))</f>
        <v/>
      </c>
      <c r="N7540" s="69"/>
      <c r="O7540" s="67" t="str">
        <f aca="false">IF(D7540="FAIL","REJECTED",IF(COUNTA(E7540:K7540)=0,"",IF(OR(E7540=1,F7540=1,G7540=1,H7540=1,I7540=1,J7540=1,K7540=1),"FLAG: Score of 1","OK")))</f>
        <v/>
      </c>
    </row>
    <row r="7541" customFormat="false" ht="15" hidden="false" customHeight="true" outlineLevel="0" collapsed="false">
      <c r="A7541" s="54" t="n">
        <v>7537</v>
      </c>
      <c r="B7541" s="55"/>
      <c r="C7541" s="56"/>
      <c r="D7541" s="57"/>
      <c r="E7541" s="58"/>
      <c r="F7541" s="59"/>
      <c r="G7541" s="60"/>
      <c r="H7541" s="61"/>
      <c r="I7541" s="62"/>
      <c r="J7541" s="63"/>
      <c r="K7541" s="64"/>
      <c r="L7541" s="65" t="str">
        <f aca="false">IF(D7541="FAIL","REJECTED",IF(COUNTA(E7541:K7541)=7,(E7541*Weights!B3)+(F7541*Weights!B4)+(G7541*Weights!B5)+(H7541*Weights!B6)+(I7541*Weights!B7)+(J7541*Weights!B8)+(K7541*Weights!B9),""))</f>
        <v/>
      </c>
      <c r="M7541" s="66" t="str">
        <f aca="false">IF(L7541="REJECTED","REJECTED",IF(L7541="","",IF(L7541&gt;=4,"Ship It",IF(L7541&gt;=2.5,"Plan It","Park It"))))</f>
        <v/>
      </c>
      <c r="N7541" s="55"/>
      <c r="O7541" s="67" t="str">
        <f aca="false">IF(D7541="FAIL","REJECTED",IF(COUNTA(E7541:K7541)=0,"",IF(OR(E7541=1,F7541=1,G7541=1,H7541=1,I7541=1,J7541=1,K7541=1),"FLAG: Score of 1","OK")))</f>
        <v/>
      </c>
    </row>
    <row r="7542" customFormat="false" ht="15" hidden="false" customHeight="true" outlineLevel="0" collapsed="false">
      <c r="A7542" s="68" t="n">
        <v>7538</v>
      </c>
      <c r="B7542" s="69"/>
      <c r="C7542" s="70"/>
      <c r="D7542" s="57"/>
      <c r="E7542" s="58"/>
      <c r="F7542" s="59"/>
      <c r="G7542" s="60"/>
      <c r="H7542" s="61"/>
      <c r="I7542" s="62"/>
      <c r="J7542" s="63"/>
      <c r="K7542" s="64"/>
      <c r="L7542" s="65" t="str">
        <f aca="false">IF(D7542="FAIL","REJECTED",IF(COUNTA(E7542:K7542)=7,(E7542*Weights!B3)+(F7542*Weights!B4)+(G7542*Weights!B5)+(H7542*Weights!B6)+(I7542*Weights!B7)+(J7542*Weights!B8)+(K7542*Weights!B9),""))</f>
        <v/>
      </c>
      <c r="M7542" s="66" t="str">
        <f aca="false">IF(L7542="REJECTED","REJECTED",IF(L7542="","",IF(L7542&gt;=4,"Ship It",IF(L7542&gt;=2.5,"Plan It","Park It"))))</f>
        <v/>
      </c>
      <c r="N7542" s="69"/>
      <c r="O7542" s="67" t="str">
        <f aca="false">IF(D7542="FAIL","REJECTED",IF(COUNTA(E7542:K7542)=0,"",IF(OR(E7542=1,F7542=1,G7542=1,H7542=1,I7542=1,J7542=1,K7542=1),"FLAG: Score of 1","OK")))</f>
        <v/>
      </c>
    </row>
    <row r="7543" customFormat="false" ht="15" hidden="false" customHeight="true" outlineLevel="0" collapsed="false">
      <c r="A7543" s="54" t="n">
        <v>7539</v>
      </c>
      <c r="B7543" s="55"/>
      <c r="C7543" s="56"/>
      <c r="D7543" s="57"/>
      <c r="E7543" s="58"/>
      <c r="F7543" s="59"/>
      <c r="G7543" s="60"/>
      <c r="H7543" s="61"/>
      <c r="I7543" s="62"/>
      <c r="J7543" s="63"/>
      <c r="K7543" s="64"/>
      <c r="L7543" s="65" t="str">
        <f aca="false">IF(D7543="FAIL","REJECTED",IF(COUNTA(E7543:K7543)=7,(E7543*Weights!B3)+(F7543*Weights!B4)+(G7543*Weights!B5)+(H7543*Weights!B6)+(I7543*Weights!B7)+(J7543*Weights!B8)+(K7543*Weights!B9),""))</f>
        <v/>
      </c>
      <c r="M7543" s="66" t="str">
        <f aca="false">IF(L7543="REJECTED","REJECTED",IF(L7543="","",IF(L7543&gt;=4,"Ship It",IF(L7543&gt;=2.5,"Plan It","Park It"))))</f>
        <v/>
      </c>
      <c r="N7543" s="55"/>
      <c r="O7543" s="67" t="str">
        <f aca="false">IF(D7543="FAIL","REJECTED",IF(COUNTA(E7543:K7543)=0,"",IF(OR(E7543=1,F7543=1,G7543=1,H7543=1,I7543=1,J7543=1,K7543=1),"FLAG: Score of 1","OK")))</f>
        <v/>
      </c>
    </row>
    <row r="7544" customFormat="false" ht="15" hidden="false" customHeight="true" outlineLevel="0" collapsed="false">
      <c r="A7544" s="68" t="n">
        <v>7540</v>
      </c>
      <c r="B7544" s="69"/>
      <c r="C7544" s="70"/>
      <c r="D7544" s="57"/>
      <c r="E7544" s="58"/>
      <c r="F7544" s="59"/>
      <c r="G7544" s="60"/>
      <c r="H7544" s="61"/>
      <c r="I7544" s="62"/>
      <c r="J7544" s="63"/>
      <c r="K7544" s="64"/>
      <c r="L7544" s="65" t="str">
        <f aca="false">IF(D7544="FAIL","REJECTED",IF(COUNTA(E7544:K7544)=7,(E7544*Weights!B3)+(F7544*Weights!B4)+(G7544*Weights!B5)+(H7544*Weights!B6)+(I7544*Weights!B7)+(J7544*Weights!B8)+(K7544*Weights!B9),""))</f>
        <v/>
      </c>
      <c r="M7544" s="66" t="str">
        <f aca="false">IF(L7544="REJECTED","REJECTED",IF(L7544="","",IF(L7544&gt;=4,"Ship It",IF(L7544&gt;=2.5,"Plan It","Park It"))))</f>
        <v/>
      </c>
      <c r="N7544" s="69"/>
      <c r="O7544" s="67" t="str">
        <f aca="false">IF(D7544="FAIL","REJECTED",IF(COUNTA(E7544:K7544)=0,"",IF(OR(E7544=1,F7544=1,G7544=1,H7544=1,I7544=1,J7544=1,K7544=1),"FLAG: Score of 1","OK")))</f>
        <v/>
      </c>
    </row>
    <row r="7545" customFormat="false" ht="15" hidden="false" customHeight="true" outlineLevel="0" collapsed="false">
      <c r="A7545" s="54" t="n">
        <v>7541</v>
      </c>
      <c r="B7545" s="55"/>
      <c r="C7545" s="56"/>
      <c r="D7545" s="57"/>
      <c r="E7545" s="58"/>
      <c r="F7545" s="59"/>
      <c r="G7545" s="60"/>
      <c r="H7545" s="61"/>
      <c r="I7545" s="62"/>
      <c r="J7545" s="63"/>
      <c r="K7545" s="64"/>
      <c r="L7545" s="65" t="str">
        <f aca="false">IF(D7545="FAIL","REJECTED",IF(COUNTA(E7545:K7545)=7,(E7545*Weights!B3)+(F7545*Weights!B4)+(G7545*Weights!B5)+(H7545*Weights!B6)+(I7545*Weights!B7)+(J7545*Weights!B8)+(K7545*Weights!B9),""))</f>
        <v/>
      </c>
      <c r="M7545" s="66" t="str">
        <f aca="false">IF(L7545="REJECTED","REJECTED",IF(L7545="","",IF(L7545&gt;=4,"Ship It",IF(L7545&gt;=2.5,"Plan It","Park It"))))</f>
        <v/>
      </c>
      <c r="N7545" s="55"/>
      <c r="O7545" s="67" t="str">
        <f aca="false">IF(D7545="FAIL","REJECTED",IF(COUNTA(E7545:K7545)=0,"",IF(OR(E7545=1,F7545=1,G7545=1,H7545=1,I7545=1,J7545=1,K7545=1),"FLAG: Score of 1","OK")))</f>
        <v/>
      </c>
    </row>
    <row r="7546" customFormat="false" ht="15" hidden="false" customHeight="true" outlineLevel="0" collapsed="false">
      <c r="A7546" s="68" t="n">
        <v>7542</v>
      </c>
      <c r="B7546" s="69"/>
      <c r="C7546" s="70"/>
      <c r="D7546" s="57"/>
      <c r="E7546" s="58"/>
      <c r="F7546" s="59"/>
      <c r="G7546" s="60"/>
      <c r="H7546" s="61"/>
      <c r="I7546" s="62"/>
      <c r="J7546" s="63"/>
      <c r="K7546" s="64"/>
      <c r="L7546" s="65" t="str">
        <f aca="false">IF(D7546="FAIL","REJECTED",IF(COUNTA(E7546:K7546)=7,(E7546*Weights!B3)+(F7546*Weights!B4)+(G7546*Weights!B5)+(H7546*Weights!B6)+(I7546*Weights!B7)+(J7546*Weights!B8)+(K7546*Weights!B9),""))</f>
        <v/>
      </c>
      <c r="M7546" s="66" t="str">
        <f aca="false">IF(L7546="REJECTED","REJECTED",IF(L7546="","",IF(L7546&gt;=4,"Ship It",IF(L7546&gt;=2.5,"Plan It","Park It"))))</f>
        <v/>
      </c>
      <c r="N7546" s="69"/>
      <c r="O7546" s="67" t="str">
        <f aca="false">IF(D7546="FAIL","REJECTED",IF(COUNTA(E7546:K7546)=0,"",IF(OR(E7546=1,F7546=1,G7546=1,H7546=1,I7546=1,J7546=1,K7546=1),"FLAG: Score of 1","OK")))</f>
        <v/>
      </c>
    </row>
    <row r="7547" customFormat="false" ht="15" hidden="false" customHeight="true" outlineLevel="0" collapsed="false">
      <c r="A7547" s="54" t="n">
        <v>7543</v>
      </c>
      <c r="B7547" s="55"/>
      <c r="C7547" s="56"/>
      <c r="D7547" s="57"/>
      <c r="E7547" s="58"/>
      <c r="F7547" s="59"/>
      <c r="G7547" s="60"/>
      <c r="H7547" s="61"/>
      <c r="I7547" s="62"/>
      <c r="J7547" s="63"/>
      <c r="K7547" s="64"/>
      <c r="L7547" s="65" t="str">
        <f aca="false">IF(D7547="FAIL","REJECTED",IF(COUNTA(E7547:K7547)=7,(E7547*Weights!B3)+(F7547*Weights!B4)+(G7547*Weights!B5)+(H7547*Weights!B6)+(I7547*Weights!B7)+(J7547*Weights!B8)+(K7547*Weights!B9),""))</f>
        <v/>
      </c>
      <c r="M7547" s="66" t="str">
        <f aca="false">IF(L7547="REJECTED","REJECTED",IF(L7547="","",IF(L7547&gt;=4,"Ship It",IF(L7547&gt;=2.5,"Plan It","Park It"))))</f>
        <v/>
      </c>
      <c r="N7547" s="55"/>
      <c r="O7547" s="67" t="str">
        <f aca="false">IF(D7547="FAIL","REJECTED",IF(COUNTA(E7547:K7547)=0,"",IF(OR(E7547=1,F7547=1,G7547=1,H7547=1,I7547=1,J7547=1,K7547=1),"FLAG: Score of 1","OK")))</f>
        <v/>
      </c>
    </row>
    <row r="7548" customFormat="false" ht="15" hidden="false" customHeight="true" outlineLevel="0" collapsed="false">
      <c r="A7548" s="68" t="n">
        <v>7544</v>
      </c>
      <c r="B7548" s="69"/>
      <c r="C7548" s="70"/>
      <c r="D7548" s="57"/>
      <c r="E7548" s="58"/>
      <c r="F7548" s="59"/>
      <c r="G7548" s="60"/>
      <c r="H7548" s="61"/>
      <c r="I7548" s="62"/>
      <c r="J7548" s="63"/>
      <c r="K7548" s="64"/>
      <c r="L7548" s="65" t="str">
        <f aca="false">IF(D7548="FAIL","REJECTED",IF(COUNTA(E7548:K7548)=7,(E7548*Weights!B3)+(F7548*Weights!B4)+(G7548*Weights!B5)+(H7548*Weights!B6)+(I7548*Weights!B7)+(J7548*Weights!B8)+(K7548*Weights!B9),""))</f>
        <v/>
      </c>
      <c r="M7548" s="66" t="str">
        <f aca="false">IF(L7548="REJECTED","REJECTED",IF(L7548="","",IF(L7548&gt;=4,"Ship It",IF(L7548&gt;=2.5,"Plan It","Park It"))))</f>
        <v/>
      </c>
      <c r="N7548" s="69"/>
      <c r="O7548" s="67" t="str">
        <f aca="false">IF(D7548="FAIL","REJECTED",IF(COUNTA(E7548:K7548)=0,"",IF(OR(E7548=1,F7548=1,G7548=1,H7548=1,I7548=1,J7548=1,K7548=1),"FLAG: Score of 1","OK")))</f>
        <v/>
      </c>
    </row>
    <row r="7549" customFormat="false" ht="15" hidden="false" customHeight="true" outlineLevel="0" collapsed="false">
      <c r="A7549" s="54" t="n">
        <v>7545</v>
      </c>
      <c r="B7549" s="55"/>
      <c r="C7549" s="56"/>
      <c r="D7549" s="57"/>
      <c r="E7549" s="58"/>
      <c r="F7549" s="59"/>
      <c r="G7549" s="60"/>
      <c r="H7549" s="61"/>
      <c r="I7549" s="62"/>
      <c r="J7549" s="63"/>
      <c r="K7549" s="64"/>
      <c r="L7549" s="65" t="str">
        <f aca="false">IF(D7549="FAIL","REJECTED",IF(COUNTA(E7549:K7549)=7,(E7549*Weights!B3)+(F7549*Weights!B4)+(G7549*Weights!B5)+(H7549*Weights!B6)+(I7549*Weights!B7)+(J7549*Weights!B8)+(K7549*Weights!B9),""))</f>
        <v/>
      </c>
      <c r="M7549" s="66" t="str">
        <f aca="false">IF(L7549="REJECTED","REJECTED",IF(L7549="","",IF(L7549&gt;=4,"Ship It",IF(L7549&gt;=2.5,"Plan It","Park It"))))</f>
        <v/>
      </c>
      <c r="N7549" s="55"/>
      <c r="O7549" s="67" t="str">
        <f aca="false">IF(D7549="FAIL","REJECTED",IF(COUNTA(E7549:K7549)=0,"",IF(OR(E7549=1,F7549=1,G7549=1,H7549=1,I7549=1,J7549=1,K7549=1),"FLAG: Score of 1","OK")))</f>
        <v/>
      </c>
    </row>
    <row r="7550" customFormat="false" ht="15" hidden="false" customHeight="true" outlineLevel="0" collapsed="false">
      <c r="A7550" s="68" t="n">
        <v>7546</v>
      </c>
      <c r="B7550" s="69"/>
      <c r="C7550" s="70"/>
      <c r="D7550" s="57"/>
      <c r="E7550" s="58"/>
      <c r="F7550" s="59"/>
      <c r="G7550" s="60"/>
      <c r="H7550" s="61"/>
      <c r="I7550" s="62"/>
      <c r="J7550" s="63"/>
      <c r="K7550" s="64"/>
      <c r="L7550" s="65" t="str">
        <f aca="false">IF(D7550="FAIL","REJECTED",IF(COUNTA(E7550:K7550)=7,(E7550*Weights!B3)+(F7550*Weights!B4)+(G7550*Weights!B5)+(H7550*Weights!B6)+(I7550*Weights!B7)+(J7550*Weights!B8)+(K7550*Weights!B9),""))</f>
        <v/>
      </c>
      <c r="M7550" s="66" t="str">
        <f aca="false">IF(L7550="REJECTED","REJECTED",IF(L7550="","",IF(L7550&gt;=4,"Ship It",IF(L7550&gt;=2.5,"Plan It","Park It"))))</f>
        <v/>
      </c>
      <c r="N7550" s="69"/>
      <c r="O7550" s="67" t="str">
        <f aca="false">IF(D7550="FAIL","REJECTED",IF(COUNTA(E7550:K7550)=0,"",IF(OR(E7550=1,F7550=1,G7550=1,H7550=1,I7550=1,J7550=1,K7550=1),"FLAG: Score of 1","OK")))</f>
        <v/>
      </c>
    </row>
    <row r="7551" customFormat="false" ht="15" hidden="false" customHeight="true" outlineLevel="0" collapsed="false">
      <c r="A7551" s="54" t="n">
        <v>7547</v>
      </c>
      <c r="B7551" s="55"/>
      <c r="C7551" s="56"/>
      <c r="D7551" s="57"/>
      <c r="E7551" s="58"/>
      <c r="F7551" s="59"/>
      <c r="G7551" s="60"/>
      <c r="H7551" s="61"/>
      <c r="I7551" s="62"/>
      <c r="J7551" s="63"/>
      <c r="K7551" s="64"/>
      <c r="L7551" s="65" t="str">
        <f aca="false">IF(D7551="FAIL","REJECTED",IF(COUNTA(E7551:K7551)=7,(E7551*Weights!B3)+(F7551*Weights!B4)+(G7551*Weights!B5)+(H7551*Weights!B6)+(I7551*Weights!B7)+(J7551*Weights!B8)+(K7551*Weights!B9),""))</f>
        <v/>
      </c>
      <c r="M7551" s="66" t="str">
        <f aca="false">IF(L7551="REJECTED","REJECTED",IF(L7551="","",IF(L7551&gt;=4,"Ship It",IF(L7551&gt;=2.5,"Plan It","Park It"))))</f>
        <v/>
      </c>
      <c r="N7551" s="55"/>
      <c r="O7551" s="67" t="str">
        <f aca="false">IF(D7551="FAIL","REJECTED",IF(COUNTA(E7551:K7551)=0,"",IF(OR(E7551=1,F7551=1,G7551=1,H7551=1,I7551=1,J7551=1,K7551=1),"FLAG: Score of 1","OK")))</f>
        <v/>
      </c>
    </row>
    <row r="7552" customFormat="false" ht="15" hidden="false" customHeight="true" outlineLevel="0" collapsed="false">
      <c r="A7552" s="68" t="n">
        <v>7548</v>
      </c>
      <c r="B7552" s="69"/>
      <c r="C7552" s="70"/>
      <c r="D7552" s="57"/>
      <c r="E7552" s="58"/>
      <c r="F7552" s="59"/>
      <c r="G7552" s="60"/>
      <c r="H7552" s="61"/>
      <c r="I7552" s="62"/>
      <c r="J7552" s="63"/>
      <c r="K7552" s="64"/>
      <c r="L7552" s="65" t="str">
        <f aca="false">IF(D7552="FAIL","REJECTED",IF(COUNTA(E7552:K7552)=7,(E7552*Weights!B3)+(F7552*Weights!B4)+(G7552*Weights!B5)+(H7552*Weights!B6)+(I7552*Weights!B7)+(J7552*Weights!B8)+(K7552*Weights!B9),""))</f>
        <v/>
      </c>
      <c r="M7552" s="66" t="str">
        <f aca="false">IF(L7552="REJECTED","REJECTED",IF(L7552="","",IF(L7552&gt;=4,"Ship It",IF(L7552&gt;=2.5,"Plan It","Park It"))))</f>
        <v/>
      </c>
      <c r="N7552" s="69"/>
      <c r="O7552" s="67" t="str">
        <f aca="false">IF(D7552="FAIL","REJECTED",IF(COUNTA(E7552:K7552)=0,"",IF(OR(E7552=1,F7552=1,G7552=1,H7552=1,I7552=1,J7552=1,K7552=1),"FLAG: Score of 1","OK")))</f>
        <v/>
      </c>
    </row>
    <row r="7553" customFormat="false" ht="15" hidden="false" customHeight="true" outlineLevel="0" collapsed="false">
      <c r="A7553" s="54" t="n">
        <v>7549</v>
      </c>
      <c r="B7553" s="55"/>
      <c r="C7553" s="56"/>
      <c r="D7553" s="57"/>
      <c r="E7553" s="58"/>
      <c r="F7553" s="59"/>
      <c r="G7553" s="60"/>
      <c r="H7553" s="61"/>
      <c r="I7553" s="62"/>
      <c r="J7553" s="63"/>
      <c r="K7553" s="64"/>
      <c r="L7553" s="65" t="str">
        <f aca="false">IF(D7553="FAIL","REJECTED",IF(COUNTA(E7553:K7553)=7,(E7553*Weights!B3)+(F7553*Weights!B4)+(G7553*Weights!B5)+(H7553*Weights!B6)+(I7553*Weights!B7)+(J7553*Weights!B8)+(K7553*Weights!B9),""))</f>
        <v/>
      </c>
      <c r="M7553" s="66" t="str">
        <f aca="false">IF(L7553="REJECTED","REJECTED",IF(L7553="","",IF(L7553&gt;=4,"Ship It",IF(L7553&gt;=2.5,"Plan It","Park It"))))</f>
        <v/>
      </c>
      <c r="N7553" s="55"/>
      <c r="O7553" s="67" t="str">
        <f aca="false">IF(D7553="FAIL","REJECTED",IF(COUNTA(E7553:K7553)=0,"",IF(OR(E7553=1,F7553=1,G7553=1,H7553=1,I7553=1,J7553=1,K7553=1),"FLAG: Score of 1","OK")))</f>
        <v/>
      </c>
    </row>
    <row r="7554" customFormat="false" ht="15" hidden="false" customHeight="true" outlineLevel="0" collapsed="false">
      <c r="A7554" s="68" t="n">
        <v>7550</v>
      </c>
      <c r="B7554" s="69"/>
      <c r="C7554" s="70"/>
      <c r="D7554" s="57"/>
      <c r="E7554" s="58"/>
      <c r="F7554" s="59"/>
      <c r="G7554" s="60"/>
      <c r="H7554" s="61"/>
      <c r="I7554" s="62"/>
      <c r="J7554" s="63"/>
      <c r="K7554" s="64"/>
      <c r="L7554" s="65" t="str">
        <f aca="false">IF(D7554="FAIL","REJECTED",IF(COUNTA(E7554:K7554)=7,(E7554*Weights!B3)+(F7554*Weights!B4)+(G7554*Weights!B5)+(H7554*Weights!B6)+(I7554*Weights!B7)+(J7554*Weights!B8)+(K7554*Weights!B9),""))</f>
        <v/>
      </c>
      <c r="M7554" s="66" t="str">
        <f aca="false">IF(L7554="REJECTED","REJECTED",IF(L7554="","",IF(L7554&gt;=4,"Ship It",IF(L7554&gt;=2.5,"Plan It","Park It"))))</f>
        <v/>
      </c>
      <c r="N7554" s="69"/>
      <c r="O7554" s="67" t="str">
        <f aca="false">IF(D7554="FAIL","REJECTED",IF(COUNTA(E7554:K7554)=0,"",IF(OR(E7554=1,F7554=1,G7554=1,H7554=1,I7554=1,J7554=1,K7554=1),"FLAG: Score of 1","OK")))</f>
        <v/>
      </c>
    </row>
    <row r="7555" customFormat="false" ht="15" hidden="false" customHeight="true" outlineLevel="0" collapsed="false">
      <c r="A7555" s="54" t="n">
        <v>7551</v>
      </c>
      <c r="B7555" s="55"/>
      <c r="C7555" s="56"/>
      <c r="D7555" s="57"/>
      <c r="E7555" s="58"/>
      <c r="F7555" s="59"/>
      <c r="G7555" s="60"/>
      <c r="H7555" s="61"/>
      <c r="I7555" s="62"/>
      <c r="J7555" s="63"/>
      <c r="K7555" s="64"/>
      <c r="L7555" s="65" t="str">
        <f aca="false">IF(D7555="FAIL","REJECTED",IF(COUNTA(E7555:K7555)=7,(E7555*Weights!B3)+(F7555*Weights!B4)+(G7555*Weights!B5)+(H7555*Weights!B6)+(I7555*Weights!B7)+(J7555*Weights!B8)+(K7555*Weights!B9),""))</f>
        <v/>
      </c>
      <c r="M7555" s="66" t="str">
        <f aca="false">IF(L7555="REJECTED","REJECTED",IF(L7555="","",IF(L7555&gt;=4,"Ship It",IF(L7555&gt;=2.5,"Plan It","Park It"))))</f>
        <v/>
      </c>
      <c r="N7555" s="55"/>
      <c r="O7555" s="67" t="str">
        <f aca="false">IF(D7555="FAIL","REJECTED",IF(COUNTA(E7555:K7555)=0,"",IF(OR(E7555=1,F7555=1,G7555=1,H7555=1,I7555=1,J7555=1,K7555=1),"FLAG: Score of 1","OK")))</f>
        <v/>
      </c>
    </row>
    <row r="7556" customFormat="false" ht="15" hidden="false" customHeight="true" outlineLevel="0" collapsed="false">
      <c r="A7556" s="68" t="n">
        <v>7552</v>
      </c>
      <c r="B7556" s="69"/>
      <c r="C7556" s="70"/>
      <c r="D7556" s="57"/>
      <c r="E7556" s="58"/>
      <c r="F7556" s="59"/>
      <c r="G7556" s="60"/>
      <c r="H7556" s="61"/>
      <c r="I7556" s="62"/>
      <c r="J7556" s="63"/>
      <c r="K7556" s="64"/>
      <c r="L7556" s="65" t="str">
        <f aca="false">IF(D7556="FAIL","REJECTED",IF(COUNTA(E7556:K7556)=7,(E7556*Weights!B3)+(F7556*Weights!B4)+(G7556*Weights!B5)+(H7556*Weights!B6)+(I7556*Weights!B7)+(J7556*Weights!B8)+(K7556*Weights!B9),""))</f>
        <v/>
      </c>
      <c r="M7556" s="66" t="str">
        <f aca="false">IF(L7556="REJECTED","REJECTED",IF(L7556="","",IF(L7556&gt;=4,"Ship It",IF(L7556&gt;=2.5,"Plan It","Park It"))))</f>
        <v/>
      </c>
      <c r="N7556" s="69"/>
      <c r="O7556" s="67" t="str">
        <f aca="false">IF(D7556="FAIL","REJECTED",IF(COUNTA(E7556:K7556)=0,"",IF(OR(E7556=1,F7556=1,G7556=1,H7556=1,I7556=1,J7556=1,K7556=1),"FLAG: Score of 1","OK")))</f>
        <v/>
      </c>
    </row>
    <row r="7557" customFormat="false" ht="15" hidden="false" customHeight="true" outlineLevel="0" collapsed="false">
      <c r="A7557" s="54" t="n">
        <v>7553</v>
      </c>
      <c r="B7557" s="55"/>
      <c r="C7557" s="56"/>
      <c r="D7557" s="57"/>
      <c r="E7557" s="58"/>
      <c r="F7557" s="59"/>
      <c r="G7557" s="60"/>
      <c r="H7557" s="61"/>
      <c r="I7557" s="62"/>
      <c r="J7557" s="63"/>
      <c r="K7557" s="64"/>
      <c r="L7557" s="65" t="str">
        <f aca="false">IF(D7557="FAIL","REJECTED",IF(COUNTA(E7557:K7557)=7,(E7557*Weights!B3)+(F7557*Weights!B4)+(G7557*Weights!B5)+(H7557*Weights!B6)+(I7557*Weights!B7)+(J7557*Weights!B8)+(K7557*Weights!B9),""))</f>
        <v/>
      </c>
      <c r="M7557" s="66" t="str">
        <f aca="false">IF(L7557="REJECTED","REJECTED",IF(L7557="","",IF(L7557&gt;=4,"Ship It",IF(L7557&gt;=2.5,"Plan It","Park It"))))</f>
        <v/>
      </c>
      <c r="N7557" s="55"/>
      <c r="O7557" s="67" t="str">
        <f aca="false">IF(D7557="FAIL","REJECTED",IF(COUNTA(E7557:K7557)=0,"",IF(OR(E7557=1,F7557=1,G7557=1,H7557=1,I7557=1,J7557=1,K7557=1),"FLAG: Score of 1","OK")))</f>
        <v/>
      </c>
    </row>
    <row r="7558" customFormat="false" ht="15" hidden="false" customHeight="true" outlineLevel="0" collapsed="false">
      <c r="A7558" s="68" t="n">
        <v>7554</v>
      </c>
      <c r="B7558" s="69"/>
      <c r="C7558" s="70"/>
      <c r="D7558" s="57"/>
      <c r="E7558" s="58"/>
      <c r="F7558" s="59"/>
      <c r="G7558" s="60"/>
      <c r="H7558" s="61"/>
      <c r="I7558" s="62"/>
      <c r="J7558" s="63"/>
      <c r="K7558" s="64"/>
      <c r="L7558" s="65" t="str">
        <f aca="false">IF(D7558="FAIL","REJECTED",IF(COUNTA(E7558:K7558)=7,(E7558*Weights!B3)+(F7558*Weights!B4)+(G7558*Weights!B5)+(H7558*Weights!B6)+(I7558*Weights!B7)+(J7558*Weights!B8)+(K7558*Weights!B9),""))</f>
        <v/>
      </c>
      <c r="M7558" s="66" t="str">
        <f aca="false">IF(L7558="REJECTED","REJECTED",IF(L7558="","",IF(L7558&gt;=4,"Ship It",IF(L7558&gt;=2.5,"Plan It","Park It"))))</f>
        <v/>
      </c>
      <c r="N7558" s="69"/>
      <c r="O7558" s="67" t="str">
        <f aca="false">IF(D7558="FAIL","REJECTED",IF(COUNTA(E7558:K7558)=0,"",IF(OR(E7558=1,F7558=1,G7558=1,H7558=1,I7558=1,J7558=1,K7558=1),"FLAG: Score of 1","OK")))</f>
        <v/>
      </c>
    </row>
    <row r="7559" customFormat="false" ht="15" hidden="false" customHeight="true" outlineLevel="0" collapsed="false">
      <c r="A7559" s="54" t="n">
        <v>7555</v>
      </c>
      <c r="B7559" s="55"/>
      <c r="C7559" s="56"/>
      <c r="D7559" s="57"/>
      <c r="E7559" s="58"/>
      <c r="F7559" s="59"/>
      <c r="G7559" s="60"/>
      <c r="H7559" s="61"/>
      <c r="I7559" s="62"/>
      <c r="J7559" s="63"/>
      <c r="K7559" s="64"/>
      <c r="L7559" s="65" t="str">
        <f aca="false">IF(D7559="FAIL","REJECTED",IF(COUNTA(E7559:K7559)=7,(E7559*Weights!B3)+(F7559*Weights!B4)+(G7559*Weights!B5)+(H7559*Weights!B6)+(I7559*Weights!B7)+(J7559*Weights!B8)+(K7559*Weights!B9),""))</f>
        <v/>
      </c>
      <c r="M7559" s="66" t="str">
        <f aca="false">IF(L7559="REJECTED","REJECTED",IF(L7559="","",IF(L7559&gt;=4,"Ship It",IF(L7559&gt;=2.5,"Plan It","Park It"))))</f>
        <v/>
      </c>
      <c r="N7559" s="55"/>
      <c r="O7559" s="67" t="str">
        <f aca="false">IF(D7559="FAIL","REJECTED",IF(COUNTA(E7559:K7559)=0,"",IF(OR(E7559=1,F7559=1,G7559=1,H7559=1,I7559=1,J7559=1,K7559=1),"FLAG: Score of 1","OK")))</f>
        <v/>
      </c>
    </row>
    <row r="7560" customFormat="false" ht="15" hidden="false" customHeight="true" outlineLevel="0" collapsed="false">
      <c r="A7560" s="68" t="n">
        <v>7556</v>
      </c>
      <c r="B7560" s="69"/>
      <c r="C7560" s="70"/>
      <c r="D7560" s="57"/>
      <c r="E7560" s="58"/>
      <c r="F7560" s="59"/>
      <c r="G7560" s="60"/>
      <c r="H7560" s="61"/>
      <c r="I7560" s="62"/>
      <c r="J7560" s="63"/>
      <c r="K7560" s="64"/>
      <c r="L7560" s="65" t="str">
        <f aca="false">IF(D7560="FAIL","REJECTED",IF(COUNTA(E7560:K7560)=7,(E7560*Weights!B3)+(F7560*Weights!B4)+(G7560*Weights!B5)+(H7560*Weights!B6)+(I7560*Weights!B7)+(J7560*Weights!B8)+(K7560*Weights!B9),""))</f>
        <v/>
      </c>
      <c r="M7560" s="66" t="str">
        <f aca="false">IF(L7560="REJECTED","REJECTED",IF(L7560="","",IF(L7560&gt;=4,"Ship It",IF(L7560&gt;=2.5,"Plan It","Park It"))))</f>
        <v/>
      </c>
      <c r="N7560" s="69"/>
      <c r="O7560" s="67" t="str">
        <f aca="false">IF(D7560="FAIL","REJECTED",IF(COUNTA(E7560:K7560)=0,"",IF(OR(E7560=1,F7560=1,G7560=1,H7560=1,I7560=1,J7560=1,K7560=1),"FLAG: Score of 1","OK")))</f>
        <v/>
      </c>
    </row>
    <row r="7561" customFormat="false" ht="15" hidden="false" customHeight="true" outlineLevel="0" collapsed="false">
      <c r="A7561" s="54" t="n">
        <v>7557</v>
      </c>
      <c r="B7561" s="55"/>
      <c r="C7561" s="56"/>
      <c r="D7561" s="57"/>
      <c r="E7561" s="58"/>
      <c r="F7561" s="59"/>
      <c r="G7561" s="60"/>
      <c r="H7561" s="61"/>
      <c r="I7561" s="62"/>
      <c r="J7561" s="63"/>
      <c r="K7561" s="64"/>
      <c r="L7561" s="65" t="str">
        <f aca="false">IF(D7561="FAIL","REJECTED",IF(COUNTA(E7561:K7561)=7,(E7561*Weights!B3)+(F7561*Weights!B4)+(G7561*Weights!B5)+(H7561*Weights!B6)+(I7561*Weights!B7)+(J7561*Weights!B8)+(K7561*Weights!B9),""))</f>
        <v/>
      </c>
      <c r="M7561" s="66" t="str">
        <f aca="false">IF(L7561="REJECTED","REJECTED",IF(L7561="","",IF(L7561&gt;=4,"Ship It",IF(L7561&gt;=2.5,"Plan It","Park It"))))</f>
        <v/>
      </c>
      <c r="N7561" s="55"/>
      <c r="O7561" s="67" t="str">
        <f aca="false">IF(D7561="FAIL","REJECTED",IF(COUNTA(E7561:K7561)=0,"",IF(OR(E7561=1,F7561=1,G7561=1,H7561=1,I7561=1,J7561=1,K7561=1),"FLAG: Score of 1","OK")))</f>
        <v/>
      </c>
    </row>
    <row r="7562" customFormat="false" ht="15" hidden="false" customHeight="true" outlineLevel="0" collapsed="false">
      <c r="A7562" s="68" t="n">
        <v>7558</v>
      </c>
      <c r="B7562" s="69"/>
      <c r="C7562" s="70"/>
      <c r="D7562" s="57"/>
      <c r="E7562" s="58"/>
      <c r="F7562" s="59"/>
      <c r="G7562" s="60"/>
      <c r="H7562" s="61"/>
      <c r="I7562" s="62"/>
      <c r="J7562" s="63"/>
      <c r="K7562" s="64"/>
      <c r="L7562" s="65" t="str">
        <f aca="false">IF(D7562="FAIL","REJECTED",IF(COUNTA(E7562:K7562)=7,(E7562*Weights!B3)+(F7562*Weights!B4)+(G7562*Weights!B5)+(H7562*Weights!B6)+(I7562*Weights!B7)+(J7562*Weights!B8)+(K7562*Weights!B9),""))</f>
        <v/>
      </c>
      <c r="M7562" s="66" t="str">
        <f aca="false">IF(L7562="REJECTED","REJECTED",IF(L7562="","",IF(L7562&gt;=4,"Ship It",IF(L7562&gt;=2.5,"Plan It","Park It"))))</f>
        <v/>
      </c>
      <c r="N7562" s="69"/>
      <c r="O7562" s="67" t="str">
        <f aca="false">IF(D7562="FAIL","REJECTED",IF(COUNTA(E7562:K7562)=0,"",IF(OR(E7562=1,F7562=1,G7562=1,H7562=1,I7562=1,J7562=1,K7562=1),"FLAG: Score of 1","OK")))</f>
        <v/>
      </c>
    </row>
    <row r="7563" customFormat="false" ht="15" hidden="false" customHeight="true" outlineLevel="0" collapsed="false">
      <c r="A7563" s="54" t="n">
        <v>7559</v>
      </c>
      <c r="B7563" s="55"/>
      <c r="C7563" s="56"/>
      <c r="D7563" s="57"/>
      <c r="E7563" s="58"/>
      <c r="F7563" s="59"/>
      <c r="G7563" s="60"/>
      <c r="H7563" s="61"/>
      <c r="I7563" s="62"/>
      <c r="J7563" s="63"/>
      <c r="K7563" s="64"/>
      <c r="L7563" s="65" t="str">
        <f aca="false">IF(D7563="FAIL","REJECTED",IF(COUNTA(E7563:K7563)=7,(E7563*Weights!B3)+(F7563*Weights!B4)+(G7563*Weights!B5)+(H7563*Weights!B6)+(I7563*Weights!B7)+(J7563*Weights!B8)+(K7563*Weights!B9),""))</f>
        <v/>
      </c>
      <c r="M7563" s="66" t="str">
        <f aca="false">IF(L7563="REJECTED","REJECTED",IF(L7563="","",IF(L7563&gt;=4,"Ship It",IF(L7563&gt;=2.5,"Plan It","Park It"))))</f>
        <v/>
      </c>
      <c r="N7563" s="55"/>
      <c r="O7563" s="67" t="str">
        <f aca="false">IF(D7563="FAIL","REJECTED",IF(COUNTA(E7563:K7563)=0,"",IF(OR(E7563=1,F7563=1,G7563=1,H7563=1,I7563=1,J7563=1,K7563=1),"FLAG: Score of 1","OK")))</f>
        <v/>
      </c>
    </row>
    <row r="7564" customFormat="false" ht="15" hidden="false" customHeight="true" outlineLevel="0" collapsed="false">
      <c r="A7564" s="68" t="n">
        <v>7560</v>
      </c>
      <c r="B7564" s="69"/>
      <c r="C7564" s="70"/>
      <c r="D7564" s="57"/>
      <c r="E7564" s="58"/>
      <c r="F7564" s="59"/>
      <c r="G7564" s="60"/>
      <c r="H7564" s="61"/>
      <c r="I7564" s="62"/>
      <c r="J7564" s="63"/>
      <c r="K7564" s="64"/>
      <c r="L7564" s="65" t="str">
        <f aca="false">IF(D7564="FAIL","REJECTED",IF(COUNTA(E7564:K7564)=7,(E7564*Weights!B3)+(F7564*Weights!B4)+(G7564*Weights!B5)+(H7564*Weights!B6)+(I7564*Weights!B7)+(J7564*Weights!B8)+(K7564*Weights!B9),""))</f>
        <v/>
      </c>
      <c r="M7564" s="66" t="str">
        <f aca="false">IF(L7564="REJECTED","REJECTED",IF(L7564="","",IF(L7564&gt;=4,"Ship It",IF(L7564&gt;=2.5,"Plan It","Park It"))))</f>
        <v/>
      </c>
      <c r="N7564" s="69"/>
      <c r="O7564" s="67" t="str">
        <f aca="false">IF(D7564="FAIL","REJECTED",IF(COUNTA(E7564:K7564)=0,"",IF(OR(E7564=1,F7564=1,G7564=1,H7564=1,I7564=1,J7564=1,K7564=1),"FLAG: Score of 1","OK")))</f>
        <v/>
      </c>
    </row>
    <row r="7565" customFormat="false" ht="15" hidden="false" customHeight="true" outlineLevel="0" collapsed="false">
      <c r="A7565" s="54" t="n">
        <v>7561</v>
      </c>
      <c r="B7565" s="55"/>
      <c r="C7565" s="56"/>
      <c r="D7565" s="57"/>
      <c r="E7565" s="58"/>
      <c r="F7565" s="59"/>
      <c r="G7565" s="60"/>
      <c r="H7565" s="61"/>
      <c r="I7565" s="62"/>
      <c r="J7565" s="63"/>
      <c r="K7565" s="64"/>
      <c r="L7565" s="65" t="str">
        <f aca="false">IF(D7565="FAIL","REJECTED",IF(COUNTA(E7565:K7565)=7,(E7565*Weights!B3)+(F7565*Weights!B4)+(G7565*Weights!B5)+(H7565*Weights!B6)+(I7565*Weights!B7)+(J7565*Weights!B8)+(K7565*Weights!B9),""))</f>
        <v/>
      </c>
      <c r="M7565" s="66" t="str">
        <f aca="false">IF(L7565="REJECTED","REJECTED",IF(L7565="","",IF(L7565&gt;=4,"Ship It",IF(L7565&gt;=2.5,"Plan It","Park It"))))</f>
        <v/>
      </c>
      <c r="N7565" s="55"/>
      <c r="O7565" s="67" t="str">
        <f aca="false">IF(D7565="FAIL","REJECTED",IF(COUNTA(E7565:K7565)=0,"",IF(OR(E7565=1,F7565=1,G7565=1,H7565=1,I7565=1,J7565=1,K7565=1),"FLAG: Score of 1","OK")))</f>
        <v/>
      </c>
    </row>
    <row r="7566" customFormat="false" ht="15" hidden="false" customHeight="true" outlineLevel="0" collapsed="false">
      <c r="A7566" s="68" t="n">
        <v>7562</v>
      </c>
      <c r="B7566" s="69"/>
      <c r="C7566" s="70"/>
      <c r="D7566" s="57"/>
      <c r="E7566" s="58"/>
      <c r="F7566" s="59"/>
      <c r="G7566" s="60"/>
      <c r="H7566" s="61"/>
      <c r="I7566" s="62"/>
      <c r="J7566" s="63"/>
      <c r="K7566" s="64"/>
      <c r="L7566" s="65" t="str">
        <f aca="false">IF(D7566="FAIL","REJECTED",IF(COUNTA(E7566:K7566)=7,(E7566*Weights!B3)+(F7566*Weights!B4)+(G7566*Weights!B5)+(H7566*Weights!B6)+(I7566*Weights!B7)+(J7566*Weights!B8)+(K7566*Weights!B9),""))</f>
        <v/>
      </c>
      <c r="M7566" s="66" t="str">
        <f aca="false">IF(L7566="REJECTED","REJECTED",IF(L7566="","",IF(L7566&gt;=4,"Ship It",IF(L7566&gt;=2.5,"Plan It","Park It"))))</f>
        <v/>
      </c>
      <c r="N7566" s="69"/>
      <c r="O7566" s="67" t="str">
        <f aca="false">IF(D7566="FAIL","REJECTED",IF(COUNTA(E7566:K7566)=0,"",IF(OR(E7566=1,F7566=1,G7566=1,H7566=1,I7566=1,J7566=1,K7566=1),"FLAG: Score of 1","OK")))</f>
        <v/>
      </c>
    </row>
    <row r="7567" customFormat="false" ht="15" hidden="false" customHeight="true" outlineLevel="0" collapsed="false">
      <c r="A7567" s="54" t="n">
        <v>7563</v>
      </c>
      <c r="B7567" s="55"/>
      <c r="C7567" s="56"/>
      <c r="D7567" s="57"/>
      <c r="E7567" s="58"/>
      <c r="F7567" s="59"/>
      <c r="G7567" s="60"/>
      <c r="H7567" s="61"/>
      <c r="I7567" s="62"/>
      <c r="J7567" s="63"/>
      <c r="K7567" s="64"/>
      <c r="L7567" s="65" t="str">
        <f aca="false">IF(D7567="FAIL","REJECTED",IF(COUNTA(E7567:K7567)=7,(E7567*Weights!B3)+(F7567*Weights!B4)+(G7567*Weights!B5)+(H7567*Weights!B6)+(I7567*Weights!B7)+(J7567*Weights!B8)+(K7567*Weights!B9),""))</f>
        <v/>
      </c>
      <c r="M7567" s="66" t="str">
        <f aca="false">IF(L7567="REJECTED","REJECTED",IF(L7567="","",IF(L7567&gt;=4,"Ship It",IF(L7567&gt;=2.5,"Plan It","Park It"))))</f>
        <v/>
      </c>
      <c r="N7567" s="55"/>
      <c r="O7567" s="67" t="str">
        <f aca="false">IF(D7567="FAIL","REJECTED",IF(COUNTA(E7567:K7567)=0,"",IF(OR(E7567=1,F7567=1,G7567=1,H7567=1,I7567=1,J7567=1,K7567=1),"FLAG: Score of 1","OK")))</f>
        <v/>
      </c>
    </row>
    <row r="7568" customFormat="false" ht="15" hidden="false" customHeight="true" outlineLevel="0" collapsed="false">
      <c r="A7568" s="68" t="n">
        <v>7564</v>
      </c>
      <c r="B7568" s="69"/>
      <c r="C7568" s="70"/>
      <c r="D7568" s="57"/>
      <c r="E7568" s="58"/>
      <c r="F7568" s="59"/>
      <c r="G7568" s="60"/>
      <c r="H7568" s="61"/>
      <c r="I7568" s="62"/>
      <c r="J7568" s="63"/>
      <c r="K7568" s="64"/>
      <c r="L7568" s="65" t="str">
        <f aca="false">IF(D7568="FAIL","REJECTED",IF(COUNTA(E7568:K7568)=7,(E7568*Weights!B3)+(F7568*Weights!B4)+(G7568*Weights!B5)+(H7568*Weights!B6)+(I7568*Weights!B7)+(J7568*Weights!B8)+(K7568*Weights!B9),""))</f>
        <v/>
      </c>
      <c r="M7568" s="66" t="str">
        <f aca="false">IF(L7568="REJECTED","REJECTED",IF(L7568="","",IF(L7568&gt;=4,"Ship It",IF(L7568&gt;=2.5,"Plan It","Park It"))))</f>
        <v/>
      </c>
      <c r="N7568" s="69"/>
      <c r="O7568" s="67" t="str">
        <f aca="false">IF(D7568="FAIL","REJECTED",IF(COUNTA(E7568:K7568)=0,"",IF(OR(E7568=1,F7568=1,G7568=1,H7568=1,I7568=1,J7568=1,K7568=1),"FLAG: Score of 1","OK")))</f>
        <v/>
      </c>
    </row>
    <row r="7569" customFormat="false" ht="15" hidden="false" customHeight="true" outlineLevel="0" collapsed="false">
      <c r="A7569" s="54" t="n">
        <v>7565</v>
      </c>
      <c r="B7569" s="55"/>
      <c r="C7569" s="56"/>
      <c r="D7569" s="57"/>
      <c r="E7569" s="58"/>
      <c r="F7569" s="59"/>
      <c r="G7569" s="60"/>
      <c r="H7569" s="61"/>
      <c r="I7569" s="62"/>
      <c r="J7569" s="63"/>
      <c r="K7569" s="64"/>
      <c r="L7569" s="65" t="str">
        <f aca="false">IF(D7569="FAIL","REJECTED",IF(COUNTA(E7569:K7569)=7,(E7569*Weights!B3)+(F7569*Weights!B4)+(G7569*Weights!B5)+(H7569*Weights!B6)+(I7569*Weights!B7)+(J7569*Weights!B8)+(K7569*Weights!B9),""))</f>
        <v/>
      </c>
      <c r="M7569" s="66" t="str">
        <f aca="false">IF(L7569="REJECTED","REJECTED",IF(L7569="","",IF(L7569&gt;=4,"Ship It",IF(L7569&gt;=2.5,"Plan It","Park It"))))</f>
        <v/>
      </c>
      <c r="N7569" s="55"/>
      <c r="O7569" s="67" t="str">
        <f aca="false">IF(D7569="FAIL","REJECTED",IF(COUNTA(E7569:K7569)=0,"",IF(OR(E7569=1,F7569=1,G7569=1,H7569=1,I7569=1,J7569=1,K7569=1),"FLAG: Score of 1","OK")))</f>
        <v/>
      </c>
    </row>
    <row r="7570" customFormat="false" ht="15" hidden="false" customHeight="true" outlineLevel="0" collapsed="false">
      <c r="A7570" s="68" t="n">
        <v>7566</v>
      </c>
      <c r="B7570" s="69"/>
      <c r="C7570" s="70"/>
      <c r="D7570" s="57"/>
      <c r="E7570" s="58"/>
      <c r="F7570" s="59"/>
      <c r="G7570" s="60"/>
      <c r="H7570" s="61"/>
      <c r="I7570" s="62"/>
      <c r="J7570" s="63"/>
      <c r="K7570" s="64"/>
      <c r="L7570" s="65" t="str">
        <f aca="false">IF(D7570="FAIL","REJECTED",IF(COUNTA(E7570:K7570)=7,(E7570*Weights!B3)+(F7570*Weights!B4)+(G7570*Weights!B5)+(H7570*Weights!B6)+(I7570*Weights!B7)+(J7570*Weights!B8)+(K7570*Weights!B9),""))</f>
        <v/>
      </c>
      <c r="M7570" s="66" t="str">
        <f aca="false">IF(L7570="REJECTED","REJECTED",IF(L7570="","",IF(L7570&gt;=4,"Ship It",IF(L7570&gt;=2.5,"Plan It","Park It"))))</f>
        <v/>
      </c>
      <c r="N7570" s="69"/>
      <c r="O7570" s="67" t="str">
        <f aca="false">IF(D7570="FAIL","REJECTED",IF(COUNTA(E7570:K7570)=0,"",IF(OR(E7570=1,F7570=1,G7570=1,H7570=1,I7570=1,J7570=1,K7570=1),"FLAG: Score of 1","OK")))</f>
        <v/>
      </c>
    </row>
    <row r="7571" customFormat="false" ht="15" hidden="false" customHeight="true" outlineLevel="0" collapsed="false">
      <c r="A7571" s="54" t="n">
        <v>7567</v>
      </c>
      <c r="B7571" s="55"/>
      <c r="C7571" s="56"/>
      <c r="D7571" s="57"/>
      <c r="E7571" s="58"/>
      <c r="F7571" s="59"/>
      <c r="G7571" s="60"/>
      <c r="H7571" s="61"/>
      <c r="I7571" s="62"/>
      <c r="J7571" s="63"/>
      <c r="K7571" s="64"/>
      <c r="L7571" s="65" t="str">
        <f aca="false">IF(D7571="FAIL","REJECTED",IF(COUNTA(E7571:K7571)=7,(E7571*Weights!B3)+(F7571*Weights!B4)+(G7571*Weights!B5)+(H7571*Weights!B6)+(I7571*Weights!B7)+(J7571*Weights!B8)+(K7571*Weights!B9),""))</f>
        <v/>
      </c>
      <c r="M7571" s="66" t="str">
        <f aca="false">IF(L7571="REJECTED","REJECTED",IF(L7571="","",IF(L7571&gt;=4,"Ship It",IF(L7571&gt;=2.5,"Plan It","Park It"))))</f>
        <v/>
      </c>
      <c r="N7571" s="55"/>
      <c r="O7571" s="67" t="str">
        <f aca="false">IF(D7571="FAIL","REJECTED",IF(COUNTA(E7571:K7571)=0,"",IF(OR(E7571=1,F7571=1,G7571=1,H7571=1,I7571=1,J7571=1,K7571=1),"FLAG: Score of 1","OK")))</f>
        <v/>
      </c>
    </row>
    <row r="7572" customFormat="false" ht="15" hidden="false" customHeight="true" outlineLevel="0" collapsed="false">
      <c r="A7572" s="68" t="n">
        <v>7568</v>
      </c>
      <c r="B7572" s="69"/>
      <c r="C7572" s="70"/>
      <c r="D7572" s="57"/>
      <c r="E7572" s="58"/>
      <c r="F7572" s="59"/>
      <c r="G7572" s="60"/>
      <c r="H7572" s="61"/>
      <c r="I7572" s="62"/>
      <c r="J7572" s="63"/>
      <c r="K7572" s="64"/>
      <c r="L7572" s="65" t="str">
        <f aca="false">IF(D7572="FAIL","REJECTED",IF(COUNTA(E7572:K7572)=7,(E7572*Weights!B3)+(F7572*Weights!B4)+(G7572*Weights!B5)+(H7572*Weights!B6)+(I7572*Weights!B7)+(J7572*Weights!B8)+(K7572*Weights!B9),""))</f>
        <v/>
      </c>
      <c r="M7572" s="66" t="str">
        <f aca="false">IF(L7572="REJECTED","REJECTED",IF(L7572="","",IF(L7572&gt;=4,"Ship It",IF(L7572&gt;=2.5,"Plan It","Park It"))))</f>
        <v/>
      </c>
      <c r="N7572" s="69"/>
      <c r="O7572" s="67" t="str">
        <f aca="false">IF(D7572="FAIL","REJECTED",IF(COUNTA(E7572:K7572)=0,"",IF(OR(E7572=1,F7572=1,G7572=1,H7572=1,I7572=1,J7572=1,K7572=1),"FLAG: Score of 1","OK")))</f>
        <v/>
      </c>
    </row>
    <row r="7573" customFormat="false" ht="15" hidden="false" customHeight="true" outlineLevel="0" collapsed="false">
      <c r="A7573" s="54" t="n">
        <v>7569</v>
      </c>
      <c r="B7573" s="55"/>
      <c r="C7573" s="56"/>
      <c r="D7573" s="57"/>
      <c r="E7573" s="58"/>
      <c r="F7573" s="59"/>
      <c r="G7573" s="60"/>
      <c r="H7573" s="61"/>
      <c r="I7573" s="62"/>
      <c r="J7573" s="63"/>
      <c r="K7573" s="64"/>
      <c r="L7573" s="65" t="str">
        <f aca="false">IF(D7573="FAIL","REJECTED",IF(COUNTA(E7573:K7573)=7,(E7573*Weights!B3)+(F7573*Weights!B4)+(G7573*Weights!B5)+(H7573*Weights!B6)+(I7573*Weights!B7)+(J7573*Weights!B8)+(K7573*Weights!B9),""))</f>
        <v/>
      </c>
      <c r="M7573" s="66" t="str">
        <f aca="false">IF(L7573="REJECTED","REJECTED",IF(L7573="","",IF(L7573&gt;=4,"Ship It",IF(L7573&gt;=2.5,"Plan It","Park It"))))</f>
        <v/>
      </c>
      <c r="N7573" s="55"/>
      <c r="O7573" s="67" t="str">
        <f aca="false">IF(D7573="FAIL","REJECTED",IF(COUNTA(E7573:K7573)=0,"",IF(OR(E7573=1,F7573=1,G7573=1,H7573=1,I7573=1,J7573=1,K7573=1),"FLAG: Score of 1","OK")))</f>
        <v/>
      </c>
    </row>
    <row r="7574" customFormat="false" ht="15" hidden="false" customHeight="true" outlineLevel="0" collapsed="false">
      <c r="A7574" s="68" t="n">
        <v>7570</v>
      </c>
      <c r="B7574" s="69"/>
      <c r="C7574" s="70"/>
      <c r="D7574" s="57"/>
      <c r="E7574" s="58"/>
      <c r="F7574" s="59"/>
      <c r="G7574" s="60"/>
      <c r="H7574" s="61"/>
      <c r="I7574" s="62"/>
      <c r="J7574" s="63"/>
      <c r="K7574" s="64"/>
      <c r="L7574" s="65" t="str">
        <f aca="false">IF(D7574="FAIL","REJECTED",IF(COUNTA(E7574:K7574)=7,(E7574*Weights!B3)+(F7574*Weights!B4)+(G7574*Weights!B5)+(H7574*Weights!B6)+(I7574*Weights!B7)+(J7574*Weights!B8)+(K7574*Weights!B9),""))</f>
        <v/>
      </c>
      <c r="M7574" s="66" t="str">
        <f aca="false">IF(L7574="REJECTED","REJECTED",IF(L7574="","",IF(L7574&gt;=4,"Ship It",IF(L7574&gt;=2.5,"Plan It","Park It"))))</f>
        <v/>
      </c>
      <c r="N7574" s="69"/>
      <c r="O7574" s="67" t="str">
        <f aca="false">IF(D7574="FAIL","REJECTED",IF(COUNTA(E7574:K7574)=0,"",IF(OR(E7574=1,F7574=1,G7574=1,H7574=1,I7574=1,J7574=1,K7574=1),"FLAG: Score of 1","OK")))</f>
        <v/>
      </c>
    </row>
    <row r="7575" customFormat="false" ht="15" hidden="false" customHeight="true" outlineLevel="0" collapsed="false">
      <c r="A7575" s="54" t="n">
        <v>7571</v>
      </c>
      <c r="B7575" s="55"/>
      <c r="C7575" s="56"/>
      <c r="D7575" s="57"/>
      <c r="E7575" s="58"/>
      <c r="F7575" s="59"/>
      <c r="G7575" s="60"/>
      <c r="H7575" s="61"/>
      <c r="I7575" s="62"/>
      <c r="J7575" s="63"/>
      <c r="K7575" s="64"/>
      <c r="L7575" s="65" t="str">
        <f aca="false">IF(D7575="FAIL","REJECTED",IF(COUNTA(E7575:K7575)=7,(E7575*Weights!B3)+(F7575*Weights!B4)+(G7575*Weights!B5)+(H7575*Weights!B6)+(I7575*Weights!B7)+(J7575*Weights!B8)+(K7575*Weights!B9),""))</f>
        <v/>
      </c>
      <c r="M7575" s="66" t="str">
        <f aca="false">IF(L7575="REJECTED","REJECTED",IF(L7575="","",IF(L7575&gt;=4,"Ship It",IF(L7575&gt;=2.5,"Plan It","Park It"))))</f>
        <v/>
      </c>
      <c r="N7575" s="55"/>
      <c r="O7575" s="67" t="str">
        <f aca="false">IF(D7575="FAIL","REJECTED",IF(COUNTA(E7575:K7575)=0,"",IF(OR(E7575=1,F7575=1,G7575=1,H7575=1,I7575=1,J7575=1,K7575=1),"FLAG: Score of 1","OK")))</f>
        <v/>
      </c>
    </row>
    <row r="7576" customFormat="false" ht="15" hidden="false" customHeight="true" outlineLevel="0" collapsed="false">
      <c r="A7576" s="68" t="n">
        <v>7572</v>
      </c>
      <c r="B7576" s="69"/>
      <c r="C7576" s="70"/>
      <c r="D7576" s="57"/>
      <c r="E7576" s="58"/>
      <c r="F7576" s="59"/>
      <c r="G7576" s="60"/>
      <c r="H7576" s="61"/>
      <c r="I7576" s="62"/>
      <c r="J7576" s="63"/>
      <c r="K7576" s="64"/>
      <c r="L7576" s="65" t="str">
        <f aca="false">IF(D7576="FAIL","REJECTED",IF(COUNTA(E7576:K7576)=7,(E7576*Weights!B3)+(F7576*Weights!B4)+(G7576*Weights!B5)+(H7576*Weights!B6)+(I7576*Weights!B7)+(J7576*Weights!B8)+(K7576*Weights!B9),""))</f>
        <v/>
      </c>
      <c r="M7576" s="66" t="str">
        <f aca="false">IF(L7576="REJECTED","REJECTED",IF(L7576="","",IF(L7576&gt;=4,"Ship It",IF(L7576&gt;=2.5,"Plan It","Park It"))))</f>
        <v/>
      </c>
      <c r="N7576" s="69"/>
      <c r="O7576" s="67" t="str">
        <f aca="false">IF(D7576="FAIL","REJECTED",IF(COUNTA(E7576:K7576)=0,"",IF(OR(E7576=1,F7576=1,G7576=1,H7576=1,I7576=1,J7576=1,K7576=1),"FLAG: Score of 1","OK")))</f>
        <v/>
      </c>
    </row>
    <row r="7577" customFormat="false" ht="15" hidden="false" customHeight="true" outlineLevel="0" collapsed="false">
      <c r="A7577" s="54" t="n">
        <v>7573</v>
      </c>
      <c r="B7577" s="55"/>
      <c r="C7577" s="56"/>
      <c r="D7577" s="57"/>
      <c r="E7577" s="58"/>
      <c r="F7577" s="59"/>
      <c r="G7577" s="60"/>
      <c r="H7577" s="61"/>
      <c r="I7577" s="62"/>
      <c r="J7577" s="63"/>
      <c r="K7577" s="64"/>
      <c r="L7577" s="65" t="str">
        <f aca="false">IF(D7577="FAIL","REJECTED",IF(COUNTA(E7577:K7577)=7,(E7577*Weights!B3)+(F7577*Weights!B4)+(G7577*Weights!B5)+(H7577*Weights!B6)+(I7577*Weights!B7)+(J7577*Weights!B8)+(K7577*Weights!B9),""))</f>
        <v/>
      </c>
      <c r="M7577" s="66" t="str">
        <f aca="false">IF(L7577="REJECTED","REJECTED",IF(L7577="","",IF(L7577&gt;=4,"Ship It",IF(L7577&gt;=2.5,"Plan It","Park It"))))</f>
        <v/>
      </c>
      <c r="N7577" s="55"/>
      <c r="O7577" s="67" t="str">
        <f aca="false">IF(D7577="FAIL","REJECTED",IF(COUNTA(E7577:K7577)=0,"",IF(OR(E7577=1,F7577=1,G7577=1,H7577=1,I7577=1,J7577=1,K7577=1),"FLAG: Score of 1","OK")))</f>
        <v/>
      </c>
    </row>
    <row r="7578" customFormat="false" ht="15" hidden="false" customHeight="true" outlineLevel="0" collapsed="false">
      <c r="A7578" s="68" t="n">
        <v>7574</v>
      </c>
      <c r="B7578" s="69"/>
      <c r="C7578" s="70"/>
      <c r="D7578" s="57"/>
      <c r="E7578" s="58"/>
      <c r="F7578" s="59"/>
      <c r="G7578" s="60"/>
      <c r="H7578" s="61"/>
      <c r="I7578" s="62"/>
      <c r="J7578" s="63"/>
      <c r="K7578" s="64"/>
      <c r="L7578" s="65" t="str">
        <f aca="false">IF(D7578="FAIL","REJECTED",IF(COUNTA(E7578:K7578)=7,(E7578*Weights!B3)+(F7578*Weights!B4)+(G7578*Weights!B5)+(H7578*Weights!B6)+(I7578*Weights!B7)+(J7578*Weights!B8)+(K7578*Weights!B9),""))</f>
        <v/>
      </c>
      <c r="M7578" s="66" t="str">
        <f aca="false">IF(L7578="REJECTED","REJECTED",IF(L7578="","",IF(L7578&gt;=4,"Ship It",IF(L7578&gt;=2.5,"Plan It","Park It"))))</f>
        <v/>
      </c>
      <c r="N7578" s="69"/>
      <c r="O7578" s="67" t="str">
        <f aca="false">IF(D7578="FAIL","REJECTED",IF(COUNTA(E7578:K7578)=0,"",IF(OR(E7578=1,F7578=1,G7578=1,H7578=1,I7578=1,J7578=1,K7578=1),"FLAG: Score of 1","OK")))</f>
        <v/>
      </c>
    </row>
    <row r="7579" customFormat="false" ht="15" hidden="false" customHeight="true" outlineLevel="0" collapsed="false">
      <c r="A7579" s="54" t="n">
        <v>7575</v>
      </c>
      <c r="B7579" s="55"/>
      <c r="C7579" s="56"/>
      <c r="D7579" s="57"/>
      <c r="E7579" s="58"/>
      <c r="F7579" s="59"/>
      <c r="G7579" s="60"/>
      <c r="H7579" s="61"/>
      <c r="I7579" s="62"/>
      <c r="J7579" s="63"/>
      <c r="K7579" s="64"/>
      <c r="L7579" s="65" t="str">
        <f aca="false">IF(D7579="FAIL","REJECTED",IF(COUNTA(E7579:K7579)=7,(E7579*Weights!B3)+(F7579*Weights!B4)+(G7579*Weights!B5)+(H7579*Weights!B6)+(I7579*Weights!B7)+(J7579*Weights!B8)+(K7579*Weights!B9),""))</f>
        <v/>
      </c>
      <c r="M7579" s="66" t="str">
        <f aca="false">IF(L7579="REJECTED","REJECTED",IF(L7579="","",IF(L7579&gt;=4,"Ship It",IF(L7579&gt;=2.5,"Plan It","Park It"))))</f>
        <v/>
      </c>
      <c r="N7579" s="55"/>
      <c r="O7579" s="67" t="str">
        <f aca="false">IF(D7579="FAIL","REJECTED",IF(COUNTA(E7579:K7579)=0,"",IF(OR(E7579=1,F7579=1,G7579=1,H7579=1,I7579=1,J7579=1,K7579=1),"FLAG: Score of 1","OK")))</f>
        <v/>
      </c>
    </row>
    <row r="7580" customFormat="false" ht="15" hidden="false" customHeight="true" outlineLevel="0" collapsed="false">
      <c r="A7580" s="68" t="n">
        <v>7576</v>
      </c>
      <c r="B7580" s="69"/>
      <c r="C7580" s="70"/>
      <c r="D7580" s="57"/>
      <c r="E7580" s="58"/>
      <c r="F7580" s="59"/>
      <c r="G7580" s="60"/>
      <c r="H7580" s="61"/>
      <c r="I7580" s="62"/>
      <c r="J7580" s="63"/>
      <c r="K7580" s="64"/>
      <c r="L7580" s="65" t="str">
        <f aca="false">IF(D7580="FAIL","REJECTED",IF(COUNTA(E7580:K7580)=7,(E7580*Weights!B3)+(F7580*Weights!B4)+(G7580*Weights!B5)+(H7580*Weights!B6)+(I7580*Weights!B7)+(J7580*Weights!B8)+(K7580*Weights!B9),""))</f>
        <v/>
      </c>
      <c r="M7580" s="66" t="str">
        <f aca="false">IF(L7580="REJECTED","REJECTED",IF(L7580="","",IF(L7580&gt;=4,"Ship It",IF(L7580&gt;=2.5,"Plan It","Park It"))))</f>
        <v/>
      </c>
      <c r="N7580" s="69"/>
      <c r="O7580" s="67" t="str">
        <f aca="false">IF(D7580="FAIL","REJECTED",IF(COUNTA(E7580:K7580)=0,"",IF(OR(E7580=1,F7580=1,G7580=1,H7580=1,I7580=1,J7580=1,K7580=1),"FLAG: Score of 1","OK")))</f>
        <v/>
      </c>
    </row>
    <row r="7581" customFormat="false" ht="15" hidden="false" customHeight="true" outlineLevel="0" collapsed="false">
      <c r="A7581" s="54" t="n">
        <v>7577</v>
      </c>
      <c r="B7581" s="55"/>
      <c r="C7581" s="56"/>
      <c r="D7581" s="57"/>
      <c r="E7581" s="58"/>
      <c r="F7581" s="59"/>
      <c r="G7581" s="60"/>
      <c r="H7581" s="61"/>
      <c r="I7581" s="62"/>
      <c r="J7581" s="63"/>
      <c r="K7581" s="64"/>
      <c r="L7581" s="65" t="str">
        <f aca="false">IF(D7581="FAIL","REJECTED",IF(COUNTA(E7581:K7581)=7,(E7581*Weights!B3)+(F7581*Weights!B4)+(G7581*Weights!B5)+(H7581*Weights!B6)+(I7581*Weights!B7)+(J7581*Weights!B8)+(K7581*Weights!B9),""))</f>
        <v/>
      </c>
      <c r="M7581" s="66" t="str">
        <f aca="false">IF(L7581="REJECTED","REJECTED",IF(L7581="","",IF(L7581&gt;=4,"Ship It",IF(L7581&gt;=2.5,"Plan It","Park It"))))</f>
        <v/>
      </c>
      <c r="N7581" s="55"/>
      <c r="O7581" s="67" t="str">
        <f aca="false">IF(D7581="FAIL","REJECTED",IF(COUNTA(E7581:K7581)=0,"",IF(OR(E7581=1,F7581=1,G7581=1,H7581=1,I7581=1,J7581=1,K7581=1),"FLAG: Score of 1","OK")))</f>
        <v/>
      </c>
    </row>
    <row r="7582" customFormat="false" ht="15" hidden="false" customHeight="true" outlineLevel="0" collapsed="false">
      <c r="A7582" s="68" t="n">
        <v>7578</v>
      </c>
      <c r="B7582" s="69"/>
      <c r="C7582" s="70"/>
      <c r="D7582" s="57"/>
      <c r="E7582" s="58"/>
      <c r="F7582" s="59"/>
      <c r="G7582" s="60"/>
      <c r="H7582" s="61"/>
      <c r="I7582" s="62"/>
      <c r="J7582" s="63"/>
      <c r="K7582" s="64"/>
      <c r="L7582" s="65" t="str">
        <f aca="false">IF(D7582="FAIL","REJECTED",IF(COUNTA(E7582:K7582)=7,(E7582*Weights!B3)+(F7582*Weights!B4)+(G7582*Weights!B5)+(H7582*Weights!B6)+(I7582*Weights!B7)+(J7582*Weights!B8)+(K7582*Weights!B9),""))</f>
        <v/>
      </c>
      <c r="M7582" s="66" t="str">
        <f aca="false">IF(L7582="REJECTED","REJECTED",IF(L7582="","",IF(L7582&gt;=4,"Ship It",IF(L7582&gt;=2.5,"Plan It","Park It"))))</f>
        <v/>
      </c>
      <c r="N7582" s="69"/>
      <c r="O7582" s="67" t="str">
        <f aca="false">IF(D7582="FAIL","REJECTED",IF(COUNTA(E7582:K7582)=0,"",IF(OR(E7582=1,F7582=1,G7582=1,H7582=1,I7582=1,J7582=1,K7582=1),"FLAG: Score of 1","OK")))</f>
        <v/>
      </c>
    </row>
    <row r="7583" customFormat="false" ht="15" hidden="false" customHeight="true" outlineLevel="0" collapsed="false">
      <c r="A7583" s="54" t="n">
        <v>7579</v>
      </c>
      <c r="B7583" s="55"/>
      <c r="C7583" s="56"/>
      <c r="D7583" s="57"/>
      <c r="E7583" s="58"/>
      <c r="F7583" s="59"/>
      <c r="G7583" s="60"/>
      <c r="H7583" s="61"/>
      <c r="I7583" s="62"/>
      <c r="J7583" s="63"/>
      <c r="K7583" s="64"/>
      <c r="L7583" s="65" t="str">
        <f aca="false">IF(D7583="FAIL","REJECTED",IF(COUNTA(E7583:K7583)=7,(E7583*Weights!B3)+(F7583*Weights!B4)+(G7583*Weights!B5)+(H7583*Weights!B6)+(I7583*Weights!B7)+(J7583*Weights!B8)+(K7583*Weights!B9),""))</f>
        <v/>
      </c>
      <c r="M7583" s="66" t="str">
        <f aca="false">IF(L7583="REJECTED","REJECTED",IF(L7583="","",IF(L7583&gt;=4,"Ship It",IF(L7583&gt;=2.5,"Plan It","Park It"))))</f>
        <v/>
      </c>
      <c r="N7583" s="55"/>
      <c r="O7583" s="67" t="str">
        <f aca="false">IF(D7583="FAIL","REJECTED",IF(COUNTA(E7583:K7583)=0,"",IF(OR(E7583=1,F7583=1,G7583=1,H7583=1,I7583=1,J7583=1,K7583=1),"FLAG: Score of 1","OK")))</f>
        <v/>
      </c>
    </row>
    <row r="7584" customFormat="false" ht="15" hidden="false" customHeight="true" outlineLevel="0" collapsed="false">
      <c r="A7584" s="68" t="n">
        <v>7580</v>
      </c>
      <c r="B7584" s="69"/>
      <c r="C7584" s="70"/>
      <c r="D7584" s="57"/>
      <c r="E7584" s="58"/>
      <c r="F7584" s="59"/>
      <c r="G7584" s="60"/>
      <c r="H7584" s="61"/>
      <c r="I7584" s="62"/>
      <c r="J7584" s="63"/>
      <c r="K7584" s="64"/>
      <c r="L7584" s="65" t="str">
        <f aca="false">IF(D7584="FAIL","REJECTED",IF(COUNTA(E7584:K7584)=7,(E7584*Weights!B3)+(F7584*Weights!B4)+(G7584*Weights!B5)+(H7584*Weights!B6)+(I7584*Weights!B7)+(J7584*Weights!B8)+(K7584*Weights!B9),""))</f>
        <v/>
      </c>
      <c r="M7584" s="66" t="str">
        <f aca="false">IF(L7584="REJECTED","REJECTED",IF(L7584="","",IF(L7584&gt;=4,"Ship It",IF(L7584&gt;=2.5,"Plan It","Park It"))))</f>
        <v/>
      </c>
      <c r="N7584" s="69"/>
      <c r="O7584" s="67" t="str">
        <f aca="false">IF(D7584="FAIL","REJECTED",IF(COUNTA(E7584:K7584)=0,"",IF(OR(E7584=1,F7584=1,G7584=1,H7584=1,I7584=1,J7584=1,K7584=1),"FLAG: Score of 1","OK")))</f>
        <v/>
      </c>
    </row>
    <row r="7585" customFormat="false" ht="15" hidden="false" customHeight="true" outlineLevel="0" collapsed="false">
      <c r="A7585" s="54" t="n">
        <v>7581</v>
      </c>
      <c r="B7585" s="55"/>
      <c r="C7585" s="56"/>
      <c r="D7585" s="57"/>
      <c r="E7585" s="58"/>
      <c r="F7585" s="59"/>
      <c r="G7585" s="60"/>
      <c r="H7585" s="61"/>
      <c r="I7585" s="62"/>
      <c r="J7585" s="63"/>
      <c r="K7585" s="64"/>
      <c r="L7585" s="65" t="str">
        <f aca="false">IF(D7585="FAIL","REJECTED",IF(COUNTA(E7585:K7585)=7,(E7585*Weights!B3)+(F7585*Weights!B4)+(G7585*Weights!B5)+(H7585*Weights!B6)+(I7585*Weights!B7)+(J7585*Weights!B8)+(K7585*Weights!B9),""))</f>
        <v/>
      </c>
      <c r="M7585" s="66" t="str">
        <f aca="false">IF(L7585="REJECTED","REJECTED",IF(L7585="","",IF(L7585&gt;=4,"Ship It",IF(L7585&gt;=2.5,"Plan It","Park It"))))</f>
        <v/>
      </c>
      <c r="N7585" s="55"/>
      <c r="O7585" s="67" t="str">
        <f aca="false">IF(D7585="FAIL","REJECTED",IF(COUNTA(E7585:K7585)=0,"",IF(OR(E7585=1,F7585=1,G7585=1,H7585=1,I7585=1,J7585=1,K7585=1),"FLAG: Score of 1","OK")))</f>
        <v/>
      </c>
    </row>
    <row r="7586" customFormat="false" ht="15" hidden="false" customHeight="true" outlineLevel="0" collapsed="false">
      <c r="A7586" s="68" t="n">
        <v>7582</v>
      </c>
      <c r="B7586" s="69"/>
      <c r="C7586" s="70"/>
      <c r="D7586" s="57"/>
      <c r="E7586" s="58"/>
      <c r="F7586" s="59"/>
      <c r="G7586" s="60"/>
      <c r="H7586" s="61"/>
      <c r="I7586" s="62"/>
      <c r="J7586" s="63"/>
      <c r="K7586" s="64"/>
      <c r="L7586" s="65" t="str">
        <f aca="false">IF(D7586="FAIL","REJECTED",IF(COUNTA(E7586:K7586)=7,(E7586*Weights!B3)+(F7586*Weights!B4)+(G7586*Weights!B5)+(H7586*Weights!B6)+(I7586*Weights!B7)+(J7586*Weights!B8)+(K7586*Weights!B9),""))</f>
        <v/>
      </c>
      <c r="M7586" s="66" t="str">
        <f aca="false">IF(L7586="REJECTED","REJECTED",IF(L7586="","",IF(L7586&gt;=4,"Ship It",IF(L7586&gt;=2.5,"Plan It","Park It"))))</f>
        <v/>
      </c>
      <c r="N7586" s="69"/>
      <c r="O7586" s="67" t="str">
        <f aca="false">IF(D7586="FAIL","REJECTED",IF(COUNTA(E7586:K7586)=0,"",IF(OR(E7586=1,F7586=1,G7586=1,H7586=1,I7586=1,J7586=1,K7586=1),"FLAG: Score of 1","OK")))</f>
        <v/>
      </c>
    </row>
    <row r="7587" customFormat="false" ht="15" hidden="false" customHeight="true" outlineLevel="0" collapsed="false">
      <c r="A7587" s="54" t="n">
        <v>7583</v>
      </c>
      <c r="B7587" s="55"/>
      <c r="C7587" s="56"/>
      <c r="D7587" s="57"/>
      <c r="E7587" s="58"/>
      <c r="F7587" s="59"/>
      <c r="G7587" s="60"/>
      <c r="H7587" s="61"/>
      <c r="I7587" s="62"/>
      <c r="J7587" s="63"/>
      <c r="K7587" s="64"/>
      <c r="L7587" s="65" t="str">
        <f aca="false">IF(D7587="FAIL","REJECTED",IF(COUNTA(E7587:K7587)=7,(E7587*Weights!B3)+(F7587*Weights!B4)+(G7587*Weights!B5)+(H7587*Weights!B6)+(I7587*Weights!B7)+(J7587*Weights!B8)+(K7587*Weights!B9),""))</f>
        <v/>
      </c>
      <c r="M7587" s="66" t="str">
        <f aca="false">IF(L7587="REJECTED","REJECTED",IF(L7587="","",IF(L7587&gt;=4,"Ship It",IF(L7587&gt;=2.5,"Plan It","Park It"))))</f>
        <v/>
      </c>
      <c r="N7587" s="55"/>
      <c r="O7587" s="67" t="str">
        <f aca="false">IF(D7587="FAIL","REJECTED",IF(COUNTA(E7587:K7587)=0,"",IF(OR(E7587=1,F7587=1,G7587=1,H7587=1,I7587=1,J7587=1,K7587=1),"FLAG: Score of 1","OK")))</f>
        <v/>
      </c>
    </row>
    <row r="7588" customFormat="false" ht="15" hidden="false" customHeight="true" outlineLevel="0" collapsed="false">
      <c r="A7588" s="68" t="n">
        <v>7584</v>
      </c>
      <c r="B7588" s="69"/>
      <c r="C7588" s="70"/>
      <c r="D7588" s="57"/>
      <c r="E7588" s="58"/>
      <c r="F7588" s="59"/>
      <c r="G7588" s="60"/>
      <c r="H7588" s="61"/>
      <c r="I7588" s="62"/>
      <c r="J7588" s="63"/>
      <c r="K7588" s="64"/>
      <c r="L7588" s="65" t="str">
        <f aca="false">IF(D7588="FAIL","REJECTED",IF(COUNTA(E7588:K7588)=7,(E7588*Weights!B3)+(F7588*Weights!B4)+(G7588*Weights!B5)+(H7588*Weights!B6)+(I7588*Weights!B7)+(J7588*Weights!B8)+(K7588*Weights!B9),""))</f>
        <v/>
      </c>
      <c r="M7588" s="66" t="str">
        <f aca="false">IF(L7588="REJECTED","REJECTED",IF(L7588="","",IF(L7588&gt;=4,"Ship It",IF(L7588&gt;=2.5,"Plan It","Park It"))))</f>
        <v/>
      </c>
      <c r="N7588" s="69"/>
      <c r="O7588" s="67" t="str">
        <f aca="false">IF(D7588="FAIL","REJECTED",IF(COUNTA(E7588:K7588)=0,"",IF(OR(E7588=1,F7588=1,G7588=1,H7588=1,I7588=1,J7588=1,K7588=1),"FLAG: Score of 1","OK")))</f>
        <v/>
      </c>
    </row>
    <row r="7589" customFormat="false" ht="15" hidden="false" customHeight="true" outlineLevel="0" collapsed="false">
      <c r="A7589" s="54" t="n">
        <v>7585</v>
      </c>
      <c r="B7589" s="55"/>
      <c r="C7589" s="56"/>
      <c r="D7589" s="57"/>
      <c r="E7589" s="58"/>
      <c r="F7589" s="59"/>
      <c r="G7589" s="60"/>
      <c r="H7589" s="61"/>
      <c r="I7589" s="62"/>
      <c r="J7589" s="63"/>
      <c r="K7589" s="64"/>
      <c r="L7589" s="65" t="str">
        <f aca="false">IF(D7589="FAIL","REJECTED",IF(COUNTA(E7589:K7589)=7,(E7589*Weights!B3)+(F7589*Weights!B4)+(G7589*Weights!B5)+(H7589*Weights!B6)+(I7589*Weights!B7)+(J7589*Weights!B8)+(K7589*Weights!B9),""))</f>
        <v/>
      </c>
      <c r="M7589" s="66" t="str">
        <f aca="false">IF(L7589="REJECTED","REJECTED",IF(L7589="","",IF(L7589&gt;=4,"Ship It",IF(L7589&gt;=2.5,"Plan It","Park It"))))</f>
        <v/>
      </c>
      <c r="N7589" s="55"/>
      <c r="O7589" s="67" t="str">
        <f aca="false">IF(D7589="FAIL","REJECTED",IF(COUNTA(E7589:K7589)=0,"",IF(OR(E7589=1,F7589=1,G7589=1,H7589=1,I7589=1,J7589=1,K7589=1),"FLAG: Score of 1","OK")))</f>
        <v/>
      </c>
    </row>
    <row r="7590" customFormat="false" ht="15" hidden="false" customHeight="true" outlineLevel="0" collapsed="false">
      <c r="A7590" s="68" t="n">
        <v>7586</v>
      </c>
      <c r="B7590" s="69"/>
      <c r="C7590" s="70"/>
      <c r="D7590" s="57"/>
      <c r="E7590" s="58"/>
      <c r="F7590" s="59"/>
      <c r="G7590" s="60"/>
      <c r="H7590" s="61"/>
      <c r="I7590" s="62"/>
      <c r="J7590" s="63"/>
      <c r="K7590" s="64"/>
      <c r="L7590" s="65" t="str">
        <f aca="false">IF(D7590="FAIL","REJECTED",IF(COUNTA(E7590:K7590)=7,(E7590*Weights!B3)+(F7590*Weights!B4)+(G7590*Weights!B5)+(H7590*Weights!B6)+(I7590*Weights!B7)+(J7590*Weights!B8)+(K7590*Weights!B9),""))</f>
        <v/>
      </c>
      <c r="M7590" s="66" t="str">
        <f aca="false">IF(L7590="REJECTED","REJECTED",IF(L7590="","",IF(L7590&gt;=4,"Ship It",IF(L7590&gt;=2.5,"Plan It","Park It"))))</f>
        <v/>
      </c>
      <c r="N7590" s="69"/>
      <c r="O7590" s="67" t="str">
        <f aca="false">IF(D7590="FAIL","REJECTED",IF(COUNTA(E7590:K7590)=0,"",IF(OR(E7590=1,F7590=1,G7590=1,H7590=1,I7590=1,J7590=1,K7590=1),"FLAG: Score of 1","OK")))</f>
        <v/>
      </c>
    </row>
    <row r="7591" customFormat="false" ht="15" hidden="false" customHeight="true" outlineLevel="0" collapsed="false">
      <c r="A7591" s="54" t="n">
        <v>7587</v>
      </c>
      <c r="B7591" s="55"/>
      <c r="C7591" s="56"/>
      <c r="D7591" s="57"/>
      <c r="E7591" s="58"/>
      <c r="F7591" s="59"/>
      <c r="G7591" s="60"/>
      <c r="H7591" s="61"/>
      <c r="I7591" s="62"/>
      <c r="J7591" s="63"/>
      <c r="K7591" s="64"/>
      <c r="L7591" s="65" t="str">
        <f aca="false">IF(D7591="FAIL","REJECTED",IF(COUNTA(E7591:K7591)=7,(E7591*Weights!B3)+(F7591*Weights!B4)+(G7591*Weights!B5)+(H7591*Weights!B6)+(I7591*Weights!B7)+(J7591*Weights!B8)+(K7591*Weights!B9),""))</f>
        <v/>
      </c>
      <c r="M7591" s="66" t="str">
        <f aca="false">IF(L7591="REJECTED","REJECTED",IF(L7591="","",IF(L7591&gt;=4,"Ship It",IF(L7591&gt;=2.5,"Plan It","Park It"))))</f>
        <v/>
      </c>
      <c r="N7591" s="55"/>
      <c r="O7591" s="67" t="str">
        <f aca="false">IF(D7591="FAIL","REJECTED",IF(COUNTA(E7591:K7591)=0,"",IF(OR(E7591=1,F7591=1,G7591=1,H7591=1,I7591=1,J7591=1,K7591=1),"FLAG: Score of 1","OK")))</f>
        <v/>
      </c>
    </row>
    <row r="7592" customFormat="false" ht="15" hidden="false" customHeight="true" outlineLevel="0" collapsed="false">
      <c r="A7592" s="68" t="n">
        <v>7588</v>
      </c>
      <c r="B7592" s="69"/>
      <c r="C7592" s="70"/>
      <c r="D7592" s="57"/>
      <c r="E7592" s="58"/>
      <c r="F7592" s="59"/>
      <c r="G7592" s="60"/>
      <c r="H7592" s="61"/>
      <c r="I7592" s="62"/>
      <c r="J7592" s="63"/>
      <c r="K7592" s="64"/>
      <c r="L7592" s="65" t="str">
        <f aca="false">IF(D7592="FAIL","REJECTED",IF(COUNTA(E7592:K7592)=7,(E7592*Weights!B3)+(F7592*Weights!B4)+(G7592*Weights!B5)+(H7592*Weights!B6)+(I7592*Weights!B7)+(J7592*Weights!B8)+(K7592*Weights!B9),""))</f>
        <v/>
      </c>
      <c r="M7592" s="66" t="str">
        <f aca="false">IF(L7592="REJECTED","REJECTED",IF(L7592="","",IF(L7592&gt;=4,"Ship It",IF(L7592&gt;=2.5,"Plan It","Park It"))))</f>
        <v/>
      </c>
      <c r="N7592" s="69"/>
      <c r="O7592" s="67" t="str">
        <f aca="false">IF(D7592="FAIL","REJECTED",IF(COUNTA(E7592:K7592)=0,"",IF(OR(E7592=1,F7592=1,G7592=1,H7592=1,I7592=1,J7592=1,K7592=1),"FLAG: Score of 1","OK")))</f>
        <v/>
      </c>
    </row>
    <row r="7593" customFormat="false" ht="15" hidden="false" customHeight="true" outlineLevel="0" collapsed="false">
      <c r="A7593" s="54" t="n">
        <v>7589</v>
      </c>
      <c r="B7593" s="55"/>
      <c r="C7593" s="56"/>
      <c r="D7593" s="57"/>
      <c r="E7593" s="58"/>
      <c r="F7593" s="59"/>
      <c r="G7593" s="60"/>
      <c r="H7593" s="61"/>
      <c r="I7593" s="62"/>
      <c r="J7593" s="63"/>
      <c r="K7593" s="64"/>
      <c r="L7593" s="65" t="str">
        <f aca="false">IF(D7593="FAIL","REJECTED",IF(COUNTA(E7593:K7593)=7,(E7593*Weights!B3)+(F7593*Weights!B4)+(G7593*Weights!B5)+(H7593*Weights!B6)+(I7593*Weights!B7)+(J7593*Weights!B8)+(K7593*Weights!B9),""))</f>
        <v/>
      </c>
      <c r="M7593" s="66" t="str">
        <f aca="false">IF(L7593="REJECTED","REJECTED",IF(L7593="","",IF(L7593&gt;=4,"Ship It",IF(L7593&gt;=2.5,"Plan It","Park It"))))</f>
        <v/>
      </c>
      <c r="N7593" s="55"/>
      <c r="O7593" s="67" t="str">
        <f aca="false">IF(D7593="FAIL","REJECTED",IF(COUNTA(E7593:K7593)=0,"",IF(OR(E7593=1,F7593=1,G7593=1,H7593=1,I7593=1,J7593=1,K7593=1),"FLAG: Score of 1","OK")))</f>
        <v/>
      </c>
    </row>
    <row r="7594" customFormat="false" ht="15" hidden="false" customHeight="true" outlineLevel="0" collapsed="false">
      <c r="A7594" s="68" t="n">
        <v>7590</v>
      </c>
      <c r="B7594" s="69"/>
      <c r="C7594" s="70"/>
      <c r="D7594" s="57"/>
      <c r="E7594" s="58"/>
      <c r="F7594" s="59"/>
      <c r="G7594" s="60"/>
      <c r="H7594" s="61"/>
      <c r="I7594" s="62"/>
      <c r="J7594" s="63"/>
      <c r="K7594" s="64"/>
      <c r="L7594" s="65" t="str">
        <f aca="false">IF(D7594="FAIL","REJECTED",IF(COUNTA(E7594:K7594)=7,(E7594*Weights!B3)+(F7594*Weights!B4)+(G7594*Weights!B5)+(H7594*Weights!B6)+(I7594*Weights!B7)+(J7594*Weights!B8)+(K7594*Weights!B9),""))</f>
        <v/>
      </c>
      <c r="M7594" s="66" t="str">
        <f aca="false">IF(L7594="REJECTED","REJECTED",IF(L7594="","",IF(L7594&gt;=4,"Ship It",IF(L7594&gt;=2.5,"Plan It","Park It"))))</f>
        <v/>
      </c>
      <c r="N7594" s="69"/>
      <c r="O7594" s="67" t="str">
        <f aca="false">IF(D7594="FAIL","REJECTED",IF(COUNTA(E7594:K7594)=0,"",IF(OR(E7594=1,F7594=1,G7594=1,H7594=1,I7594=1,J7594=1,K7594=1),"FLAG: Score of 1","OK")))</f>
        <v/>
      </c>
    </row>
    <row r="7595" customFormat="false" ht="15" hidden="false" customHeight="true" outlineLevel="0" collapsed="false">
      <c r="A7595" s="54" t="n">
        <v>7591</v>
      </c>
      <c r="B7595" s="55"/>
      <c r="C7595" s="56"/>
      <c r="D7595" s="57"/>
      <c r="E7595" s="58"/>
      <c r="F7595" s="59"/>
      <c r="G7595" s="60"/>
      <c r="H7595" s="61"/>
      <c r="I7595" s="62"/>
      <c r="J7595" s="63"/>
      <c r="K7595" s="64"/>
      <c r="L7595" s="65" t="str">
        <f aca="false">IF(D7595="FAIL","REJECTED",IF(COUNTA(E7595:K7595)=7,(E7595*Weights!B3)+(F7595*Weights!B4)+(G7595*Weights!B5)+(H7595*Weights!B6)+(I7595*Weights!B7)+(J7595*Weights!B8)+(K7595*Weights!B9),""))</f>
        <v/>
      </c>
      <c r="M7595" s="66" t="str">
        <f aca="false">IF(L7595="REJECTED","REJECTED",IF(L7595="","",IF(L7595&gt;=4,"Ship It",IF(L7595&gt;=2.5,"Plan It","Park It"))))</f>
        <v/>
      </c>
      <c r="N7595" s="55"/>
      <c r="O7595" s="67" t="str">
        <f aca="false">IF(D7595="FAIL","REJECTED",IF(COUNTA(E7595:K7595)=0,"",IF(OR(E7595=1,F7595=1,G7595=1,H7595=1,I7595=1,J7595=1,K7595=1),"FLAG: Score of 1","OK")))</f>
        <v/>
      </c>
    </row>
    <row r="7596" customFormat="false" ht="15" hidden="false" customHeight="true" outlineLevel="0" collapsed="false">
      <c r="A7596" s="68" t="n">
        <v>7592</v>
      </c>
      <c r="B7596" s="69"/>
      <c r="C7596" s="70"/>
      <c r="D7596" s="57"/>
      <c r="E7596" s="58"/>
      <c r="F7596" s="59"/>
      <c r="G7596" s="60"/>
      <c r="H7596" s="61"/>
      <c r="I7596" s="62"/>
      <c r="J7596" s="63"/>
      <c r="K7596" s="64"/>
      <c r="L7596" s="65" t="str">
        <f aca="false">IF(D7596="FAIL","REJECTED",IF(COUNTA(E7596:K7596)=7,(E7596*Weights!B3)+(F7596*Weights!B4)+(G7596*Weights!B5)+(H7596*Weights!B6)+(I7596*Weights!B7)+(J7596*Weights!B8)+(K7596*Weights!B9),""))</f>
        <v/>
      </c>
      <c r="M7596" s="66" t="str">
        <f aca="false">IF(L7596="REJECTED","REJECTED",IF(L7596="","",IF(L7596&gt;=4,"Ship It",IF(L7596&gt;=2.5,"Plan It","Park It"))))</f>
        <v/>
      </c>
      <c r="N7596" s="69"/>
      <c r="O7596" s="67" t="str">
        <f aca="false">IF(D7596="FAIL","REJECTED",IF(COUNTA(E7596:K7596)=0,"",IF(OR(E7596=1,F7596=1,G7596=1,H7596=1,I7596=1,J7596=1,K7596=1),"FLAG: Score of 1","OK")))</f>
        <v/>
      </c>
    </row>
    <row r="7597" customFormat="false" ht="15" hidden="false" customHeight="true" outlineLevel="0" collapsed="false">
      <c r="A7597" s="54" t="n">
        <v>7593</v>
      </c>
      <c r="B7597" s="55"/>
      <c r="C7597" s="56"/>
      <c r="D7597" s="57"/>
      <c r="E7597" s="58"/>
      <c r="F7597" s="59"/>
      <c r="G7597" s="60"/>
      <c r="H7597" s="61"/>
      <c r="I7597" s="62"/>
      <c r="J7597" s="63"/>
      <c r="K7597" s="64"/>
      <c r="L7597" s="65" t="str">
        <f aca="false">IF(D7597="FAIL","REJECTED",IF(COUNTA(E7597:K7597)=7,(E7597*Weights!B3)+(F7597*Weights!B4)+(G7597*Weights!B5)+(H7597*Weights!B6)+(I7597*Weights!B7)+(J7597*Weights!B8)+(K7597*Weights!B9),""))</f>
        <v/>
      </c>
      <c r="M7597" s="66" t="str">
        <f aca="false">IF(L7597="REJECTED","REJECTED",IF(L7597="","",IF(L7597&gt;=4,"Ship It",IF(L7597&gt;=2.5,"Plan It","Park It"))))</f>
        <v/>
      </c>
      <c r="N7597" s="55"/>
      <c r="O7597" s="67" t="str">
        <f aca="false">IF(D7597="FAIL","REJECTED",IF(COUNTA(E7597:K7597)=0,"",IF(OR(E7597=1,F7597=1,G7597=1,H7597=1,I7597=1,J7597=1,K7597=1),"FLAG: Score of 1","OK")))</f>
        <v/>
      </c>
    </row>
    <row r="7598" customFormat="false" ht="15" hidden="false" customHeight="true" outlineLevel="0" collapsed="false">
      <c r="A7598" s="68" t="n">
        <v>7594</v>
      </c>
      <c r="B7598" s="69"/>
      <c r="C7598" s="70"/>
      <c r="D7598" s="57"/>
      <c r="E7598" s="58"/>
      <c r="F7598" s="59"/>
      <c r="G7598" s="60"/>
      <c r="H7598" s="61"/>
      <c r="I7598" s="62"/>
      <c r="J7598" s="63"/>
      <c r="K7598" s="64"/>
      <c r="L7598" s="65" t="str">
        <f aca="false">IF(D7598="FAIL","REJECTED",IF(COUNTA(E7598:K7598)=7,(E7598*Weights!B3)+(F7598*Weights!B4)+(G7598*Weights!B5)+(H7598*Weights!B6)+(I7598*Weights!B7)+(J7598*Weights!B8)+(K7598*Weights!B9),""))</f>
        <v/>
      </c>
      <c r="M7598" s="66" t="str">
        <f aca="false">IF(L7598="REJECTED","REJECTED",IF(L7598="","",IF(L7598&gt;=4,"Ship It",IF(L7598&gt;=2.5,"Plan It","Park It"))))</f>
        <v/>
      </c>
      <c r="N7598" s="69"/>
      <c r="O7598" s="67" t="str">
        <f aca="false">IF(D7598="FAIL","REJECTED",IF(COUNTA(E7598:K7598)=0,"",IF(OR(E7598=1,F7598=1,G7598=1,H7598=1,I7598=1,J7598=1,K7598=1),"FLAG: Score of 1","OK")))</f>
        <v/>
      </c>
    </row>
    <row r="7599" customFormat="false" ht="15" hidden="false" customHeight="true" outlineLevel="0" collapsed="false">
      <c r="A7599" s="54" t="n">
        <v>7595</v>
      </c>
      <c r="B7599" s="55"/>
      <c r="C7599" s="56"/>
      <c r="D7599" s="57"/>
      <c r="E7599" s="58"/>
      <c r="F7599" s="59"/>
      <c r="G7599" s="60"/>
      <c r="H7599" s="61"/>
      <c r="I7599" s="62"/>
      <c r="J7599" s="63"/>
      <c r="K7599" s="64"/>
      <c r="L7599" s="65" t="str">
        <f aca="false">IF(D7599="FAIL","REJECTED",IF(COUNTA(E7599:K7599)=7,(E7599*Weights!B3)+(F7599*Weights!B4)+(G7599*Weights!B5)+(H7599*Weights!B6)+(I7599*Weights!B7)+(J7599*Weights!B8)+(K7599*Weights!B9),""))</f>
        <v/>
      </c>
      <c r="M7599" s="66" t="str">
        <f aca="false">IF(L7599="REJECTED","REJECTED",IF(L7599="","",IF(L7599&gt;=4,"Ship It",IF(L7599&gt;=2.5,"Plan It","Park It"))))</f>
        <v/>
      </c>
      <c r="N7599" s="55"/>
      <c r="O7599" s="67" t="str">
        <f aca="false">IF(D7599="FAIL","REJECTED",IF(COUNTA(E7599:K7599)=0,"",IF(OR(E7599=1,F7599=1,G7599=1,H7599=1,I7599=1,J7599=1,K7599=1),"FLAG: Score of 1","OK")))</f>
        <v/>
      </c>
    </row>
    <row r="7600" customFormat="false" ht="15" hidden="false" customHeight="true" outlineLevel="0" collapsed="false">
      <c r="A7600" s="68" t="n">
        <v>7596</v>
      </c>
      <c r="B7600" s="69"/>
      <c r="C7600" s="70"/>
      <c r="D7600" s="57"/>
      <c r="E7600" s="58"/>
      <c r="F7600" s="59"/>
      <c r="G7600" s="60"/>
      <c r="H7600" s="61"/>
      <c r="I7600" s="62"/>
      <c r="J7600" s="63"/>
      <c r="K7600" s="64"/>
      <c r="L7600" s="65" t="str">
        <f aca="false">IF(D7600="FAIL","REJECTED",IF(COUNTA(E7600:K7600)=7,(E7600*Weights!B3)+(F7600*Weights!B4)+(G7600*Weights!B5)+(H7600*Weights!B6)+(I7600*Weights!B7)+(J7600*Weights!B8)+(K7600*Weights!B9),""))</f>
        <v/>
      </c>
      <c r="M7600" s="66" t="str">
        <f aca="false">IF(L7600="REJECTED","REJECTED",IF(L7600="","",IF(L7600&gt;=4,"Ship It",IF(L7600&gt;=2.5,"Plan It","Park It"))))</f>
        <v/>
      </c>
      <c r="N7600" s="69"/>
      <c r="O7600" s="67" t="str">
        <f aca="false">IF(D7600="FAIL","REJECTED",IF(COUNTA(E7600:K7600)=0,"",IF(OR(E7600=1,F7600=1,G7600=1,H7600=1,I7600=1,J7600=1,K7600=1),"FLAG: Score of 1","OK")))</f>
        <v/>
      </c>
    </row>
    <row r="7601" customFormat="false" ht="15" hidden="false" customHeight="true" outlineLevel="0" collapsed="false">
      <c r="A7601" s="54" t="n">
        <v>7597</v>
      </c>
      <c r="B7601" s="55"/>
      <c r="C7601" s="56"/>
      <c r="D7601" s="57"/>
      <c r="E7601" s="58"/>
      <c r="F7601" s="59"/>
      <c r="G7601" s="60"/>
      <c r="H7601" s="61"/>
      <c r="I7601" s="62"/>
      <c r="J7601" s="63"/>
      <c r="K7601" s="64"/>
      <c r="L7601" s="65" t="str">
        <f aca="false">IF(D7601="FAIL","REJECTED",IF(COUNTA(E7601:K7601)=7,(E7601*Weights!B3)+(F7601*Weights!B4)+(G7601*Weights!B5)+(H7601*Weights!B6)+(I7601*Weights!B7)+(J7601*Weights!B8)+(K7601*Weights!B9),""))</f>
        <v/>
      </c>
      <c r="M7601" s="66" t="str">
        <f aca="false">IF(L7601="REJECTED","REJECTED",IF(L7601="","",IF(L7601&gt;=4,"Ship It",IF(L7601&gt;=2.5,"Plan It","Park It"))))</f>
        <v/>
      </c>
      <c r="N7601" s="55"/>
      <c r="O7601" s="67" t="str">
        <f aca="false">IF(D7601="FAIL","REJECTED",IF(COUNTA(E7601:K7601)=0,"",IF(OR(E7601=1,F7601=1,G7601=1,H7601=1,I7601=1,J7601=1,K7601=1),"FLAG: Score of 1","OK")))</f>
        <v/>
      </c>
    </row>
    <row r="7602" customFormat="false" ht="15" hidden="false" customHeight="true" outlineLevel="0" collapsed="false">
      <c r="A7602" s="68" t="n">
        <v>7598</v>
      </c>
      <c r="B7602" s="69"/>
      <c r="C7602" s="70"/>
      <c r="D7602" s="57"/>
      <c r="E7602" s="58"/>
      <c r="F7602" s="59"/>
      <c r="G7602" s="60"/>
      <c r="H7602" s="61"/>
      <c r="I7602" s="62"/>
      <c r="J7602" s="63"/>
      <c r="K7602" s="64"/>
      <c r="L7602" s="65" t="str">
        <f aca="false">IF(D7602="FAIL","REJECTED",IF(COUNTA(E7602:K7602)=7,(E7602*Weights!B3)+(F7602*Weights!B4)+(G7602*Weights!B5)+(H7602*Weights!B6)+(I7602*Weights!B7)+(J7602*Weights!B8)+(K7602*Weights!B9),""))</f>
        <v/>
      </c>
      <c r="M7602" s="66" t="str">
        <f aca="false">IF(L7602="REJECTED","REJECTED",IF(L7602="","",IF(L7602&gt;=4,"Ship It",IF(L7602&gt;=2.5,"Plan It","Park It"))))</f>
        <v/>
      </c>
      <c r="N7602" s="69"/>
      <c r="O7602" s="67" t="str">
        <f aca="false">IF(D7602="FAIL","REJECTED",IF(COUNTA(E7602:K7602)=0,"",IF(OR(E7602=1,F7602=1,G7602=1,H7602=1,I7602=1,J7602=1,K7602=1),"FLAG: Score of 1","OK")))</f>
        <v/>
      </c>
    </row>
    <row r="7603" customFormat="false" ht="15" hidden="false" customHeight="true" outlineLevel="0" collapsed="false">
      <c r="A7603" s="54" t="n">
        <v>7599</v>
      </c>
      <c r="B7603" s="55"/>
      <c r="C7603" s="56"/>
      <c r="D7603" s="57"/>
      <c r="E7603" s="58"/>
      <c r="F7603" s="59"/>
      <c r="G7603" s="60"/>
      <c r="H7603" s="61"/>
      <c r="I7603" s="62"/>
      <c r="J7603" s="63"/>
      <c r="K7603" s="64"/>
      <c r="L7603" s="65" t="str">
        <f aca="false">IF(D7603="FAIL","REJECTED",IF(COUNTA(E7603:K7603)=7,(E7603*Weights!B3)+(F7603*Weights!B4)+(G7603*Weights!B5)+(H7603*Weights!B6)+(I7603*Weights!B7)+(J7603*Weights!B8)+(K7603*Weights!B9),""))</f>
        <v/>
      </c>
      <c r="M7603" s="66" t="str">
        <f aca="false">IF(L7603="REJECTED","REJECTED",IF(L7603="","",IF(L7603&gt;=4,"Ship It",IF(L7603&gt;=2.5,"Plan It","Park It"))))</f>
        <v/>
      </c>
      <c r="N7603" s="55"/>
      <c r="O7603" s="67" t="str">
        <f aca="false">IF(D7603="FAIL","REJECTED",IF(COUNTA(E7603:K7603)=0,"",IF(OR(E7603=1,F7603=1,G7603=1,H7603=1,I7603=1,J7603=1,K7603=1),"FLAG: Score of 1","OK")))</f>
        <v/>
      </c>
    </row>
    <row r="7604" customFormat="false" ht="15" hidden="false" customHeight="true" outlineLevel="0" collapsed="false">
      <c r="A7604" s="68" t="n">
        <v>7600</v>
      </c>
      <c r="B7604" s="69"/>
      <c r="C7604" s="70"/>
      <c r="D7604" s="57"/>
      <c r="E7604" s="58"/>
      <c r="F7604" s="59"/>
      <c r="G7604" s="60"/>
      <c r="H7604" s="61"/>
      <c r="I7604" s="62"/>
      <c r="J7604" s="63"/>
      <c r="K7604" s="64"/>
      <c r="L7604" s="65" t="str">
        <f aca="false">IF(D7604="FAIL","REJECTED",IF(COUNTA(E7604:K7604)=7,(E7604*Weights!B3)+(F7604*Weights!B4)+(G7604*Weights!B5)+(H7604*Weights!B6)+(I7604*Weights!B7)+(J7604*Weights!B8)+(K7604*Weights!B9),""))</f>
        <v/>
      </c>
      <c r="M7604" s="66" t="str">
        <f aca="false">IF(L7604="REJECTED","REJECTED",IF(L7604="","",IF(L7604&gt;=4,"Ship It",IF(L7604&gt;=2.5,"Plan It","Park It"))))</f>
        <v/>
      </c>
      <c r="N7604" s="69"/>
      <c r="O7604" s="67" t="str">
        <f aca="false">IF(D7604="FAIL","REJECTED",IF(COUNTA(E7604:K7604)=0,"",IF(OR(E7604=1,F7604=1,G7604=1,H7604=1,I7604=1,J7604=1,K7604=1),"FLAG: Score of 1","OK")))</f>
        <v/>
      </c>
    </row>
    <row r="7605" customFormat="false" ht="15" hidden="false" customHeight="true" outlineLevel="0" collapsed="false">
      <c r="A7605" s="54" t="n">
        <v>7601</v>
      </c>
      <c r="B7605" s="55"/>
      <c r="C7605" s="56"/>
      <c r="D7605" s="57"/>
      <c r="E7605" s="58"/>
      <c r="F7605" s="59"/>
      <c r="G7605" s="60"/>
      <c r="H7605" s="61"/>
      <c r="I7605" s="62"/>
      <c r="J7605" s="63"/>
      <c r="K7605" s="64"/>
      <c r="L7605" s="65" t="str">
        <f aca="false">IF(D7605="FAIL","REJECTED",IF(COUNTA(E7605:K7605)=7,(E7605*Weights!B3)+(F7605*Weights!B4)+(G7605*Weights!B5)+(H7605*Weights!B6)+(I7605*Weights!B7)+(J7605*Weights!B8)+(K7605*Weights!B9),""))</f>
        <v/>
      </c>
      <c r="M7605" s="66" t="str">
        <f aca="false">IF(L7605="REJECTED","REJECTED",IF(L7605="","",IF(L7605&gt;=4,"Ship It",IF(L7605&gt;=2.5,"Plan It","Park It"))))</f>
        <v/>
      </c>
      <c r="N7605" s="55"/>
      <c r="O7605" s="67" t="str">
        <f aca="false">IF(D7605="FAIL","REJECTED",IF(COUNTA(E7605:K7605)=0,"",IF(OR(E7605=1,F7605=1,G7605=1,H7605=1,I7605=1,J7605=1,K7605=1),"FLAG: Score of 1","OK")))</f>
        <v/>
      </c>
    </row>
    <row r="7606" customFormat="false" ht="15" hidden="false" customHeight="true" outlineLevel="0" collapsed="false">
      <c r="A7606" s="68" t="n">
        <v>7602</v>
      </c>
      <c r="B7606" s="69"/>
      <c r="C7606" s="70"/>
      <c r="D7606" s="57"/>
      <c r="E7606" s="58"/>
      <c r="F7606" s="59"/>
      <c r="G7606" s="60"/>
      <c r="H7606" s="61"/>
      <c r="I7606" s="62"/>
      <c r="J7606" s="63"/>
      <c r="K7606" s="64"/>
      <c r="L7606" s="65" t="str">
        <f aca="false">IF(D7606="FAIL","REJECTED",IF(COUNTA(E7606:K7606)=7,(E7606*Weights!B3)+(F7606*Weights!B4)+(G7606*Weights!B5)+(H7606*Weights!B6)+(I7606*Weights!B7)+(J7606*Weights!B8)+(K7606*Weights!B9),""))</f>
        <v/>
      </c>
      <c r="M7606" s="66" t="str">
        <f aca="false">IF(L7606="REJECTED","REJECTED",IF(L7606="","",IF(L7606&gt;=4,"Ship It",IF(L7606&gt;=2.5,"Plan It","Park It"))))</f>
        <v/>
      </c>
      <c r="N7606" s="69"/>
      <c r="O7606" s="67" t="str">
        <f aca="false">IF(D7606="FAIL","REJECTED",IF(COUNTA(E7606:K7606)=0,"",IF(OR(E7606=1,F7606=1,G7606=1,H7606=1,I7606=1,J7606=1,K7606=1),"FLAG: Score of 1","OK")))</f>
        <v/>
      </c>
    </row>
    <row r="7607" customFormat="false" ht="15" hidden="false" customHeight="true" outlineLevel="0" collapsed="false">
      <c r="A7607" s="54" t="n">
        <v>7603</v>
      </c>
      <c r="B7607" s="55"/>
      <c r="C7607" s="56"/>
      <c r="D7607" s="57"/>
      <c r="E7607" s="58"/>
      <c r="F7607" s="59"/>
      <c r="G7607" s="60"/>
      <c r="H7607" s="61"/>
      <c r="I7607" s="62"/>
      <c r="J7607" s="63"/>
      <c r="K7607" s="64"/>
      <c r="L7607" s="65" t="str">
        <f aca="false">IF(D7607="FAIL","REJECTED",IF(COUNTA(E7607:K7607)=7,(E7607*Weights!B3)+(F7607*Weights!B4)+(G7607*Weights!B5)+(H7607*Weights!B6)+(I7607*Weights!B7)+(J7607*Weights!B8)+(K7607*Weights!B9),""))</f>
        <v/>
      </c>
      <c r="M7607" s="66" t="str">
        <f aca="false">IF(L7607="REJECTED","REJECTED",IF(L7607="","",IF(L7607&gt;=4,"Ship It",IF(L7607&gt;=2.5,"Plan It","Park It"))))</f>
        <v/>
      </c>
      <c r="N7607" s="55"/>
      <c r="O7607" s="67" t="str">
        <f aca="false">IF(D7607="FAIL","REJECTED",IF(COUNTA(E7607:K7607)=0,"",IF(OR(E7607=1,F7607=1,G7607=1,H7607=1,I7607=1,J7607=1,K7607=1),"FLAG: Score of 1","OK")))</f>
        <v/>
      </c>
    </row>
    <row r="7608" customFormat="false" ht="15" hidden="false" customHeight="true" outlineLevel="0" collapsed="false">
      <c r="A7608" s="68" t="n">
        <v>7604</v>
      </c>
      <c r="B7608" s="69"/>
      <c r="C7608" s="70"/>
      <c r="D7608" s="57"/>
      <c r="E7608" s="58"/>
      <c r="F7608" s="59"/>
      <c r="G7608" s="60"/>
      <c r="H7608" s="61"/>
      <c r="I7608" s="62"/>
      <c r="J7608" s="63"/>
      <c r="K7608" s="64"/>
      <c r="L7608" s="65" t="str">
        <f aca="false">IF(D7608="FAIL","REJECTED",IF(COUNTA(E7608:K7608)=7,(E7608*Weights!B3)+(F7608*Weights!B4)+(G7608*Weights!B5)+(H7608*Weights!B6)+(I7608*Weights!B7)+(J7608*Weights!B8)+(K7608*Weights!B9),""))</f>
        <v/>
      </c>
      <c r="M7608" s="66" t="str">
        <f aca="false">IF(L7608="REJECTED","REJECTED",IF(L7608="","",IF(L7608&gt;=4,"Ship It",IF(L7608&gt;=2.5,"Plan It","Park It"))))</f>
        <v/>
      </c>
      <c r="N7608" s="69"/>
      <c r="O7608" s="67" t="str">
        <f aca="false">IF(D7608="FAIL","REJECTED",IF(COUNTA(E7608:K7608)=0,"",IF(OR(E7608=1,F7608=1,G7608=1,H7608=1,I7608=1,J7608=1,K7608=1),"FLAG: Score of 1","OK")))</f>
        <v/>
      </c>
    </row>
    <row r="7609" customFormat="false" ht="15" hidden="false" customHeight="true" outlineLevel="0" collapsed="false">
      <c r="A7609" s="54" t="n">
        <v>7605</v>
      </c>
      <c r="B7609" s="55"/>
      <c r="C7609" s="56"/>
      <c r="D7609" s="57"/>
      <c r="E7609" s="58"/>
      <c r="F7609" s="59"/>
      <c r="G7609" s="60"/>
      <c r="H7609" s="61"/>
      <c r="I7609" s="62"/>
      <c r="J7609" s="63"/>
      <c r="K7609" s="64"/>
      <c r="L7609" s="65" t="str">
        <f aca="false">IF(D7609="FAIL","REJECTED",IF(COUNTA(E7609:K7609)=7,(E7609*Weights!B3)+(F7609*Weights!B4)+(G7609*Weights!B5)+(H7609*Weights!B6)+(I7609*Weights!B7)+(J7609*Weights!B8)+(K7609*Weights!B9),""))</f>
        <v/>
      </c>
      <c r="M7609" s="66" t="str">
        <f aca="false">IF(L7609="REJECTED","REJECTED",IF(L7609="","",IF(L7609&gt;=4,"Ship It",IF(L7609&gt;=2.5,"Plan It","Park It"))))</f>
        <v/>
      </c>
      <c r="N7609" s="55"/>
      <c r="O7609" s="67" t="str">
        <f aca="false">IF(D7609="FAIL","REJECTED",IF(COUNTA(E7609:K7609)=0,"",IF(OR(E7609=1,F7609=1,G7609=1,H7609=1,I7609=1,J7609=1,K7609=1),"FLAG: Score of 1","OK")))</f>
        <v/>
      </c>
    </row>
    <row r="7610" customFormat="false" ht="15" hidden="false" customHeight="true" outlineLevel="0" collapsed="false">
      <c r="A7610" s="68" t="n">
        <v>7606</v>
      </c>
      <c r="B7610" s="69"/>
      <c r="C7610" s="70"/>
      <c r="D7610" s="57"/>
      <c r="E7610" s="58"/>
      <c r="F7610" s="59"/>
      <c r="G7610" s="60"/>
      <c r="H7610" s="61"/>
      <c r="I7610" s="62"/>
      <c r="J7610" s="63"/>
      <c r="K7610" s="64"/>
      <c r="L7610" s="65" t="str">
        <f aca="false">IF(D7610="FAIL","REJECTED",IF(COUNTA(E7610:K7610)=7,(E7610*Weights!B3)+(F7610*Weights!B4)+(G7610*Weights!B5)+(H7610*Weights!B6)+(I7610*Weights!B7)+(J7610*Weights!B8)+(K7610*Weights!B9),""))</f>
        <v/>
      </c>
      <c r="M7610" s="66" t="str">
        <f aca="false">IF(L7610="REJECTED","REJECTED",IF(L7610="","",IF(L7610&gt;=4,"Ship It",IF(L7610&gt;=2.5,"Plan It","Park It"))))</f>
        <v/>
      </c>
      <c r="N7610" s="69"/>
      <c r="O7610" s="67" t="str">
        <f aca="false">IF(D7610="FAIL","REJECTED",IF(COUNTA(E7610:K7610)=0,"",IF(OR(E7610=1,F7610=1,G7610=1,H7610=1,I7610=1,J7610=1,K7610=1),"FLAG: Score of 1","OK")))</f>
        <v/>
      </c>
    </row>
    <row r="7611" customFormat="false" ht="15" hidden="false" customHeight="true" outlineLevel="0" collapsed="false">
      <c r="A7611" s="54" t="n">
        <v>7607</v>
      </c>
      <c r="B7611" s="55"/>
      <c r="C7611" s="56"/>
      <c r="D7611" s="57"/>
      <c r="E7611" s="58"/>
      <c r="F7611" s="59"/>
      <c r="G7611" s="60"/>
      <c r="H7611" s="61"/>
      <c r="I7611" s="62"/>
      <c r="J7611" s="63"/>
      <c r="K7611" s="64"/>
      <c r="L7611" s="65" t="str">
        <f aca="false">IF(D7611="FAIL","REJECTED",IF(COUNTA(E7611:K7611)=7,(E7611*Weights!B3)+(F7611*Weights!B4)+(G7611*Weights!B5)+(H7611*Weights!B6)+(I7611*Weights!B7)+(J7611*Weights!B8)+(K7611*Weights!B9),""))</f>
        <v/>
      </c>
      <c r="M7611" s="66" t="str">
        <f aca="false">IF(L7611="REJECTED","REJECTED",IF(L7611="","",IF(L7611&gt;=4,"Ship It",IF(L7611&gt;=2.5,"Plan It","Park It"))))</f>
        <v/>
      </c>
      <c r="N7611" s="55"/>
      <c r="O7611" s="67" t="str">
        <f aca="false">IF(D7611="FAIL","REJECTED",IF(COUNTA(E7611:K7611)=0,"",IF(OR(E7611=1,F7611=1,G7611=1,H7611=1,I7611=1,J7611=1,K7611=1),"FLAG: Score of 1","OK")))</f>
        <v/>
      </c>
    </row>
    <row r="7612" customFormat="false" ht="15" hidden="false" customHeight="true" outlineLevel="0" collapsed="false">
      <c r="A7612" s="68" t="n">
        <v>7608</v>
      </c>
      <c r="B7612" s="69"/>
      <c r="C7612" s="70"/>
      <c r="D7612" s="57"/>
      <c r="E7612" s="58"/>
      <c r="F7612" s="59"/>
      <c r="G7612" s="60"/>
      <c r="H7612" s="61"/>
      <c r="I7612" s="62"/>
      <c r="J7612" s="63"/>
      <c r="K7612" s="64"/>
      <c r="L7612" s="65" t="str">
        <f aca="false">IF(D7612="FAIL","REJECTED",IF(COUNTA(E7612:K7612)=7,(E7612*Weights!B3)+(F7612*Weights!B4)+(G7612*Weights!B5)+(H7612*Weights!B6)+(I7612*Weights!B7)+(J7612*Weights!B8)+(K7612*Weights!B9),""))</f>
        <v/>
      </c>
      <c r="M7612" s="66" t="str">
        <f aca="false">IF(L7612="REJECTED","REJECTED",IF(L7612="","",IF(L7612&gt;=4,"Ship It",IF(L7612&gt;=2.5,"Plan It","Park It"))))</f>
        <v/>
      </c>
      <c r="N7612" s="69"/>
      <c r="O7612" s="67" t="str">
        <f aca="false">IF(D7612="FAIL","REJECTED",IF(COUNTA(E7612:K7612)=0,"",IF(OR(E7612=1,F7612=1,G7612=1,H7612=1,I7612=1,J7612=1,K7612=1),"FLAG: Score of 1","OK")))</f>
        <v/>
      </c>
    </row>
    <row r="7613" customFormat="false" ht="15" hidden="false" customHeight="true" outlineLevel="0" collapsed="false">
      <c r="A7613" s="54" t="n">
        <v>7609</v>
      </c>
      <c r="B7613" s="55"/>
      <c r="C7613" s="56"/>
      <c r="D7613" s="57"/>
      <c r="E7613" s="58"/>
      <c r="F7613" s="59"/>
      <c r="G7613" s="60"/>
      <c r="H7613" s="61"/>
      <c r="I7613" s="62"/>
      <c r="J7613" s="63"/>
      <c r="K7613" s="64"/>
      <c r="L7613" s="65" t="str">
        <f aca="false">IF(D7613="FAIL","REJECTED",IF(COUNTA(E7613:K7613)=7,(E7613*Weights!B3)+(F7613*Weights!B4)+(G7613*Weights!B5)+(H7613*Weights!B6)+(I7613*Weights!B7)+(J7613*Weights!B8)+(K7613*Weights!B9),""))</f>
        <v/>
      </c>
      <c r="M7613" s="66" t="str">
        <f aca="false">IF(L7613="REJECTED","REJECTED",IF(L7613="","",IF(L7613&gt;=4,"Ship It",IF(L7613&gt;=2.5,"Plan It","Park It"))))</f>
        <v/>
      </c>
      <c r="N7613" s="55"/>
      <c r="O7613" s="67" t="str">
        <f aca="false">IF(D7613="FAIL","REJECTED",IF(COUNTA(E7613:K7613)=0,"",IF(OR(E7613=1,F7613=1,G7613=1,H7613=1,I7613=1,J7613=1,K7613=1),"FLAG: Score of 1","OK")))</f>
        <v/>
      </c>
    </row>
    <row r="7614" customFormat="false" ht="15" hidden="false" customHeight="true" outlineLevel="0" collapsed="false">
      <c r="A7614" s="68" t="n">
        <v>7610</v>
      </c>
      <c r="B7614" s="69"/>
      <c r="C7614" s="70"/>
      <c r="D7614" s="57"/>
      <c r="E7614" s="58"/>
      <c r="F7614" s="59"/>
      <c r="G7614" s="60"/>
      <c r="H7614" s="61"/>
      <c r="I7614" s="62"/>
      <c r="J7614" s="63"/>
      <c r="K7614" s="64"/>
      <c r="L7614" s="65" t="str">
        <f aca="false">IF(D7614="FAIL","REJECTED",IF(COUNTA(E7614:K7614)=7,(E7614*Weights!B3)+(F7614*Weights!B4)+(G7614*Weights!B5)+(H7614*Weights!B6)+(I7614*Weights!B7)+(J7614*Weights!B8)+(K7614*Weights!B9),""))</f>
        <v/>
      </c>
      <c r="M7614" s="66" t="str">
        <f aca="false">IF(L7614="REJECTED","REJECTED",IF(L7614="","",IF(L7614&gt;=4,"Ship It",IF(L7614&gt;=2.5,"Plan It","Park It"))))</f>
        <v/>
      </c>
      <c r="N7614" s="69"/>
      <c r="O7614" s="67" t="str">
        <f aca="false">IF(D7614="FAIL","REJECTED",IF(COUNTA(E7614:K7614)=0,"",IF(OR(E7614=1,F7614=1,G7614=1,H7614=1,I7614=1,J7614=1,K7614=1),"FLAG: Score of 1","OK")))</f>
        <v/>
      </c>
    </row>
    <row r="7615" customFormat="false" ht="15" hidden="false" customHeight="true" outlineLevel="0" collapsed="false">
      <c r="A7615" s="54" t="n">
        <v>7611</v>
      </c>
      <c r="B7615" s="55"/>
      <c r="C7615" s="56"/>
      <c r="D7615" s="57"/>
      <c r="E7615" s="58"/>
      <c r="F7615" s="59"/>
      <c r="G7615" s="60"/>
      <c r="H7615" s="61"/>
      <c r="I7615" s="62"/>
      <c r="J7615" s="63"/>
      <c r="K7615" s="64"/>
      <c r="L7615" s="65" t="str">
        <f aca="false">IF(D7615="FAIL","REJECTED",IF(COUNTA(E7615:K7615)=7,(E7615*Weights!B3)+(F7615*Weights!B4)+(G7615*Weights!B5)+(H7615*Weights!B6)+(I7615*Weights!B7)+(J7615*Weights!B8)+(K7615*Weights!B9),""))</f>
        <v/>
      </c>
      <c r="M7615" s="66" t="str">
        <f aca="false">IF(L7615="REJECTED","REJECTED",IF(L7615="","",IF(L7615&gt;=4,"Ship It",IF(L7615&gt;=2.5,"Plan It","Park It"))))</f>
        <v/>
      </c>
      <c r="N7615" s="55"/>
      <c r="O7615" s="67" t="str">
        <f aca="false">IF(D7615="FAIL","REJECTED",IF(COUNTA(E7615:K7615)=0,"",IF(OR(E7615=1,F7615=1,G7615=1,H7615=1,I7615=1,J7615=1,K7615=1),"FLAG: Score of 1","OK")))</f>
        <v/>
      </c>
    </row>
    <row r="7616" customFormat="false" ht="15" hidden="false" customHeight="true" outlineLevel="0" collapsed="false">
      <c r="A7616" s="68" t="n">
        <v>7612</v>
      </c>
      <c r="B7616" s="69"/>
      <c r="C7616" s="70"/>
      <c r="D7616" s="57"/>
      <c r="E7616" s="58"/>
      <c r="F7616" s="59"/>
      <c r="G7616" s="60"/>
      <c r="H7616" s="61"/>
      <c r="I7616" s="62"/>
      <c r="J7616" s="63"/>
      <c r="K7616" s="64"/>
      <c r="L7616" s="65" t="str">
        <f aca="false">IF(D7616="FAIL","REJECTED",IF(COUNTA(E7616:K7616)=7,(E7616*Weights!B3)+(F7616*Weights!B4)+(G7616*Weights!B5)+(H7616*Weights!B6)+(I7616*Weights!B7)+(J7616*Weights!B8)+(K7616*Weights!B9),""))</f>
        <v/>
      </c>
      <c r="M7616" s="66" t="str">
        <f aca="false">IF(L7616="REJECTED","REJECTED",IF(L7616="","",IF(L7616&gt;=4,"Ship It",IF(L7616&gt;=2.5,"Plan It","Park It"))))</f>
        <v/>
      </c>
      <c r="N7616" s="69"/>
      <c r="O7616" s="67" t="str">
        <f aca="false">IF(D7616="FAIL","REJECTED",IF(COUNTA(E7616:K7616)=0,"",IF(OR(E7616=1,F7616=1,G7616=1,H7616=1,I7616=1,J7616=1,K7616=1),"FLAG: Score of 1","OK")))</f>
        <v/>
      </c>
    </row>
    <row r="7617" customFormat="false" ht="15" hidden="false" customHeight="true" outlineLevel="0" collapsed="false">
      <c r="A7617" s="54" t="n">
        <v>7613</v>
      </c>
      <c r="B7617" s="55"/>
      <c r="C7617" s="56"/>
      <c r="D7617" s="57"/>
      <c r="E7617" s="58"/>
      <c r="F7617" s="59"/>
      <c r="G7617" s="60"/>
      <c r="H7617" s="61"/>
      <c r="I7617" s="62"/>
      <c r="J7617" s="63"/>
      <c r="K7617" s="64"/>
      <c r="L7617" s="65" t="str">
        <f aca="false">IF(D7617="FAIL","REJECTED",IF(COUNTA(E7617:K7617)=7,(E7617*Weights!B3)+(F7617*Weights!B4)+(G7617*Weights!B5)+(H7617*Weights!B6)+(I7617*Weights!B7)+(J7617*Weights!B8)+(K7617*Weights!B9),""))</f>
        <v/>
      </c>
      <c r="M7617" s="66" t="str">
        <f aca="false">IF(L7617="REJECTED","REJECTED",IF(L7617="","",IF(L7617&gt;=4,"Ship It",IF(L7617&gt;=2.5,"Plan It","Park It"))))</f>
        <v/>
      </c>
      <c r="N7617" s="55"/>
      <c r="O7617" s="67" t="str">
        <f aca="false">IF(D7617="FAIL","REJECTED",IF(COUNTA(E7617:K7617)=0,"",IF(OR(E7617=1,F7617=1,G7617=1,H7617=1,I7617=1,J7617=1,K7617=1),"FLAG: Score of 1","OK")))</f>
        <v/>
      </c>
    </row>
    <row r="7618" customFormat="false" ht="15" hidden="false" customHeight="true" outlineLevel="0" collapsed="false">
      <c r="A7618" s="68" t="n">
        <v>7614</v>
      </c>
      <c r="B7618" s="69"/>
      <c r="C7618" s="70"/>
      <c r="D7618" s="57"/>
      <c r="E7618" s="58"/>
      <c r="F7618" s="59"/>
      <c r="G7618" s="60"/>
      <c r="H7618" s="61"/>
      <c r="I7618" s="62"/>
      <c r="J7618" s="63"/>
      <c r="K7618" s="64"/>
      <c r="L7618" s="65" t="str">
        <f aca="false">IF(D7618="FAIL","REJECTED",IF(COUNTA(E7618:K7618)=7,(E7618*Weights!B3)+(F7618*Weights!B4)+(G7618*Weights!B5)+(H7618*Weights!B6)+(I7618*Weights!B7)+(J7618*Weights!B8)+(K7618*Weights!B9),""))</f>
        <v/>
      </c>
      <c r="M7618" s="66" t="str">
        <f aca="false">IF(L7618="REJECTED","REJECTED",IF(L7618="","",IF(L7618&gt;=4,"Ship It",IF(L7618&gt;=2.5,"Plan It","Park It"))))</f>
        <v/>
      </c>
      <c r="N7618" s="69"/>
      <c r="O7618" s="67" t="str">
        <f aca="false">IF(D7618="FAIL","REJECTED",IF(COUNTA(E7618:K7618)=0,"",IF(OR(E7618=1,F7618=1,G7618=1,H7618=1,I7618=1,J7618=1,K7618=1),"FLAG: Score of 1","OK")))</f>
        <v/>
      </c>
    </row>
    <row r="7619" customFormat="false" ht="15" hidden="false" customHeight="true" outlineLevel="0" collapsed="false">
      <c r="A7619" s="54" t="n">
        <v>7615</v>
      </c>
      <c r="B7619" s="55"/>
      <c r="C7619" s="56"/>
      <c r="D7619" s="57"/>
      <c r="E7619" s="58"/>
      <c r="F7619" s="59"/>
      <c r="G7619" s="60"/>
      <c r="H7619" s="61"/>
      <c r="I7619" s="62"/>
      <c r="J7619" s="63"/>
      <c r="K7619" s="64"/>
      <c r="L7619" s="65" t="str">
        <f aca="false">IF(D7619="FAIL","REJECTED",IF(COUNTA(E7619:K7619)=7,(E7619*Weights!B3)+(F7619*Weights!B4)+(G7619*Weights!B5)+(H7619*Weights!B6)+(I7619*Weights!B7)+(J7619*Weights!B8)+(K7619*Weights!B9),""))</f>
        <v/>
      </c>
      <c r="M7619" s="66" t="str">
        <f aca="false">IF(L7619="REJECTED","REJECTED",IF(L7619="","",IF(L7619&gt;=4,"Ship It",IF(L7619&gt;=2.5,"Plan It","Park It"))))</f>
        <v/>
      </c>
      <c r="N7619" s="55"/>
      <c r="O7619" s="67" t="str">
        <f aca="false">IF(D7619="FAIL","REJECTED",IF(COUNTA(E7619:K7619)=0,"",IF(OR(E7619=1,F7619=1,G7619=1,H7619=1,I7619=1,J7619=1,K7619=1),"FLAG: Score of 1","OK")))</f>
        <v/>
      </c>
    </row>
    <row r="7620" customFormat="false" ht="15" hidden="false" customHeight="true" outlineLevel="0" collapsed="false">
      <c r="A7620" s="68" t="n">
        <v>7616</v>
      </c>
      <c r="B7620" s="69"/>
      <c r="C7620" s="70"/>
      <c r="D7620" s="57"/>
      <c r="E7620" s="58"/>
      <c r="F7620" s="59"/>
      <c r="G7620" s="60"/>
      <c r="H7620" s="61"/>
      <c r="I7620" s="62"/>
      <c r="J7620" s="63"/>
      <c r="K7620" s="64"/>
      <c r="L7620" s="65" t="str">
        <f aca="false">IF(D7620="FAIL","REJECTED",IF(COUNTA(E7620:K7620)=7,(E7620*Weights!B3)+(F7620*Weights!B4)+(G7620*Weights!B5)+(H7620*Weights!B6)+(I7620*Weights!B7)+(J7620*Weights!B8)+(K7620*Weights!B9),""))</f>
        <v/>
      </c>
      <c r="M7620" s="66" t="str">
        <f aca="false">IF(L7620="REJECTED","REJECTED",IF(L7620="","",IF(L7620&gt;=4,"Ship It",IF(L7620&gt;=2.5,"Plan It","Park It"))))</f>
        <v/>
      </c>
      <c r="N7620" s="69"/>
      <c r="O7620" s="67" t="str">
        <f aca="false">IF(D7620="FAIL","REJECTED",IF(COUNTA(E7620:K7620)=0,"",IF(OR(E7620=1,F7620=1,G7620=1,H7620=1,I7620=1,J7620=1,K7620=1),"FLAG: Score of 1","OK")))</f>
        <v/>
      </c>
    </row>
    <row r="7621" customFormat="false" ht="15" hidden="false" customHeight="true" outlineLevel="0" collapsed="false">
      <c r="A7621" s="54" t="n">
        <v>7617</v>
      </c>
      <c r="B7621" s="55"/>
      <c r="C7621" s="56"/>
      <c r="D7621" s="57"/>
      <c r="E7621" s="58"/>
      <c r="F7621" s="59"/>
      <c r="G7621" s="60"/>
      <c r="H7621" s="61"/>
      <c r="I7621" s="62"/>
      <c r="J7621" s="63"/>
      <c r="K7621" s="64"/>
      <c r="L7621" s="65" t="str">
        <f aca="false">IF(D7621="FAIL","REJECTED",IF(COUNTA(E7621:K7621)=7,(E7621*Weights!B3)+(F7621*Weights!B4)+(G7621*Weights!B5)+(H7621*Weights!B6)+(I7621*Weights!B7)+(J7621*Weights!B8)+(K7621*Weights!B9),""))</f>
        <v/>
      </c>
      <c r="M7621" s="66" t="str">
        <f aca="false">IF(L7621="REJECTED","REJECTED",IF(L7621="","",IF(L7621&gt;=4,"Ship It",IF(L7621&gt;=2.5,"Plan It","Park It"))))</f>
        <v/>
      </c>
      <c r="N7621" s="55"/>
      <c r="O7621" s="67" t="str">
        <f aca="false">IF(D7621="FAIL","REJECTED",IF(COUNTA(E7621:K7621)=0,"",IF(OR(E7621=1,F7621=1,G7621=1,H7621=1,I7621=1,J7621=1,K7621=1),"FLAG: Score of 1","OK")))</f>
        <v/>
      </c>
    </row>
    <row r="7622" customFormat="false" ht="15" hidden="false" customHeight="true" outlineLevel="0" collapsed="false">
      <c r="A7622" s="68" t="n">
        <v>7618</v>
      </c>
      <c r="B7622" s="69"/>
      <c r="C7622" s="70"/>
      <c r="D7622" s="57"/>
      <c r="E7622" s="58"/>
      <c r="F7622" s="59"/>
      <c r="G7622" s="60"/>
      <c r="H7622" s="61"/>
      <c r="I7622" s="62"/>
      <c r="J7622" s="63"/>
      <c r="K7622" s="64"/>
      <c r="L7622" s="65" t="str">
        <f aca="false">IF(D7622="FAIL","REJECTED",IF(COUNTA(E7622:K7622)=7,(E7622*Weights!B3)+(F7622*Weights!B4)+(G7622*Weights!B5)+(H7622*Weights!B6)+(I7622*Weights!B7)+(J7622*Weights!B8)+(K7622*Weights!B9),""))</f>
        <v/>
      </c>
      <c r="M7622" s="66" t="str">
        <f aca="false">IF(L7622="REJECTED","REJECTED",IF(L7622="","",IF(L7622&gt;=4,"Ship It",IF(L7622&gt;=2.5,"Plan It","Park It"))))</f>
        <v/>
      </c>
      <c r="N7622" s="69"/>
      <c r="O7622" s="67" t="str">
        <f aca="false">IF(D7622="FAIL","REJECTED",IF(COUNTA(E7622:K7622)=0,"",IF(OR(E7622=1,F7622=1,G7622=1,H7622=1,I7622=1,J7622=1,K7622=1),"FLAG: Score of 1","OK")))</f>
        <v/>
      </c>
    </row>
    <row r="7623" customFormat="false" ht="15" hidden="false" customHeight="true" outlineLevel="0" collapsed="false">
      <c r="A7623" s="54" t="n">
        <v>7619</v>
      </c>
      <c r="B7623" s="55"/>
      <c r="C7623" s="56"/>
      <c r="D7623" s="57"/>
      <c r="E7623" s="58"/>
      <c r="F7623" s="59"/>
      <c r="G7623" s="60"/>
      <c r="H7623" s="61"/>
      <c r="I7623" s="62"/>
      <c r="J7623" s="63"/>
      <c r="K7623" s="64"/>
      <c r="L7623" s="65" t="str">
        <f aca="false">IF(D7623="FAIL","REJECTED",IF(COUNTA(E7623:K7623)=7,(E7623*Weights!B3)+(F7623*Weights!B4)+(G7623*Weights!B5)+(H7623*Weights!B6)+(I7623*Weights!B7)+(J7623*Weights!B8)+(K7623*Weights!B9),""))</f>
        <v/>
      </c>
      <c r="M7623" s="66" t="str">
        <f aca="false">IF(L7623="REJECTED","REJECTED",IF(L7623="","",IF(L7623&gt;=4,"Ship It",IF(L7623&gt;=2.5,"Plan It","Park It"))))</f>
        <v/>
      </c>
      <c r="N7623" s="55"/>
      <c r="O7623" s="67" t="str">
        <f aca="false">IF(D7623="FAIL","REJECTED",IF(COUNTA(E7623:K7623)=0,"",IF(OR(E7623=1,F7623=1,G7623=1,H7623=1,I7623=1,J7623=1,K7623=1),"FLAG: Score of 1","OK")))</f>
        <v/>
      </c>
    </row>
    <row r="7624" customFormat="false" ht="15" hidden="false" customHeight="true" outlineLevel="0" collapsed="false">
      <c r="A7624" s="68" t="n">
        <v>7620</v>
      </c>
      <c r="B7624" s="69"/>
      <c r="C7624" s="70"/>
      <c r="D7624" s="57"/>
      <c r="E7624" s="58"/>
      <c r="F7624" s="59"/>
      <c r="G7624" s="60"/>
      <c r="H7624" s="61"/>
      <c r="I7624" s="62"/>
      <c r="J7624" s="63"/>
      <c r="K7624" s="64"/>
      <c r="L7624" s="65" t="str">
        <f aca="false">IF(D7624="FAIL","REJECTED",IF(COUNTA(E7624:K7624)=7,(E7624*Weights!B3)+(F7624*Weights!B4)+(G7624*Weights!B5)+(H7624*Weights!B6)+(I7624*Weights!B7)+(J7624*Weights!B8)+(K7624*Weights!B9),""))</f>
        <v/>
      </c>
      <c r="M7624" s="66" t="str">
        <f aca="false">IF(L7624="REJECTED","REJECTED",IF(L7624="","",IF(L7624&gt;=4,"Ship It",IF(L7624&gt;=2.5,"Plan It","Park It"))))</f>
        <v/>
      </c>
      <c r="N7624" s="69"/>
      <c r="O7624" s="67" t="str">
        <f aca="false">IF(D7624="FAIL","REJECTED",IF(COUNTA(E7624:K7624)=0,"",IF(OR(E7624=1,F7624=1,G7624=1,H7624=1,I7624=1,J7624=1,K7624=1),"FLAG: Score of 1","OK")))</f>
        <v/>
      </c>
    </row>
    <row r="7625" customFormat="false" ht="15" hidden="false" customHeight="true" outlineLevel="0" collapsed="false">
      <c r="A7625" s="54" t="n">
        <v>7621</v>
      </c>
      <c r="B7625" s="55"/>
      <c r="C7625" s="56"/>
      <c r="D7625" s="57"/>
      <c r="E7625" s="58"/>
      <c r="F7625" s="59"/>
      <c r="G7625" s="60"/>
      <c r="H7625" s="61"/>
      <c r="I7625" s="62"/>
      <c r="J7625" s="63"/>
      <c r="K7625" s="64"/>
      <c r="L7625" s="65" t="str">
        <f aca="false">IF(D7625="FAIL","REJECTED",IF(COUNTA(E7625:K7625)=7,(E7625*Weights!B3)+(F7625*Weights!B4)+(G7625*Weights!B5)+(H7625*Weights!B6)+(I7625*Weights!B7)+(J7625*Weights!B8)+(K7625*Weights!B9),""))</f>
        <v/>
      </c>
      <c r="M7625" s="66" t="str">
        <f aca="false">IF(L7625="REJECTED","REJECTED",IF(L7625="","",IF(L7625&gt;=4,"Ship It",IF(L7625&gt;=2.5,"Plan It","Park It"))))</f>
        <v/>
      </c>
      <c r="N7625" s="55"/>
      <c r="O7625" s="67" t="str">
        <f aca="false">IF(D7625="FAIL","REJECTED",IF(COUNTA(E7625:K7625)=0,"",IF(OR(E7625=1,F7625=1,G7625=1,H7625=1,I7625=1,J7625=1,K7625=1),"FLAG: Score of 1","OK")))</f>
        <v/>
      </c>
    </row>
    <row r="7626" customFormat="false" ht="15" hidden="false" customHeight="true" outlineLevel="0" collapsed="false">
      <c r="A7626" s="68" t="n">
        <v>7622</v>
      </c>
      <c r="B7626" s="69"/>
      <c r="C7626" s="70"/>
      <c r="D7626" s="57"/>
      <c r="E7626" s="58"/>
      <c r="F7626" s="59"/>
      <c r="G7626" s="60"/>
      <c r="H7626" s="61"/>
      <c r="I7626" s="62"/>
      <c r="J7626" s="63"/>
      <c r="K7626" s="64"/>
      <c r="L7626" s="65" t="str">
        <f aca="false">IF(D7626="FAIL","REJECTED",IF(COUNTA(E7626:K7626)=7,(E7626*Weights!B3)+(F7626*Weights!B4)+(G7626*Weights!B5)+(H7626*Weights!B6)+(I7626*Weights!B7)+(J7626*Weights!B8)+(K7626*Weights!B9),""))</f>
        <v/>
      </c>
      <c r="M7626" s="66" t="str">
        <f aca="false">IF(L7626="REJECTED","REJECTED",IF(L7626="","",IF(L7626&gt;=4,"Ship It",IF(L7626&gt;=2.5,"Plan It","Park It"))))</f>
        <v/>
      </c>
      <c r="N7626" s="69"/>
      <c r="O7626" s="67" t="str">
        <f aca="false">IF(D7626="FAIL","REJECTED",IF(COUNTA(E7626:K7626)=0,"",IF(OR(E7626=1,F7626=1,G7626=1,H7626=1,I7626=1,J7626=1,K7626=1),"FLAG: Score of 1","OK")))</f>
        <v/>
      </c>
    </row>
    <row r="7627" customFormat="false" ht="15" hidden="false" customHeight="true" outlineLevel="0" collapsed="false">
      <c r="A7627" s="54" t="n">
        <v>7623</v>
      </c>
      <c r="B7627" s="55"/>
      <c r="C7627" s="56"/>
      <c r="D7627" s="57"/>
      <c r="E7627" s="58"/>
      <c r="F7627" s="59"/>
      <c r="G7627" s="60"/>
      <c r="H7627" s="61"/>
      <c r="I7627" s="62"/>
      <c r="J7627" s="63"/>
      <c r="K7627" s="64"/>
      <c r="L7627" s="65" t="str">
        <f aca="false">IF(D7627="FAIL","REJECTED",IF(COUNTA(E7627:K7627)=7,(E7627*Weights!B3)+(F7627*Weights!B4)+(G7627*Weights!B5)+(H7627*Weights!B6)+(I7627*Weights!B7)+(J7627*Weights!B8)+(K7627*Weights!B9),""))</f>
        <v/>
      </c>
      <c r="M7627" s="66" t="str">
        <f aca="false">IF(L7627="REJECTED","REJECTED",IF(L7627="","",IF(L7627&gt;=4,"Ship It",IF(L7627&gt;=2.5,"Plan It","Park It"))))</f>
        <v/>
      </c>
      <c r="N7627" s="55"/>
      <c r="O7627" s="67" t="str">
        <f aca="false">IF(D7627="FAIL","REJECTED",IF(COUNTA(E7627:K7627)=0,"",IF(OR(E7627=1,F7627=1,G7627=1,H7627=1,I7627=1,J7627=1,K7627=1),"FLAG: Score of 1","OK")))</f>
        <v/>
      </c>
    </row>
    <row r="7628" customFormat="false" ht="15" hidden="false" customHeight="true" outlineLevel="0" collapsed="false">
      <c r="A7628" s="68" t="n">
        <v>7624</v>
      </c>
      <c r="B7628" s="69"/>
      <c r="C7628" s="70"/>
      <c r="D7628" s="57"/>
      <c r="E7628" s="58"/>
      <c r="F7628" s="59"/>
      <c r="G7628" s="60"/>
      <c r="H7628" s="61"/>
      <c r="I7628" s="62"/>
      <c r="J7628" s="63"/>
      <c r="K7628" s="64"/>
      <c r="L7628" s="65" t="str">
        <f aca="false">IF(D7628="FAIL","REJECTED",IF(COUNTA(E7628:K7628)=7,(E7628*Weights!B3)+(F7628*Weights!B4)+(G7628*Weights!B5)+(H7628*Weights!B6)+(I7628*Weights!B7)+(J7628*Weights!B8)+(K7628*Weights!B9),""))</f>
        <v/>
      </c>
      <c r="M7628" s="66" t="str">
        <f aca="false">IF(L7628="REJECTED","REJECTED",IF(L7628="","",IF(L7628&gt;=4,"Ship It",IF(L7628&gt;=2.5,"Plan It","Park It"))))</f>
        <v/>
      </c>
      <c r="N7628" s="69"/>
      <c r="O7628" s="67" t="str">
        <f aca="false">IF(D7628="FAIL","REJECTED",IF(COUNTA(E7628:K7628)=0,"",IF(OR(E7628=1,F7628=1,G7628=1,H7628=1,I7628=1,J7628=1,K7628=1),"FLAG: Score of 1","OK")))</f>
        <v/>
      </c>
    </row>
    <row r="7629" customFormat="false" ht="15" hidden="false" customHeight="true" outlineLevel="0" collapsed="false">
      <c r="A7629" s="54" t="n">
        <v>7625</v>
      </c>
      <c r="B7629" s="55"/>
      <c r="C7629" s="56"/>
      <c r="D7629" s="57"/>
      <c r="E7629" s="58"/>
      <c r="F7629" s="59"/>
      <c r="G7629" s="60"/>
      <c r="H7629" s="61"/>
      <c r="I7629" s="62"/>
      <c r="J7629" s="63"/>
      <c r="K7629" s="64"/>
      <c r="L7629" s="65" t="str">
        <f aca="false">IF(D7629="FAIL","REJECTED",IF(COUNTA(E7629:K7629)=7,(E7629*Weights!B3)+(F7629*Weights!B4)+(G7629*Weights!B5)+(H7629*Weights!B6)+(I7629*Weights!B7)+(J7629*Weights!B8)+(K7629*Weights!B9),""))</f>
        <v/>
      </c>
      <c r="M7629" s="66" t="str">
        <f aca="false">IF(L7629="REJECTED","REJECTED",IF(L7629="","",IF(L7629&gt;=4,"Ship It",IF(L7629&gt;=2.5,"Plan It","Park It"))))</f>
        <v/>
      </c>
      <c r="N7629" s="55"/>
      <c r="O7629" s="67" t="str">
        <f aca="false">IF(D7629="FAIL","REJECTED",IF(COUNTA(E7629:K7629)=0,"",IF(OR(E7629=1,F7629=1,G7629=1,H7629=1,I7629=1,J7629=1,K7629=1),"FLAG: Score of 1","OK")))</f>
        <v/>
      </c>
    </row>
    <row r="7630" customFormat="false" ht="15" hidden="false" customHeight="true" outlineLevel="0" collapsed="false">
      <c r="A7630" s="68" t="n">
        <v>7626</v>
      </c>
      <c r="B7630" s="69"/>
      <c r="C7630" s="70"/>
      <c r="D7630" s="57"/>
      <c r="E7630" s="58"/>
      <c r="F7630" s="59"/>
      <c r="G7630" s="60"/>
      <c r="H7630" s="61"/>
      <c r="I7630" s="62"/>
      <c r="J7630" s="63"/>
      <c r="K7630" s="64"/>
      <c r="L7630" s="65" t="str">
        <f aca="false">IF(D7630="FAIL","REJECTED",IF(COUNTA(E7630:K7630)=7,(E7630*Weights!B3)+(F7630*Weights!B4)+(G7630*Weights!B5)+(H7630*Weights!B6)+(I7630*Weights!B7)+(J7630*Weights!B8)+(K7630*Weights!B9),""))</f>
        <v/>
      </c>
      <c r="M7630" s="66" t="str">
        <f aca="false">IF(L7630="REJECTED","REJECTED",IF(L7630="","",IF(L7630&gt;=4,"Ship It",IF(L7630&gt;=2.5,"Plan It","Park It"))))</f>
        <v/>
      </c>
      <c r="N7630" s="69"/>
      <c r="O7630" s="67" t="str">
        <f aca="false">IF(D7630="FAIL","REJECTED",IF(COUNTA(E7630:K7630)=0,"",IF(OR(E7630=1,F7630=1,G7630=1,H7630=1,I7630=1,J7630=1,K7630=1),"FLAG: Score of 1","OK")))</f>
        <v/>
      </c>
    </row>
    <row r="7631" customFormat="false" ht="15" hidden="false" customHeight="true" outlineLevel="0" collapsed="false">
      <c r="A7631" s="54" t="n">
        <v>7627</v>
      </c>
      <c r="B7631" s="55"/>
      <c r="C7631" s="56"/>
      <c r="D7631" s="57"/>
      <c r="E7631" s="58"/>
      <c r="F7631" s="59"/>
      <c r="G7631" s="60"/>
      <c r="H7631" s="61"/>
      <c r="I7631" s="62"/>
      <c r="J7631" s="63"/>
      <c r="K7631" s="64"/>
      <c r="L7631" s="65" t="str">
        <f aca="false">IF(D7631="FAIL","REJECTED",IF(COUNTA(E7631:K7631)=7,(E7631*Weights!B3)+(F7631*Weights!B4)+(G7631*Weights!B5)+(H7631*Weights!B6)+(I7631*Weights!B7)+(J7631*Weights!B8)+(K7631*Weights!B9),""))</f>
        <v/>
      </c>
      <c r="M7631" s="66" t="str">
        <f aca="false">IF(L7631="REJECTED","REJECTED",IF(L7631="","",IF(L7631&gt;=4,"Ship It",IF(L7631&gt;=2.5,"Plan It","Park It"))))</f>
        <v/>
      </c>
      <c r="N7631" s="55"/>
      <c r="O7631" s="67" t="str">
        <f aca="false">IF(D7631="FAIL","REJECTED",IF(COUNTA(E7631:K7631)=0,"",IF(OR(E7631=1,F7631=1,G7631=1,H7631=1,I7631=1,J7631=1,K7631=1),"FLAG: Score of 1","OK")))</f>
        <v/>
      </c>
    </row>
    <row r="7632" customFormat="false" ht="15" hidden="false" customHeight="true" outlineLevel="0" collapsed="false">
      <c r="A7632" s="68" t="n">
        <v>7628</v>
      </c>
      <c r="B7632" s="69"/>
      <c r="C7632" s="70"/>
      <c r="D7632" s="57"/>
      <c r="E7632" s="58"/>
      <c r="F7632" s="59"/>
      <c r="G7632" s="60"/>
      <c r="H7632" s="61"/>
      <c r="I7632" s="62"/>
      <c r="J7632" s="63"/>
      <c r="K7632" s="64"/>
      <c r="L7632" s="65" t="str">
        <f aca="false">IF(D7632="FAIL","REJECTED",IF(COUNTA(E7632:K7632)=7,(E7632*Weights!B3)+(F7632*Weights!B4)+(G7632*Weights!B5)+(H7632*Weights!B6)+(I7632*Weights!B7)+(J7632*Weights!B8)+(K7632*Weights!B9),""))</f>
        <v/>
      </c>
      <c r="M7632" s="66" t="str">
        <f aca="false">IF(L7632="REJECTED","REJECTED",IF(L7632="","",IF(L7632&gt;=4,"Ship It",IF(L7632&gt;=2.5,"Plan It","Park It"))))</f>
        <v/>
      </c>
      <c r="N7632" s="69"/>
      <c r="O7632" s="67" t="str">
        <f aca="false">IF(D7632="FAIL","REJECTED",IF(COUNTA(E7632:K7632)=0,"",IF(OR(E7632=1,F7632=1,G7632=1,H7632=1,I7632=1,J7632=1,K7632=1),"FLAG: Score of 1","OK")))</f>
        <v/>
      </c>
    </row>
    <row r="7633" customFormat="false" ht="15" hidden="false" customHeight="true" outlineLevel="0" collapsed="false">
      <c r="A7633" s="54" t="n">
        <v>7629</v>
      </c>
      <c r="B7633" s="55"/>
      <c r="C7633" s="56"/>
      <c r="D7633" s="57"/>
      <c r="E7633" s="58"/>
      <c r="F7633" s="59"/>
      <c r="G7633" s="60"/>
      <c r="H7633" s="61"/>
      <c r="I7633" s="62"/>
      <c r="J7633" s="63"/>
      <c r="K7633" s="64"/>
      <c r="L7633" s="65" t="str">
        <f aca="false">IF(D7633="FAIL","REJECTED",IF(COUNTA(E7633:K7633)=7,(E7633*Weights!B3)+(F7633*Weights!B4)+(G7633*Weights!B5)+(H7633*Weights!B6)+(I7633*Weights!B7)+(J7633*Weights!B8)+(K7633*Weights!B9),""))</f>
        <v/>
      </c>
      <c r="M7633" s="66" t="str">
        <f aca="false">IF(L7633="REJECTED","REJECTED",IF(L7633="","",IF(L7633&gt;=4,"Ship It",IF(L7633&gt;=2.5,"Plan It","Park It"))))</f>
        <v/>
      </c>
      <c r="N7633" s="55"/>
      <c r="O7633" s="67" t="str">
        <f aca="false">IF(D7633="FAIL","REJECTED",IF(COUNTA(E7633:K7633)=0,"",IF(OR(E7633=1,F7633=1,G7633=1,H7633=1,I7633=1,J7633=1,K7633=1),"FLAG: Score of 1","OK")))</f>
        <v/>
      </c>
    </row>
    <row r="7634" customFormat="false" ht="15" hidden="false" customHeight="true" outlineLevel="0" collapsed="false">
      <c r="A7634" s="68" t="n">
        <v>7630</v>
      </c>
      <c r="B7634" s="69"/>
      <c r="C7634" s="70"/>
      <c r="D7634" s="57"/>
      <c r="E7634" s="58"/>
      <c r="F7634" s="59"/>
      <c r="G7634" s="60"/>
      <c r="H7634" s="61"/>
      <c r="I7634" s="62"/>
      <c r="J7634" s="63"/>
      <c r="K7634" s="64"/>
      <c r="L7634" s="65" t="str">
        <f aca="false">IF(D7634="FAIL","REJECTED",IF(COUNTA(E7634:K7634)=7,(E7634*Weights!B3)+(F7634*Weights!B4)+(G7634*Weights!B5)+(H7634*Weights!B6)+(I7634*Weights!B7)+(J7634*Weights!B8)+(K7634*Weights!B9),""))</f>
        <v/>
      </c>
      <c r="M7634" s="66" t="str">
        <f aca="false">IF(L7634="REJECTED","REJECTED",IF(L7634="","",IF(L7634&gt;=4,"Ship It",IF(L7634&gt;=2.5,"Plan It","Park It"))))</f>
        <v/>
      </c>
      <c r="N7634" s="69"/>
      <c r="O7634" s="67" t="str">
        <f aca="false">IF(D7634="FAIL","REJECTED",IF(COUNTA(E7634:K7634)=0,"",IF(OR(E7634=1,F7634=1,G7634=1,H7634=1,I7634=1,J7634=1,K7634=1),"FLAG: Score of 1","OK")))</f>
        <v/>
      </c>
    </row>
    <row r="7635" customFormat="false" ht="15" hidden="false" customHeight="true" outlineLevel="0" collapsed="false">
      <c r="A7635" s="54" t="n">
        <v>7631</v>
      </c>
      <c r="B7635" s="55"/>
      <c r="C7635" s="56"/>
      <c r="D7635" s="57"/>
      <c r="E7635" s="58"/>
      <c r="F7635" s="59"/>
      <c r="G7635" s="60"/>
      <c r="H7635" s="61"/>
      <c r="I7635" s="62"/>
      <c r="J7635" s="63"/>
      <c r="K7635" s="64"/>
      <c r="L7635" s="65" t="str">
        <f aca="false">IF(D7635="FAIL","REJECTED",IF(COUNTA(E7635:K7635)=7,(E7635*Weights!B3)+(F7635*Weights!B4)+(G7635*Weights!B5)+(H7635*Weights!B6)+(I7635*Weights!B7)+(J7635*Weights!B8)+(K7635*Weights!B9),""))</f>
        <v/>
      </c>
      <c r="M7635" s="66" t="str">
        <f aca="false">IF(L7635="REJECTED","REJECTED",IF(L7635="","",IF(L7635&gt;=4,"Ship It",IF(L7635&gt;=2.5,"Plan It","Park It"))))</f>
        <v/>
      </c>
      <c r="N7635" s="55"/>
      <c r="O7635" s="67" t="str">
        <f aca="false">IF(D7635="FAIL","REJECTED",IF(COUNTA(E7635:K7635)=0,"",IF(OR(E7635=1,F7635=1,G7635=1,H7635=1,I7635=1,J7635=1,K7635=1),"FLAG: Score of 1","OK")))</f>
        <v/>
      </c>
    </row>
    <row r="7636" customFormat="false" ht="15" hidden="false" customHeight="true" outlineLevel="0" collapsed="false">
      <c r="A7636" s="68" t="n">
        <v>7632</v>
      </c>
      <c r="B7636" s="69"/>
      <c r="C7636" s="70"/>
      <c r="D7636" s="57"/>
      <c r="E7636" s="58"/>
      <c r="F7636" s="59"/>
      <c r="G7636" s="60"/>
      <c r="H7636" s="61"/>
      <c r="I7636" s="62"/>
      <c r="J7636" s="63"/>
      <c r="K7636" s="64"/>
      <c r="L7636" s="65" t="str">
        <f aca="false">IF(D7636="FAIL","REJECTED",IF(COUNTA(E7636:K7636)=7,(E7636*Weights!B3)+(F7636*Weights!B4)+(G7636*Weights!B5)+(H7636*Weights!B6)+(I7636*Weights!B7)+(J7636*Weights!B8)+(K7636*Weights!B9),""))</f>
        <v/>
      </c>
      <c r="M7636" s="66" t="str">
        <f aca="false">IF(L7636="REJECTED","REJECTED",IF(L7636="","",IF(L7636&gt;=4,"Ship It",IF(L7636&gt;=2.5,"Plan It","Park It"))))</f>
        <v/>
      </c>
      <c r="N7636" s="69"/>
      <c r="O7636" s="67" t="str">
        <f aca="false">IF(D7636="FAIL","REJECTED",IF(COUNTA(E7636:K7636)=0,"",IF(OR(E7636=1,F7636=1,G7636=1,H7636=1,I7636=1,J7636=1,K7636=1),"FLAG: Score of 1","OK")))</f>
        <v/>
      </c>
    </row>
    <row r="7637" customFormat="false" ht="15" hidden="false" customHeight="true" outlineLevel="0" collapsed="false">
      <c r="A7637" s="54" t="n">
        <v>7633</v>
      </c>
      <c r="B7637" s="55"/>
      <c r="C7637" s="56"/>
      <c r="D7637" s="57"/>
      <c r="E7637" s="58"/>
      <c r="F7637" s="59"/>
      <c r="G7637" s="60"/>
      <c r="H7637" s="61"/>
      <c r="I7637" s="62"/>
      <c r="J7637" s="63"/>
      <c r="K7637" s="64"/>
      <c r="L7637" s="65" t="str">
        <f aca="false">IF(D7637="FAIL","REJECTED",IF(COUNTA(E7637:K7637)=7,(E7637*Weights!B3)+(F7637*Weights!B4)+(G7637*Weights!B5)+(H7637*Weights!B6)+(I7637*Weights!B7)+(J7637*Weights!B8)+(K7637*Weights!B9),""))</f>
        <v/>
      </c>
      <c r="M7637" s="66" t="str">
        <f aca="false">IF(L7637="REJECTED","REJECTED",IF(L7637="","",IF(L7637&gt;=4,"Ship It",IF(L7637&gt;=2.5,"Plan It","Park It"))))</f>
        <v/>
      </c>
      <c r="N7637" s="55"/>
      <c r="O7637" s="67" t="str">
        <f aca="false">IF(D7637="FAIL","REJECTED",IF(COUNTA(E7637:K7637)=0,"",IF(OR(E7637=1,F7637=1,G7637=1,H7637=1,I7637=1,J7637=1,K7637=1),"FLAG: Score of 1","OK")))</f>
        <v/>
      </c>
    </row>
    <row r="7638" customFormat="false" ht="15" hidden="false" customHeight="true" outlineLevel="0" collapsed="false">
      <c r="A7638" s="68" t="n">
        <v>7634</v>
      </c>
      <c r="B7638" s="69"/>
      <c r="C7638" s="70"/>
      <c r="D7638" s="57"/>
      <c r="E7638" s="58"/>
      <c r="F7638" s="59"/>
      <c r="G7638" s="60"/>
      <c r="H7638" s="61"/>
      <c r="I7638" s="62"/>
      <c r="J7638" s="63"/>
      <c r="K7638" s="64"/>
      <c r="L7638" s="65" t="str">
        <f aca="false">IF(D7638="FAIL","REJECTED",IF(COUNTA(E7638:K7638)=7,(E7638*Weights!B3)+(F7638*Weights!B4)+(G7638*Weights!B5)+(H7638*Weights!B6)+(I7638*Weights!B7)+(J7638*Weights!B8)+(K7638*Weights!B9),""))</f>
        <v/>
      </c>
      <c r="M7638" s="66" t="str">
        <f aca="false">IF(L7638="REJECTED","REJECTED",IF(L7638="","",IF(L7638&gt;=4,"Ship It",IF(L7638&gt;=2.5,"Plan It","Park It"))))</f>
        <v/>
      </c>
      <c r="N7638" s="69"/>
      <c r="O7638" s="67" t="str">
        <f aca="false">IF(D7638="FAIL","REJECTED",IF(COUNTA(E7638:K7638)=0,"",IF(OR(E7638=1,F7638=1,G7638=1,H7638=1,I7638=1,J7638=1,K7638=1),"FLAG: Score of 1","OK")))</f>
        <v/>
      </c>
    </row>
    <row r="7639" customFormat="false" ht="15" hidden="false" customHeight="true" outlineLevel="0" collapsed="false">
      <c r="A7639" s="54" t="n">
        <v>7635</v>
      </c>
      <c r="B7639" s="55"/>
      <c r="C7639" s="56"/>
      <c r="D7639" s="57"/>
      <c r="E7639" s="58"/>
      <c r="F7639" s="59"/>
      <c r="G7639" s="60"/>
      <c r="H7639" s="61"/>
      <c r="I7639" s="62"/>
      <c r="J7639" s="63"/>
      <c r="K7639" s="64"/>
      <c r="L7639" s="65" t="str">
        <f aca="false">IF(D7639="FAIL","REJECTED",IF(COUNTA(E7639:K7639)=7,(E7639*Weights!B3)+(F7639*Weights!B4)+(G7639*Weights!B5)+(H7639*Weights!B6)+(I7639*Weights!B7)+(J7639*Weights!B8)+(K7639*Weights!B9),""))</f>
        <v/>
      </c>
      <c r="M7639" s="66" t="str">
        <f aca="false">IF(L7639="REJECTED","REJECTED",IF(L7639="","",IF(L7639&gt;=4,"Ship It",IF(L7639&gt;=2.5,"Plan It","Park It"))))</f>
        <v/>
      </c>
      <c r="N7639" s="55"/>
      <c r="O7639" s="67" t="str">
        <f aca="false">IF(D7639="FAIL","REJECTED",IF(COUNTA(E7639:K7639)=0,"",IF(OR(E7639=1,F7639=1,G7639=1,H7639=1,I7639=1,J7639=1,K7639=1),"FLAG: Score of 1","OK")))</f>
        <v/>
      </c>
    </row>
    <row r="7640" customFormat="false" ht="15" hidden="false" customHeight="true" outlineLevel="0" collapsed="false">
      <c r="A7640" s="68" t="n">
        <v>7636</v>
      </c>
      <c r="B7640" s="69"/>
      <c r="C7640" s="70"/>
      <c r="D7640" s="57"/>
      <c r="E7640" s="58"/>
      <c r="F7640" s="59"/>
      <c r="G7640" s="60"/>
      <c r="H7640" s="61"/>
      <c r="I7640" s="62"/>
      <c r="J7640" s="63"/>
      <c r="K7640" s="64"/>
      <c r="L7640" s="65" t="str">
        <f aca="false">IF(D7640="FAIL","REJECTED",IF(COUNTA(E7640:K7640)=7,(E7640*Weights!B3)+(F7640*Weights!B4)+(G7640*Weights!B5)+(H7640*Weights!B6)+(I7640*Weights!B7)+(J7640*Weights!B8)+(K7640*Weights!B9),""))</f>
        <v/>
      </c>
      <c r="M7640" s="66" t="str">
        <f aca="false">IF(L7640="REJECTED","REJECTED",IF(L7640="","",IF(L7640&gt;=4,"Ship It",IF(L7640&gt;=2.5,"Plan It","Park It"))))</f>
        <v/>
      </c>
      <c r="N7640" s="69"/>
      <c r="O7640" s="67" t="str">
        <f aca="false">IF(D7640="FAIL","REJECTED",IF(COUNTA(E7640:K7640)=0,"",IF(OR(E7640=1,F7640=1,G7640=1,H7640=1,I7640=1,J7640=1,K7640=1),"FLAG: Score of 1","OK")))</f>
        <v/>
      </c>
    </row>
    <row r="7641" customFormat="false" ht="15" hidden="false" customHeight="true" outlineLevel="0" collapsed="false">
      <c r="A7641" s="54" t="n">
        <v>7637</v>
      </c>
      <c r="B7641" s="55"/>
      <c r="C7641" s="56"/>
      <c r="D7641" s="57"/>
      <c r="E7641" s="58"/>
      <c r="F7641" s="59"/>
      <c r="G7641" s="60"/>
      <c r="H7641" s="61"/>
      <c r="I7641" s="62"/>
      <c r="J7641" s="63"/>
      <c r="K7641" s="64"/>
      <c r="L7641" s="65" t="str">
        <f aca="false">IF(D7641="FAIL","REJECTED",IF(COUNTA(E7641:K7641)=7,(E7641*Weights!B3)+(F7641*Weights!B4)+(G7641*Weights!B5)+(H7641*Weights!B6)+(I7641*Weights!B7)+(J7641*Weights!B8)+(K7641*Weights!B9),""))</f>
        <v/>
      </c>
      <c r="M7641" s="66" t="str">
        <f aca="false">IF(L7641="REJECTED","REJECTED",IF(L7641="","",IF(L7641&gt;=4,"Ship It",IF(L7641&gt;=2.5,"Plan It","Park It"))))</f>
        <v/>
      </c>
      <c r="N7641" s="55"/>
      <c r="O7641" s="67" t="str">
        <f aca="false">IF(D7641="FAIL","REJECTED",IF(COUNTA(E7641:K7641)=0,"",IF(OR(E7641=1,F7641=1,G7641=1,H7641=1,I7641=1,J7641=1,K7641=1),"FLAG: Score of 1","OK")))</f>
        <v/>
      </c>
    </row>
    <row r="7642" customFormat="false" ht="15" hidden="false" customHeight="true" outlineLevel="0" collapsed="false">
      <c r="A7642" s="68" t="n">
        <v>7638</v>
      </c>
      <c r="B7642" s="69"/>
      <c r="C7642" s="70"/>
      <c r="D7642" s="57"/>
      <c r="E7642" s="58"/>
      <c r="F7642" s="59"/>
      <c r="G7642" s="60"/>
      <c r="H7642" s="61"/>
      <c r="I7642" s="62"/>
      <c r="J7642" s="63"/>
      <c r="K7642" s="64"/>
      <c r="L7642" s="65" t="str">
        <f aca="false">IF(D7642="FAIL","REJECTED",IF(COUNTA(E7642:K7642)=7,(E7642*Weights!B3)+(F7642*Weights!B4)+(G7642*Weights!B5)+(H7642*Weights!B6)+(I7642*Weights!B7)+(J7642*Weights!B8)+(K7642*Weights!B9),""))</f>
        <v/>
      </c>
      <c r="M7642" s="66" t="str">
        <f aca="false">IF(L7642="REJECTED","REJECTED",IF(L7642="","",IF(L7642&gt;=4,"Ship It",IF(L7642&gt;=2.5,"Plan It","Park It"))))</f>
        <v/>
      </c>
      <c r="N7642" s="69"/>
      <c r="O7642" s="67" t="str">
        <f aca="false">IF(D7642="FAIL","REJECTED",IF(COUNTA(E7642:K7642)=0,"",IF(OR(E7642=1,F7642=1,G7642=1,H7642=1,I7642=1,J7642=1,K7642=1),"FLAG: Score of 1","OK")))</f>
        <v/>
      </c>
    </row>
    <row r="7643" customFormat="false" ht="15" hidden="false" customHeight="true" outlineLevel="0" collapsed="false">
      <c r="A7643" s="54" t="n">
        <v>7639</v>
      </c>
      <c r="B7643" s="55"/>
      <c r="C7643" s="56"/>
      <c r="D7643" s="57"/>
      <c r="E7643" s="58"/>
      <c r="F7643" s="59"/>
      <c r="G7643" s="60"/>
      <c r="H7643" s="61"/>
      <c r="I7643" s="62"/>
      <c r="J7643" s="63"/>
      <c r="K7643" s="64"/>
      <c r="L7643" s="65" t="str">
        <f aca="false">IF(D7643="FAIL","REJECTED",IF(COUNTA(E7643:K7643)=7,(E7643*Weights!B3)+(F7643*Weights!B4)+(G7643*Weights!B5)+(H7643*Weights!B6)+(I7643*Weights!B7)+(J7643*Weights!B8)+(K7643*Weights!B9),""))</f>
        <v/>
      </c>
      <c r="M7643" s="66" t="str">
        <f aca="false">IF(L7643="REJECTED","REJECTED",IF(L7643="","",IF(L7643&gt;=4,"Ship It",IF(L7643&gt;=2.5,"Plan It","Park It"))))</f>
        <v/>
      </c>
      <c r="N7643" s="55"/>
      <c r="O7643" s="67" t="str">
        <f aca="false">IF(D7643="FAIL","REJECTED",IF(COUNTA(E7643:K7643)=0,"",IF(OR(E7643=1,F7643=1,G7643=1,H7643=1,I7643=1,J7643=1,K7643=1),"FLAG: Score of 1","OK")))</f>
        <v/>
      </c>
    </row>
    <row r="7644" customFormat="false" ht="15" hidden="false" customHeight="true" outlineLevel="0" collapsed="false">
      <c r="A7644" s="68" t="n">
        <v>7640</v>
      </c>
      <c r="B7644" s="69"/>
      <c r="C7644" s="70"/>
      <c r="D7644" s="57"/>
      <c r="E7644" s="58"/>
      <c r="F7644" s="59"/>
      <c r="G7644" s="60"/>
      <c r="H7644" s="61"/>
      <c r="I7644" s="62"/>
      <c r="J7644" s="63"/>
      <c r="K7644" s="64"/>
      <c r="L7644" s="65" t="str">
        <f aca="false">IF(D7644="FAIL","REJECTED",IF(COUNTA(E7644:K7644)=7,(E7644*Weights!B3)+(F7644*Weights!B4)+(G7644*Weights!B5)+(H7644*Weights!B6)+(I7644*Weights!B7)+(J7644*Weights!B8)+(K7644*Weights!B9),""))</f>
        <v/>
      </c>
      <c r="M7644" s="66" t="str">
        <f aca="false">IF(L7644="REJECTED","REJECTED",IF(L7644="","",IF(L7644&gt;=4,"Ship It",IF(L7644&gt;=2.5,"Plan It","Park It"))))</f>
        <v/>
      </c>
      <c r="N7644" s="69"/>
      <c r="O7644" s="67" t="str">
        <f aca="false">IF(D7644="FAIL","REJECTED",IF(COUNTA(E7644:K7644)=0,"",IF(OR(E7644=1,F7644=1,G7644=1,H7644=1,I7644=1,J7644=1,K7644=1),"FLAG: Score of 1","OK")))</f>
        <v/>
      </c>
    </row>
    <row r="7645" customFormat="false" ht="15" hidden="false" customHeight="true" outlineLevel="0" collapsed="false">
      <c r="A7645" s="54" t="n">
        <v>7641</v>
      </c>
      <c r="B7645" s="55"/>
      <c r="C7645" s="56"/>
      <c r="D7645" s="57"/>
      <c r="E7645" s="58"/>
      <c r="F7645" s="59"/>
      <c r="G7645" s="60"/>
      <c r="H7645" s="61"/>
      <c r="I7645" s="62"/>
      <c r="J7645" s="63"/>
      <c r="K7645" s="64"/>
      <c r="L7645" s="65" t="str">
        <f aca="false">IF(D7645="FAIL","REJECTED",IF(COUNTA(E7645:K7645)=7,(E7645*Weights!B3)+(F7645*Weights!B4)+(G7645*Weights!B5)+(H7645*Weights!B6)+(I7645*Weights!B7)+(J7645*Weights!B8)+(K7645*Weights!B9),""))</f>
        <v/>
      </c>
      <c r="M7645" s="66" t="str">
        <f aca="false">IF(L7645="REJECTED","REJECTED",IF(L7645="","",IF(L7645&gt;=4,"Ship It",IF(L7645&gt;=2.5,"Plan It","Park It"))))</f>
        <v/>
      </c>
      <c r="N7645" s="55"/>
      <c r="O7645" s="67" t="str">
        <f aca="false">IF(D7645="FAIL","REJECTED",IF(COUNTA(E7645:K7645)=0,"",IF(OR(E7645=1,F7645=1,G7645=1,H7645=1,I7645=1,J7645=1,K7645=1),"FLAG: Score of 1","OK")))</f>
        <v/>
      </c>
    </row>
    <row r="7646" customFormat="false" ht="15" hidden="false" customHeight="true" outlineLevel="0" collapsed="false">
      <c r="A7646" s="68" t="n">
        <v>7642</v>
      </c>
      <c r="B7646" s="69"/>
      <c r="C7646" s="70"/>
      <c r="D7646" s="57"/>
      <c r="E7646" s="58"/>
      <c r="F7646" s="59"/>
      <c r="G7646" s="60"/>
      <c r="H7646" s="61"/>
      <c r="I7646" s="62"/>
      <c r="J7646" s="63"/>
      <c r="K7646" s="64"/>
      <c r="L7646" s="65" t="str">
        <f aca="false">IF(D7646="FAIL","REJECTED",IF(COUNTA(E7646:K7646)=7,(E7646*Weights!B3)+(F7646*Weights!B4)+(G7646*Weights!B5)+(H7646*Weights!B6)+(I7646*Weights!B7)+(J7646*Weights!B8)+(K7646*Weights!B9),""))</f>
        <v/>
      </c>
      <c r="M7646" s="66" t="str">
        <f aca="false">IF(L7646="REJECTED","REJECTED",IF(L7646="","",IF(L7646&gt;=4,"Ship It",IF(L7646&gt;=2.5,"Plan It","Park It"))))</f>
        <v/>
      </c>
      <c r="N7646" s="69"/>
      <c r="O7646" s="67" t="str">
        <f aca="false">IF(D7646="FAIL","REJECTED",IF(COUNTA(E7646:K7646)=0,"",IF(OR(E7646=1,F7646=1,G7646=1,H7646=1,I7646=1,J7646=1,K7646=1),"FLAG: Score of 1","OK")))</f>
        <v/>
      </c>
    </row>
    <row r="7647" customFormat="false" ht="15" hidden="false" customHeight="true" outlineLevel="0" collapsed="false">
      <c r="A7647" s="54" t="n">
        <v>7643</v>
      </c>
      <c r="B7647" s="55"/>
      <c r="C7647" s="56"/>
      <c r="D7647" s="57"/>
      <c r="E7647" s="58"/>
      <c r="F7647" s="59"/>
      <c r="G7647" s="60"/>
      <c r="H7647" s="61"/>
      <c r="I7647" s="62"/>
      <c r="J7647" s="63"/>
      <c r="K7647" s="64"/>
      <c r="L7647" s="65" t="str">
        <f aca="false">IF(D7647="FAIL","REJECTED",IF(COUNTA(E7647:K7647)=7,(E7647*Weights!B3)+(F7647*Weights!B4)+(G7647*Weights!B5)+(H7647*Weights!B6)+(I7647*Weights!B7)+(J7647*Weights!B8)+(K7647*Weights!B9),""))</f>
        <v/>
      </c>
      <c r="M7647" s="66" t="str">
        <f aca="false">IF(L7647="REJECTED","REJECTED",IF(L7647="","",IF(L7647&gt;=4,"Ship It",IF(L7647&gt;=2.5,"Plan It","Park It"))))</f>
        <v/>
      </c>
      <c r="N7647" s="55"/>
      <c r="O7647" s="67" t="str">
        <f aca="false">IF(D7647="FAIL","REJECTED",IF(COUNTA(E7647:K7647)=0,"",IF(OR(E7647=1,F7647=1,G7647=1,H7647=1,I7647=1,J7647=1,K7647=1),"FLAG: Score of 1","OK")))</f>
        <v/>
      </c>
    </row>
    <row r="7648" customFormat="false" ht="15" hidden="false" customHeight="true" outlineLevel="0" collapsed="false">
      <c r="A7648" s="68" t="n">
        <v>7644</v>
      </c>
      <c r="B7648" s="69"/>
      <c r="C7648" s="70"/>
      <c r="D7648" s="57"/>
      <c r="E7648" s="58"/>
      <c r="F7648" s="59"/>
      <c r="G7648" s="60"/>
      <c r="H7648" s="61"/>
      <c r="I7648" s="62"/>
      <c r="J7648" s="63"/>
      <c r="K7648" s="64"/>
      <c r="L7648" s="65" t="str">
        <f aca="false">IF(D7648="FAIL","REJECTED",IF(COUNTA(E7648:K7648)=7,(E7648*Weights!B3)+(F7648*Weights!B4)+(G7648*Weights!B5)+(H7648*Weights!B6)+(I7648*Weights!B7)+(J7648*Weights!B8)+(K7648*Weights!B9),""))</f>
        <v/>
      </c>
      <c r="M7648" s="66" t="str">
        <f aca="false">IF(L7648="REJECTED","REJECTED",IF(L7648="","",IF(L7648&gt;=4,"Ship It",IF(L7648&gt;=2.5,"Plan It","Park It"))))</f>
        <v/>
      </c>
      <c r="N7648" s="69"/>
      <c r="O7648" s="67" t="str">
        <f aca="false">IF(D7648="FAIL","REJECTED",IF(COUNTA(E7648:K7648)=0,"",IF(OR(E7648=1,F7648=1,G7648=1,H7648=1,I7648=1,J7648=1,K7648=1),"FLAG: Score of 1","OK")))</f>
        <v/>
      </c>
    </row>
    <row r="7649" customFormat="false" ht="15" hidden="false" customHeight="true" outlineLevel="0" collapsed="false">
      <c r="A7649" s="54" t="n">
        <v>7645</v>
      </c>
      <c r="B7649" s="55"/>
      <c r="C7649" s="56"/>
      <c r="D7649" s="57"/>
      <c r="E7649" s="58"/>
      <c r="F7649" s="59"/>
      <c r="G7649" s="60"/>
      <c r="H7649" s="61"/>
      <c r="I7649" s="62"/>
      <c r="J7649" s="63"/>
      <c r="K7649" s="64"/>
      <c r="L7649" s="65" t="str">
        <f aca="false">IF(D7649="FAIL","REJECTED",IF(COUNTA(E7649:K7649)=7,(E7649*Weights!B3)+(F7649*Weights!B4)+(G7649*Weights!B5)+(H7649*Weights!B6)+(I7649*Weights!B7)+(J7649*Weights!B8)+(K7649*Weights!B9),""))</f>
        <v/>
      </c>
      <c r="M7649" s="66" t="str">
        <f aca="false">IF(L7649="REJECTED","REJECTED",IF(L7649="","",IF(L7649&gt;=4,"Ship It",IF(L7649&gt;=2.5,"Plan It","Park It"))))</f>
        <v/>
      </c>
      <c r="N7649" s="55"/>
      <c r="O7649" s="67" t="str">
        <f aca="false">IF(D7649="FAIL","REJECTED",IF(COUNTA(E7649:K7649)=0,"",IF(OR(E7649=1,F7649=1,G7649=1,H7649=1,I7649=1,J7649=1,K7649=1),"FLAG: Score of 1","OK")))</f>
        <v/>
      </c>
    </row>
    <row r="7650" customFormat="false" ht="15" hidden="false" customHeight="true" outlineLevel="0" collapsed="false">
      <c r="A7650" s="68" t="n">
        <v>7646</v>
      </c>
      <c r="B7650" s="69"/>
      <c r="C7650" s="70"/>
      <c r="D7650" s="57"/>
      <c r="E7650" s="58"/>
      <c r="F7650" s="59"/>
      <c r="G7650" s="60"/>
      <c r="H7650" s="61"/>
      <c r="I7650" s="62"/>
      <c r="J7650" s="63"/>
      <c r="K7650" s="64"/>
      <c r="L7650" s="65" t="str">
        <f aca="false">IF(D7650="FAIL","REJECTED",IF(COUNTA(E7650:K7650)=7,(E7650*Weights!B3)+(F7650*Weights!B4)+(G7650*Weights!B5)+(H7650*Weights!B6)+(I7650*Weights!B7)+(J7650*Weights!B8)+(K7650*Weights!B9),""))</f>
        <v/>
      </c>
      <c r="M7650" s="66" t="str">
        <f aca="false">IF(L7650="REJECTED","REJECTED",IF(L7650="","",IF(L7650&gt;=4,"Ship It",IF(L7650&gt;=2.5,"Plan It","Park It"))))</f>
        <v/>
      </c>
      <c r="N7650" s="69"/>
      <c r="O7650" s="67" t="str">
        <f aca="false">IF(D7650="FAIL","REJECTED",IF(COUNTA(E7650:K7650)=0,"",IF(OR(E7650=1,F7650=1,G7650=1,H7650=1,I7650=1,J7650=1,K7650=1),"FLAG: Score of 1","OK")))</f>
        <v/>
      </c>
    </row>
    <row r="7651" customFormat="false" ht="15" hidden="false" customHeight="true" outlineLevel="0" collapsed="false">
      <c r="A7651" s="54" t="n">
        <v>7647</v>
      </c>
      <c r="B7651" s="55"/>
      <c r="C7651" s="56"/>
      <c r="D7651" s="57"/>
      <c r="E7651" s="58"/>
      <c r="F7651" s="59"/>
      <c r="G7651" s="60"/>
      <c r="H7651" s="61"/>
      <c r="I7651" s="62"/>
      <c r="J7651" s="63"/>
      <c r="K7651" s="64"/>
      <c r="L7651" s="65" t="str">
        <f aca="false">IF(D7651="FAIL","REJECTED",IF(COUNTA(E7651:K7651)=7,(E7651*Weights!B3)+(F7651*Weights!B4)+(G7651*Weights!B5)+(H7651*Weights!B6)+(I7651*Weights!B7)+(J7651*Weights!B8)+(K7651*Weights!B9),""))</f>
        <v/>
      </c>
      <c r="M7651" s="66" t="str">
        <f aca="false">IF(L7651="REJECTED","REJECTED",IF(L7651="","",IF(L7651&gt;=4,"Ship It",IF(L7651&gt;=2.5,"Plan It","Park It"))))</f>
        <v/>
      </c>
      <c r="N7651" s="55"/>
      <c r="O7651" s="67" t="str">
        <f aca="false">IF(D7651="FAIL","REJECTED",IF(COUNTA(E7651:K7651)=0,"",IF(OR(E7651=1,F7651=1,G7651=1,H7651=1,I7651=1,J7651=1,K7651=1),"FLAG: Score of 1","OK")))</f>
        <v/>
      </c>
    </row>
    <row r="7652" customFormat="false" ht="15" hidden="false" customHeight="true" outlineLevel="0" collapsed="false">
      <c r="A7652" s="68" t="n">
        <v>7648</v>
      </c>
      <c r="B7652" s="69"/>
      <c r="C7652" s="70"/>
      <c r="D7652" s="57"/>
      <c r="E7652" s="58"/>
      <c r="F7652" s="59"/>
      <c r="G7652" s="60"/>
      <c r="H7652" s="61"/>
      <c r="I7652" s="62"/>
      <c r="J7652" s="63"/>
      <c r="K7652" s="64"/>
      <c r="L7652" s="65" t="str">
        <f aca="false">IF(D7652="FAIL","REJECTED",IF(COUNTA(E7652:K7652)=7,(E7652*Weights!B3)+(F7652*Weights!B4)+(G7652*Weights!B5)+(H7652*Weights!B6)+(I7652*Weights!B7)+(J7652*Weights!B8)+(K7652*Weights!B9),""))</f>
        <v/>
      </c>
      <c r="M7652" s="66" t="str">
        <f aca="false">IF(L7652="REJECTED","REJECTED",IF(L7652="","",IF(L7652&gt;=4,"Ship It",IF(L7652&gt;=2.5,"Plan It","Park It"))))</f>
        <v/>
      </c>
      <c r="N7652" s="69"/>
      <c r="O7652" s="67" t="str">
        <f aca="false">IF(D7652="FAIL","REJECTED",IF(COUNTA(E7652:K7652)=0,"",IF(OR(E7652=1,F7652=1,G7652=1,H7652=1,I7652=1,J7652=1,K7652=1),"FLAG: Score of 1","OK")))</f>
        <v/>
      </c>
    </row>
    <row r="7653" customFormat="false" ht="15" hidden="false" customHeight="true" outlineLevel="0" collapsed="false">
      <c r="A7653" s="54" t="n">
        <v>7649</v>
      </c>
      <c r="B7653" s="55"/>
      <c r="C7653" s="56"/>
      <c r="D7653" s="57"/>
      <c r="E7653" s="58"/>
      <c r="F7653" s="59"/>
      <c r="G7653" s="60"/>
      <c r="H7653" s="61"/>
      <c r="I7653" s="62"/>
      <c r="J7653" s="63"/>
      <c r="K7653" s="64"/>
      <c r="L7653" s="65" t="str">
        <f aca="false">IF(D7653="FAIL","REJECTED",IF(COUNTA(E7653:K7653)=7,(E7653*Weights!B3)+(F7653*Weights!B4)+(G7653*Weights!B5)+(H7653*Weights!B6)+(I7653*Weights!B7)+(J7653*Weights!B8)+(K7653*Weights!B9),""))</f>
        <v/>
      </c>
      <c r="M7653" s="66" t="str">
        <f aca="false">IF(L7653="REJECTED","REJECTED",IF(L7653="","",IF(L7653&gt;=4,"Ship It",IF(L7653&gt;=2.5,"Plan It","Park It"))))</f>
        <v/>
      </c>
      <c r="N7653" s="55"/>
      <c r="O7653" s="67" t="str">
        <f aca="false">IF(D7653="FAIL","REJECTED",IF(COUNTA(E7653:K7653)=0,"",IF(OR(E7653=1,F7653=1,G7653=1,H7653=1,I7653=1,J7653=1,K7653=1),"FLAG: Score of 1","OK")))</f>
        <v/>
      </c>
    </row>
    <row r="7654" customFormat="false" ht="15" hidden="false" customHeight="true" outlineLevel="0" collapsed="false">
      <c r="A7654" s="68" t="n">
        <v>7650</v>
      </c>
      <c r="B7654" s="69"/>
      <c r="C7654" s="70"/>
      <c r="D7654" s="57"/>
      <c r="E7654" s="58"/>
      <c r="F7654" s="59"/>
      <c r="G7654" s="60"/>
      <c r="H7654" s="61"/>
      <c r="I7654" s="62"/>
      <c r="J7654" s="63"/>
      <c r="K7654" s="64"/>
      <c r="L7654" s="65" t="str">
        <f aca="false">IF(D7654="FAIL","REJECTED",IF(COUNTA(E7654:K7654)=7,(E7654*Weights!B3)+(F7654*Weights!B4)+(G7654*Weights!B5)+(H7654*Weights!B6)+(I7654*Weights!B7)+(J7654*Weights!B8)+(K7654*Weights!B9),""))</f>
        <v/>
      </c>
      <c r="M7654" s="66" t="str">
        <f aca="false">IF(L7654="REJECTED","REJECTED",IF(L7654="","",IF(L7654&gt;=4,"Ship It",IF(L7654&gt;=2.5,"Plan It","Park It"))))</f>
        <v/>
      </c>
      <c r="N7654" s="69"/>
      <c r="O7654" s="67" t="str">
        <f aca="false">IF(D7654="FAIL","REJECTED",IF(COUNTA(E7654:K7654)=0,"",IF(OR(E7654=1,F7654=1,G7654=1,H7654=1,I7654=1,J7654=1,K7654=1),"FLAG: Score of 1","OK")))</f>
        <v/>
      </c>
    </row>
    <row r="7655" customFormat="false" ht="15" hidden="false" customHeight="true" outlineLevel="0" collapsed="false">
      <c r="A7655" s="54" t="n">
        <v>7651</v>
      </c>
      <c r="B7655" s="55"/>
      <c r="C7655" s="56"/>
      <c r="D7655" s="57"/>
      <c r="E7655" s="58"/>
      <c r="F7655" s="59"/>
      <c r="G7655" s="60"/>
      <c r="H7655" s="61"/>
      <c r="I7655" s="62"/>
      <c r="J7655" s="63"/>
      <c r="K7655" s="64"/>
      <c r="L7655" s="65" t="str">
        <f aca="false">IF(D7655="FAIL","REJECTED",IF(COUNTA(E7655:K7655)=7,(E7655*Weights!B3)+(F7655*Weights!B4)+(G7655*Weights!B5)+(H7655*Weights!B6)+(I7655*Weights!B7)+(J7655*Weights!B8)+(K7655*Weights!B9),""))</f>
        <v/>
      </c>
      <c r="M7655" s="66" t="str">
        <f aca="false">IF(L7655="REJECTED","REJECTED",IF(L7655="","",IF(L7655&gt;=4,"Ship It",IF(L7655&gt;=2.5,"Plan It","Park It"))))</f>
        <v/>
      </c>
      <c r="N7655" s="55"/>
      <c r="O7655" s="67" t="str">
        <f aca="false">IF(D7655="FAIL","REJECTED",IF(COUNTA(E7655:K7655)=0,"",IF(OR(E7655=1,F7655=1,G7655=1,H7655=1,I7655=1,J7655=1,K7655=1),"FLAG: Score of 1","OK")))</f>
        <v/>
      </c>
    </row>
    <row r="7656" customFormat="false" ht="15" hidden="false" customHeight="true" outlineLevel="0" collapsed="false">
      <c r="A7656" s="68" t="n">
        <v>7652</v>
      </c>
      <c r="B7656" s="69"/>
      <c r="C7656" s="70"/>
      <c r="D7656" s="57"/>
      <c r="E7656" s="58"/>
      <c r="F7656" s="59"/>
      <c r="G7656" s="60"/>
      <c r="H7656" s="61"/>
      <c r="I7656" s="62"/>
      <c r="J7656" s="63"/>
      <c r="K7656" s="64"/>
      <c r="L7656" s="65" t="str">
        <f aca="false">IF(D7656="FAIL","REJECTED",IF(COUNTA(E7656:K7656)=7,(E7656*Weights!B3)+(F7656*Weights!B4)+(G7656*Weights!B5)+(H7656*Weights!B6)+(I7656*Weights!B7)+(J7656*Weights!B8)+(K7656*Weights!B9),""))</f>
        <v/>
      </c>
      <c r="M7656" s="66" t="str">
        <f aca="false">IF(L7656="REJECTED","REJECTED",IF(L7656="","",IF(L7656&gt;=4,"Ship It",IF(L7656&gt;=2.5,"Plan It","Park It"))))</f>
        <v/>
      </c>
      <c r="N7656" s="69"/>
      <c r="O7656" s="67" t="str">
        <f aca="false">IF(D7656="FAIL","REJECTED",IF(COUNTA(E7656:K7656)=0,"",IF(OR(E7656=1,F7656=1,G7656=1,H7656=1,I7656=1,J7656=1,K7656=1),"FLAG: Score of 1","OK")))</f>
        <v/>
      </c>
    </row>
    <row r="7657" customFormat="false" ht="15" hidden="false" customHeight="true" outlineLevel="0" collapsed="false">
      <c r="A7657" s="54" t="n">
        <v>7653</v>
      </c>
      <c r="B7657" s="55"/>
      <c r="C7657" s="56"/>
      <c r="D7657" s="57"/>
      <c r="E7657" s="58"/>
      <c r="F7657" s="59"/>
      <c r="G7657" s="60"/>
      <c r="H7657" s="61"/>
      <c r="I7657" s="62"/>
      <c r="J7657" s="63"/>
      <c r="K7657" s="64"/>
      <c r="L7657" s="65" t="str">
        <f aca="false">IF(D7657="FAIL","REJECTED",IF(COUNTA(E7657:K7657)=7,(E7657*Weights!B3)+(F7657*Weights!B4)+(G7657*Weights!B5)+(H7657*Weights!B6)+(I7657*Weights!B7)+(J7657*Weights!B8)+(K7657*Weights!B9),""))</f>
        <v/>
      </c>
      <c r="M7657" s="66" t="str">
        <f aca="false">IF(L7657="REJECTED","REJECTED",IF(L7657="","",IF(L7657&gt;=4,"Ship It",IF(L7657&gt;=2.5,"Plan It","Park It"))))</f>
        <v/>
      </c>
      <c r="N7657" s="55"/>
      <c r="O7657" s="67" t="str">
        <f aca="false">IF(D7657="FAIL","REJECTED",IF(COUNTA(E7657:K7657)=0,"",IF(OR(E7657=1,F7657=1,G7657=1,H7657=1,I7657=1,J7657=1,K7657=1),"FLAG: Score of 1","OK")))</f>
        <v/>
      </c>
    </row>
    <row r="7658" customFormat="false" ht="15" hidden="false" customHeight="true" outlineLevel="0" collapsed="false">
      <c r="A7658" s="68" t="n">
        <v>7654</v>
      </c>
      <c r="B7658" s="69"/>
      <c r="C7658" s="70"/>
      <c r="D7658" s="57"/>
      <c r="E7658" s="58"/>
      <c r="F7658" s="59"/>
      <c r="G7658" s="60"/>
      <c r="H7658" s="61"/>
      <c r="I7658" s="62"/>
      <c r="J7658" s="63"/>
      <c r="K7658" s="64"/>
      <c r="L7658" s="65" t="str">
        <f aca="false">IF(D7658="FAIL","REJECTED",IF(COUNTA(E7658:K7658)=7,(E7658*Weights!B3)+(F7658*Weights!B4)+(G7658*Weights!B5)+(H7658*Weights!B6)+(I7658*Weights!B7)+(J7658*Weights!B8)+(K7658*Weights!B9),""))</f>
        <v/>
      </c>
      <c r="M7658" s="66" t="str">
        <f aca="false">IF(L7658="REJECTED","REJECTED",IF(L7658="","",IF(L7658&gt;=4,"Ship It",IF(L7658&gt;=2.5,"Plan It","Park It"))))</f>
        <v/>
      </c>
      <c r="N7658" s="69"/>
      <c r="O7658" s="67" t="str">
        <f aca="false">IF(D7658="FAIL","REJECTED",IF(COUNTA(E7658:K7658)=0,"",IF(OR(E7658=1,F7658=1,G7658=1,H7658=1,I7658=1,J7658=1,K7658=1),"FLAG: Score of 1","OK")))</f>
        <v/>
      </c>
    </row>
    <row r="7659" customFormat="false" ht="15" hidden="false" customHeight="true" outlineLevel="0" collapsed="false">
      <c r="A7659" s="54" t="n">
        <v>7655</v>
      </c>
      <c r="B7659" s="55"/>
      <c r="C7659" s="56"/>
      <c r="D7659" s="57"/>
      <c r="E7659" s="58"/>
      <c r="F7659" s="59"/>
      <c r="G7659" s="60"/>
      <c r="H7659" s="61"/>
      <c r="I7659" s="62"/>
      <c r="J7659" s="63"/>
      <c r="K7659" s="64"/>
      <c r="L7659" s="65" t="str">
        <f aca="false">IF(D7659="FAIL","REJECTED",IF(COUNTA(E7659:K7659)=7,(E7659*Weights!B3)+(F7659*Weights!B4)+(G7659*Weights!B5)+(H7659*Weights!B6)+(I7659*Weights!B7)+(J7659*Weights!B8)+(K7659*Weights!B9),""))</f>
        <v/>
      </c>
      <c r="M7659" s="66" t="str">
        <f aca="false">IF(L7659="REJECTED","REJECTED",IF(L7659="","",IF(L7659&gt;=4,"Ship It",IF(L7659&gt;=2.5,"Plan It","Park It"))))</f>
        <v/>
      </c>
      <c r="N7659" s="55"/>
      <c r="O7659" s="67" t="str">
        <f aca="false">IF(D7659="FAIL","REJECTED",IF(COUNTA(E7659:K7659)=0,"",IF(OR(E7659=1,F7659=1,G7659=1,H7659=1,I7659=1,J7659=1,K7659=1),"FLAG: Score of 1","OK")))</f>
        <v/>
      </c>
    </row>
    <row r="7660" customFormat="false" ht="15" hidden="false" customHeight="true" outlineLevel="0" collapsed="false">
      <c r="A7660" s="68" t="n">
        <v>7656</v>
      </c>
      <c r="B7660" s="69"/>
      <c r="C7660" s="70"/>
      <c r="D7660" s="57"/>
      <c r="E7660" s="58"/>
      <c r="F7660" s="59"/>
      <c r="G7660" s="60"/>
      <c r="H7660" s="61"/>
      <c r="I7660" s="62"/>
      <c r="J7660" s="63"/>
      <c r="K7660" s="64"/>
      <c r="L7660" s="65" t="str">
        <f aca="false">IF(D7660="FAIL","REJECTED",IF(COUNTA(E7660:K7660)=7,(E7660*Weights!B3)+(F7660*Weights!B4)+(G7660*Weights!B5)+(H7660*Weights!B6)+(I7660*Weights!B7)+(J7660*Weights!B8)+(K7660*Weights!B9),""))</f>
        <v/>
      </c>
      <c r="M7660" s="66" t="str">
        <f aca="false">IF(L7660="REJECTED","REJECTED",IF(L7660="","",IF(L7660&gt;=4,"Ship It",IF(L7660&gt;=2.5,"Plan It","Park It"))))</f>
        <v/>
      </c>
      <c r="N7660" s="69"/>
      <c r="O7660" s="67" t="str">
        <f aca="false">IF(D7660="FAIL","REJECTED",IF(COUNTA(E7660:K7660)=0,"",IF(OR(E7660=1,F7660=1,G7660=1,H7660=1,I7660=1,J7660=1,K7660=1),"FLAG: Score of 1","OK")))</f>
        <v/>
      </c>
    </row>
    <row r="7661" customFormat="false" ht="15" hidden="false" customHeight="true" outlineLevel="0" collapsed="false">
      <c r="A7661" s="54" t="n">
        <v>7657</v>
      </c>
      <c r="B7661" s="55"/>
      <c r="C7661" s="56"/>
      <c r="D7661" s="57"/>
      <c r="E7661" s="58"/>
      <c r="F7661" s="59"/>
      <c r="G7661" s="60"/>
      <c r="H7661" s="61"/>
      <c r="I7661" s="62"/>
      <c r="J7661" s="63"/>
      <c r="K7661" s="64"/>
      <c r="L7661" s="65" t="str">
        <f aca="false">IF(D7661="FAIL","REJECTED",IF(COUNTA(E7661:K7661)=7,(E7661*Weights!B3)+(F7661*Weights!B4)+(G7661*Weights!B5)+(H7661*Weights!B6)+(I7661*Weights!B7)+(J7661*Weights!B8)+(K7661*Weights!B9),""))</f>
        <v/>
      </c>
      <c r="M7661" s="66" t="str">
        <f aca="false">IF(L7661="REJECTED","REJECTED",IF(L7661="","",IF(L7661&gt;=4,"Ship It",IF(L7661&gt;=2.5,"Plan It","Park It"))))</f>
        <v/>
      </c>
      <c r="N7661" s="55"/>
      <c r="O7661" s="67" t="str">
        <f aca="false">IF(D7661="FAIL","REJECTED",IF(COUNTA(E7661:K7661)=0,"",IF(OR(E7661=1,F7661=1,G7661=1,H7661=1,I7661=1,J7661=1,K7661=1),"FLAG: Score of 1","OK")))</f>
        <v/>
      </c>
    </row>
    <row r="7662" customFormat="false" ht="15" hidden="false" customHeight="true" outlineLevel="0" collapsed="false">
      <c r="A7662" s="68" t="n">
        <v>7658</v>
      </c>
      <c r="B7662" s="69"/>
      <c r="C7662" s="70"/>
      <c r="D7662" s="57"/>
      <c r="E7662" s="58"/>
      <c r="F7662" s="59"/>
      <c r="G7662" s="60"/>
      <c r="H7662" s="61"/>
      <c r="I7662" s="62"/>
      <c r="J7662" s="63"/>
      <c r="K7662" s="64"/>
      <c r="L7662" s="65" t="str">
        <f aca="false">IF(D7662="FAIL","REJECTED",IF(COUNTA(E7662:K7662)=7,(E7662*Weights!B3)+(F7662*Weights!B4)+(G7662*Weights!B5)+(H7662*Weights!B6)+(I7662*Weights!B7)+(J7662*Weights!B8)+(K7662*Weights!B9),""))</f>
        <v/>
      </c>
      <c r="M7662" s="66" t="str">
        <f aca="false">IF(L7662="REJECTED","REJECTED",IF(L7662="","",IF(L7662&gt;=4,"Ship It",IF(L7662&gt;=2.5,"Plan It","Park It"))))</f>
        <v/>
      </c>
      <c r="N7662" s="69"/>
      <c r="O7662" s="67" t="str">
        <f aca="false">IF(D7662="FAIL","REJECTED",IF(COUNTA(E7662:K7662)=0,"",IF(OR(E7662=1,F7662=1,G7662=1,H7662=1,I7662=1,J7662=1,K7662=1),"FLAG: Score of 1","OK")))</f>
        <v/>
      </c>
    </row>
    <row r="7663" customFormat="false" ht="15" hidden="false" customHeight="true" outlineLevel="0" collapsed="false">
      <c r="A7663" s="54" t="n">
        <v>7659</v>
      </c>
      <c r="B7663" s="55"/>
      <c r="C7663" s="56"/>
      <c r="D7663" s="57"/>
      <c r="E7663" s="58"/>
      <c r="F7663" s="59"/>
      <c r="G7663" s="60"/>
      <c r="H7663" s="61"/>
      <c r="I7663" s="62"/>
      <c r="J7663" s="63"/>
      <c r="K7663" s="64"/>
      <c r="L7663" s="65" t="str">
        <f aca="false">IF(D7663="FAIL","REJECTED",IF(COUNTA(E7663:K7663)=7,(E7663*Weights!B3)+(F7663*Weights!B4)+(G7663*Weights!B5)+(H7663*Weights!B6)+(I7663*Weights!B7)+(J7663*Weights!B8)+(K7663*Weights!B9),""))</f>
        <v/>
      </c>
      <c r="M7663" s="66" t="str">
        <f aca="false">IF(L7663="REJECTED","REJECTED",IF(L7663="","",IF(L7663&gt;=4,"Ship It",IF(L7663&gt;=2.5,"Plan It","Park It"))))</f>
        <v/>
      </c>
      <c r="N7663" s="55"/>
      <c r="O7663" s="67" t="str">
        <f aca="false">IF(D7663="FAIL","REJECTED",IF(COUNTA(E7663:K7663)=0,"",IF(OR(E7663=1,F7663=1,G7663=1,H7663=1,I7663=1,J7663=1,K7663=1),"FLAG: Score of 1","OK")))</f>
        <v/>
      </c>
    </row>
    <row r="7664" customFormat="false" ht="15" hidden="false" customHeight="true" outlineLevel="0" collapsed="false">
      <c r="A7664" s="68" t="n">
        <v>7660</v>
      </c>
      <c r="B7664" s="69"/>
      <c r="C7664" s="70"/>
      <c r="D7664" s="57"/>
      <c r="E7664" s="58"/>
      <c r="F7664" s="59"/>
      <c r="G7664" s="60"/>
      <c r="H7664" s="61"/>
      <c r="I7664" s="62"/>
      <c r="J7664" s="63"/>
      <c r="K7664" s="64"/>
      <c r="L7664" s="65" t="str">
        <f aca="false">IF(D7664="FAIL","REJECTED",IF(COUNTA(E7664:K7664)=7,(E7664*Weights!B3)+(F7664*Weights!B4)+(G7664*Weights!B5)+(H7664*Weights!B6)+(I7664*Weights!B7)+(J7664*Weights!B8)+(K7664*Weights!B9),""))</f>
        <v/>
      </c>
      <c r="M7664" s="66" t="str">
        <f aca="false">IF(L7664="REJECTED","REJECTED",IF(L7664="","",IF(L7664&gt;=4,"Ship It",IF(L7664&gt;=2.5,"Plan It","Park It"))))</f>
        <v/>
      </c>
      <c r="N7664" s="69"/>
      <c r="O7664" s="67" t="str">
        <f aca="false">IF(D7664="FAIL","REJECTED",IF(COUNTA(E7664:K7664)=0,"",IF(OR(E7664=1,F7664=1,G7664=1,H7664=1,I7664=1,J7664=1,K7664=1),"FLAG: Score of 1","OK")))</f>
        <v/>
      </c>
    </row>
    <row r="7665" customFormat="false" ht="15" hidden="false" customHeight="true" outlineLevel="0" collapsed="false">
      <c r="A7665" s="54" t="n">
        <v>7661</v>
      </c>
      <c r="B7665" s="55"/>
      <c r="C7665" s="56"/>
      <c r="D7665" s="57"/>
      <c r="E7665" s="58"/>
      <c r="F7665" s="59"/>
      <c r="G7665" s="60"/>
      <c r="H7665" s="61"/>
      <c r="I7665" s="62"/>
      <c r="J7665" s="63"/>
      <c r="K7665" s="64"/>
      <c r="L7665" s="65" t="str">
        <f aca="false">IF(D7665="FAIL","REJECTED",IF(COUNTA(E7665:K7665)=7,(E7665*Weights!B3)+(F7665*Weights!B4)+(G7665*Weights!B5)+(H7665*Weights!B6)+(I7665*Weights!B7)+(J7665*Weights!B8)+(K7665*Weights!B9),""))</f>
        <v/>
      </c>
      <c r="M7665" s="66" t="str">
        <f aca="false">IF(L7665="REJECTED","REJECTED",IF(L7665="","",IF(L7665&gt;=4,"Ship It",IF(L7665&gt;=2.5,"Plan It","Park It"))))</f>
        <v/>
      </c>
      <c r="N7665" s="55"/>
      <c r="O7665" s="67" t="str">
        <f aca="false">IF(D7665="FAIL","REJECTED",IF(COUNTA(E7665:K7665)=0,"",IF(OR(E7665=1,F7665=1,G7665=1,H7665=1,I7665=1,J7665=1,K7665=1),"FLAG: Score of 1","OK")))</f>
        <v/>
      </c>
    </row>
    <row r="7666" customFormat="false" ht="15" hidden="false" customHeight="true" outlineLevel="0" collapsed="false">
      <c r="A7666" s="68" t="n">
        <v>7662</v>
      </c>
      <c r="B7666" s="69"/>
      <c r="C7666" s="70"/>
      <c r="D7666" s="57"/>
      <c r="E7666" s="58"/>
      <c r="F7666" s="59"/>
      <c r="G7666" s="60"/>
      <c r="H7666" s="61"/>
      <c r="I7666" s="62"/>
      <c r="J7666" s="63"/>
      <c r="K7666" s="64"/>
      <c r="L7666" s="65" t="str">
        <f aca="false">IF(D7666="FAIL","REJECTED",IF(COUNTA(E7666:K7666)=7,(E7666*Weights!B3)+(F7666*Weights!B4)+(G7666*Weights!B5)+(H7666*Weights!B6)+(I7666*Weights!B7)+(J7666*Weights!B8)+(K7666*Weights!B9),""))</f>
        <v/>
      </c>
      <c r="M7666" s="66" t="str">
        <f aca="false">IF(L7666="REJECTED","REJECTED",IF(L7666="","",IF(L7666&gt;=4,"Ship It",IF(L7666&gt;=2.5,"Plan It","Park It"))))</f>
        <v/>
      </c>
      <c r="N7666" s="69"/>
      <c r="O7666" s="67" t="str">
        <f aca="false">IF(D7666="FAIL","REJECTED",IF(COUNTA(E7666:K7666)=0,"",IF(OR(E7666=1,F7666=1,G7666=1,H7666=1,I7666=1,J7666=1,K7666=1),"FLAG: Score of 1","OK")))</f>
        <v/>
      </c>
    </row>
    <row r="7667" customFormat="false" ht="15" hidden="false" customHeight="true" outlineLevel="0" collapsed="false">
      <c r="A7667" s="54" t="n">
        <v>7663</v>
      </c>
      <c r="B7667" s="55"/>
      <c r="C7667" s="56"/>
      <c r="D7667" s="57"/>
      <c r="E7667" s="58"/>
      <c r="F7667" s="59"/>
      <c r="G7667" s="60"/>
      <c r="H7667" s="61"/>
      <c r="I7667" s="62"/>
      <c r="J7667" s="63"/>
      <c r="K7667" s="64"/>
      <c r="L7667" s="65" t="str">
        <f aca="false">IF(D7667="FAIL","REJECTED",IF(COUNTA(E7667:K7667)=7,(E7667*Weights!B3)+(F7667*Weights!B4)+(G7667*Weights!B5)+(H7667*Weights!B6)+(I7667*Weights!B7)+(J7667*Weights!B8)+(K7667*Weights!B9),""))</f>
        <v/>
      </c>
      <c r="M7667" s="66" t="str">
        <f aca="false">IF(L7667="REJECTED","REJECTED",IF(L7667="","",IF(L7667&gt;=4,"Ship It",IF(L7667&gt;=2.5,"Plan It","Park It"))))</f>
        <v/>
      </c>
      <c r="N7667" s="55"/>
      <c r="O7667" s="67" t="str">
        <f aca="false">IF(D7667="FAIL","REJECTED",IF(COUNTA(E7667:K7667)=0,"",IF(OR(E7667=1,F7667=1,G7667=1,H7667=1,I7667=1,J7667=1,K7667=1),"FLAG: Score of 1","OK")))</f>
        <v/>
      </c>
    </row>
    <row r="7668" customFormat="false" ht="15" hidden="false" customHeight="true" outlineLevel="0" collapsed="false">
      <c r="A7668" s="68" t="n">
        <v>7664</v>
      </c>
      <c r="B7668" s="69"/>
      <c r="C7668" s="70"/>
      <c r="D7668" s="57"/>
      <c r="E7668" s="58"/>
      <c r="F7668" s="59"/>
      <c r="G7668" s="60"/>
      <c r="H7668" s="61"/>
      <c r="I7668" s="62"/>
      <c r="J7668" s="63"/>
      <c r="K7668" s="64"/>
      <c r="L7668" s="65" t="str">
        <f aca="false">IF(D7668="FAIL","REJECTED",IF(COUNTA(E7668:K7668)=7,(E7668*Weights!B3)+(F7668*Weights!B4)+(G7668*Weights!B5)+(H7668*Weights!B6)+(I7668*Weights!B7)+(J7668*Weights!B8)+(K7668*Weights!B9),""))</f>
        <v/>
      </c>
      <c r="M7668" s="66" t="str">
        <f aca="false">IF(L7668="REJECTED","REJECTED",IF(L7668="","",IF(L7668&gt;=4,"Ship It",IF(L7668&gt;=2.5,"Plan It","Park It"))))</f>
        <v/>
      </c>
      <c r="N7668" s="69"/>
      <c r="O7668" s="67" t="str">
        <f aca="false">IF(D7668="FAIL","REJECTED",IF(COUNTA(E7668:K7668)=0,"",IF(OR(E7668=1,F7668=1,G7668=1,H7668=1,I7668=1,J7668=1,K7668=1),"FLAG: Score of 1","OK")))</f>
        <v/>
      </c>
    </row>
    <row r="7669" customFormat="false" ht="15" hidden="false" customHeight="true" outlineLevel="0" collapsed="false">
      <c r="A7669" s="54" t="n">
        <v>7665</v>
      </c>
      <c r="B7669" s="55"/>
      <c r="C7669" s="56"/>
      <c r="D7669" s="57"/>
      <c r="E7669" s="58"/>
      <c r="F7669" s="59"/>
      <c r="G7669" s="60"/>
      <c r="H7669" s="61"/>
      <c r="I7669" s="62"/>
      <c r="J7669" s="63"/>
      <c r="K7669" s="64"/>
      <c r="L7669" s="65" t="str">
        <f aca="false">IF(D7669="FAIL","REJECTED",IF(COUNTA(E7669:K7669)=7,(E7669*Weights!B3)+(F7669*Weights!B4)+(G7669*Weights!B5)+(H7669*Weights!B6)+(I7669*Weights!B7)+(J7669*Weights!B8)+(K7669*Weights!B9),""))</f>
        <v/>
      </c>
      <c r="M7669" s="66" t="str">
        <f aca="false">IF(L7669="REJECTED","REJECTED",IF(L7669="","",IF(L7669&gt;=4,"Ship It",IF(L7669&gt;=2.5,"Plan It","Park It"))))</f>
        <v/>
      </c>
      <c r="N7669" s="55"/>
      <c r="O7669" s="67" t="str">
        <f aca="false">IF(D7669="FAIL","REJECTED",IF(COUNTA(E7669:K7669)=0,"",IF(OR(E7669=1,F7669=1,G7669=1,H7669=1,I7669=1,J7669=1,K7669=1),"FLAG: Score of 1","OK")))</f>
        <v/>
      </c>
    </row>
    <row r="7670" customFormat="false" ht="15" hidden="false" customHeight="true" outlineLevel="0" collapsed="false">
      <c r="A7670" s="68" t="n">
        <v>7666</v>
      </c>
      <c r="B7670" s="69"/>
      <c r="C7670" s="70"/>
      <c r="D7670" s="57"/>
      <c r="E7670" s="58"/>
      <c r="F7670" s="59"/>
      <c r="G7670" s="60"/>
      <c r="H7670" s="61"/>
      <c r="I7670" s="62"/>
      <c r="J7670" s="63"/>
      <c r="K7670" s="64"/>
      <c r="L7670" s="65" t="str">
        <f aca="false">IF(D7670="FAIL","REJECTED",IF(COUNTA(E7670:K7670)=7,(E7670*Weights!B3)+(F7670*Weights!B4)+(G7670*Weights!B5)+(H7670*Weights!B6)+(I7670*Weights!B7)+(J7670*Weights!B8)+(K7670*Weights!B9),""))</f>
        <v/>
      </c>
      <c r="M7670" s="66" t="str">
        <f aca="false">IF(L7670="REJECTED","REJECTED",IF(L7670="","",IF(L7670&gt;=4,"Ship It",IF(L7670&gt;=2.5,"Plan It","Park It"))))</f>
        <v/>
      </c>
      <c r="N7670" s="69"/>
      <c r="O7670" s="67" t="str">
        <f aca="false">IF(D7670="FAIL","REJECTED",IF(COUNTA(E7670:K7670)=0,"",IF(OR(E7670=1,F7670=1,G7670=1,H7670=1,I7670=1,J7670=1,K7670=1),"FLAG: Score of 1","OK")))</f>
        <v/>
      </c>
    </row>
    <row r="7671" customFormat="false" ht="15" hidden="false" customHeight="true" outlineLevel="0" collapsed="false">
      <c r="A7671" s="54" t="n">
        <v>7667</v>
      </c>
      <c r="B7671" s="55"/>
      <c r="C7671" s="56"/>
      <c r="D7671" s="57"/>
      <c r="E7671" s="58"/>
      <c r="F7671" s="59"/>
      <c r="G7671" s="60"/>
      <c r="H7671" s="61"/>
      <c r="I7671" s="62"/>
      <c r="J7671" s="63"/>
      <c r="K7671" s="64"/>
      <c r="L7671" s="65" t="str">
        <f aca="false">IF(D7671="FAIL","REJECTED",IF(COUNTA(E7671:K7671)=7,(E7671*Weights!B3)+(F7671*Weights!B4)+(G7671*Weights!B5)+(H7671*Weights!B6)+(I7671*Weights!B7)+(J7671*Weights!B8)+(K7671*Weights!B9),""))</f>
        <v/>
      </c>
      <c r="M7671" s="66" t="str">
        <f aca="false">IF(L7671="REJECTED","REJECTED",IF(L7671="","",IF(L7671&gt;=4,"Ship It",IF(L7671&gt;=2.5,"Plan It","Park It"))))</f>
        <v/>
      </c>
      <c r="N7671" s="55"/>
      <c r="O7671" s="67" t="str">
        <f aca="false">IF(D7671="FAIL","REJECTED",IF(COUNTA(E7671:K7671)=0,"",IF(OR(E7671=1,F7671=1,G7671=1,H7671=1,I7671=1,J7671=1,K7671=1),"FLAG: Score of 1","OK")))</f>
        <v/>
      </c>
    </row>
    <row r="7672" customFormat="false" ht="15" hidden="false" customHeight="true" outlineLevel="0" collapsed="false">
      <c r="A7672" s="68" t="n">
        <v>7668</v>
      </c>
      <c r="B7672" s="69"/>
      <c r="C7672" s="70"/>
      <c r="D7672" s="57"/>
      <c r="E7672" s="58"/>
      <c r="F7672" s="59"/>
      <c r="G7672" s="60"/>
      <c r="H7672" s="61"/>
      <c r="I7672" s="62"/>
      <c r="J7672" s="63"/>
      <c r="K7672" s="64"/>
      <c r="L7672" s="65" t="str">
        <f aca="false">IF(D7672="FAIL","REJECTED",IF(COUNTA(E7672:K7672)=7,(E7672*Weights!B3)+(F7672*Weights!B4)+(G7672*Weights!B5)+(H7672*Weights!B6)+(I7672*Weights!B7)+(J7672*Weights!B8)+(K7672*Weights!B9),""))</f>
        <v/>
      </c>
      <c r="M7672" s="66" t="str">
        <f aca="false">IF(L7672="REJECTED","REJECTED",IF(L7672="","",IF(L7672&gt;=4,"Ship It",IF(L7672&gt;=2.5,"Plan It","Park It"))))</f>
        <v/>
      </c>
      <c r="N7672" s="69"/>
      <c r="O7672" s="67" t="str">
        <f aca="false">IF(D7672="FAIL","REJECTED",IF(COUNTA(E7672:K7672)=0,"",IF(OR(E7672=1,F7672=1,G7672=1,H7672=1,I7672=1,J7672=1,K7672=1),"FLAG: Score of 1","OK")))</f>
        <v/>
      </c>
    </row>
    <row r="7673" customFormat="false" ht="15" hidden="false" customHeight="true" outlineLevel="0" collapsed="false">
      <c r="A7673" s="54" t="n">
        <v>7669</v>
      </c>
      <c r="B7673" s="55"/>
      <c r="C7673" s="56"/>
      <c r="D7673" s="57"/>
      <c r="E7673" s="58"/>
      <c r="F7673" s="59"/>
      <c r="G7673" s="60"/>
      <c r="H7673" s="61"/>
      <c r="I7673" s="62"/>
      <c r="J7673" s="63"/>
      <c r="K7673" s="64"/>
      <c r="L7673" s="65" t="str">
        <f aca="false">IF(D7673="FAIL","REJECTED",IF(COUNTA(E7673:K7673)=7,(E7673*Weights!B3)+(F7673*Weights!B4)+(G7673*Weights!B5)+(H7673*Weights!B6)+(I7673*Weights!B7)+(J7673*Weights!B8)+(K7673*Weights!B9),""))</f>
        <v/>
      </c>
      <c r="M7673" s="66" t="str">
        <f aca="false">IF(L7673="REJECTED","REJECTED",IF(L7673="","",IF(L7673&gt;=4,"Ship It",IF(L7673&gt;=2.5,"Plan It","Park It"))))</f>
        <v/>
      </c>
      <c r="N7673" s="55"/>
      <c r="O7673" s="67" t="str">
        <f aca="false">IF(D7673="FAIL","REJECTED",IF(COUNTA(E7673:K7673)=0,"",IF(OR(E7673=1,F7673=1,G7673=1,H7673=1,I7673=1,J7673=1,K7673=1),"FLAG: Score of 1","OK")))</f>
        <v/>
      </c>
    </row>
    <row r="7674" customFormat="false" ht="15" hidden="false" customHeight="true" outlineLevel="0" collapsed="false">
      <c r="A7674" s="68" t="n">
        <v>7670</v>
      </c>
      <c r="B7674" s="69"/>
      <c r="C7674" s="70"/>
      <c r="D7674" s="57"/>
      <c r="E7674" s="58"/>
      <c r="F7674" s="59"/>
      <c r="G7674" s="60"/>
      <c r="H7674" s="61"/>
      <c r="I7674" s="62"/>
      <c r="J7674" s="63"/>
      <c r="K7674" s="64"/>
      <c r="L7674" s="65" t="str">
        <f aca="false">IF(D7674="FAIL","REJECTED",IF(COUNTA(E7674:K7674)=7,(E7674*Weights!B3)+(F7674*Weights!B4)+(G7674*Weights!B5)+(H7674*Weights!B6)+(I7674*Weights!B7)+(J7674*Weights!B8)+(K7674*Weights!B9),""))</f>
        <v/>
      </c>
      <c r="M7674" s="66" t="str">
        <f aca="false">IF(L7674="REJECTED","REJECTED",IF(L7674="","",IF(L7674&gt;=4,"Ship It",IF(L7674&gt;=2.5,"Plan It","Park It"))))</f>
        <v/>
      </c>
      <c r="N7674" s="69"/>
      <c r="O7674" s="67" t="str">
        <f aca="false">IF(D7674="FAIL","REJECTED",IF(COUNTA(E7674:K7674)=0,"",IF(OR(E7674=1,F7674=1,G7674=1,H7674=1,I7674=1,J7674=1,K7674=1),"FLAG: Score of 1","OK")))</f>
        <v/>
      </c>
    </row>
    <row r="7675" customFormat="false" ht="15" hidden="false" customHeight="true" outlineLevel="0" collapsed="false">
      <c r="A7675" s="54" t="n">
        <v>7671</v>
      </c>
      <c r="B7675" s="55"/>
      <c r="C7675" s="56"/>
      <c r="D7675" s="57"/>
      <c r="E7675" s="58"/>
      <c r="F7675" s="59"/>
      <c r="G7675" s="60"/>
      <c r="H7675" s="61"/>
      <c r="I7675" s="62"/>
      <c r="J7675" s="63"/>
      <c r="K7675" s="64"/>
      <c r="L7675" s="65" t="str">
        <f aca="false">IF(D7675="FAIL","REJECTED",IF(COUNTA(E7675:K7675)=7,(E7675*Weights!B3)+(F7675*Weights!B4)+(G7675*Weights!B5)+(H7675*Weights!B6)+(I7675*Weights!B7)+(J7675*Weights!B8)+(K7675*Weights!B9),""))</f>
        <v/>
      </c>
      <c r="M7675" s="66" t="str">
        <f aca="false">IF(L7675="REJECTED","REJECTED",IF(L7675="","",IF(L7675&gt;=4,"Ship It",IF(L7675&gt;=2.5,"Plan It","Park It"))))</f>
        <v/>
      </c>
      <c r="N7675" s="55"/>
      <c r="O7675" s="67" t="str">
        <f aca="false">IF(D7675="FAIL","REJECTED",IF(COUNTA(E7675:K7675)=0,"",IF(OR(E7675=1,F7675=1,G7675=1,H7675=1,I7675=1,J7675=1,K7675=1),"FLAG: Score of 1","OK")))</f>
        <v/>
      </c>
    </row>
    <row r="7676" customFormat="false" ht="15" hidden="false" customHeight="true" outlineLevel="0" collapsed="false">
      <c r="A7676" s="68" t="n">
        <v>7672</v>
      </c>
      <c r="B7676" s="69"/>
      <c r="C7676" s="70"/>
      <c r="D7676" s="57"/>
      <c r="E7676" s="58"/>
      <c r="F7676" s="59"/>
      <c r="G7676" s="60"/>
      <c r="H7676" s="61"/>
      <c r="I7676" s="62"/>
      <c r="J7676" s="63"/>
      <c r="K7676" s="64"/>
      <c r="L7676" s="65" t="str">
        <f aca="false">IF(D7676="FAIL","REJECTED",IF(COUNTA(E7676:K7676)=7,(E7676*Weights!B3)+(F7676*Weights!B4)+(G7676*Weights!B5)+(H7676*Weights!B6)+(I7676*Weights!B7)+(J7676*Weights!B8)+(K7676*Weights!B9),""))</f>
        <v/>
      </c>
      <c r="M7676" s="66" t="str">
        <f aca="false">IF(L7676="REJECTED","REJECTED",IF(L7676="","",IF(L7676&gt;=4,"Ship It",IF(L7676&gt;=2.5,"Plan It","Park It"))))</f>
        <v/>
      </c>
      <c r="N7676" s="69"/>
      <c r="O7676" s="67" t="str">
        <f aca="false">IF(D7676="FAIL","REJECTED",IF(COUNTA(E7676:K7676)=0,"",IF(OR(E7676=1,F7676=1,G7676=1,H7676=1,I7676=1,J7676=1,K7676=1),"FLAG: Score of 1","OK")))</f>
        <v/>
      </c>
    </row>
    <row r="7677" customFormat="false" ht="15" hidden="false" customHeight="true" outlineLevel="0" collapsed="false">
      <c r="A7677" s="54" t="n">
        <v>7673</v>
      </c>
      <c r="B7677" s="55"/>
      <c r="C7677" s="56"/>
      <c r="D7677" s="57"/>
      <c r="E7677" s="58"/>
      <c r="F7677" s="59"/>
      <c r="G7677" s="60"/>
      <c r="H7677" s="61"/>
      <c r="I7677" s="62"/>
      <c r="J7677" s="63"/>
      <c r="K7677" s="64"/>
      <c r="L7677" s="65" t="str">
        <f aca="false">IF(D7677="FAIL","REJECTED",IF(COUNTA(E7677:K7677)=7,(E7677*Weights!B3)+(F7677*Weights!B4)+(G7677*Weights!B5)+(H7677*Weights!B6)+(I7677*Weights!B7)+(J7677*Weights!B8)+(K7677*Weights!B9),""))</f>
        <v/>
      </c>
      <c r="M7677" s="66" t="str">
        <f aca="false">IF(L7677="REJECTED","REJECTED",IF(L7677="","",IF(L7677&gt;=4,"Ship It",IF(L7677&gt;=2.5,"Plan It","Park It"))))</f>
        <v/>
      </c>
      <c r="N7677" s="55"/>
      <c r="O7677" s="67" t="str">
        <f aca="false">IF(D7677="FAIL","REJECTED",IF(COUNTA(E7677:K7677)=0,"",IF(OR(E7677=1,F7677=1,G7677=1,H7677=1,I7677=1,J7677=1,K7677=1),"FLAG: Score of 1","OK")))</f>
        <v/>
      </c>
    </row>
    <row r="7678" customFormat="false" ht="15" hidden="false" customHeight="true" outlineLevel="0" collapsed="false">
      <c r="A7678" s="68" t="n">
        <v>7674</v>
      </c>
      <c r="B7678" s="69"/>
      <c r="C7678" s="70"/>
      <c r="D7678" s="57"/>
      <c r="E7678" s="58"/>
      <c r="F7678" s="59"/>
      <c r="G7678" s="60"/>
      <c r="H7678" s="61"/>
      <c r="I7678" s="62"/>
      <c r="J7678" s="63"/>
      <c r="K7678" s="64"/>
      <c r="L7678" s="65" t="str">
        <f aca="false">IF(D7678="FAIL","REJECTED",IF(COUNTA(E7678:K7678)=7,(E7678*Weights!B3)+(F7678*Weights!B4)+(G7678*Weights!B5)+(H7678*Weights!B6)+(I7678*Weights!B7)+(J7678*Weights!B8)+(K7678*Weights!B9),""))</f>
        <v/>
      </c>
      <c r="M7678" s="66" t="str">
        <f aca="false">IF(L7678="REJECTED","REJECTED",IF(L7678="","",IF(L7678&gt;=4,"Ship It",IF(L7678&gt;=2.5,"Plan It","Park It"))))</f>
        <v/>
      </c>
      <c r="N7678" s="69"/>
      <c r="O7678" s="67" t="str">
        <f aca="false">IF(D7678="FAIL","REJECTED",IF(COUNTA(E7678:K7678)=0,"",IF(OR(E7678=1,F7678=1,G7678=1,H7678=1,I7678=1,J7678=1,K7678=1),"FLAG: Score of 1","OK")))</f>
        <v/>
      </c>
    </row>
    <row r="7679" customFormat="false" ht="15" hidden="false" customHeight="true" outlineLevel="0" collapsed="false">
      <c r="A7679" s="54" t="n">
        <v>7675</v>
      </c>
      <c r="B7679" s="55"/>
      <c r="C7679" s="56"/>
      <c r="D7679" s="57"/>
      <c r="E7679" s="58"/>
      <c r="F7679" s="59"/>
      <c r="G7679" s="60"/>
      <c r="H7679" s="61"/>
      <c r="I7679" s="62"/>
      <c r="J7679" s="63"/>
      <c r="K7679" s="64"/>
      <c r="L7679" s="65" t="str">
        <f aca="false">IF(D7679="FAIL","REJECTED",IF(COUNTA(E7679:K7679)=7,(E7679*Weights!B3)+(F7679*Weights!B4)+(G7679*Weights!B5)+(H7679*Weights!B6)+(I7679*Weights!B7)+(J7679*Weights!B8)+(K7679*Weights!B9),""))</f>
        <v/>
      </c>
      <c r="M7679" s="66" t="str">
        <f aca="false">IF(L7679="REJECTED","REJECTED",IF(L7679="","",IF(L7679&gt;=4,"Ship It",IF(L7679&gt;=2.5,"Plan It","Park It"))))</f>
        <v/>
      </c>
      <c r="N7679" s="55"/>
      <c r="O7679" s="67" t="str">
        <f aca="false">IF(D7679="FAIL","REJECTED",IF(COUNTA(E7679:K7679)=0,"",IF(OR(E7679=1,F7679=1,G7679=1,H7679=1,I7679=1,J7679=1,K7679=1),"FLAG: Score of 1","OK")))</f>
        <v/>
      </c>
    </row>
    <row r="7680" customFormat="false" ht="15" hidden="false" customHeight="true" outlineLevel="0" collapsed="false">
      <c r="A7680" s="68" t="n">
        <v>7676</v>
      </c>
      <c r="B7680" s="69"/>
      <c r="C7680" s="70"/>
      <c r="D7680" s="57"/>
      <c r="E7680" s="58"/>
      <c r="F7680" s="59"/>
      <c r="G7680" s="60"/>
      <c r="H7680" s="61"/>
      <c r="I7680" s="62"/>
      <c r="J7680" s="63"/>
      <c r="K7680" s="64"/>
      <c r="L7680" s="65" t="str">
        <f aca="false">IF(D7680="FAIL","REJECTED",IF(COUNTA(E7680:K7680)=7,(E7680*Weights!B3)+(F7680*Weights!B4)+(G7680*Weights!B5)+(H7680*Weights!B6)+(I7680*Weights!B7)+(J7680*Weights!B8)+(K7680*Weights!B9),""))</f>
        <v/>
      </c>
      <c r="M7680" s="66" t="str">
        <f aca="false">IF(L7680="REJECTED","REJECTED",IF(L7680="","",IF(L7680&gt;=4,"Ship It",IF(L7680&gt;=2.5,"Plan It","Park It"))))</f>
        <v/>
      </c>
      <c r="N7680" s="69"/>
      <c r="O7680" s="67" t="str">
        <f aca="false">IF(D7680="FAIL","REJECTED",IF(COUNTA(E7680:K7680)=0,"",IF(OR(E7680=1,F7680=1,G7680=1,H7680=1,I7680=1,J7680=1,K7680=1),"FLAG: Score of 1","OK")))</f>
        <v/>
      </c>
    </row>
    <row r="7681" customFormat="false" ht="15" hidden="false" customHeight="true" outlineLevel="0" collapsed="false">
      <c r="A7681" s="54" t="n">
        <v>7677</v>
      </c>
      <c r="B7681" s="55"/>
      <c r="C7681" s="56"/>
      <c r="D7681" s="57"/>
      <c r="E7681" s="58"/>
      <c r="F7681" s="59"/>
      <c r="G7681" s="60"/>
      <c r="H7681" s="61"/>
      <c r="I7681" s="62"/>
      <c r="J7681" s="63"/>
      <c r="K7681" s="64"/>
      <c r="L7681" s="65" t="str">
        <f aca="false">IF(D7681="FAIL","REJECTED",IF(COUNTA(E7681:K7681)=7,(E7681*Weights!B3)+(F7681*Weights!B4)+(G7681*Weights!B5)+(H7681*Weights!B6)+(I7681*Weights!B7)+(J7681*Weights!B8)+(K7681*Weights!B9),""))</f>
        <v/>
      </c>
      <c r="M7681" s="66" t="str">
        <f aca="false">IF(L7681="REJECTED","REJECTED",IF(L7681="","",IF(L7681&gt;=4,"Ship It",IF(L7681&gt;=2.5,"Plan It","Park It"))))</f>
        <v/>
      </c>
      <c r="N7681" s="55"/>
      <c r="O7681" s="67" t="str">
        <f aca="false">IF(D7681="FAIL","REJECTED",IF(COUNTA(E7681:K7681)=0,"",IF(OR(E7681=1,F7681=1,G7681=1,H7681=1,I7681=1,J7681=1,K7681=1),"FLAG: Score of 1","OK")))</f>
        <v/>
      </c>
    </row>
    <row r="7682" customFormat="false" ht="15" hidden="false" customHeight="true" outlineLevel="0" collapsed="false">
      <c r="A7682" s="68" t="n">
        <v>7678</v>
      </c>
      <c r="B7682" s="69"/>
      <c r="C7682" s="70"/>
      <c r="D7682" s="57"/>
      <c r="E7682" s="58"/>
      <c r="F7682" s="59"/>
      <c r="G7682" s="60"/>
      <c r="H7682" s="61"/>
      <c r="I7682" s="62"/>
      <c r="J7682" s="63"/>
      <c r="K7682" s="64"/>
      <c r="L7682" s="65" t="str">
        <f aca="false">IF(D7682="FAIL","REJECTED",IF(COUNTA(E7682:K7682)=7,(E7682*Weights!B3)+(F7682*Weights!B4)+(G7682*Weights!B5)+(H7682*Weights!B6)+(I7682*Weights!B7)+(J7682*Weights!B8)+(K7682*Weights!B9),""))</f>
        <v/>
      </c>
      <c r="M7682" s="66" t="str">
        <f aca="false">IF(L7682="REJECTED","REJECTED",IF(L7682="","",IF(L7682&gt;=4,"Ship It",IF(L7682&gt;=2.5,"Plan It","Park It"))))</f>
        <v/>
      </c>
      <c r="N7682" s="69"/>
      <c r="O7682" s="67" t="str">
        <f aca="false">IF(D7682="FAIL","REJECTED",IF(COUNTA(E7682:K7682)=0,"",IF(OR(E7682=1,F7682=1,G7682=1,H7682=1,I7682=1,J7682=1,K7682=1),"FLAG: Score of 1","OK")))</f>
        <v/>
      </c>
    </row>
    <row r="7683" customFormat="false" ht="15" hidden="false" customHeight="true" outlineLevel="0" collapsed="false">
      <c r="A7683" s="54" t="n">
        <v>7679</v>
      </c>
      <c r="B7683" s="55"/>
      <c r="C7683" s="56"/>
      <c r="D7683" s="57"/>
      <c r="E7683" s="58"/>
      <c r="F7683" s="59"/>
      <c r="G7683" s="60"/>
      <c r="H7683" s="61"/>
      <c r="I7683" s="62"/>
      <c r="J7683" s="63"/>
      <c r="K7683" s="64"/>
      <c r="L7683" s="65" t="str">
        <f aca="false">IF(D7683="FAIL","REJECTED",IF(COUNTA(E7683:K7683)=7,(E7683*Weights!B3)+(F7683*Weights!B4)+(G7683*Weights!B5)+(H7683*Weights!B6)+(I7683*Weights!B7)+(J7683*Weights!B8)+(K7683*Weights!B9),""))</f>
        <v/>
      </c>
      <c r="M7683" s="66" t="str">
        <f aca="false">IF(L7683="REJECTED","REJECTED",IF(L7683="","",IF(L7683&gt;=4,"Ship It",IF(L7683&gt;=2.5,"Plan It","Park It"))))</f>
        <v/>
      </c>
      <c r="N7683" s="55"/>
      <c r="O7683" s="67" t="str">
        <f aca="false">IF(D7683="FAIL","REJECTED",IF(COUNTA(E7683:K7683)=0,"",IF(OR(E7683=1,F7683=1,G7683=1,H7683=1,I7683=1,J7683=1,K7683=1),"FLAG: Score of 1","OK")))</f>
        <v/>
      </c>
    </row>
    <row r="7684" customFormat="false" ht="15" hidden="false" customHeight="true" outlineLevel="0" collapsed="false">
      <c r="A7684" s="68" t="n">
        <v>7680</v>
      </c>
      <c r="B7684" s="69"/>
      <c r="C7684" s="70"/>
      <c r="D7684" s="57"/>
      <c r="E7684" s="58"/>
      <c r="F7684" s="59"/>
      <c r="G7684" s="60"/>
      <c r="H7684" s="61"/>
      <c r="I7684" s="62"/>
      <c r="J7684" s="63"/>
      <c r="K7684" s="64"/>
      <c r="L7684" s="65" t="str">
        <f aca="false">IF(D7684="FAIL","REJECTED",IF(COUNTA(E7684:K7684)=7,(E7684*Weights!B3)+(F7684*Weights!B4)+(G7684*Weights!B5)+(H7684*Weights!B6)+(I7684*Weights!B7)+(J7684*Weights!B8)+(K7684*Weights!B9),""))</f>
        <v/>
      </c>
      <c r="M7684" s="66" t="str">
        <f aca="false">IF(L7684="REJECTED","REJECTED",IF(L7684="","",IF(L7684&gt;=4,"Ship It",IF(L7684&gt;=2.5,"Plan It","Park It"))))</f>
        <v/>
      </c>
      <c r="N7684" s="69"/>
      <c r="O7684" s="67" t="str">
        <f aca="false">IF(D7684="FAIL","REJECTED",IF(COUNTA(E7684:K7684)=0,"",IF(OR(E7684=1,F7684=1,G7684=1,H7684=1,I7684=1,J7684=1,K7684=1),"FLAG: Score of 1","OK")))</f>
        <v/>
      </c>
    </row>
    <row r="7685" customFormat="false" ht="15" hidden="false" customHeight="true" outlineLevel="0" collapsed="false">
      <c r="A7685" s="54" t="n">
        <v>7681</v>
      </c>
      <c r="B7685" s="55"/>
      <c r="C7685" s="56"/>
      <c r="D7685" s="57"/>
      <c r="E7685" s="58"/>
      <c r="F7685" s="59"/>
      <c r="G7685" s="60"/>
      <c r="H7685" s="61"/>
      <c r="I7685" s="62"/>
      <c r="J7685" s="63"/>
      <c r="K7685" s="64"/>
      <c r="L7685" s="65" t="str">
        <f aca="false">IF(D7685="FAIL","REJECTED",IF(COUNTA(E7685:K7685)=7,(E7685*Weights!B3)+(F7685*Weights!B4)+(G7685*Weights!B5)+(H7685*Weights!B6)+(I7685*Weights!B7)+(J7685*Weights!B8)+(K7685*Weights!B9),""))</f>
        <v/>
      </c>
      <c r="M7685" s="66" t="str">
        <f aca="false">IF(L7685="REJECTED","REJECTED",IF(L7685="","",IF(L7685&gt;=4,"Ship It",IF(L7685&gt;=2.5,"Plan It","Park It"))))</f>
        <v/>
      </c>
      <c r="N7685" s="55"/>
      <c r="O7685" s="67" t="str">
        <f aca="false">IF(D7685="FAIL","REJECTED",IF(COUNTA(E7685:K7685)=0,"",IF(OR(E7685=1,F7685=1,G7685=1,H7685=1,I7685=1,J7685=1,K7685=1),"FLAG: Score of 1","OK")))</f>
        <v/>
      </c>
    </row>
    <row r="7686" customFormat="false" ht="15" hidden="false" customHeight="true" outlineLevel="0" collapsed="false">
      <c r="A7686" s="68" t="n">
        <v>7682</v>
      </c>
      <c r="B7686" s="69"/>
      <c r="C7686" s="70"/>
      <c r="D7686" s="57"/>
      <c r="E7686" s="58"/>
      <c r="F7686" s="59"/>
      <c r="G7686" s="60"/>
      <c r="H7686" s="61"/>
      <c r="I7686" s="62"/>
      <c r="J7686" s="63"/>
      <c r="K7686" s="64"/>
      <c r="L7686" s="65" t="str">
        <f aca="false">IF(D7686="FAIL","REJECTED",IF(COUNTA(E7686:K7686)=7,(E7686*Weights!B3)+(F7686*Weights!B4)+(G7686*Weights!B5)+(H7686*Weights!B6)+(I7686*Weights!B7)+(J7686*Weights!B8)+(K7686*Weights!B9),""))</f>
        <v/>
      </c>
      <c r="M7686" s="66" t="str">
        <f aca="false">IF(L7686="REJECTED","REJECTED",IF(L7686="","",IF(L7686&gt;=4,"Ship It",IF(L7686&gt;=2.5,"Plan It","Park It"))))</f>
        <v/>
      </c>
      <c r="N7686" s="69"/>
      <c r="O7686" s="67" t="str">
        <f aca="false">IF(D7686="FAIL","REJECTED",IF(COUNTA(E7686:K7686)=0,"",IF(OR(E7686=1,F7686=1,G7686=1,H7686=1,I7686=1,J7686=1,K7686=1),"FLAG: Score of 1","OK")))</f>
        <v/>
      </c>
    </row>
    <row r="7687" customFormat="false" ht="15" hidden="false" customHeight="true" outlineLevel="0" collapsed="false">
      <c r="A7687" s="54" t="n">
        <v>7683</v>
      </c>
      <c r="B7687" s="55"/>
      <c r="C7687" s="56"/>
      <c r="D7687" s="57"/>
      <c r="E7687" s="58"/>
      <c r="F7687" s="59"/>
      <c r="G7687" s="60"/>
      <c r="H7687" s="61"/>
      <c r="I7687" s="62"/>
      <c r="J7687" s="63"/>
      <c r="K7687" s="64"/>
      <c r="L7687" s="65" t="str">
        <f aca="false">IF(D7687="FAIL","REJECTED",IF(COUNTA(E7687:K7687)=7,(E7687*Weights!B3)+(F7687*Weights!B4)+(G7687*Weights!B5)+(H7687*Weights!B6)+(I7687*Weights!B7)+(J7687*Weights!B8)+(K7687*Weights!B9),""))</f>
        <v/>
      </c>
      <c r="M7687" s="66" t="str">
        <f aca="false">IF(L7687="REJECTED","REJECTED",IF(L7687="","",IF(L7687&gt;=4,"Ship It",IF(L7687&gt;=2.5,"Plan It","Park It"))))</f>
        <v/>
      </c>
      <c r="N7687" s="55"/>
      <c r="O7687" s="67" t="str">
        <f aca="false">IF(D7687="FAIL","REJECTED",IF(COUNTA(E7687:K7687)=0,"",IF(OR(E7687=1,F7687=1,G7687=1,H7687=1,I7687=1,J7687=1,K7687=1),"FLAG: Score of 1","OK")))</f>
        <v/>
      </c>
    </row>
    <row r="7688" customFormat="false" ht="15" hidden="false" customHeight="true" outlineLevel="0" collapsed="false">
      <c r="A7688" s="68" t="n">
        <v>7684</v>
      </c>
      <c r="B7688" s="69"/>
      <c r="C7688" s="70"/>
      <c r="D7688" s="57"/>
      <c r="E7688" s="58"/>
      <c r="F7688" s="59"/>
      <c r="G7688" s="60"/>
      <c r="H7688" s="61"/>
      <c r="I7688" s="62"/>
      <c r="J7688" s="63"/>
      <c r="K7688" s="64"/>
      <c r="L7688" s="65" t="str">
        <f aca="false">IF(D7688="FAIL","REJECTED",IF(COUNTA(E7688:K7688)=7,(E7688*Weights!B3)+(F7688*Weights!B4)+(G7688*Weights!B5)+(H7688*Weights!B6)+(I7688*Weights!B7)+(J7688*Weights!B8)+(K7688*Weights!B9),""))</f>
        <v/>
      </c>
      <c r="M7688" s="66" t="str">
        <f aca="false">IF(L7688="REJECTED","REJECTED",IF(L7688="","",IF(L7688&gt;=4,"Ship It",IF(L7688&gt;=2.5,"Plan It","Park It"))))</f>
        <v/>
      </c>
      <c r="N7688" s="69"/>
      <c r="O7688" s="67" t="str">
        <f aca="false">IF(D7688="FAIL","REJECTED",IF(COUNTA(E7688:K7688)=0,"",IF(OR(E7688=1,F7688=1,G7688=1,H7688=1,I7688=1,J7688=1,K7688=1),"FLAG: Score of 1","OK")))</f>
        <v/>
      </c>
    </row>
    <row r="7689" customFormat="false" ht="15" hidden="false" customHeight="true" outlineLevel="0" collapsed="false">
      <c r="A7689" s="54" t="n">
        <v>7685</v>
      </c>
      <c r="B7689" s="55"/>
      <c r="C7689" s="56"/>
      <c r="D7689" s="57"/>
      <c r="E7689" s="58"/>
      <c r="F7689" s="59"/>
      <c r="G7689" s="60"/>
      <c r="H7689" s="61"/>
      <c r="I7689" s="62"/>
      <c r="J7689" s="63"/>
      <c r="K7689" s="64"/>
      <c r="L7689" s="65" t="str">
        <f aca="false">IF(D7689="FAIL","REJECTED",IF(COUNTA(E7689:K7689)=7,(E7689*Weights!B3)+(F7689*Weights!B4)+(G7689*Weights!B5)+(H7689*Weights!B6)+(I7689*Weights!B7)+(J7689*Weights!B8)+(K7689*Weights!B9),""))</f>
        <v/>
      </c>
      <c r="M7689" s="66" t="str">
        <f aca="false">IF(L7689="REJECTED","REJECTED",IF(L7689="","",IF(L7689&gt;=4,"Ship It",IF(L7689&gt;=2.5,"Plan It","Park It"))))</f>
        <v/>
      </c>
      <c r="N7689" s="55"/>
      <c r="O7689" s="67" t="str">
        <f aca="false">IF(D7689="FAIL","REJECTED",IF(COUNTA(E7689:K7689)=0,"",IF(OR(E7689=1,F7689=1,G7689=1,H7689=1,I7689=1,J7689=1,K7689=1),"FLAG: Score of 1","OK")))</f>
        <v/>
      </c>
    </row>
    <row r="7690" customFormat="false" ht="15" hidden="false" customHeight="true" outlineLevel="0" collapsed="false">
      <c r="A7690" s="68" t="n">
        <v>7686</v>
      </c>
      <c r="B7690" s="69"/>
      <c r="C7690" s="70"/>
      <c r="D7690" s="57"/>
      <c r="E7690" s="58"/>
      <c r="F7690" s="59"/>
      <c r="G7690" s="60"/>
      <c r="H7690" s="61"/>
      <c r="I7690" s="62"/>
      <c r="J7690" s="63"/>
      <c r="K7690" s="64"/>
      <c r="L7690" s="65" t="str">
        <f aca="false">IF(D7690="FAIL","REJECTED",IF(COUNTA(E7690:K7690)=7,(E7690*Weights!B3)+(F7690*Weights!B4)+(G7690*Weights!B5)+(H7690*Weights!B6)+(I7690*Weights!B7)+(J7690*Weights!B8)+(K7690*Weights!B9),""))</f>
        <v/>
      </c>
      <c r="M7690" s="66" t="str">
        <f aca="false">IF(L7690="REJECTED","REJECTED",IF(L7690="","",IF(L7690&gt;=4,"Ship It",IF(L7690&gt;=2.5,"Plan It","Park It"))))</f>
        <v/>
      </c>
      <c r="N7690" s="69"/>
      <c r="O7690" s="67" t="str">
        <f aca="false">IF(D7690="FAIL","REJECTED",IF(COUNTA(E7690:K7690)=0,"",IF(OR(E7690=1,F7690=1,G7690=1,H7690=1,I7690=1,J7690=1,K7690=1),"FLAG: Score of 1","OK")))</f>
        <v/>
      </c>
    </row>
    <row r="7691" customFormat="false" ht="15" hidden="false" customHeight="true" outlineLevel="0" collapsed="false">
      <c r="A7691" s="54" t="n">
        <v>7687</v>
      </c>
      <c r="B7691" s="55"/>
      <c r="C7691" s="56"/>
      <c r="D7691" s="57"/>
      <c r="E7691" s="58"/>
      <c r="F7691" s="59"/>
      <c r="G7691" s="60"/>
      <c r="H7691" s="61"/>
      <c r="I7691" s="62"/>
      <c r="J7691" s="63"/>
      <c r="K7691" s="64"/>
      <c r="L7691" s="65" t="str">
        <f aca="false">IF(D7691="FAIL","REJECTED",IF(COUNTA(E7691:K7691)=7,(E7691*Weights!B3)+(F7691*Weights!B4)+(G7691*Weights!B5)+(H7691*Weights!B6)+(I7691*Weights!B7)+(J7691*Weights!B8)+(K7691*Weights!B9),""))</f>
        <v/>
      </c>
      <c r="M7691" s="66" t="str">
        <f aca="false">IF(L7691="REJECTED","REJECTED",IF(L7691="","",IF(L7691&gt;=4,"Ship It",IF(L7691&gt;=2.5,"Plan It","Park It"))))</f>
        <v/>
      </c>
      <c r="N7691" s="55"/>
      <c r="O7691" s="67" t="str">
        <f aca="false">IF(D7691="FAIL","REJECTED",IF(COUNTA(E7691:K7691)=0,"",IF(OR(E7691=1,F7691=1,G7691=1,H7691=1,I7691=1,J7691=1,K7691=1),"FLAG: Score of 1","OK")))</f>
        <v/>
      </c>
    </row>
    <row r="7692" customFormat="false" ht="15" hidden="false" customHeight="true" outlineLevel="0" collapsed="false">
      <c r="A7692" s="68" t="n">
        <v>7688</v>
      </c>
      <c r="B7692" s="69"/>
      <c r="C7692" s="70"/>
      <c r="D7692" s="57"/>
      <c r="E7692" s="58"/>
      <c r="F7692" s="59"/>
      <c r="G7692" s="60"/>
      <c r="H7692" s="61"/>
      <c r="I7692" s="62"/>
      <c r="J7692" s="63"/>
      <c r="K7692" s="64"/>
      <c r="L7692" s="65" t="str">
        <f aca="false">IF(D7692="FAIL","REJECTED",IF(COUNTA(E7692:K7692)=7,(E7692*Weights!B3)+(F7692*Weights!B4)+(G7692*Weights!B5)+(H7692*Weights!B6)+(I7692*Weights!B7)+(J7692*Weights!B8)+(K7692*Weights!B9),""))</f>
        <v/>
      </c>
      <c r="M7692" s="66" t="str">
        <f aca="false">IF(L7692="REJECTED","REJECTED",IF(L7692="","",IF(L7692&gt;=4,"Ship It",IF(L7692&gt;=2.5,"Plan It","Park It"))))</f>
        <v/>
      </c>
      <c r="N7692" s="69"/>
      <c r="O7692" s="67" t="str">
        <f aca="false">IF(D7692="FAIL","REJECTED",IF(COUNTA(E7692:K7692)=0,"",IF(OR(E7692=1,F7692=1,G7692=1,H7692=1,I7692=1,J7692=1,K7692=1),"FLAG: Score of 1","OK")))</f>
        <v/>
      </c>
    </row>
    <row r="7693" customFormat="false" ht="15" hidden="false" customHeight="true" outlineLevel="0" collapsed="false">
      <c r="A7693" s="54" t="n">
        <v>7689</v>
      </c>
      <c r="B7693" s="55"/>
      <c r="C7693" s="56"/>
      <c r="D7693" s="57"/>
      <c r="E7693" s="58"/>
      <c r="F7693" s="59"/>
      <c r="G7693" s="60"/>
      <c r="H7693" s="61"/>
      <c r="I7693" s="62"/>
      <c r="J7693" s="63"/>
      <c r="K7693" s="64"/>
      <c r="L7693" s="65" t="str">
        <f aca="false">IF(D7693="FAIL","REJECTED",IF(COUNTA(E7693:K7693)=7,(E7693*Weights!B3)+(F7693*Weights!B4)+(G7693*Weights!B5)+(H7693*Weights!B6)+(I7693*Weights!B7)+(J7693*Weights!B8)+(K7693*Weights!B9),""))</f>
        <v/>
      </c>
      <c r="M7693" s="66" t="str">
        <f aca="false">IF(L7693="REJECTED","REJECTED",IF(L7693="","",IF(L7693&gt;=4,"Ship It",IF(L7693&gt;=2.5,"Plan It","Park It"))))</f>
        <v/>
      </c>
      <c r="N7693" s="55"/>
      <c r="O7693" s="67" t="str">
        <f aca="false">IF(D7693="FAIL","REJECTED",IF(COUNTA(E7693:K7693)=0,"",IF(OR(E7693=1,F7693=1,G7693=1,H7693=1,I7693=1,J7693=1,K7693=1),"FLAG: Score of 1","OK")))</f>
        <v/>
      </c>
    </row>
    <row r="7694" customFormat="false" ht="15" hidden="false" customHeight="true" outlineLevel="0" collapsed="false">
      <c r="A7694" s="68" t="n">
        <v>7690</v>
      </c>
      <c r="B7694" s="69"/>
      <c r="C7694" s="70"/>
      <c r="D7694" s="57"/>
      <c r="E7694" s="58"/>
      <c r="F7694" s="59"/>
      <c r="G7694" s="60"/>
      <c r="H7694" s="61"/>
      <c r="I7694" s="62"/>
      <c r="J7694" s="63"/>
      <c r="K7694" s="64"/>
      <c r="L7694" s="65" t="str">
        <f aca="false">IF(D7694="FAIL","REJECTED",IF(COUNTA(E7694:K7694)=7,(E7694*Weights!B3)+(F7694*Weights!B4)+(G7694*Weights!B5)+(H7694*Weights!B6)+(I7694*Weights!B7)+(J7694*Weights!B8)+(K7694*Weights!B9),""))</f>
        <v/>
      </c>
      <c r="M7694" s="66" t="str">
        <f aca="false">IF(L7694="REJECTED","REJECTED",IF(L7694="","",IF(L7694&gt;=4,"Ship It",IF(L7694&gt;=2.5,"Plan It","Park It"))))</f>
        <v/>
      </c>
      <c r="N7694" s="69"/>
      <c r="O7694" s="67" t="str">
        <f aca="false">IF(D7694="FAIL","REJECTED",IF(COUNTA(E7694:K7694)=0,"",IF(OR(E7694=1,F7694=1,G7694=1,H7694=1,I7694=1,J7694=1,K7694=1),"FLAG: Score of 1","OK")))</f>
        <v/>
      </c>
    </row>
    <row r="7695" customFormat="false" ht="15" hidden="false" customHeight="true" outlineLevel="0" collapsed="false">
      <c r="A7695" s="54" t="n">
        <v>7691</v>
      </c>
      <c r="B7695" s="55"/>
      <c r="C7695" s="56"/>
      <c r="D7695" s="57"/>
      <c r="E7695" s="58"/>
      <c r="F7695" s="59"/>
      <c r="G7695" s="60"/>
      <c r="H7695" s="61"/>
      <c r="I7695" s="62"/>
      <c r="J7695" s="63"/>
      <c r="K7695" s="64"/>
      <c r="L7695" s="65" t="str">
        <f aca="false">IF(D7695="FAIL","REJECTED",IF(COUNTA(E7695:K7695)=7,(E7695*Weights!B3)+(F7695*Weights!B4)+(G7695*Weights!B5)+(H7695*Weights!B6)+(I7695*Weights!B7)+(J7695*Weights!B8)+(K7695*Weights!B9),""))</f>
        <v/>
      </c>
      <c r="M7695" s="66" t="str">
        <f aca="false">IF(L7695="REJECTED","REJECTED",IF(L7695="","",IF(L7695&gt;=4,"Ship It",IF(L7695&gt;=2.5,"Plan It","Park It"))))</f>
        <v/>
      </c>
      <c r="N7695" s="55"/>
      <c r="O7695" s="67" t="str">
        <f aca="false">IF(D7695="FAIL","REJECTED",IF(COUNTA(E7695:K7695)=0,"",IF(OR(E7695=1,F7695=1,G7695=1,H7695=1,I7695=1,J7695=1,K7695=1),"FLAG: Score of 1","OK")))</f>
        <v/>
      </c>
    </row>
    <row r="7696" customFormat="false" ht="15" hidden="false" customHeight="true" outlineLevel="0" collapsed="false">
      <c r="A7696" s="68" t="n">
        <v>7692</v>
      </c>
      <c r="B7696" s="69"/>
      <c r="C7696" s="70"/>
      <c r="D7696" s="57"/>
      <c r="E7696" s="58"/>
      <c r="F7696" s="59"/>
      <c r="G7696" s="60"/>
      <c r="H7696" s="61"/>
      <c r="I7696" s="62"/>
      <c r="J7696" s="63"/>
      <c r="K7696" s="64"/>
      <c r="L7696" s="65" t="str">
        <f aca="false">IF(D7696="FAIL","REJECTED",IF(COUNTA(E7696:K7696)=7,(E7696*Weights!B3)+(F7696*Weights!B4)+(G7696*Weights!B5)+(H7696*Weights!B6)+(I7696*Weights!B7)+(J7696*Weights!B8)+(K7696*Weights!B9),""))</f>
        <v/>
      </c>
      <c r="M7696" s="66" t="str">
        <f aca="false">IF(L7696="REJECTED","REJECTED",IF(L7696="","",IF(L7696&gt;=4,"Ship It",IF(L7696&gt;=2.5,"Plan It","Park It"))))</f>
        <v/>
      </c>
      <c r="N7696" s="69"/>
      <c r="O7696" s="67" t="str">
        <f aca="false">IF(D7696="FAIL","REJECTED",IF(COUNTA(E7696:K7696)=0,"",IF(OR(E7696=1,F7696=1,G7696=1,H7696=1,I7696=1,J7696=1,K7696=1),"FLAG: Score of 1","OK")))</f>
        <v/>
      </c>
    </row>
    <row r="7697" customFormat="false" ht="15" hidden="false" customHeight="true" outlineLevel="0" collapsed="false">
      <c r="A7697" s="54" t="n">
        <v>7693</v>
      </c>
      <c r="B7697" s="55"/>
      <c r="C7697" s="56"/>
      <c r="D7697" s="57"/>
      <c r="E7697" s="58"/>
      <c r="F7697" s="59"/>
      <c r="G7697" s="60"/>
      <c r="H7697" s="61"/>
      <c r="I7697" s="62"/>
      <c r="J7697" s="63"/>
      <c r="K7697" s="64"/>
      <c r="L7697" s="65" t="str">
        <f aca="false">IF(D7697="FAIL","REJECTED",IF(COUNTA(E7697:K7697)=7,(E7697*Weights!B3)+(F7697*Weights!B4)+(G7697*Weights!B5)+(H7697*Weights!B6)+(I7697*Weights!B7)+(J7697*Weights!B8)+(K7697*Weights!B9),""))</f>
        <v/>
      </c>
      <c r="M7697" s="66" t="str">
        <f aca="false">IF(L7697="REJECTED","REJECTED",IF(L7697="","",IF(L7697&gt;=4,"Ship It",IF(L7697&gt;=2.5,"Plan It","Park It"))))</f>
        <v/>
      </c>
      <c r="N7697" s="55"/>
      <c r="O7697" s="67" t="str">
        <f aca="false">IF(D7697="FAIL","REJECTED",IF(COUNTA(E7697:K7697)=0,"",IF(OR(E7697=1,F7697=1,G7697=1,H7697=1,I7697=1,J7697=1,K7697=1),"FLAG: Score of 1","OK")))</f>
        <v/>
      </c>
    </row>
    <row r="7698" customFormat="false" ht="15" hidden="false" customHeight="true" outlineLevel="0" collapsed="false">
      <c r="A7698" s="68" t="n">
        <v>7694</v>
      </c>
      <c r="B7698" s="69"/>
      <c r="C7698" s="70"/>
      <c r="D7698" s="57"/>
      <c r="E7698" s="58"/>
      <c r="F7698" s="59"/>
      <c r="G7698" s="60"/>
      <c r="H7698" s="61"/>
      <c r="I7698" s="62"/>
      <c r="J7698" s="63"/>
      <c r="K7698" s="64"/>
      <c r="L7698" s="65" t="str">
        <f aca="false">IF(D7698="FAIL","REJECTED",IF(COUNTA(E7698:K7698)=7,(E7698*Weights!B3)+(F7698*Weights!B4)+(G7698*Weights!B5)+(H7698*Weights!B6)+(I7698*Weights!B7)+(J7698*Weights!B8)+(K7698*Weights!B9),""))</f>
        <v/>
      </c>
      <c r="M7698" s="66" t="str">
        <f aca="false">IF(L7698="REJECTED","REJECTED",IF(L7698="","",IF(L7698&gt;=4,"Ship It",IF(L7698&gt;=2.5,"Plan It","Park It"))))</f>
        <v/>
      </c>
      <c r="N7698" s="69"/>
      <c r="O7698" s="67" t="str">
        <f aca="false">IF(D7698="FAIL","REJECTED",IF(COUNTA(E7698:K7698)=0,"",IF(OR(E7698=1,F7698=1,G7698=1,H7698=1,I7698=1,J7698=1,K7698=1),"FLAG: Score of 1","OK")))</f>
        <v/>
      </c>
    </row>
    <row r="7699" customFormat="false" ht="15" hidden="false" customHeight="true" outlineLevel="0" collapsed="false">
      <c r="A7699" s="54" t="n">
        <v>7695</v>
      </c>
      <c r="B7699" s="55"/>
      <c r="C7699" s="56"/>
      <c r="D7699" s="57"/>
      <c r="E7699" s="58"/>
      <c r="F7699" s="59"/>
      <c r="G7699" s="60"/>
      <c r="H7699" s="61"/>
      <c r="I7699" s="62"/>
      <c r="J7699" s="63"/>
      <c r="K7699" s="64"/>
      <c r="L7699" s="65" t="str">
        <f aca="false">IF(D7699="FAIL","REJECTED",IF(COUNTA(E7699:K7699)=7,(E7699*Weights!B3)+(F7699*Weights!B4)+(G7699*Weights!B5)+(H7699*Weights!B6)+(I7699*Weights!B7)+(J7699*Weights!B8)+(K7699*Weights!B9),""))</f>
        <v/>
      </c>
      <c r="M7699" s="66" t="str">
        <f aca="false">IF(L7699="REJECTED","REJECTED",IF(L7699="","",IF(L7699&gt;=4,"Ship It",IF(L7699&gt;=2.5,"Plan It","Park It"))))</f>
        <v/>
      </c>
      <c r="N7699" s="55"/>
      <c r="O7699" s="67" t="str">
        <f aca="false">IF(D7699="FAIL","REJECTED",IF(COUNTA(E7699:K7699)=0,"",IF(OR(E7699=1,F7699=1,G7699=1,H7699=1,I7699=1,J7699=1,K7699=1),"FLAG: Score of 1","OK")))</f>
        <v/>
      </c>
    </row>
    <row r="7700" customFormat="false" ht="15" hidden="false" customHeight="true" outlineLevel="0" collapsed="false">
      <c r="A7700" s="68" t="n">
        <v>7696</v>
      </c>
      <c r="B7700" s="69"/>
      <c r="C7700" s="70"/>
      <c r="D7700" s="57"/>
      <c r="E7700" s="58"/>
      <c r="F7700" s="59"/>
      <c r="G7700" s="60"/>
      <c r="H7700" s="61"/>
      <c r="I7700" s="62"/>
      <c r="J7700" s="63"/>
      <c r="K7700" s="64"/>
      <c r="L7700" s="65" t="str">
        <f aca="false">IF(D7700="FAIL","REJECTED",IF(COUNTA(E7700:K7700)=7,(E7700*Weights!B3)+(F7700*Weights!B4)+(G7700*Weights!B5)+(H7700*Weights!B6)+(I7700*Weights!B7)+(J7700*Weights!B8)+(K7700*Weights!B9),""))</f>
        <v/>
      </c>
      <c r="M7700" s="66" t="str">
        <f aca="false">IF(L7700="REJECTED","REJECTED",IF(L7700="","",IF(L7700&gt;=4,"Ship It",IF(L7700&gt;=2.5,"Plan It","Park It"))))</f>
        <v/>
      </c>
      <c r="N7700" s="69"/>
      <c r="O7700" s="67" t="str">
        <f aca="false">IF(D7700="FAIL","REJECTED",IF(COUNTA(E7700:K7700)=0,"",IF(OR(E7700=1,F7700=1,G7700=1,H7700=1,I7700=1,J7700=1,K7700=1),"FLAG: Score of 1","OK")))</f>
        <v/>
      </c>
    </row>
    <row r="7701" customFormat="false" ht="15" hidden="false" customHeight="true" outlineLevel="0" collapsed="false">
      <c r="A7701" s="54" t="n">
        <v>7697</v>
      </c>
      <c r="B7701" s="55"/>
      <c r="C7701" s="56"/>
      <c r="D7701" s="57"/>
      <c r="E7701" s="58"/>
      <c r="F7701" s="59"/>
      <c r="G7701" s="60"/>
      <c r="H7701" s="61"/>
      <c r="I7701" s="62"/>
      <c r="J7701" s="63"/>
      <c r="K7701" s="64"/>
      <c r="L7701" s="65" t="str">
        <f aca="false">IF(D7701="FAIL","REJECTED",IF(COUNTA(E7701:K7701)=7,(E7701*Weights!B3)+(F7701*Weights!B4)+(G7701*Weights!B5)+(H7701*Weights!B6)+(I7701*Weights!B7)+(J7701*Weights!B8)+(K7701*Weights!B9),""))</f>
        <v/>
      </c>
      <c r="M7701" s="66" t="str">
        <f aca="false">IF(L7701="REJECTED","REJECTED",IF(L7701="","",IF(L7701&gt;=4,"Ship It",IF(L7701&gt;=2.5,"Plan It","Park It"))))</f>
        <v/>
      </c>
      <c r="N7701" s="55"/>
      <c r="O7701" s="67" t="str">
        <f aca="false">IF(D7701="FAIL","REJECTED",IF(COUNTA(E7701:K7701)=0,"",IF(OR(E7701=1,F7701=1,G7701=1,H7701=1,I7701=1,J7701=1,K7701=1),"FLAG: Score of 1","OK")))</f>
        <v/>
      </c>
    </row>
    <row r="7702" customFormat="false" ht="15" hidden="false" customHeight="true" outlineLevel="0" collapsed="false">
      <c r="A7702" s="68" t="n">
        <v>7698</v>
      </c>
      <c r="B7702" s="69"/>
      <c r="C7702" s="70"/>
      <c r="D7702" s="57"/>
      <c r="E7702" s="58"/>
      <c r="F7702" s="59"/>
      <c r="G7702" s="60"/>
      <c r="H7702" s="61"/>
      <c r="I7702" s="62"/>
      <c r="J7702" s="63"/>
      <c r="K7702" s="64"/>
      <c r="L7702" s="65" t="str">
        <f aca="false">IF(D7702="FAIL","REJECTED",IF(COUNTA(E7702:K7702)=7,(E7702*Weights!B3)+(F7702*Weights!B4)+(G7702*Weights!B5)+(H7702*Weights!B6)+(I7702*Weights!B7)+(J7702*Weights!B8)+(K7702*Weights!B9),""))</f>
        <v/>
      </c>
      <c r="M7702" s="66" t="str">
        <f aca="false">IF(L7702="REJECTED","REJECTED",IF(L7702="","",IF(L7702&gt;=4,"Ship It",IF(L7702&gt;=2.5,"Plan It","Park It"))))</f>
        <v/>
      </c>
      <c r="N7702" s="69"/>
      <c r="O7702" s="67" t="str">
        <f aca="false">IF(D7702="FAIL","REJECTED",IF(COUNTA(E7702:K7702)=0,"",IF(OR(E7702=1,F7702=1,G7702=1,H7702=1,I7702=1,J7702=1,K7702=1),"FLAG: Score of 1","OK")))</f>
        <v/>
      </c>
    </row>
    <row r="7703" customFormat="false" ht="15" hidden="false" customHeight="true" outlineLevel="0" collapsed="false">
      <c r="A7703" s="54" t="n">
        <v>7699</v>
      </c>
      <c r="B7703" s="55"/>
      <c r="C7703" s="56"/>
      <c r="D7703" s="57"/>
      <c r="E7703" s="58"/>
      <c r="F7703" s="59"/>
      <c r="G7703" s="60"/>
      <c r="H7703" s="61"/>
      <c r="I7703" s="62"/>
      <c r="J7703" s="63"/>
      <c r="K7703" s="64"/>
      <c r="L7703" s="65" t="str">
        <f aca="false">IF(D7703="FAIL","REJECTED",IF(COUNTA(E7703:K7703)=7,(E7703*Weights!B3)+(F7703*Weights!B4)+(G7703*Weights!B5)+(H7703*Weights!B6)+(I7703*Weights!B7)+(J7703*Weights!B8)+(K7703*Weights!B9),""))</f>
        <v/>
      </c>
      <c r="M7703" s="66" t="str">
        <f aca="false">IF(L7703="REJECTED","REJECTED",IF(L7703="","",IF(L7703&gt;=4,"Ship It",IF(L7703&gt;=2.5,"Plan It","Park It"))))</f>
        <v/>
      </c>
      <c r="N7703" s="55"/>
      <c r="O7703" s="67" t="str">
        <f aca="false">IF(D7703="FAIL","REJECTED",IF(COUNTA(E7703:K7703)=0,"",IF(OR(E7703=1,F7703=1,G7703=1,H7703=1,I7703=1,J7703=1,K7703=1),"FLAG: Score of 1","OK")))</f>
        <v/>
      </c>
    </row>
    <row r="7704" customFormat="false" ht="15" hidden="false" customHeight="true" outlineLevel="0" collapsed="false">
      <c r="A7704" s="68" t="n">
        <v>7700</v>
      </c>
      <c r="B7704" s="69"/>
      <c r="C7704" s="70"/>
      <c r="D7704" s="57"/>
      <c r="E7704" s="58"/>
      <c r="F7704" s="59"/>
      <c r="G7704" s="60"/>
      <c r="H7704" s="61"/>
      <c r="I7704" s="62"/>
      <c r="J7704" s="63"/>
      <c r="K7704" s="64"/>
      <c r="L7704" s="65" t="str">
        <f aca="false">IF(D7704="FAIL","REJECTED",IF(COUNTA(E7704:K7704)=7,(E7704*Weights!B3)+(F7704*Weights!B4)+(G7704*Weights!B5)+(H7704*Weights!B6)+(I7704*Weights!B7)+(J7704*Weights!B8)+(K7704*Weights!B9),""))</f>
        <v/>
      </c>
      <c r="M7704" s="66" t="str">
        <f aca="false">IF(L7704="REJECTED","REJECTED",IF(L7704="","",IF(L7704&gt;=4,"Ship It",IF(L7704&gt;=2.5,"Plan It","Park It"))))</f>
        <v/>
      </c>
      <c r="N7704" s="69"/>
      <c r="O7704" s="67" t="str">
        <f aca="false">IF(D7704="FAIL","REJECTED",IF(COUNTA(E7704:K7704)=0,"",IF(OR(E7704=1,F7704=1,G7704=1,H7704=1,I7704=1,J7704=1,K7704=1),"FLAG: Score of 1","OK")))</f>
        <v/>
      </c>
    </row>
    <row r="7705" customFormat="false" ht="15" hidden="false" customHeight="true" outlineLevel="0" collapsed="false">
      <c r="A7705" s="54" t="n">
        <v>7701</v>
      </c>
      <c r="B7705" s="55"/>
      <c r="C7705" s="56"/>
      <c r="D7705" s="57"/>
      <c r="E7705" s="58"/>
      <c r="F7705" s="59"/>
      <c r="G7705" s="60"/>
      <c r="H7705" s="61"/>
      <c r="I7705" s="62"/>
      <c r="J7705" s="63"/>
      <c r="K7705" s="64"/>
      <c r="L7705" s="65" t="str">
        <f aca="false">IF(D7705="FAIL","REJECTED",IF(COUNTA(E7705:K7705)=7,(E7705*Weights!B3)+(F7705*Weights!B4)+(G7705*Weights!B5)+(H7705*Weights!B6)+(I7705*Weights!B7)+(J7705*Weights!B8)+(K7705*Weights!B9),""))</f>
        <v/>
      </c>
      <c r="M7705" s="66" t="str">
        <f aca="false">IF(L7705="REJECTED","REJECTED",IF(L7705="","",IF(L7705&gt;=4,"Ship It",IF(L7705&gt;=2.5,"Plan It","Park It"))))</f>
        <v/>
      </c>
      <c r="N7705" s="55"/>
      <c r="O7705" s="67" t="str">
        <f aca="false">IF(D7705="FAIL","REJECTED",IF(COUNTA(E7705:K7705)=0,"",IF(OR(E7705=1,F7705=1,G7705=1,H7705=1,I7705=1,J7705=1,K7705=1),"FLAG: Score of 1","OK")))</f>
        <v/>
      </c>
    </row>
    <row r="7706" customFormat="false" ht="15" hidden="false" customHeight="true" outlineLevel="0" collapsed="false">
      <c r="A7706" s="68" t="n">
        <v>7702</v>
      </c>
      <c r="B7706" s="69"/>
      <c r="C7706" s="70"/>
      <c r="D7706" s="57"/>
      <c r="E7706" s="58"/>
      <c r="F7706" s="59"/>
      <c r="G7706" s="60"/>
      <c r="H7706" s="61"/>
      <c r="I7706" s="62"/>
      <c r="J7706" s="63"/>
      <c r="K7706" s="64"/>
      <c r="L7706" s="65" t="str">
        <f aca="false">IF(D7706="FAIL","REJECTED",IF(COUNTA(E7706:K7706)=7,(E7706*Weights!B3)+(F7706*Weights!B4)+(G7706*Weights!B5)+(H7706*Weights!B6)+(I7706*Weights!B7)+(J7706*Weights!B8)+(K7706*Weights!B9),""))</f>
        <v/>
      </c>
      <c r="M7706" s="66" t="str">
        <f aca="false">IF(L7706="REJECTED","REJECTED",IF(L7706="","",IF(L7706&gt;=4,"Ship It",IF(L7706&gt;=2.5,"Plan It","Park It"))))</f>
        <v/>
      </c>
      <c r="N7706" s="69"/>
      <c r="O7706" s="67" t="str">
        <f aca="false">IF(D7706="FAIL","REJECTED",IF(COUNTA(E7706:K7706)=0,"",IF(OR(E7706=1,F7706=1,G7706=1,H7706=1,I7706=1,J7706=1,K7706=1),"FLAG: Score of 1","OK")))</f>
        <v/>
      </c>
    </row>
    <row r="7707" customFormat="false" ht="15" hidden="false" customHeight="true" outlineLevel="0" collapsed="false">
      <c r="A7707" s="54" t="n">
        <v>7703</v>
      </c>
      <c r="B7707" s="55"/>
      <c r="C7707" s="56"/>
      <c r="D7707" s="57"/>
      <c r="E7707" s="58"/>
      <c r="F7707" s="59"/>
      <c r="G7707" s="60"/>
      <c r="H7707" s="61"/>
      <c r="I7707" s="62"/>
      <c r="J7707" s="63"/>
      <c r="K7707" s="64"/>
      <c r="L7707" s="65" t="str">
        <f aca="false">IF(D7707="FAIL","REJECTED",IF(COUNTA(E7707:K7707)=7,(E7707*Weights!B3)+(F7707*Weights!B4)+(G7707*Weights!B5)+(H7707*Weights!B6)+(I7707*Weights!B7)+(J7707*Weights!B8)+(K7707*Weights!B9),""))</f>
        <v/>
      </c>
      <c r="M7707" s="66" t="str">
        <f aca="false">IF(L7707="REJECTED","REJECTED",IF(L7707="","",IF(L7707&gt;=4,"Ship It",IF(L7707&gt;=2.5,"Plan It","Park It"))))</f>
        <v/>
      </c>
      <c r="N7707" s="55"/>
      <c r="O7707" s="67" t="str">
        <f aca="false">IF(D7707="FAIL","REJECTED",IF(COUNTA(E7707:K7707)=0,"",IF(OR(E7707=1,F7707=1,G7707=1,H7707=1,I7707=1,J7707=1,K7707=1),"FLAG: Score of 1","OK")))</f>
        <v/>
      </c>
    </row>
    <row r="7708" customFormat="false" ht="15" hidden="false" customHeight="true" outlineLevel="0" collapsed="false">
      <c r="A7708" s="68" t="n">
        <v>7704</v>
      </c>
      <c r="B7708" s="69"/>
      <c r="C7708" s="70"/>
      <c r="D7708" s="57"/>
      <c r="E7708" s="58"/>
      <c r="F7708" s="59"/>
      <c r="G7708" s="60"/>
      <c r="H7708" s="61"/>
      <c r="I7708" s="62"/>
      <c r="J7708" s="63"/>
      <c r="K7708" s="64"/>
      <c r="L7708" s="65" t="str">
        <f aca="false">IF(D7708="FAIL","REJECTED",IF(COUNTA(E7708:K7708)=7,(E7708*Weights!B3)+(F7708*Weights!B4)+(G7708*Weights!B5)+(H7708*Weights!B6)+(I7708*Weights!B7)+(J7708*Weights!B8)+(K7708*Weights!B9),""))</f>
        <v/>
      </c>
      <c r="M7708" s="66" t="str">
        <f aca="false">IF(L7708="REJECTED","REJECTED",IF(L7708="","",IF(L7708&gt;=4,"Ship It",IF(L7708&gt;=2.5,"Plan It","Park It"))))</f>
        <v/>
      </c>
      <c r="N7708" s="69"/>
      <c r="O7708" s="67" t="str">
        <f aca="false">IF(D7708="FAIL","REJECTED",IF(COUNTA(E7708:K7708)=0,"",IF(OR(E7708=1,F7708=1,G7708=1,H7708=1,I7708=1,J7708=1,K7708=1),"FLAG: Score of 1","OK")))</f>
        <v/>
      </c>
    </row>
    <row r="7709" customFormat="false" ht="15" hidden="false" customHeight="true" outlineLevel="0" collapsed="false">
      <c r="A7709" s="54" t="n">
        <v>7705</v>
      </c>
      <c r="B7709" s="55"/>
      <c r="C7709" s="56"/>
      <c r="D7709" s="57"/>
      <c r="E7709" s="58"/>
      <c r="F7709" s="59"/>
      <c r="G7709" s="60"/>
      <c r="H7709" s="61"/>
      <c r="I7709" s="62"/>
      <c r="J7709" s="63"/>
      <c r="K7709" s="64"/>
      <c r="L7709" s="65" t="str">
        <f aca="false">IF(D7709="FAIL","REJECTED",IF(COUNTA(E7709:K7709)=7,(E7709*Weights!B3)+(F7709*Weights!B4)+(G7709*Weights!B5)+(H7709*Weights!B6)+(I7709*Weights!B7)+(J7709*Weights!B8)+(K7709*Weights!B9),""))</f>
        <v/>
      </c>
      <c r="M7709" s="66" t="str">
        <f aca="false">IF(L7709="REJECTED","REJECTED",IF(L7709="","",IF(L7709&gt;=4,"Ship It",IF(L7709&gt;=2.5,"Plan It","Park It"))))</f>
        <v/>
      </c>
      <c r="N7709" s="55"/>
      <c r="O7709" s="67" t="str">
        <f aca="false">IF(D7709="FAIL","REJECTED",IF(COUNTA(E7709:K7709)=0,"",IF(OR(E7709=1,F7709=1,G7709=1,H7709=1,I7709=1,J7709=1,K7709=1),"FLAG: Score of 1","OK")))</f>
        <v/>
      </c>
    </row>
    <row r="7710" customFormat="false" ht="15" hidden="false" customHeight="true" outlineLevel="0" collapsed="false">
      <c r="A7710" s="68" t="n">
        <v>7706</v>
      </c>
      <c r="B7710" s="69"/>
      <c r="C7710" s="70"/>
      <c r="D7710" s="57"/>
      <c r="E7710" s="58"/>
      <c r="F7710" s="59"/>
      <c r="G7710" s="60"/>
      <c r="H7710" s="61"/>
      <c r="I7710" s="62"/>
      <c r="J7710" s="63"/>
      <c r="K7710" s="64"/>
      <c r="L7710" s="65" t="str">
        <f aca="false">IF(D7710="FAIL","REJECTED",IF(COUNTA(E7710:K7710)=7,(E7710*Weights!B3)+(F7710*Weights!B4)+(G7710*Weights!B5)+(H7710*Weights!B6)+(I7710*Weights!B7)+(J7710*Weights!B8)+(K7710*Weights!B9),""))</f>
        <v/>
      </c>
      <c r="M7710" s="66" t="str">
        <f aca="false">IF(L7710="REJECTED","REJECTED",IF(L7710="","",IF(L7710&gt;=4,"Ship It",IF(L7710&gt;=2.5,"Plan It","Park It"))))</f>
        <v/>
      </c>
      <c r="N7710" s="69"/>
      <c r="O7710" s="67" t="str">
        <f aca="false">IF(D7710="FAIL","REJECTED",IF(COUNTA(E7710:K7710)=0,"",IF(OR(E7710=1,F7710=1,G7710=1,H7710=1,I7710=1,J7710=1,K7710=1),"FLAG: Score of 1","OK")))</f>
        <v/>
      </c>
    </row>
    <row r="7711" customFormat="false" ht="15" hidden="false" customHeight="true" outlineLevel="0" collapsed="false">
      <c r="A7711" s="54" t="n">
        <v>7707</v>
      </c>
      <c r="B7711" s="55"/>
      <c r="C7711" s="56"/>
      <c r="D7711" s="57"/>
      <c r="E7711" s="58"/>
      <c r="F7711" s="59"/>
      <c r="G7711" s="60"/>
      <c r="H7711" s="61"/>
      <c r="I7711" s="62"/>
      <c r="J7711" s="63"/>
      <c r="K7711" s="64"/>
      <c r="L7711" s="65" t="str">
        <f aca="false">IF(D7711="FAIL","REJECTED",IF(COUNTA(E7711:K7711)=7,(E7711*Weights!B3)+(F7711*Weights!B4)+(G7711*Weights!B5)+(H7711*Weights!B6)+(I7711*Weights!B7)+(J7711*Weights!B8)+(K7711*Weights!B9),""))</f>
        <v/>
      </c>
      <c r="M7711" s="66" t="str">
        <f aca="false">IF(L7711="REJECTED","REJECTED",IF(L7711="","",IF(L7711&gt;=4,"Ship It",IF(L7711&gt;=2.5,"Plan It","Park It"))))</f>
        <v/>
      </c>
      <c r="N7711" s="55"/>
      <c r="O7711" s="67" t="str">
        <f aca="false">IF(D7711="FAIL","REJECTED",IF(COUNTA(E7711:K7711)=0,"",IF(OR(E7711=1,F7711=1,G7711=1,H7711=1,I7711=1,J7711=1,K7711=1),"FLAG: Score of 1","OK")))</f>
        <v/>
      </c>
    </row>
    <row r="7712" customFormat="false" ht="15" hidden="false" customHeight="true" outlineLevel="0" collapsed="false">
      <c r="A7712" s="68" t="n">
        <v>7708</v>
      </c>
      <c r="B7712" s="69"/>
      <c r="C7712" s="70"/>
      <c r="D7712" s="57"/>
      <c r="E7712" s="58"/>
      <c r="F7712" s="59"/>
      <c r="G7712" s="60"/>
      <c r="H7712" s="61"/>
      <c r="I7712" s="62"/>
      <c r="J7712" s="63"/>
      <c r="K7712" s="64"/>
      <c r="L7712" s="65" t="str">
        <f aca="false">IF(D7712="FAIL","REJECTED",IF(COUNTA(E7712:K7712)=7,(E7712*Weights!B3)+(F7712*Weights!B4)+(G7712*Weights!B5)+(H7712*Weights!B6)+(I7712*Weights!B7)+(J7712*Weights!B8)+(K7712*Weights!B9),""))</f>
        <v/>
      </c>
      <c r="M7712" s="66" t="str">
        <f aca="false">IF(L7712="REJECTED","REJECTED",IF(L7712="","",IF(L7712&gt;=4,"Ship It",IF(L7712&gt;=2.5,"Plan It","Park It"))))</f>
        <v/>
      </c>
      <c r="N7712" s="69"/>
      <c r="O7712" s="67" t="str">
        <f aca="false">IF(D7712="FAIL","REJECTED",IF(COUNTA(E7712:K7712)=0,"",IF(OR(E7712=1,F7712=1,G7712=1,H7712=1,I7712=1,J7712=1,K7712=1),"FLAG: Score of 1","OK")))</f>
        <v/>
      </c>
    </row>
    <row r="7713" customFormat="false" ht="15" hidden="false" customHeight="true" outlineLevel="0" collapsed="false">
      <c r="A7713" s="54" t="n">
        <v>7709</v>
      </c>
      <c r="B7713" s="55"/>
      <c r="C7713" s="56"/>
      <c r="D7713" s="57"/>
      <c r="E7713" s="58"/>
      <c r="F7713" s="59"/>
      <c r="G7713" s="60"/>
      <c r="H7713" s="61"/>
      <c r="I7713" s="62"/>
      <c r="J7713" s="63"/>
      <c r="K7713" s="64"/>
      <c r="L7713" s="65" t="str">
        <f aca="false">IF(D7713="FAIL","REJECTED",IF(COUNTA(E7713:K7713)=7,(E7713*Weights!B3)+(F7713*Weights!B4)+(G7713*Weights!B5)+(H7713*Weights!B6)+(I7713*Weights!B7)+(J7713*Weights!B8)+(K7713*Weights!B9),""))</f>
        <v/>
      </c>
      <c r="M7713" s="66" t="str">
        <f aca="false">IF(L7713="REJECTED","REJECTED",IF(L7713="","",IF(L7713&gt;=4,"Ship It",IF(L7713&gt;=2.5,"Plan It","Park It"))))</f>
        <v/>
      </c>
      <c r="N7713" s="55"/>
      <c r="O7713" s="67" t="str">
        <f aca="false">IF(D7713="FAIL","REJECTED",IF(COUNTA(E7713:K7713)=0,"",IF(OR(E7713=1,F7713=1,G7713=1,H7713=1,I7713=1,J7713=1,K7713=1),"FLAG: Score of 1","OK")))</f>
        <v/>
      </c>
    </row>
    <row r="7714" customFormat="false" ht="15" hidden="false" customHeight="true" outlineLevel="0" collapsed="false">
      <c r="A7714" s="68" t="n">
        <v>7710</v>
      </c>
      <c r="B7714" s="69"/>
      <c r="C7714" s="70"/>
      <c r="D7714" s="57"/>
      <c r="E7714" s="58"/>
      <c r="F7714" s="59"/>
      <c r="G7714" s="60"/>
      <c r="H7714" s="61"/>
      <c r="I7714" s="62"/>
      <c r="J7714" s="63"/>
      <c r="K7714" s="64"/>
      <c r="L7714" s="65" t="str">
        <f aca="false">IF(D7714="FAIL","REJECTED",IF(COUNTA(E7714:K7714)=7,(E7714*Weights!B3)+(F7714*Weights!B4)+(G7714*Weights!B5)+(H7714*Weights!B6)+(I7714*Weights!B7)+(J7714*Weights!B8)+(K7714*Weights!B9),""))</f>
        <v/>
      </c>
      <c r="M7714" s="66" t="str">
        <f aca="false">IF(L7714="REJECTED","REJECTED",IF(L7714="","",IF(L7714&gt;=4,"Ship It",IF(L7714&gt;=2.5,"Plan It","Park It"))))</f>
        <v/>
      </c>
      <c r="N7714" s="69"/>
      <c r="O7714" s="67" t="str">
        <f aca="false">IF(D7714="FAIL","REJECTED",IF(COUNTA(E7714:K7714)=0,"",IF(OR(E7714=1,F7714=1,G7714=1,H7714=1,I7714=1,J7714=1,K7714=1),"FLAG: Score of 1","OK")))</f>
        <v/>
      </c>
    </row>
    <row r="7715" customFormat="false" ht="15" hidden="false" customHeight="true" outlineLevel="0" collapsed="false">
      <c r="A7715" s="54" t="n">
        <v>7711</v>
      </c>
      <c r="B7715" s="55"/>
      <c r="C7715" s="56"/>
      <c r="D7715" s="57"/>
      <c r="E7715" s="58"/>
      <c r="F7715" s="59"/>
      <c r="G7715" s="60"/>
      <c r="H7715" s="61"/>
      <c r="I7715" s="62"/>
      <c r="J7715" s="63"/>
      <c r="K7715" s="64"/>
      <c r="L7715" s="65" t="str">
        <f aca="false">IF(D7715="FAIL","REJECTED",IF(COUNTA(E7715:K7715)=7,(E7715*Weights!B3)+(F7715*Weights!B4)+(G7715*Weights!B5)+(H7715*Weights!B6)+(I7715*Weights!B7)+(J7715*Weights!B8)+(K7715*Weights!B9),""))</f>
        <v/>
      </c>
      <c r="M7715" s="66" t="str">
        <f aca="false">IF(L7715="REJECTED","REJECTED",IF(L7715="","",IF(L7715&gt;=4,"Ship It",IF(L7715&gt;=2.5,"Plan It","Park It"))))</f>
        <v/>
      </c>
      <c r="N7715" s="55"/>
      <c r="O7715" s="67" t="str">
        <f aca="false">IF(D7715="FAIL","REJECTED",IF(COUNTA(E7715:K7715)=0,"",IF(OR(E7715=1,F7715=1,G7715=1,H7715=1,I7715=1,J7715=1,K7715=1),"FLAG: Score of 1","OK")))</f>
        <v/>
      </c>
    </row>
    <row r="7716" customFormat="false" ht="15" hidden="false" customHeight="true" outlineLevel="0" collapsed="false">
      <c r="A7716" s="68" t="n">
        <v>7712</v>
      </c>
      <c r="B7716" s="69"/>
      <c r="C7716" s="70"/>
      <c r="D7716" s="57"/>
      <c r="E7716" s="58"/>
      <c r="F7716" s="59"/>
      <c r="G7716" s="60"/>
      <c r="H7716" s="61"/>
      <c r="I7716" s="62"/>
      <c r="J7716" s="63"/>
      <c r="K7716" s="64"/>
      <c r="L7716" s="65" t="str">
        <f aca="false">IF(D7716="FAIL","REJECTED",IF(COUNTA(E7716:K7716)=7,(E7716*Weights!B3)+(F7716*Weights!B4)+(G7716*Weights!B5)+(H7716*Weights!B6)+(I7716*Weights!B7)+(J7716*Weights!B8)+(K7716*Weights!B9),""))</f>
        <v/>
      </c>
      <c r="M7716" s="66" t="str">
        <f aca="false">IF(L7716="REJECTED","REJECTED",IF(L7716="","",IF(L7716&gt;=4,"Ship It",IF(L7716&gt;=2.5,"Plan It","Park It"))))</f>
        <v/>
      </c>
      <c r="N7716" s="69"/>
      <c r="O7716" s="67" t="str">
        <f aca="false">IF(D7716="FAIL","REJECTED",IF(COUNTA(E7716:K7716)=0,"",IF(OR(E7716=1,F7716=1,G7716=1,H7716=1,I7716=1,J7716=1,K7716=1),"FLAG: Score of 1","OK")))</f>
        <v/>
      </c>
    </row>
    <row r="7717" customFormat="false" ht="15" hidden="false" customHeight="true" outlineLevel="0" collapsed="false">
      <c r="A7717" s="54" t="n">
        <v>7713</v>
      </c>
      <c r="B7717" s="55"/>
      <c r="C7717" s="56"/>
      <c r="D7717" s="57"/>
      <c r="E7717" s="58"/>
      <c r="F7717" s="59"/>
      <c r="G7717" s="60"/>
      <c r="H7717" s="61"/>
      <c r="I7717" s="62"/>
      <c r="J7717" s="63"/>
      <c r="K7717" s="64"/>
      <c r="L7717" s="65" t="str">
        <f aca="false">IF(D7717="FAIL","REJECTED",IF(COUNTA(E7717:K7717)=7,(E7717*Weights!B3)+(F7717*Weights!B4)+(G7717*Weights!B5)+(H7717*Weights!B6)+(I7717*Weights!B7)+(J7717*Weights!B8)+(K7717*Weights!B9),""))</f>
        <v/>
      </c>
      <c r="M7717" s="66" t="str">
        <f aca="false">IF(L7717="REJECTED","REJECTED",IF(L7717="","",IF(L7717&gt;=4,"Ship It",IF(L7717&gt;=2.5,"Plan It","Park It"))))</f>
        <v/>
      </c>
      <c r="N7717" s="55"/>
      <c r="O7717" s="67" t="str">
        <f aca="false">IF(D7717="FAIL","REJECTED",IF(COUNTA(E7717:K7717)=0,"",IF(OR(E7717=1,F7717=1,G7717=1,H7717=1,I7717=1,J7717=1,K7717=1),"FLAG: Score of 1","OK")))</f>
        <v/>
      </c>
    </row>
    <row r="7718" customFormat="false" ht="15" hidden="false" customHeight="true" outlineLevel="0" collapsed="false">
      <c r="A7718" s="68" t="n">
        <v>7714</v>
      </c>
      <c r="B7718" s="69"/>
      <c r="C7718" s="70"/>
      <c r="D7718" s="57"/>
      <c r="E7718" s="58"/>
      <c r="F7718" s="59"/>
      <c r="G7718" s="60"/>
      <c r="H7718" s="61"/>
      <c r="I7718" s="62"/>
      <c r="J7718" s="63"/>
      <c r="K7718" s="64"/>
      <c r="L7718" s="65" t="str">
        <f aca="false">IF(D7718="FAIL","REJECTED",IF(COUNTA(E7718:K7718)=7,(E7718*Weights!B3)+(F7718*Weights!B4)+(G7718*Weights!B5)+(H7718*Weights!B6)+(I7718*Weights!B7)+(J7718*Weights!B8)+(K7718*Weights!B9),""))</f>
        <v/>
      </c>
      <c r="M7718" s="66" t="str">
        <f aca="false">IF(L7718="REJECTED","REJECTED",IF(L7718="","",IF(L7718&gt;=4,"Ship It",IF(L7718&gt;=2.5,"Plan It","Park It"))))</f>
        <v/>
      </c>
      <c r="N7718" s="69"/>
      <c r="O7718" s="67" t="str">
        <f aca="false">IF(D7718="FAIL","REJECTED",IF(COUNTA(E7718:K7718)=0,"",IF(OR(E7718=1,F7718=1,G7718=1,H7718=1,I7718=1,J7718=1,K7718=1),"FLAG: Score of 1","OK")))</f>
        <v/>
      </c>
    </row>
    <row r="7719" customFormat="false" ht="15" hidden="false" customHeight="true" outlineLevel="0" collapsed="false">
      <c r="A7719" s="54" t="n">
        <v>7715</v>
      </c>
      <c r="B7719" s="55"/>
      <c r="C7719" s="56"/>
      <c r="D7719" s="57"/>
      <c r="E7719" s="58"/>
      <c r="F7719" s="59"/>
      <c r="G7719" s="60"/>
      <c r="H7719" s="61"/>
      <c r="I7719" s="62"/>
      <c r="J7719" s="63"/>
      <c r="K7719" s="64"/>
      <c r="L7719" s="65" t="str">
        <f aca="false">IF(D7719="FAIL","REJECTED",IF(COUNTA(E7719:K7719)=7,(E7719*Weights!B3)+(F7719*Weights!B4)+(G7719*Weights!B5)+(H7719*Weights!B6)+(I7719*Weights!B7)+(J7719*Weights!B8)+(K7719*Weights!B9),""))</f>
        <v/>
      </c>
      <c r="M7719" s="66" t="str">
        <f aca="false">IF(L7719="REJECTED","REJECTED",IF(L7719="","",IF(L7719&gt;=4,"Ship It",IF(L7719&gt;=2.5,"Plan It","Park It"))))</f>
        <v/>
      </c>
      <c r="N7719" s="55"/>
      <c r="O7719" s="67" t="str">
        <f aca="false">IF(D7719="FAIL","REJECTED",IF(COUNTA(E7719:K7719)=0,"",IF(OR(E7719=1,F7719=1,G7719=1,H7719=1,I7719=1,J7719=1,K7719=1),"FLAG: Score of 1","OK")))</f>
        <v/>
      </c>
    </row>
    <row r="7720" customFormat="false" ht="15" hidden="false" customHeight="true" outlineLevel="0" collapsed="false">
      <c r="A7720" s="68" t="n">
        <v>7716</v>
      </c>
      <c r="B7720" s="69"/>
      <c r="C7720" s="70"/>
      <c r="D7720" s="57"/>
      <c r="E7720" s="58"/>
      <c r="F7720" s="59"/>
      <c r="G7720" s="60"/>
      <c r="H7720" s="61"/>
      <c r="I7720" s="62"/>
      <c r="J7720" s="63"/>
      <c r="K7720" s="64"/>
      <c r="L7720" s="65" t="str">
        <f aca="false">IF(D7720="FAIL","REJECTED",IF(COUNTA(E7720:K7720)=7,(E7720*Weights!B3)+(F7720*Weights!B4)+(G7720*Weights!B5)+(H7720*Weights!B6)+(I7720*Weights!B7)+(J7720*Weights!B8)+(K7720*Weights!B9),""))</f>
        <v/>
      </c>
      <c r="M7720" s="66" t="str">
        <f aca="false">IF(L7720="REJECTED","REJECTED",IF(L7720="","",IF(L7720&gt;=4,"Ship It",IF(L7720&gt;=2.5,"Plan It","Park It"))))</f>
        <v/>
      </c>
      <c r="N7720" s="69"/>
      <c r="O7720" s="67" t="str">
        <f aca="false">IF(D7720="FAIL","REJECTED",IF(COUNTA(E7720:K7720)=0,"",IF(OR(E7720=1,F7720=1,G7720=1,H7720=1,I7720=1,J7720=1,K7720=1),"FLAG: Score of 1","OK")))</f>
        <v/>
      </c>
    </row>
    <row r="7721" customFormat="false" ht="15" hidden="false" customHeight="true" outlineLevel="0" collapsed="false">
      <c r="A7721" s="54" t="n">
        <v>7717</v>
      </c>
      <c r="B7721" s="55"/>
      <c r="C7721" s="56"/>
      <c r="D7721" s="57"/>
      <c r="E7721" s="58"/>
      <c r="F7721" s="59"/>
      <c r="G7721" s="60"/>
      <c r="H7721" s="61"/>
      <c r="I7721" s="62"/>
      <c r="J7721" s="63"/>
      <c r="K7721" s="64"/>
      <c r="L7721" s="65" t="str">
        <f aca="false">IF(D7721="FAIL","REJECTED",IF(COUNTA(E7721:K7721)=7,(E7721*Weights!B3)+(F7721*Weights!B4)+(G7721*Weights!B5)+(H7721*Weights!B6)+(I7721*Weights!B7)+(J7721*Weights!B8)+(K7721*Weights!B9),""))</f>
        <v/>
      </c>
      <c r="M7721" s="66" t="str">
        <f aca="false">IF(L7721="REJECTED","REJECTED",IF(L7721="","",IF(L7721&gt;=4,"Ship It",IF(L7721&gt;=2.5,"Plan It","Park It"))))</f>
        <v/>
      </c>
      <c r="N7721" s="55"/>
      <c r="O7721" s="67" t="str">
        <f aca="false">IF(D7721="FAIL","REJECTED",IF(COUNTA(E7721:K7721)=0,"",IF(OR(E7721=1,F7721=1,G7721=1,H7721=1,I7721=1,J7721=1,K7721=1),"FLAG: Score of 1","OK")))</f>
        <v/>
      </c>
    </row>
    <row r="7722" customFormat="false" ht="15" hidden="false" customHeight="true" outlineLevel="0" collapsed="false">
      <c r="A7722" s="68" t="n">
        <v>7718</v>
      </c>
      <c r="B7722" s="69"/>
      <c r="C7722" s="70"/>
      <c r="D7722" s="57"/>
      <c r="E7722" s="58"/>
      <c r="F7722" s="59"/>
      <c r="G7722" s="60"/>
      <c r="H7722" s="61"/>
      <c r="I7722" s="62"/>
      <c r="J7722" s="63"/>
      <c r="K7722" s="64"/>
      <c r="L7722" s="65" t="str">
        <f aca="false">IF(D7722="FAIL","REJECTED",IF(COUNTA(E7722:K7722)=7,(E7722*Weights!B3)+(F7722*Weights!B4)+(G7722*Weights!B5)+(H7722*Weights!B6)+(I7722*Weights!B7)+(J7722*Weights!B8)+(K7722*Weights!B9),""))</f>
        <v/>
      </c>
      <c r="M7722" s="66" t="str">
        <f aca="false">IF(L7722="REJECTED","REJECTED",IF(L7722="","",IF(L7722&gt;=4,"Ship It",IF(L7722&gt;=2.5,"Plan It","Park It"))))</f>
        <v/>
      </c>
      <c r="N7722" s="69"/>
      <c r="O7722" s="67" t="str">
        <f aca="false">IF(D7722="FAIL","REJECTED",IF(COUNTA(E7722:K7722)=0,"",IF(OR(E7722=1,F7722=1,G7722=1,H7722=1,I7722=1,J7722=1,K7722=1),"FLAG: Score of 1","OK")))</f>
        <v/>
      </c>
    </row>
    <row r="7723" customFormat="false" ht="15" hidden="false" customHeight="true" outlineLevel="0" collapsed="false">
      <c r="A7723" s="54" t="n">
        <v>7719</v>
      </c>
      <c r="B7723" s="55"/>
      <c r="C7723" s="56"/>
      <c r="D7723" s="57"/>
      <c r="E7723" s="58"/>
      <c r="F7723" s="59"/>
      <c r="G7723" s="60"/>
      <c r="H7723" s="61"/>
      <c r="I7723" s="62"/>
      <c r="J7723" s="63"/>
      <c r="K7723" s="64"/>
      <c r="L7723" s="65" t="str">
        <f aca="false">IF(D7723="FAIL","REJECTED",IF(COUNTA(E7723:K7723)=7,(E7723*Weights!B3)+(F7723*Weights!B4)+(G7723*Weights!B5)+(H7723*Weights!B6)+(I7723*Weights!B7)+(J7723*Weights!B8)+(K7723*Weights!B9),""))</f>
        <v/>
      </c>
      <c r="M7723" s="66" t="str">
        <f aca="false">IF(L7723="REJECTED","REJECTED",IF(L7723="","",IF(L7723&gt;=4,"Ship It",IF(L7723&gt;=2.5,"Plan It","Park It"))))</f>
        <v/>
      </c>
      <c r="N7723" s="55"/>
      <c r="O7723" s="67" t="str">
        <f aca="false">IF(D7723="FAIL","REJECTED",IF(COUNTA(E7723:K7723)=0,"",IF(OR(E7723=1,F7723=1,G7723=1,H7723=1,I7723=1,J7723=1,K7723=1),"FLAG: Score of 1","OK")))</f>
        <v/>
      </c>
    </row>
    <row r="7724" customFormat="false" ht="15" hidden="false" customHeight="true" outlineLevel="0" collapsed="false">
      <c r="A7724" s="68" t="n">
        <v>7720</v>
      </c>
      <c r="B7724" s="69"/>
      <c r="C7724" s="70"/>
      <c r="D7724" s="57"/>
      <c r="E7724" s="58"/>
      <c r="F7724" s="59"/>
      <c r="G7724" s="60"/>
      <c r="H7724" s="61"/>
      <c r="I7724" s="62"/>
      <c r="J7724" s="63"/>
      <c r="K7724" s="64"/>
      <c r="L7724" s="65" t="str">
        <f aca="false">IF(D7724="FAIL","REJECTED",IF(COUNTA(E7724:K7724)=7,(E7724*Weights!B3)+(F7724*Weights!B4)+(G7724*Weights!B5)+(H7724*Weights!B6)+(I7724*Weights!B7)+(J7724*Weights!B8)+(K7724*Weights!B9),""))</f>
        <v/>
      </c>
      <c r="M7724" s="66" t="str">
        <f aca="false">IF(L7724="REJECTED","REJECTED",IF(L7724="","",IF(L7724&gt;=4,"Ship It",IF(L7724&gt;=2.5,"Plan It","Park It"))))</f>
        <v/>
      </c>
      <c r="N7724" s="69"/>
      <c r="O7724" s="67" t="str">
        <f aca="false">IF(D7724="FAIL","REJECTED",IF(COUNTA(E7724:K7724)=0,"",IF(OR(E7724=1,F7724=1,G7724=1,H7724=1,I7724=1,J7724=1,K7724=1),"FLAG: Score of 1","OK")))</f>
        <v/>
      </c>
    </row>
    <row r="7725" customFormat="false" ht="15" hidden="false" customHeight="true" outlineLevel="0" collapsed="false">
      <c r="A7725" s="54" t="n">
        <v>7721</v>
      </c>
      <c r="B7725" s="55"/>
      <c r="C7725" s="56"/>
      <c r="D7725" s="57"/>
      <c r="E7725" s="58"/>
      <c r="F7725" s="59"/>
      <c r="G7725" s="60"/>
      <c r="H7725" s="61"/>
      <c r="I7725" s="62"/>
      <c r="J7725" s="63"/>
      <c r="K7725" s="64"/>
      <c r="L7725" s="65" t="str">
        <f aca="false">IF(D7725="FAIL","REJECTED",IF(COUNTA(E7725:K7725)=7,(E7725*Weights!B3)+(F7725*Weights!B4)+(G7725*Weights!B5)+(H7725*Weights!B6)+(I7725*Weights!B7)+(J7725*Weights!B8)+(K7725*Weights!B9),""))</f>
        <v/>
      </c>
      <c r="M7725" s="66" t="str">
        <f aca="false">IF(L7725="REJECTED","REJECTED",IF(L7725="","",IF(L7725&gt;=4,"Ship It",IF(L7725&gt;=2.5,"Plan It","Park It"))))</f>
        <v/>
      </c>
      <c r="N7725" s="55"/>
      <c r="O7725" s="67" t="str">
        <f aca="false">IF(D7725="FAIL","REJECTED",IF(COUNTA(E7725:K7725)=0,"",IF(OR(E7725=1,F7725=1,G7725=1,H7725=1,I7725=1,J7725=1,K7725=1),"FLAG: Score of 1","OK")))</f>
        <v/>
      </c>
    </row>
    <row r="7726" customFormat="false" ht="15" hidden="false" customHeight="true" outlineLevel="0" collapsed="false">
      <c r="A7726" s="68" t="n">
        <v>7722</v>
      </c>
      <c r="B7726" s="69"/>
      <c r="C7726" s="70"/>
      <c r="D7726" s="57"/>
      <c r="E7726" s="58"/>
      <c r="F7726" s="59"/>
      <c r="G7726" s="60"/>
      <c r="H7726" s="61"/>
      <c r="I7726" s="62"/>
      <c r="J7726" s="63"/>
      <c r="K7726" s="64"/>
      <c r="L7726" s="65" t="str">
        <f aca="false">IF(D7726="FAIL","REJECTED",IF(COUNTA(E7726:K7726)=7,(E7726*Weights!B3)+(F7726*Weights!B4)+(G7726*Weights!B5)+(H7726*Weights!B6)+(I7726*Weights!B7)+(J7726*Weights!B8)+(K7726*Weights!B9),""))</f>
        <v/>
      </c>
      <c r="M7726" s="66" t="str">
        <f aca="false">IF(L7726="REJECTED","REJECTED",IF(L7726="","",IF(L7726&gt;=4,"Ship It",IF(L7726&gt;=2.5,"Plan It","Park It"))))</f>
        <v/>
      </c>
      <c r="N7726" s="69"/>
      <c r="O7726" s="67" t="str">
        <f aca="false">IF(D7726="FAIL","REJECTED",IF(COUNTA(E7726:K7726)=0,"",IF(OR(E7726=1,F7726=1,G7726=1,H7726=1,I7726=1,J7726=1,K7726=1),"FLAG: Score of 1","OK")))</f>
        <v/>
      </c>
    </row>
    <row r="7727" customFormat="false" ht="15" hidden="false" customHeight="true" outlineLevel="0" collapsed="false">
      <c r="A7727" s="54" t="n">
        <v>7723</v>
      </c>
      <c r="B7727" s="55"/>
      <c r="C7727" s="56"/>
      <c r="D7727" s="57"/>
      <c r="E7727" s="58"/>
      <c r="F7727" s="59"/>
      <c r="G7727" s="60"/>
      <c r="H7727" s="61"/>
      <c r="I7727" s="62"/>
      <c r="J7727" s="63"/>
      <c r="K7727" s="64"/>
      <c r="L7727" s="65" t="str">
        <f aca="false">IF(D7727="FAIL","REJECTED",IF(COUNTA(E7727:K7727)=7,(E7727*Weights!B3)+(F7727*Weights!B4)+(G7727*Weights!B5)+(H7727*Weights!B6)+(I7727*Weights!B7)+(J7727*Weights!B8)+(K7727*Weights!B9),""))</f>
        <v/>
      </c>
      <c r="M7727" s="66" t="str">
        <f aca="false">IF(L7727="REJECTED","REJECTED",IF(L7727="","",IF(L7727&gt;=4,"Ship It",IF(L7727&gt;=2.5,"Plan It","Park It"))))</f>
        <v/>
      </c>
      <c r="N7727" s="55"/>
      <c r="O7727" s="67" t="str">
        <f aca="false">IF(D7727="FAIL","REJECTED",IF(COUNTA(E7727:K7727)=0,"",IF(OR(E7727=1,F7727=1,G7727=1,H7727=1,I7727=1,J7727=1,K7727=1),"FLAG: Score of 1","OK")))</f>
        <v/>
      </c>
    </row>
    <row r="7728" customFormat="false" ht="15" hidden="false" customHeight="true" outlineLevel="0" collapsed="false">
      <c r="A7728" s="68" t="n">
        <v>7724</v>
      </c>
      <c r="B7728" s="69"/>
      <c r="C7728" s="70"/>
      <c r="D7728" s="57"/>
      <c r="E7728" s="58"/>
      <c r="F7728" s="59"/>
      <c r="G7728" s="60"/>
      <c r="H7728" s="61"/>
      <c r="I7728" s="62"/>
      <c r="J7728" s="63"/>
      <c r="K7728" s="64"/>
      <c r="L7728" s="65" t="str">
        <f aca="false">IF(D7728="FAIL","REJECTED",IF(COUNTA(E7728:K7728)=7,(E7728*Weights!B3)+(F7728*Weights!B4)+(G7728*Weights!B5)+(H7728*Weights!B6)+(I7728*Weights!B7)+(J7728*Weights!B8)+(K7728*Weights!B9),""))</f>
        <v/>
      </c>
      <c r="M7728" s="66" t="str">
        <f aca="false">IF(L7728="REJECTED","REJECTED",IF(L7728="","",IF(L7728&gt;=4,"Ship It",IF(L7728&gt;=2.5,"Plan It","Park It"))))</f>
        <v/>
      </c>
      <c r="N7728" s="69"/>
      <c r="O7728" s="67" t="str">
        <f aca="false">IF(D7728="FAIL","REJECTED",IF(COUNTA(E7728:K7728)=0,"",IF(OR(E7728=1,F7728=1,G7728=1,H7728=1,I7728=1,J7728=1,K7728=1),"FLAG: Score of 1","OK")))</f>
        <v/>
      </c>
    </row>
    <row r="7729" customFormat="false" ht="15" hidden="false" customHeight="true" outlineLevel="0" collapsed="false">
      <c r="A7729" s="54" t="n">
        <v>7725</v>
      </c>
      <c r="B7729" s="55"/>
      <c r="C7729" s="56"/>
      <c r="D7729" s="57"/>
      <c r="E7729" s="58"/>
      <c r="F7729" s="59"/>
      <c r="G7729" s="60"/>
      <c r="H7729" s="61"/>
      <c r="I7729" s="62"/>
      <c r="J7729" s="63"/>
      <c r="K7729" s="64"/>
      <c r="L7729" s="65" t="str">
        <f aca="false">IF(D7729="FAIL","REJECTED",IF(COUNTA(E7729:K7729)=7,(E7729*Weights!B3)+(F7729*Weights!B4)+(G7729*Weights!B5)+(H7729*Weights!B6)+(I7729*Weights!B7)+(J7729*Weights!B8)+(K7729*Weights!B9),""))</f>
        <v/>
      </c>
      <c r="M7729" s="66" t="str">
        <f aca="false">IF(L7729="REJECTED","REJECTED",IF(L7729="","",IF(L7729&gt;=4,"Ship It",IF(L7729&gt;=2.5,"Plan It","Park It"))))</f>
        <v/>
      </c>
      <c r="N7729" s="55"/>
      <c r="O7729" s="67" t="str">
        <f aca="false">IF(D7729="FAIL","REJECTED",IF(COUNTA(E7729:K7729)=0,"",IF(OR(E7729=1,F7729=1,G7729=1,H7729=1,I7729=1,J7729=1,K7729=1),"FLAG: Score of 1","OK")))</f>
        <v/>
      </c>
    </row>
    <row r="7730" customFormat="false" ht="15" hidden="false" customHeight="true" outlineLevel="0" collapsed="false">
      <c r="A7730" s="68" t="n">
        <v>7726</v>
      </c>
      <c r="B7730" s="69"/>
      <c r="C7730" s="70"/>
      <c r="D7730" s="57"/>
      <c r="E7730" s="58"/>
      <c r="F7730" s="59"/>
      <c r="G7730" s="60"/>
      <c r="H7730" s="61"/>
      <c r="I7730" s="62"/>
      <c r="J7730" s="63"/>
      <c r="K7730" s="64"/>
      <c r="L7730" s="65" t="str">
        <f aca="false">IF(D7730="FAIL","REJECTED",IF(COUNTA(E7730:K7730)=7,(E7730*Weights!B3)+(F7730*Weights!B4)+(G7730*Weights!B5)+(H7730*Weights!B6)+(I7730*Weights!B7)+(J7730*Weights!B8)+(K7730*Weights!B9),""))</f>
        <v/>
      </c>
      <c r="M7730" s="66" t="str">
        <f aca="false">IF(L7730="REJECTED","REJECTED",IF(L7730="","",IF(L7730&gt;=4,"Ship It",IF(L7730&gt;=2.5,"Plan It","Park It"))))</f>
        <v/>
      </c>
      <c r="N7730" s="69"/>
      <c r="O7730" s="67" t="str">
        <f aca="false">IF(D7730="FAIL","REJECTED",IF(COUNTA(E7730:K7730)=0,"",IF(OR(E7730=1,F7730=1,G7730=1,H7730=1,I7730=1,J7730=1,K7730=1),"FLAG: Score of 1","OK")))</f>
        <v/>
      </c>
    </row>
    <row r="7731" customFormat="false" ht="15" hidden="false" customHeight="true" outlineLevel="0" collapsed="false">
      <c r="A7731" s="54" t="n">
        <v>7727</v>
      </c>
      <c r="B7731" s="55"/>
      <c r="C7731" s="56"/>
      <c r="D7731" s="57"/>
      <c r="E7731" s="58"/>
      <c r="F7731" s="59"/>
      <c r="G7731" s="60"/>
      <c r="H7731" s="61"/>
      <c r="I7731" s="62"/>
      <c r="J7731" s="63"/>
      <c r="K7731" s="64"/>
      <c r="L7731" s="65" t="str">
        <f aca="false">IF(D7731="FAIL","REJECTED",IF(COUNTA(E7731:K7731)=7,(E7731*Weights!B3)+(F7731*Weights!B4)+(G7731*Weights!B5)+(H7731*Weights!B6)+(I7731*Weights!B7)+(J7731*Weights!B8)+(K7731*Weights!B9),""))</f>
        <v/>
      </c>
      <c r="M7731" s="66" t="str">
        <f aca="false">IF(L7731="REJECTED","REJECTED",IF(L7731="","",IF(L7731&gt;=4,"Ship It",IF(L7731&gt;=2.5,"Plan It","Park It"))))</f>
        <v/>
      </c>
      <c r="N7731" s="55"/>
      <c r="O7731" s="67" t="str">
        <f aca="false">IF(D7731="FAIL","REJECTED",IF(COUNTA(E7731:K7731)=0,"",IF(OR(E7731=1,F7731=1,G7731=1,H7731=1,I7731=1,J7731=1,K7731=1),"FLAG: Score of 1","OK")))</f>
        <v/>
      </c>
    </row>
    <row r="7732" customFormat="false" ht="15" hidden="false" customHeight="true" outlineLevel="0" collapsed="false">
      <c r="A7732" s="68" t="n">
        <v>7728</v>
      </c>
      <c r="B7732" s="69"/>
      <c r="C7732" s="70"/>
      <c r="D7732" s="57"/>
      <c r="E7732" s="58"/>
      <c r="F7732" s="59"/>
      <c r="G7732" s="60"/>
      <c r="H7732" s="61"/>
      <c r="I7732" s="62"/>
      <c r="J7732" s="63"/>
      <c r="K7732" s="64"/>
      <c r="L7732" s="65" t="str">
        <f aca="false">IF(D7732="FAIL","REJECTED",IF(COUNTA(E7732:K7732)=7,(E7732*Weights!B3)+(F7732*Weights!B4)+(G7732*Weights!B5)+(H7732*Weights!B6)+(I7732*Weights!B7)+(J7732*Weights!B8)+(K7732*Weights!B9),""))</f>
        <v/>
      </c>
      <c r="M7732" s="66" t="str">
        <f aca="false">IF(L7732="REJECTED","REJECTED",IF(L7732="","",IF(L7732&gt;=4,"Ship It",IF(L7732&gt;=2.5,"Plan It","Park It"))))</f>
        <v/>
      </c>
      <c r="N7732" s="69"/>
      <c r="O7732" s="67" t="str">
        <f aca="false">IF(D7732="FAIL","REJECTED",IF(COUNTA(E7732:K7732)=0,"",IF(OR(E7732=1,F7732=1,G7732=1,H7732=1,I7732=1,J7732=1,K7732=1),"FLAG: Score of 1","OK")))</f>
        <v/>
      </c>
    </row>
    <row r="7733" customFormat="false" ht="15" hidden="false" customHeight="true" outlineLevel="0" collapsed="false">
      <c r="A7733" s="54" t="n">
        <v>7729</v>
      </c>
      <c r="B7733" s="55"/>
      <c r="C7733" s="56"/>
      <c r="D7733" s="57"/>
      <c r="E7733" s="58"/>
      <c r="F7733" s="59"/>
      <c r="G7733" s="60"/>
      <c r="H7733" s="61"/>
      <c r="I7733" s="62"/>
      <c r="J7733" s="63"/>
      <c r="K7733" s="64"/>
      <c r="L7733" s="65" t="str">
        <f aca="false">IF(D7733="FAIL","REJECTED",IF(COUNTA(E7733:K7733)=7,(E7733*Weights!B3)+(F7733*Weights!B4)+(G7733*Weights!B5)+(H7733*Weights!B6)+(I7733*Weights!B7)+(J7733*Weights!B8)+(K7733*Weights!B9),""))</f>
        <v/>
      </c>
      <c r="M7733" s="66" t="str">
        <f aca="false">IF(L7733="REJECTED","REJECTED",IF(L7733="","",IF(L7733&gt;=4,"Ship It",IF(L7733&gt;=2.5,"Plan It","Park It"))))</f>
        <v/>
      </c>
      <c r="N7733" s="55"/>
      <c r="O7733" s="67" t="str">
        <f aca="false">IF(D7733="FAIL","REJECTED",IF(COUNTA(E7733:K7733)=0,"",IF(OR(E7733=1,F7733=1,G7733=1,H7733=1,I7733=1,J7733=1,K7733=1),"FLAG: Score of 1","OK")))</f>
        <v/>
      </c>
    </row>
    <row r="7734" customFormat="false" ht="15" hidden="false" customHeight="true" outlineLevel="0" collapsed="false">
      <c r="A7734" s="68" t="n">
        <v>7730</v>
      </c>
      <c r="B7734" s="69"/>
      <c r="C7734" s="70"/>
      <c r="D7734" s="57"/>
      <c r="E7734" s="58"/>
      <c r="F7734" s="59"/>
      <c r="G7734" s="60"/>
      <c r="H7734" s="61"/>
      <c r="I7734" s="62"/>
      <c r="J7734" s="63"/>
      <c r="K7734" s="64"/>
      <c r="L7734" s="65" t="str">
        <f aca="false">IF(D7734="FAIL","REJECTED",IF(COUNTA(E7734:K7734)=7,(E7734*Weights!B3)+(F7734*Weights!B4)+(G7734*Weights!B5)+(H7734*Weights!B6)+(I7734*Weights!B7)+(J7734*Weights!B8)+(K7734*Weights!B9),""))</f>
        <v/>
      </c>
      <c r="M7734" s="66" t="str">
        <f aca="false">IF(L7734="REJECTED","REJECTED",IF(L7734="","",IF(L7734&gt;=4,"Ship It",IF(L7734&gt;=2.5,"Plan It","Park It"))))</f>
        <v/>
      </c>
      <c r="N7734" s="69"/>
      <c r="O7734" s="67" t="str">
        <f aca="false">IF(D7734="FAIL","REJECTED",IF(COUNTA(E7734:K7734)=0,"",IF(OR(E7734=1,F7734=1,G7734=1,H7734=1,I7734=1,J7734=1,K7734=1),"FLAG: Score of 1","OK")))</f>
        <v/>
      </c>
    </row>
    <row r="7735" customFormat="false" ht="15" hidden="false" customHeight="true" outlineLevel="0" collapsed="false">
      <c r="A7735" s="54" t="n">
        <v>7731</v>
      </c>
      <c r="B7735" s="55"/>
      <c r="C7735" s="56"/>
      <c r="D7735" s="57"/>
      <c r="E7735" s="58"/>
      <c r="F7735" s="59"/>
      <c r="G7735" s="60"/>
      <c r="H7735" s="61"/>
      <c r="I7735" s="62"/>
      <c r="J7735" s="63"/>
      <c r="K7735" s="64"/>
      <c r="L7735" s="65" t="str">
        <f aca="false">IF(D7735="FAIL","REJECTED",IF(COUNTA(E7735:K7735)=7,(E7735*Weights!B3)+(F7735*Weights!B4)+(G7735*Weights!B5)+(H7735*Weights!B6)+(I7735*Weights!B7)+(J7735*Weights!B8)+(K7735*Weights!B9),""))</f>
        <v/>
      </c>
      <c r="M7735" s="66" t="str">
        <f aca="false">IF(L7735="REJECTED","REJECTED",IF(L7735="","",IF(L7735&gt;=4,"Ship It",IF(L7735&gt;=2.5,"Plan It","Park It"))))</f>
        <v/>
      </c>
      <c r="N7735" s="55"/>
      <c r="O7735" s="67" t="str">
        <f aca="false">IF(D7735="FAIL","REJECTED",IF(COUNTA(E7735:K7735)=0,"",IF(OR(E7735=1,F7735=1,G7735=1,H7735=1,I7735=1,J7735=1,K7735=1),"FLAG: Score of 1","OK")))</f>
        <v/>
      </c>
    </row>
    <row r="7736" customFormat="false" ht="15" hidden="false" customHeight="true" outlineLevel="0" collapsed="false">
      <c r="A7736" s="68" t="n">
        <v>7732</v>
      </c>
      <c r="B7736" s="69"/>
      <c r="C7736" s="70"/>
      <c r="D7736" s="57"/>
      <c r="E7736" s="58"/>
      <c r="F7736" s="59"/>
      <c r="G7736" s="60"/>
      <c r="H7736" s="61"/>
      <c r="I7736" s="62"/>
      <c r="J7736" s="63"/>
      <c r="K7736" s="64"/>
      <c r="L7736" s="65" t="str">
        <f aca="false">IF(D7736="FAIL","REJECTED",IF(COUNTA(E7736:K7736)=7,(E7736*Weights!B3)+(F7736*Weights!B4)+(G7736*Weights!B5)+(H7736*Weights!B6)+(I7736*Weights!B7)+(J7736*Weights!B8)+(K7736*Weights!B9),""))</f>
        <v/>
      </c>
      <c r="M7736" s="66" t="str">
        <f aca="false">IF(L7736="REJECTED","REJECTED",IF(L7736="","",IF(L7736&gt;=4,"Ship It",IF(L7736&gt;=2.5,"Plan It","Park It"))))</f>
        <v/>
      </c>
      <c r="N7736" s="69"/>
      <c r="O7736" s="67" t="str">
        <f aca="false">IF(D7736="FAIL","REJECTED",IF(COUNTA(E7736:K7736)=0,"",IF(OR(E7736=1,F7736=1,G7736=1,H7736=1,I7736=1,J7736=1,K7736=1),"FLAG: Score of 1","OK")))</f>
        <v/>
      </c>
    </row>
    <row r="7737" customFormat="false" ht="15" hidden="false" customHeight="true" outlineLevel="0" collapsed="false">
      <c r="A7737" s="54" t="n">
        <v>7733</v>
      </c>
      <c r="B7737" s="55"/>
      <c r="C7737" s="56"/>
      <c r="D7737" s="57"/>
      <c r="E7737" s="58"/>
      <c r="F7737" s="59"/>
      <c r="G7737" s="60"/>
      <c r="H7737" s="61"/>
      <c r="I7737" s="62"/>
      <c r="J7737" s="63"/>
      <c r="K7737" s="64"/>
      <c r="L7737" s="65" t="str">
        <f aca="false">IF(D7737="FAIL","REJECTED",IF(COUNTA(E7737:K7737)=7,(E7737*Weights!B3)+(F7737*Weights!B4)+(G7737*Weights!B5)+(H7737*Weights!B6)+(I7737*Weights!B7)+(J7737*Weights!B8)+(K7737*Weights!B9),""))</f>
        <v/>
      </c>
      <c r="M7737" s="66" t="str">
        <f aca="false">IF(L7737="REJECTED","REJECTED",IF(L7737="","",IF(L7737&gt;=4,"Ship It",IF(L7737&gt;=2.5,"Plan It","Park It"))))</f>
        <v/>
      </c>
      <c r="N7737" s="55"/>
      <c r="O7737" s="67" t="str">
        <f aca="false">IF(D7737="FAIL","REJECTED",IF(COUNTA(E7737:K7737)=0,"",IF(OR(E7737=1,F7737=1,G7737=1,H7737=1,I7737=1,J7737=1,K7737=1),"FLAG: Score of 1","OK")))</f>
        <v/>
      </c>
    </row>
    <row r="7738" customFormat="false" ht="15" hidden="false" customHeight="true" outlineLevel="0" collapsed="false">
      <c r="A7738" s="68" t="n">
        <v>7734</v>
      </c>
      <c r="B7738" s="69"/>
      <c r="C7738" s="70"/>
      <c r="D7738" s="57"/>
      <c r="E7738" s="58"/>
      <c r="F7738" s="59"/>
      <c r="G7738" s="60"/>
      <c r="H7738" s="61"/>
      <c r="I7738" s="62"/>
      <c r="J7738" s="63"/>
      <c r="K7738" s="64"/>
      <c r="L7738" s="65" t="str">
        <f aca="false">IF(D7738="FAIL","REJECTED",IF(COUNTA(E7738:K7738)=7,(E7738*Weights!B3)+(F7738*Weights!B4)+(G7738*Weights!B5)+(H7738*Weights!B6)+(I7738*Weights!B7)+(J7738*Weights!B8)+(K7738*Weights!B9),""))</f>
        <v/>
      </c>
      <c r="M7738" s="66" t="str">
        <f aca="false">IF(L7738="REJECTED","REJECTED",IF(L7738="","",IF(L7738&gt;=4,"Ship It",IF(L7738&gt;=2.5,"Plan It","Park It"))))</f>
        <v/>
      </c>
      <c r="N7738" s="69"/>
      <c r="O7738" s="67" t="str">
        <f aca="false">IF(D7738="FAIL","REJECTED",IF(COUNTA(E7738:K7738)=0,"",IF(OR(E7738=1,F7738=1,G7738=1,H7738=1,I7738=1,J7738=1,K7738=1),"FLAG: Score of 1","OK")))</f>
        <v/>
      </c>
    </row>
    <row r="7739" customFormat="false" ht="15" hidden="false" customHeight="true" outlineLevel="0" collapsed="false">
      <c r="A7739" s="54" t="n">
        <v>7735</v>
      </c>
      <c r="B7739" s="55"/>
      <c r="C7739" s="56"/>
      <c r="D7739" s="57"/>
      <c r="E7739" s="58"/>
      <c r="F7739" s="59"/>
      <c r="G7739" s="60"/>
      <c r="H7739" s="61"/>
      <c r="I7739" s="62"/>
      <c r="J7739" s="63"/>
      <c r="K7739" s="64"/>
      <c r="L7739" s="65" t="str">
        <f aca="false">IF(D7739="FAIL","REJECTED",IF(COUNTA(E7739:K7739)=7,(E7739*Weights!B3)+(F7739*Weights!B4)+(G7739*Weights!B5)+(H7739*Weights!B6)+(I7739*Weights!B7)+(J7739*Weights!B8)+(K7739*Weights!B9),""))</f>
        <v/>
      </c>
      <c r="M7739" s="66" t="str">
        <f aca="false">IF(L7739="REJECTED","REJECTED",IF(L7739="","",IF(L7739&gt;=4,"Ship It",IF(L7739&gt;=2.5,"Plan It","Park It"))))</f>
        <v/>
      </c>
      <c r="N7739" s="55"/>
      <c r="O7739" s="67" t="str">
        <f aca="false">IF(D7739="FAIL","REJECTED",IF(COUNTA(E7739:K7739)=0,"",IF(OR(E7739=1,F7739=1,G7739=1,H7739=1,I7739=1,J7739=1,K7739=1),"FLAG: Score of 1","OK")))</f>
        <v/>
      </c>
    </row>
    <row r="7740" customFormat="false" ht="15" hidden="false" customHeight="true" outlineLevel="0" collapsed="false">
      <c r="A7740" s="68" t="n">
        <v>7736</v>
      </c>
      <c r="B7740" s="69"/>
      <c r="C7740" s="70"/>
      <c r="D7740" s="57"/>
      <c r="E7740" s="58"/>
      <c r="F7740" s="59"/>
      <c r="G7740" s="60"/>
      <c r="H7740" s="61"/>
      <c r="I7740" s="62"/>
      <c r="J7740" s="63"/>
      <c r="K7740" s="64"/>
      <c r="L7740" s="65" t="str">
        <f aca="false">IF(D7740="FAIL","REJECTED",IF(COUNTA(E7740:K7740)=7,(E7740*Weights!B3)+(F7740*Weights!B4)+(G7740*Weights!B5)+(H7740*Weights!B6)+(I7740*Weights!B7)+(J7740*Weights!B8)+(K7740*Weights!B9),""))</f>
        <v/>
      </c>
      <c r="M7740" s="66" t="str">
        <f aca="false">IF(L7740="REJECTED","REJECTED",IF(L7740="","",IF(L7740&gt;=4,"Ship It",IF(L7740&gt;=2.5,"Plan It","Park It"))))</f>
        <v/>
      </c>
      <c r="N7740" s="69"/>
      <c r="O7740" s="67" t="str">
        <f aca="false">IF(D7740="FAIL","REJECTED",IF(COUNTA(E7740:K7740)=0,"",IF(OR(E7740=1,F7740=1,G7740=1,H7740=1,I7740=1,J7740=1,K7740=1),"FLAG: Score of 1","OK")))</f>
        <v/>
      </c>
    </row>
    <row r="7741" customFormat="false" ht="15" hidden="false" customHeight="true" outlineLevel="0" collapsed="false">
      <c r="A7741" s="54" t="n">
        <v>7737</v>
      </c>
      <c r="B7741" s="55"/>
      <c r="C7741" s="56"/>
      <c r="D7741" s="57"/>
      <c r="E7741" s="58"/>
      <c r="F7741" s="59"/>
      <c r="G7741" s="60"/>
      <c r="H7741" s="61"/>
      <c r="I7741" s="62"/>
      <c r="J7741" s="63"/>
      <c r="K7741" s="64"/>
      <c r="L7741" s="65" t="str">
        <f aca="false">IF(D7741="FAIL","REJECTED",IF(COUNTA(E7741:K7741)=7,(E7741*Weights!B3)+(F7741*Weights!B4)+(G7741*Weights!B5)+(H7741*Weights!B6)+(I7741*Weights!B7)+(J7741*Weights!B8)+(K7741*Weights!B9),""))</f>
        <v/>
      </c>
      <c r="M7741" s="66" t="str">
        <f aca="false">IF(L7741="REJECTED","REJECTED",IF(L7741="","",IF(L7741&gt;=4,"Ship It",IF(L7741&gt;=2.5,"Plan It","Park It"))))</f>
        <v/>
      </c>
      <c r="N7741" s="55"/>
      <c r="O7741" s="67" t="str">
        <f aca="false">IF(D7741="FAIL","REJECTED",IF(COUNTA(E7741:K7741)=0,"",IF(OR(E7741=1,F7741=1,G7741=1,H7741=1,I7741=1,J7741=1,K7741=1),"FLAG: Score of 1","OK")))</f>
        <v/>
      </c>
    </row>
    <row r="7742" customFormat="false" ht="15" hidden="false" customHeight="true" outlineLevel="0" collapsed="false">
      <c r="A7742" s="68" t="n">
        <v>7738</v>
      </c>
      <c r="B7742" s="69"/>
      <c r="C7742" s="70"/>
      <c r="D7742" s="57"/>
      <c r="E7742" s="58"/>
      <c r="F7742" s="59"/>
      <c r="G7742" s="60"/>
      <c r="H7742" s="61"/>
      <c r="I7742" s="62"/>
      <c r="J7742" s="63"/>
      <c r="K7742" s="64"/>
      <c r="L7742" s="65" t="str">
        <f aca="false">IF(D7742="FAIL","REJECTED",IF(COUNTA(E7742:K7742)=7,(E7742*Weights!B3)+(F7742*Weights!B4)+(G7742*Weights!B5)+(H7742*Weights!B6)+(I7742*Weights!B7)+(J7742*Weights!B8)+(K7742*Weights!B9),""))</f>
        <v/>
      </c>
      <c r="M7742" s="66" t="str">
        <f aca="false">IF(L7742="REJECTED","REJECTED",IF(L7742="","",IF(L7742&gt;=4,"Ship It",IF(L7742&gt;=2.5,"Plan It","Park It"))))</f>
        <v/>
      </c>
      <c r="N7742" s="69"/>
      <c r="O7742" s="67" t="str">
        <f aca="false">IF(D7742="FAIL","REJECTED",IF(COUNTA(E7742:K7742)=0,"",IF(OR(E7742=1,F7742=1,G7742=1,H7742=1,I7742=1,J7742=1,K7742=1),"FLAG: Score of 1","OK")))</f>
        <v/>
      </c>
    </row>
    <row r="7743" customFormat="false" ht="15" hidden="false" customHeight="true" outlineLevel="0" collapsed="false">
      <c r="A7743" s="54" t="n">
        <v>7739</v>
      </c>
      <c r="B7743" s="55"/>
      <c r="C7743" s="56"/>
      <c r="D7743" s="57"/>
      <c r="E7743" s="58"/>
      <c r="F7743" s="59"/>
      <c r="G7743" s="60"/>
      <c r="H7743" s="61"/>
      <c r="I7743" s="62"/>
      <c r="J7743" s="63"/>
      <c r="K7743" s="64"/>
      <c r="L7743" s="65" t="str">
        <f aca="false">IF(D7743="FAIL","REJECTED",IF(COUNTA(E7743:K7743)=7,(E7743*Weights!B3)+(F7743*Weights!B4)+(G7743*Weights!B5)+(H7743*Weights!B6)+(I7743*Weights!B7)+(J7743*Weights!B8)+(K7743*Weights!B9),""))</f>
        <v/>
      </c>
      <c r="M7743" s="66" t="str">
        <f aca="false">IF(L7743="REJECTED","REJECTED",IF(L7743="","",IF(L7743&gt;=4,"Ship It",IF(L7743&gt;=2.5,"Plan It","Park It"))))</f>
        <v/>
      </c>
      <c r="N7743" s="55"/>
      <c r="O7743" s="67" t="str">
        <f aca="false">IF(D7743="FAIL","REJECTED",IF(COUNTA(E7743:K7743)=0,"",IF(OR(E7743=1,F7743=1,G7743=1,H7743=1,I7743=1,J7743=1,K7743=1),"FLAG: Score of 1","OK")))</f>
        <v/>
      </c>
    </row>
    <row r="7744" customFormat="false" ht="15" hidden="false" customHeight="true" outlineLevel="0" collapsed="false">
      <c r="A7744" s="68" t="n">
        <v>7740</v>
      </c>
      <c r="B7744" s="69"/>
      <c r="C7744" s="70"/>
      <c r="D7744" s="57"/>
      <c r="E7744" s="58"/>
      <c r="F7744" s="59"/>
      <c r="G7744" s="60"/>
      <c r="H7744" s="61"/>
      <c r="I7744" s="62"/>
      <c r="J7744" s="63"/>
      <c r="K7744" s="64"/>
      <c r="L7744" s="65" t="str">
        <f aca="false">IF(D7744="FAIL","REJECTED",IF(COUNTA(E7744:K7744)=7,(E7744*Weights!B3)+(F7744*Weights!B4)+(G7744*Weights!B5)+(H7744*Weights!B6)+(I7744*Weights!B7)+(J7744*Weights!B8)+(K7744*Weights!B9),""))</f>
        <v/>
      </c>
      <c r="M7744" s="66" t="str">
        <f aca="false">IF(L7744="REJECTED","REJECTED",IF(L7744="","",IF(L7744&gt;=4,"Ship It",IF(L7744&gt;=2.5,"Plan It","Park It"))))</f>
        <v/>
      </c>
      <c r="N7744" s="69"/>
      <c r="O7744" s="67" t="str">
        <f aca="false">IF(D7744="FAIL","REJECTED",IF(COUNTA(E7744:K7744)=0,"",IF(OR(E7744=1,F7744=1,G7744=1,H7744=1,I7744=1,J7744=1,K7744=1),"FLAG: Score of 1","OK")))</f>
        <v/>
      </c>
    </row>
    <row r="7745" customFormat="false" ht="15" hidden="false" customHeight="true" outlineLevel="0" collapsed="false">
      <c r="A7745" s="54" t="n">
        <v>7741</v>
      </c>
      <c r="B7745" s="55"/>
      <c r="C7745" s="56"/>
      <c r="D7745" s="57"/>
      <c r="E7745" s="58"/>
      <c r="F7745" s="59"/>
      <c r="G7745" s="60"/>
      <c r="H7745" s="61"/>
      <c r="I7745" s="62"/>
      <c r="J7745" s="63"/>
      <c r="K7745" s="64"/>
      <c r="L7745" s="65" t="str">
        <f aca="false">IF(D7745="FAIL","REJECTED",IF(COUNTA(E7745:K7745)=7,(E7745*Weights!B3)+(F7745*Weights!B4)+(G7745*Weights!B5)+(H7745*Weights!B6)+(I7745*Weights!B7)+(J7745*Weights!B8)+(K7745*Weights!B9),""))</f>
        <v/>
      </c>
      <c r="M7745" s="66" t="str">
        <f aca="false">IF(L7745="REJECTED","REJECTED",IF(L7745="","",IF(L7745&gt;=4,"Ship It",IF(L7745&gt;=2.5,"Plan It","Park It"))))</f>
        <v/>
      </c>
      <c r="N7745" s="55"/>
      <c r="O7745" s="67" t="str">
        <f aca="false">IF(D7745="FAIL","REJECTED",IF(COUNTA(E7745:K7745)=0,"",IF(OR(E7745=1,F7745=1,G7745=1,H7745=1,I7745=1,J7745=1,K7745=1),"FLAG: Score of 1","OK")))</f>
        <v/>
      </c>
    </row>
    <row r="7746" customFormat="false" ht="15" hidden="false" customHeight="true" outlineLevel="0" collapsed="false">
      <c r="A7746" s="68" t="n">
        <v>7742</v>
      </c>
      <c r="B7746" s="69"/>
      <c r="C7746" s="70"/>
      <c r="D7746" s="57"/>
      <c r="E7746" s="58"/>
      <c r="F7746" s="59"/>
      <c r="G7746" s="60"/>
      <c r="H7746" s="61"/>
      <c r="I7746" s="62"/>
      <c r="J7746" s="63"/>
      <c r="K7746" s="64"/>
      <c r="L7746" s="65" t="str">
        <f aca="false">IF(D7746="FAIL","REJECTED",IF(COUNTA(E7746:K7746)=7,(E7746*Weights!B3)+(F7746*Weights!B4)+(G7746*Weights!B5)+(H7746*Weights!B6)+(I7746*Weights!B7)+(J7746*Weights!B8)+(K7746*Weights!B9),""))</f>
        <v/>
      </c>
      <c r="M7746" s="66" t="str">
        <f aca="false">IF(L7746="REJECTED","REJECTED",IF(L7746="","",IF(L7746&gt;=4,"Ship It",IF(L7746&gt;=2.5,"Plan It","Park It"))))</f>
        <v/>
      </c>
      <c r="N7746" s="69"/>
      <c r="O7746" s="67" t="str">
        <f aca="false">IF(D7746="FAIL","REJECTED",IF(COUNTA(E7746:K7746)=0,"",IF(OR(E7746=1,F7746=1,G7746=1,H7746=1,I7746=1,J7746=1,K7746=1),"FLAG: Score of 1","OK")))</f>
        <v/>
      </c>
    </row>
    <row r="7747" customFormat="false" ht="15" hidden="false" customHeight="true" outlineLevel="0" collapsed="false">
      <c r="A7747" s="54" t="n">
        <v>7743</v>
      </c>
      <c r="B7747" s="55"/>
      <c r="C7747" s="56"/>
      <c r="D7747" s="57"/>
      <c r="E7747" s="58"/>
      <c r="F7747" s="59"/>
      <c r="G7747" s="60"/>
      <c r="H7747" s="61"/>
      <c r="I7747" s="62"/>
      <c r="J7747" s="63"/>
      <c r="K7747" s="64"/>
      <c r="L7747" s="65" t="str">
        <f aca="false">IF(D7747="FAIL","REJECTED",IF(COUNTA(E7747:K7747)=7,(E7747*Weights!B3)+(F7747*Weights!B4)+(G7747*Weights!B5)+(H7747*Weights!B6)+(I7747*Weights!B7)+(J7747*Weights!B8)+(K7747*Weights!B9),""))</f>
        <v/>
      </c>
      <c r="M7747" s="66" t="str">
        <f aca="false">IF(L7747="REJECTED","REJECTED",IF(L7747="","",IF(L7747&gt;=4,"Ship It",IF(L7747&gt;=2.5,"Plan It","Park It"))))</f>
        <v/>
      </c>
      <c r="N7747" s="55"/>
      <c r="O7747" s="67" t="str">
        <f aca="false">IF(D7747="FAIL","REJECTED",IF(COUNTA(E7747:K7747)=0,"",IF(OR(E7747=1,F7747=1,G7747=1,H7747=1,I7747=1,J7747=1,K7747=1),"FLAG: Score of 1","OK")))</f>
        <v/>
      </c>
    </row>
    <row r="7748" customFormat="false" ht="15" hidden="false" customHeight="true" outlineLevel="0" collapsed="false">
      <c r="A7748" s="68" t="n">
        <v>7744</v>
      </c>
      <c r="B7748" s="69"/>
      <c r="C7748" s="70"/>
      <c r="D7748" s="57"/>
      <c r="E7748" s="58"/>
      <c r="F7748" s="59"/>
      <c r="G7748" s="60"/>
      <c r="H7748" s="61"/>
      <c r="I7748" s="62"/>
      <c r="J7748" s="63"/>
      <c r="K7748" s="64"/>
      <c r="L7748" s="65" t="str">
        <f aca="false">IF(D7748="FAIL","REJECTED",IF(COUNTA(E7748:K7748)=7,(E7748*Weights!B3)+(F7748*Weights!B4)+(G7748*Weights!B5)+(H7748*Weights!B6)+(I7748*Weights!B7)+(J7748*Weights!B8)+(K7748*Weights!B9),""))</f>
        <v/>
      </c>
      <c r="M7748" s="66" t="str">
        <f aca="false">IF(L7748="REJECTED","REJECTED",IF(L7748="","",IF(L7748&gt;=4,"Ship It",IF(L7748&gt;=2.5,"Plan It","Park It"))))</f>
        <v/>
      </c>
      <c r="N7748" s="69"/>
      <c r="O7748" s="67" t="str">
        <f aca="false">IF(D7748="FAIL","REJECTED",IF(COUNTA(E7748:K7748)=0,"",IF(OR(E7748=1,F7748=1,G7748=1,H7748=1,I7748=1,J7748=1,K7748=1),"FLAG: Score of 1","OK")))</f>
        <v/>
      </c>
    </row>
    <row r="7749" customFormat="false" ht="15" hidden="false" customHeight="true" outlineLevel="0" collapsed="false">
      <c r="A7749" s="54" t="n">
        <v>7745</v>
      </c>
      <c r="B7749" s="55"/>
      <c r="C7749" s="56"/>
      <c r="D7749" s="57"/>
      <c r="E7749" s="58"/>
      <c r="F7749" s="59"/>
      <c r="G7749" s="60"/>
      <c r="H7749" s="61"/>
      <c r="I7749" s="62"/>
      <c r="J7749" s="63"/>
      <c r="K7749" s="64"/>
      <c r="L7749" s="65" t="str">
        <f aca="false">IF(D7749="FAIL","REJECTED",IF(COUNTA(E7749:K7749)=7,(E7749*Weights!B3)+(F7749*Weights!B4)+(G7749*Weights!B5)+(H7749*Weights!B6)+(I7749*Weights!B7)+(J7749*Weights!B8)+(K7749*Weights!B9),""))</f>
        <v/>
      </c>
      <c r="M7749" s="66" t="str">
        <f aca="false">IF(L7749="REJECTED","REJECTED",IF(L7749="","",IF(L7749&gt;=4,"Ship It",IF(L7749&gt;=2.5,"Plan It","Park It"))))</f>
        <v/>
      </c>
      <c r="N7749" s="55"/>
      <c r="O7749" s="67" t="str">
        <f aca="false">IF(D7749="FAIL","REJECTED",IF(COUNTA(E7749:K7749)=0,"",IF(OR(E7749=1,F7749=1,G7749=1,H7749=1,I7749=1,J7749=1,K7749=1),"FLAG: Score of 1","OK")))</f>
        <v/>
      </c>
    </row>
    <row r="7750" customFormat="false" ht="15" hidden="false" customHeight="true" outlineLevel="0" collapsed="false">
      <c r="A7750" s="68" t="n">
        <v>7746</v>
      </c>
      <c r="B7750" s="69"/>
      <c r="C7750" s="70"/>
      <c r="D7750" s="57"/>
      <c r="E7750" s="58"/>
      <c r="F7750" s="59"/>
      <c r="G7750" s="60"/>
      <c r="H7750" s="61"/>
      <c r="I7750" s="62"/>
      <c r="J7750" s="63"/>
      <c r="K7750" s="64"/>
      <c r="L7750" s="65" t="str">
        <f aca="false">IF(D7750="FAIL","REJECTED",IF(COUNTA(E7750:K7750)=7,(E7750*Weights!B3)+(F7750*Weights!B4)+(G7750*Weights!B5)+(H7750*Weights!B6)+(I7750*Weights!B7)+(J7750*Weights!B8)+(K7750*Weights!B9),""))</f>
        <v/>
      </c>
      <c r="M7750" s="66" t="str">
        <f aca="false">IF(L7750="REJECTED","REJECTED",IF(L7750="","",IF(L7750&gt;=4,"Ship It",IF(L7750&gt;=2.5,"Plan It","Park It"))))</f>
        <v/>
      </c>
      <c r="N7750" s="69"/>
      <c r="O7750" s="67" t="str">
        <f aca="false">IF(D7750="FAIL","REJECTED",IF(COUNTA(E7750:K7750)=0,"",IF(OR(E7750=1,F7750=1,G7750=1,H7750=1,I7750=1,J7750=1,K7750=1),"FLAG: Score of 1","OK")))</f>
        <v/>
      </c>
    </row>
    <row r="7751" customFormat="false" ht="15" hidden="false" customHeight="true" outlineLevel="0" collapsed="false">
      <c r="A7751" s="54" t="n">
        <v>7747</v>
      </c>
      <c r="B7751" s="55"/>
      <c r="C7751" s="56"/>
      <c r="D7751" s="57"/>
      <c r="E7751" s="58"/>
      <c r="F7751" s="59"/>
      <c r="G7751" s="60"/>
      <c r="H7751" s="61"/>
      <c r="I7751" s="62"/>
      <c r="J7751" s="63"/>
      <c r="K7751" s="64"/>
      <c r="L7751" s="65" t="str">
        <f aca="false">IF(D7751="FAIL","REJECTED",IF(COUNTA(E7751:K7751)=7,(E7751*Weights!B3)+(F7751*Weights!B4)+(G7751*Weights!B5)+(H7751*Weights!B6)+(I7751*Weights!B7)+(J7751*Weights!B8)+(K7751*Weights!B9),""))</f>
        <v/>
      </c>
      <c r="M7751" s="66" t="str">
        <f aca="false">IF(L7751="REJECTED","REJECTED",IF(L7751="","",IF(L7751&gt;=4,"Ship It",IF(L7751&gt;=2.5,"Plan It","Park It"))))</f>
        <v/>
      </c>
      <c r="N7751" s="55"/>
      <c r="O7751" s="67" t="str">
        <f aca="false">IF(D7751="FAIL","REJECTED",IF(COUNTA(E7751:K7751)=0,"",IF(OR(E7751=1,F7751=1,G7751=1,H7751=1,I7751=1,J7751=1,K7751=1),"FLAG: Score of 1","OK")))</f>
        <v/>
      </c>
    </row>
    <row r="7752" customFormat="false" ht="15" hidden="false" customHeight="true" outlineLevel="0" collapsed="false">
      <c r="A7752" s="68" t="n">
        <v>7748</v>
      </c>
      <c r="B7752" s="69"/>
      <c r="C7752" s="70"/>
      <c r="D7752" s="57"/>
      <c r="E7752" s="58"/>
      <c r="F7752" s="59"/>
      <c r="G7752" s="60"/>
      <c r="H7752" s="61"/>
      <c r="I7752" s="62"/>
      <c r="J7752" s="63"/>
      <c r="K7752" s="64"/>
      <c r="L7752" s="65" t="str">
        <f aca="false">IF(D7752="FAIL","REJECTED",IF(COUNTA(E7752:K7752)=7,(E7752*Weights!B3)+(F7752*Weights!B4)+(G7752*Weights!B5)+(H7752*Weights!B6)+(I7752*Weights!B7)+(J7752*Weights!B8)+(K7752*Weights!B9),""))</f>
        <v/>
      </c>
      <c r="M7752" s="66" t="str">
        <f aca="false">IF(L7752="REJECTED","REJECTED",IF(L7752="","",IF(L7752&gt;=4,"Ship It",IF(L7752&gt;=2.5,"Plan It","Park It"))))</f>
        <v/>
      </c>
      <c r="N7752" s="69"/>
      <c r="O7752" s="67" t="str">
        <f aca="false">IF(D7752="FAIL","REJECTED",IF(COUNTA(E7752:K7752)=0,"",IF(OR(E7752=1,F7752=1,G7752=1,H7752=1,I7752=1,J7752=1,K7752=1),"FLAG: Score of 1","OK")))</f>
        <v/>
      </c>
    </row>
    <row r="7753" customFormat="false" ht="15" hidden="false" customHeight="true" outlineLevel="0" collapsed="false">
      <c r="A7753" s="54" t="n">
        <v>7749</v>
      </c>
      <c r="B7753" s="55"/>
      <c r="C7753" s="56"/>
      <c r="D7753" s="57"/>
      <c r="E7753" s="58"/>
      <c r="F7753" s="59"/>
      <c r="G7753" s="60"/>
      <c r="H7753" s="61"/>
      <c r="I7753" s="62"/>
      <c r="J7753" s="63"/>
      <c r="K7753" s="64"/>
      <c r="L7753" s="65" t="str">
        <f aca="false">IF(D7753="FAIL","REJECTED",IF(COUNTA(E7753:K7753)=7,(E7753*Weights!B3)+(F7753*Weights!B4)+(G7753*Weights!B5)+(H7753*Weights!B6)+(I7753*Weights!B7)+(J7753*Weights!B8)+(K7753*Weights!B9),""))</f>
        <v/>
      </c>
      <c r="M7753" s="66" t="str">
        <f aca="false">IF(L7753="REJECTED","REJECTED",IF(L7753="","",IF(L7753&gt;=4,"Ship It",IF(L7753&gt;=2.5,"Plan It","Park It"))))</f>
        <v/>
      </c>
      <c r="N7753" s="55"/>
      <c r="O7753" s="67" t="str">
        <f aca="false">IF(D7753="FAIL","REJECTED",IF(COUNTA(E7753:K7753)=0,"",IF(OR(E7753=1,F7753=1,G7753=1,H7753=1,I7753=1,J7753=1,K7753=1),"FLAG: Score of 1","OK")))</f>
        <v/>
      </c>
    </row>
    <row r="7754" customFormat="false" ht="15" hidden="false" customHeight="true" outlineLevel="0" collapsed="false">
      <c r="A7754" s="68" t="n">
        <v>7750</v>
      </c>
      <c r="B7754" s="69"/>
      <c r="C7754" s="70"/>
      <c r="D7754" s="57"/>
      <c r="E7754" s="58"/>
      <c r="F7754" s="59"/>
      <c r="G7754" s="60"/>
      <c r="H7754" s="61"/>
      <c r="I7754" s="62"/>
      <c r="J7754" s="63"/>
      <c r="K7754" s="64"/>
      <c r="L7754" s="65" t="str">
        <f aca="false">IF(D7754="FAIL","REJECTED",IF(COUNTA(E7754:K7754)=7,(E7754*Weights!B3)+(F7754*Weights!B4)+(G7754*Weights!B5)+(H7754*Weights!B6)+(I7754*Weights!B7)+(J7754*Weights!B8)+(K7754*Weights!B9),""))</f>
        <v/>
      </c>
      <c r="M7754" s="66" t="str">
        <f aca="false">IF(L7754="REJECTED","REJECTED",IF(L7754="","",IF(L7754&gt;=4,"Ship It",IF(L7754&gt;=2.5,"Plan It","Park It"))))</f>
        <v/>
      </c>
      <c r="N7754" s="69"/>
      <c r="O7754" s="67" t="str">
        <f aca="false">IF(D7754="FAIL","REJECTED",IF(COUNTA(E7754:K7754)=0,"",IF(OR(E7754=1,F7754=1,G7754=1,H7754=1,I7754=1,J7754=1,K7754=1),"FLAG: Score of 1","OK")))</f>
        <v/>
      </c>
    </row>
    <row r="7755" customFormat="false" ht="15" hidden="false" customHeight="true" outlineLevel="0" collapsed="false">
      <c r="A7755" s="54" t="n">
        <v>7751</v>
      </c>
      <c r="B7755" s="55"/>
      <c r="C7755" s="56"/>
      <c r="D7755" s="57"/>
      <c r="E7755" s="58"/>
      <c r="F7755" s="59"/>
      <c r="G7755" s="60"/>
      <c r="H7755" s="61"/>
      <c r="I7755" s="62"/>
      <c r="J7755" s="63"/>
      <c r="K7755" s="64"/>
      <c r="L7755" s="65" t="str">
        <f aca="false">IF(D7755="FAIL","REJECTED",IF(COUNTA(E7755:K7755)=7,(E7755*Weights!B3)+(F7755*Weights!B4)+(G7755*Weights!B5)+(H7755*Weights!B6)+(I7755*Weights!B7)+(J7755*Weights!B8)+(K7755*Weights!B9),""))</f>
        <v/>
      </c>
      <c r="M7755" s="66" t="str">
        <f aca="false">IF(L7755="REJECTED","REJECTED",IF(L7755="","",IF(L7755&gt;=4,"Ship It",IF(L7755&gt;=2.5,"Plan It","Park It"))))</f>
        <v/>
      </c>
      <c r="N7755" s="55"/>
      <c r="O7755" s="67" t="str">
        <f aca="false">IF(D7755="FAIL","REJECTED",IF(COUNTA(E7755:K7755)=0,"",IF(OR(E7755=1,F7755=1,G7755=1,H7755=1,I7755=1,J7755=1,K7755=1),"FLAG: Score of 1","OK")))</f>
        <v/>
      </c>
    </row>
    <row r="7756" customFormat="false" ht="15" hidden="false" customHeight="true" outlineLevel="0" collapsed="false">
      <c r="A7756" s="68" t="n">
        <v>7752</v>
      </c>
      <c r="B7756" s="69"/>
      <c r="C7756" s="70"/>
      <c r="D7756" s="57"/>
      <c r="E7756" s="58"/>
      <c r="F7756" s="59"/>
      <c r="G7756" s="60"/>
      <c r="H7756" s="61"/>
      <c r="I7756" s="62"/>
      <c r="J7756" s="63"/>
      <c r="K7756" s="64"/>
      <c r="L7756" s="65" t="str">
        <f aca="false">IF(D7756="FAIL","REJECTED",IF(COUNTA(E7756:K7756)=7,(E7756*Weights!B3)+(F7756*Weights!B4)+(G7756*Weights!B5)+(H7756*Weights!B6)+(I7756*Weights!B7)+(J7756*Weights!B8)+(K7756*Weights!B9),""))</f>
        <v/>
      </c>
      <c r="M7756" s="66" t="str">
        <f aca="false">IF(L7756="REJECTED","REJECTED",IF(L7756="","",IF(L7756&gt;=4,"Ship It",IF(L7756&gt;=2.5,"Plan It","Park It"))))</f>
        <v/>
      </c>
      <c r="N7756" s="69"/>
      <c r="O7756" s="67" t="str">
        <f aca="false">IF(D7756="FAIL","REJECTED",IF(COUNTA(E7756:K7756)=0,"",IF(OR(E7756=1,F7756=1,G7756=1,H7756=1,I7756=1,J7756=1,K7756=1),"FLAG: Score of 1","OK")))</f>
        <v/>
      </c>
    </row>
    <row r="7757" customFormat="false" ht="15" hidden="false" customHeight="true" outlineLevel="0" collapsed="false">
      <c r="A7757" s="54" t="n">
        <v>7753</v>
      </c>
      <c r="B7757" s="55"/>
      <c r="C7757" s="56"/>
      <c r="D7757" s="57"/>
      <c r="E7757" s="58"/>
      <c r="F7757" s="59"/>
      <c r="G7757" s="60"/>
      <c r="H7757" s="61"/>
      <c r="I7757" s="62"/>
      <c r="J7757" s="63"/>
      <c r="K7757" s="64"/>
      <c r="L7757" s="65" t="str">
        <f aca="false">IF(D7757="FAIL","REJECTED",IF(COUNTA(E7757:K7757)=7,(E7757*Weights!B3)+(F7757*Weights!B4)+(G7757*Weights!B5)+(H7757*Weights!B6)+(I7757*Weights!B7)+(J7757*Weights!B8)+(K7757*Weights!B9),""))</f>
        <v/>
      </c>
      <c r="M7757" s="66" t="str">
        <f aca="false">IF(L7757="REJECTED","REJECTED",IF(L7757="","",IF(L7757&gt;=4,"Ship It",IF(L7757&gt;=2.5,"Plan It","Park It"))))</f>
        <v/>
      </c>
      <c r="N7757" s="55"/>
      <c r="O7757" s="67" t="str">
        <f aca="false">IF(D7757="FAIL","REJECTED",IF(COUNTA(E7757:K7757)=0,"",IF(OR(E7757=1,F7757=1,G7757=1,H7757=1,I7757=1,J7757=1,K7757=1),"FLAG: Score of 1","OK")))</f>
        <v/>
      </c>
    </row>
    <row r="7758" customFormat="false" ht="15" hidden="false" customHeight="true" outlineLevel="0" collapsed="false">
      <c r="A7758" s="68" t="n">
        <v>7754</v>
      </c>
      <c r="B7758" s="69"/>
      <c r="C7758" s="70"/>
      <c r="D7758" s="57"/>
      <c r="E7758" s="58"/>
      <c r="F7758" s="59"/>
      <c r="G7758" s="60"/>
      <c r="H7758" s="61"/>
      <c r="I7758" s="62"/>
      <c r="J7758" s="63"/>
      <c r="K7758" s="64"/>
      <c r="L7758" s="65" t="str">
        <f aca="false">IF(D7758="FAIL","REJECTED",IF(COUNTA(E7758:K7758)=7,(E7758*Weights!B3)+(F7758*Weights!B4)+(G7758*Weights!B5)+(H7758*Weights!B6)+(I7758*Weights!B7)+(J7758*Weights!B8)+(K7758*Weights!B9),""))</f>
        <v/>
      </c>
      <c r="M7758" s="66" t="str">
        <f aca="false">IF(L7758="REJECTED","REJECTED",IF(L7758="","",IF(L7758&gt;=4,"Ship It",IF(L7758&gt;=2.5,"Plan It","Park It"))))</f>
        <v/>
      </c>
      <c r="N7758" s="69"/>
      <c r="O7758" s="67" t="str">
        <f aca="false">IF(D7758="FAIL","REJECTED",IF(COUNTA(E7758:K7758)=0,"",IF(OR(E7758=1,F7758=1,G7758=1,H7758=1,I7758=1,J7758=1,K7758=1),"FLAG: Score of 1","OK")))</f>
        <v/>
      </c>
    </row>
    <row r="7759" customFormat="false" ht="15" hidden="false" customHeight="true" outlineLevel="0" collapsed="false">
      <c r="A7759" s="54" t="n">
        <v>7755</v>
      </c>
      <c r="B7759" s="55"/>
      <c r="C7759" s="56"/>
      <c r="D7759" s="57"/>
      <c r="E7759" s="58"/>
      <c r="F7759" s="59"/>
      <c r="G7759" s="60"/>
      <c r="H7759" s="61"/>
      <c r="I7759" s="62"/>
      <c r="J7759" s="63"/>
      <c r="K7759" s="64"/>
      <c r="L7759" s="65" t="str">
        <f aca="false">IF(D7759="FAIL","REJECTED",IF(COUNTA(E7759:K7759)=7,(E7759*Weights!B3)+(F7759*Weights!B4)+(G7759*Weights!B5)+(H7759*Weights!B6)+(I7759*Weights!B7)+(J7759*Weights!B8)+(K7759*Weights!B9),""))</f>
        <v/>
      </c>
      <c r="M7759" s="66" t="str">
        <f aca="false">IF(L7759="REJECTED","REJECTED",IF(L7759="","",IF(L7759&gt;=4,"Ship It",IF(L7759&gt;=2.5,"Plan It","Park It"))))</f>
        <v/>
      </c>
      <c r="N7759" s="55"/>
      <c r="O7759" s="67" t="str">
        <f aca="false">IF(D7759="FAIL","REJECTED",IF(COUNTA(E7759:K7759)=0,"",IF(OR(E7759=1,F7759=1,G7759=1,H7759=1,I7759=1,J7759=1,K7759=1),"FLAG: Score of 1","OK")))</f>
        <v/>
      </c>
    </row>
    <row r="7760" customFormat="false" ht="15" hidden="false" customHeight="true" outlineLevel="0" collapsed="false">
      <c r="A7760" s="68" t="n">
        <v>7756</v>
      </c>
      <c r="B7760" s="69"/>
      <c r="C7760" s="70"/>
      <c r="D7760" s="57"/>
      <c r="E7760" s="58"/>
      <c r="F7760" s="59"/>
      <c r="G7760" s="60"/>
      <c r="H7760" s="61"/>
      <c r="I7760" s="62"/>
      <c r="J7760" s="63"/>
      <c r="K7760" s="64"/>
      <c r="L7760" s="65" t="str">
        <f aca="false">IF(D7760="FAIL","REJECTED",IF(COUNTA(E7760:K7760)=7,(E7760*Weights!B3)+(F7760*Weights!B4)+(G7760*Weights!B5)+(H7760*Weights!B6)+(I7760*Weights!B7)+(J7760*Weights!B8)+(K7760*Weights!B9),""))</f>
        <v/>
      </c>
      <c r="M7760" s="66" t="str">
        <f aca="false">IF(L7760="REJECTED","REJECTED",IF(L7760="","",IF(L7760&gt;=4,"Ship It",IF(L7760&gt;=2.5,"Plan It","Park It"))))</f>
        <v/>
      </c>
      <c r="N7760" s="69"/>
      <c r="O7760" s="67" t="str">
        <f aca="false">IF(D7760="FAIL","REJECTED",IF(COUNTA(E7760:K7760)=0,"",IF(OR(E7760=1,F7760=1,G7760=1,H7760=1,I7760=1,J7760=1,K7760=1),"FLAG: Score of 1","OK")))</f>
        <v/>
      </c>
    </row>
    <row r="7761" customFormat="false" ht="15" hidden="false" customHeight="true" outlineLevel="0" collapsed="false">
      <c r="A7761" s="54" t="n">
        <v>7757</v>
      </c>
      <c r="B7761" s="55"/>
      <c r="C7761" s="56"/>
      <c r="D7761" s="57"/>
      <c r="E7761" s="58"/>
      <c r="F7761" s="59"/>
      <c r="G7761" s="60"/>
      <c r="H7761" s="61"/>
      <c r="I7761" s="62"/>
      <c r="J7761" s="63"/>
      <c r="K7761" s="64"/>
      <c r="L7761" s="65" t="str">
        <f aca="false">IF(D7761="FAIL","REJECTED",IF(COUNTA(E7761:K7761)=7,(E7761*Weights!B3)+(F7761*Weights!B4)+(G7761*Weights!B5)+(H7761*Weights!B6)+(I7761*Weights!B7)+(J7761*Weights!B8)+(K7761*Weights!B9),""))</f>
        <v/>
      </c>
      <c r="M7761" s="66" t="str">
        <f aca="false">IF(L7761="REJECTED","REJECTED",IF(L7761="","",IF(L7761&gt;=4,"Ship It",IF(L7761&gt;=2.5,"Plan It","Park It"))))</f>
        <v/>
      </c>
      <c r="N7761" s="55"/>
      <c r="O7761" s="67" t="str">
        <f aca="false">IF(D7761="FAIL","REJECTED",IF(COUNTA(E7761:K7761)=0,"",IF(OR(E7761=1,F7761=1,G7761=1,H7761=1,I7761=1,J7761=1,K7761=1),"FLAG: Score of 1","OK")))</f>
        <v/>
      </c>
    </row>
    <row r="7762" customFormat="false" ht="15" hidden="false" customHeight="true" outlineLevel="0" collapsed="false">
      <c r="A7762" s="68" t="n">
        <v>7758</v>
      </c>
      <c r="B7762" s="69"/>
      <c r="C7762" s="70"/>
      <c r="D7762" s="57"/>
      <c r="E7762" s="58"/>
      <c r="F7762" s="59"/>
      <c r="G7762" s="60"/>
      <c r="H7762" s="61"/>
      <c r="I7762" s="62"/>
      <c r="J7762" s="63"/>
      <c r="K7762" s="64"/>
      <c r="L7762" s="65" t="str">
        <f aca="false">IF(D7762="FAIL","REJECTED",IF(COUNTA(E7762:K7762)=7,(E7762*Weights!B3)+(F7762*Weights!B4)+(G7762*Weights!B5)+(H7762*Weights!B6)+(I7762*Weights!B7)+(J7762*Weights!B8)+(K7762*Weights!B9),""))</f>
        <v/>
      </c>
      <c r="M7762" s="66" t="str">
        <f aca="false">IF(L7762="REJECTED","REJECTED",IF(L7762="","",IF(L7762&gt;=4,"Ship It",IF(L7762&gt;=2.5,"Plan It","Park It"))))</f>
        <v/>
      </c>
      <c r="N7762" s="69"/>
      <c r="O7762" s="67" t="str">
        <f aca="false">IF(D7762="FAIL","REJECTED",IF(COUNTA(E7762:K7762)=0,"",IF(OR(E7762=1,F7762=1,G7762=1,H7762=1,I7762=1,J7762=1,K7762=1),"FLAG: Score of 1","OK")))</f>
        <v/>
      </c>
    </row>
    <row r="7763" customFormat="false" ht="15" hidden="false" customHeight="true" outlineLevel="0" collapsed="false">
      <c r="A7763" s="54" t="n">
        <v>7759</v>
      </c>
      <c r="B7763" s="55"/>
      <c r="C7763" s="56"/>
      <c r="D7763" s="57"/>
      <c r="E7763" s="58"/>
      <c r="F7763" s="59"/>
      <c r="G7763" s="60"/>
      <c r="H7763" s="61"/>
      <c r="I7763" s="62"/>
      <c r="J7763" s="63"/>
      <c r="K7763" s="64"/>
      <c r="L7763" s="65" t="str">
        <f aca="false">IF(D7763="FAIL","REJECTED",IF(COUNTA(E7763:K7763)=7,(E7763*Weights!B3)+(F7763*Weights!B4)+(G7763*Weights!B5)+(H7763*Weights!B6)+(I7763*Weights!B7)+(J7763*Weights!B8)+(K7763*Weights!B9),""))</f>
        <v/>
      </c>
      <c r="M7763" s="66" t="str">
        <f aca="false">IF(L7763="REJECTED","REJECTED",IF(L7763="","",IF(L7763&gt;=4,"Ship It",IF(L7763&gt;=2.5,"Plan It","Park It"))))</f>
        <v/>
      </c>
      <c r="N7763" s="55"/>
      <c r="O7763" s="67" t="str">
        <f aca="false">IF(D7763="FAIL","REJECTED",IF(COUNTA(E7763:K7763)=0,"",IF(OR(E7763=1,F7763=1,G7763=1,H7763=1,I7763=1,J7763=1,K7763=1),"FLAG: Score of 1","OK")))</f>
        <v/>
      </c>
    </row>
    <row r="7764" customFormat="false" ht="15" hidden="false" customHeight="true" outlineLevel="0" collapsed="false">
      <c r="A7764" s="68" t="n">
        <v>7760</v>
      </c>
      <c r="B7764" s="69"/>
      <c r="C7764" s="70"/>
      <c r="D7764" s="57"/>
      <c r="E7764" s="58"/>
      <c r="F7764" s="59"/>
      <c r="G7764" s="60"/>
      <c r="H7764" s="61"/>
      <c r="I7764" s="62"/>
      <c r="J7764" s="63"/>
      <c r="K7764" s="64"/>
      <c r="L7764" s="65" t="str">
        <f aca="false">IF(D7764="FAIL","REJECTED",IF(COUNTA(E7764:K7764)=7,(E7764*Weights!B3)+(F7764*Weights!B4)+(G7764*Weights!B5)+(H7764*Weights!B6)+(I7764*Weights!B7)+(J7764*Weights!B8)+(K7764*Weights!B9),""))</f>
        <v/>
      </c>
      <c r="M7764" s="66" t="str">
        <f aca="false">IF(L7764="REJECTED","REJECTED",IF(L7764="","",IF(L7764&gt;=4,"Ship It",IF(L7764&gt;=2.5,"Plan It","Park It"))))</f>
        <v/>
      </c>
      <c r="N7764" s="69"/>
      <c r="O7764" s="67" t="str">
        <f aca="false">IF(D7764="FAIL","REJECTED",IF(COUNTA(E7764:K7764)=0,"",IF(OR(E7764=1,F7764=1,G7764=1,H7764=1,I7764=1,J7764=1,K7764=1),"FLAG: Score of 1","OK")))</f>
        <v/>
      </c>
    </row>
    <row r="7765" customFormat="false" ht="15" hidden="false" customHeight="true" outlineLevel="0" collapsed="false">
      <c r="A7765" s="54" t="n">
        <v>7761</v>
      </c>
      <c r="B7765" s="55"/>
      <c r="C7765" s="56"/>
      <c r="D7765" s="57"/>
      <c r="E7765" s="58"/>
      <c r="F7765" s="59"/>
      <c r="G7765" s="60"/>
      <c r="H7765" s="61"/>
      <c r="I7765" s="62"/>
      <c r="J7765" s="63"/>
      <c r="K7765" s="64"/>
      <c r="L7765" s="65" t="str">
        <f aca="false">IF(D7765="FAIL","REJECTED",IF(COUNTA(E7765:K7765)=7,(E7765*Weights!B3)+(F7765*Weights!B4)+(G7765*Weights!B5)+(H7765*Weights!B6)+(I7765*Weights!B7)+(J7765*Weights!B8)+(K7765*Weights!B9),""))</f>
        <v/>
      </c>
      <c r="M7765" s="66" t="str">
        <f aca="false">IF(L7765="REJECTED","REJECTED",IF(L7765="","",IF(L7765&gt;=4,"Ship It",IF(L7765&gt;=2.5,"Plan It","Park It"))))</f>
        <v/>
      </c>
      <c r="N7765" s="55"/>
      <c r="O7765" s="67" t="str">
        <f aca="false">IF(D7765="FAIL","REJECTED",IF(COUNTA(E7765:K7765)=0,"",IF(OR(E7765=1,F7765=1,G7765=1,H7765=1,I7765=1,J7765=1,K7765=1),"FLAG: Score of 1","OK")))</f>
        <v/>
      </c>
    </row>
    <row r="7766" customFormat="false" ht="15" hidden="false" customHeight="true" outlineLevel="0" collapsed="false">
      <c r="A7766" s="68" t="n">
        <v>7762</v>
      </c>
      <c r="B7766" s="69"/>
      <c r="C7766" s="70"/>
      <c r="D7766" s="57"/>
      <c r="E7766" s="58"/>
      <c r="F7766" s="59"/>
      <c r="G7766" s="60"/>
      <c r="H7766" s="61"/>
      <c r="I7766" s="62"/>
      <c r="J7766" s="63"/>
      <c r="K7766" s="64"/>
      <c r="L7766" s="65" t="str">
        <f aca="false">IF(D7766="FAIL","REJECTED",IF(COUNTA(E7766:K7766)=7,(E7766*Weights!B3)+(F7766*Weights!B4)+(G7766*Weights!B5)+(H7766*Weights!B6)+(I7766*Weights!B7)+(J7766*Weights!B8)+(K7766*Weights!B9),""))</f>
        <v/>
      </c>
      <c r="M7766" s="66" t="str">
        <f aca="false">IF(L7766="REJECTED","REJECTED",IF(L7766="","",IF(L7766&gt;=4,"Ship It",IF(L7766&gt;=2.5,"Plan It","Park It"))))</f>
        <v/>
      </c>
      <c r="N7766" s="69"/>
      <c r="O7766" s="67" t="str">
        <f aca="false">IF(D7766="FAIL","REJECTED",IF(COUNTA(E7766:K7766)=0,"",IF(OR(E7766=1,F7766=1,G7766=1,H7766=1,I7766=1,J7766=1,K7766=1),"FLAG: Score of 1","OK")))</f>
        <v/>
      </c>
    </row>
    <row r="7767" customFormat="false" ht="15" hidden="false" customHeight="true" outlineLevel="0" collapsed="false">
      <c r="A7767" s="54" t="n">
        <v>7763</v>
      </c>
      <c r="B7767" s="55"/>
      <c r="C7767" s="56"/>
      <c r="D7767" s="57"/>
      <c r="E7767" s="58"/>
      <c r="F7767" s="59"/>
      <c r="G7767" s="60"/>
      <c r="H7767" s="61"/>
      <c r="I7767" s="62"/>
      <c r="J7767" s="63"/>
      <c r="K7767" s="64"/>
      <c r="L7767" s="65" t="str">
        <f aca="false">IF(D7767="FAIL","REJECTED",IF(COUNTA(E7767:K7767)=7,(E7767*Weights!B3)+(F7767*Weights!B4)+(G7767*Weights!B5)+(H7767*Weights!B6)+(I7767*Weights!B7)+(J7767*Weights!B8)+(K7767*Weights!B9),""))</f>
        <v/>
      </c>
      <c r="M7767" s="66" t="str">
        <f aca="false">IF(L7767="REJECTED","REJECTED",IF(L7767="","",IF(L7767&gt;=4,"Ship It",IF(L7767&gt;=2.5,"Plan It","Park It"))))</f>
        <v/>
      </c>
      <c r="N7767" s="55"/>
      <c r="O7767" s="67" t="str">
        <f aca="false">IF(D7767="FAIL","REJECTED",IF(COUNTA(E7767:K7767)=0,"",IF(OR(E7767=1,F7767=1,G7767=1,H7767=1,I7767=1,J7767=1,K7767=1),"FLAG: Score of 1","OK")))</f>
        <v/>
      </c>
    </row>
    <row r="7768" customFormat="false" ht="15" hidden="false" customHeight="true" outlineLevel="0" collapsed="false">
      <c r="A7768" s="68" t="n">
        <v>7764</v>
      </c>
      <c r="B7768" s="69"/>
      <c r="C7768" s="70"/>
      <c r="D7768" s="57"/>
      <c r="E7768" s="58"/>
      <c r="F7768" s="59"/>
      <c r="G7768" s="60"/>
      <c r="H7768" s="61"/>
      <c r="I7768" s="62"/>
      <c r="J7768" s="63"/>
      <c r="K7768" s="64"/>
      <c r="L7768" s="65" t="str">
        <f aca="false">IF(D7768="FAIL","REJECTED",IF(COUNTA(E7768:K7768)=7,(E7768*Weights!B3)+(F7768*Weights!B4)+(G7768*Weights!B5)+(H7768*Weights!B6)+(I7768*Weights!B7)+(J7768*Weights!B8)+(K7768*Weights!B9),""))</f>
        <v/>
      </c>
      <c r="M7768" s="66" t="str">
        <f aca="false">IF(L7768="REJECTED","REJECTED",IF(L7768="","",IF(L7768&gt;=4,"Ship It",IF(L7768&gt;=2.5,"Plan It","Park It"))))</f>
        <v/>
      </c>
      <c r="N7768" s="69"/>
      <c r="O7768" s="67" t="str">
        <f aca="false">IF(D7768="FAIL","REJECTED",IF(COUNTA(E7768:K7768)=0,"",IF(OR(E7768=1,F7768=1,G7768=1,H7768=1,I7768=1,J7768=1,K7768=1),"FLAG: Score of 1","OK")))</f>
        <v/>
      </c>
    </row>
    <row r="7769" customFormat="false" ht="15" hidden="false" customHeight="true" outlineLevel="0" collapsed="false">
      <c r="A7769" s="54" t="n">
        <v>7765</v>
      </c>
      <c r="B7769" s="55"/>
      <c r="C7769" s="56"/>
      <c r="D7769" s="57"/>
      <c r="E7769" s="58"/>
      <c r="F7769" s="59"/>
      <c r="G7769" s="60"/>
      <c r="H7769" s="61"/>
      <c r="I7769" s="62"/>
      <c r="J7769" s="63"/>
      <c r="K7769" s="64"/>
      <c r="L7769" s="65" t="str">
        <f aca="false">IF(D7769="FAIL","REJECTED",IF(COUNTA(E7769:K7769)=7,(E7769*Weights!B3)+(F7769*Weights!B4)+(G7769*Weights!B5)+(H7769*Weights!B6)+(I7769*Weights!B7)+(J7769*Weights!B8)+(K7769*Weights!B9),""))</f>
        <v/>
      </c>
      <c r="M7769" s="66" t="str">
        <f aca="false">IF(L7769="REJECTED","REJECTED",IF(L7769="","",IF(L7769&gt;=4,"Ship It",IF(L7769&gt;=2.5,"Plan It","Park It"))))</f>
        <v/>
      </c>
      <c r="N7769" s="55"/>
      <c r="O7769" s="67" t="str">
        <f aca="false">IF(D7769="FAIL","REJECTED",IF(COUNTA(E7769:K7769)=0,"",IF(OR(E7769=1,F7769=1,G7769=1,H7769=1,I7769=1,J7769=1,K7769=1),"FLAG: Score of 1","OK")))</f>
        <v/>
      </c>
    </row>
    <row r="7770" customFormat="false" ht="15" hidden="false" customHeight="true" outlineLevel="0" collapsed="false">
      <c r="A7770" s="68" t="n">
        <v>7766</v>
      </c>
      <c r="B7770" s="69"/>
      <c r="C7770" s="70"/>
      <c r="D7770" s="57"/>
      <c r="E7770" s="58"/>
      <c r="F7770" s="59"/>
      <c r="G7770" s="60"/>
      <c r="H7770" s="61"/>
      <c r="I7770" s="62"/>
      <c r="J7770" s="63"/>
      <c r="K7770" s="64"/>
      <c r="L7770" s="65" t="str">
        <f aca="false">IF(D7770="FAIL","REJECTED",IF(COUNTA(E7770:K7770)=7,(E7770*Weights!B3)+(F7770*Weights!B4)+(G7770*Weights!B5)+(H7770*Weights!B6)+(I7770*Weights!B7)+(J7770*Weights!B8)+(K7770*Weights!B9),""))</f>
        <v/>
      </c>
      <c r="M7770" s="66" t="str">
        <f aca="false">IF(L7770="REJECTED","REJECTED",IF(L7770="","",IF(L7770&gt;=4,"Ship It",IF(L7770&gt;=2.5,"Plan It","Park It"))))</f>
        <v/>
      </c>
      <c r="N7770" s="69"/>
      <c r="O7770" s="67" t="str">
        <f aca="false">IF(D7770="FAIL","REJECTED",IF(COUNTA(E7770:K7770)=0,"",IF(OR(E7770=1,F7770=1,G7770=1,H7770=1,I7770=1,J7770=1,K7770=1),"FLAG: Score of 1","OK")))</f>
        <v/>
      </c>
    </row>
    <row r="7771" customFormat="false" ht="15" hidden="false" customHeight="true" outlineLevel="0" collapsed="false">
      <c r="A7771" s="54" t="n">
        <v>7767</v>
      </c>
      <c r="B7771" s="55"/>
      <c r="C7771" s="56"/>
      <c r="D7771" s="57"/>
      <c r="E7771" s="58"/>
      <c r="F7771" s="59"/>
      <c r="G7771" s="60"/>
      <c r="H7771" s="61"/>
      <c r="I7771" s="62"/>
      <c r="J7771" s="63"/>
      <c r="K7771" s="64"/>
      <c r="L7771" s="65" t="str">
        <f aca="false">IF(D7771="FAIL","REJECTED",IF(COUNTA(E7771:K7771)=7,(E7771*Weights!B3)+(F7771*Weights!B4)+(G7771*Weights!B5)+(H7771*Weights!B6)+(I7771*Weights!B7)+(J7771*Weights!B8)+(K7771*Weights!B9),""))</f>
        <v/>
      </c>
      <c r="M7771" s="66" t="str">
        <f aca="false">IF(L7771="REJECTED","REJECTED",IF(L7771="","",IF(L7771&gt;=4,"Ship It",IF(L7771&gt;=2.5,"Plan It","Park It"))))</f>
        <v/>
      </c>
      <c r="N7771" s="55"/>
      <c r="O7771" s="67" t="str">
        <f aca="false">IF(D7771="FAIL","REJECTED",IF(COUNTA(E7771:K7771)=0,"",IF(OR(E7771=1,F7771=1,G7771=1,H7771=1,I7771=1,J7771=1,K7771=1),"FLAG: Score of 1","OK")))</f>
        <v/>
      </c>
    </row>
    <row r="7772" customFormat="false" ht="15" hidden="false" customHeight="true" outlineLevel="0" collapsed="false">
      <c r="A7772" s="68" t="n">
        <v>7768</v>
      </c>
      <c r="B7772" s="69"/>
      <c r="C7772" s="70"/>
      <c r="D7772" s="57"/>
      <c r="E7772" s="58"/>
      <c r="F7772" s="59"/>
      <c r="G7772" s="60"/>
      <c r="H7772" s="61"/>
      <c r="I7772" s="62"/>
      <c r="J7772" s="63"/>
      <c r="K7772" s="64"/>
      <c r="L7772" s="65" t="str">
        <f aca="false">IF(D7772="FAIL","REJECTED",IF(COUNTA(E7772:K7772)=7,(E7772*Weights!B3)+(F7772*Weights!B4)+(G7772*Weights!B5)+(H7772*Weights!B6)+(I7772*Weights!B7)+(J7772*Weights!B8)+(K7772*Weights!B9),""))</f>
        <v/>
      </c>
      <c r="M7772" s="66" t="str">
        <f aca="false">IF(L7772="REJECTED","REJECTED",IF(L7772="","",IF(L7772&gt;=4,"Ship It",IF(L7772&gt;=2.5,"Plan It","Park It"))))</f>
        <v/>
      </c>
      <c r="N7772" s="69"/>
      <c r="O7772" s="67" t="str">
        <f aca="false">IF(D7772="FAIL","REJECTED",IF(COUNTA(E7772:K7772)=0,"",IF(OR(E7772=1,F7772=1,G7772=1,H7772=1,I7772=1,J7772=1,K7772=1),"FLAG: Score of 1","OK")))</f>
        <v/>
      </c>
    </row>
    <row r="7773" customFormat="false" ht="15" hidden="false" customHeight="true" outlineLevel="0" collapsed="false">
      <c r="A7773" s="54" t="n">
        <v>7769</v>
      </c>
      <c r="B7773" s="55"/>
      <c r="C7773" s="56"/>
      <c r="D7773" s="57"/>
      <c r="E7773" s="58"/>
      <c r="F7773" s="59"/>
      <c r="G7773" s="60"/>
      <c r="H7773" s="61"/>
      <c r="I7773" s="62"/>
      <c r="J7773" s="63"/>
      <c r="K7773" s="64"/>
      <c r="L7773" s="65" t="str">
        <f aca="false">IF(D7773="FAIL","REJECTED",IF(COUNTA(E7773:K7773)=7,(E7773*Weights!B3)+(F7773*Weights!B4)+(G7773*Weights!B5)+(H7773*Weights!B6)+(I7773*Weights!B7)+(J7773*Weights!B8)+(K7773*Weights!B9),""))</f>
        <v/>
      </c>
      <c r="M7773" s="66" t="str">
        <f aca="false">IF(L7773="REJECTED","REJECTED",IF(L7773="","",IF(L7773&gt;=4,"Ship It",IF(L7773&gt;=2.5,"Plan It","Park It"))))</f>
        <v/>
      </c>
      <c r="N7773" s="55"/>
      <c r="O7773" s="67" t="str">
        <f aca="false">IF(D7773="FAIL","REJECTED",IF(COUNTA(E7773:K7773)=0,"",IF(OR(E7773=1,F7773=1,G7773=1,H7773=1,I7773=1,J7773=1,K7773=1),"FLAG: Score of 1","OK")))</f>
        <v/>
      </c>
    </row>
    <row r="7774" customFormat="false" ht="15" hidden="false" customHeight="true" outlineLevel="0" collapsed="false">
      <c r="A7774" s="68" t="n">
        <v>7770</v>
      </c>
      <c r="B7774" s="69"/>
      <c r="C7774" s="70"/>
      <c r="D7774" s="57"/>
      <c r="E7774" s="58"/>
      <c r="F7774" s="59"/>
      <c r="G7774" s="60"/>
      <c r="H7774" s="61"/>
      <c r="I7774" s="62"/>
      <c r="J7774" s="63"/>
      <c r="K7774" s="64"/>
      <c r="L7774" s="65" t="str">
        <f aca="false">IF(D7774="FAIL","REJECTED",IF(COUNTA(E7774:K7774)=7,(E7774*Weights!B3)+(F7774*Weights!B4)+(G7774*Weights!B5)+(H7774*Weights!B6)+(I7774*Weights!B7)+(J7774*Weights!B8)+(K7774*Weights!B9),""))</f>
        <v/>
      </c>
      <c r="M7774" s="66" t="str">
        <f aca="false">IF(L7774="REJECTED","REJECTED",IF(L7774="","",IF(L7774&gt;=4,"Ship It",IF(L7774&gt;=2.5,"Plan It","Park It"))))</f>
        <v/>
      </c>
      <c r="N7774" s="69"/>
      <c r="O7774" s="67" t="str">
        <f aca="false">IF(D7774="FAIL","REJECTED",IF(COUNTA(E7774:K7774)=0,"",IF(OR(E7774=1,F7774=1,G7774=1,H7774=1,I7774=1,J7774=1,K7774=1),"FLAG: Score of 1","OK")))</f>
        <v/>
      </c>
    </row>
    <row r="7775" customFormat="false" ht="15" hidden="false" customHeight="true" outlineLevel="0" collapsed="false">
      <c r="A7775" s="54" t="n">
        <v>7771</v>
      </c>
      <c r="B7775" s="55"/>
      <c r="C7775" s="56"/>
      <c r="D7775" s="57"/>
      <c r="E7775" s="58"/>
      <c r="F7775" s="59"/>
      <c r="G7775" s="60"/>
      <c r="H7775" s="61"/>
      <c r="I7775" s="62"/>
      <c r="J7775" s="63"/>
      <c r="K7775" s="64"/>
      <c r="L7775" s="65" t="str">
        <f aca="false">IF(D7775="FAIL","REJECTED",IF(COUNTA(E7775:K7775)=7,(E7775*Weights!B3)+(F7775*Weights!B4)+(G7775*Weights!B5)+(H7775*Weights!B6)+(I7775*Weights!B7)+(J7775*Weights!B8)+(K7775*Weights!B9),""))</f>
        <v/>
      </c>
      <c r="M7775" s="66" t="str">
        <f aca="false">IF(L7775="REJECTED","REJECTED",IF(L7775="","",IF(L7775&gt;=4,"Ship It",IF(L7775&gt;=2.5,"Plan It","Park It"))))</f>
        <v/>
      </c>
      <c r="N7775" s="55"/>
      <c r="O7775" s="67" t="str">
        <f aca="false">IF(D7775="FAIL","REJECTED",IF(COUNTA(E7775:K7775)=0,"",IF(OR(E7775=1,F7775=1,G7775=1,H7775=1,I7775=1,J7775=1,K7775=1),"FLAG: Score of 1","OK")))</f>
        <v/>
      </c>
    </row>
    <row r="7776" customFormat="false" ht="15" hidden="false" customHeight="true" outlineLevel="0" collapsed="false">
      <c r="A7776" s="68" t="n">
        <v>7772</v>
      </c>
      <c r="B7776" s="69"/>
      <c r="C7776" s="70"/>
      <c r="D7776" s="57"/>
      <c r="E7776" s="58"/>
      <c r="F7776" s="59"/>
      <c r="G7776" s="60"/>
      <c r="H7776" s="61"/>
      <c r="I7776" s="62"/>
      <c r="J7776" s="63"/>
      <c r="K7776" s="64"/>
      <c r="L7776" s="65" t="str">
        <f aca="false">IF(D7776="FAIL","REJECTED",IF(COUNTA(E7776:K7776)=7,(E7776*Weights!B3)+(F7776*Weights!B4)+(G7776*Weights!B5)+(H7776*Weights!B6)+(I7776*Weights!B7)+(J7776*Weights!B8)+(K7776*Weights!B9),""))</f>
        <v/>
      </c>
      <c r="M7776" s="66" t="str">
        <f aca="false">IF(L7776="REJECTED","REJECTED",IF(L7776="","",IF(L7776&gt;=4,"Ship It",IF(L7776&gt;=2.5,"Plan It","Park It"))))</f>
        <v/>
      </c>
      <c r="N7776" s="69"/>
      <c r="O7776" s="67" t="str">
        <f aca="false">IF(D7776="FAIL","REJECTED",IF(COUNTA(E7776:K7776)=0,"",IF(OR(E7776=1,F7776=1,G7776=1,H7776=1,I7776=1,J7776=1,K7776=1),"FLAG: Score of 1","OK")))</f>
        <v/>
      </c>
    </row>
    <row r="7777" customFormat="false" ht="15" hidden="false" customHeight="true" outlineLevel="0" collapsed="false">
      <c r="A7777" s="54" t="n">
        <v>7773</v>
      </c>
      <c r="B7777" s="55"/>
      <c r="C7777" s="56"/>
      <c r="D7777" s="57"/>
      <c r="E7777" s="58"/>
      <c r="F7777" s="59"/>
      <c r="G7777" s="60"/>
      <c r="H7777" s="61"/>
      <c r="I7777" s="62"/>
      <c r="J7777" s="63"/>
      <c r="K7777" s="64"/>
      <c r="L7777" s="65" t="str">
        <f aca="false">IF(D7777="FAIL","REJECTED",IF(COUNTA(E7777:K7777)=7,(E7777*Weights!B3)+(F7777*Weights!B4)+(G7777*Weights!B5)+(H7777*Weights!B6)+(I7777*Weights!B7)+(J7777*Weights!B8)+(K7777*Weights!B9),""))</f>
        <v/>
      </c>
      <c r="M7777" s="66" t="str">
        <f aca="false">IF(L7777="REJECTED","REJECTED",IF(L7777="","",IF(L7777&gt;=4,"Ship It",IF(L7777&gt;=2.5,"Plan It","Park It"))))</f>
        <v/>
      </c>
      <c r="N7777" s="55"/>
      <c r="O7777" s="67" t="str">
        <f aca="false">IF(D7777="FAIL","REJECTED",IF(COUNTA(E7777:K7777)=0,"",IF(OR(E7777=1,F7777=1,G7777=1,H7777=1,I7777=1,J7777=1,K7777=1),"FLAG: Score of 1","OK")))</f>
        <v/>
      </c>
    </row>
    <row r="7778" customFormat="false" ht="15" hidden="false" customHeight="true" outlineLevel="0" collapsed="false">
      <c r="A7778" s="68" t="n">
        <v>7774</v>
      </c>
      <c r="B7778" s="69"/>
      <c r="C7778" s="70"/>
      <c r="D7778" s="57"/>
      <c r="E7778" s="58"/>
      <c r="F7778" s="59"/>
      <c r="G7778" s="60"/>
      <c r="H7778" s="61"/>
      <c r="I7778" s="62"/>
      <c r="J7778" s="63"/>
      <c r="K7778" s="64"/>
      <c r="L7778" s="65" t="str">
        <f aca="false">IF(D7778="FAIL","REJECTED",IF(COUNTA(E7778:K7778)=7,(E7778*Weights!B3)+(F7778*Weights!B4)+(G7778*Weights!B5)+(H7778*Weights!B6)+(I7778*Weights!B7)+(J7778*Weights!B8)+(K7778*Weights!B9),""))</f>
        <v/>
      </c>
      <c r="M7778" s="66" t="str">
        <f aca="false">IF(L7778="REJECTED","REJECTED",IF(L7778="","",IF(L7778&gt;=4,"Ship It",IF(L7778&gt;=2.5,"Plan It","Park It"))))</f>
        <v/>
      </c>
      <c r="N7778" s="69"/>
      <c r="O7778" s="67" t="str">
        <f aca="false">IF(D7778="FAIL","REJECTED",IF(COUNTA(E7778:K7778)=0,"",IF(OR(E7778=1,F7778=1,G7778=1,H7778=1,I7778=1,J7778=1,K7778=1),"FLAG: Score of 1","OK")))</f>
        <v/>
      </c>
    </row>
    <row r="7779" customFormat="false" ht="15" hidden="false" customHeight="true" outlineLevel="0" collapsed="false">
      <c r="A7779" s="54" t="n">
        <v>7775</v>
      </c>
      <c r="B7779" s="55"/>
      <c r="C7779" s="56"/>
      <c r="D7779" s="57"/>
      <c r="E7779" s="58"/>
      <c r="F7779" s="59"/>
      <c r="G7779" s="60"/>
      <c r="H7779" s="61"/>
      <c r="I7779" s="62"/>
      <c r="J7779" s="63"/>
      <c r="K7779" s="64"/>
      <c r="L7779" s="65" t="str">
        <f aca="false">IF(D7779="FAIL","REJECTED",IF(COUNTA(E7779:K7779)=7,(E7779*Weights!B3)+(F7779*Weights!B4)+(G7779*Weights!B5)+(H7779*Weights!B6)+(I7779*Weights!B7)+(J7779*Weights!B8)+(K7779*Weights!B9),""))</f>
        <v/>
      </c>
      <c r="M7779" s="66" t="str">
        <f aca="false">IF(L7779="REJECTED","REJECTED",IF(L7779="","",IF(L7779&gt;=4,"Ship It",IF(L7779&gt;=2.5,"Plan It","Park It"))))</f>
        <v/>
      </c>
      <c r="N7779" s="55"/>
      <c r="O7779" s="67" t="str">
        <f aca="false">IF(D7779="FAIL","REJECTED",IF(COUNTA(E7779:K7779)=0,"",IF(OR(E7779=1,F7779=1,G7779=1,H7779=1,I7779=1,J7779=1,K7779=1),"FLAG: Score of 1","OK")))</f>
        <v/>
      </c>
    </row>
    <row r="7780" customFormat="false" ht="15" hidden="false" customHeight="true" outlineLevel="0" collapsed="false">
      <c r="A7780" s="68" t="n">
        <v>7776</v>
      </c>
      <c r="B7780" s="69"/>
      <c r="C7780" s="70"/>
      <c r="D7780" s="57"/>
      <c r="E7780" s="58"/>
      <c r="F7780" s="59"/>
      <c r="G7780" s="60"/>
      <c r="H7780" s="61"/>
      <c r="I7780" s="62"/>
      <c r="J7780" s="63"/>
      <c r="K7780" s="64"/>
      <c r="L7780" s="65" t="str">
        <f aca="false">IF(D7780="FAIL","REJECTED",IF(COUNTA(E7780:K7780)=7,(E7780*Weights!B3)+(F7780*Weights!B4)+(G7780*Weights!B5)+(H7780*Weights!B6)+(I7780*Weights!B7)+(J7780*Weights!B8)+(K7780*Weights!B9),""))</f>
        <v/>
      </c>
      <c r="M7780" s="66" t="str">
        <f aca="false">IF(L7780="REJECTED","REJECTED",IF(L7780="","",IF(L7780&gt;=4,"Ship It",IF(L7780&gt;=2.5,"Plan It","Park It"))))</f>
        <v/>
      </c>
      <c r="N7780" s="69"/>
      <c r="O7780" s="67" t="str">
        <f aca="false">IF(D7780="FAIL","REJECTED",IF(COUNTA(E7780:K7780)=0,"",IF(OR(E7780=1,F7780=1,G7780=1,H7780=1,I7780=1,J7780=1,K7780=1),"FLAG: Score of 1","OK")))</f>
        <v/>
      </c>
    </row>
    <row r="7781" customFormat="false" ht="15" hidden="false" customHeight="true" outlineLevel="0" collapsed="false">
      <c r="A7781" s="54" t="n">
        <v>7777</v>
      </c>
      <c r="B7781" s="55"/>
      <c r="C7781" s="56"/>
      <c r="D7781" s="57"/>
      <c r="E7781" s="58"/>
      <c r="F7781" s="59"/>
      <c r="G7781" s="60"/>
      <c r="H7781" s="61"/>
      <c r="I7781" s="62"/>
      <c r="J7781" s="63"/>
      <c r="K7781" s="64"/>
      <c r="L7781" s="65" t="str">
        <f aca="false">IF(D7781="FAIL","REJECTED",IF(COUNTA(E7781:K7781)=7,(E7781*Weights!B3)+(F7781*Weights!B4)+(G7781*Weights!B5)+(H7781*Weights!B6)+(I7781*Weights!B7)+(J7781*Weights!B8)+(K7781*Weights!B9),""))</f>
        <v/>
      </c>
      <c r="M7781" s="66" t="str">
        <f aca="false">IF(L7781="REJECTED","REJECTED",IF(L7781="","",IF(L7781&gt;=4,"Ship It",IF(L7781&gt;=2.5,"Plan It","Park It"))))</f>
        <v/>
      </c>
      <c r="N7781" s="55"/>
      <c r="O7781" s="67" t="str">
        <f aca="false">IF(D7781="FAIL","REJECTED",IF(COUNTA(E7781:K7781)=0,"",IF(OR(E7781=1,F7781=1,G7781=1,H7781=1,I7781=1,J7781=1,K7781=1),"FLAG: Score of 1","OK")))</f>
        <v/>
      </c>
    </row>
    <row r="7782" customFormat="false" ht="15" hidden="false" customHeight="true" outlineLevel="0" collapsed="false">
      <c r="A7782" s="68" t="n">
        <v>7778</v>
      </c>
      <c r="B7782" s="69"/>
      <c r="C7782" s="70"/>
      <c r="D7782" s="57"/>
      <c r="E7782" s="58"/>
      <c r="F7782" s="59"/>
      <c r="G7782" s="60"/>
      <c r="H7782" s="61"/>
      <c r="I7782" s="62"/>
      <c r="J7782" s="63"/>
      <c r="K7782" s="64"/>
      <c r="L7782" s="65" t="str">
        <f aca="false">IF(D7782="FAIL","REJECTED",IF(COUNTA(E7782:K7782)=7,(E7782*Weights!B3)+(F7782*Weights!B4)+(G7782*Weights!B5)+(H7782*Weights!B6)+(I7782*Weights!B7)+(J7782*Weights!B8)+(K7782*Weights!B9),""))</f>
        <v/>
      </c>
      <c r="M7782" s="66" t="str">
        <f aca="false">IF(L7782="REJECTED","REJECTED",IF(L7782="","",IF(L7782&gt;=4,"Ship It",IF(L7782&gt;=2.5,"Plan It","Park It"))))</f>
        <v/>
      </c>
      <c r="N7782" s="69"/>
      <c r="O7782" s="67" t="str">
        <f aca="false">IF(D7782="FAIL","REJECTED",IF(COUNTA(E7782:K7782)=0,"",IF(OR(E7782=1,F7782=1,G7782=1,H7782=1,I7782=1,J7782=1,K7782=1),"FLAG: Score of 1","OK")))</f>
        <v/>
      </c>
    </row>
    <row r="7783" customFormat="false" ht="15" hidden="false" customHeight="true" outlineLevel="0" collapsed="false">
      <c r="A7783" s="54" t="n">
        <v>7779</v>
      </c>
      <c r="B7783" s="55"/>
      <c r="C7783" s="56"/>
      <c r="D7783" s="57"/>
      <c r="E7783" s="58"/>
      <c r="F7783" s="59"/>
      <c r="G7783" s="60"/>
      <c r="H7783" s="61"/>
      <c r="I7783" s="62"/>
      <c r="J7783" s="63"/>
      <c r="K7783" s="64"/>
      <c r="L7783" s="65" t="str">
        <f aca="false">IF(D7783="FAIL","REJECTED",IF(COUNTA(E7783:K7783)=7,(E7783*Weights!B3)+(F7783*Weights!B4)+(G7783*Weights!B5)+(H7783*Weights!B6)+(I7783*Weights!B7)+(J7783*Weights!B8)+(K7783*Weights!B9),""))</f>
        <v/>
      </c>
      <c r="M7783" s="66" t="str">
        <f aca="false">IF(L7783="REJECTED","REJECTED",IF(L7783="","",IF(L7783&gt;=4,"Ship It",IF(L7783&gt;=2.5,"Plan It","Park It"))))</f>
        <v/>
      </c>
      <c r="N7783" s="55"/>
      <c r="O7783" s="67" t="str">
        <f aca="false">IF(D7783="FAIL","REJECTED",IF(COUNTA(E7783:K7783)=0,"",IF(OR(E7783=1,F7783=1,G7783=1,H7783=1,I7783=1,J7783=1,K7783=1),"FLAG: Score of 1","OK")))</f>
        <v/>
      </c>
    </row>
    <row r="7784" customFormat="false" ht="15" hidden="false" customHeight="true" outlineLevel="0" collapsed="false">
      <c r="A7784" s="68" t="n">
        <v>7780</v>
      </c>
      <c r="B7784" s="69"/>
      <c r="C7784" s="70"/>
      <c r="D7784" s="57"/>
      <c r="E7784" s="58"/>
      <c r="F7784" s="59"/>
      <c r="G7784" s="60"/>
      <c r="H7784" s="61"/>
      <c r="I7784" s="62"/>
      <c r="J7784" s="63"/>
      <c r="K7784" s="64"/>
      <c r="L7784" s="65" t="str">
        <f aca="false">IF(D7784="FAIL","REJECTED",IF(COUNTA(E7784:K7784)=7,(E7784*Weights!B3)+(F7784*Weights!B4)+(G7784*Weights!B5)+(H7784*Weights!B6)+(I7784*Weights!B7)+(J7784*Weights!B8)+(K7784*Weights!B9),""))</f>
        <v/>
      </c>
      <c r="M7784" s="66" t="str">
        <f aca="false">IF(L7784="REJECTED","REJECTED",IF(L7784="","",IF(L7784&gt;=4,"Ship It",IF(L7784&gt;=2.5,"Plan It","Park It"))))</f>
        <v/>
      </c>
      <c r="N7784" s="69"/>
      <c r="O7784" s="67" t="str">
        <f aca="false">IF(D7784="FAIL","REJECTED",IF(COUNTA(E7784:K7784)=0,"",IF(OR(E7784=1,F7784=1,G7784=1,H7784=1,I7784=1,J7784=1,K7784=1),"FLAG: Score of 1","OK")))</f>
        <v/>
      </c>
    </row>
    <row r="7785" customFormat="false" ht="15" hidden="false" customHeight="true" outlineLevel="0" collapsed="false">
      <c r="A7785" s="54" t="n">
        <v>7781</v>
      </c>
      <c r="B7785" s="55"/>
      <c r="C7785" s="56"/>
      <c r="D7785" s="57"/>
      <c r="E7785" s="58"/>
      <c r="F7785" s="59"/>
      <c r="G7785" s="60"/>
      <c r="H7785" s="61"/>
      <c r="I7785" s="62"/>
      <c r="J7785" s="63"/>
      <c r="K7785" s="64"/>
      <c r="L7785" s="65" t="str">
        <f aca="false">IF(D7785="FAIL","REJECTED",IF(COUNTA(E7785:K7785)=7,(E7785*Weights!B3)+(F7785*Weights!B4)+(G7785*Weights!B5)+(H7785*Weights!B6)+(I7785*Weights!B7)+(J7785*Weights!B8)+(K7785*Weights!B9),""))</f>
        <v/>
      </c>
      <c r="M7785" s="66" t="str">
        <f aca="false">IF(L7785="REJECTED","REJECTED",IF(L7785="","",IF(L7785&gt;=4,"Ship It",IF(L7785&gt;=2.5,"Plan It","Park It"))))</f>
        <v/>
      </c>
      <c r="N7785" s="55"/>
      <c r="O7785" s="67" t="str">
        <f aca="false">IF(D7785="FAIL","REJECTED",IF(COUNTA(E7785:K7785)=0,"",IF(OR(E7785=1,F7785=1,G7785=1,H7785=1,I7785=1,J7785=1,K7785=1),"FLAG: Score of 1","OK")))</f>
        <v/>
      </c>
    </row>
    <row r="7786" customFormat="false" ht="15" hidden="false" customHeight="true" outlineLevel="0" collapsed="false">
      <c r="A7786" s="68" t="n">
        <v>7782</v>
      </c>
      <c r="B7786" s="69"/>
      <c r="C7786" s="70"/>
      <c r="D7786" s="57"/>
      <c r="E7786" s="58"/>
      <c r="F7786" s="59"/>
      <c r="G7786" s="60"/>
      <c r="H7786" s="61"/>
      <c r="I7786" s="62"/>
      <c r="J7786" s="63"/>
      <c r="K7786" s="64"/>
      <c r="L7786" s="65" t="str">
        <f aca="false">IF(D7786="FAIL","REJECTED",IF(COUNTA(E7786:K7786)=7,(E7786*Weights!B3)+(F7786*Weights!B4)+(G7786*Weights!B5)+(H7786*Weights!B6)+(I7786*Weights!B7)+(J7786*Weights!B8)+(K7786*Weights!B9),""))</f>
        <v/>
      </c>
      <c r="M7786" s="66" t="str">
        <f aca="false">IF(L7786="REJECTED","REJECTED",IF(L7786="","",IF(L7786&gt;=4,"Ship It",IF(L7786&gt;=2.5,"Plan It","Park It"))))</f>
        <v/>
      </c>
      <c r="N7786" s="69"/>
      <c r="O7786" s="67" t="str">
        <f aca="false">IF(D7786="FAIL","REJECTED",IF(COUNTA(E7786:K7786)=0,"",IF(OR(E7786=1,F7786=1,G7786=1,H7786=1,I7786=1,J7786=1,K7786=1),"FLAG: Score of 1","OK")))</f>
        <v/>
      </c>
    </row>
    <row r="7787" customFormat="false" ht="15" hidden="false" customHeight="true" outlineLevel="0" collapsed="false">
      <c r="A7787" s="54" t="n">
        <v>7783</v>
      </c>
      <c r="B7787" s="55"/>
      <c r="C7787" s="56"/>
      <c r="D7787" s="57"/>
      <c r="E7787" s="58"/>
      <c r="F7787" s="59"/>
      <c r="G7787" s="60"/>
      <c r="H7787" s="61"/>
      <c r="I7787" s="62"/>
      <c r="J7787" s="63"/>
      <c r="K7787" s="64"/>
      <c r="L7787" s="65" t="str">
        <f aca="false">IF(D7787="FAIL","REJECTED",IF(COUNTA(E7787:K7787)=7,(E7787*Weights!B3)+(F7787*Weights!B4)+(G7787*Weights!B5)+(H7787*Weights!B6)+(I7787*Weights!B7)+(J7787*Weights!B8)+(K7787*Weights!B9),""))</f>
        <v/>
      </c>
      <c r="M7787" s="66" t="str">
        <f aca="false">IF(L7787="REJECTED","REJECTED",IF(L7787="","",IF(L7787&gt;=4,"Ship It",IF(L7787&gt;=2.5,"Plan It","Park It"))))</f>
        <v/>
      </c>
      <c r="N7787" s="55"/>
      <c r="O7787" s="67" t="str">
        <f aca="false">IF(D7787="FAIL","REJECTED",IF(COUNTA(E7787:K7787)=0,"",IF(OR(E7787=1,F7787=1,G7787=1,H7787=1,I7787=1,J7787=1,K7787=1),"FLAG: Score of 1","OK")))</f>
        <v/>
      </c>
    </row>
    <row r="7788" customFormat="false" ht="15" hidden="false" customHeight="true" outlineLevel="0" collapsed="false">
      <c r="A7788" s="68" t="n">
        <v>7784</v>
      </c>
      <c r="B7788" s="69"/>
      <c r="C7788" s="70"/>
      <c r="D7788" s="57"/>
      <c r="E7788" s="58"/>
      <c r="F7788" s="59"/>
      <c r="G7788" s="60"/>
      <c r="H7788" s="61"/>
      <c r="I7788" s="62"/>
      <c r="J7788" s="63"/>
      <c r="K7788" s="64"/>
      <c r="L7788" s="65" t="str">
        <f aca="false">IF(D7788="FAIL","REJECTED",IF(COUNTA(E7788:K7788)=7,(E7788*Weights!B3)+(F7788*Weights!B4)+(G7788*Weights!B5)+(H7788*Weights!B6)+(I7788*Weights!B7)+(J7788*Weights!B8)+(K7788*Weights!B9),""))</f>
        <v/>
      </c>
      <c r="M7788" s="66" t="str">
        <f aca="false">IF(L7788="REJECTED","REJECTED",IF(L7788="","",IF(L7788&gt;=4,"Ship It",IF(L7788&gt;=2.5,"Plan It","Park It"))))</f>
        <v/>
      </c>
      <c r="N7788" s="69"/>
      <c r="O7788" s="67" t="str">
        <f aca="false">IF(D7788="FAIL","REJECTED",IF(COUNTA(E7788:K7788)=0,"",IF(OR(E7788=1,F7788=1,G7788=1,H7788=1,I7788=1,J7788=1,K7788=1),"FLAG: Score of 1","OK")))</f>
        <v/>
      </c>
    </row>
    <row r="7789" customFormat="false" ht="15" hidden="false" customHeight="true" outlineLevel="0" collapsed="false">
      <c r="A7789" s="54" t="n">
        <v>7785</v>
      </c>
      <c r="B7789" s="55"/>
      <c r="C7789" s="56"/>
      <c r="D7789" s="57"/>
      <c r="E7789" s="58"/>
      <c r="F7789" s="59"/>
      <c r="G7789" s="60"/>
      <c r="H7789" s="61"/>
      <c r="I7789" s="62"/>
      <c r="J7789" s="63"/>
      <c r="K7789" s="64"/>
      <c r="L7789" s="65" t="str">
        <f aca="false">IF(D7789="FAIL","REJECTED",IF(COUNTA(E7789:K7789)=7,(E7789*Weights!B3)+(F7789*Weights!B4)+(G7789*Weights!B5)+(H7789*Weights!B6)+(I7789*Weights!B7)+(J7789*Weights!B8)+(K7789*Weights!B9),""))</f>
        <v/>
      </c>
      <c r="M7789" s="66" t="str">
        <f aca="false">IF(L7789="REJECTED","REJECTED",IF(L7789="","",IF(L7789&gt;=4,"Ship It",IF(L7789&gt;=2.5,"Plan It","Park It"))))</f>
        <v/>
      </c>
      <c r="N7789" s="55"/>
      <c r="O7789" s="67" t="str">
        <f aca="false">IF(D7789="FAIL","REJECTED",IF(COUNTA(E7789:K7789)=0,"",IF(OR(E7789=1,F7789=1,G7789=1,H7789=1,I7789=1,J7789=1,K7789=1),"FLAG: Score of 1","OK")))</f>
        <v/>
      </c>
    </row>
    <row r="7790" customFormat="false" ht="15" hidden="false" customHeight="true" outlineLevel="0" collapsed="false">
      <c r="A7790" s="68" t="n">
        <v>7786</v>
      </c>
      <c r="B7790" s="69"/>
      <c r="C7790" s="70"/>
      <c r="D7790" s="57"/>
      <c r="E7790" s="58"/>
      <c r="F7790" s="59"/>
      <c r="G7790" s="60"/>
      <c r="H7790" s="61"/>
      <c r="I7790" s="62"/>
      <c r="J7790" s="63"/>
      <c r="K7790" s="64"/>
      <c r="L7790" s="65" t="str">
        <f aca="false">IF(D7790="FAIL","REJECTED",IF(COUNTA(E7790:K7790)=7,(E7790*Weights!B3)+(F7790*Weights!B4)+(G7790*Weights!B5)+(H7790*Weights!B6)+(I7790*Weights!B7)+(J7790*Weights!B8)+(K7790*Weights!B9),""))</f>
        <v/>
      </c>
      <c r="M7790" s="66" t="str">
        <f aca="false">IF(L7790="REJECTED","REJECTED",IF(L7790="","",IF(L7790&gt;=4,"Ship It",IF(L7790&gt;=2.5,"Plan It","Park It"))))</f>
        <v/>
      </c>
      <c r="N7790" s="69"/>
      <c r="O7790" s="67" t="str">
        <f aca="false">IF(D7790="FAIL","REJECTED",IF(COUNTA(E7790:K7790)=0,"",IF(OR(E7790=1,F7790=1,G7790=1,H7790=1,I7790=1,J7790=1,K7790=1),"FLAG: Score of 1","OK")))</f>
        <v/>
      </c>
    </row>
    <row r="7791" customFormat="false" ht="15" hidden="false" customHeight="true" outlineLevel="0" collapsed="false">
      <c r="A7791" s="54" t="n">
        <v>7787</v>
      </c>
      <c r="B7791" s="55"/>
      <c r="C7791" s="56"/>
      <c r="D7791" s="57"/>
      <c r="E7791" s="58"/>
      <c r="F7791" s="59"/>
      <c r="G7791" s="60"/>
      <c r="H7791" s="61"/>
      <c r="I7791" s="62"/>
      <c r="J7791" s="63"/>
      <c r="K7791" s="64"/>
      <c r="L7791" s="65" t="str">
        <f aca="false">IF(D7791="FAIL","REJECTED",IF(COUNTA(E7791:K7791)=7,(E7791*Weights!B3)+(F7791*Weights!B4)+(G7791*Weights!B5)+(H7791*Weights!B6)+(I7791*Weights!B7)+(J7791*Weights!B8)+(K7791*Weights!B9),""))</f>
        <v/>
      </c>
      <c r="M7791" s="66" t="str">
        <f aca="false">IF(L7791="REJECTED","REJECTED",IF(L7791="","",IF(L7791&gt;=4,"Ship It",IF(L7791&gt;=2.5,"Plan It","Park It"))))</f>
        <v/>
      </c>
      <c r="N7791" s="55"/>
      <c r="O7791" s="67" t="str">
        <f aca="false">IF(D7791="FAIL","REJECTED",IF(COUNTA(E7791:K7791)=0,"",IF(OR(E7791=1,F7791=1,G7791=1,H7791=1,I7791=1,J7791=1,K7791=1),"FLAG: Score of 1","OK")))</f>
        <v/>
      </c>
    </row>
    <row r="7792" customFormat="false" ht="15" hidden="false" customHeight="true" outlineLevel="0" collapsed="false">
      <c r="A7792" s="68" t="n">
        <v>7788</v>
      </c>
      <c r="B7792" s="69"/>
      <c r="C7792" s="70"/>
      <c r="D7792" s="57"/>
      <c r="E7792" s="58"/>
      <c r="F7792" s="59"/>
      <c r="G7792" s="60"/>
      <c r="H7792" s="61"/>
      <c r="I7792" s="62"/>
      <c r="J7792" s="63"/>
      <c r="K7792" s="64"/>
      <c r="L7792" s="65" t="str">
        <f aca="false">IF(D7792="FAIL","REJECTED",IF(COUNTA(E7792:K7792)=7,(E7792*Weights!B3)+(F7792*Weights!B4)+(G7792*Weights!B5)+(H7792*Weights!B6)+(I7792*Weights!B7)+(J7792*Weights!B8)+(K7792*Weights!B9),""))</f>
        <v/>
      </c>
      <c r="M7792" s="66" t="str">
        <f aca="false">IF(L7792="REJECTED","REJECTED",IF(L7792="","",IF(L7792&gt;=4,"Ship It",IF(L7792&gt;=2.5,"Plan It","Park It"))))</f>
        <v/>
      </c>
      <c r="N7792" s="69"/>
      <c r="O7792" s="67" t="str">
        <f aca="false">IF(D7792="FAIL","REJECTED",IF(COUNTA(E7792:K7792)=0,"",IF(OR(E7792=1,F7792=1,G7792=1,H7792=1,I7792=1,J7792=1,K7792=1),"FLAG: Score of 1","OK")))</f>
        <v/>
      </c>
    </row>
    <row r="7793" customFormat="false" ht="15" hidden="false" customHeight="true" outlineLevel="0" collapsed="false">
      <c r="A7793" s="54" t="n">
        <v>7789</v>
      </c>
      <c r="B7793" s="55"/>
      <c r="C7793" s="56"/>
      <c r="D7793" s="57"/>
      <c r="E7793" s="58"/>
      <c r="F7793" s="59"/>
      <c r="G7793" s="60"/>
      <c r="H7793" s="61"/>
      <c r="I7793" s="62"/>
      <c r="J7793" s="63"/>
      <c r="K7793" s="64"/>
      <c r="L7793" s="65" t="str">
        <f aca="false">IF(D7793="FAIL","REJECTED",IF(COUNTA(E7793:K7793)=7,(E7793*Weights!B3)+(F7793*Weights!B4)+(G7793*Weights!B5)+(H7793*Weights!B6)+(I7793*Weights!B7)+(J7793*Weights!B8)+(K7793*Weights!B9),""))</f>
        <v/>
      </c>
      <c r="M7793" s="66" t="str">
        <f aca="false">IF(L7793="REJECTED","REJECTED",IF(L7793="","",IF(L7793&gt;=4,"Ship It",IF(L7793&gt;=2.5,"Plan It","Park It"))))</f>
        <v/>
      </c>
      <c r="N7793" s="55"/>
      <c r="O7793" s="67" t="str">
        <f aca="false">IF(D7793="FAIL","REJECTED",IF(COUNTA(E7793:K7793)=0,"",IF(OR(E7793=1,F7793=1,G7793=1,H7793=1,I7793=1,J7793=1,K7793=1),"FLAG: Score of 1","OK")))</f>
        <v/>
      </c>
    </row>
    <row r="7794" customFormat="false" ht="15" hidden="false" customHeight="true" outlineLevel="0" collapsed="false">
      <c r="A7794" s="68" t="n">
        <v>7790</v>
      </c>
      <c r="B7794" s="69"/>
      <c r="C7794" s="70"/>
      <c r="D7794" s="57"/>
      <c r="E7794" s="58"/>
      <c r="F7794" s="59"/>
      <c r="G7794" s="60"/>
      <c r="H7794" s="61"/>
      <c r="I7794" s="62"/>
      <c r="J7794" s="63"/>
      <c r="K7794" s="64"/>
      <c r="L7794" s="65" t="str">
        <f aca="false">IF(D7794="FAIL","REJECTED",IF(COUNTA(E7794:K7794)=7,(E7794*Weights!B3)+(F7794*Weights!B4)+(G7794*Weights!B5)+(H7794*Weights!B6)+(I7794*Weights!B7)+(J7794*Weights!B8)+(K7794*Weights!B9),""))</f>
        <v/>
      </c>
      <c r="M7794" s="66" t="str">
        <f aca="false">IF(L7794="REJECTED","REJECTED",IF(L7794="","",IF(L7794&gt;=4,"Ship It",IF(L7794&gt;=2.5,"Plan It","Park It"))))</f>
        <v/>
      </c>
      <c r="N7794" s="69"/>
      <c r="O7794" s="67" t="str">
        <f aca="false">IF(D7794="FAIL","REJECTED",IF(COUNTA(E7794:K7794)=0,"",IF(OR(E7794=1,F7794=1,G7794=1,H7794=1,I7794=1,J7794=1,K7794=1),"FLAG: Score of 1","OK")))</f>
        <v/>
      </c>
    </row>
    <row r="7795" customFormat="false" ht="15" hidden="false" customHeight="true" outlineLevel="0" collapsed="false">
      <c r="A7795" s="54" t="n">
        <v>7791</v>
      </c>
      <c r="B7795" s="55"/>
      <c r="C7795" s="56"/>
      <c r="D7795" s="57"/>
      <c r="E7795" s="58"/>
      <c r="F7795" s="59"/>
      <c r="G7795" s="60"/>
      <c r="H7795" s="61"/>
      <c r="I7795" s="62"/>
      <c r="J7795" s="63"/>
      <c r="K7795" s="64"/>
      <c r="L7795" s="65" t="str">
        <f aca="false">IF(D7795="FAIL","REJECTED",IF(COUNTA(E7795:K7795)=7,(E7795*Weights!B3)+(F7795*Weights!B4)+(G7795*Weights!B5)+(H7795*Weights!B6)+(I7795*Weights!B7)+(J7795*Weights!B8)+(K7795*Weights!B9),""))</f>
        <v/>
      </c>
      <c r="M7795" s="66" t="str">
        <f aca="false">IF(L7795="REJECTED","REJECTED",IF(L7795="","",IF(L7795&gt;=4,"Ship It",IF(L7795&gt;=2.5,"Plan It","Park It"))))</f>
        <v/>
      </c>
      <c r="N7795" s="55"/>
      <c r="O7795" s="67" t="str">
        <f aca="false">IF(D7795="FAIL","REJECTED",IF(COUNTA(E7795:K7795)=0,"",IF(OR(E7795=1,F7795=1,G7795=1,H7795=1,I7795=1,J7795=1,K7795=1),"FLAG: Score of 1","OK")))</f>
        <v/>
      </c>
    </row>
    <row r="7796" customFormat="false" ht="15" hidden="false" customHeight="true" outlineLevel="0" collapsed="false">
      <c r="A7796" s="68" t="n">
        <v>7792</v>
      </c>
      <c r="B7796" s="69"/>
      <c r="C7796" s="70"/>
      <c r="D7796" s="57"/>
      <c r="E7796" s="58"/>
      <c r="F7796" s="59"/>
      <c r="G7796" s="60"/>
      <c r="H7796" s="61"/>
      <c r="I7796" s="62"/>
      <c r="J7796" s="63"/>
      <c r="K7796" s="64"/>
      <c r="L7796" s="65" t="str">
        <f aca="false">IF(D7796="FAIL","REJECTED",IF(COUNTA(E7796:K7796)=7,(E7796*Weights!B3)+(F7796*Weights!B4)+(G7796*Weights!B5)+(H7796*Weights!B6)+(I7796*Weights!B7)+(J7796*Weights!B8)+(K7796*Weights!B9),""))</f>
        <v/>
      </c>
      <c r="M7796" s="66" t="str">
        <f aca="false">IF(L7796="REJECTED","REJECTED",IF(L7796="","",IF(L7796&gt;=4,"Ship It",IF(L7796&gt;=2.5,"Plan It","Park It"))))</f>
        <v/>
      </c>
      <c r="N7796" s="69"/>
      <c r="O7796" s="67" t="str">
        <f aca="false">IF(D7796="FAIL","REJECTED",IF(COUNTA(E7796:K7796)=0,"",IF(OR(E7796=1,F7796=1,G7796=1,H7796=1,I7796=1,J7796=1,K7796=1),"FLAG: Score of 1","OK")))</f>
        <v/>
      </c>
    </row>
    <row r="7797" customFormat="false" ht="15" hidden="false" customHeight="true" outlineLevel="0" collapsed="false">
      <c r="A7797" s="54" t="n">
        <v>7793</v>
      </c>
      <c r="B7797" s="55"/>
      <c r="C7797" s="56"/>
      <c r="D7797" s="57"/>
      <c r="E7797" s="58"/>
      <c r="F7797" s="59"/>
      <c r="G7797" s="60"/>
      <c r="H7797" s="61"/>
      <c r="I7797" s="62"/>
      <c r="J7797" s="63"/>
      <c r="K7797" s="64"/>
      <c r="L7797" s="65" t="str">
        <f aca="false">IF(D7797="FAIL","REJECTED",IF(COUNTA(E7797:K7797)=7,(E7797*Weights!B3)+(F7797*Weights!B4)+(G7797*Weights!B5)+(H7797*Weights!B6)+(I7797*Weights!B7)+(J7797*Weights!B8)+(K7797*Weights!B9),""))</f>
        <v/>
      </c>
      <c r="M7797" s="66" t="str">
        <f aca="false">IF(L7797="REJECTED","REJECTED",IF(L7797="","",IF(L7797&gt;=4,"Ship It",IF(L7797&gt;=2.5,"Plan It","Park It"))))</f>
        <v/>
      </c>
      <c r="N7797" s="55"/>
      <c r="O7797" s="67" t="str">
        <f aca="false">IF(D7797="FAIL","REJECTED",IF(COUNTA(E7797:K7797)=0,"",IF(OR(E7797=1,F7797=1,G7797=1,H7797=1,I7797=1,J7797=1,K7797=1),"FLAG: Score of 1","OK")))</f>
        <v/>
      </c>
    </row>
    <row r="7798" customFormat="false" ht="15" hidden="false" customHeight="true" outlineLevel="0" collapsed="false">
      <c r="A7798" s="68" t="n">
        <v>7794</v>
      </c>
      <c r="B7798" s="69"/>
      <c r="C7798" s="70"/>
      <c r="D7798" s="57"/>
      <c r="E7798" s="58"/>
      <c r="F7798" s="59"/>
      <c r="G7798" s="60"/>
      <c r="H7798" s="61"/>
      <c r="I7798" s="62"/>
      <c r="J7798" s="63"/>
      <c r="K7798" s="64"/>
      <c r="L7798" s="65" t="str">
        <f aca="false">IF(D7798="FAIL","REJECTED",IF(COUNTA(E7798:K7798)=7,(E7798*Weights!B3)+(F7798*Weights!B4)+(G7798*Weights!B5)+(H7798*Weights!B6)+(I7798*Weights!B7)+(J7798*Weights!B8)+(K7798*Weights!B9),""))</f>
        <v/>
      </c>
      <c r="M7798" s="66" t="str">
        <f aca="false">IF(L7798="REJECTED","REJECTED",IF(L7798="","",IF(L7798&gt;=4,"Ship It",IF(L7798&gt;=2.5,"Plan It","Park It"))))</f>
        <v/>
      </c>
      <c r="N7798" s="69"/>
      <c r="O7798" s="67" t="str">
        <f aca="false">IF(D7798="FAIL","REJECTED",IF(COUNTA(E7798:K7798)=0,"",IF(OR(E7798=1,F7798=1,G7798=1,H7798=1,I7798=1,J7798=1,K7798=1),"FLAG: Score of 1","OK")))</f>
        <v/>
      </c>
    </row>
    <row r="7799" customFormat="false" ht="15" hidden="false" customHeight="true" outlineLevel="0" collapsed="false">
      <c r="A7799" s="54" t="n">
        <v>7795</v>
      </c>
      <c r="B7799" s="55"/>
      <c r="C7799" s="56"/>
      <c r="D7799" s="57"/>
      <c r="E7799" s="58"/>
      <c r="F7799" s="59"/>
      <c r="G7799" s="60"/>
      <c r="H7799" s="61"/>
      <c r="I7799" s="62"/>
      <c r="J7799" s="63"/>
      <c r="K7799" s="64"/>
      <c r="L7799" s="65" t="str">
        <f aca="false">IF(D7799="FAIL","REJECTED",IF(COUNTA(E7799:K7799)=7,(E7799*Weights!B3)+(F7799*Weights!B4)+(G7799*Weights!B5)+(H7799*Weights!B6)+(I7799*Weights!B7)+(J7799*Weights!B8)+(K7799*Weights!B9),""))</f>
        <v/>
      </c>
      <c r="M7799" s="66" t="str">
        <f aca="false">IF(L7799="REJECTED","REJECTED",IF(L7799="","",IF(L7799&gt;=4,"Ship It",IF(L7799&gt;=2.5,"Plan It","Park It"))))</f>
        <v/>
      </c>
      <c r="N7799" s="55"/>
      <c r="O7799" s="67" t="str">
        <f aca="false">IF(D7799="FAIL","REJECTED",IF(COUNTA(E7799:K7799)=0,"",IF(OR(E7799=1,F7799=1,G7799=1,H7799=1,I7799=1,J7799=1,K7799=1),"FLAG: Score of 1","OK")))</f>
        <v/>
      </c>
    </row>
    <row r="7800" customFormat="false" ht="15" hidden="false" customHeight="true" outlineLevel="0" collapsed="false">
      <c r="A7800" s="68" t="n">
        <v>7796</v>
      </c>
      <c r="B7800" s="69"/>
      <c r="C7800" s="70"/>
      <c r="D7800" s="57"/>
      <c r="E7800" s="58"/>
      <c r="F7800" s="59"/>
      <c r="G7800" s="60"/>
      <c r="H7800" s="61"/>
      <c r="I7800" s="62"/>
      <c r="J7800" s="63"/>
      <c r="K7800" s="64"/>
      <c r="L7800" s="65" t="str">
        <f aca="false">IF(D7800="FAIL","REJECTED",IF(COUNTA(E7800:K7800)=7,(E7800*Weights!B3)+(F7800*Weights!B4)+(G7800*Weights!B5)+(H7800*Weights!B6)+(I7800*Weights!B7)+(J7800*Weights!B8)+(K7800*Weights!B9),""))</f>
        <v/>
      </c>
      <c r="M7800" s="66" t="str">
        <f aca="false">IF(L7800="REJECTED","REJECTED",IF(L7800="","",IF(L7800&gt;=4,"Ship It",IF(L7800&gt;=2.5,"Plan It","Park It"))))</f>
        <v/>
      </c>
      <c r="N7800" s="69"/>
      <c r="O7800" s="67" t="str">
        <f aca="false">IF(D7800="FAIL","REJECTED",IF(COUNTA(E7800:K7800)=0,"",IF(OR(E7800=1,F7800=1,G7800=1,H7800=1,I7800=1,J7800=1,K7800=1),"FLAG: Score of 1","OK")))</f>
        <v/>
      </c>
    </row>
    <row r="7801" customFormat="false" ht="15" hidden="false" customHeight="true" outlineLevel="0" collapsed="false">
      <c r="A7801" s="54" t="n">
        <v>7797</v>
      </c>
      <c r="B7801" s="55"/>
      <c r="C7801" s="56"/>
      <c r="D7801" s="57"/>
      <c r="E7801" s="58"/>
      <c r="F7801" s="59"/>
      <c r="G7801" s="60"/>
      <c r="H7801" s="61"/>
      <c r="I7801" s="62"/>
      <c r="J7801" s="63"/>
      <c r="K7801" s="64"/>
      <c r="L7801" s="65" t="str">
        <f aca="false">IF(D7801="FAIL","REJECTED",IF(COUNTA(E7801:K7801)=7,(E7801*Weights!B3)+(F7801*Weights!B4)+(G7801*Weights!B5)+(H7801*Weights!B6)+(I7801*Weights!B7)+(J7801*Weights!B8)+(K7801*Weights!B9),""))</f>
        <v/>
      </c>
      <c r="M7801" s="66" t="str">
        <f aca="false">IF(L7801="REJECTED","REJECTED",IF(L7801="","",IF(L7801&gt;=4,"Ship It",IF(L7801&gt;=2.5,"Plan It","Park It"))))</f>
        <v/>
      </c>
      <c r="N7801" s="55"/>
      <c r="O7801" s="67" t="str">
        <f aca="false">IF(D7801="FAIL","REJECTED",IF(COUNTA(E7801:K7801)=0,"",IF(OR(E7801=1,F7801=1,G7801=1,H7801=1,I7801=1,J7801=1,K7801=1),"FLAG: Score of 1","OK")))</f>
        <v/>
      </c>
    </row>
    <row r="7802" customFormat="false" ht="15" hidden="false" customHeight="true" outlineLevel="0" collapsed="false">
      <c r="A7802" s="68" t="n">
        <v>7798</v>
      </c>
      <c r="B7802" s="69"/>
      <c r="C7802" s="70"/>
      <c r="D7802" s="57"/>
      <c r="E7802" s="58"/>
      <c r="F7802" s="59"/>
      <c r="G7802" s="60"/>
      <c r="H7802" s="61"/>
      <c r="I7802" s="62"/>
      <c r="J7802" s="63"/>
      <c r="K7802" s="64"/>
      <c r="L7802" s="65" t="str">
        <f aca="false">IF(D7802="FAIL","REJECTED",IF(COUNTA(E7802:K7802)=7,(E7802*Weights!B3)+(F7802*Weights!B4)+(G7802*Weights!B5)+(H7802*Weights!B6)+(I7802*Weights!B7)+(J7802*Weights!B8)+(K7802*Weights!B9),""))</f>
        <v/>
      </c>
      <c r="M7802" s="66" t="str">
        <f aca="false">IF(L7802="REJECTED","REJECTED",IF(L7802="","",IF(L7802&gt;=4,"Ship It",IF(L7802&gt;=2.5,"Plan It","Park It"))))</f>
        <v/>
      </c>
      <c r="N7802" s="69"/>
      <c r="O7802" s="67" t="str">
        <f aca="false">IF(D7802="FAIL","REJECTED",IF(COUNTA(E7802:K7802)=0,"",IF(OR(E7802=1,F7802=1,G7802=1,H7802=1,I7802=1,J7802=1,K7802=1),"FLAG: Score of 1","OK")))</f>
        <v/>
      </c>
    </row>
    <row r="7803" customFormat="false" ht="15" hidden="false" customHeight="true" outlineLevel="0" collapsed="false">
      <c r="A7803" s="54" t="n">
        <v>7799</v>
      </c>
      <c r="B7803" s="55"/>
      <c r="C7803" s="56"/>
      <c r="D7803" s="57"/>
      <c r="E7803" s="58"/>
      <c r="F7803" s="59"/>
      <c r="G7803" s="60"/>
      <c r="H7803" s="61"/>
      <c r="I7803" s="62"/>
      <c r="J7803" s="63"/>
      <c r="K7803" s="64"/>
      <c r="L7803" s="65" t="str">
        <f aca="false">IF(D7803="FAIL","REJECTED",IF(COUNTA(E7803:K7803)=7,(E7803*Weights!B3)+(F7803*Weights!B4)+(G7803*Weights!B5)+(H7803*Weights!B6)+(I7803*Weights!B7)+(J7803*Weights!B8)+(K7803*Weights!B9),""))</f>
        <v/>
      </c>
      <c r="M7803" s="66" t="str">
        <f aca="false">IF(L7803="REJECTED","REJECTED",IF(L7803="","",IF(L7803&gt;=4,"Ship It",IF(L7803&gt;=2.5,"Plan It","Park It"))))</f>
        <v/>
      </c>
      <c r="N7803" s="55"/>
      <c r="O7803" s="67" t="str">
        <f aca="false">IF(D7803="FAIL","REJECTED",IF(COUNTA(E7803:K7803)=0,"",IF(OR(E7803=1,F7803=1,G7803=1,H7803=1,I7803=1,J7803=1,K7803=1),"FLAG: Score of 1","OK")))</f>
        <v/>
      </c>
    </row>
    <row r="7804" customFormat="false" ht="15" hidden="false" customHeight="true" outlineLevel="0" collapsed="false">
      <c r="A7804" s="68" t="n">
        <v>7800</v>
      </c>
      <c r="B7804" s="69"/>
      <c r="C7804" s="70"/>
      <c r="D7804" s="57"/>
      <c r="E7804" s="58"/>
      <c r="F7804" s="59"/>
      <c r="G7804" s="60"/>
      <c r="H7804" s="61"/>
      <c r="I7804" s="62"/>
      <c r="J7804" s="63"/>
      <c r="K7804" s="64"/>
      <c r="L7804" s="65" t="str">
        <f aca="false">IF(D7804="FAIL","REJECTED",IF(COUNTA(E7804:K7804)=7,(E7804*Weights!B3)+(F7804*Weights!B4)+(G7804*Weights!B5)+(H7804*Weights!B6)+(I7804*Weights!B7)+(J7804*Weights!B8)+(K7804*Weights!B9),""))</f>
        <v/>
      </c>
      <c r="M7804" s="66" t="str">
        <f aca="false">IF(L7804="REJECTED","REJECTED",IF(L7804="","",IF(L7804&gt;=4,"Ship It",IF(L7804&gt;=2.5,"Plan It","Park It"))))</f>
        <v/>
      </c>
      <c r="N7804" s="69"/>
      <c r="O7804" s="67" t="str">
        <f aca="false">IF(D7804="FAIL","REJECTED",IF(COUNTA(E7804:K7804)=0,"",IF(OR(E7804=1,F7804=1,G7804=1,H7804=1,I7804=1,J7804=1,K7804=1),"FLAG: Score of 1","OK")))</f>
        <v/>
      </c>
    </row>
    <row r="7805" customFormat="false" ht="15" hidden="false" customHeight="true" outlineLevel="0" collapsed="false">
      <c r="A7805" s="54" t="n">
        <v>7801</v>
      </c>
      <c r="B7805" s="55"/>
      <c r="C7805" s="56"/>
      <c r="D7805" s="57"/>
      <c r="E7805" s="58"/>
      <c r="F7805" s="59"/>
      <c r="G7805" s="60"/>
      <c r="H7805" s="61"/>
      <c r="I7805" s="62"/>
      <c r="J7805" s="63"/>
      <c r="K7805" s="64"/>
      <c r="L7805" s="65" t="str">
        <f aca="false">IF(D7805="FAIL","REJECTED",IF(COUNTA(E7805:K7805)=7,(E7805*Weights!B3)+(F7805*Weights!B4)+(G7805*Weights!B5)+(H7805*Weights!B6)+(I7805*Weights!B7)+(J7805*Weights!B8)+(K7805*Weights!B9),""))</f>
        <v/>
      </c>
      <c r="M7805" s="66" t="str">
        <f aca="false">IF(L7805="REJECTED","REJECTED",IF(L7805="","",IF(L7805&gt;=4,"Ship It",IF(L7805&gt;=2.5,"Plan It","Park It"))))</f>
        <v/>
      </c>
      <c r="N7805" s="55"/>
      <c r="O7805" s="67" t="str">
        <f aca="false">IF(D7805="FAIL","REJECTED",IF(COUNTA(E7805:K7805)=0,"",IF(OR(E7805=1,F7805=1,G7805=1,H7805=1,I7805=1,J7805=1,K7805=1),"FLAG: Score of 1","OK")))</f>
        <v/>
      </c>
    </row>
    <row r="7806" customFormat="false" ht="15" hidden="false" customHeight="true" outlineLevel="0" collapsed="false">
      <c r="A7806" s="68" t="n">
        <v>7802</v>
      </c>
      <c r="B7806" s="69"/>
      <c r="C7806" s="70"/>
      <c r="D7806" s="57"/>
      <c r="E7806" s="58"/>
      <c r="F7806" s="59"/>
      <c r="G7806" s="60"/>
      <c r="H7806" s="61"/>
      <c r="I7806" s="62"/>
      <c r="J7806" s="63"/>
      <c r="K7806" s="64"/>
      <c r="L7806" s="65" t="str">
        <f aca="false">IF(D7806="FAIL","REJECTED",IF(COUNTA(E7806:K7806)=7,(E7806*Weights!B3)+(F7806*Weights!B4)+(G7806*Weights!B5)+(H7806*Weights!B6)+(I7806*Weights!B7)+(J7806*Weights!B8)+(K7806*Weights!B9),""))</f>
        <v/>
      </c>
      <c r="M7806" s="66" t="str">
        <f aca="false">IF(L7806="REJECTED","REJECTED",IF(L7806="","",IF(L7806&gt;=4,"Ship It",IF(L7806&gt;=2.5,"Plan It","Park It"))))</f>
        <v/>
      </c>
      <c r="N7806" s="69"/>
      <c r="O7806" s="67" t="str">
        <f aca="false">IF(D7806="FAIL","REJECTED",IF(COUNTA(E7806:K7806)=0,"",IF(OR(E7806=1,F7806=1,G7806=1,H7806=1,I7806=1,J7806=1,K7806=1),"FLAG: Score of 1","OK")))</f>
        <v/>
      </c>
    </row>
    <row r="7807" customFormat="false" ht="15" hidden="false" customHeight="true" outlineLevel="0" collapsed="false">
      <c r="A7807" s="54" t="n">
        <v>7803</v>
      </c>
      <c r="B7807" s="55"/>
      <c r="C7807" s="56"/>
      <c r="D7807" s="57"/>
      <c r="E7807" s="58"/>
      <c r="F7807" s="59"/>
      <c r="G7807" s="60"/>
      <c r="H7807" s="61"/>
      <c r="I7807" s="62"/>
      <c r="J7807" s="63"/>
      <c r="K7807" s="64"/>
      <c r="L7807" s="65" t="str">
        <f aca="false">IF(D7807="FAIL","REJECTED",IF(COUNTA(E7807:K7807)=7,(E7807*Weights!B3)+(F7807*Weights!B4)+(G7807*Weights!B5)+(H7807*Weights!B6)+(I7807*Weights!B7)+(J7807*Weights!B8)+(K7807*Weights!B9),""))</f>
        <v/>
      </c>
      <c r="M7807" s="66" t="str">
        <f aca="false">IF(L7807="REJECTED","REJECTED",IF(L7807="","",IF(L7807&gt;=4,"Ship It",IF(L7807&gt;=2.5,"Plan It","Park It"))))</f>
        <v/>
      </c>
      <c r="N7807" s="55"/>
      <c r="O7807" s="67" t="str">
        <f aca="false">IF(D7807="FAIL","REJECTED",IF(COUNTA(E7807:K7807)=0,"",IF(OR(E7807=1,F7807=1,G7807=1,H7807=1,I7807=1,J7807=1,K7807=1),"FLAG: Score of 1","OK")))</f>
        <v/>
      </c>
    </row>
    <row r="7808" customFormat="false" ht="15" hidden="false" customHeight="true" outlineLevel="0" collapsed="false">
      <c r="A7808" s="68" t="n">
        <v>7804</v>
      </c>
      <c r="B7808" s="69"/>
      <c r="C7808" s="70"/>
      <c r="D7808" s="57"/>
      <c r="E7808" s="58"/>
      <c r="F7808" s="59"/>
      <c r="G7808" s="60"/>
      <c r="H7808" s="61"/>
      <c r="I7808" s="62"/>
      <c r="J7808" s="63"/>
      <c r="K7808" s="64"/>
      <c r="L7808" s="65" t="str">
        <f aca="false">IF(D7808="FAIL","REJECTED",IF(COUNTA(E7808:K7808)=7,(E7808*Weights!B3)+(F7808*Weights!B4)+(G7808*Weights!B5)+(H7808*Weights!B6)+(I7808*Weights!B7)+(J7808*Weights!B8)+(K7808*Weights!B9),""))</f>
        <v/>
      </c>
      <c r="M7808" s="66" t="str">
        <f aca="false">IF(L7808="REJECTED","REJECTED",IF(L7808="","",IF(L7808&gt;=4,"Ship It",IF(L7808&gt;=2.5,"Plan It","Park It"))))</f>
        <v/>
      </c>
      <c r="N7808" s="69"/>
      <c r="O7808" s="67" t="str">
        <f aca="false">IF(D7808="FAIL","REJECTED",IF(COUNTA(E7808:K7808)=0,"",IF(OR(E7808=1,F7808=1,G7808=1,H7808=1,I7808=1,J7808=1,K7808=1),"FLAG: Score of 1","OK")))</f>
        <v/>
      </c>
    </row>
    <row r="7809" customFormat="false" ht="15" hidden="false" customHeight="true" outlineLevel="0" collapsed="false">
      <c r="A7809" s="54" t="n">
        <v>7805</v>
      </c>
      <c r="B7809" s="55"/>
      <c r="C7809" s="56"/>
      <c r="D7809" s="57"/>
      <c r="E7809" s="58"/>
      <c r="F7809" s="59"/>
      <c r="G7809" s="60"/>
      <c r="H7809" s="61"/>
      <c r="I7809" s="62"/>
      <c r="J7809" s="63"/>
      <c r="K7809" s="64"/>
      <c r="L7809" s="65" t="str">
        <f aca="false">IF(D7809="FAIL","REJECTED",IF(COUNTA(E7809:K7809)=7,(E7809*Weights!B3)+(F7809*Weights!B4)+(G7809*Weights!B5)+(H7809*Weights!B6)+(I7809*Weights!B7)+(J7809*Weights!B8)+(K7809*Weights!B9),""))</f>
        <v/>
      </c>
      <c r="M7809" s="66" t="str">
        <f aca="false">IF(L7809="REJECTED","REJECTED",IF(L7809="","",IF(L7809&gt;=4,"Ship It",IF(L7809&gt;=2.5,"Plan It","Park It"))))</f>
        <v/>
      </c>
      <c r="N7809" s="55"/>
      <c r="O7809" s="67" t="str">
        <f aca="false">IF(D7809="FAIL","REJECTED",IF(COUNTA(E7809:K7809)=0,"",IF(OR(E7809=1,F7809=1,G7809=1,H7809=1,I7809=1,J7809=1,K7809=1),"FLAG: Score of 1","OK")))</f>
        <v/>
      </c>
    </row>
    <row r="7810" customFormat="false" ht="15" hidden="false" customHeight="true" outlineLevel="0" collapsed="false">
      <c r="A7810" s="68" t="n">
        <v>7806</v>
      </c>
      <c r="B7810" s="69"/>
      <c r="C7810" s="70"/>
      <c r="D7810" s="57"/>
      <c r="E7810" s="58"/>
      <c r="F7810" s="59"/>
      <c r="G7810" s="60"/>
      <c r="H7810" s="61"/>
      <c r="I7810" s="62"/>
      <c r="J7810" s="63"/>
      <c r="K7810" s="64"/>
      <c r="L7810" s="65" t="str">
        <f aca="false">IF(D7810="FAIL","REJECTED",IF(COUNTA(E7810:K7810)=7,(E7810*Weights!B3)+(F7810*Weights!B4)+(G7810*Weights!B5)+(H7810*Weights!B6)+(I7810*Weights!B7)+(J7810*Weights!B8)+(K7810*Weights!B9),""))</f>
        <v/>
      </c>
      <c r="M7810" s="66" t="str">
        <f aca="false">IF(L7810="REJECTED","REJECTED",IF(L7810="","",IF(L7810&gt;=4,"Ship It",IF(L7810&gt;=2.5,"Plan It","Park It"))))</f>
        <v/>
      </c>
      <c r="N7810" s="69"/>
      <c r="O7810" s="67" t="str">
        <f aca="false">IF(D7810="FAIL","REJECTED",IF(COUNTA(E7810:K7810)=0,"",IF(OR(E7810=1,F7810=1,G7810=1,H7810=1,I7810=1,J7810=1,K7810=1),"FLAG: Score of 1","OK")))</f>
        <v/>
      </c>
    </row>
    <row r="7811" customFormat="false" ht="15" hidden="false" customHeight="true" outlineLevel="0" collapsed="false">
      <c r="A7811" s="54" t="n">
        <v>7807</v>
      </c>
      <c r="B7811" s="55"/>
      <c r="C7811" s="56"/>
      <c r="D7811" s="57"/>
      <c r="E7811" s="58"/>
      <c r="F7811" s="59"/>
      <c r="G7811" s="60"/>
      <c r="H7811" s="61"/>
      <c r="I7811" s="62"/>
      <c r="J7811" s="63"/>
      <c r="K7811" s="64"/>
      <c r="L7811" s="65" t="str">
        <f aca="false">IF(D7811="FAIL","REJECTED",IF(COUNTA(E7811:K7811)=7,(E7811*Weights!B3)+(F7811*Weights!B4)+(G7811*Weights!B5)+(H7811*Weights!B6)+(I7811*Weights!B7)+(J7811*Weights!B8)+(K7811*Weights!B9),""))</f>
        <v/>
      </c>
      <c r="M7811" s="66" t="str">
        <f aca="false">IF(L7811="REJECTED","REJECTED",IF(L7811="","",IF(L7811&gt;=4,"Ship It",IF(L7811&gt;=2.5,"Plan It","Park It"))))</f>
        <v/>
      </c>
      <c r="N7811" s="55"/>
      <c r="O7811" s="67" t="str">
        <f aca="false">IF(D7811="FAIL","REJECTED",IF(COUNTA(E7811:K7811)=0,"",IF(OR(E7811=1,F7811=1,G7811=1,H7811=1,I7811=1,J7811=1,K7811=1),"FLAG: Score of 1","OK")))</f>
        <v/>
      </c>
    </row>
    <row r="7812" customFormat="false" ht="15" hidden="false" customHeight="true" outlineLevel="0" collapsed="false">
      <c r="A7812" s="68" t="n">
        <v>7808</v>
      </c>
      <c r="B7812" s="69"/>
      <c r="C7812" s="70"/>
      <c r="D7812" s="57"/>
      <c r="E7812" s="58"/>
      <c r="F7812" s="59"/>
      <c r="G7812" s="60"/>
      <c r="H7812" s="61"/>
      <c r="I7812" s="62"/>
      <c r="J7812" s="63"/>
      <c r="K7812" s="64"/>
      <c r="L7812" s="65" t="str">
        <f aca="false">IF(D7812="FAIL","REJECTED",IF(COUNTA(E7812:K7812)=7,(E7812*Weights!B3)+(F7812*Weights!B4)+(G7812*Weights!B5)+(H7812*Weights!B6)+(I7812*Weights!B7)+(J7812*Weights!B8)+(K7812*Weights!B9),""))</f>
        <v/>
      </c>
      <c r="M7812" s="66" t="str">
        <f aca="false">IF(L7812="REJECTED","REJECTED",IF(L7812="","",IF(L7812&gt;=4,"Ship It",IF(L7812&gt;=2.5,"Plan It","Park It"))))</f>
        <v/>
      </c>
      <c r="N7812" s="69"/>
      <c r="O7812" s="67" t="str">
        <f aca="false">IF(D7812="FAIL","REJECTED",IF(COUNTA(E7812:K7812)=0,"",IF(OR(E7812=1,F7812=1,G7812=1,H7812=1,I7812=1,J7812=1,K7812=1),"FLAG: Score of 1","OK")))</f>
        <v/>
      </c>
    </row>
    <row r="7813" customFormat="false" ht="15" hidden="false" customHeight="true" outlineLevel="0" collapsed="false">
      <c r="A7813" s="54" t="n">
        <v>7809</v>
      </c>
      <c r="B7813" s="55"/>
      <c r="C7813" s="56"/>
      <c r="D7813" s="57"/>
      <c r="E7813" s="58"/>
      <c r="F7813" s="59"/>
      <c r="G7813" s="60"/>
      <c r="H7813" s="61"/>
      <c r="I7813" s="62"/>
      <c r="J7813" s="63"/>
      <c r="K7813" s="64"/>
      <c r="L7813" s="65" t="str">
        <f aca="false">IF(D7813="FAIL","REJECTED",IF(COUNTA(E7813:K7813)=7,(E7813*Weights!B3)+(F7813*Weights!B4)+(G7813*Weights!B5)+(H7813*Weights!B6)+(I7813*Weights!B7)+(J7813*Weights!B8)+(K7813*Weights!B9),""))</f>
        <v/>
      </c>
      <c r="M7813" s="66" t="str">
        <f aca="false">IF(L7813="REJECTED","REJECTED",IF(L7813="","",IF(L7813&gt;=4,"Ship It",IF(L7813&gt;=2.5,"Plan It","Park It"))))</f>
        <v/>
      </c>
      <c r="N7813" s="55"/>
      <c r="O7813" s="67" t="str">
        <f aca="false">IF(D7813="FAIL","REJECTED",IF(COUNTA(E7813:K7813)=0,"",IF(OR(E7813=1,F7813=1,G7813=1,H7813=1,I7813=1,J7813=1,K7813=1),"FLAG: Score of 1","OK")))</f>
        <v/>
      </c>
    </row>
    <row r="7814" customFormat="false" ht="15" hidden="false" customHeight="true" outlineLevel="0" collapsed="false">
      <c r="A7814" s="68" t="n">
        <v>7810</v>
      </c>
      <c r="B7814" s="69"/>
      <c r="C7814" s="70"/>
      <c r="D7814" s="57"/>
      <c r="E7814" s="58"/>
      <c r="F7814" s="59"/>
      <c r="G7814" s="60"/>
      <c r="H7814" s="61"/>
      <c r="I7814" s="62"/>
      <c r="J7814" s="63"/>
      <c r="K7814" s="64"/>
      <c r="L7814" s="65" t="str">
        <f aca="false">IF(D7814="FAIL","REJECTED",IF(COUNTA(E7814:K7814)=7,(E7814*Weights!B3)+(F7814*Weights!B4)+(G7814*Weights!B5)+(H7814*Weights!B6)+(I7814*Weights!B7)+(J7814*Weights!B8)+(K7814*Weights!B9),""))</f>
        <v/>
      </c>
      <c r="M7814" s="66" t="str">
        <f aca="false">IF(L7814="REJECTED","REJECTED",IF(L7814="","",IF(L7814&gt;=4,"Ship It",IF(L7814&gt;=2.5,"Plan It","Park It"))))</f>
        <v/>
      </c>
      <c r="N7814" s="69"/>
      <c r="O7814" s="67" t="str">
        <f aca="false">IF(D7814="FAIL","REJECTED",IF(COUNTA(E7814:K7814)=0,"",IF(OR(E7814=1,F7814=1,G7814=1,H7814=1,I7814=1,J7814=1,K7814=1),"FLAG: Score of 1","OK")))</f>
        <v/>
      </c>
    </row>
    <row r="7815" customFormat="false" ht="15" hidden="false" customHeight="true" outlineLevel="0" collapsed="false">
      <c r="A7815" s="54" t="n">
        <v>7811</v>
      </c>
      <c r="B7815" s="55"/>
      <c r="C7815" s="56"/>
      <c r="D7815" s="57"/>
      <c r="E7815" s="58"/>
      <c r="F7815" s="59"/>
      <c r="G7815" s="60"/>
      <c r="H7815" s="61"/>
      <c r="I7815" s="62"/>
      <c r="J7815" s="63"/>
      <c r="K7815" s="64"/>
      <c r="L7815" s="65" t="str">
        <f aca="false">IF(D7815="FAIL","REJECTED",IF(COUNTA(E7815:K7815)=7,(E7815*Weights!B3)+(F7815*Weights!B4)+(G7815*Weights!B5)+(H7815*Weights!B6)+(I7815*Weights!B7)+(J7815*Weights!B8)+(K7815*Weights!B9),""))</f>
        <v/>
      </c>
      <c r="M7815" s="66" t="str">
        <f aca="false">IF(L7815="REJECTED","REJECTED",IF(L7815="","",IF(L7815&gt;=4,"Ship It",IF(L7815&gt;=2.5,"Plan It","Park It"))))</f>
        <v/>
      </c>
      <c r="N7815" s="55"/>
      <c r="O7815" s="67" t="str">
        <f aca="false">IF(D7815="FAIL","REJECTED",IF(COUNTA(E7815:K7815)=0,"",IF(OR(E7815=1,F7815=1,G7815=1,H7815=1,I7815=1,J7815=1,K7815=1),"FLAG: Score of 1","OK")))</f>
        <v/>
      </c>
    </row>
    <row r="7816" customFormat="false" ht="15" hidden="false" customHeight="true" outlineLevel="0" collapsed="false">
      <c r="A7816" s="68" t="n">
        <v>7812</v>
      </c>
      <c r="B7816" s="69"/>
      <c r="C7816" s="70"/>
      <c r="D7816" s="57"/>
      <c r="E7816" s="58"/>
      <c r="F7816" s="59"/>
      <c r="G7816" s="60"/>
      <c r="H7816" s="61"/>
      <c r="I7816" s="62"/>
      <c r="J7816" s="63"/>
      <c r="K7816" s="64"/>
      <c r="L7816" s="65" t="str">
        <f aca="false">IF(D7816="FAIL","REJECTED",IF(COUNTA(E7816:K7816)=7,(E7816*Weights!B3)+(F7816*Weights!B4)+(G7816*Weights!B5)+(H7816*Weights!B6)+(I7816*Weights!B7)+(J7816*Weights!B8)+(K7816*Weights!B9),""))</f>
        <v/>
      </c>
      <c r="M7816" s="66" t="str">
        <f aca="false">IF(L7816="REJECTED","REJECTED",IF(L7816="","",IF(L7816&gt;=4,"Ship It",IF(L7816&gt;=2.5,"Plan It","Park It"))))</f>
        <v/>
      </c>
      <c r="N7816" s="69"/>
      <c r="O7816" s="67" t="str">
        <f aca="false">IF(D7816="FAIL","REJECTED",IF(COUNTA(E7816:K7816)=0,"",IF(OR(E7816=1,F7816=1,G7816=1,H7816=1,I7816=1,J7816=1,K7816=1),"FLAG: Score of 1","OK")))</f>
        <v/>
      </c>
    </row>
    <row r="7817" customFormat="false" ht="15" hidden="false" customHeight="true" outlineLevel="0" collapsed="false">
      <c r="A7817" s="54" t="n">
        <v>7813</v>
      </c>
      <c r="B7817" s="55"/>
      <c r="C7817" s="56"/>
      <c r="D7817" s="57"/>
      <c r="E7817" s="58"/>
      <c r="F7817" s="59"/>
      <c r="G7817" s="60"/>
      <c r="H7817" s="61"/>
      <c r="I7817" s="62"/>
      <c r="J7817" s="63"/>
      <c r="K7817" s="64"/>
      <c r="L7817" s="65" t="str">
        <f aca="false">IF(D7817="FAIL","REJECTED",IF(COUNTA(E7817:K7817)=7,(E7817*Weights!B3)+(F7817*Weights!B4)+(G7817*Weights!B5)+(H7817*Weights!B6)+(I7817*Weights!B7)+(J7817*Weights!B8)+(K7817*Weights!B9),""))</f>
        <v/>
      </c>
      <c r="M7817" s="66" t="str">
        <f aca="false">IF(L7817="REJECTED","REJECTED",IF(L7817="","",IF(L7817&gt;=4,"Ship It",IF(L7817&gt;=2.5,"Plan It","Park It"))))</f>
        <v/>
      </c>
      <c r="N7817" s="55"/>
      <c r="O7817" s="67" t="str">
        <f aca="false">IF(D7817="FAIL","REJECTED",IF(COUNTA(E7817:K7817)=0,"",IF(OR(E7817=1,F7817=1,G7817=1,H7817=1,I7817=1,J7817=1,K7817=1),"FLAG: Score of 1","OK")))</f>
        <v/>
      </c>
    </row>
    <row r="7818" customFormat="false" ht="15" hidden="false" customHeight="true" outlineLevel="0" collapsed="false">
      <c r="A7818" s="68" t="n">
        <v>7814</v>
      </c>
      <c r="B7818" s="69"/>
      <c r="C7818" s="70"/>
      <c r="D7818" s="57"/>
      <c r="E7818" s="58"/>
      <c r="F7818" s="59"/>
      <c r="G7818" s="60"/>
      <c r="H7818" s="61"/>
      <c r="I7818" s="62"/>
      <c r="J7818" s="63"/>
      <c r="K7818" s="64"/>
      <c r="L7818" s="65" t="str">
        <f aca="false">IF(D7818="FAIL","REJECTED",IF(COUNTA(E7818:K7818)=7,(E7818*Weights!B3)+(F7818*Weights!B4)+(G7818*Weights!B5)+(H7818*Weights!B6)+(I7818*Weights!B7)+(J7818*Weights!B8)+(K7818*Weights!B9),""))</f>
        <v/>
      </c>
      <c r="M7818" s="66" t="str">
        <f aca="false">IF(L7818="REJECTED","REJECTED",IF(L7818="","",IF(L7818&gt;=4,"Ship It",IF(L7818&gt;=2.5,"Plan It","Park It"))))</f>
        <v/>
      </c>
      <c r="N7818" s="69"/>
      <c r="O7818" s="67" t="str">
        <f aca="false">IF(D7818="FAIL","REJECTED",IF(COUNTA(E7818:K7818)=0,"",IF(OR(E7818=1,F7818=1,G7818=1,H7818=1,I7818=1,J7818=1,K7818=1),"FLAG: Score of 1","OK")))</f>
        <v/>
      </c>
    </row>
    <row r="7819" customFormat="false" ht="15" hidden="false" customHeight="true" outlineLevel="0" collapsed="false">
      <c r="A7819" s="54" t="n">
        <v>7815</v>
      </c>
      <c r="B7819" s="55"/>
      <c r="C7819" s="56"/>
      <c r="D7819" s="57"/>
      <c r="E7819" s="58"/>
      <c r="F7819" s="59"/>
      <c r="G7819" s="60"/>
      <c r="H7819" s="61"/>
      <c r="I7819" s="62"/>
      <c r="J7819" s="63"/>
      <c r="K7819" s="64"/>
      <c r="L7819" s="65" t="str">
        <f aca="false">IF(D7819="FAIL","REJECTED",IF(COUNTA(E7819:K7819)=7,(E7819*Weights!B3)+(F7819*Weights!B4)+(G7819*Weights!B5)+(H7819*Weights!B6)+(I7819*Weights!B7)+(J7819*Weights!B8)+(K7819*Weights!B9),""))</f>
        <v/>
      </c>
      <c r="M7819" s="66" t="str">
        <f aca="false">IF(L7819="REJECTED","REJECTED",IF(L7819="","",IF(L7819&gt;=4,"Ship It",IF(L7819&gt;=2.5,"Plan It","Park It"))))</f>
        <v/>
      </c>
      <c r="N7819" s="55"/>
      <c r="O7819" s="67" t="str">
        <f aca="false">IF(D7819="FAIL","REJECTED",IF(COUNTA(E7819:K7819)=0,"",IF(OR(E7819=1,F7819=1,G7819=1,H7819=1,I7819=1,J7819=1,K7819=1),"FLAG: Score of 1","OK")))</f>
        <v/>
      </c>
    </row>
    <row r="7820" customFormat="false" ht="15" hidden="false" customHeight="true" outlineLevel="0" collapsed="false">
      <c r="A7820" s="68" t="n">
        <v>7816</v>
      </c>
      <c r="B7820" s="69"/>
      <c r="C7820" s="70"/>
      <c r="D7820" s="57"/>
      <c r="E7820" s="58"/>
      <c r="F7820" s="59"/>
      <c r="G7820" s="60"/>
      <c r="H7820" s="61"/>
      <c r="I7820" s="62"/>
      <c r="J7820" s="63"/>
      <c r="K7820" s="64"/>
      <c r="L7820" s="65" t="str">
        <f aca="false">IF(D7820="FAIL","REJECTED",IF(COUNTA(E7820:K7820)=7,(E7820*Weights!B3)+(F7820*Weights!B4)+(G7820*Weights!B5)+(H7820*Weights!B6)+(I7820*Weights!B7)+(J7820*Weights!B8)+(K7820*Weights!B9),""))</f>
        <v/>
      </c>
      <c r="M7820" s="66" t="str">
        <f aca="false">IF(L7820="REJECTED","REJECTED",IF(L7820="","",IF(L7820&gt;=4,"Ship It",IF(L7820&gt;=2.5,"Plan It","Park It"))))</f>
        <v/>
      </c>
      <c r="N7820" s="69"/>
      <c r="O7820" s="67" t="str">
        <f aca="false">IF(D7820="FAIL","REJECTED",IF(COUNTA(E7820:K7820)=0,"",IF(OR(E7820=1,F7820=1,G7820=1,H7820=1,I7820=1,J7820=1,K7820=1),"FLAG: Score of 1","OK")))</f>
        <v/>
      </c>
    </row>
    <row r="7821" customFormat="false" ht="15" hidden="false" customHeight="true" outlineLevel="0" collapsed="false">
      <c r="A7821" s="54" t="n">
        <v>7817</v>
      </c>
      <c r="B7821" s="55"/>
      <c r="C7821" s="56"/>
      <c r="D7821" s="57"/>
      <c r="E7821" s="58"/>
      <c r="F7821" s="59"/>
      <c r="G7821" s="60"/>
      <c r="H7821" s="61"/>
      <c r="I7821" s="62"/>
      <c r="J7821" s="63"/>
      <c r="K7821" s="64"/>
      <c r="L7821" s="65" t="str">
        <f aca="false">IF(D7821="FAIL","REJECTED",IF(COUNTA(E7821:K7821)=7,(E7821*Weights!B3)+(F7821*Weights!B4)+(G7821*Weights!B5)+(H7821*Weights!B6)+(I7821*Weights!B7)+(J7821*Weights!B8)+(K7821*Weights!B9),""))</f>
        <v/>
      </c>
      <c r="M7821" s="66" t="str">
        <f aca="false">IF(L7821="REJECTED","REJECTED",IF(L7821="","",IF(L7821&gt;=4,"Ship It",IF(L7821&gt;=2.5,"Plan It","Park It"))))</f>
        <v/>
      </c>
      <c r="N7821" s="55"/>
      <c r="O7821" s="67" t="str">
        <f aca="false">IF(D7821="FAIL","REJECTED",IF(COUNTA(E7821:K7821)=0,"",IF(OR(E7821=1,F7821=1,G7821=1,H7821=1,I7821=1,J7821=1,K7821=1),"FLAG: Score of 1","OK")))</f>
        <v/>
      </c>
    </row>
    <row r="7822" customFormat="false" ht="15" hidden="false" customHeight="true" outlineLevel="0" collapsed="false">
      <c r="A7822" s="68" t="n">
        <v>7818</v>
      </c>
      <c r="B7822" s="69"/>
      <c r="C7822" s="70"/>
      <c r="D7822" s="57"/>
      <c r="E7822" s="58"/>
      <c r="F7822" s="59"/>
      <c r="G7822" s="60"/>
      <c r="H7822" s="61"/>
      <c r="I7822" s="62"/>
      <c r="J7822" s="63"/>
      <c r="K7822" s="64"/>
      <c r="L7822" s="65" t="str">
        <f aca="false">IF(D7822="FAIL","REJECTED",IF(COUNTA(E7822:K7822)=7,(E7822*Weights!B3)+(F7822*Weights!B4)+(G7822*Weights!B5)+(H7822*Weights!B6)+(I7822*Weights!B7)+(J7822*Weights!B8)+(K7822*Weights!B9),""))</f>
        <v/>
      </c>
      <c r="M7822" s="66" t="str">
        <f aca="false">IF(L7822="REJECTED","REJECTED",IF(L7822="","",IF(L7822&gt;=4,"Ship It",IF(L7822&gt;=2.5,"Plan It","Park It"))))</f>
        <v/>
      </c>
      <c r="N7822" s="69"/>
      <c r="O7822" s="67" t="str">
        <f aca="false">IF(D7822="FAIL","REJECTED",IF(COUNTA(E7822:K7822)=0,"",IF(OR(E7822=1,F7822=1,G7822=1,H7822=1,I7822=1,J7822=1,K7822=1),"FLAG: Score of 1","OK")))</f>
        <v/>
      </c>
    </row>
    <row r="7823" customFormat="false" ht="15" hidden="false" customHeight="true" outlineLevel="0" collapsed="false">
      <c r="A7823" s="54" t="n">
        <v>7819</v>
      </c>
      <c r="B7823" s="55"/>
      <c r="C7823" s="56"/>
      <c r="D7823" s="57"/>
      <c r="E7823" s="58"/>
      <c r="F7823" s="59"/>
      <c r="G7823" s="60"/>
      <c r="H7823" s="61"/>
      <c r="I7823" s="62"/>
      <c r="J7823" s="63"/>
      <c r="K7823" s="64"/>
      <c r="L7823" s="65" t="str">
        <f aca="false">IF(D7823="FAIL","REJECTED",IF(COUNTA(E7823:K7823)=7,(E7823*Weights!B3)+(F7823*Weights!B4)+(G7823*Weights!B5)+(H7823*Weights!B6)+(I7823*Weights!B7)+(J7823*Weights!B8)+(K7823*Weights!B9),""))</f>
        <v/>
      </c>
      <c r="M7823" s="66" t="str">
        <f aca="false">IF(L7823="REJECTED","REJECTED",IF(L7823="","",IF(L7823&gt;=4,"Ship It",IF(L7823&gt;=2.5,"Plan It","Park It"))))</f>
        <v/>
      </c>
      <c r="N7823" s="55"/>
      <c r="O7823" s="67" t="str">
        <f aca="false">IF(D7823="FAIL","REJECTED",IF(COUNTA(E7823:K7823)=0,"",IF(OR(E7823=1,F7823=1,G7823=1,H7823=1,I7823=1,J7823=1,K7823=1),"FLAG: Score of 1","OK")))</f>
        <v/>
      </c>
    </row>
    <row r="7824" customFormat="false" ht="15" hidden="false" customHeight="true" outlineLevel="0" collapsed="false">
      <c r="A7824" s="68" t="n">
        <v>7820</v>
      </c>
      <c r="B7824" s="69"/>
      <c r="C7824" s="70"/>
      <c r="D7824" s="57"/>
      <c r="E7824" s="58"/>
      <c r="F7824" s="59"/>
      <c r="G7824" s="60"/>
      <c r="H7824" s="61"/>
      <c r="I7824" s="62"/>
      <c r="J7824" s="63"/>
      <c r="K7824" s="64"/>
      <c r="L7824" s="65" t="str">
        <f aca="false">IF(D7824="FAIL","REJECTED",IF(COUNTA(E7824:K7824)=7,(E7824*Weights!B3)+(F7824*Weights!B4)+(G7824*Weights!B5)+(H7824*Weights!B6)+(I7824*Weights!B7)+(J7824*Weights!B8)+(K7824*Weights!B9),""))</f>
        <v/>
      </c>
      <c r="M7824" s="66" t="str">
        <f aca="false">IF(L7824="REJECTED","REJECTED",IF(L7824="","",IF(L7824&gt;=4,"Ship It",IF(L7824&gt;=2.5,"Plan It","Park It"))))</f>
        <v/>
      </c>
      <c r="N7824" s="69"/>
      <c r="O7824" s="67" t="str">
        <f aca="false">IF(D7824="FAIL","REJECTED",IF(COUNTA(E7824:K7824)=0,"",IF(OR(E7824=1,F7824=1,G7824=1,H7824=1,I7824=1,J7824=1,K7824=1),"FLAG: Score of 1","OK")))</f>
        <v/>
      </c>
    </row>
    <row r="7825" customFormat="false" ht="15" hidden="false" customHeight="true" outlineLevel="0" collapsed="false">
      <c r="A7825" s="54" t="n">
        <v>7821</v>
      </c>
      <c r="B7825" s="55"/>
      <c r="C7825" s="56"/>
      <c r="D7825" s="57"/>
      <c r="E7825" s="58"/>
      <c r="F7825" s="59"/>
      <c r="G7825" s="60"/>
      <c r="H7825" s="61"/>
      <c r="I7825" s="62"/>
      <c r="J7825" s="63"/>
      <c r="K7825" s="64"/>
      <c r="L7825" s="65" t="str">
        <f aca="false">IF(D7825="FAIL","REJECTED",IF(COUNTA(E7825:K7825)=7,(E7825*Weights!B3)+(F7825*Weights!B4)+(G7825*Weights!B5)+(H7825*Weights!B6)+(I7825*Weights!B7)+(J7825*Weights!B8)+(K7825*Weights!B9),""))</f>
        <v/>
      </c>
      <c r="M7825" s="66" t="str">
        <f aca="false">IF(L7825="REJECTED","REJECTED",IF(L7825="","",IF(L7825&gt;=4,"Ship It",IF(L7825&gt;=2.5,"Plan It","Park It"))))</f>
        <v/>
      </c>
      <c r="N7825" s="55"/>
      <c r="O7825" s="67" t="str">
        <f aca="false">IF(D7825="FAIL","REJECTED",IF(COUNTA(E7825:K7825)=0,"",IF(OR(E7825=1,F7825=1,G7825=1,H7825=1,I7825=1,J7825=1,K7825=1),"FLAG: Score of 1","OK")))</f>
        <v/>
      </c>
    </row>
    <row r="7826" customFormat="false" ht="15" hidden="false" customHeight="true" outlineLevel="0" collapsed="false">
      <c r="A7826" s="68" t="n">
        <v>7822</v>
      </c>
      <c r="B7826" s="69"/>
      <c r="C7826" s="70"/>
      <c r="D7826" s="57"/>
      <c r="E7826" s="58"/>
      <c r="F7826" s="59"/>
      <c r="G7826" s="60"/>
      <c r="H7826" s="61"/>
      <c r="I7826" s="62"/>
      <c r="J7826" s="63"/>
      <c r="K7826" s="64"/>
      <c r="L7826" s="65" t="str">
        <f aca="false">IF(D7826="FAIL","REJECTED",IF(COUNTA(E7826:K7826)=7,(E7826*Weights!B3)+(F7826*Weights!B4)+(G7826*Weights!B5)+(H7826*Weights!B6)+(I7826*Weights!B7)+(J7826*Weights!B8)+(K7826*Weights!B9),""))</f>
        <v/>
      </c>
      <c r="M7826" s="66" t="str">
        <f aca="false">IF(L7826="REJECTED","REJECTED",IF(L7826="","",IF(L7826&gt;=4,"Ship It",IF(L7826&gt;=2.5,"Plan It","Park It"))))</f>
        <v/>
      </c>
      <c r="N7826" s="69"/>
      <c r="O7826" s="67" t="str">
        <f aca="false">IF(D7826="FAIL","REJECTED",IF(COUNTA(E7826:K7826)=0,"",IF(OR(E7826=1,F7826=1,G7826=1,H7826=1,I7826=1,J7826=1,K7826=1),"FLAG: Score of 1","OK")))</f>
        <v/>
      </c>
    </row>
    <row r="7827" customFormat="false" ht="15" hidden="false" customHeight="true" outlineLevel="0" collapsed="false">
      <c r="A7827" s="54" t="n">
        <v>7823</v>
      </c>
      <c r="B7827" s="55"/>
      <c r="C7827" s="56"/>
      <c r="D7827" s="57"/>
      <c r="E7827" s="58"/>
      <c r="F7827" s="59"/>
      <c r="G7827" s="60"/>
      <c r="H7827" s="61"/>
      <c r="I7827" s="62"/>
      <c r="J7827" s="63"/>
      <c r="K7827" s="64"/>
      <c r="L7827" s="65" t="str">
        <f aca="false">IF(D7827="FAIL","REJECTED",IF(COUNTA(E7827:K7827)=7,(E7827*Weights!B3)+(F7827*Weights!B4)+(G7827*Weights!B5)+(H7827*Weights!B6)+(I7827*Weights!B7)+(J7827*Weights!B8)+(K7827*Weights!B9),""))</f>
        <v/>
      </c>
      <c r="M7827" s="66" t="str">
        <f aca="false">IF(L7827="REJECTED","REJECTED",IF(L7827="","",IF(L7827&gt;=4,"Ship It",IF(L7827&gt;=2.5,"Plan It","Park It"))))</f>
        <v/>
      </c>
      <c r="N7827" s="55"/>
      <c r="O7827" s="67" t="str">
        <f aca="false">IF(D7827="FAIL","REJECTED",IF(COUNTA(E7827:K7827)=0,"",IF(OR(E7827=1,F7827=1,G7827=1,H7827=1,I7827=1,J7827=1,K7827=1),"FLAG: Score of 1","OK")))</f>
        <v/>
      </c>
    </row>
    <row r="7828" customFormat="false" ht="15" hidden="false" customHeight="true" outlineLevel="0" collapsed="false">
      <c r="A7828" s="68" t="n">
        <v>7824</v>
      </c>
      <c r="B7828" s="69"/>
      <c r="C7828" s="70"/>
      <c r="D7828" s="57"/>
      <c r="E7828" s="58"/>
      <c r="F7828" s="59"/>
      <c r="G7828" s="60"/>
      <c r="H7828" s="61"/>
      <c r="I7828" s="62"/>
      <c r="J7828" s="63"/>
      <c r="K7828" s="64"/>
      <c r="L7828" s="65" t="str">
        <f aca="false">IF(D7828="FAIL","REJECTED",IF(COUNTA(E7828:K7828)=7,(E7828*Weights!B3)+(F7828*Weights!B4)+(G7828*Weights!B5)+(H7828*Weights!B6)+(I7828*Weights!B7)+(J7828*Weights!B8)+(K7828*Weights!B9),""))</f>
        <v/>
      </c>
      <c r="M7828" s="66" t="str">
        <f aca="false">IF(L7828="REJECTED","REJECTED",IF(L7828="","",IF(L7828&gt;=4,"Ship It",IF(L7828&gt;=2.5,"Plan It","Park It"))))</f>
        <v/>
      </c>
      <c r="N7828" s="69"/>
      <c r="O7828" s="67" t="str">
        <f aca="false">IF(D7828="FAIL","REJECTED",IF(COUNTA(E7828:K7828)=0,"",IF(OR(E7828=1,F7828=1,G7828=1,H7828=1,I7828=1,J7828=1,K7828=1),"FLAG: Score of 1","OK")))</f>
        <v/>
      </c>
    </row>
    <row r="7829" customFormat="false" ht="15" hidden="false" customHeight="true" outlineLevel="0" collapsed="false">
      <c r="A7829" s="54" t="n">
        <v>7825</v>
      </c>
      <c r="B7829" s="55"/>
      <c r="C7829" s="56"/>
      <c r="D7829" s="57"/>
      <c r="E7829" s="58"/>
      <c r="F7829" s="59"/>
      <c r="G7829" s="60"/>
      <c r="H7829" s="61"/>
      <c r="I7829" s="62"/>
      <c r="J7829" s="63"/>
      <c r="K7829" s="64"/>
      <c r="L7829" s="65" t="str">
        <f aca="false">IF(D7829="FAIL","REJECTED",IF(COUNTA(E7829:K7829)=7,(E7829*Weights!B3)+(F7829*Weights!B4)+(G7829*Weights!B5)+(H7829*Weights!B6)+(I7829*Weights!B7)+(J7829*Weights!B8)+(K7829*Weights!B9),""))</f>
        <v/>
      </c>
      <c r="M7829" s="66" t="str">
        <f aca="false">IF(L7829="REJECTED","REJECTED",IF(L7829="","",IF(L7829&gt;=4,"Ship It",IF(L7829&gt;=2.5,"Plan It","Park It"))))</f>
        <v/>
      </c>
      <c r="N7829" s="55"/>
      <c r="O7829" s="67" t="str">
        <f aca="false">IF(D7829="FAIL","REJECTED",IF(COUNTA(E7829:K7829)=0,"",IF(OR(E7829=1,F7829=1,G7829=1,H7829=1,I7829=1,J7829=1,K7829=1),"FLAG: Score of 1","OK")))</f>
        <v/>
      </c>
    </row>
    <row r="7830" customFormat="false" ht="15" hidden="false" customHeight="true" outlineLevel="0" collapsed="false">
      <c r="A7830" s="68" t="n">
        <v>7826</v>
      </c>
      <c r="B7830" s="69"/>
      <c r="C7830" s="70"/>
      <c r="D7830" s="57"/>
      <c r="E7830" s="58"/>
      <c r="F7830" s="59"/>
      <c r="G7830" s="60"/>
      <c r="H7830" s="61"/>
      <c r="I7830" s="62"/>
      <c r="J7830" s="63"/>
      <c r="K7830" s="64"/>
      <c r="L7830" s="65" t="str">
        <f aca="false">IF(D7830="FAIL","REJECTED",IF(COUNTA(E7830:K7830)=7,(E7830*Weights!B3)+(F7830*Weights!B4)+(G7830*Weights!B5)+(H7830*Weights!B6)+(I7830*Weights!B7)+(J7830*Weights!B8)+(K7830*Weights!B9),""))</f>
        <v/>
      </c>
      <c r="M7830" s="66" t="str">
        <f aca="false">IF(L7830="REJECTED","REJECTED",IF(L7830="","",IF(L7830&gt;=4,"Ship It",IF(L7830&gt;=2.5,"Plan It","Park It"))))</f>
        <v/>
      </c>
      <c r="N7830" s="69"/>
      <c r="O7830" s="67" t="str">
        <f aca="false">IF(D7830="FAIL","REJECTED",IF(COUNTA(E7830:K7830)=0,"",IF(OR(E7830=1,F7830=1,G7830=1,H7830=1,I7830=1,J7830=1,K7830=1),"FLAG: Score of 1","OK")))</f>
        <v/>
      </c>
    </row>
    <row r="7831" customFormat="false" ht="15" hidden="false" customHeight="true" outlineLevel="0" collapsed="false">
      <c r="A7831" s="54" t="n">
        <v>7827</v>
      </c>
      <c r="B7831" s="55"/>
      <c r="C7831" s="56"/>
      <c r="D7831" s="57"/>
      <c r="E7831" s="58"/>
      <c r="F7831" s="59"/>
      <c r="G7831" s="60"/>
      <c r="H7831" s="61"/>
      <c r="I7831" s="62"/>
      <c r="J7831" s="63"/>
      <c r="K7831" s="64"/>
      <c r="L7831" s="65" t="str">
        <f aca="false">IF(D7831="FAIL","REJECTED",IF(COUNTA(E7831:K7831)=7,(E7831*Weights!B3)+(F7831*Weights!B4)+(G7831*Weights!B5)+(H7831*Weights!B6)+(I7831*Weights!B7)+(J7831*Weights!B8)+(K7831*Weights!B9),""))</f>
        <v/>
      </c>
      <c r="M7831" s="66" t="str">
        <f aca="false">IF(L7831="REJECTED","REJECTED",IF(L7831="","",IF(L7831&gt;=4,"Ship It",IF(L7831&gt;=2.5,"Plan It","Park It"))))</f>
        <v/>
      </c>
      <c r="N7831" s="55"/>
      <c r="O7831" s="67" t="str">
        <f aca="false">IF(D7831="FAIL","REJECTED",IF(COUNTA(E7831:K7831)=0,"",IF(OR(E7831=1,F7831=1,G7831=1,H7831=1,I7831=1,J7831=1,K7831=1),"FLAG: Score of 1","OK")))</f>
        <v/>
      </c>
    </row>
    <row r="7832" customFormat="false" ht="15" hidden="false" customHeight="true" outlineLevel="0" collapsed="false">
      <c r="A7832" s="68" t="n">
        <v>7828</v>
      </c>
      <c r="B7832" s="69"/>
      <c r="C7832" s="70"/>
      <c r="D7832" s="57"/>
      <c r="E7832" s="58"/>
      <c r="F7832" s="59"/>
      <c r="G7832" s="60"/>
      <c r="H7832" s="61"/>
      <c r="I7832" s="62"/>
      <c r="J7832" s="63"/>
      <c r="K7832" s="64"/>
      <c r="L7832" s="65" t="str">
        <f aca="false">IF(D7832="FAIL","REJECTED",IF(COUNTA(E7832:K7832)=7,(E7832*Weights!B3)+(F7832*Weights!B4)+(G7832*Weights!B5)+(H7832*Weights!B6)+(I7832*Weights!B7)+(J7832*Weights!B8)+(K7832*Weights!B9),""))</f>
        <v/>
      </c>
      <c r="M7832" s="66" t="str">
        <f aca="false">IF(L7832="REJECTED","REJECTED",IF(L7832="","",IF(L7832&gt;=4,"Ship It",IF(L7832&gt;=2.5,"Plan It","Park It"))))</f>
        <v/>
      </c>
      <c r="N7832" s="69"/>
      <c r="O7832" s="67" t="str">
        <f aca="false">IF(D7832="FAIL","REJECTED",IF(COUNTA(E7832:K7832)=0,"",IF(OR(E7832=1,F7832=1,G7832=1,H7832=1,I7832=1,J7832=1,K7832=1),"FLAG: Score of 1","OK")))</f>
        <v/>
      </c>
    </row>
    <row r="7833" customFormat="false" ht="15" hidden="false" customHeight="true" outlineLevel="0" collapsed="false">
      <c r="A7833" s="54" t="n">
        <v>7829</v>
      </c>
      <c r="B7833" s="55"/>
      <c r="C7833" s="56"/>
      <c r="D7833" s="57"/>
      <c r="E7833" s="58"/>
      <c r="F7833" s="59"/>
      <c r="G7833" s="60"/>
      <c r="H7833" s="61"/>
      <c r="I7833" s="62"/>
      <c r="J7833" s="63"/>
      <c r="K7833" s="64"/>
      <c r="L7833" s="65" t="str">
        <f aca="false">IF(D7833="FAIL","REJECTED",IF(COUNTA(E7833:K7833)=7,(E7833*Weights!B3)+(F7833*Weights!B4)+(G7833*Weights!B5)+(H7833*Weights!B6)+(I7833*Weights!B7)+(J7833*Weights!B8)+(K7833*Weights!B9),""))</f>
        <v/>
      </c>
      <c r="M7833" s="66" t="str">
        <f aca="false">IF(L7833="REJECTED","REJECTED",IF(L7833="","",IF(L7833&gt;=4,"Ship It",IF(L7833&gt;=2.5,"Plan It","Park It"))))</f>
        <v/>
      </c>
      <c r="N7833" s="55"/>
      <c r="O7833" s="67" t="str">
        <f aca="false">IF(D7833="FAIL","REJECTED",IF(COUNTA(E7833:K7833)=0,"",IF(OR(E7833=1,F7833=1,G7833=1,H7833=1,I7833=1,J7833=1,K7833=1),"FLAG: Score of 1","OK")))</f>
        <v/>
      </c>
    </row>
    <row r="7834" customFormat="false" ht="15" hidden="false" customHeight="true" outlineLevel="0" collapsed="false">
      <c r="A7834" s="68" t="n">
        <v>7830</v>
      </c>
      <c r="B7834" s="69"/>
      <c r="C7834" s="70"/>
      <c r="D7834" s="57"/>
      <c r="E7834" s="58"/>
      <c r="F7834" s="59"/>
      <c r="G7834" s="60"/>
      <c r="H7834" s="61"/>
      <c r="I7834" s="62"/>
      <c r="J7834" s="63"/>
      <c r="K7834" s="64"/>
      <c r="L7834" s="65" t="str">
        <f aca="false">IF(D7834="FAIL","REJECTED",IF(COUNTA(E7834:K7834)=7,(E7834*Weights!B3)+(F7834*Weights!B4)+(G7834*Weights!B5)+(H7834*Weights!B6)+(I7834*Weights!B7)+(J7834*Weights!B8)+(K7834*Weights!B9),""))</f>
        <v/>
      </c>
      <c r="M7834" s="66" t="str">
        <f aca="false">IF(L7834="REJECTED","REJECTED",IF(L7834="","",IF(L7834&gt;=4,"Ship It",IF(L7834&gt;=2.5,"Plan It","Park It"))))</f>
        <v/>
      </c>
      <c r="N7834" s="69"/>
      <c r="O7834" s="67" t="str">
        <f aca="false">IF(D7834="FAIL","REJECTED",IF(COUNTA(E7834:K7834)=0,"",IF(OR(E7834=1,F7834=1,G7834=1,H7834=1,I7834=1,J7834=1,K7834=1),"FLAG: Score of 1","OK")))</f>
        <v/>
      </c>
    </row>
    <row r="7835" customFormat="false" ht="15" hidden="false" customHeight="true" outlineLevel="0" collapsed="false">
      <c r="A7835" s="54" t="n">
        <v>7831</v>
      </c>
      <c r="B7835" s="55"/>
      <c r="C7835" s="56"/>
      <c r="D7835" s="57"/>
      <c r="E7835" s="58"/>
      <c r="F7835" s="59"/>
      <c r="G7835" s="60"/>
      <c r="H7835" s="61"/>
      <c r="I7835" s="62"/>
      <c r="J7835" s="63"/>
      <c r="K7835" s="64"/>
      <c r="L7835" s="65" t="str">
        <f aca="false">IF(D7835="FAIL","REJECTED",IF(COUNTA(E7835:K7835)=7,(E7835*Weights!B3)+(F7835*Weights!B4)+(G7835*Weights!B5)+(H7835*Weights!B6)+(I7835*Weights!B7)+(J7835*Weights!B8)+(K7835*Weights!B9),""))</f>
        <v/>
      </c>
      <c r="M7835" s="66" t="str">
        <f aca="false">IF(L7835="REJECTED","REJECTED",IF(L7835="","",IF(L7835&gt;=4,"Ship It",IF(L7835&gt;=2.5,"Plan It","Park It"))))</f>
        <v/>
      </c>
      <c r="N7835" s="55"/>
      <c r="O7835" s="67" t="str">
        <f aca="false">IF(D7835="FAIL","REJECTED",IF(COUNTA(E7835:K7835)=0,"",IF(OR(E7835=1,F7835=1,G7835=1,H7835=1,I7835=1,J7835=1,K7835=1),"FLAG: Score of 1","OK")))</f>
        <v/>
      </c>
    </row>
    <row r="7836" customFormat="false" ht="15" hidden="false" customHeight="true" outlineLevel="0" collapsed="false">
      <c r="A7836" s="68" t="n">
        <v>7832</v>
      </c>
      <c r="B7836" s="69"/>
      <c r="C7836" s="70"/>
      <c r="D7836" s="57"/>
      <c r="E7836" s="58"/>
      <c r="F7836" s="59"/>
      <c r="G7836" s="60"/>
      <c r="H7836" s="61"/>
      <c r="I7836" s="62"/>
      <c r="J7836" s="63"/>
      <c r="K7836" s="64"/>
      <c r="L7836" s="65" t="str">
        <f aca="false">IF(D7836="FAIL","REJECTED",IF(COUNTA(E7836:K7836)=7,(E7836*Weights!B3)+(F7836*Weights!B4)+(G7836*Weights!B5)+(H7836*Weights!B6)+(I7836*Weights!B7)+(J7836*Weights!B8)+(K7836*Weights!B9),""))</f>
        <v/>
      </c>
      <c r="M7836" s="66" t="str">
        <f aca="false">IF(L7836="REJECTED","REJECTED",IF(L7836="","",IF(L7836&gt;=4,"Ship It",IF(L7836&gt;=2.5,"Plan It","Park It"))))</f>
        <v/>
      </c>
      <c r="N7836" s="69"/>
      <c r="O7836" s="67" t="str">
        <f aca="false">IF(D7836="FAIL","REJECTED",IF(COUNTA(E7836:K7836)=0,"",IF(OR(E7836=1,F7836=1,G7836=1,H7836=1,I7836=1,J7836=1,K7836=1),"FLAG: Score of 1","OK")))</f>
        <v/>
      </c>
    </row>
    <row r="7837" customFormat="false" ht="15" hidden="false" customHeight="true" outlineLevel="0" collapsed="false">
      <c r="A7837" s="54" t="n">
        <v>7833</v>
      </c>
      <c r="B7837" s="55"/>
      <c r="C7837" s="56"/>
      <c r="D7837" s="57"/>
      <c r="E7837" s="58"/>
      <c r="F7837" s="59"/>
      <c r="G7837" s="60"/>
      <c r="H7837" s="61"/>
      <c r="I7837" s="62"/>
      <c r="J7837" s="63"/>
      <c r="K7837" s="64"/>
      <c r="L7837" s="65" t="str">
        <f aca="false">IF(D7837="FAIL","REJECTED",IF(COUNTA(E7837:K7837)=7,(E7837*Weights!B3)+(F7837*Weights!B4)+(G7837*Weights!B5)+(H7837*Weights!B6)+(I7837*Weights!B7)+(J7837*Weights!B8)+(K7837*Weights!B9),""))</f>
        <v/>
      </c>
      <c r="M7837" s="66" t="str">
        <f aca="false">IF(L7837="REJECTED","REJECTED",IF(L7837="","",IF(L7837&gt;=4,"Ship It",IF(L7837&gt;=2.5,"Plan It","Park It"))))</f>
        <v/>
      </c>
      <c r="N7837" s="55"/>
      <c r="O7837" s="67" t="str">
        <f aca="false">IF(D7837="FAIL","REJECTED",IF(COUNTA(E7837:K7837)=0,"",IF(OR(E7837=1,F7837=1,G7837=1,H7837=1,I7837=1,J7837=1,K7837=1),"FLAG: Score of 1","OK")))</f>
        <v/>
      </c>
    </row>
    <row r="7838" customFormat="false" ht="15" hidden="false" customHeight="true" outlineLevel="0" collapsed="false">
      <c r="A7838" s="68" t="n">
        <v>7834</v>
      </c>
      <c r="B7838" s="69"/>
      <c r="C7838" s="70"/>
      <c r="D7838" s="57"/>
      <c r="E7838" s="58"/>
      <c r="F7838" s="59"/>
      <c r="G7838" s="60"/>
      <c r="H7838" s="61"/>
      <c r="I7838" s="62"/>
      <c r="J7838" s="63"/>
      <c r="K7838" s="64"/>
      <c r="L7838" s="65" t="str">
        <f aca="false">IF(D7838="FAIL","REJECTED",IF(COUNTA(E7838:K7838)=7,(E7838*Weights!B3)+(F7838*Weights!B4)+(G7838*Weights!B5)+(H7838*Weights!B6)+(I7838*Weights!B7)+(J7838*Weights!B8)+(K7838*Weights!B9),""))</f>
        <v/>
      </c>
      <c r="M7838" s="66" t="str">
        <f aca="false">IF(L7838="REJECTED","REJECTED",IF(L7838="","",IF(L7838&gt;=4,"Ship It",IF(L7838&gt;=2.5,"Plan It","Park It"))))</f>
        <v/>
      </c>
      <c r="N7838" s="69"/>
      <c r="O7838" s="67" t="str">
        <f aca="false">IF(D7838="FAIL","REJECTED",IF(COUNTA(E7838:K7838)=0,"",IF(OR(E7838=1,F7838=1,G7838=1,H7838=1,I7838=1,J7838=1,K7838=1),"FLAG: Score of 1","OK")))</f>
        <v/>
      </c>
    </row>
    <row r="7839" customFormat="false" ht="15" hidden="false" customHeight="true" outlineLevel="0" collapsed="false">
      <c r="A7839" s="54" t="n">
        <v>7835</v>
      </c>
      <c r="B7839" s="55"/>
      <c r="C7839" s="56"/>
      <c r="D7839" s="57"/>
      <c r="E7839" s="58"/>
      <c r="F7839" s="59"/>
      <c r="G7839" s="60"/>
      <c r="H7839" s="61"/>
      <c r="I7839" s="62"/>
      <c r="J7839" s="63"/>
      <c r="K7839" s="64"/>
      <c r="L7839" s="65" t="str">
        <f aca="false">IF(D7839="FAIL","REJECTED",IF(COUNTA(E7839:K7839)=7,(E7839*Weights!B3)+(F7839*Weights!B4)+(G7839*Weights!B5)+(H7839*Weights!B6)+(I7839*Weights!B7)+(J7839*Weights!B8)+(K7839*Weights!B9),""))</f>
        <v/>
      </c>
      <c r="M7839" s="66" t="str">
        <f aca="false">IF(L7839="REJECTED","REJECTED",IF(L7839="","",IF(L7839&gt;=4,"Ship It",IF(L7839&gt;=2.5,"Plan It","Park It"))))</f>
        <v/>
      </c>
      <c r="N7839" s="55"/>
      <c r="O7839" s="67" t="str">
        <f aca="false">IF(D7839="FAIL","REJECTED",IF(COUNTA(E7839:K7839)=0,"",IF(OR(E7839=1,F7839=1,G7839=1,H7839=1,I7839=1,J7839=1,K7839=1),"FLAG: Score of 1","OK")))</f>
        <v/>
      </c>
    </row>
    <row r="7840" customFormat="false" ht="15" hidden="false" customHeight="true" outlineLevel="0" collapsed="false">
      <c r="A7840" s="68" t="n">
        <v>7836</v>
      </c>
      <c r="B7840" s="69"/>
      <c r="C7840" s="70"/>
      <c r="D7840" s="57"/>
      <c r="E7840" s="58"/>
      <c r="F7840" s="59"/>
      <c r="G7840" s="60"/>
      <c r="H7840" s="61"/>
      <c r="I7840" s="62"/>
      <c r="J7840" s="63"/>
      <c r="K7840" s="64"/>
      <c r="L7840" s="65" t="str">
        <f aca="false">IF(D7840="FAIL","REJECTED",IF(COUNTA(E7840:K7840)=7,(E7840*Weights!B3)+(F7840*Weights!B4)+(G7840*Weights!B5)+(H7840*Weights!B6)+(I7840*Weights!B7)+(J7840*Weights!B8)+(K7840*Weights!B9),""))</f>
        <v/>
      </c>
      <c r="M7840" s="66" t="str">
        <f aca="false">IF(L7840="REJECTED","REJECTED",IF(L7840="","",IF(L7840&gt;=4,"Ship It",IF(L7840&gt;=2.5,"Plan It","Park It"))))</f>
        <v/>
      </c>
      <c r="N7840" s="69"/>
      <c r="O7840" s="67" t="str">
        <f aca="false">IF(D7840="FAIL","REJECTED",IF(COUNTA(E7840:K7840)=0,"",IF(OR(E7840=1,F7840=1,G7840=1,H7840=1,I7840=1,J7840=1,K7840=1),"FLAG: Score of 1","OK")))</f>
        <v/>
      </c>
    </row>
    <row r="7841" customFormat="false" ht="15" hidden="false" customHeight="true" outlineLevel="0" collapsed="false">
      <c r="A7841" s="54" t="n">
        <v>7837</v>
      </c>
      <c r="B7841" s="55"/>
      <c r="C7841" s="56"/>
      <c r="D7841" s="57"/>
      <c r="E7841" s="58"/>
      <c r="F7841" s="59"/>
      <c r="G7841" s="60"/>
      <c r="H7841" s="61"/>
      <c r="I7841" s="62"/>
      <c r="J7841" s="63"/>
      <c r="K7841" s="64"/>
      <c r="L7841" s="65" t="str">
        <f aca="false">IF(D7841="FAIL","REJECTED",IF(COUNTA(E7841:K7841)=7,(E7841*Weights!B3)+(F7841*Weights!B4)+(G7841*Weights!B5)+(H7841*Weights!B6)+(I7841*Weights!B7)+(J7841*Weights!B8)+(K7841*Weights!B9),""))</f>
        <v/>
      </c>
      <c r="M7841" s="66" t="str">
        <f aca="false">IF(L7841="REJECTED","REJECTED",IF(L7841="","",IF(L7841&gt;=4,"Ship It",IF(L7841&gt;=2.5,"Plan It","Park It"))))</f>
        <v/>
      </c>
      <c r="N7841" s="55"/>
      <c r="O7841" s="67" t="str">
        <f aca="false">IF(D7841="FAIL","REJECTED",IF(COUNTA(E7841:K7841)=0,"",IF(OR(E7841=1,F7841=1,G7841=1,H7841=1,I7841=1,J7841=1,K7841=1),"FLAG: Score of 1","OK")))</f>
        <v/>
      </c>
    </row>
    <row r="7842" customFormat="false" ht="15" hidden="false" customHeight="true" outlineLevel="0" collapsed="false">
      <c r="A7842" s="68" t="n">
        <v>7838</v>
      </c>
      <c r="B7842" s="69"/>
      <c r="C7842" s="70"/>
      <c r="D7842" s="57"/>
      <c r="E7842" s="58"/>
      <c r="F7842" s="59"/>
      <c r="G7842" s="60"/>
      <c r="H7842" s="61"/>
      <c r="I7842" s="62"/>
      <c r="J7842" s="63"/>
      <c r="K7842" s="64"/>
      <c r="L7842" s="65" t="str">
        <f aca="false">IF(D7842="FAIL","REJECTED",IF(COUNTA(E7842:K7842)=7,(E7842*Weights!B3)+(F7842*Weights!B4)+(G7842*Weights!B5)+(H7842*Weights!B6)+(I7842*Weights!B7)+(J7842*Weights!B8)+(K7842*Weights!B9),""))</f>
        <v/>
      </c>
      <c r="M7842" s="66" t="str">
        <f aca="false">IF(L7842="REJECTED","REJECTED",IF(L7842="","",IF(L7842&gt;=4,"Ship It",IF(L7842&gt;=2.5,"Plan It","Park It"))))</f>
        <v/>
      </c>
      <c r="N7842" s="69"/>
      <c r="O7842" s="67" t="str">
        <f aca="false">IF(D7842="FAIL","REJECTED",IF(COUNTA(E7842:K7842)=0,"",IF(OR(E7842=1,F7842=1,G7842=1,H7842=1,I7842=1,J7842=1,K7842=1),"FLAG: Score of 1","OK")))</f>
        <v/>
      </c>
    </row>
    <row r="7843" customFormat="false" ht="15" hidden="false" customHeight="true" outlineLevel="0" collapsed="false">
      <c r="A7843" s="54" t="n">
        <v>7839</v>
      </c>
      <c r="B7843" s="55"/>
      <c r="C7843" s="56"/>
      <c r="D7843" s="57"/>
      <c r="E7843" s="58"/>
      <c r="F7843" s="59"/>
      <c r="G7843" s="60"/>
      <c r="H7843" s="61"/>
      <c r="I7843" s="62"/>
      <c r="J7843" s="63"/>
      <c r="K7843" s="64"/>
      <c r="L7843" s="65" t="str">
        <f aca="false">IF(D7843="FAIL","REJECTED",IF(COUNTA(E7843:K7843)=7,(E7843*Weights!B3)+(F7843*Weights!B4)+(G7843*Weights!B5)+(H7843*Weights!B6)+(I7843*Weights!B7)+(J7843*Weights!B8)+(K7843*Weights!B9),""))</f>
        <v/>
      </c>
      <c r="M7843" s="66" t="str">
        <f aca="false">IF(L7843="REJECTED","REJECTED",IF(L7843="","",IF(L7843&gt;=4,"Ship It",IF(L7843&gt;=2.5,"Plan It","Park It"))))</f>
        <v/>
      </c>
      <c r="N7843" s="55"/>
      <c r="O7843" s="67" t="str">
        <f aca="false">IF(D7843="FAIL","REJECTED",IF(COUNTA(E7843:K7843)=0,"",IF(OR(E7843=1,F7843=1,G7843=1,H7843=1,I7843=1,J7843=1,K7843=1),"FLAG: Score of 1","OK")))</f>
        <v/>
      </c>
    </row>
    <row r="7844" customFormat="false" ht="15" hidden="false" customHeight="true" outlineLevel="0" collapsed="false">
      <c r="A7844" s="68" t="n">
        <v>7840</v>
      </c>
      <c r="B7844" s="69"/>
      <c r="C7844" s="70"/>
      <c r="D7844" s="57"/>
      <c r="E7844" s="58"/>
      <c r="F7844" s="59"/>
      <c r="G7844" s="60"/>
      <c r="H7844" s="61"/>
      <c r="I7844" s="62"/>
      <c r="J7844" s="63"/>
      <c r="K7844" s="64"/>
      <c r="L7844" s="65" t="str">
        <f aca="false">IF(D7844="FAIL","REJECTED",IF(COUNTA(E7844:K7844)=7,(E7844*Weights!B3)+(F7844*Weights!B4)+(G7844*Weights!B5)+(H7844*Weights!B6)+(I7844*Weights!B7)+(J7844*Weights!B8)+(K7844*Weights!B9),""))</f>
        <v/>
      </c>
      <c r="M7844" s="66" t="str">
        <f aca="false">IF(L7844="REJECTED","REJECTED",IF(L7844="","",IF(L7844&gt;=4,"Ship It",IF(L7844&gt;=2.5,"Plan It","Park It"))))</f>
        <v/>
      </c>
      <c r="N7844" s="69"/>
      <c r="O7844" s="67" t="str">
        <f aca="false">IF(D7844="FAIL","REJECTED",IF(COUNTA(E7844:K7844)=0,"",IF(OR(E7844=1,F7844=1,G7844=1,H7844=1,I7844=1,J7844=1,K7844=1),"FLAG: Score of 1","OK")))</f>
        <v/>
      </c>
    </row>
    <row r="7845" customFormat="false" ht="15" hidden="false" customHeight="true" outlineLevel="0" collapsed="false">
      <c r="A7845" s="54" t="n">
        <v>7841</v>
      </c>
      <c r="B7845" s="55"/>
      <c r="C7845" s="56"/>
      <c r="D7845" s="57"/>
      <c r="E7845" s="58"/>
      <c r="F7845" s="59"/>
      <c r="G7845" s="60"/>
      <c r="H7845" s="61"/>
      <c r="I7845" s="62"/>
      <c r="J7845" s="63"/>
      <c r="K7845" s="64"/>
      <c r="L7845" s="65" t="str">
        <f aca="false">IF(D7845="FAIL","REJECTED",IF(COUNTA(E7845:K7845)=7,(E7845*Weights!B3)+(F7845*Weights!B4)+(G7845*Weights!B5)+(H7845*Weights!B6)+(I7845*Weights!B7)+(J7845*Weights!B8)+(K7845*Weights!B9),""))</f>
        <v/>
      </c>
      <c r="M7845" s="66" t="str">
        <f aca="false">IF(L7845="REJECTED","REJECTED",IF(L7845="","",IF(L7845&gt;=4,"Ship It",IF(L7845&gt;=2.5,"Plan It","Park It"))))</f>
        <v/>
      </c>
      <c r="N7845" s="55"/>
      <c r="O7845" s="67" t="str">
        <f aca="false">IF(D7845="FAIL","REJECTED",IF(COUNTA(E7845:K7845)=0,"",IF(OR(E7845=1,F7845=1,G7845=1,H7845=1,I7845=1,J7845=1,K7845=1),"FLAG: Score of 1","OK")))</f>
        <v/>
      </c>
    </row>
    <row r="7846" customFormat="false" ht="15" hidden="false" customHeight="true" outlineLevel="0" collapsed="false">
      <c r="A7846" s="68" t="n">
        <v>7842</v>
      </c>
      <c r="B7846" s="69"/>
      <c r="C7846" s="70"/>
      <c r="D7846" s="57"/>
      <c r="E7846" s="58"/>
      <c r="F7846" s="59"/>
      <c r="G7846" s="60"/>
      <c r="H7846" s="61"/>
      <c r="I7846" s="62"/>
      <c r="J7846" s="63"/>
      <c r="K7846" s="64"/>
      <c r="L7846" s="65" t="str">
        <f aca="false">IF(D7846="FAIL","REJECTED",IF(COUNTA(E7846:K7846)=7,(E7846*Weights!B3)+(F7846*Weights!B4)+(G7846*Weights!B5)+(H7846*Weights!B6)+(I7846*Weights!B7)+(J7846*Weights!B8)+(K7846*Weights!B9),""))</f>
        <v/>
      </c>
      <c r="M7846" s="66" t="str">
        <f aca="false">IF(L7846="REJECTED","REJECTED",IF(L7846="","",IF(L7846&gt;=4,"Ship It",IF(L7846&gt;=2.5,"Plan It","Park It"))))</f>
        <v/>
      </c>
      <c r="N7846" s="69"/>
      <c r="O7846" s="67" t="str">
        <f aca="false">IF(D7846="FAIL","REJECTED",IF(COUNTA(E7846:K7846)=0,"",IF(OR(E7846=1,F7846=1,G7846=1,H7846=1,I7846=1,J7846=1,K7846=1),"FLAG: Score of 1","OK")))</f>
        <v/>
      </c>
    </row>
    <row r="7847" customFormat="false" ht="15" hidden="false" customHeight="true" outlineLevel="0" collapsed="false">
      <c r="A7847" s="54" t="n">
        <v>7843</v>
      </c>
      <c r="B7847" s="55"/>
      <c r="C7847" s="56"/>
      <c r="D7847" s="57"/>
      <c r="E7847" s="58"/>
      <c r="F7847" s="59"/>
      <c r="G7847" s="60"/>
      <c r="H7847" s="61"/>
      <c r="I7847" s="62"/>
      <c r="J7847" s="63"/>
      <c r="K7847" s="64"/>
      <c r="L7847" s="65" t="str">
        <f aca="false">IF(D7847="FAIL","REJECTED",IF(COUNTA(E7847:K7847)=7,(E7847*Weights!B3)+(F7847*Weights!B4)+(G7847*Weights!B5)+(H7847*Weights!B6)+(I7847*Weights!B7)+(J7847*Weights!B8)+(K7847*Weights!B9),""))</f>
        <v/>
      </c>
      <c r="M7847" s="66" t="str">
        <f aca="false">IF(L7847="REJECTED","REJECTED",IF(L7847="","",IF(L7847&gt;=4,"Ship It",IF(L7847&gt;=2.5,"Plan It","Park It"))))</f>
        <v/>
      </c>
      <c r="N7847" s="55"/>
      <c r="O7847" s="67" t="str">
        <f aca="false">IF(D7847="FAIL","REJECTED",IF(COUNTA(E7847:K7847)=0,"",IF(OR(E7847=1,F7847=1,G7847=1,H7847=1,I7847=1,J7847=1,K7847=1),"FLAG: Score of 1","OK")))</f>
        <v/>
      </c>
    </row>
    <row r="7848" customFormat="false" ht="15" hidden="false" customHeight="true" outlineLevel="0" collapsed="false">
      <c r="A7848" s="68" t="n">
        <v>7844</v>
      </c>
      <c r="B7848" s="69"/>
      <c r="C7848" s="70"/>
      <c r="D7848" s="57"/>
      <c r="E7848" s="58"/>
      <c r="F7848" s="59"/>
      <c r="G7848" s="60"/>
      <c r="H7848" s="61"/>
      <c r="I7848" s="62"/>
      <c r="J7848" s="63"/>
      <c r="K7848" s="64"/>
      <c r="L7848" s="65" t="str">
        <f aca="false">IF(D7848="FAIL","REJECTED",IF(COUNTA(E7848:K7848)=7,(E7848*Weights!B3)+(F7848*Weights!B4)+(G7848*Weights!B5)+(H7848*Weights!B6)+(I7848*Weights!B7)+(J7848*Weights!B8)+(K7848*Weights!B9),""))</f>
        <v/>
      </c>
      <c r="M7848" s="66" t="str">
        <f aca="false">IF(L7848="REJECTED","REJECTED",IF(L7848="","",IF(L7848&gt;=4,"Ship It",IF(L7848&gt;=2.5,"Plan It","Park It"))))</f>
        <v/>
      </c>
      <c r="N7848" s="69"/>
      <c r="O7848" s="67" t="str">
        <f aca="false">IF(D7848="FAIL","REJECTED",IF(COUNTA(E7848:K7848)=0,"",IF(OR(E7848=1,F7848=1,G7848=1,H7848=1,I7848=1,J7848=1,K7848=1),"FLAG: Score of 1","OK")))</f>
        <v/>
      </c>
    </row>
    <row r="7849" customFormat="false" ht="15" hidden="false" customHeight="true" outlineLevel="0" collapsed="false">
      <c r="A7849" s="54" t="n">
        <v>7845</v>
      </c>
      <c r="B7849" s="55"/>
      <c r="C7849" s="56"/>
      <c r="D7849" s="57"/>
      <c r="E7849" s="58"/>
      <c r="F7849" s="59"/>
      <c r="G7849" s="60"/>
      <c r="H7849" s="61"/>
      <c r="I7849" s="62"/>
      <c r="J7849" s="63"/>
      <c r="K7849" s="64"/>
      <c r="L7849" s="65" t="str">
        <f aca="false">IF(D7849="FAIL","REJECTED",IF(COUNTA(E7849:K7849)=7,(E7849*Weights!B3)+(F7849*Weights!B4)+(G7849*Weights!B5)+(H7849*Weights!B6)+(I7849*Weights!B7)+(J7849*Weights!B8)+(K7849*Weights!B9),""))</f>
        <v/>
      </c>
      <c r="M7849" s="66" t="str">
        <f aca="false">IF(L7849="REJECTED","REJECTED",IF(L7849="","",IF(L7849&gt;=4,"Ship It",IF(L7849&gt;=2.5,"Plan It","Park It"))))</f>
        <v/>
      </c>
      <c r="N7849" s="55"/>
      <c r="O7849" s="67" t="str">
        <f aca="false">IF(D7849="FAIL","REJECTED",IF(COUNTA(E7849:K7849)=0,"",IF(OR(E7849=1,F7849=1,G7849=1,H7849=1,I7849=1,J7849=1,K7849=1),"FLAG: Score of 1","OK")))</f>
        <v/>
      </c>
    </row>
    <row r="7850" customFormat="false" ht="15" hidden="false" customHeight="true" outlineLevel="0" collapsed="false">
      <c r="A7850" s="68" t="n">
        <v>7846</v>
      </c>
      <c r="B7850" s="69"/>
      <c r="C7850" s="70"/>
      <c r="D7850" s="57"/>
      <c r="E7850" s="58"/>
      <c r="F7850" s="59"/>
      <c r="G7850" s="60"/>
      <c r="H7850" s="61"/>
      <c r="I7850" s="62"/>
      <c r="J7850" s="63"/>
      <c r="K7850" s="64"/>
      <c r="L7850" s="65" t="str">
        <f aca="false">IF(D7850="FAIL","REJECTED",IF(COUNTA(E7850:K7850)=7,(E7850*Weights!B3)+(F7850*Weights!B4)+(G7850*Weights!B5)+(H7850*Weights!B6)+(I7850*Weights!B7)+(J7850*Weights!B8)+(K7850*Weights!B9),""))</f>
        <v/>
      </c>
      <c r="M7850" s="66" t="str">
        <f aca="false">IF(L7850="REJECTED","REJECTED",IF(L7850="","",IF(L7850&gt;=4,"Ship It",IF(L7850&gt;=2.5,"Plan It","Park It"))))</f>
        <v/>
      </c>
      <c r="N7850" s="69"/>
      <c r="O7850" s="67" t="str">
        <f aca="false">IF(D7850="FAIL","REJECTED",IF(COUNTA(E7850:K7850)=0,"",IF(OR(E7850=1,F7850=1,G7850=1,H7850=1,I7850=1,J7850=1,K7850=1),"FLAG: Score of 1","OK")))</f>
        <v/>
      </c>
    </row>
    <row r="7851" customFormat="false" ht="15" hidden="false" customHeight="true" outlineLevel="0" collapsed="false">
      <c r="A7851" s="54" t="n">
        <v>7847</v>
      </c>
      <c r="B7851" s="55"/>
      <c r="C7851" s="56"/>
      <c r="D7851" s="57"/>
      <c r="E7851" s="58"/>
      <c r="F7851" s="59"/>
      <c r="G7851" s="60"/>
      <c r="H7851" s="61"/>
      <c r="I7851" s="62"/>
      <c r="J7851" s="63"/>
      <c r="K7851" s="64"/>
      <c r="L7851" s="65" t="str">
        <f aca="false">IF(D7851="FAIL","REJECTED",IF(COUNTA(E7851:K7851)=7,(E7851*Weights!B3)+(F7851*Weights!B4)+(G7851*Weights!B5)+(H7851*Weights!B6)+(I7851*Weights!B7)+(J7851*Weights!B8)+(K7851*Weights!B9),""))</f>
        <v/>
      </c>
      <c r="M7851" s="66" t="str">
        <f aca="false">IF(L7851="REJECTED","REJECTED",IF(L7851="","",IF(L7851&gt;=4,"Ship It",IF(L7851&gt;=2.5,"Plan It","Park It"))))</f>
        <v/>
      </c>
      <c r="N7851" s="55"/>
      <c r="O7851" s="67" t="str">
        <f aca="false">IF(D7851="FAIL","REJECTED",IF(COUNTA(E7851:K7851)=0,"",IF(OR(E7851=1,F7851=1,G7851=1,H7851=1,I7851=1,J7851=1,K7851=1),"FLAG: Score of 1","OK")))</f>
        <v/>
      </c>
    </row>
    <row r="7852" customFormat="false" ht="15" hidden="false" customHeight="true" outlineLevel="0" collapsed="false">
      <c r="A7852" s="68" t="n">
        <v>7848</v>
      </c>
      <c r="B7852" s="69"/>
      <c r="C7852" s="70"/>
      <c r="D7852" s="57"/>
      <c r="E7852" s="58"/>
      <c r="F7852" s="59"/>
      <c r="G7852" s="60"/>
      <c r="H7852" s="61"/>
      <c r="I7852" s="62"/>
      <c r="J7852" s="63"/>
      <c r="K7852" s="64"/>
      <c r="L7852" s="65" t="str">
        <f aca="false">IF(D7852="FAIL","REJECTED",IF(COUNTA(E7852:K7852)=7,(E7852*Weights!B3)+(F7852*Weights!B4)+(G7852*Weights!B5)+(H7852*Weights!B6)+(I7852*Weights!B7)+(J7852*Weights!B8)+(K7852*Weights!B9),""))</f>
        <v/>
      </c>
      <c r="M7852" s="66" t="str">
        <f aca="false">IF(L7852="REJECTED","REJECTED",IF(L7852="","",IF(L7852&gt;=4,"Ship It",IF(L7852&gt;=2.5,"Plan It","Park It"))))</f>
        <v/>
      </c>
      <c r="N7852" s="69"/>
      <c r="O7852" s="67" t="str">
        <f aca="false">IF(D7852="FAIL","REJECTED",IF(COUNTA(E7852:K7852)=0,"",IF(OR(E7852=1,F7852=1,G7852=1,H7852=1,I7852=1,J7852=1,K7852=1),"FLAG: Score of 1","OK")))</f>
        <v/>
      </c>
    </row>
    <row r="7853" customFormat="false" ht="15" hidden="false" customHeight="true" outlineLevel="0" collapsed="false">
      <c r="A7853" s="54" t="n">
        <v>7849</v>
      </c>
      <c r="B7853" s="55"/>
      <c r="C7853" s="56"/>
      <c r="D7853" s="57"/>
      <c r="E7853" s="58"/>
      <c r="F7853" s="59"/>
      <c r="G7853" s="60"/>
      <c r="H7853" s="61"/>
      <c r="I7853" s="62"/>
      <c r="J7853" s="63"/>
      <c r="K7853" s="64"/>
      <c r="L7853" s="65" t="str">
        <f aca="false">IF(D7853="FAIL","REJECTED",IF(COUNTA(E7853:K7853)=7,(E7853*Weights!B3)+(F7853*Weights!B4)+(G7853*Weights!B5)+(H7853*Weights!B6)+(I7853*Weights!B7)+(J7853*Weights!B8)+(K7853*Weights!B9),""))</f>
        <v/>
      </c>
      <c r="M7853" s="66" t="str">
        <f aca="false">IF(L7853="REJECTED","REJECTED",IF(L7853="","",IF(L7853&gt;=4,"Ship It",IF(L7853&gt;=2.5,"Plan It","Park It"))))</f>
        <v/>
      </c>
      <c r="N7853" s="55"/>
      <c r="O7853" s="67" t="str">
        <f aca="false">IF(D7853="FAIL","REJECTED",IF(COUNTA(E7853:K7853)=0,"",IF(OR(E7853=1,F7853=1,G7853=1,H7853=1,I7853=1,J7853=1,K7853=1),"FLAG: Score of 1","OK")))</f>
        <v/>
      </c>
    </row>
    <row r="7854" customFormat="false" ht="15" hidden="false" customHeight="true" outlineLevel="0" collapsed="false">
      <c r="A7854" s="68" t="n">
        <v>7850</v>
      </c>
      <c r="B7854" s="69"/>
      <c r="C7854" s="70"/>
      <c r="D7854" s="57"/>
      <c r="E7854" s="58"/>
      <c r="F7854" s="59"/>
      <c r="G7854" s="60"/>
      <c r="H7854" s="61"/>
      <c r="I7854" s="62"/>
      <c r="J7854" s="63"/>
      <c r="K7854" s="64"/>
      <c r="L7854" s="65" t="str">
        <f aca="false">IF(D7854="FAIL","REJECTED",IF(COUNTA(E7854:K7854)=7,(E7854*Weights!B3)+(F7854*Weights!B4)+(G7854*Weights!B5)+(H7854*Weights!B6)+(I7854*Weights!B7)+(J7854*Weights!B8)+(K7854*Weights!B9),""))</f>
        <v/>
      </c>
      <c r="M7854" s="66" t="str">
        <f aca="false">IF(L7854="REJECTED","REJECTED",IF(L7854="","",IF(L7854&gt;=4,"Ship It",IF(L7854&gt;=2.5,"Plan It","Park It"))))</f>
        <v/>
      </c>
      <c r="N7854" s="69"/>
      <c r="O7854" s="67" t="str">
        <f aca="false">IF(D7854="FAIL","REJECTED",IF(COUNTA(E7854:K7854)=0,"",IF(OR(E7854=1,F7854=1,G7854=1,H7854=1,I7854=1,J7854=1,K7854=1),"FLAG: Score of 1","OK")))</f>
        <v/>
      </c>
    </row>
    <row r="7855" customFormat="false" ht="15" hidden="false" customHeight="true" outlineLevel="0" collapsed="false">
      <c r="A7855" s="54" t="n">
        <v>7851</v>
      </c>
      <c r="B7855" s="55"/>
      <c r="C7855" s="56"/>
      <c r="D7855" s="57"/>
      <c r="E7855" s="58"/>
      <c r="F7855" s="59"/>
      <c r="G7855" s="60"/>
      <c r="H7855" s="61"/>
      <c r="I7855" s="62"/>
      <c r="J7855" s="63"/>
      <c r="K7855" s="64"/>
      <c r="L7855" s="65" t="str">
        <f aca="false">IF(D7855="FAIL","REJECTED",IF(COUNTA(E7855:K7855)=7,(E7855*Weights!B3)+(F7855*Weights!B4)+(G7855*Weights!B5)+(H7855*Weights!B6)+(I7855*Weights!B7)+(J7855*Weights!B8)+(K7855*Weights!B9),""))</f>
        <v/>
      </c>
      <c r="M7855" s="66" t="str">
        <f aca="false">IF(L7855="REJECTED","REJECTED",IF(L7855="","",IF(L7855&gt;=4,"Ship It",IF(L7855&gt;=2.5,"Plan It","Park It"))))</f>
        <v/>
      </c>
      <c r="N7855" s="55"/>
      <c r="O7855" s="67" t="str">
        <f aca="false">IF(D7855="FAIL","REJECTED",IF(COUNTA(E7855:K7855)=0,"",IF(OR(E7855=1,F7855=1,G7855=1,H7855=1,I7855=1,J7855=1,K7855=1),"FLAG: Score of 1","OK")))</f>
        <v/>
      </c>
    </row>
    <row r="7856" customFormat="false" ht="15" hidden="false" customHeight="true" outlineLevel="0" collapsed="false">
      <c r="A7856" s="68" t="n">
        <v>7852</v>
      </c>
      <c r="B7856" s="69"/>
      <c r="C7856" s="70"/>
      <c r="D7856" s="57"/>
      <c r="E7856" s="58"/>
      <c r="F7856" s="59"/>
      <c r="G7856" s="60"/>
      <c r="H7856" s="61"/>
      <c r="I7856" s="62"/>
      <c r="J7856" s="63"/>
      <c r="K7856" s="64"/>
      <c r="L7856" s="65" t="str">
        <f aca="false">IF(D7856="FAIL","REJECTED",IF(COUNTA(E7856:K7856)=7,(E7856*Weights!B3)+(F7856*Weights!B4)+(G7856*Weights!B5)+(H7856*Weights!B6)+(I7856*Weights!B7)+(J7856*Weights!B8)+(K7856*Weights!B9),""))</f>
        <v/>
      </c>
      <c r="M7856" s="66" t="str">
        <f aca="false">IF(L7856="REJECTED","REJECTED",IF(L7856="","",IF(L7856&gt;=4,"Ship It",IF(L7856&gt;=2.5,"Plan It","Park It"))))</f>
        <v/>
      </c>
      <c r="N7856" s="69"/>
      <c r="O7856" s="67" t="str">
        <f aca="false">IF(D7856="FAIL","REJECTED",IF(COUNTA(E7856:K7856)=0,"",IF(OR(E7856=1,F7856=1,G7856=1,H7856=1,I7856=1,J7856=1,K7856=1),"FLAG: Score of 1","OK")))</f>
        <v/>
      </c>
    </row>
    <row r="7857" customFormat="false" ht="15" hidden="false" customHeight="true" outlineLevel="0" collapsed="false">
      <c r="A7857" s="54" t="n">
        <v>7853</v>
      </c>
      <c r="B7857" s="55"/>
      <c r="C7857" s="56"/>
      <c r="D7857" s="57"/>
      <c r="E7857" s="58"/>
      <c r="F7857" s="59"/>
      <c r="G7857" s="60"/>
      <c r="H7857" s="61"/>
      <c r="I7857" s="62"/>
      <c r="J7857" s="63"/>
      <c r="K7857" s="64"/>
      <c r="L7857" s="65" t="str">
        <f aca="false">IF(D7857="FAIL","REJECTED",IF(COUNTA(E7857:K7857)=7,(E7857*Weights!B3)+(F7857*Weights!B4)+(G7857*Weights!B5)+(H7857*Weights!B6)+(I7857*Weights!B7)+(J7857*Weights!B8)+(K7857*Weights!B9),""))</f>
        <v/>
      </c>
      <c r="M7857" s="66" t="str">
        <f aca="false">IF(L7857="REJECTED","REJECTED",IF(L7857="","",IF(L7857&gt;=4,"Ship It",IF(L7857&gt;=2.5,"Plan It","Park It"))))</f>
        <v/>
      </c>
      <c r="N7857" s="55"/>
      <c r="O7857" s="67" t="str">
        <f aca="false">IF(D7857="FAIL","REJECTED",IF(COUNTA(E7857:K7857)=0,"",IF(OR(E7857=1,F7857=1,G7857=1,H7857=1,I7857=1,J7857=1,K7857=1),"FLAG: Score of 1","OK")))</f>
        <v/>
      </c>
    </row>
    <row r="7858" customFormat="false" ht="15" hidden="false" customHeight="true" outlineLevel="0" collapsed="false">
      <c r="A7858" s="68" t="n">
        <v>7854</v>
      </c>
      <c r="B7858" s="69"/>
      <c r="C7858" s="70"/>
      <c r="D7858" s="57"/>
      <c r="E7858" s="58"/>
      <c r="F7858" s="59"/>
      <c r="G7858" s="60"/>
      <c r="H7858" s="61"/>
      <c r="I7858" s="62"/>
      <c r="J7858" s="63"/>
      <c r="K7858" s="64"/>
      <c r="L7858" s="65" t="str">
        <f aca="false">IF(D7858="FAIL","REJECTED",IF(COUNTA(E7858:K7858)=7,(E7858*Weights!B3)+(F7858*Weights!B4)+(G7858*Weights!B5)+(H7858*Weights!B6)+(I7858*Weights!B7)+(J7858*Weights!B8)+(K7858*Weights!B9),""))</f>
        <v/>
      </c>
      <c r="M7858" s="66" t="str">
        <f aca="false">IF(L7858="REJECTED","REJECTED",IF(L7858="","",IF(L7858&gt;=4,"Ship It",IF(L7858&gt;=2.5,"Plan It","Park It"))))</f>
        <v/>
      </c>
      <c r="N7858" s="69"/>
      <c r="O7858" s="67" t="str">
        <f aca="false">IF(D7858="FAIL","REJECTED",IF(COUNTA(E7858:K7858)=0,"",IF(OR(E7858=1,F7858=1,G7858=1,H7858=1,I7858=1,J7858=1,K7858=1),"FLAG: Score of 1","OK")))</f>
        <v/>
      </c>
    </row>
    <row r="7859" customFormat="false" ht="15" hidden="false" customHeight="true" outlineLevel="0" collapsed="false">
      <c r="A7859" s="54" t="n">
        <v>7855</v>
      </c>
      <c r="B7859" s="55"/>
      <c r="C7859" s="56"/>
      <c r="D7859" s="57"/>
      <c r="E7859" s="58"/>
      <c r="F7859" s="59"/>
      <c r="G7859" s="60"/>
      <c r="H7859" s="61"/>
      <c r="I7859" s="62"/>
      <c r="J7859" s="63"/>
      <c r="K7859" s="64"/>
      <c r="L7859" s="65" t="str">
        <f aca="false">IF(D7859="FAIL","REJECTED",IF(COUNTA(E7859:K7859)=7,(E7859*Weights!B3)+(F7859*Weights!B4)+(G7859*Weights!B5)+(H7859*Weights!B6)+(I7859*Weights!B7)+(J7859*Weights!B8)+(K7859*Weights!B9),""))</f>
        <v/>
      </c>
      <c r="M7859" s="66" t="str">
        <f aca="false">IF(L7859="REJECTED","REJECTED",IF(L7859="","",IF(L7859&gt;=4,"Ship It",IF(L7859&gt;=2.5,"Plan It","Park It"))))</f>
        <v/>
      </c>
      <c r="N7859" s="55"/>
      <c r="O7859" s="67" t="str">
        <f aca="false">IF(D7859="FAIL","REJECTED",IF(COUNTA(E7859:K7859)=0,"",IF(OR(E7859=1,F7859=1,G7859=1,H7859=1,I7859=1,J7859=1,K7859=1),"FLAG: Score of 1","OK")))</f>
        <v/>
      </c>
    </row>
    <row r="7860" customFormat="false" ht="15" hidden="false" customHeight="true" outlineLevel="0" collapsed="false">
      <c r="A7860" s="68" t="n">
        <v>7856</v>
      </c>
      <c r="B7860" s="69"/>
      <c r="C7860" s="70"/>
      <c r="D7860" s="57"/>
      <c r="E7860" s="58"/>
      <c r="F7860" s="59"/>
      <c r="G7860" s="60"/>
      <c r="H7860" s="61"/>
      <c r="I7860" s="62"/>
      <c r="J7860" s="63"/>
      <c r="K7860" s="64"/>
      <c r="L7860" s="65" t="str">
        <f aca="false">IF(D7860="FAIL","REJECTED",IF(COUNTA(E7860:K7860)=7,(E7860*Weights!B3)+(F7860*Weights!B4)+(G7860*Weights!B5)+(H7860*Weights!B6)+(I7860*Weights!B7)+(J7860*Weights!B8)+(K7860*Weights!B9),""))</f>
        <v/>
      </c>
      <c r="M7860" s="66" t="str">
        <f aca="false">IF(L7860="REJECTED","REJECTED",IF(L7860="","",IF(L7860&gt;=4,"Ship It",IF(L7860&gt;=2.5,"Plan It","Park It"))))</f>
        <v/>
      </c>
      <c r="N7860" s="69"/>
      <c r="O7860" s="67" t="str">
        <f aca="false">IF(D7860="FAIL","REJECTED",IF(COUNTA(E7860:K7860)=0,"",IF(OR(E7860=1,F7860=1,G7860=1,H7860=1,I7860=1,J7860=1,K7860=1),"FLAG: Score of 1","OK")))</f>
        <v/>
      </c>
    </row>
    <row r="7861" customFormat="false" ht="15" hidden="false" customHeight="true" outlineLevel="0" collapsed="false">
      <c r="A7861" s="54" t="n">
        <v>7857</v>
      </c>
      <c r="B7861" s="55"/>
      <c r="C7861" s="56"/>
      <c r="D7861" s="57"/>
      <c r="E7861" s="58"/>
      <c r="F7861" s="59"/>
      <c r="G7861" s="60"/>
      <c r="H7861" s="61"/>
      <c r="I7861" s="62"/>
      <c r="J7861" s="63"/>
      <c r="K7861" s="64"/>
      <c r="L7861" s="65" t="str">
        <f aca="false">IF(D7861="FAIL","REJECTED",IF(COUNTA(E7861:K7861)=7,(E7861*Weights!B3)+(F7861*Weights!B4)+(G7861*Weights!B5)+(H7861*Weights!B6)+(I7861*Weights!B7)+(J7861*Weights!B8)+(K7861*Weights!B9),""))</f>
        <v/>
      </c>
      <c r="M7861" s="66" t="str">
        <f aca="false">IF(L7861="REJECTED","REJECTED",IF(L7861="","",IF(L7861&gt;=4,"Ship It",IF(L7861&gt;=2.5,"Plan It","Park It"))))</f>
        <v/>
      </c>
      <c r="N7861" s="55"/>
      <c r="O7861" s="67" t="str">
        <f aca="false">IF(D7861="FAIL","REJECTED",IF(COUNTA(E7861:K7861)=0,"",IF(OR(E7861=1,F7861=1,G7861=1,H7861=1,I7861=1,J7861=1,K7861=1),"FLAG: Score of 1","OK")))</f>
        <v/>
      </c>
    </row>
    <row r="7862" customFormat="false" ht="15" hidden="false" customHeight="true" outlineLevel="0" collapsed="false">
      <c r="A7862" s="68" t="n">
        <v>7858</v>
      </c>
      <c r="B7862" s="69"/>
      <c r="C7862" s="70"/>
      <c r="D7862" s="57"/>
      <c r="E7862" s="58"/>
      <c r="F7862" s="59"/>
      <c r="G7862" s="60"/>
      <c r="H7862" s="61"/>
      <c r="I7862" s="62"/>
      <c r="J7862" s="63"/>
      <c r="K7862" s="64"/>
      <c r="L7862" s="65" t="str">
        <f aca="false">IF(D7862="FAIL","REJECTED",IF(COUNTA(E7862:K7862)=7,(E7862*Weights!B3)+(F7862*Weights!B4)+(G7862*Weights!B5)+(H7862*Weights!B6)+(I7862*Weights!B7)+(J7862*Weights!B8)+(K7862*Weights!B9),""))</f>
        <v/>
      </c>
      <c r="M7862" s="66" t="str">
        <f aca="false">IF(L7862="REJECTED","REJECTED",IF(L7862="","",IF(L7862&gt;=4,"Ship It",IF(L7862&gt;=2.5,"Plan It","Park It"))))</f>
        <v/>
      </c>
      <c r="N7862" s="69"/>
      <c r="O7862" s="67" t="str">
        <f aca="false">IF(D7862="FAIL","REJECTED",IF(COUNTA(E7862:K7862)=0,"",IF(OR(E7862=1,F7862=1,G7862=1,H7862=1,I7862=1,J7862=1,K7862=1),"FLAG: Score of 1","OK")))</f>
        <v/>
      </c>
    </row>
    <row r="7863" customFormat="false" ht="15" hidden="false" customHeight="true" outlineLevel="0" collapsed="false">
      <c r="A7863" s="54" t="n">
        <v>7859</v>
      </c>
      <c r="B7863" s="55"/>
      <c r="C7863" s="56"/>
      <c r="D7863" s="57"/>
      <c r="E7863" s="58"/>
      <c r="F7863" s="59"/>
      <c r="G7863" s="60"/>
      <c r="H7863" s="61"/>
      <c r="I7863" s="62"/>
      <c r="J7863" s="63"/>
      <c r="K7863" s="64"/>
      <c r="L7863" s="65" t="str">
        <f aca="false">IF(D7863="FAIL","REJECTED",IF(COUNTA(E7863:K7863)=7,(E7863*Weights!B3)+(F7863*Weights!B4)+(G7863*Weights!B5)+(H7863*Weights!B6)+(I7863*Weights!B7)+(J7863*Weights!B8)+(K7863*Weights!B9),""))</f>
        <v/>
      </c>
      <c r="M7863" s="66" t="str">
        <f aca="false">IF(L7863="REJECTED","REJECTED",IF(L7863="","",IF(L7863&gt;=4,"Ship It",IF(L7863&gt;=2.5,"Plan It","Park It"))))</f>
        <v/>
      </c>
      <c r="N7863" s="55"/>
      <c r="O7863" s="67" t="str">
        <f aca="false">IF(D7863="FAIL","REJECTED",IF(COUNTA(E7863:K7863)=0,"",IF(OR(E7863=1,F7863=1,G7863=1,H7863=1,I7863=1,J7863=1,K7863=1),"FLAG: Score of 1","OK")))</f>
        <v/>
      </c>
    </row>
    <row r="7864" customFormat="false" ht="15" hidden="false" customHeight="true" outlineLevel="0" collapsed="false">
      <c r="A7864" s="68" t="n">
        <v>7860</v>
      </c>
      <c r="B7864" s="69"/>
      <c r="C7864" s="70"/>
      <c r="D7864" s="57"/>
      <c r="E7864" s="58"/>
      <c r="F7864" s="59"/>
      <c r="G7864" s="60"/>
      <c r="H7864" s="61"/>
      <c r="I7864" s="62"/>
      <c r="J7864" s="63"/>
      <c r="K7864" s="64"/>
      <c r="L7864" s="65" t="str">
        <f aca="false">IF(D7864="FAIL","REJECTED",IF(COUNTA(E7864:K7864)=7,(E7864*Weights!B3)+(F7864*Weights!B4)+(G7864*Weights!B5)+(H7864*Weights!B6)+(I7864*Weights!B7)+(J7864*Weights!B8)+(K7864*Weights!B9),""))</f>
        <v/>
      </c>
      <c r="M7864" s="66" t="str">
        <f aca="false">IF(L7864="REJECTED","REJECTED",IF(L7864="","",IF(L7864&gt;=4,"Ship It",IF(L7864&gt;=2.5,"Plan It","Park It"))))</f>
        <v/>
      </c>
      <c r="N7864" s="69"/>
      <c r="O7864" s="67" t="str">
        <f aca="false">IF(D7864="FAIL","REJECTED",IF(COUNTA(E7864:K7864)=0,"",IF(OR(E7864=1,F7864=1,G7864=1,H7864=1,I7864=1,J7864=1,K7864=1),"FLAG: Score of 1","OK")))</f>
        <v/>
      </c>
    </row>
    <row r="7865" customFormat="false" ht="15" hidden="false" customHeight="true" outlineLevel="0" collapsed="false">
      <c r="A7865" s="54" t="n">
        <v>7861</v>
      </c>
      <c r="B7865" s="55"/>
      <c r="C7865" s="56"/>
      <c r="D7865" s="57"/>
      <c r="E7865" s="58"/>
      <c r="F7865" s="59"/>
      <c r="G7865" s="60"/>
      <c r="H7865" s="61"/>
      <c r="I7865" s="62"/>
      <c r="J7865" s="63"/>
      <c r="K7865" s="64"/>
      <c r="L7865" s="65" t="str">
        <f aca="false">IF(D7865="FAIL","REJECTED",IF(COUNTA(E7865:K7865)=7,(E7865*Weights!B3)+(F7865*Weights!B4)+(G7865*Weights!B5)+(H7865*Weights!B6)+(I7865*Weights!B7)+(J7865*Weights!B8)+(K7865*Weights!B9),""))</f>
        <v/>
      </c>
      <c r="M7865" s="66" t="str">
        <f aca="false">IF(L7865="REJECTED","REJECTED",IF(L7865="","",IF(L7865&gt;=4,"Ship It",IF(L7865&gt;=2.5,"Plan It","Park It"))))</f>
        <v/>
      </c>
      <c r="N7865" s="55"/>
      <c r="O7865" s="67" t="str">
        <f aca="false">IF(D7865="FAIL","REJECTED",IF(COUNTA(E7865:K7865)=0,"",IF(OR(E7865=1,F7865=1,G7865=1,H7865=1,I7865=1,J7865=1,K7865=1),"FLAG: Score of 1","OK")))</f>
        <v/>
      </c>
    </row>
    <row r="7866" customFormat="false" ht="15" hidden="false" customHeight="true" outlineLevel="0" collapsed="false">
      <c r="A7866" s="68" t="n">
        <v>7862</v>
      </c>
      <c r="B7866" s="69"/>
      <c r="C7866" s="70"/>
      <c r="D7866" s="57"/>
      <c r="E7866" s="58"/>
      <c r="F7866" s="59"/>
      <c r="G7866" s="60"/>
      <c r="H7866" s="61"/>
      <c r="I7866" s="62"/>
      <c r="J7866" s="63"/>
      <c r="K7866" s="64"/>
      <c r="L7866" s="65" t="str">
        <f aca="false">IF(D7866="FAIL","REJECTED",IF(COUNTA(E7866:K7866)=7,(E7866*Weights!B3)+(F7866*Weights!B4)+(G7866*Weights!B5)+(H7866*Weights!B6)+(I7866*Weights!B7)+(J7866*Weights!B8)+(K7866*Weights!B9),""))</f>
        <v/>
      </c>
      <c r="M7866" s="66" t="str">
        <f aca="false">IF(L7866="REJECTED","REJECTED",IF(L7866="","",IF(L7866&gt;=4,"Ship It",IF(L7866&gt;=2.5,"Plan It","Park It"))))</f>
        <v/>
      </c>
      <c r="N7866" s="69"/>
      <c r="O7866" s="67" t="str">
        <f aca="false">IF(D7866="FAIL","REJECTED",IF(COUNTA(E7866:K7866)=0,"",IF(OR(E7866=1,F7866=1,G7866=1,H7866=1,I7866=1,J7866=1,K7866=1),"FLAG: Score of 1","OK")))</f>
        <v/>
      </c>
    </row>
    <row r="7867" customFormat="false" ht="15" hidden="false" customHeight="true" outlineLevel="0" collapsed="false">
      <c r="A7867" s="54" t="n">
        <v>7863</v>
      </c>
      <c r="B7867" s="55"/>
      <c r="C7867" s="56"/>
      <c r="D7867" s="57"/>
      <c r="E7867" s="58"/>
      <c r="F7867" s="59"/>
      <c r="G7867" s="60"/>
      <c r="H7867" s="61"/>
      <c r="I7867" s="62"/>
      <c r="J7867" s="63"/>
      <c r="K7867" s="64"/>
      <c r="L7867" s="65" t="str">
        <f aca="false">IF(D7867="FAIL","REJECTED",IF(COUNTA(E7867:K7867)=7,(E7867*Weights!B3)+(F7867*Weights!B4)+(G7867*Weights!B5)+(H7867*Weights!B6)+(I7867*Weights!B7)+(J7867*Weights!B8)+(K7867*Weights!B9),""))</f>
        <v/>
      </c>
      <c r="M7867" s="66" t="str">
        <f aca="false">IF(L7867="REJECTED","REJECTED",IF(L7867="","",IF(L7867&gt;=4,"Ship It",IF(L7867&gt;=2.5,"Plan It","Park It"))))</f>
        <v/>
      </c>
      <c r="N7867" s="55"/>
      <c r="O7867" s="67" t="str">
        <f aca="false">IF(D7867="FAIL","REJECTED",IF(COUNTA(E7867:K7867)=0,"",IF(OR(E7867=1,F7867=1,G7867=1,H7867=1,I7867=1,J7867=1,K7867=1),"FLAG: Score of 1","OK")))</f>
        <v/>
      </c>
    </row>
    <row r="7868" customFormat="false" ht="15" hidden="false" customHeight="true" outlineLevel="0" collapsed="false">
      <c r="A7868" s="68" t="n">
        <v>7864</v>
      </c>
      <c r="B7868" s="69"/>
      <c r="C7868" s="70"/>
      <c r="D7868" s="57"/>
      <c r="E7868" s="58"/>
      <c r="F7868" s="59"/>
      <c r="G7868" s="60"/>
      <c r="H7868" s="61"/>
      <c r="I7868" s="62"/>
      <c r="J7868" s="63"/>
      <c r="K7868" s="64"/>
      <c r="L7868" s="65" t="str">
        <f aca="false">IF(D7868="FAIL","REJECTED",IF(COUNTA(E7868:K7868)=7,(E7868*Weights!B3)+(F7868*Weights!B4)+(G7868*Weights!B5)+(H7868*Weights!B6)+(I7868*Weights!B7)+(J7868*Weights!B8)+(K7868*Weights!B9),""))</f>
        <v/>
      </c>
      <c r="M7868" s="66" t="str">
        <f aca="false">IF(L7868="REJECTED","REJECTED",IF(L7868="","",IF(L7868&gt;=4,"Ship It",IF(L7868&gt;=2.5,"Plan It","Park It"))))</f>
        <v/>
      </c>
      <c r="N7868" s="69"/>
      <c r="O7868" s="67" t="str">
        <f aca="false">IF(D7868="FAIL","REJECTED",IF(COUNTA(E7868:K7868)=0,"",IF(OR(E7868=1,F7868=1,G7868=1,H7868=1,I7868=1,J7868=1,K7868=1),"FLAG: Score of 1","OK")))</f>
        <v/>
      </c>
    </row>
    <row r="7869" customFormat="false" ht="15" hidden="false" customHeight="true" outlineLevel="0" collapsed="false">
      <c r="A7869" s="54" t="n">
        <v>7865</v>
      </c>
      <c r="B7869" s="55"/>
      <c r="C7869" s="56"/>
      <c r="D7869" s="57"/>
      <c r="E7869" s="58"/>
      <c r="F7869" s="59"/>
      <c r="G7869" s="60"/>
      <c r="H7869" s="61"/>
      <c r="I7869" s="62"/>
      <c r="J7869" s="63"/>
      <c r="K7869" s="64"/>
      <c r="L7869" s="65" t="str">
        <f aca="false">IF(D7869="FAIL","REJECTED",IF(COUNTA(E7869:K7869)=7,(E7869*Weights!B3)+(F7869*Weights!B4)+(G7869*Weights!B5)+(H7869*Weights!B6)+(I7869*Weights!B7)+(J7869*Weights!B8)+(K7869*Weights!B9),""))</f>
        <v/>
      </c>
      <c r="M7869" s="66" t="str">
        <f aca="false">IF(L7869="REJECTED","REJECTED",IF(L7869="","",IF(L7869&gt;=4,"Ship It",IF(L7869&gt;=2.5,"Plan It","Park It"))))</f>
        <v/>
      </c>
      <c r="N7869" s="55"/>
      <c r="O7869" s="67" t="str">
        <f aca="false">IF(D7869="FAIL","REJECTED",IF(COUNTA(E7869:K7869)=0,"",IF(OR(E7869=1,F7869=1,G7869=1,H7869=1,I7869=1,J7869=1,K7869=1),"FLAG: Score of 1","OK")))</f>
        <v/>
      </c>
    </row>
    <row r="7870" customFormat="false" ht="15" hidden="false" customHeight="true" outlineLevel="0" collapsed="false">
      <c r="A7870" s="68" t="n">
        <v>7866</v>
      </c>
      <c r="B7870" s="69"/>
      <c r="C7870" s="70"/>
      <c r="D7870" s="57"/>
      <c r="E7870" s="58"/>
      <c r="F7870" s="59"/>
      <c r="G7870" s="60"/>
      <c r="H7870" s="61"/>
      <c r="I7870" s="62"/>
      <c r="J7870" s="63"/>
      <c r="K7870" s="64"/>
      <c r="L7870" s="65" t="str">
        <f aca="false">IF(D7870="FAIL","REJECTED",IF(COUNTA(E7870:K7870)=7,(E7870*Weights!B3)+(F7870*Weights!B4)+(G7870*Weights!B5)+(H7870*Weights!B6)+(I7870*Weights!B7)+(J7870*Weights!B8)+(K7870*Weights!B9),""))</f>
        <v/>
      </c>
      <c r="M7870" s="66" t="str">
        <f aca="false">IF(L7870="REJECTED","REJECTED",IF(L7870="","",IF(L7870&gt;=4,"Ship It",IF(L7870&gt;=2.5,"Plan It","Park It"))))</f>
        <v/>
      </c>
      <c r="N7870" s="69"/>
      <c r="O7870" s="67" t="str">
        <f aca="false">IF(D7870="FAIL","REJECTED",IF(COUNTA(E7870:K7870)=0,"",IF(OR(E7870=1,F7870=1,G7870=1,H7870=1,I7870=1,J7870=1,K7870=1),"FLAG: Score of 1","OK")))</f>
        <v/>
      </c>
    </row>
    <row r="7871" customFormat="false" ht="15" hidden="false" customHeight="true" outlineLevel="0" collapsed="false">
      <c r="A7871" s="54" t="n">
        <v>7867</v>
      </c>
      <c r="B7871" s="55"/>
      <c r="C7871" s="56"/>
      <c r="D7871" s="57"/>
      <c r="E7871" s="58"/>
      <c r="F7871" s="59"/>
      <c r="G7871" s="60"/>
      <c r="H7871" s="61"/>
      <c r="I7871" s="62"/>
      <c r="J7871" s="63"/>
      <c r="K7871" s="64"/>
      <c r="L7871" s="65" t="str">
        <f aca="false">IF(D7871="FAIL","REJECTED",IF(COUNTA(E7871:K7871)=7,(E7871*Weights!B3)+(F7871*Weights!B4)+(G7871*Weights!B5)+(H7871*Weights!B6)+(I7871*Weights!B7)+(J7871*Weights!B8)+(K7871*Weights!B9),""))</f>
        <v/>
      </c>
      <c r="M7871" s="66" t="str">
        <f aca="false">IF(L7871="REJECTED","REJECTED",IF(L7871="","",IF(L7871&gt;=4,"Ship It",IF(L7871&gt;=2.5,"Plan It","Park It"))))</f>
        <v/>
      </c>
      <c r="N7871" s="55"/>
      <c r="O7871" s="67" t="str">
        <f aca="false">IF(D7871="FAIL","REJECTED",IF(COUNTA(E7871:K7871)=0,"",IF(OR(E7871=1,F7871=1,G7871=1,H7871=1,I7871=1,J7871=1,K7871=1),"FLAG: Score of 1","OK")))</f>
        <v/>
      </c>
    </row>
    <row r="7872" customFormat="false" ht="15" hidden="false" customHeight="true" outlineLevel="0" collapsed="false">
      <c r="A7872" s="68" t="n">
        <v>7868</v>
      </c>
      <c r="B7872" s="69"/>
      <c r="C7872" s="70"/>
      <c r="D7872" s="57"/>
      <c r="E7872" s="58"/>
      <c r="F7872" s="59"/>
      <c r="G7872" s="60"/>
      <c r="H7872" s="61"/>
      <c r="I7872" s="62"/>
      <c r="J7872" s="63"/>
      <c r="K7872" s="64"/>
      <c r="L7872" s="65" t="str">
        <f aca="false">IF(D7872="FAIL","REJECTED",IF(COUNTA(E7872:K7872)=7,(E7872*Weights!B3)+(F7872*Weights!B4)+(G7872*Weights!B5)+(H7872*Weights!B6)+(I7872*Weights!B7)+(J7872*Weights!B8)+(K7872*Weights!B9),""))</f>
        <v/>
      </c>
      <c r="M7872" s="66" t="str">
        <f aca="false">IF(L7872="REJECTED","REJECTED",IF(L7872="","",IF(L7872&gt;=4,"Ship It",IF(L7872&gt;=2.5,"Plan It","Park It"))))</f>
        <v/>
      </c>
      <c r="N7872" s="69"/>
      <c r="O7872" s="67" t="str">
        <f aca="false">IF(D7872="FAIL","REJECTED",IF(COUNTA(E7872:K7872)=0,"",IF(OR(E7872=1,F7872=1,G7872=1,H7872=1,I7872=1,J7872=1,K7872=1),"FLAG: Score of 1","OK")))</f>
        <v/>
      </c>
    </row>
    <row r="7873" customFormat="false" ht="15" hidden="false" customHeight="true" outlineLevel="0" collapsed="false">
      <c r="A7873" s="54" t="n">
        <v>7869</v>
      </c>
      <c r="B7873" s="55"/>
      <c r="C7873" s="56"/>
      <c r="D7873" s="57"/>
      <c r="E7873" s="58"/>
      <c r="F7873" s="59"/>
      <c r="G7873" s="60"/>
      <c r="H7873" s="61"/>
      <c r="I7873" s="62"/>
      <c r="J7873" s="63"/>
      <c r="K7873" s="64"/>
      <c r="L7873" s="65" t="str">
        <f aca="false">IF(D7873="FAIL","REJECTED",IF(COUNTA(E7873:K7873)=7,(E7873*Weights!B3)+(F7873*Weights!B4)+(G7873*Weights!B5)+(H7873*Weights!B6)+(I7873*Weights!B7)+(J7873*Weights!B8)+(K7873*Weights!B9),""))</f>
        <v/>
      </c>
      <c r="M7873" s="66" t="str">
        <f aca="false">IF(L7873="REJECTED","REJECTED",IF(L7873="","",IF(L7873&gt;=4,"Ship It",IF(L7873&gt;=2.5,"Plan It","Park It"))))</f>
        <v/>
      </c>
      <c r="N7873" s="55"/>
      <c r="O7873" s="67" t="str">
        <f aca="false">IF(D7873="FAIL","REJECTED",IF(COUNTA(E7873:K7873)=0,"",IF(OR(E7873=1,F7873=1,G7873=1,H7873=1,I7873=1,J7873=1,K7873=1),"FLAG: Score of 1","OK")))</f>
        <v/>
      </c>
    </row>
    <row r="7874" customFormat="false" ht="15" hidden="false" customHeight="true" outlineLevel="0" collapsed="false">
      <c r="A7874" s="68" t="n">
        <v>7870</v>
      </c>
      <c r="B7874" s="69"/>
      <c r="C7874" s="70"/>
      <c r="D7874" s="57"/>
      <c r="E7874" s="58"/>
      <c r="F7874" s="59"/>
      <c r="G7874" s="60"/>
      <c r="H7874" s="61"/>
      <c r="I7874" s="62"/>
      <c r="J7874" s="63"/>
      <c r="K7874" s="64"/>
      <c r="L7874" s="65" t="str">
        <f aca="false">IF(D7874="FAIL","REJECTED",IF(COUNTA(E7874:K7874)=7,(E7874*Weights!B3)+(F7874*Weights!B4)+(G7874*Weights!B5)+(H7874*Weights!B6)+(I7874*Weights!B7)+(J7874*Weights!B8)+(K7874*Weights!B9),""))</f>
        <v/>
      </c>
      <c r="M7874" s="66" t="str">
        <f aca="false">IF(L7874="REJECTED","REJECTED",IF(L7874="","",IF(L7874&gt;=4,"Ship It",IF(L7874&gt;=2.5,"Plan It","Park It"))))</f>
        <v/>
      </c>
      <c r="N7874" s="69"/>
      <c r="O7874" s="67" t="str">
        <f aca="false">IF(D7874="FAIL","REJECTED",IF(COUNTA(E7874:K7874)=0,"",IF(OR(E7874=1,F7874=1,G7874=1,H7874=1,I7874=1,J7874=1,K7874=1),"FLAG: Score of 1","OK")))</f>
        <v/>
      </c>
    </row>
    <row r="7875" customFormat="false" ht="15" hidden="false" customHeight="true" outlineLevel="0" collapsed="false">
      <c r="A7875" s="54" t="n">
        <v>7871</v>
      </c>
      <c r="B7875" s="55"/>
      <c r="C7875" s="56"/>
      <c r="D7875" s="57"/>
      <c r="E7875" s="58"/>
      <c r="F7875" s="59"/>
      <c r="G7875" s="60"/>
      <c r="H7875" s="61"/>
      <c r="I7875" s="62"/>
      <c r="J7875" s="63"/>
      <c r="K7875" s="64"/>
      <c r="L7875" s="65" t="str">
        <f aca="false">IF(D7875="FAIL","REJECTED",IF(COUNTA(E7875:K7875)=7,(E7875*Weights!B3)+(F7875*Weights!B4)+(G7875*Weights!B5)+(H7875*Weights!B6)+(I7875*Weights!B7)+(J7875*Weights!B8)+(K7875*Weights!B9),""))</f>
        <v/>
      </c>
      <c r="M7875" s="66" t="str">
        <f aca="false">IF(L7875="REJECTED","REJECTED",IF(L7875="","",IF(L7875&gt;=4,"Ship It",IF(L7875&gt;=2.5,"Plan It","Park It"))))</f>
        <v/>
      </c>
      <c r="N7875" s="55"/>
      <c r="O7875" s="67" t="str">
        <f aca="false">IF(D7875="FAIL","REJECTED",IF(COUNTA(E7875:K7875)=0,"",IF(OR(E7875=1,F7875=1,G7875=1,H7875=1,I7875=1,J7875=1,K7875=1),"FLAG: Score of 1","OK")))</f>
        <v/>
      </c>
    </row>
    <row r="7876" customFormat="false" ht="15" hidden="false" customHeight="true" outlineLevel="0" collapsed="false">
      <c r="A7876" s="68" t="n">
        <v>7872</v>
      </c>
      <c r="B7876" s="69"/>
      <c r="C7876" s="70"/>
      <c r="D7876" s="57"/>
      <c r="E7876" s="58"/>
      <c r="F7876" s="59"/>
      <c r="G7876" s="60"/>
      <c r="H7876" s="61"/>
      <c r="I7876" s="62"/>
      <c r="J7876" s="63"/>
      <c r="K7876" s="64"/>
      <c r="L7876" s="65" t="str">
        <f aca="false">IF(D7876="FAIL","REJECTED",IF(COUNTA(E7876:K7876)=7,(E7876*Weights!B3)+(F7876*Weights!B4)+(G7876*Weights!B5)+(H7876*Weights!B6)+(I7876*Weights!B7)+(J7876*Weights!B8)+(K7876*Weights!B9),""))</f>
        <v/>
      </c>
      <c r="M7876" s="66" t="str">
        <f aca="false">IF(L7876="REJECTED","REJECTED",IF(L7876="","",IF(L7876&gt;=4,"Ship It",IF(L7876&gt;=2.5,"Plan It","Park It"))))</f>
        <v/>
      </c>
      <c r="N7876" s="69"/>
      <c r="O7876" s="67" t="str">
        <f aca="false">IF(D7876="FAIL","REJECTED",IF(COUNTA(E7876:K7876)=0,"",IF(OR(E7876=1,F7876=1,G7876=1,H7876=1,I7876=1,J7876=1,K7876=1),"FLAG: Score of 1","OK")))</f>
        <v/>
      </c>
    </row>
    <row r="7877" customFormat="false" ht="15" hidden="false" customHeight="true" outlineLevel="0" collapsed="false">
      <c r="A7877" s="54" t="n">
        <v>7873</v>
      </c>
      <c r="B7877" s="55"/>
      <c r="C7877" s="56"/>
      <c r="D7877" s="57"/>
      <c r="E7877" s="58"/>
      <c r="F7877" s="59"/>
      <c r="G7877" s="60"/>
      <c r="H7877" s="61"/>
      <c r="I7877" s="62"/>
      <c r="J7877" s="63"/>
      <c r="K7877" s="64"/>
      <c r="L7877" s="65" t="str">
        <f aca="false">IF(D7877="FAIL","REJECTED",IF(COUNTA(E7877:K7877)=7,(E7877*Weights!B3)+(F7877*Weights!B4)+(G7877*Weights!B5)+(H7877*Weights!B6)+(I7877*Weights!B7)+(J7877*Weights!B8)+(K7877*Weights!B9),""))</f>
        <v/>
      </c>
      <c r="M7877" s="66" t="str">
        <f aca="false">IF(L7877="REJECTED","REJECTED",IF(L7877="","",IF(L7877&gt;=4,"Ship It",IF(L7877&gt;=2.5,"Plan It","Park It"))))</f>
        <v/>
      </c>
      <c r="N7877" s="55"/>
      <c r="O7877" s="67" t="str">
        <f aca="false">IF(D7877="FAIL","REJECTED",IF(COUNTA(E7877:K7877)=0,"",IF(OR(E7877=1,F7877=1,G7877=1,H7877=1,I7877=1,J7877=1,K7877=1),"FLAG: Score of 1","OK")))</f>
        <v/>
      </c>
    </row>
    <row r="7878" customFormat="false" ht="15" hidden="false" customHeight="true" outlineLevel="0" collapsed="false">
      <c r="A7878" s="68" t="n">
        <v>7874</v>
      </c>
      <c r="B7878" s="69"/>
      <c r="C7878" s="70"/>
      <c r="D7878" s="57"/>
      <c r="E7878" s="58"/>
      <c r="F7878" s="59"/>
      <c r="G7878" s="60"/>
      <c r="H7878" s="61"/>
      <c r="I7878" s="62"/>
      <c r="J7878" s="63"/>
      <c r="K7878" s="64"/>
      <c r="L7878" s="65" t="str">
        <f aca="false">IF(D7878="FAIL","REJECTED",IF(COUNTA(E7878:K7878)=7,(E7878*Weights!B3)+(F7878*Weights!B4)+(G7878*Weights!B5)+(H7878*Weights!B6)+(I7878*Weights!B7)+(J7878*Weights!B8)+(K7878*Weights!B9),""))</f>
        <v/>
      </c>
      <c r="M7878" s="66" t="str">
        <f aca="false">IF(L7878="REJECTED","REJECTED",IF(L7878="","",IF(L7878&gt;=4,"Ship It",IF(L7878&gt;=2.5,"Plan It","Park It"))))</f>
        <v/>
      </c>
      <c r="N7878" s="69"/>
      <c r="O7878" s="67" t="str">
        <f aca="false">IF(D7878="FAIL","REJECTED",IF(COUNTA(E7878:K7878)=0,"",IF(OR(E7878=1,F7878=1,G7878=1,H7878=1,I7878=1,J7878=1,K7878=1),"FLAG: Score of 1","OK")))</f>
        <v/>
      </c>
    </row>
    <row r="7879" customFormat="false" ht="15" hidden="false" customHeight="true" outlineLevel="0" collapsed="false">
      <c r="A7879" s="54" t="n">
        <v>7875</v>
      </c>
      <c r="B7879" s="55"/>
      <c r="C7879" s="56"/>
      <c r="D7879" s="57"/>
      <c r="E7879" s="58"/>
      <c r="F7879" s="59"/>
      <c r="G7879" s="60"/>
      <c r="H7879" s="61"/>
      <c r="I7879" s="62"/>
      <c r="J7879" s="63"/>
      <c r="K7879" s="64"/>
      <c r="L7879" s="65" t="str">
        <f aca="false">IF(D7879="FAIL","REJECTED",IF(COUNTA(E7879:K7879)=7,(E7879*Weights!B3)+(F7879*Weights!B4)+(G7879*Weights!B5)+(H7879*Weights!B6)+(I7879*Weights!B7)+(J7879*Weights!B8)+(K7879*Weights!B9),""))</f>
        <v/>
      </c>
      <c r="M7879" s="66" t="str">
        <f aca="false">IF(L7879="REJECTED","REJECTED",IF(L7879="","",IF(L7879&gt;=4,"Ship It",IF(L7879&gt;=2.5,"Plan It","Park It"))))</f>
        <v/>
      </c>
      <c r="N7879" s="55"/>
      <c r="O7879" s="67" t="str">
        <f aca="false">IF(D7879="FAIL","REJECTED",IF(COUNTA(E7879:K7879)=0,"",IF(OR(E7879=1,F7879=1,G7879=1,H7879=1,I7879=1,J7879=1,K7879=1),"FLAG: Score of 1","OK")))</f>
        <v/>
      </c>
    </row>
    <row r="7880" customFormat="false" ht="15" hidden="false" customHeight="true" outlineLevel="0" collapsed="false">
      <c r="A7880" s="68" t="n">
        <v>7876</v>
      </c>
      <c r="B7880" s="69"/>
      <c r="C7880" s="70"/>
      <c r="D7880" s="57"/>
      <c r="E7880" s="58"/>
      <c r="F7880" s="59"/>
      <c r="G7880" s="60"/>
      <c r="H7880" s="61"/>
      <c r="I7880" s="62"/>
      <c r="J7880" s="63"/>
      <c r="K7880" s="64"/>
      <c r="L7880" s="65" t="str">
        <f aca="false">IF(D7880="FAIL","REJECTED",IF(COUNTA(E7880:K7880)=7,(E7880*Weights!B3)+(F7880*Weights!B4)+(G7880*Weights!B5)+(H7880*Weights!B6)+(I7880*Weights!B7)+(J7880*Weights!B8)+(K7880*Weights!B9),""))</f>
        <v/>
      </c>
      <c r="M7880" s="66" t="str">
        <f aca="false">IF(L7880="REJECTED","REJECTED",IF(L7880="","",IF(L7880&gt;=4,"Ship It",IF(L7880&gt;=2.5,"Plan It","Park It"))))</f>
        <v/>
      </c>
      <c r="N7880" s="69"/>
      <c r="O7880" s="67" t="str">
        <f aca="false">IF(D7880="FAIL","REJECTED",IF(COUNTA(E7880:K7880)=0,"",IF(OR(E7880=1,F7880=1,G7880=1,H7880=1,I7880=1,J7880=1,K7880=1),"FLAG: Score of 1","OK")))</f>
        <v/>
      </c>
    </row>
    <row r="7881" customFormat="false" ht="15" hidden="false" customHeight="true" outlineLevel="0" collapsed="false">
      <c r="A7881" s="54" t="n">
        <v>7877</v>
      </c>
      <c r="B7881" s="55"/>
      <c r="C7881" s="56"/>
      <c r="D7881" s="57"/>
      <c r="E7881" s="58"/>
      <c r="F7881" s="59"/>
      <c r="G7881" s="60"/>
      <c r="H7881" s="61"/>
      <c r="I7881" s="62"/>
      <c r="J7881" s="63"/>
      <c r="K7881" s="64"/>
      <c r="L7881" s="65" t="str">
        <f aca="false">IF(D7881="FAIL","REJECTED",IF(COUNTA(E7881:K7881)=7,(E7881*Weights!B3)+(F7881*Weights!B4)+(G7881*Weights!B5)+(H7881*Weights!B6)+(I7881*Weights!B7)+(J7881*Weights!B8)+(K7881*Weights!B9),""))</f>
        <v/>
      </c>
      <c r="M7881" s="66" t="str">
        <f aca="false">IF(L7881="REJECTED","REJECTED",IF(L7881="","",IF(L7881&gt;=4,"Ship It",IF(L7881&gt;=2.5,"Plan It","Park It"))))</f>
        <v/>
      </c>
      <c r="N7881" s="55"/>
      <c r="O7881" s="67" t="str">
        <f aca="false">IF(D7881="FAIL","REJECTED",IF(COUNTA(E7881:K7881)=0,"",IF(OR(E7881=1,F7881=1,G7881=1,H7881=1,I7881=1,J7881=1,K7881=1),"FLAG: Score of 1","OK")))</f>
        <v/>
      </c>
    </row>
    <row r="7882" customFormat="false" ht="15" hidden="false" customHeight="true" outlineLevel="0" collapsed="false">
      <c r="A7882" s="68" t="n">
        <v>7878</v>
      </c>
      <c r="B7882" s="69"/>
      <c r="C7882" s="70"/>
      <c r="D7882" s="57"/>
      <c r="E7882" s="58"/>
      <c r="F7882" s="59"/>
      <c r="G7882" s="60"/>
      <c r="H7882" s="61"/>
      <c r="I7882" s="62"/>
      <c r="J7882" s="63"/>
      <c r="K7882" s="64"/>
      <c r="L7882" s="65" t="str">
        <f aca="false">IF(D7882="FAIL","REJECTED",IF(COUNTA(E7882:K7882)=7,(E7882*Weights!B3)+(F7882*Weights!B4)+(G7882*Weights!B5)+(H7882*Weights!B6)+(I7882*Weights!B7)+(J7882*Weights!B8)+(K7882*Weights!B9),""))</f>
        <v/>
      </c>
      <c r="M7882" s="66" t="str">
        <f aca="false">IF(L7882="REJECTED","REJECTED",IF(L7882="","",IF(L7882&gt;=4,"Ship It",IF(L7882&gt;=2.5,"Plan It","Park It"))))</f>
        <v/>
      </c>
      <c r="N7882" s="69"/>
      <c r="O7882" s="67" t="str">
        <f aca="false">IF(D7882="FAIL","REJECTED",IF(COUNTA(E7882:K7882)=0,"",IF(OR(E7882=1,F7882=1,G7882=1,H7882=1,I7882=1,J7882=1,K7882=1),"FLAG: Score of 1","OK")))</f>
        <v/>
      </c>
    </row>
    <row r="7883" customFormat="false" ht="15" hidden="false" customHeight="true" outlineLevel="0" collapsed="false">
      <c r="A7883" s="54" t="n">
        <v>7879</v>
      </c>
      <c r="B7883" s="55"/>
      <c r="C7883" s="56"/>
      <c r="D7883" s="57"/>
      <c r="E7883" s="58"/>
      <c r="F7883" s="59"/>
      <c r="G7883" s="60"/>
      <c r="H7883" s="61"/>
      <c r="I7883" s="62"/>
      <c r="J7883" s="63"/>
      <c r="K7883" s="64"/>
      <c r="L7883" s="65" t="str">
        <f aca="false">IF(D7883="FAIL","REJECTED",IF(COUNTA(E7883:K7883)=7,(E7883*Weights!B3)+(F7883*Weights!B4)+(G7883*Weights!B5)+(H7883*Weights!B6)+(I7883*Weights!B7)+(J7883*Weights!B8)+(K7883*Weights!B9),""))</f>
        <v/>
      </c>
      <c r="M7883" s="66" t="str">
        <f aca="false">IF(L7883="REJECTED","REJECTED",IF(L7883="","",IF(L7883&gt;=4,"Ship It",IF(L7883&gt;=2.5,"Plan It","Park It"))))</f>
        <v/>
      </c>
      <c r="N7883" s="55"/>
      <c r="O7883" s="67" t="str">
        <f aca="false">IF(D7883="FAIL","REJECTED",IF(COUNTA(E7883:K7883)=0,"",IF(OR(E7883=1,F7883=1,G7883=1,H7883=1,I7883=1,J7883=1,K7883=1),"FLAG: Score of 1","OK")))</f>
        <v/>
      </c>
    </row>
    <row r="7884" customFormat="false" ht="15" hidden="false" customHeight="true" outlineLevel="0" collapsed="false">
      <c r="A7884" s="68" t="n">
        <v>7880</v>
      </c>
      <c r="B7884" s="69"/>
      <c r="C7884" s="70"/>
      <c r="D7884" s="57"/>
      <c r="E7884" s="58"/>
      <c r="F7884" s="59"/>
      <c r="G7884" s="60"/>
      <c r="H7884" s="61"/>
      <c r="I7884" s="62"/>
      <c r="J7884" s="63"/>
      <c r="K7884" s="64"/>
      <c r="L7884" s="65" t="str">
        <f aca="false">IF(D7884="FAIL","REJECTED",IF(COUNTA(E7884:K7884)=7,(E7884*Weights!B3)+(F7884*Weights!B4)+(G7884*Weights!B5)+(H7884*Weights!B6)+(I7884*Weights!B7)+(J7884*Weights!B8)+(K7884*Weights!B9),""))</f>
        <v/>
      </c>
      <c r="M7884" s="66" t="str">
        <f aca="false">IF(L7884="REJECTED","REJECTED",IF(L7884="","",IF(L7884&gt;=4,"Ship It",IF(L7884&gt;=2.5,"Plan It","Park It"))))</f>
        <v/>
      </c>
      <c r="N7884" s="69"/>
      <c r="O7884" s="67" t="str">
        <f aca="false">IF(D7884="FAIL","REJECTED",IF(COUNTA(E7884:K7884)=0,"",IF(OR(E7884=1,F7884=1,G7884=1,H7884=1,I7884=1,J7884=1,K7884=1),"FLAG: Score of 1","OK")))</f>
        <v/>
      </c>
    </row>
    <row r="7885" customFormat="false" ht="15" hidden="false" customHeight="true" outlineLevel="0" collapsed="false">
      <c r="A7885" s="54" t="n">
        <v>7881</v>
      </c>
      <c r="B7885" s="55"/>
      <c r="C7885" s="56"/>
      <c r="D7885" s="57"/>
      <c r="E7885" s="58"/>
      <c r="F7885" s="59"/>
      <c r="G7885" s="60"/>
      <c r="H7885" s="61"/>
      <c r="I7885" s="62"/>
      <c r="J7885" s="63"/>
      <c r="K7885" s="64"/>
      <c r="L7885" s="65" t="str">
        <f aca="false">IF(D7885="FAIL","REJECTED",IF(COUNTA(E7885:K7885)=7,(E7885*Weights!B3)+(F7885*Weights!B4)+(G7885*Weights!B5)+(H7885*Weights!B6)+(I7885*Weights!B7)+(J7885*Weights!B8)+(K7885*Weights!B9),""))</f>
        <v/>
      </c>
      <c r="M7885" s="66" t="str">
        <f aca="false">IF(L7885="REJECTED","REJECTED",IF(L7885="","",IF(L7885&gt;=4,"Ship It",IF(L7885&gt;=2.5,"Plan It","Park It"))))</f>
        <v/>
      </c>
      <c r="N7885" s="55"/>
      <c r="O7885" s="67" t="str">
        <f aca="false">IF(D7885="FAIL","REJECTED",IF(COUNTA(E7885:K7885)=0,"",IF(OR(E7885=1,F7885=1,G7885=1,H7885=1,I7885=1,J7885=1,K7885=1),"FLAG: Score of 1","OK")))</f>
        <v/>
      </c>
    </row>
    <row r="7886" customFormat="false" ht="15" hidden="false" customHeight="true" outlineLevel="0" collapsed="false">
      <c r="A7886" s="68" t="n">
        <v>7882</v>
      </c>
      <c r="B7886" s="69"/>
      <c r="C7886" s="70"/>
      <c r="D7886" s="57"/>
      <c r="E7886" s="58"/>
      <c r="F7886" s="59"/>
      <c r="G7886" s="60"/>
      <c r="H7886" s="61"/>
      <c r="I7886" s="62"/>
      <c r="J7886" s="63"/>
      <c r="K7886" s="64"/>
      <c r="L7886" s="65" t="str">
        <f aca="false">IF(D7886="FAIL","REJECTED",IF(COUNTA(E7886:K7886)=7,(E7886*Weights!B3)+(F7886*Weights!B4)+(G7886*Weights!B5)+(H7886*Weights!B6)+(I7886*Weights!B7)+(J7886*Weights!B8)+(K7886*Weights!B9),""))</f>
        <v/>
      </c>
      <c r="M7886" s="66" t="str">
        <f aca="false">IF(L7886="REJECTED","REJECTED",IF(L7886="","",IF(L7886&gt;=4,"Ship It",IF(L7886&gt;=2.5,"Plan It","Park It"))))</f>
        <v/>
      </c>
      <c r="N7886" s="69"/>
      <c r="O7886" s="67" t="str">
        <f aca="false">IF(D7886="FAIL","REJECTED",IF(COUNTA(E7886:K7886)=0,"",IF(OR(E7886=1,F7886=1,G7886=1,H7886=1,I7886=1,J7886=1,K7886=1),"FLAG: Score of 1","OK")))</f>
        <v/>
      </c>
    </row>
    <row r="7887" customFormat="false" ht="15" hidden="false" customHeight="true" outlineLevel="0" collapsed="false">
      <c r="A7887" s="54" t="n">
        <v>7883</v>
      </c>
      <c r="B7887" s="55"/>
      <c r="C7887" s="56"/>
      <c r="D7887" s="57"/>
      <c r="E7887" s="58"/>
      <c r="F7887" s="59"/>
      <c r="G7887" s="60"/>
      <c r="H7887" s="61"/>
      <c r="I7887" s="62"/>
      <c r="J7887" s="63"/>
      <c r="K7887" s="64"/>
      <c r="L7887" s="65" t="str">
        <f aca="false">IF(D7887="FAIL","REJECTED",IF(COUNTA(E7887:K7887)=7,(E7887*Weights!B3)+(F7887*Weights!B4)+(G7887*Weights!B5)+(H7887*Weights!B6)+(I7887*Weights!B7)+(J7887*Weights!B8)+(K7887*Weights!B9),""))</f>
        <v/>
      </c>
      <c r="M7887" s="66" t="str">
        <f aca="false">IF(L7887="REJECTED","REJECTED",IF(L7887="","",IF(L7887&gt;=4,"Ship It",IF(L7887&gt;=2.5,"Plan It","Park It"))))</f>
        <v/>
      </c>
      <c r="N7887" s="55"/>
      <c r="O7887" s="67" t="str">
        <f aca="false">IF(D7887="FAIL","REJECTED",IF(COUNTA(E7887:K7887)=0,"",IF(OR(E7887=1,F7887=1,G7887=1,H7887=1,I7887=1,J7887=1,K7887=1),"FLAG: Score of 1","OK")))</f>
        <v/>
      </c>
    </row>
    <row r="7888" customFormat="false" ht="15" hidden="false" customHeight="true" outlineLevel="0" collapsed="false">
      <c r="A7888" s="68" t="n">
        <v>7884</v>
      </c>
      <c r="B7888" s="69"/>
      <c r="C7888" s="70"/>
      <c r="D7888" s="57"/>
      <c r="E7888" s="58"/>
      <c r="F7888" s="59"/>
      <c r="G7888" s="60"/>
      <c r="H7888" s="61"/>
      <c r="I7888" s="62"/>
      <c r="J7888" s="63"/>
      <c r="K7888" s="64"/>
      <c r="L7888" s="65" t="str">
        <f aca="false">IF(D7888="FAIL","REJECTED",IF(COUNTA(E7888:K7888)=7,(E7888*Weights!B3)+(F7888*Weights!B4)+(G7888*Weights!B5)+(H7888*Weights!B6)+(I7888*Weights!B7)+(J7888*Weights!B8)+(K7888*Weights!B9),""))</f>
        <v/>
      </c>
      <c r="M7888" s="66" t="str">
        <f aca="false">IF(L7888="REJECTED","REJECTED",IF(L7888="","",IF(L7888&gt;=4,"Ship It",IF(L7888&gt;=2.5,"Plan It","Park It"))))</f>
        <v/>
      </c>
      <c r="N7888" s="69"/>
      <c r="O7888" s="67" t="str">
        <f aca="false">IF(D7888="FAIL","REJECTED",IF(COUNTA(E7888:K7888)=0,"",IF(OR(E7888=1,F7888=1,G7888=1,H7888=1,I7888=1,J7888=1,K7888=1),"FLAG: Score of 1","OK")))</f>
        <v/>
      </c>
    </row>
    <row r="7889" customFormat="false" ht="15" hidden="false" customHeight="true" outlineLevel="0" collapsed="false">
      <c r="A7889" s="54" t="n">
        <v>7885</v>
      </c>
      <c r="B7889" s="55"/>
      <c r="C7889" s="56"/>
      <c r="D7889" s="57"/>
      <c r="E7889" s="58"/>
      <c r="F7889" s="59"/>
      <c r="G7889" s="60"/>
      <c r="H7889" s="61"/>
      <c r="I7889" s="62"/>
      <c r="J7889" s="63"/>
      <c r="K7889" s="64"/>
      <c r="L7889" s="65" t="str">
        <f aca="false">IF(D7889="FAIL","REJECTED",IF(COUNTA(E7889:K7889)=7,(E7889*Weights!B3)+(F7889*Weights!B4)+(G7889*Weights!B5)+(H7889*Weights!B6)+(I7889*Weights!B7)+(J7889*Weights!B8)+(K7889*Weights!B9),""))</f>
        <v/>
      </c>
      <c r="M7889" s="66" t="str">
        <f aca="false">IF(L7889="REJECTED","REJECTED",IF(L7889="","",IF(L7889&gt;=4,"Ship It",IF(L7889&gt;=2.5,"Plan It","Park It"))))</f>
        <v/>
      </c>
      <c r="N7889" s="55"/>
      <c r="O7889" s="67" t="str">
        <f aca="false">IF(D7889="FAIL","REJECTED",IF(COUNTA(E7889:K7889)=0,"",IF(OR(E7889=1,F7889=1,G7889=1,H7889=1,I7889=1,J7889=1,K7889=1),"FLAG: Score of 1","OK")))</f>
        <v/>
      </c>
    </row>
    <row r="7890" customFormat="false" ht="15" hidden="false" customHeight="true" outlineLevel="0" collapsed="false">
      <c r="A7890" s="68" t="n">
        <v>7886</v>
      </c>
      <c r="B7890" s="69"/>
      <c r="C7890" s="70"/>
      <c r="D7890" s="57"/>
      <c r="E7890" s="58"/>
      <c r="F7890" s="59"/>
      <c r="G7890" s="60"/>
      <c r="H7890" s="61"/>
      <c r="I7890" s="62"/>
      <c r="J7890" s="63"/>
      <c r="K7890" s="64"/>
      <c r="L7890" s="65" t="str">
        <f aca="false">IF(D7890="FAIL","REJECTED",IF(COUNTA(E7890:K7890)=7,(E7890*Weights!B3)+(F7890*Weights!B4)+(G7890*Weights!B5)+(H7890*Weights!B6)+(I7890*Weights!B7)+(J7890*Weights!B8)+(K7890*Weights!B9),""))</f>
        <v/>
      </c>
      <c r="M7890" s="66" t="str">
        <f aca="false">IF(L7890="REJECTED","REJECTED",IF(L7890="","",IF(L7890&gt;=4,"Ship It",IF(L7890&gt;=2.5,"Plan It","Park It"))))</f>
        <v/>
      </c>
      <c r="N7890" s="69"/>
      <c r="O7890" s="67" t="str">
        <f aca="false">IF(D7890="FAIL","REJECTED",IF(COUNTA(E7890:K7890)=0,"",IF(OR(E7890=1,F7890=1,G7890=1,H7890=1,I7890=1,J7890=1,K7890=1),"FLAG: Score of 1","OK")))</f>
        <v/>
      </c>
    </row>
    <row r="7891" customFormat="false" ht="15" hidden="false" customHeight="true" outlineLevel="0" collapsed="false">
      <c r="A7891" s="54" t="n">
        <v>7887</v>
      </c>
      <c r="B7891" s="55"/>
      <c r="C7891" s="56"/>
      <c r="D7891" s="57"/>
      <c r="E7891" s="58"/>
      <c r="F7891" s="59"/>
      <c r="G7891" s="60"/>
      <c r="H7891" s="61"/>
      <c r="I7891" s="62"/>
      <c r="J7891" s="63"/>
      <c r="K7891" s="64"/>
      <c r="L7891" s="65" t="str">
        <f aca="false">IF(D7891="FAIL","REJECTED",IF(COUNTA(E7891:K7891)=7,(E7891*Weights!B3)+(F7891*Weights!B4)+(G7891*Weights!B5)+(H7891*Weights!B6)+(I7891*Weights!B7)+(J7891*Weights!B8)+(K7891*Weights!B9),""))</f>
        <v/>
      </c>
      <c r="M7891" s="66" t="str">
        <f aca="false">IF(L7891="REJECTED","REJECTED",IF(L7891="","",IF(L7891&gt;=4,"Ship It",IF(L7891&gt;=2.5,"Plan It","Park It"))))</f>
        <v/>
      </c>
      <c r="N7891" s="55"/>
      <c r="O7891" s="67" t="str">
        <f aca="false">IF(D7891="FAIL","REJECTED",IF(COUNTA(E7891:K7891)=0,"",IF(OR(E7891=1,F7891=1,G7891=1,H7891=1,I7891=1,J7891=1,K7891=1),"FLAG: Score of 1","OK")))</f>
        <v/>
      </c>
    </row>
    <row r="7892" customFormat="false" ht="15" hidden="false" customHeight="true" outlineLevel="0" collapsed="false">
      <c r="A7892" s="68" t="n">
        <v>7888</v>
      </c>
      <c r="B7892" s="69"/>
      <c r="C7892" s="70"/>
      <c r="D7892" s="57"/>
      <c r="E7892" s="58"/>
      <c r="F7892" s="59"/>
      <c r="G7892" s="60"/>
      <c r="H7892" s="61"/>
      <c r="I7892" s="62"/>
      <c r="J7892" s="63"/>
      <c r="K7892" s="64"/>
      <c r="L7892" s="65" t="str">
        <f aca="false">IF(D7892="FAIL","REJECTED",IF(COUNTA(E7892:K7892)=7,(E7892*Weights!B3)+(F7892*Weights!B4)+(G7892*Weights!B5)+(H7892*Weights!B6)+(I7892*Weights!B7)+(J7892*Weights!B8)+(K7892*Weights!B9),""))</f>
        <v/>
      </c>
      <c r="M7892" s="66" t="str">
        <f aca="false">IF(L7892="REJECTED","REJECTED",IF(L7892="","",IF(L7892&gt;=4,"Ship It",IF(L7892&gt;=2.5,"Plan It","Park It"))))</f>
        <v/>
      </c>
      <c r="N7892" s="69"/>
      <c r="O7892" s="67" t="str">
        <f aca="false">IF(D7892="FAIL","REJECTED",IF(COUNTA(E7892:K7892)=0,"",IF(OR(E7892=1,F7892=1,G7892=1,H7892=1,I7892=1,J7892=1,K7892=1),"FLAG: Score of 1","OK")))</f>
        <v/>
      </c>
    </row>
    <row r="7893" customFormat="false" ht="15" hidden="false" customHeight="true" outlineLevel="0" collapsed="false">
      <c r="A7893" s="54" t="n">
        <v>7889</v>
      </c>
      <c r="B7893" s="55"/>
      <c r="C7893" s="56"/>
      <c r="D7893" s="57"/>
      <c r="E7893" s="58"/>
      <c r="F7893" s="59"/>
      <c r="G7893" s="60"/>
      <c r="H7893" s="61"/>
      <c r="I7893" s="62"/>
      <c r="J7893" s="63"/>
      <c r="K7893" s="64"/>
      <c r="L7893" s="65" t="str">
        <f aca="false">IF(D7893="FAIL","REJECTED",IF(COUNTA(E7893:K7893)=7,(E7893*Weights!B3)+(F7893*Weights!B4)+(G7893*Weights!B5)+(H7893*Weights!B6)+(I7893*Weights!B7)+(J7893*Weights!B8)+(K7893*Weights!B9),""))</f>
        <v/>
      </c>
      <c r="M7893" s="66" t="str">
        <f aca="false">IF(L7893="REJECTED","REJECTED",IF(L7893="","",IF(L7893&gt;=4,"Ship It",IF(L7893&gt;=2.5,"Plan It","Park It"))))</f>
        <v/>
      </c>
      <c r="N7893" s="55"/>
      <c r="O7893" s="67" t="str">
        <f aca="false">IF(D7893="FAIL","REJECTED",IF(COUNTA(E7893:K7893)=0,"",IF(OR(E7893=1,F7893=1,G7893=1,H7893=1,I7893=1,J7893=1,K7893=1),"FLAG: Score of 1","OK")))</f>
        <v/>
      </c>
    </row>
    <row r="7894" customFormat="false" ht="15" hidden="false" customHeight="true" outlineLevel="0" collapsed="false">
      <c r="A7894" s="68" t="n">
        <v>7890</v>
      </c>
      <c r="B7894" s="69"/>
      <c r="C7894" s="70"/>
      <c r="D7894" s="57"/>
      <c r="E7894" s="58"/>
      <c r="F7894" s="59"/>
      <c r="G7894" s="60"/>
      <c r="H7894" s="61"/>
      <c r="I7894" s="62"/>
      <c r="J7894" s="63"/>
      <c r="K7894" s="64"/>
      <c r="L7894" s="65" t="str">
        <f aca="false">IF(D7894="FAIL","REJECTED",IF(COUNTA(E7894:K7894)=7,(E7894*Weights!B3)+(F7894*Weights!B4)+(G7894*Weights!B5)+(H7894*Weights!B6)+(I7894*Weights!B7)+(J7894*Weights!B8)+(K7894*Weights!B9),""))</f>
        <v/>
      </c>
      <c r="M7894" s="66" t="str">
        <f aca="false">IF(L7894="REJECTED","REJECTED",IF(L7894="","",IF(L7894&gt;=4,"Ship It",IF(L7894&gt;=2.5,"Plan It","Park It"))))</f>
        <v/>
      </c>
      <c r="N7894" s="69"/>
      <c r="O7894" s="67" t="str">
        <f aca="false">IF(D7894="FAIL","REJECTED",IF(COUNTA(E7894:K7894)=0,"",IF(OR(E7894=1,F7894=1,G7894=1,H7894=1,I7894=1,J7894=1,K7894=1),"FLAG: Score of 1","OK")))</f>
        <v/>
      </c>
    </row>
    <row r="7895" customFormat="false" ht="15" hidden="false" customHeight="true" outlineLevel="0" collapsed="false">
      <c r="A7895" s="54" t="n">
        <v>7891</v>
      </c>
      <c r="B7895" s="55"/>
      <c r="C7895" s="56"/>
      <c r="D7895" s="57"/>
      <c r="E7895" s="58"/>
      <c r="F7895" s="59"/>
      <c r="G7895" s="60"/>
      <c r="H7895" s="61"/>
      <c r="I7895" s="62"/>
      <c r="J7895" s="63"/>
      <c r="K7895" s="64"/>
      <c r="L7895" s="65" t="str">
        <f aca="false">IF(D7895="FAIL","REJECTED",IF(COUNTA(E7895:K7895)=7,(E7895*Weights!B3)+(F7895*Weights!B4)+(G7895*Weights!B5)+(H7895*Weights!B6)+(I7895*Weights!B7)+(J7895*Weights!B8)+(K7895*Weights!B9),""))</f>
        <v/>
      </c>
      <c r="M7895" s="66" t="str">
        <f aca="false">IF(L7895="REJECTED","REJECTED",IF(L7895="","",IF(L7895&gt;=4,"Ship It",IF(L7895&gt;=2.5,"Plan It","Park It"))))</f>
        <v/>
      </c>
      <c r="N7895" s="55"/>
      <c r="O7895" s="67" t="str">
        <f aca="false">IF(D7895="FAIL","REJECTED",IF(COUNTA(E7895:K7895)=0,"",IF(OR(E7895=1,F7895=1,G7895=1,H7895=1,I7895=1,J7895=1,K7895=1),"FLAG: Score of 1","OK")))</f>
        <v/>
      </c>
    </row>
    <row r="7896" customFormat="false" ht="15" hidden="false" customHeight="true" outlineLevel="0" collapsed="false">
      <c r="A7896" s="68" t="n">
        <v>7892</v>
      </c>
      <c r="B7896" s="69"/>
      <c r="C7896" s="70"/>
      <c r="D7896" s="57"/>
      <c r="E7896" s="58"/>
      <c r="F7896" s="59"/>
      <c r="G7896" s="60"/>
      <c r="H7896" s="61"/>
      <c r="I7896" s="62"/>
      <c r="J7896" s="63"/>
      <c r="K7896" s="64"/>
      <c r="L7896" s="65" t="str">
        <f aca="false">IF(D7896="FAIL","REJECTED",IF(COUNTA(E7896:K7896)=7,(E7896*Weights!B3)+(F7896*Weights!B4)+(G7896*Weights!B5)+(H7896*Weights!B6)+(I7896*Weights!B7)+(J7896*Weights!B8)+(K7896*Weights!B9),""))</f>
        <v/>
      </c>
      <c r="M7896" s="66" t="str">
        <f aca="false">IF(L7896="REJECTED","REJECTED",IF(L7896="","",IF(L7896&gt;=4,"Ship It",IF(L7896&gt;=2.5,"Plan It","Park It"))))</f>
        <v/>
      </c>
      <c r="N7896" s="69"/>
      <c r="O7896" s="67" t="str">
        <f aca="false">IF(D7896="FAIL","REJECTED",IF(COUNTA(E7896:K7896)=0,"",IF(OR(E7896=1,F7896=1,G7896=1,H7896=1,I7896=1,J7896=1,K7896=1),"FLAG: Score of 1","OK")))</f>
        <v/>
      </c>
    </row>
    <row r="7897" customFormat="false" ht="15" hidden="false" customHeight="true" outlineLevel="0" collapsed="false">
      <c r="A7897" s="54" t="n">
        <v>7893</v>
      </c>
      <c r="B7897" s="55"/>
      <c r="C7897" s="56"/>
      <c r="D7897" s="57"/>
      <c r="E7897" s="58"/>
      <c r="F7897" s="59"/>
      <c r="G7897" s="60"/>
      <c r="H7897" s="61"/>
      <c r="I7897" s="62"/>
      <c r="J7897" s="63"/>
      <c r="K7897" s="64"/>
      <c r="L7897" s="65" t="str">
        <f aca="false">IF(D7897="FAIL","REJECTED",IF(COUNTA(E7897:K7897)=7,(E7897*Weights!B3)+(F7897*Weights!B4)+(G7897*Weights!B5)+(H7897*Weights!B6)+(I7897*Weights!B7)+(J7897*Weights!B8)+(K7897*Weights!B9),""))</f>
        <v/>
      </c>
      <c r="M7897" s="66" t="str">
        <f aca="false">IF(L7897="REJECTED","REJECTED",IF(L7897="","",IF(L7897&gt;=4,"Ship It",IF(L7897&gt;=2.5,"Plan It","Park It"))))</f>
        <v/>
      </c>
      <c r="N7897" s="55"/>
      <c r="O7897" s="67" t="str">
        <f aca="false">IF(D7897="FAIL","REJECTED",IF(COUNTA(E7897:K7897)=0,"",IF(OR(E7897=1,F7897=1,G7897=1,H7897=1,I7897=1,J7897=1,K7897=1),"FLAG: Score of 1","OK")))</f>
        <v/>
      </c>
    </row>
    <row r="7898" customFormat="false" ht="15" hidden="false" customHeight="true" outlineLevel="0" collapsed="false">
      <c r="A7898" s="68" t="n">
        <v>7894</v>
      </c>
      <c r="B7898" s="69"/>
      <c r="C7898" s="70"/>
      <c r="D7898" s="57"/>
      <c r="E7898" s="58"/>
      <c r="F7898" s="59"/>
      <c r="G7898" s="60"/>
      <c r="H7898" s="61"/>
      <c r="I7898" s="62"/>
      <c r="J7898" s="63"/>
      <c r="K7898" s="64"/>
      <c r="L7898" s="65" t="str">
        <f aca="false">IF(D7898="FAIL","REJECTED",IF(COUNTA(E7898:K7898)=7,(E7898*Weights!B3)+(F7898*Weights!B4)+(G7898*Weights!B5)+(H7898*Weights!B6)+(I7898*Weights!B7)+(J7898*Weights!B8)+(K7898*Weights!B9),""))</f>
        <v/>
      </c>
      <c r="M7898" s="66" t="str">
        <f aca="false">IF(L7898="REJECTED","REJECTED",IF(L7898="","",IF(L7898&gt;=4,"Ship It",IF(L7898&gt;=2.5,"Plan It","Park It"))))</f>
        <v/>
      </c>
      <c r="N7898" s="69"/>
      <c r="O7898" s="67" t="str">
        <f aca="false">IF(D7898="FAIL","REJECTED",IF(COUNTA(E7898:K7898)=0,"",IF(OR(E7898=1,F7898=1,G7898=1,H7898=1,I7898=1,J7898=1,K7898=1),"FLAG: Score of 1","OK")))</f>
        <v/>
      </c>
    </row>
    <row r="7899" customFormat="false" ht="15" hidden="false" customHeight="true" outlineLevel="0" collapsed="false">
      <c r="A7899" s="54" t="n">
        <v>7895</v>
      </c>
      <c r="B7899" s="55"/>
      <c r="C7899" s="56"/>
      <c r="D7899" s="57"/>
      <c r="E7899" s="58"/>
      <c r="F7899" s="59"/>
      <c r="G7899" s="60"/>
      <c r="H7899" s="61"/>
      <c r="I7899" s="62"/>
      <c r="J7899" s="63"/>
      <c r="K7899" s="64"/>
      <c r="L7899" s="65" t="str">
        <f aca="false">IF(D7899="FAIL","REJECTED",IF(COUNTA(E7899:K7899)=7,(E7899*Weights!B3)+(F7899*Weights!B4)+(G7899*Weights!B5)+(H7899*Weights!B6)+(I7899*Weights!B7)+(J7899*Weights!B8)+(K7899*Weights!B9),""))</f>
        <v/>
      </c>
      <c r="M7899" s="66" t="str">
        <f aca="false">IF(L7899="REJECTED","REJECTED",IF(L7899="","",IF(L7899&gt;=4,"Ship It",IF(L7899&gt;=2.5,"Plan It","Park It"))))</f>
        <v/>
      </c>
      <c r="N7899" s="55"/>
      <c r="O7899" s="67" t="str">
        <f aca="false">IF(D7899="FAIL","REJECTED",IF(COUNTA(E7899:K7899)=0,"",IF(OR(E7899=1,F7899=1,G7899=1,H7899=1,I7899=1,J7899=1,K7899=1),"FLAG: Score of 1","OK")))</f>
        <v/>
      </c>
    </row>
    <row r="7900" customFormat="false" ht="15" hidden="false" customHeight="true" outlineLevel="0" collapsed="false">
      <c r="A7900" s="68" t="n">
        <v>7896</v>
      </c>
      <c r="B7900" s="69"/>
      <c r="C7900" s="70"/>
      <c r="D7900" s="57"/>
      <c r="E7900" s="58"/>
      <c r="F7900" s="59"/>
      <c r="G7900" s="60"/>
      <c r="H7900" s="61"/>
      <c r="I7900" s="62"/>
      <c r="J7900" s="63"/>
      <c r="K7900" s="64"/>
      <c r="L7900" s="65" t="str">
        <f aca="false">IF(D7900="FAIL","REJECTED",IF(COUNTA(E7900:K7900)=7,(E7900*Weights!B3)+(F7900*Weights!B4)+(G7900*Weights!B5)+(H7900*Weights!B6)+(I7900*Weights!B7)+(J7900*Weights!B8)+(K7900*Weights!B9),""))</f>
        <v/>
      </c>
      <c r="M7900" s="66" t="str">
        <f aca="false">IF(L7900="REJECTED","REJECTED",IF(L7900="","",IF(L7900&gt;=4,"Ship It",IF(L7900&gt;=2.5,"Plan It","Park It"))))</f>
        <v/>
      </c>
      <c r="N7900" s="69"/>
      <c r="O7900" s="67" t="str">
        <f aca="false">IF(D7900="FAIL","REJECTED",IF(COUNTA(E7900:K7900)=0,"",IF(OR(E7900=1,F7900=1,G7900=1,H7900=1,I7900=1,J7900=1,K7900=1),"FLAG: Score of 1","OK")))</f>
        <v/>
      </c>
    </row>
    <row r="7901" customFormat="false" ht="15" hidden="false" customHeight="true" outlineLevel="0" collapsed="false">
      <c r="A7901" s="54" t="n">
        <v>7897</v>
      </c>
      <c r="B7901" s="55"/>
      <c r="C7901" s="56"/>
      <c r="D7901" s="57"/>
      <c r="E7901" s="58"/>
      <c r="F7901" s="59"/>
      <c r="G7901" s="60"/>
      <c r="H7901" s="61"/>
      <c r="I7901" s="62"/>
      <c r="J7901" s="63"/>
      <c r="K7901" s="64"/>
      <c r="L7901" s="65" t="str">
        <f aca="false">IF(D7901="FAIL","REJECTED",IF(COUNTA(E7901:K7901)=7,(E7901*Weights!B3)+(F7901*Weights!B4)+(G7901*Weights!B5)+(H7901*Weights!B6)+(I7901*Weights!B7)+(J7901*Weights!B8)+(K7901*Weights!B9),""))</f>
        <v/>
      </c>
      <c r="M7901" s="66" t="str">
        <f aca="false">IF(L7901="REJECTED","REJECTED",IF(L7901="","",IF(L7901&gt;=4,"Ship It",IF(L7901&gt;=2.5,"Plan It","Park It"))))</f>
        <v/>
      </c>
      <c r="N7901" s="55"/>
      <c r="O7901" s="67" t="str">
        <f aca="false">IF(D7901="FAIL","REJECTED",IF(COUNTA(E7901:K7901)=0,"",IF(OR(E7901=1,F7901=1,G7901=1,H7901=1,I7901=1,J7901=1,K7901=1),"FLAG: Score of 1","OK")))</f>
        <v/>
      </c>
    </row>
    <row r="7902" customFormat="false" ht="15" hidden="false" customHeight="true" outlineLevel="0" collapsed="false">
      <c r="A7902" s="68" t="n">
        <v>7898</v>
      </c>
      <c r="B7902" s="69"/>
      <c r="C7902" s="70"/>
      <c r="D7902" s="57"/>
      <c r="E7902" s="58"/>
      <c r="F7902" s="59"/>
      <c r="G7902" s="60"/>
      <c r="H7902" s="61"/>
      <c r="I7902" s="62"/>
      <c r="J7902" s="63"/>
      <c r="K7902" s="64"/>
      <c r="L7902" s="65" t="str">
        <f aca="false">IF(D7902="FAIL","REJECTED",IF(COUNTA(E7902:K7902)=7,(E7902*Weights!B3)+(F7902*Weights!B4)+(G7902*Weights!B5)+(H7902*Weights!B6)+(I7902*Weights!B7)+(J7902*Weights!B8)+(K7902*Weights!B9),""))</f>
        <v/>
      </c>
      <c r="M7902" s="66" t="str">
        <f aca="false">IF(L7902="REJECTED","REJECTED",IF(L7902="","",IF(L7902&gt;=4,"Ship It",IF(L7902&gt;=2.5,"Plan It","Park It"))))</f>
        <v/>
      </c>
      <c r="N7902" s="69"/>
      <c r="O7902" s="67" t="str">
        <f aca="false">IF(D7902="FAIL","REJECTED",IF(COUNTA(E7902:K7902)=0,"",IF(OR(E7902=1,F7902=1,G7902=1,H7902=1,I7902=1,J7902=1,K7902=1),"FLAG: Score of 1","OK")))</f>
        <v/>
      </c>
    </row>
    <row r="7903" customFormat="false" ht="15" hidden="false" customHeight="true" outlineLevel="0" collapsed="false">
      <c r="A7903" s="54" t="n">
        <v>7899</v>
      </c>
      <c r="B7903" s="55"/>
      <c r="C7903" s="56"/>
      <c r="D7903" s="57"/>
      <c r="E7903" s="58"/>
      <c r="F7903" s="59"/>
      <c r="G7903" s="60"/>
      <c r="H7903" s="61"/>
      <c r="I7903" s="62"/>
      <c r="J7903" s="63"/>
      <c r="K7903" s="64"/>
      <c r="L7903" s="65" t="str">
        <f aca="false">IF(D7903="FAIL","REJECTED",IF(COUNTA(E7903:K7903)=7,(E7903*Weights!B3)+(F7903*Weights!B4)+(G7903*Weights!B5)+(H7903*Weights!B6)+(I7903*Weights!B7)+(J7903*Weights!B8)+(K7903*Weights!B9),""))</f>
        <v/>
      </c>
      <c r="M7903" s="66" t="str">
        <f aca="false">IF(L7903="REJECTED","REJECTED",IF(L7903="","",IF(L7903&gt;=4,"Ship It",IF(L7903&gt;=2.5,"Plan It","Park It"))))</f>
        <v/>
      </c>
      <c r="N7903" s="55"/>
      <c r="O7903" s="67" t="str">
        <f aca="false">IF(D7903="FAIL","REJECTED",IF(COUNTA(E7903:K7903)=0,"",IF(OR(E7903=1,F7903=1,G7903=1,H7903=1,I7903=1,J7903=1,K7903=1),"FLAG: Score of 1","OK")))</f>
        <v/>
      </c>
    </row>
    <row r="7904" customFormat="false" ht="15" hidden="false" customHeight="true" outlineLevel="0" collapsed="false">
      <c r="A7904" s="68" t="n">
        <v>7900</v>
      </c>
      <c r="B7904" s="69"/>
      <c r="C7904" s="70"/>
      <c r="D7904" s="57"/>
      <c r="E7904" s="58"/>
      <c r="F7904" s="59"/>
      <c r="G7904" s="60"/>
      <c r="H7904" s="61"/>
      <c r="I7904" s="62"/>
      <c r="J7904" s="63"/>
      <c r="K7904" s="64"/>
      <c r="L7904" s="65" t="str">
        <f aca="false">IF(D7904="FAIL","REJECTED",IF(COUNTA(E7904:K7904)=7,(E7904*Weights!B3)+(F7904*Weights!B4)+(G7904*Weights!B5)+(H7904*Weights!B6)+(I7904*Weights!B7)+(J7904*Weights!B8)+(K7904*Weights!B9),""))</f>
        <v/>
      </c>
      <c r="M7904" s="66" t="str">
        <f aca="false">IF(L7904="REJECTED","REJECTED",IF(L7904="","",IF(L7904&gt;=4,"Ship It",IF(L7904&gt;=2.5,"Plan It","Park It"))))</f>
        <v/>
      </c>
      <c r="N7904" s="69"/>
      <c r="O7904" s="67" t="str">
        <f aca="false">IF(D7904="FAIL","REJECTED",IF(COUNTA(E7904:K7904)=0,"",IF(OR(E7904=1,F7904=1,G7904=1,H7904=1,I7904=1,J7904=1,K7904=1),"FLAG: Score of 1","OK")))</f>
        <v/>
      </c>
    </row>
    <row r="7905" customFormat="false" ht="15" hidden="false" customHeight="true" outlineLevel="0" collapsed="false">
      <c r="A7905" s="54" t="n">
        <v>7901</v>
      </c>
      <c r="B7905" s="55"/>
      <c r="C7905" s="56"/>
      <c r="D7905" s="57"/>
      <c r="E7905" s="58"/>
      <c r="F7905" s="59"/>
      <c r="G7905" s="60"/>
      <c r="H7905" s="61"/>
      <c r="I7905" s="62"/>
      <c r="J7905" s="63"/>
      <c r="K7905" s="64"/>
      <c r="L7905" s="65" t="str">
        <f aca="false">IF(D7905="FAIL","REJECTED",IF(COUNTA(E7905:K7905)=7,(E7905*Weights!B3)+(F7905*Weights!B4)+(G7905*Weights!B5)+(H7905*Weights!B6)+(I7905*Weights!B7)+(J7905*Weights!B8)+(K7905*Weights!B9),""))</f>
        <v/>
      </c>
      <c r="M7905" s="66" t="str">
        <f aca="false">IF(L7905="REJECTED","REJECTED",IF(L7905="","",IF(L7905&gt;=4,"Ship It",IF(L7905&gt;=2.5,"Plan It","Park It"))))</f>
        <v/>
      </c>
      <c r="N7905" s="55"/>
      <c r="O7905" s="67" t="str">
        <f aca="false">IF(D7905="FAIL","REJECTED",IF(COUNTA(E7905:K7905)=0,"",IF(OR(E7905=1,F7905=1,G7905=1,H7905=1,I7905=1,J7905=1,K7905=1),"FLAG: Score of 1","OK")))</f>
        <v/>
      </c>
    </row>
    <row r="7906" customFormat="false" ht="15" hidden="false" customHeight="true" outlineLevel="0" collapsed="false">
      <c r="A7906" s="68" t="n">
        <v>7902</v>
      </c>
      <c r="B7906" s="69"/>
      <c r="C7906" s="70"/>
      <c r="D7906" s="57"/>
      <c r="E7906" s="58"/>
      <c r="F7906" s="59"/>
      <c r="G7906" s="60"/>
      <c r="H7906" s="61"/>
      <c r="I7906" s="62"/>
      <c r="J7906" s="63"/>
      <c r="K7906" s="64"/>
      <c r="L7906" s="65" t="str">
        <f aca="false">IF(D7906="FAIL","REJECTED",IF(COUNTA(E7906:K7906)=7,(E7906*Weights!B3)+(F7906*Weights!B4)+(G7906*Weights!B5)+(H7906*Weights!B6)+(I7906*Weights!B7)+(J7906*Weights!B8)+(K7906*Weights!B9),""))</f>
        <v/>
      </c>
      <c r="M7906" s="66" t="str">
        <f aca="false">IF(L7906="REJECTED","REJECTED",IF(L7906="","",IF(L7906&gt;=4,"Ship It",IF(L7906&gt;=2.5,"Plan It","Park It"))))</f>
        <v/>
      </c>
      <c r="N7906" s="69"/>
      <c r="O7906" s="67" t="str">
        <f aca="false">IF(D7906="FAIL","REJECTED",IF(COUNTA(E7906:K7906)=0,"",IF(OR(E7906=1,F7906=1,G7906=1,H7906=1,I7906=1,J7906=1,K7906=1),"FLAG: Score of 1","OK")))</f>
        <v/>
      </c>
    </row>
    <row r="7907" customFormat="false" ht="15" hidden="false" customHeight="true" outlineLevel="0" collapsed="false">
      <c r="A7907" s="54" t="n">
        <v>7903</v>
      </c>
      <c r="B7907" s="55"/>
      <c r="C7907" s="56"/>
      <c r="D7907" s="57"/>
      <c r="E7907" s="58"/>
      <c r="F7907" s="59"/>
      <c r="G7907" s="60"/>
      <c r="H7907" s="61"/>
      <c r="I7907" s="62"/>
      <c r="J7907" s="63"/>
      <c r="K7907" s="64"/>
      <c r="L7907" s="65" t="str">
        <f aca="false">IF(D7907="FAIL","REJECTED",IF(COUNTA(E7907:K7907)=7,(E7907*Weights!B3)+(F7907*Weights!B4)+(G7907*Weights!B5)+(H7907*Weights!B6)+(I7907*Weights!B7)+(J7907*Weights!B8)+(K7907*Weights!B9),""))</f>
        <v/>
      </c>
      <c r="M7907" s="66" t="str">
        <f aca="false">IF(L7907="REJECTED","REJECTED",IF(L7907="","",IF(L7907&gt;=4,"Ship It",IF(L7907&gt;=2.5,"Plan It","Park It"))))</f>
        <v/>
      </c>
      <c r="N7907" s="55"/>
      <c r="O7907" s="67" t="str">
        <f aca="false">IF(D7907="FAIL","REJECTED",IF(COUNTA(E7907:K7907)=0,"",IF(OR(E7907=1,F7907=1,G7907=1,H7907=1,I7907=1,J7907=1,K7907=1),"FLAG: Score of 1","OK")))</f>
        <v/>
      </c>
    </row>
    <row r="7908" customFormat="false" ht="15" hidden="false" customHeight="true" outlineLevel="0" collapsed="false">
      <c r="A7908" s="68" t="n">
        <v>7904</v>
      </c>
      <c r="B7908" s="69"/>
      <c r="C7908" s="70"/>
      <c r="D7908" s="57"/>
      <c r="E7908" s="58"/>
      <c r="F7908" s="59"/>
      <c r="G7908" s="60"/>
      <c r="H7908" s="61"/>
      <c r="I7908" s="62"/>
      <c r="J7908" s="63"/>
      <c r="K7908" s="64"/>
      <c r="L7908" s="65" t="str">
        <f aca="false">IF(D7908="FAIL","REJECTED",IF(COUNTA(E7908:K7908)=7,(E7908*Weights!B3)+(F7908*Weights!B4)+(G7908*Weights!B5)+(H7908*Weights!B6)+(I7908*Weights!B7)+(J7908*Weights!B8)+(K7908*Weights!B9),""))</f>
        <v/>
      </c>
      <c r="M7908" s="66" t="str">
        <f aca="false">IF(L7908="REJECTED","REJECTED",IF(L7908="","",IF(L7908&gt;=4,"Ship It",IF(L7908&gt;=2.5,"Plan It","Park It"))))</f>
        <v/>
      </c>
      <c r="N7908" s="69"/>
      <c r="O7908" s="67" t="str">
        <f aca="false">IF(D7908="FAIL","REJECTED",IF(COUNTA(E7908:K7908)=0,"",IF(OR(E7908=1,F7908=1,G7908=1,H7908=1,I7908=1,J7908=1,K7908=1),"FLAG: Score of 1","OK")))</f>
        <v/>
      </c>
    </row>
    <row r="7909" customFormat="false" ht="15" hidden="false" customHeight="true" outlineLevel="0" collapsed="false">
      <c r="A7909" s="54" t="n">
        <v>7905</v>
      </c>
      <c r="B7909" s="55"/>
      <c r="C7909" s="56"/>
      <c r="D7909" s="57"/>
      <c r="E7909" s="58"/>
      <c r="F7909" s="59"/>
      <c r="G7909" s="60"/>
      <c r="H7909" s="61"/>
      <c r="I7909" s="62"/>
      <c r="J7909" s="63"/>
      <c r="K7909" s="64"/>
      <c r="L7909" s="65" t="str">
        <f aca="false">IF(D7909="FAIL","REJECTED",IF(COUNTA(E7909:K7909)=7,(E7909*Weights!B3)+(F7909*Weights!B4)+(G7909*Weights!B5)+(H7909*Weights!B6)+(I7909*Weights!B7)+(J7909*Weights!B8)+(K7909*Weights!B9),""))</f>
        <v/>
      </c>
      <c r="M7909" s="66" t="str">
        <f aca="false">IF(L7909="REJECTED","REJECTED",IF(L7909="","",IF(L7909&gt;=4,"Ship It",IF(L7909&gt;=2.5,"Plan It","Park It"))))</f>
        <v/>
      </c>
      <c r="N7909" s="55"/>
      <c r="O7909" s="67" t="str">
        <f aca="false">IF(D7909="FAIL","REJECTED",IF(COUNTA(E7909:K7909)=0,"",IF(OR(E7909=1,F7909=1,G7909=1,H7909=1,I7909=1,J7909=1,K7909=1),"FLAG: Score of 1","OK")))</f>
        <v/>
      </c>
    </row>
    <row r="7910" customFormat="false" ht="15" hidden="false" customHeight="true" outlineLevel="0" collapsed="false">
      <c r="A7910" s="68" t="n">
        <v>7906</v>
      </c>
      <c r="B7910" s="69"/>
      <c r="C7910" s="70"/>
      <c r="D7910" s="57"/>
      <c r="E7910" s="58"/>
      <c r="F7910" s="59"/>
      <c r="G7910" s="60"/>
      <c r="H7910" s="61"/>
      <c r="I7910" s="62"/>
      <c r="J7910" s="63"/>
      <c r="K7910" s="64"/>
      <c r="L7910" s="65" t="str">
        <f aca="false">IF(D7910="FAIL","REJECTED",IF(COUNTA(E7910:K7910)=7,(E7910*Weights!B3)+(F7910*Weights!B4)+(G7910*Weights!B5)+(H7910*Weights!B6)+(I7910*Weights!B7)+(J7910*Weights!B8)+(K7910*Weights!B9),""))</f>
        <v/>
      </c>
      <c r="M7910" s="66" t="str">
        <f aca="false">IF(L7910="REJECTED","REJECTED",IF(L7910="","",IF(L7910&gt;=4,"Ship It",IF(L7910&gt;=2.5,"Plan It","Park It"))))</f>
        <v/>
      </c>
      <c r="N7910" s="69"/>
      <c r="O7910" s="67" t="str">
        <f aca="false">IF(D7910="FAIL","REJECTED",IF(COUNTA(E7910:K7910)=0,"",IF(OR(E7910=1,F7910=1,G7910=1,H7910=1,I7910=1,J7910=1,K7910=1),"FLAG: Score of 1","OK")))</f>
        <v/>
      </c>
    </row>
    <row r="7911" customFormat="false" ht="15" hidden="false" customHeight="true" outlineLevel="0" collapsed="false">
      <c r="A7911" s="54" t="n">
        <v>7907</v>
      </c>
      <c r="B7911" s="55"/>
      <c r="C7911" s="56"/>
      <c r="D7911" s="57"/>
      <c r="E7911" s="58"/>
      <c r="F7911" s="59"/>
      <c r="G7911" s="60"/>
      <c r="H7911" s="61"/>
      <c r="I7911" s="62"/>
      <c r="J7911" s="63"/>
      <c r="K7911" s="64"/>
      <c r="L7911" s="65" t="str">
        <f aca="false">IF(D7911="FAIL","REJECTED",IF(COUNTA(E7911:K7911)=7,(E7911*Weights!B3)+(F7911*Weights!B4)+(G7911*Weights!B5)+(H7911*Weights!B6)+(I7911*Weights!B7)+(J7911*Weights!B8)+(K7911*Weights!B9),""))</f>
        <v/>
      </c>
      <c r="M7911" s="66" t="str">
        <f aca="false">IF(L7911="REJECTED","REJECTED",IF(L7911="","",IF(L7911&gt;=4,"Ship It",IF(L7911&gt;=2.5,"Plan It","Park It"))))</f>
        <v/>
      </c>
      <c r="N7911" s="55"/>
      <c r="O7911" s="67" t="str">
        <f aca="false">IF(D7911="FAIL","REJECTED",IF(COUNTA(E7911:K7911)=0,"",IF(OR(E7911=1,F7911=1,G7911=1,H7911=1,I7911=1,J7911=1,K7911=1),"FLAG: Score of 1","OK")))</f>
        <v/>
      </c>
    </row>
    <row r="7912" customFormat="false" ht="15" hidden="false" customHeight="true" outlineLevel="0" collapsed="false">
      <c r="A7912" s="68" t="n">
        <v>7908</v>
      </c>
      <c r="B7912" s="69"/>
      <c r="C7912" s="70"/>
      <c r="D7912" s="57"/>
      <c r="E7912" s="58"/>
      <c r="F7912" s="59"/>
      <c r="G7912" s="60"/>
      <c r="H7912" s="61"/>
      <c r="I7912" s="62"/>
      <c r="J7912" s="63"/>
      <c r="K7912" s="64"/>
      <c r="L7912" s="65" t="str">
        <f aca="false">IF(D7912="FAIL","REJECTED",IF(COUNTA(E7912:K7912)=7,(E7912*Weights!B3)+(F7912*Weights!B4)+(G7912*Weights!B5)+(H7912*Weights!B6)+(I7912*Weights!B7)+(J7912*Weights!B8)+(K7912*Weights!B9),""))</f>
        <v/>
      </c>
      <c r="M7912" s="66" t="str">
        <f aca="false">IF(L7912="REJECTED","REJECTED",IF(L7912="","",IF(L7912&gt;=4,"Ship It",IF(L7912&gt;=2.5,"Plan It","Park It"))))</f>
        <v/>
      </c>
      <c r="N7912" s="69"/>
      <c r="O7912" s="67" t="str">
        <f aca="false">IF(D7912="FAIL","REJECTED",IF(COUNTA(E7912:K7912)=0,"",IF(OR(E7912=1,F7912=1,G7912=1,H7912=1,I7912=1,J7912=1,K7912=1),"FLAG: Score of 1","OK")))</f>
        <v/>
      </c>
    </row>
    <row r="7913" customFormat="false" ht="15" hidden="false" customHeight="true" outlineLevel="0" collapsed="false">
      <c r="A7913" s="54" t="n">
        <v>7909</v>
      </c>
      <c r="B7913" s="55"/>
      <c r="C7913" s="56"/>
      <c r="D7913" s="57"/>
      <c r="E7913" s="58"/>
      <c r="F7913" s="59"/>
      <c r="G7913" s="60"/>
      <c r="H7913" s="61"/>
      <c r="I7913" s="62"/>
      <c r="J7913" s="63"/>
      <c r="K7913" s="64"/>
      <c r="L7913" s="65" t="str">
        <f aca="false">IF(D7913="FAIL","REJECTED",IF(COUNTA(E7913:K7913)=7,(E7913*Weights!B3)+(F7913*Weights!B4)+(G7913*Weights!B5)+(H7913*Weights!B6)+(I7913*Weights!B7)+(J7913*Weights!B8)+(K7913*Weights!B9),""))</f>
        <v/>
      </c>
      <c r="M7913" s="66" t="str">
        <f aca="false">IF(L7913="REJECTED","REJECTED",IF(L7913="","",IF(L7913&gt;=4,"Ship It",IF(L7913&gt;=2.5,"Plan It","Park It"))))</f>
        <v/>
      </c>
      <c r="N7913" s="55"/>
      <c r="O7913" s="67" t="str">
        <f aca="false">IF(D7913="FAIL","REJECTED",IF(COUNTA(E7913:K7913)=0,"",IF(OR(E7913=1,F7913=1,G7913=1,H7913=1,I7913=1,J7913=1,K7913=1),"FLAG: Score of 1","OK")))</f>
        <v/>
      </c>
    </row>
    <row r="7914" customFormat="false" ht="15" hidden="false" customHeight="true" outlineLevel="0" collapsed="false">
      <c r="A7914" s="68" t="n">
        <v>7910</v>
      </c>
      <c r="B7914" s="69"/>
      <c r="C7914" s="70"/>
      <c r="D7914" s="57"/>
      <c r="E7914" s="58"/>
      <c r="F7914" s="59"/>
      <c r="G7914" s="60"/>
      <c r="H7914" s="61"/>
      <c r="I7914" s="62"/>
      <c r="J7914" s="63"/>
      <c r="K7914" s="64"/>
      <c r="L7914" s="65" t="str">
        <f aca="false">IF(D7914="FAIL","REJECTED",IF(COUNTA(E7914:K7914)=7,(E7914*Weights!B3)+(F7914*Weights!B4)+(G7914*Weights!B5)+(H7914*Weights!B6)+(I7914*Weights!B7)+(J7914*Weights!B8)+(K7914*Weights!B9),""))</f>
        <v/>
      </c>
      <c r="M7914" s="66" t="str">
        <f aca="false">IF(L7914="REJECTED","REJECTED",IF(L7914="","",IF(L7914&gt;=4,"Ship It",IF(L7914&gt;=2.5,"Plan It","Park It"))))</f>
        <v/>
      </c>
      <c r="N7914" s="69"/>
      <c r="O7914" s="67" t="str">
        <f aca="false">IF(D7914="FAIL","REJECTED",IF(COUNTA(E7914:K7914)=0,"",IF(OR(E7914=1,F7914=1,G7914=1,H7914=1,I7914=1,J7914=1,K7914=1),"FLAG: Score of 1","OK")))</f>
        <v/>
      </c>
    </row>
    <row r="7915" customFormat="false" ht="15" hidden="false" customHeight="true" outlineLevel="0" collapsed="false">
      <c r="A7915" s="54" t="n">
        <v>7911</v>
      </c>
      <c r="B7915" s="55"/>
      <c r="C7915" s="56"/>
      <c r="D7915" s="57"/>
      <c r="E7915" s="58"/>
      <c r="F7915" s="59"/>
      <c r="G7915" s="60"/>
      <c r="H7915" s="61"/>
      <c r="I7915" s="62"/>
      <c r="J7915" s="63"/>
      <c r="K7915" s="64"/>
      <c r="L7915" s="65" t="str">
        <f aca="false">IF(D7915="FAIL","REJECTED",IF(COUNTA(E7915:K7915)=7,(E7915*Weights!B3)+(F7915*Weights!B4)+(G7915*Weights!B5)+(H7915*Weights!B6)+(I7915*Weights!B7)+(J7915*Weights!B8)+(K7915*Weights!B9),""))</f>
        <v/>
      </c>
      <c r="M7915" s="66" t="str">
        <f aca="false">IF(L7915="REJECTED","REJECTED",IF(L7915="","",IF(L7915&gt;=4,"Ship It",IF(L7915&gt;=2.5,"Plan It","Park It"))))</f>
        <v/>
      </c>
      <c r="N7915" s="55"/>
      <c r="O7915" s="67" t="str">
        <f aca="false">IF(D7915="FAIL","REJECTED",IF(COUNTA(E7915:K7915)=0,"",IF(OR(E7915=1,F7915=1,G7915=1,H7915=1,I7915=1,J7915=1,K7915=1),"FLAG: Score of 1","OK")))</f>
        <v/>
      </c>
    </row>
    <row r="7916" customFormat="false" ht="15" hidden="false" customHeight="true" outlineLevel="0" collapsed="false">
      <c r="A7916" s="68" t="n">
        <v>7912</v>
      </c>
      <c r="B7916" s="69"/>
      <c r="C7916" s="70"/>
      <c r="D7916" s="57"/>
      <c r="E7916" s="58"/>
      <c r="F7916" s="59"/>
      <c r="G7916" s="60"/>
      <c r="H7916" s="61"/>
      <c r="I7916" s="62"/>
      <c r="J7916" s="63"/>
      <c r="K7916" s="64"/>
      <c r="L7916" s="65" t="str">
        <f aca="false">IF(D7916="FAIL","REJECTED",IF(COUNTA(E7916:K7916)=7,(E7916*Weights!B3)+(F7916*Weights!B4)+(G7916*Weights!B5)+(H7916*Weights!B6)+(I7916*Weights!B7)+(J7916*Weights!B8)+(K7916*Weights!B9),""))</f>
        <v/>
      </c>
      <c r="M7916" s="66" t="str">
        <f aca="false">IF(L7916="REJECTED","REJECTED",IF(L7916="","",IF(L7916&gt;=4,"Ship It",IF(L7916&gt;=2.5,"Plan It","Park It"))))</f>
        <v/>
      </c>
      <c r="N7916" s="69"/>
      <c r="O7916" s="67" t="str">
        <f aca="false">IF(D7916="FAIL","REJECTED",IF(COUNTA(E7916:K7916)=0,"",IF(OR(E7916=1,F7916=1,G7916=1,H7916=1,I7916=1,J7916=1,K7916=1),"FLAG: Score of 1","OK")))</f>
        <v/>
      </c>
    </row>
    <row r="7917" customFormat="false" ht="15" hidden="false" customHeight="true" outlineLevel="0" collapsed="false">
      <c r="A7917" s="54" t="n">
        <v>7913</v>
      </c>
      <c r="B7917" s="55"/>
      <c r="C7917" s="56"/>
      <c r="D7917" s="57"/>
      <c r="E7917" s="58"/>
      <c r="F7917" s="59"/>
      <c r="G7917" s="60"/>
      <c r="H7917" s="61"/>
      <c r="I7917" s="62"/>
      <c r="J7917" s="63"/>
      <c r="K7917" s="64"/>
      <c r="L7917" s="65" t="str">
        <f aca="false">IF(D7917="FAIL","REJECTED",IF(COUNTA(E7917:K7917)=7,(E7917*Weights!B3)+(F7917*Weights!B4)+(G7917*Weights!B5)+(H7917*Weights!B6)+(I7917*Weights!B7)+(J7917*Weights!B8)+(K7917*Weights!B9),""))</f>
        <v/>
      </c>
      <c r="M7917" s="66" t="str">
        <f aca="false">IF(L7917="REJECTED","REJECTED",IF(L7917="","",IF(L7917&gt;=4,"Ship It",IF(L7917&gt;=2.5,"Plan It","Park It"))))</f>
        <v/>
      </c>
      <c r="N7917" s="55"/>
      <c r="O7917" s="67" t="str">
        <f aca="false">IF(D7917="FAIL","REJECTED",IF(COUNTA(E7917:K7917)=0,"",IF(OR(E7917=1,F7917=1,G7917=1,H7917=1,I7917=1,J7917=1,K7917=1),"FLAG: Score of 1","OK")))</f>
        <v/>
      </c>
    </row>
    <row r="7918" customFormat="false" ht="15" hidden="false" customHeight="true" outlineLevel="0" collapsed="false">
      <c r="A7918" s="68" t="n">
        <v>7914</v>
      </c>
      <c r="B7918" s="69"/>
      <c r="C7918" s="70"/>
      <c r="D7918" s="57"/>
      <c r="E7918" s="58"/>
      <c r="F7918" s="59"/>
      <c r="G7918" s="60"/>
      <c r="H7918" s="61"/>
      <c r="I7918" s="62"/>
      <c r="J7918" s="63"/>
      <c r="K7918" s="64"/>
      <c r="L7918" s="65" t="str">
        <f aca="false">IF(D7918="FAIL","REJECTED",IF(COUNTA(E7918:K7918)=7,(E7918*Weights!B3)+(F7918*Weights!B4)+(G7918*Weights!B5)+(H7918*Weights!B6)+(I7918*Weights!B7)+(J7918*Weights!B8)+(K7918*Weights!B9),""))</f>
        <v/>
      </c>
      <c r="M7918" s="66" t="str">
        <f aca="false">IF(L7918="REJECTED","REJECTED",IF(L7918="","",IF(L7918&gt;=4,"Ship It",IF(L7918&gt;=2.5,"Plan It","Park It"))))</f>
        <v/>
      </c>
      <c r="N7918" s="69"/>
      <c r="O7918" s="67" t="str">
        <f aca="false">IF(D7918="FAIL","REJECTED",IF(COUNTA(E7918:K7918)=0,"",IF(OR(E7918=1,F7918=1,G7918=1,H7918=1,I7918=1,J7918=1,K7918=1),"FLAG: Score of 1","OK")))</f>
        <v/>
      </c>
    </row>
    <row r="7919" customFormat="false" ht="15" hidden="false" customHeight="true" outlineLevel="0" collapsed="false">
      <c r="A7919" s="54" t="n">
        <v>7915</v>
      </c>
      <c r="B7919" s="55"/>
      <c r="C7919" s="56"/>
      <c r="D7919" s="57"/>
      <c r="E7919" s="58"/>
      <c r="F7919" s="59"/>
      <c r="G7919" s="60"/>
      <c r="H7919" s="61"/>
      <c r="I7919" s="62"/>
      <c r="J7919" s="63"/>
      <c r="K7919" s="64"/>
      <c r="L7919" s="65" t="str">
        <f aca="false">IF(D7919="FAIL","REJECTED",IF(COUNTA(E7919:K7919)=7,(E7919*Weights!B3)+(F7919*Weights!B4)+(G7919*Weights!B5)+(H7919*Weights!B6)+(I7919*Weights!B7)+(J7919*Weights!B8)+(K7919*Weights!B9),""))</f>
        <v/>
      </c>
      <c r="M7919" s="66" t="str">
        <f aca="false">IF(L7919="REJECTED","REJECTED",IF(L7919="","",IF(L7919&gt;=4,"Ship It",IF(L7919&gt;=2.5,"Plan It","Park It"))))</f>
        <v/>
      </c>
      <c r="N7919" s="55"/>
      <c r="O7919" s="67" t="str">
        <f aca="false">IF(D7919="FAIL","REJECTED",IF(COUNTA(E7919:K7919)=0,"",IF(OR(E7919=1,F7919=1,G7919=1,H7919=1,I7919=1,J7919=1,K7919=1),"FLAG: Score of 1","OK")))</f>
        <v/>
      </c>
    </row>
    <row r="7920" customFormat="false" ht="15" hidden="false" customHeight="true" outlineLevel="0" collapsed="false">
      <c r="A7920" s="68" t="n">
        <v>7916</v>
      </c>
      <c r="B7920" s="69"/>
      <c r="C7920" s="70"/>
      <c r="D7920" s="57"/>
      <c r="E7920" s="58"/>
      <c r="F7920" s="59"/>
      <c r="G7920" s="60"/>
      <c r="H7920" s="61"/>
      <c r="I7920" s="62"/>
      <c r="J7920" s="63"/>
      <c r="K7920" s="64"/>
      <c r="L7920" s="65" t="str">
        <f aca="false">IF(D7920="FAIL","REJECTED",IF(COUNTA(E7920:K7920)=7,(E7920*Weights!B3)+(F7920*Weights!B4)+(G7920*Weights!B5)+(H7920*Weights!B6)+(I7920*Weights!B7)+(J7920*Weights!B8)+(K7920*Weights!B9),""))</f>
        <v/>
      </c>
      <c r="M7920" s="66" t="str">
        <f aca="false">IF(L7920="REJECTED","REJECTED",IF(L7920="","",IF(L7920&gt;=4,"Ship It",IF(L7920&gt;=2.5,"Plan It","Park It"))))</f>
        <v/>
      </c>
      <c r="N7920" s="69"/>
      <c r="O7920" s="67" t="str">
        <f aca="false">IF(D7920="FAIL","REJECTED",IF(COUNTA(E7920:K7920)=0,"",IF(OR(E7920=1,F7920=1,G7920=1,H7920=1,I7920=1,J7920=1,K7920=1),"FLAG: Score of 1","OK")))</f>
        <v/>
      </c>
    </row>
    <row r="7921" customFormat="false" ht="15" hidden="false" customHeight="true" outlineLevel="0" collapsed="false">
      <c r="A7921" s="54" t="n">
        <v>7917</v>
      </c>
      <c r="B7921" s="55"/>
      <c r="C7921" s="56"/>
      <c r="D7921" s="57"/>
      <c r="E7921" s="58"/>
      <c r="F7921" s="59"/>
      <c r="G7921" s="60"/>
      <c r="H7921" s="61"/>
      <c r="I7921" s="62"/>
      <c r="J7921" s="63"/>
      <c r="K7921" s="64"/>
      <c r="L7921" s="65" t="str">
        <f aca="false">IF(D7921="FAIL","REJECTED",IF(COUNTA(E7921:K7921)=7,(E7921*Weights!B3)+(F7921*Weights!B4)+(G7921*Weights!B5)+(H7921*Weights!B6)+(I7921*Weights!B7)+(J7921*Weights!B8)+(K7921*Weights!B9),""))</f>
        <v/>
      </c>
      <c r="M7921" s="66" t="str">
        <f aca="false">IF(L7921="REJECTED","REJECTED",IF(L7921="","",IF(L7921&gt;=4,"Ship It",IF(L7921&gt;=2.5,"Plan It","Park It"))))</f>
        <v/>
      </c>
      <c r="N7921" s="55"/>
      <c r="O7921" s="67" t="str">
        <f aca="false">IF(D7921="FAIL","REJECTED",IF(COUNTA(E7921:K7921)=0,"",IF(OR(E7921=1,F7921=1,G7921=1,H7921=1,I7921=1,J7921=1,K7921=1),"FLAG: Score of 1","OK")))</f>
        <v/>
      </c>
    </row>
    <row r="7922" customFormat="false" ht="15" hidden="false" customHeight="true" outlineLevel="0" collapsed="false">
      <c r="A7922" s="68" t="n">
        <v>7918</v>
      </c>
      <c r="B7922" s="69"/>
      <c r="C7922" s="70"/>
      <c r="D7922" s="57"/>
      <c r="E7922" s="58"/>
      <c r="F7922" s="59"/>
      <c r="G7922" s="60"/>
      <c r="H7922" s="61"/>
      <c r="I7922" s="62"/>
      <c r="J7922" s="63"/>
      <c r="K7922" s="64"/>
      <c r="L7922" s="65" t="str">
        <f aca="false">IF(D7922="FAIL","REJECTED",IF(COUNTA(E7922:K7922)=7,(E7922*Weights!B3)+(F7922*Weights!B4)+(G7922*Weights!B5)+(H7922*Weights!B6)+(I7922*Weights!B7)+(J7922*Weights!B8)+(K7922*Weights!B9),""))</f>
        <v/>
      </c>
      <c r="M7922" s="66" t="str">
        <f aca="false">IF(L7922="REJECTED","REJECTED",IF(L7922="","",IF(L7922&gt;=4,"Ship It",IF(L7922&gt;=2.5,"Plan It","Park It"))))</f>
        <v/>
      </c>
      <c r="N7922" s="69"/>
      <c r="O7922" s="67" t="str">
        <f aca="false">IF(D7922="FAIL","REJECTED",IF(COUNTA(E7922:K7922)=0,"",IF(OR(E7922=1,F7922=1,G7922=1,H7922=1,I7922=1,J7922=1,K7922=1),"FLAG: Score of 1","OK")))</f>
        <v/>
      </c>
    </row>
    <row r="7923" customFormat="false" ht="15" hidden="false" customHeight="true" outlineLevel="0" collapsed="false">
      <c r="A7923" s="54" t="n">
        <v>7919</v>
      </c>
      <c r="B7923" s="55"/>
      <c r="C7923" s="56"/>
      <c r="D7923" s="57"/>
      <c r="E7923" s="58"/>
      <c r="F7923" s="59"/>
      <c r="G7923" s="60"/>
      <c r="H7923" s="61"/>
      <c r="I7923" s="62"/>
      <c r="J7923" s="63"/>
      <c r="K7923" s="64"/>
      <c r="L7923" s="65" t="str">
        <f aca="false">IF(D7923="FAIL","REJECTED",IF(COUNTA(E7923:K7923)=7,(E7923*Weights!B3)+(F7923*Weights!B4)+(G7923*Weights!B5)+(H7923*Weights!B6)+(I7923*Weights!B7)+(J7923*Weights!B8)+(K7923*Weights!B9),""))</f>
        <v/>
      </c>
      <c r="M7923" s="66" t="str">
        <f aca="false">IF(L7923="REJECTED","REJECTED",IF(L7923="","",IF(L7923&gt;=4,"Ship It",IF(L7923&gt;=2.5,"Plan It","Park It"))))</f>
        <v/>
      </c>
      <c r="N7923" s="55"/>
      <c r="O7923" s="67" t="str">
        <f aca="false">IF(D7923="FAIL","REJECTED",IF(COUNTA(E7923:K7923)=0,"",IF(OR(E7923=1,F7923=1,G7923=1,H7923=1,I7923=1,J7923=1,K7923=1),"FLAG: Score of 1","OK")))</f>
        <v/>
      </c>
    </row>
    <row r="7924" customFormat="false" ht="15" hidden="false" customHeight="true" outlineLevel="0" collapsed="false">
      <c r="A7924" s="68" t="n">
        <v>7920</v>
      </c>
      <c r="B7924" s="69"/>
      <c r="C7924" s="70"/>
      <c r="D7924" s="57"/>
      <c r="E7924" s="58"/>
      <c r="F7924" s="59"/>
      <c r="G7924" s="60"/>
      <c r="H7924" s="61"/>
      <c r="I7924" s="62"/>
      <c r="J7924" s="63"/>
      <c r="K7924" s="64"/>
      <c r="L7924" s="65" t="str">
        <f aca="false">IF(D7924="FAIL","REJECTED",IF(COUNTA(E7924:K7924)=7,(E7924*Weights!B3)+(F7924*Weights!B4)+(G7924*Weights!B5)+(H7924*Weights!B6)+(I7924*Weights!B7)+(J7924*Weights!B8)+(K7924*Weights!B9),""))</f>
        <v/>
      </c>
      <c r="M7924" s="66" t="str">
        <f aca="false">IF(L7924="REJECTED","REJECTED",IF(L7924="","",IF(L7924&gt;=4,"Ship It",IF(L7924&gt;=2.5,"Plan It","Park It"))))</f>
        <v/>
      </c>
      <c r="N7924" s="69"/>
      <c r="O7924" s="67" t="str">
        <f aca="false">IF(D7924="FAIL","REJECTED",IF(COUNTA(E7924:K7924)=0,"",IF(OR(E7924=1,F7924=1,G7924=1,H7924=1,I7924=1,J7924=1,K7924=1),"FLAG: Score of 1","OK")))</f>
        <v/>
      </c>
    </row>
    <row r="7925" customFormat="false" ht="15" hidden="false" customHeight="true" outlineLevel="0" collapsed="false">
      <c r="A7925" s="54" t="n">
        <v>7921</v>
      </c>
      <c r="B7925" s="55"/>
      <c r="C7925" s="56"/>
      <c r="D7925" s="57"/>
      <c r="E7925" s="58"/>
      <c r="F7925" s="59"/>
      <c r="G7925" s="60"/>
      <c r="H7925" s="61"/>
      <c r="I7925" s="62"/>
      <c r="J7925" s="63"/>
      <c r="K7925" s="64"/>
      <c r="L7925" s="65" t="str">
        <f aca="false">IF(D7925="FAIL","REJECTED",IF(COUNTA(E7925:K7925)=7,(E7925*Weights!B3)+(F7925*Weights!B4)+(G7925*Weights!B5)+(H7925*Weights!B6)+(I7925*Weights!B7)+(J7925*Weights!B8)+(K7925*Weights!B9),""))</f>
        <v/>
      </c>
      <c r="M7925" s="66" t="str">
        <f aca="false">IF(L7925="REJECTED","REJECTED",IF(L7925="","",IF(L7925&gt;=4,"Ship It",IF(L7925&gt;=2.5,"Plan It","Park It"))))</f>
        <v/>
      </c>
      <c r="N7925" s="55"/>
      <c r="O7925" s="67" t="str">
        <f aca="false">IF(D7925="FAIL","REJECTED",IF(COUNTA(E7925:K7925)=0,"",IF(OR(E7925=1,F7925=1,G7925=1,H7925=1,I7925=1,J7925=1,K7925=1),"FLAG: Score of 1","OK")))</f>
        <v/>
      </c>
    </row>
    <row r="7926" customFormat="false" ht="15" hidden="false" customHeight="true" outlineLevel="0" collapsed="false">
      <c r="A7926" s="68" t="n">
        <v>7922</v>
      </c>
      <c r="B7926" s="69"/>
      <c r="C7926" s="70"/>
      <c r="D7926" s="57"/>
      <c r="E7926" s="58"/>
      <c r="F7926" s="59"/>
      <c r="G7926" s="60"/>
      <c r="H7926" s="61"/>
      <c r="I7926" s="62"/>
      <c r="J7926" s="63"/>
      <c r="K7926" s="64"/>
      <c r="L7926" s="65" t="str">
        <f aca="false">IF(D7926="FAIL","REJECTED",IF(COUNTA(E7926:K7926)=7,(E7926*Weights!B3)+(F7926*Weights!B4)+(G7926*Weights!B5)+(H7926*Weights!B6)+(I7926*Weights!B7)+(J7926*Weights!B8)+(K7926*Weights!B9),""))</f>
        <v/>
      </c>
      <c r="M7926" s="66" t="str">
        <f aca="false">IF(L7926="REJECTED","REJECTED",IF(L7926="","",IF(L7926&gt;=4,"Ship It",IF(L7926&gt;=2.5,"Plan It","Park It"))))</f>
        <v/>
      </c>
      <c r="N7926" s="69"/>
      <c r="O7926" s="67" t="str">
        <f aca="false">IF(D7926="FAIL","REJECTED",IF(COUNTA(E7926:K7926)=0,"",IF(OR(E7926=1,F7926=1,G7926=1,H7926=1,I7926=1,J7926=1,K7926=1),"FLAG: Score of 1","OK")))</f>
        <v/>
      </c>
    </row>
    <row r="7927" customFormat="false" ht="15" hidden="false" customHeight="true" outlineLevel="0" collapsed="false">
      <c r="A7927" s="54" t="n">
        <v>7923</v>
      </c>
      <c r="B7927" s="55"/>
      <c r="C7927" s="56"/>
      <c r="D7927" s="57"/>
      <c r="E7927" s="58"/>
      <c r="F7927" s="59"/>
      <c r="G7927" s="60"/>
      <c r="H7927" s="61"/>
      <c r="I7927" s="62"/>
      <c r="J7927" s="63"/>
      <c r="K7927" s="64"/>
      <c r="L7927" s="65" t="str">
        <f aca="false">IF(D7927="FAIL","REJECTED",IF(COUNTA(E7927:K7927)=7,(E7927*Weights!B3)+(F7927*Weights!B4)+(G7927*Weights!B5)+(H7927*Weights!B6)+(I7927*Weights!B7)+(J7927*Weights!B8)+(K7927*Weights!B9),""))</f>
        <v/>
      </c>
      <c r="M7927" s="66" t="str">
        <f aca="false">IF(L7927="REJECTED","REJECTED",IF(L7927="","",IF(L7927&gt;=4,"Ship It",IF(L7927&gt;=2.5,"Plan It","Park It"))))</f>
        <v/>
      </c>
      <c r="N7927" s="55"/>
      <c r="O7927" s="67" t="str">
        <f aca="false">IF(D7927="FAIL","REJECTED",IF(COUNTA(E7927:K7927)=0,"",IF(OR(E7927=1,F7927=1,G7927=1,H7927=1,I7927=1,J7927=1,K7927=1),"FLAG: Score of 1","OK")))</f>
        <v/>
      </c>
    </row>
    <row r="7928" customFormat="false" ht="15" hidden="false" customHeight="true" outlineLevel="0" collapsed="false">
      <c r="A7928" s="68" t="n">
        <v>7924</v>
      </c>
      <c r="B7928" s="69"/>
      <c r="C7928" s="70"/>
      <c r="D7928" s="57"/>
      <c r="E7928" s="58"/>
      <c r="F7928" s="59"/>
      <c r="G7928" s="60"/>
      <c r="H7928" s="61"/>
      <c r="I7928" s="62"/>
      <c r="J7928" s="63"/>
      <c r="K7928" s="64"/>
      <c r="L7928" s="65" t="str">
        <f aca="false">IF(D7928="FAIL","REJECTED",IF(COUNTA(E7928:K7928)=7,(E7928*Weights!B3)+(F7928*Weights!B4)+(G7928*Weights!B5)+(H7928*Weights!B6)+(I7928*Weights!B7)+(J7928*Weights!B8)+(K7928*Weights!B9),""))</f>
        <v/>
      </c>
      <c r="M7928" s="66" t="str">
        <f aca="false">IF(L7928="REJECTED","REJECTED",IF(L7928="","",IF(L7928&gt;=4,"Ship It",IF(L7928&gt;=2.5,"Plan It","Park It"))))</f>
        <v/>
      </c>
      <c r="N7928" s="69"/>
      <c r="O7928" s="67" t="str">
        <f aca="false">IF(D7928="FAIL","REJECTED",IF(COUNTA(E7928:K7928)=0,"",IF(OR(E7928=1,F7928=1,G7928=1,H7928=1,I7928=1,J7928=1,K7928=1),"FLAG: Score of 1","OK")))</f>
        <v/>
      </c>
    </row>
    <row r="7929" customFormat="false" ht="15" hidden="false" customHeight="true" outlineLevel="0" collapsed="false">
      <c r="A7929" s="54" t="n">
        <v>7925</v>
      </c>
      <c r="B7929" s="55"/>
      <c r="C7929" s="56"/>
      <c r="D7929" s="57"/>
      <c r="E7929" s="58"/>
      <c r="F7929" s="59"/>
      <c r="G7929" s="60"/>
      <c r="H7929" s="61"/>
      <c r="I7929" s="62"/>
      <c r="J7929" s="63"/>
      <c r="K7929" s="64"/>
      <c r="L7929" s="65" t="str">
        <f aca="false">IF(D7929="FAIL","REJECTED",IF(COUNTA(E7929:K7929)=7,(E7929*Weights!B3)+(F7929*Weights!B4)+(G7929*Weights!B5)+(H7929*Weights!B6)+(I7929*Weights!B7)+(J7929*Weights!B8)+(K7929*Weights!B9),""))</f>
        <v/>
      </c>
      <c r="M7929" s="66" t="str">
        <f aca="false">IF(L7929="REJECTED","REJECTED",IF(L7929="","",IF(L7929&gt;=4,"Ship It",IF(L7929&gt;=2.5,"Plan It","Park It"))))</f>
        <v/>
      </c>
      <c r="N7929" s="55"/>
      <c r="O7929" s="67" t="str">
        <f aca="false">IF(D7929="FAIL","REJECTED",IF(COUNTA(E7929:K7929)=0,"",IF(OR(E7929=1,F7929=1,G7929=1,H7929=1,I7929=1,J7929=1,K7929=1),"FLAG: Score of 1","OK")))</f>
        <v/>
      </c>
    </row>
    <row r="7930" customFormat="false" ht="15" hidden="false" customHeight="true" outlineLevel="0" collapsed="false">
      <c r="A7930" s="68" t="n">
        <v>7926</v>
      </c>
      <c r="B7930" s="69"/>
      <c r="C7930" s="70"/>
      <c r="D7930" s="57"/>
      <c r="E7930" s="58"/>
      <c r="F7930" s="59"/>
      <c r="G7930" s="60"/>
      <c r="H7930" s="61"/>
      <c r="I7930" s="62"/>
      <c r="J7930" s="63"/>
      <c r="K7930" s="64"/>
      <c r="L7930" s="65" t="str">
        <f aca="false">IF(D7930="FAIL","REJECTED",IF(COUNTA(E7930:K7930)=7,(E7930*Weights!B3)+(F7930*Weights!B4)+(G7930*Weights!B5)+(H7930*Weights!B6)+(I7930*Weights!B7)+(J7930*Weights!B8)+(K7930*Weights!B9),""))</f>
        <v/>
      </c>
      <c r="M7930" s="66" t="str">
        <f aca="false">IF(L7930="REJECTED","REJECTED",IF(L7930="","",IF(L7930&gt;=4,"Ship It",IF(L7930&gt;=2.5,"Plan It","Park It"))))</f>
        <v/>
      </c>
      <c r="N7930" s="69"/>
      <c r="O7930" s="67" t="str">
        <f aca="false">IF(D7930="FAIL","REJECTED",IF(COUNTA(E7930:K7930)=0,"",IF(OR(E7930=1,F7930=1,G7930=1,H7930=1,I7930=1,J7930=1,K7930=1),"FLAG: Score of 1","OK")))</f>
        <v/>
      </c>
    </row>
    <row r="7931" customFormat="false" ht="15" hidden="false" customHeight="true" outlineLevel="0" collapsed="false">
      <c r="A7931" s="54" t="n">
        <v>7927</v>
      </c>
      <c r="B7931" s="55"/>
      <c r="C7931" s="56"/>
      <c r="D7931" s="57"/>
      <c r="E7931" s="58"/>
      <c r="F7931" s="59"/>
      <c r="G7931" s="60"/>
      <c r="H7931" s="61"/>
      <c r="I7931" s="62"/>
      <c r="J7931" s="63"/>
      <c r="K7931" s="64"/>
      <c r="L7931" s="65" t="str">
        <f aca="false">IF(D7931="FAIL","REJECTED",IF(COUNTA(E7931:K7931)=7,(E7931*Weights!B3)+(F7931*Weights!B4)+(G7931*Weights!B5)+(H7931*Weights!B6)+(I7931*Weights!B7)+(J7931*Weights!B8)+(K7931*Weights!B9),""))</f>
        <v/>
      </c>
      <c r="M7931" s="66" t="str">
        <f aca="false">IF(L7931="REJECTED","REJECTED",IF(L7931="","",IF(L7931&gt;=4,"Ship It",IF(L7931&gt;=2.5,"Plan It","Park It"))))</f>
        <v/>
      </c>
      <c r="N7931" s="55"/>
      <c r="O7931" s="67" t="str">
        <f aca="false">IF(D7931="FAIL","REJECTED",IF(COUNTA(E7931:K7931)=0,"",IF(OR(E7931=1,F7931=1,G7931=1,H7931=1,I7931=1,J7931=1,K7931=1),"FLAG: Score of 1","OK")))</f>
        <v/>
      </c>
    </row>
    <row r="7932" customFormat="false" ht="15" hidden="false" customHeight="true" outlineLevel="0" collapsed="false">
      <c r="A7932" s="68" t="n">
        <v>7928</v>
      </c>
      <c r="B7932" s="69"/>
      <c r="C7932" s="70"/>
      <c r="D7932" s="57"/>
      <c r="E7932" s="58"/>
      <c r="F7932" s="59"/>
      <c r="G7932" s="60"/>
      <c r="H7932" s="61"/>
      <c r="I7932" s="62"/>
      <c r="J7932" s="63"/>
      <c r="K7932" s="64"/>
      <c r="L7932" s="65" t="str">
        <f aca="false">IF(D7932="FAIL","REJECTED",IF(COUNTA(E7932:K7932)=7,(E7932*Weights!B3)+(F7932*Weights!B4)+(G7932*Weights!B5)+(H7932*Weights!B6)+(I7932*Weights!B7)+(J7932*Weights!B8)+(K7932*Weights!B9),""))</f>
        <v/>
      </c>
      <c r="M7932" s="66" t="str">
        <f aca="false">IF(L7932="REJECTED","REJECTED",IF(L7932="","",IF(L7932&gt;=4,"Ship It",IF(L7932&gt;=2.5,"Plan It","Park It"))))</f>
        <v/>
      </c>
      <c r="N7932" s="69"/>
      <c r="O7932" s="67" t="str">
        <f aca="false">IF(D7932="FAIL","REJECTED",IF(COUNTA(E7932:K7932)=0,"",IF(OR(E7932=1,F7932=1,G7932=1,H7932=1,I7932=1,J7932=1,K7932=1),"FLAG: Score of 1","OK")))</f>
        <v/>
      </c>
    </row>
    <row r="7933" customFormat="false" ht="15" hidden="false" customHeight="true" outlineLevel="0" collapsed="false">
      <c r="A7933" s="54" t="n">
        <v>7929</v>
      </c>
      <c r="B7933" s="55"/>
      <c r="C7933" s="56"/>
      <c r="D7933" s="57"/>
      <c r="E7933" s="58"/>
      <c r="F7933" s="59"/>
      <c r="G7933" s="60"/>
      <c r="H7933" s="61"/>
      <c r="I7933" s="62"/>
      <c r="J7933" s="63"/>
      <c r="K7933" s="64"/>
      <c r="L7933" s="65" t="str">
        <f aca="false">IF(D7933="FAIL","REJECTED",IF(COUNTA(E7933:K7933)=7,(E7933*Weights!B3)+(F7933*Weights!B4)+(G7933*Weights!B5)+(H7933*Weights!B6)+(I7933*Weights!B7)+(J7933*Weights!B8)+(K7933*Weights!B9),""))</f>
        <v/>
      </c>
      <c r="M7933" s="66" t="str">
        <f aca="false">IF(L7933="REJECTED","REJECTED",IF(L7933="","",IF(L7933&gt;=4,"Ship It",IF(L7933&gt;=2.5,"Plan It","Park It"))))</f>
        <v/>
      </c>
      <c r="N7933" s="55"/>
      <c r="O7933" s="67" t="str">
        <f aca="false">IF(D7933="FAIL","REJECTED",IF(COUNTA(E7933:K7933)=0,"",IF(OR(E7933=1,F7933=1,G7933=1,H7933=1,I7933=1,J7933=1,K7933=1),"FLAG: Score of 1","OK")))</f>
        <v/>
      </c>
    </row>
    <row r="7934" customFormat="false" ht="15" hidden="false" customHeight="true" outlineLevel="0" collapsed="false">
      <c r="A7934" s="68" t="n">
        <v>7930</v>
      </c>
      <c r="B7934" s="69"/>
      <c r="C7934" s="70"/>
      <c r="D7934" s="57"/>
      <c r="E7934" s="58"/>
      <c r="F7934" s="59"/>
      <c r="G7934" s="60"/>
      <c r="H7934" s="61"/>
      <c r="I7934" s="62"/>
      <c r="J7934" s="63"/>
      <c r="K7934" s="64"/>
      <c r="L7934" s="65" t="str">
        <f aca="false">IF(D7934="FAIL","REJECTED",IF(COUNTA(E7934:K7934)=7,(E7934*Weights!B3)+(F7934*Weights!B4)+(G7934*Weights!B5)+(H7934*Weights!B6)+(I7934*Weights!B7)+(J7934*Weights!B8)+(K7934*Weights!B9),""))</f>
        <v/>
      </c>
      <c r="M7934" s="66" t="str">
        <f aca="false">IF(L7934="REJECTED","REJECTED",IF(L7934="","",IF(L7934&gt;=4,"Ship It",IF(L7934&gt;=2.5,"Plan It","Park It"))))</f>
        <v/>
      </c>
      <c r="N7934" s="69"/>
      <c r="O7934" s="67" t="str">
        <f aca="false">IF(D7934="FAIL","REJECTED",IF(COUNTA(E7934:K7934)=0,"",IF(OR(E7934=1,F7934=1,G7934=1,H7934=1,I7934=1,J7934=1,K7934=1),"FLAG: Score of 1","OK")))</f>
        <v/>
      </c>
    </row>
    <row r="7935" customFormat="false" ht="15" hidden="false" customHeight="true" outlineLevel="0" collapsed="false">
      <c r="A7935" s="54" t="n">
        <v>7931</v>
      </c>
      <c r="B7935" s="55"/>
      <c r="C7935" s="56"/>
      <c r="D7935" s="57"/>
      <c r="E7935" s="58"/>
      <c r="F7935" s="59"/>
      <c r="G7935" s="60"/>
      <c r="H7935" s="61"/>
      <c r="I7935" s="62"/>
      <c r="J7935" s="63"/>
      <c r="K7935" s="64"/>
      <c r="L7935" s="65" t="str">
        <f aca="false">IF(D7935="FAIL","REJECTED",IF(COUNTA(E7935:K7935)=7,(E7935*Weights!B3)+(F7935*Weights!B4)+(G7935*Weights!B5)+(H7935*Weights!B6)+(I7935*Weights!B7)+(J7935*Weights!B8)+(K7935*Weights!B9),""))</f>
        <v/>
      </c>
      <c r="M7935" s="66" t="str">
        <f aca="false">IF(L7935="REJECTED","REJECTED",IF(L7935="","",IF(L7935&gt;=4,"Ship It",IF(L7935&gt;=2.5,"Plan It","Park It"))))</f>
        <v/>
      </c>
      <c r="N7935" s="55"/>
      <c r="O7935" s="67" t="str">
        <f aca="false">IF(D7935="FAIL","REJECTED",IF(COUNTA(E7935:K7935)=0,"",IF(OR(E7935=1,F7935=1,G7935=1,H7935=1,I7935=1,J7935=1,K7935=1),"FLAG: Score of 1","OK")))</f>
        <v/>
      </c>
    </row>
    <row r="7936" customFormat="false" ht="15" hidden="false" customHeight="true" outlineLevel="0" collapsed="false">
      <c r="A7936" s="68" t="n">
        <v>7932</v>
      </c>
      <c r="B7936" s="69"/>
      <c r="C7936" s="70"/>
      <c r="D7936" s="57"/>
      <c r="E7936" s="58"/>
      <c r="F7936" s="59"/>
      <c r="G7936" s="60"/>
      <c r="H7936" s="61"/>
      <c r="I7936" s="62"/>
      <c r="J7936" s="63"/>
      <c r="K7936" s="64"/>
      <c r="L7936" s="65" t="str">
        <f aca="false">IF(D7936="FAIL","REJECTED",IF(COUNTA(E7936:K7936)=7,(E7936*Weights!B3)+(F7936*Weights!B4)+(G7936*Weights!B5)+(H7936*Weights!B6)+(I7936*Weights!B7)+(J7936*Weights!B8)+(K7936*Weights!B9),""))</f>
        <v/>
      </c>
      <c r="M7936" s="66" t="str">
        <f aca="false">IF(L7936="REJECTED","REJECTED",IF(L7936="","",IF(L7936&gt;=4,"Ship It",IF(L7936&gt;=2.5,"Plan It","Park It"))))</f>
        <v/>
      </c>
      <c r="N7936" s="69"/>
      <c r="O7936" s="67" t="str">
        <f aca="false">IF(D7936="FAIL","REJECTED",IF(COUNTA(E7936:K7936)=0,"",IF(OR(E7936=1,F7936=1,G7936=1,H7936=1,I7936=1,J7936=1,K7936=1),"FLAG: Score of 1","OK")))</f>
        <v/>
      </c>
    </row>
    <row r="7937" customFormat="false" ht="15" hidden="false" customHeight="true" outlineLevel="0" collapsed="false">
      <c r="A7937" s="54" t="n">
        <v>7933</v>
      </c>
      <c r="B7937" s="55"/>
      <c r="C7937" s="56"/>
      <c r="D7937" s="57"/>
      <c r="E7937" s="58"/>
      <c r="F7937" s="59"/>
      <c r="G7937" s="60"/>
      <c r="H7937" s="61"/>
      <c r="I7937" s="62"/>
      <c r="J7937" s="63"/>
      <c r="K7937" s="64"/>
      <c r="L7937" s="65" t="str">
        <f aca="false">IF(D7937="FAIL","REJECTED",IF(COUNTA(E7937:K7937)=7,(E7937*Weights!B3)+(F7937*Weights!B4)+(G7937*Weights!B5)+(H7937*Weights!B6)+(I7937*Weights!B7)+(J7937*Weights!B8)+(K7937*Weights!B9),""))</f>
        <v/>
      </c>
      <c r="M7937" s="66" t="str">
        <f aca="false">IF(L7937="REJECTED","REJECTED",IF(L7937="","",IF(L7937&gt;=4,"Ship It",IF(L7937&gt;=2.5,"Plan It","Park It"))))</f>
        <v/>
      </c>
      <c r="N7937" s="55"/>
      <c r="O7937" s="67" t="str">
        <f aca="false">IF(D7937="FAIL","REJECTED",IF(COUNTA(E7937:K7937)=0,"",IF(OR(E7937=1,F7937=1,G7937=1,H7937=1,I7937=1,J7937=1,K7937=1),"FLAG: Score of 1","OK")))</f>
        <v/>
      </c>
    </row>
    <row r="7938" customFormat="false" ht="15" hidden="false" customHeight="true" outlineLevel="0" collapsed="false">
      <c r="A7938" s="68" t="n">
        <v>7934</v>
      </c>
      <c r="B7938" s="69"/>
      <c r="C7938" s="70"/>
      <c r="D7938" s="57"/>
      <c r="E7938" s="58"/>
      <c r="F7938" s="59"/>
      <c r="G7938" s="60"/>
      <c r="H7938" s="61"/>
      <c r="I7938" s="62"/>
      <c r="J7938" s="63"/>
      <c r="K7938" s="64"/>
      <c r="L7938" s="65" t="str">
        <f aca="false">IF(D7938="FAIL","REJECTED",IF(COUNTA(E7938:K7938)=7,(E7938*Weights!B3)+(F7938*Weights!B4)+(G7938*Weights!B5)+(H7938*Weights!B6)+(I7938*Weights!B7)+(J7938*Weights!B8)+(K7938*Weights!B9),""))</f>
        <v/>
      </c>
      <c r="M7938" s="66" t="str">
        <f aca="false">IF(L7938="REJECTED","REJECTED",IF(L7938="","",IF(L7938&gt;=4,"Ship It",IF(L7938&gt;=2.5,"Plan It","Park It"))))</f>
        <v/>
      </c>
      <c r="N7938" s="69"/>
      <c r="O7938" s="67" t="str">
        <f aca="false">IF(D7938="FAIL","REJECTED",IF(COUNTA(E7938:K7938)=0,"",IF(OR(E7938=1,F7938=1,G7938=1,H7938=1,I7938=1,J7938=1,K7938=1),"FLAG: Score of 1","OK")))</f>
        <v/>
      </c>
    </row>
    <row r="7939" customFormat="false" ht="15" hidden="false" customHeight="true" outlineLevel="0" collapsed="false">
      <c r="A7939" s="54" t="n">
        <v>7935</v>
      </c>
      <c r="B7939" s="55"/>
      <c r="C7939" s="56"/>
      <c r="D7939" s="57"/>
      <c r="E7939" s="58"/>
      <c r="F7939" s="59"/>
      <c r="G7939" s="60"/>
      <c r="H7939" s="61"/>
      <c r="I7939" s="62"/>
      <c r="J7939" s="63"/>
      <c r="K7939" s="64"/>
      <c r="L7939" s="65" t="str">
        <f aca="false">IF(D7939="FAIL","REJECTED",IF(COUNTA(E7939:K7939)=7,(E7939*Weights!B3)+(F7939*Weights!B4)+(G7939*Weights!B5)+(H7939*Weights!B6)+(I7939*Weights!B7)+(J7939*Weights!B8)+(K7939*Weights!B9),""))</f>
        <v/>
      </c>
      <c r="M7939" s="66" t="str">
        <f aca="false">IF(L7939="REJECTED","REJECTED",IF(L7939="","",IF(L7939&gt;=4,"Ship It",IF(L7939&gt;=2.5,"Plan It","Park It"))))</f>
        <v/>
      </c>
      <c r="N7939" s="55"/>
      <c r="O7939" s="67" t="str">
        <f aca="false">IF(D7939="FAIL","REJECTED",IF(COUNTA(E7939:K7939)=0,"",IF(OR(E7939=1,F7939=1,G7939=1,H7939=1,I7939=1,J7939=1,K7939=1),"FLAG: Score of 1","OK")))</f>
        <v/>
      </c>
    </row>
    <row r="7940" customFormat="false" ht="15" hidden="false" customHeight="true" outlineLevel="0" collapsed="false">
      <c r="A7940" s="68" t="n">
        <v>7936</v>
      </c>
      <c r="B7940" s="69"/>
      <c r="C7940" s="70"/>
      <c r="D7940" s="57"/>
      <c r="E7940" s="58"/>
      <c r="F7940" s="59"/>
      <c r="G7940" s="60"/>
      <c r="H7940" s="61"/>
      <c r="I7940" s="62"/>
      <c r="J7940" s="63"/>
      <c r="K7940" s="64"/>
      <c r="L7940" s="65" t="str">
        <f aca="false">IF(D7940="FAIL","REJECTED",IF(COUNTA(E7940:K7940)=7,(E7940*Weights!B3)+(F7940*Weights!B4)+(G7940*Weights!B5)+(H7940*Weights!B6)+(I7940*Weights!B7)+(J7940*Weights!B8)+(K7940*Weights!B9),""))</f>
        <v/>
      </c>
      <c r="M7940" s="66" t="str">
        <f aca="false">IF(L7940="REJECTED","REJECTED",IF(L7940="","",IF(L7940&gt;=4,"Ship It",IF(L7940&gt;=2.5,"Plan It","Park It"))))</f>
        <v/>
      </c>
      <c r="N7940" s="69"/>
      <c r="O7940" s="67" t="str">
        <f aca="false">IF(D7940="FAIL","REJECTED",IF(COUNTA(E7940:K7940)=0,"",IF(OR(E7940=1,F7940=1,G7940=1,H7940=1,I7940=1,J7940=1,K7940=1),"FLAG: Score of 1","OK")))</f>
        <v/>
      </c>
    </row>
    <row r="7941" customFormat="false" ht="15" hidden="false" customHeight="true" outlineLevel="0" collapsed="false">
      <c r="A7941" s="54" t="n">
        <v>7937</v>
      </c>
      <c r="B7941" s="55"/>
      <c r="C7941" s="56"/>
      <c r="D7941" s="57"/>
      <c r="E7941" s="58"/>
      <c r="F7941" s="59"/>
      <c r="G7941" s="60"/>
      <c r="H7941" s="61"/>
      <c r="I7941" s="62"/>
      <c r="J7941" s="63"/>
      <c r="K7941" s="64"/>
      <c r="L7941" s="65" t="str">
        <f aca="false">IF(D7941="FAIL","REJECTED",IF(COUNTA(E7941:K7941)=7,(E7941*Weights!B3)+(F7941*Weights!B4)+(G7941*Weights!B5)+(H7941*Weights!B6)+(I7941*Weights!B7)+(J7941*Weights!B8)+(K7941*Weights!B9),""))</f>
        <v/>
      </c>
      <c r="M7941" s="66" t="str">
        <f aca="false">IF(L7941="REJECTED","REJECTED",IF(L7941="","",IF(L7941&gt;=4,"Ship It",IF(L7941&gt;=2.5,"Plan It","Park It"))))</f>
        <v/>
      </c>
      <c r="N7941" s="55"/>
      <c r="O7941" s="67" t="str">
        <f aca="false">IF(D7941="FAIL","REJECTED",IF(COUNTA(E7941:K7941)=0,"",IF(OR(E7941=1,F7941=1,G7941=1,H7941=1,I7941=1,J7941=1,K7941=1),"FLAG: Score of 1","OK")))</f>
        <v/>
      </c>
    </row>
    <row r="7942" customFormat="false" ht="15" hidden="false" customHeight="true" outlineLevel="0" collapsed="false">
      <c r="A7942" s="68" t="n">
        <v>7938</v>
      </c>
      <c r="B7942" s="69"/>
      <c r="C7942" s="70"/>
      <c r="D7942" s="57"/>
      <c r="E7942" s="58"/>
      <c r="F7942" s="59"/>
      <c r="G7942" s="60"/>
      <c r="H7942" s="61"/>
      <c r="I7942" s="62"/>
      <c r="J7942" s="63"/>
      <c r="K7942" s="64"/>
      <c r="L7942" s="65" t="str">
        <f aca="false">IF(D7942="FAIL","REJECTED",IF(COUNTA(E7942:K7942)=7,(E7942*Weights!B3)+(F7942*Weights!B4)+(G7942*Weights!B5)+(H7942*Weights!B6)+(I7942*Weights!B7)+(J7942*Weights!B8)+(K7942*Weights!B9),""))</f>
        <v/>
      </c>
      <c r="M7942" s="66" t="str">
        <f aca="false">IF(L7942="REJECTED","REJECTED",IF(L7942="","",IF(L7942&gt;=4,"Ship It",IF(L7942&gt;=2.5,"Plan It","Park It"))))</f>
        <v/>
      </c>
      <c r="N7942" s="69"/>
      <c r="O7942" s="67" t="str">
        <f aca="false">IF(D7942="FAIL","REJECTED",IF(COUNTA(E7942:K7942)=0,"",IF(OR(E7942=1,F7942=1,G7942=1,H7942=1,I7942=1,J7942=1,K7942=1),"FLAG: Score of 1","OK")))</f>
        <v/>
      </c>
    </row>
    <row r="7943" customFormat="false" ht="15" hidden="false" customHeight="true" outlineLevel="0" collapsed="false">
      <c r="A7943" s="54" t="n">
        <v>7939</v>
      </c>
      <c r="B7943" s="55"/>
      <c r="C7943" s="56"/>
      <c r="D7943" s="57"/>
      <c r="E7943" s="58"/>
      <c r="F7943" s="59"/>
      <c r="G7943" s="60"/>
      <c r="H7943" s="61"/>
      <c r="I7943" s="62"/>
      <c r="J7943" s="63"/>
      <c r="K7943" s="64"/>
      <c r="L7943" s="65" t="str">
        <f aca="false">IF(D7943="FAIL","REJECTED",IF(COUNTA(E7943:K7943)=7,(E7943*Weights!B3)+(F7943*Weights!B4)+(G7943*Weights!B5)+(H7943*Weights!B6)+(I7943*Weights!B7)+(J7943*Weights!B8)+(K7943*Weights!B9),""))</f>
        <v/>
      </c>
      <c r="M7943" s="66" t="str">
        <f aca="false">IF(L7943="REJECTED","REJECTED",IF(L7943="","",IF(L7943&gt;=4,"Ship It",IF(L7943&gt;=2.5,"Plan It","Park It"))))</f>
        <v/>
      </c>
      <c r="N7943" s="55"/>
      <c r="O7943" s="67" t="str">
        <f aca="false">IF(D7943="FAIL","REJECTED",IF(COUNTA(E7943:K7943)=0,"",IF(OR(E7943=1,F7943=1,G7943=1,H7943=1,I7943=1,J7943=1,K7943=1),"FLAG: Score of 1","OK")))</f>
        <v/>
      </c>
    </row>
    <row r="7944" customFormat="false" ht="15" hidden="false" customHeight="true" outlineLevel="0" collapsed="false">
      <c r="A7944" s="68" t="n">
        <v>7940</v>
      </c>
      <c r="B7944" s="69"/>
      <c r="C7944" s="70"/>
      <c r="D7944" s="57"/>
      <c r="E7944" s="58"/>
      <c r="F7944" s="59"/>
      <c r="G7944" s="60"/>
      <c r="H7944" s="61"/>
      <c r="I7944" s="62"/>
      <c r="J7944" s="63"/>
      <c r="K7944" s="64"/>
      <c r="L7944" s="65" t="str">
        <f aca="false">IF(D7944="FAIL","REJECTED",IF(COUNTA(E7944:K7944)=7,(E7944*Weights!B3)+(F7944*Weights!B4)+(G7944*Weights!B5)+(H7944*Weights!B6)+(I7944*Weights!B7)+(J7944*Weights!B8)+(K7944*Weights!B9),""))</f>
        <v/>
      </c>
      <c r="M7944" s="66" t="str">
        <f aca="false">IF(L7944="REJECTED","REJECTED",IF(L7944="","",IF(L7944&gt;=4,"Ship It",IF(L7944&gt;=2.5,"Plan It","Park It"))))</f>
        <v/>
      </c>
      <c r="N7944" s="69"/>
      <c r="O7944" s="67" t="str">
        <f aca="false">IF(D7944="FAIL","REJECTED",IF(COUNTA(E7944:K7944)=0,"",IF(OR(E7944=1,F7944=1,G7944=1,H7944=1,I7944=1,J7944=1,K7944=1),"FLAG: Score of 1","OK")))</f>
        <v/>
      </c>
    </row>
    <row r="7945" customFormat="false" ht="15" hidden="false" customHeight="true" outlineLevel="0" collapsed="false">
      <c r="A7945" s="54" t="n">
        <v>7941</v>
      </c>
      <c r="B7945" s="55"/>
      <c r="C7945" s="56"/>
      <c r="D7945" s="57"/>
      <c r="E7945" s="58"/>
      <c r="F7945" s="59"/>
      <c r="G7945" s="60"/>
      <c r="H7945" s="61"/>
      <c r="I7945" s="62"/>
      <c r="J7945" s="63"/>
      <c r="K7945" s="64"/>
      <c r="L7945" s="65" t="str">
        <f aca="false">IF(D7945="FAIL","REJECTED",IF(COUNTA(E7945:K7945)=7,(E7945*Weights!B3)+(F7945*Weights!B4)+(G7945*Weights!B5)+(H7945*Weights!B6)+(I7945*Weights!B7)+(J7945*Weights!B8)+(K7945*Weights!B9),""))</f>
        <v/>
      </c>
      <c r="M7945" s="66" t="str">
        <f aca="false">IF(L7945="REJECTED","REJECTED",IF(L7945="","",IF(L7945&gt;=4,"Ship It",IF(L7945&gt;=2.5,"Plan It","Park It"))))</f>
        <v/>
      </c>
      <c r="N7945" s="55"/>
      <c r="O7945" s="67" t="str">
        <f aca="false">IF(D7945="FAIL","REJECTED",IF(COUNTA(E7945:K7945)=0,"",IF(OR(E7945=1,F7945=1,G7945=1,H7945=1,I7945=1,J7945=1,K7945=1),"FLAG: Score of 1","OK")))</f>
        <v/>
      </c>
    </row>
    <row r="7946" customFormat="false" ht="15" hidden="false" customHeight="true" outlineLevel="0" collapsed="false">
      <c r="A7946" s="68" t="n">
        <v>7942</v>
      </c>
      <c r="B7946" s="69"/>
      <c r="C7946" s="70"/>
      <c r="D7946" s="57"/>
      <c r="E7946" s="58"/>
      <c r="F7946" s="59"/>
      <c r="G7946" s="60"/>
      <c r="H7946" s="61"/>
      <c r="I7946" s="62"/>
      <c r="J7946" s="63"/>
      <c r="K7946" s="64"/>
      <c r="L7946" s="65" t="str">
        <f aca="false">IF(D7946="FAIL","REJECTED",IF(COUNTA(E7946:K7946)=7,(E7946*Weights!B3)+(F7946*Weights!B4)+(G7946*Weights!B5)+(H7946*Weights!B6)+(I7946*Weights!B7)+(J7946*Weights!B8)+(K7946*Weights!B9),""))</f>
        <v/>
      </c>
      <c r="M7946" s="66" t="str">
        <f aca="false">IF(L7946="REJECTED","REJECTED",IF(L7946="","",IF(L7946&gt;=4,"Ship It",IF(L7946&gt;=2.5,"Plan It","Park It"))))</f>
        <v/>
      </c>
      <c r="N7946" s="69"/>
      <c r="O7946" s="67" t="str">
        <f aca="false">IF(D7946="FAIL","REJECTED",IF(COUNTA(E7946:K7946)=0,"",IF(OR(E7946=1,F7946=1,G7946=1,H7946=1,I7946=1,J7946=1,K7946=1),"FLAG: Score of 1","OK")))</f>
        <v/>
      </c>
    </row>
    <row r="7947" customFormat="false" ht="15" hidden="false" customHeight="true" outlineLevel="0" collapsed="false">
      <c r="A7947" s="54" t="n">
        <v>7943</v>
      </c>
      <c r="B7947" s="55"/>
      <c r="C7947" s="56"/>
      <c r="D7947" s="57"/>
      <c r="E7947" s="58"/>
      <c r="F7947" s="59"/>
      <c r="G7947" s="60"/>
      <c r="H7947" s="61"/>
      <c r="I7947" s="62"/>
      <c r="J7947" s="63"/>
      <c r="K7947" s="64"/>
      <c r="L7947" s="65" t="str">
        <f aca="false">IF(D7947="FAIL","REJECTED",IF(COUNTA(E7947:K7947)=7,(E7947*Weights!B3)+(F7947*Weights!B4)+(G7947*Weights!B5)+(H7947*Weights!B6)+(I7947*Weights!B7)+(J7947*Weights!B8)+(K7947*Weights!B9),""))</f>
        <v/>
      </c>
      <c r="M7947" s="66" t="str">
        <f aca="false">IF(L7947="REJECTED","REJECTED",IF(L7947="","",IF(L7947&gt;=4,"Ship It",IF(L7947&gt;=2.5,"Plan It","Park It"))))</f>
        <v/>
      </c>
      <c r="N7947" s="55"/>
      <c r="O7947" s="67" t="str">
        <f aca="false">IF(D7947="FAIL","REJECTED",IF(COUNTA(E7947:K7947)=0,"",IF(OR(E7947=1,F7947=1,G7947=1,H7947=1,I7947=1,J7947=1,K7947=1),"FLAG: Score of 1","OK")))</f>
        <v/>
      </c>
    </row>
    <row r="7948" customFormat="false" ht="15" hidden="false" customHeight="true" outlineLevel="0" collapsed="false">
      <c r="A7948" s="68" t="n">
        <v>7944</v>
      </c>
      <c r="B7948" s="69"/>
      <c r="C7948" s="70"/>
      <c r="D7948" s="57"/>
      <c r="E7948" s="58"/>
      <c r="F7948" s="59"/>
      <c r="G7948" s="60"/>
      <c r="H7948" s="61"/>
      <c r="I7948" s="62"/>
      <c r="J7948" s="63"/>
      <c r="K7948" s="64"/>
      <c r="L7948" s="65" t="str">
        <f aca="false">IF(D7948="FAIL","REJECTED",IF(COUNTA(E7948:K7948)=7,(E7948*Weights!B3)+(F7948*Weights!B4)+(G7948*Weights!B5)+(H7948*Weights!B6)+(I7948*Weights!B7)+(J7948*Weights!B8)+(K7948*Weights!B9),""))</f>
        <v/>
      </c>
      <c r="M7948" s="66" t="str">
        <f aca="false">IF(L7948="REJECTED","REJECTED",IF(L7948="","",IF(L7948&gt;=4,"Ship It",IF(L7948&gt;=2.5,"Plan It","Park It"))))</f>
        <v/>
      </c>
      <c r="N7948" s="69"/>
      <c r="O7948" s="67" t="str">
        <f aca="false">IF(D7948="FAIL","REJECTED",IF(COUNTA(E7948:K7948)=0,"",IF(OR(E7948=1,F7948=1,G7948=1,H7948=1,I7948=1,J7948=1,K7948=1),"FLAG: Score of 1","OK")))</f>
        <v/>
      </c>
    </row>
    <row r="7949" customFormat="false" ht="15" hidden="false" customHeight="true" outlineLevel="0" collapsed="false">
      <c r="A7949" s="54" t="n">
        <v>7945</v>
      </c>
      <c r="B7949" s="55"/>
      <c r="C7949" s="56"/>
      <c r="D7949" s="57"/>
      <c r="E7949" s="58"/>
      <c r="F7949" s="59"/>
      <c r="G7949" s="60"/>
      <c r="H7949" s="61"/>
      <c r="I7949" s="62"/>
      <c r="J7949" s="63"/>
      <c r="K7949" s="64"/>
      <c r="L7949" s="65" t="str">
        <f aca="false">IF(D7949="FAIL","REJECTED",IF(COUNTA(E7949:K7949)=7,(E7949*Weights!B3)+(F7949*Weights!B4)+(G7949*Weights!B5)+(H7949*Weights!B6)+(I7949*Weights!B7)+(J7949*Weights!B8)+(K7949*Weights!B9),""))</f>
        <v/>
      </c>
      <c r="M7949" s="66" t="str">
        <f aca="false">IF(L7949="REJECTED","REJECTED",IF(L7949="","",IF(L7949&gt;=4,"Ship It",IF(L7949&gt;=2.5,"Plan It","Park It"))))</f>
        <v/>
      </c>
      <c r="N7949" s="55"/>
      <c r="O7949" s="67" t="str">
        <f aca="false">IF(D7949="FAIL","REJECTED",IF(COUNTA(E7949:K7949)=0,"",IF(OR(E7949=1,F7949=1,G7949=1,H7949=1,I7949=1,J7949=1,K7949=1),"FLAG: Score of 1","OK")))</f>
        <v/>
      </c>
    </row>
    <row r="7950" customFormat="false" ht="15" hidden="false" customHeight="true" outlineLevel="0" collapsed="false">
      <c r="A7950" s="68" t="n">
        <v>7946</v>
      </c>
      <c r="B7950" s="69"/>
      <c r="C7950" s="70"/>
      <c r="D7950" s="57"/>
      <c r="E7950" s="58"/>
      <c r="F7950" s="59"/>
      <c r="G7950" s="60"/>
      <c r="H7950" s="61"/>
      <c r="I7950" s="62"/>
      <c r="J7950" s="63"/>
      <c r="K7950" s="64"/>
      <c r="L7950" s="65" t="str">
        <f aca="false">IF(D7950="FAIL","REJECTED",IF(COUNTA(E7950:K7950)=7,(E7950*Weights!B3)+(F7950*Weights!B4)+(G7950*Weights!B5)+(H7950*Weights!B6)+(I7950*Weights!B7)+(J7950*Weights!B8)+(K7950*Weights!B9),""))</f>
        <v/>
      </c>
      <c r="M7950" s="66" t="str">
        <f aca="false">IF(L7950="REJECTED","REJECTED",IF(L7950="","",IF(L7950&gt;=4,"Ship It",IF(L7950&gt;=2.5,"Plan It","Park It"))))</f>
        <v/>
      </c>
      <c r="N7950" s="69"/>
      <c r="O7950" s="67" t="str">
        <f aca="false">IF(D7950="FAIL","REJECTED",IF(COUNTA(E7950:K7950)=0,"",IF(OR(E7950=1,F7950=1,G7950=1,H7950=1,I7950=1,J7950=1,K7950=1),"FLAG: Score of 1","OK")))</f>
        <v/>
      </c>
    </row>
    <row r="7951" customFormat="false" ht="15" hidden="false" customHeight="true" outlineLevel="0" collapsed="false">
      <c r="A7951" s="54" t="n">
        <v>7947</v>
      </c>
      <c r="B7951" s="55"/>
      <c r="C7951" s="56"/>
      <c r="D7951" s="57"/>
      <c r="E7951" s="58"/>
      <c r="F7951" s="59"/>
      <c r="G7951" s="60"/>
      <c r="H7951" s="61"/>
      <c r="I7951" s="62"/>
      <c r="J7951" s="63"/>
      <c r="K7951" s="64"/>
      <c r="L7951" s="65" t="str">
        <f aca="false">IF(D7951="FAIL","REJECTED",IF(COUNTA(E7951:K7951)=7,(E7951*Weights!B3)+(F7951*Weights!B4)+(G7951*Weights!B5)+(H7951*Weights!B6)+(I7951*Weights!B7)+(J7951*Weights!B8)+(K7951*Weights!B9),""))</f>
        <v/>
      </c>
      <c r="M7951" s="66" t="str">
        <f aca="false">IF(L7951="REJECTED","REJECTED",IF(L7951="","",IF(L7951&gt;=4,"Ship It",IF(L7951&gt;=2.5,"Plan It","Park It"))))</f>
        <v/>
      </c>
      <c r="N7951" s="55"/>
      <c r="O7951" s="67" t="str">
        <f aca="false">IF(D7951="FAIL","REJECTED",IF(COUNTA(E7951:K7951)=0,"",IF(OR(E7951=1,F7951=1,G7951=1,H7951=1,I7951=1,J7951=1,K7951=1),"FLAG: Score of 1","OK")))</f>
        <v/>
      </c>
    </row>
    <row r="7952" customFormat="false" ht="15" hidden="false" customHeight="true" outlineLevel="0" collapsed="false">
      <c r="A7952" s="68" t="n">
        <v>7948</v>
      </c>
      <c r="B7952" s="69"/>
      <c r="C7952" s="70"/>
      <c r="D7952" s="57"/>
      <c r="E7952" s="58"/>
      <c r="F7952" s="59"/>
      <c r="G7952" s="60"/>
      <c r="H7952" s="61"/>
      <c r="I7952" s="62"/>
      <c r="J7952" s="63"/>
      <c r="K7952" s="64"/>
      <c r="L7952" s="65" t="str">
        <f aca="false">IF(D7952="FAIL","REJECTED",IF(COUNTA(E7952:K7952)=7,(E7952*Weights!B3)+(F7952*Weights!B4)+(G7952*Weights!B5)+(H7952*Weights!B6)+(I7952*Weights!B7)+(J7952*Weights!B8)+(K7952*Weights!B9),""))</f>
        <v/>
      </c>
      <c r="M7952" s="66" t="str">
        <f aca="false">IF(L7952="REJECTED","REJECTED",IF(L7952="","",IF(L7952&gt;=4,"Ship It",IF(L7952&gt;=2.5,"Plan It","Park It"))))</f>
        <v/>
      </c>
      <c r="N7952" s="69"/>
      <c r="O7952" s="67" t="str">
        <f aca="false">IF(D7952="FAIL","REJECTED",IF(COUNTA(E7952:K7952)=0,"",IF(OR(E7952=1,F7952=1,G7952=1,H7952=1,I7952=1,J7952=1,K7952=1),"FLAG: Score of 1","OK")))</f>
        <v/>
      </c>
    </row>
    <row r="7953" customFormat="false" ht="15" hidden="false" customHeight="true" outlineLevel="0" collapsed="false">
      <c r="A7953" s="54" t="n">
        <v>7949</v>
      </c>
      <c r="B7953" s="55"/>
      <c r="C7953" s="56"/>
      <c r="D7953" s="57"/>
      <c r="E7953" s="58"/>
      <c r="F7953" s="59"/>
      <c r="G7953" s="60"/>
      <c r="H7953" s="61"/>
      <c r="I7953" s="62"/>
      <c r="J7953" s="63"/>
      <c r="K7953" s="64"/>
      <c r="L7953" s="65" t="str">
        <f aca="false">IF(D7953="FAIL","REJECTED",IF(COUNTA(E7953:K7953)=7,(E7953*Weights!B3)+(F7953*Weights!B4)+(G7953*Weights!B5)+(H7953*Weights!B6)+(I7953*Weights!B7)+(J7953*Weights!B8)+(K7953*Weights!B9),""))</f>
        <v/>
      </c>
      <c r="M7953" s="66" t="str">
        <f aca="false">IF(L7953="REJECTED","REJECTED",IF(L7953="","",IF(L7953&gt;=4,"Ship It",IF(L7953&gt;=2.5,"Plan It","Park It"))))</f>
        <v/>
      </c>
      <c r="N7953" s="55"/>
      <c r="O7953" s="67" t="str">
        <f aca="false">IF(D7953="FAIL","REJECTED",IF(COUNTA(E7953:K7953)=0,"",IF(OR(E7953=1,F7953=1,G7953=1,H7953=1,I7953=1,J7953=1,K7953=1),"FLAG: Score of 1","OK")))</f>
        <v/>
      </c>
    </row>
    <row r="7954" customFormat="false" ht="15" hidden="false" customHeight="true" outlineLevel="0" collapsed="false">
      <c r="A7954" s="68" t="n">
        <v>7950</v>
      </c>
      <c r="B7954" s="69"/>
      <c r="C7954" s="70"/>
      <c r="D7954" s="57"/>
      <c r="E7954" s="58"/>
      <c r="F7954" s="59"/>
      <c r="G7954" s="60"/>
      <c r="H7954" s="61"/>
      <c r="I7954" s="62"/>
      <c r="J7954" s="63"/>
      <c r="K7954" s="64"/>
      <c r="L7954" s="65" t="str">
        <f aca="false">IF(D7954="FAIL","REJECTED",IF(COUNTA(E7954:K7954)=7,(E7954*Weights!B3)+(F7954*Weights!B4)+(G7954*Weights!B5)+(H7954*Weights!B6)+(I7954*Weights!B7)+(J7954*Weights!B8)+(K7954*Weights!B9),""))</f>
        <v/>
      </c>
      <c r="M7954" s="66" t="str">
        <f aca="false">IF(L7954="REJECTED","REJECTED",IF(L7954="","",IF(L7954&gt;=4,"Ship It",IF(L7954&gt;=2.5,"Plan It","Park It"))))</f>
        <v/>
      </c>
      <c r="N7954" s="69"/>
      <c r="O7954" s="67" t="str">
        <f aca="false">IF(D7954="FAIL","REJECTED",IF(COUNTA(E7954:K7954)=0,"",IF(OR(E7954=1,F7954=1,G7954=1,H7954=1,I7954=1,J7954=1,K7954=1),"FLAG: Score of 1","OK")))</f>
        <v/>
      </c>
    </row>
    <row r="7955" customFormat="false" ht="15" hidden="false" customHeight="true" outlineLevel="0" collapsed="false">
      <c r="A7955" s="54" t="n">
        <v>7951</v>
      </c>
      <c r="B7955" s="55"/>
      <c r="C7955" s="56"/>
      <c r="D7955" s="57"/>
      <c r="E7955" s="58"/>
      <c r="F7955" s="59"/>
      <c r="G7955" s="60"/>
      <c r="H7955" s="61"/>
      <c r="I7955" s="62"/>
      <c r="J7955" s="63"/>
      <c r="K7955" s="64"/>
      <c r="L7955" s="65" t="str">
        <f aca="false">IF(D7955="FAIL","REJECTED",IF(COUNTA(E7955:K7955)=7,(E7955*Weights!B3)+(F7955*Weights!B4)+(G7955*Weights!B5)+(H7955*Weights!B6)+(I7955*Weights!B7)+(J7955*Weights!B8)+(K7955*Weights!B9),""))</f>
        <v/>
      </c>
      <c r="M7955" s="66" t="str">
        <f aca="false">IF(L7955="REJECTED","REJECTED",IF(L7955="","",IF(L7955&gt;=4,"Ship It",IF(L7955&gt;=2.5,"Plan It","Park It"))))</f>
        <v/>
      </c>
      <c r="N7955" s="55"/>
      <c r="O7955" s="67" t="str">
        <f aca="false">IF(D7955="FAIL","REJECTED",IF(COUNTA(E7955:K7955)=0,"",IF(OR(E7955=1,F7955=1,G7955=1,H7955=1,I7955=1,J7955=1,K7955=1),"FLAG: Score of 1","OK")))</f>
        <v/>
      </c>
    </row>
    <row r="7956" customFormat="false" ht="15" hidden="false" customHeight="true" outlineLevel="0" collapsed="false">
      <c r="A7956" s="68" t="n">
        <v>7952</v>
      </c>
      <c r="B7956" s="69"/>
      <c r="C7956" s="70"/>
      <c r="D7956" s="57"/>
      <c r="E7956" s="58"/>
      <c r="F7956" s="59"/>
      <c r="G7956" s="60"/>
      <c r="H7956" s="61"/>
      <c r="I7956" s="62"/>
      <c r="J7956" s="63"/>
      <c r="K7956" s="64"/>
      <c r="L7956" s="65" t="str">
        <f aca="false">IF(D7956="FAIL","REJECTED",IF(COUNTA(E7956:K7956)=7,(E7956*Weights!B3)+(F7956*Weights!B4)+(G7956*Weights!B5)+(H7956*Weights!B6)+(I7956*Weights!B7)+(J7956*Weights!B8)+(K7956*Weights!B9),""))</f>
        <v/>
      </c>
      <c r="M7956" s="66" t="str">
        <f aca="false">IF(L7956="REJECTED","REJECTED",IF(L7956="","",IF(L7956&gt;=4,"Ship It",IF(L7956&gt;=2.5,"Plan It","Park It"))))</f>
        <v/>
      </c>
      <c r="N7956" s="69"/>
      <c r="O7956" s="67" t="str">
        <f aca="false">IF(D7956="FAIL","REJECTED",IF(COUNTA(E7956:K7956)=0,"",IF(OR(E7956=1,F7956=1,G7956=1,H7956=1,I7956=1,J7956=1,K7956=1),"FLAG: Score of 1","OK")))</f>
        <v/>
      </c>
    </row>
    <row r="7957" customFormat="false" ht="15" hidden="false" customHeight="true" outlineLevel="0" collapsed="false">
      <c r="A7957" s="54" t="n">
        <v>7953</v>
      </c>
      <c r="B7957" s="55"/>
      <c r="C7957" s="56"/>
      <c r="D7957" s="57"/>
      <c r="E7957" s="58"/>
      <c r="F7957" s="59"/>
      <c r="G7957" s="60"/>
      <c r="H7957" s="61"/>
      <c r="I7957" s="62"/>
      <c r="J7957" s="63"/>
      <c r="K7957" s="64"/>
      <c r="L7957" s="65" t="str">
        <f aca="false">IF(D7957="FAIL","REJECTED",IF(COUNTA(E7957:K7957)=7,(E7957*Weights!B3)+(F7957*Weights!B4)+(G7957*Weights!B5)+(H7957*Weights!B6)+(I7957*Weights!B7)+(J7957*Weights!B8)+(K7957*Weights!B9),""))</f>
        <v/>
      </c>
      <c r="M7957" s="66" t="str">
        <f aca="false">IF(L7957="REJECTED","REJECTED",IF(L7957="","",IF(L7957&gt;=4,"Ship It",IF(L7957&gt;=2.5,"Plan It","Park It"))))</f>
        <v/>
      </c>
      <c r="N7957" s="55"/>
      <c r="O7957" s="67" t="str">
        <f aca="false">IF(D7957="FAIL","REJECTED",IF(COUNTA(E7957:K7957)=0,"",IF(OR(E7957=1,F7957=1,G7957=1,H7957=1,I7957=1,J7957=1,K7957=1),"FLAG: Score of 1","OK")))</f>
        <v/>
      </c>
    </row>
    <row r="7958" customFormat="false" ht="15" hidden="false" customHeight="true" outlineLevel="0" collapsed="false">
      <c r="A7958" s="68" t="n">
        <v>7954</v>
      </c>
      <c r="B7958" s="69"/>
      <c r="C7958" s="70"/>
      <c r="D7958" s="57"/>
      <c r="E7958" s="58"/>
      <c r="F7958" s="59"/>
      <c r="G7958" s="60"/>
      <c r="H7958" s="61"/>
      <c r="I7958" s="62"/>
      <c r="J7958" s="63"/>
      <c r="K7958" s="64"/>
      <c r="L7958" s="65" t="str">
        <f aca="false">IF(D7958="FAIL","REJECTED",IF(COUNTA(E7958:K7958)=7,(E7958*Weights!B3)+(F7958*Weights!B4)+(G7958*Weights!B5)+(H7958*Weights!B6)+(I7958*Weights!B7)+(J7958*Weights!B8)+(K7958*Weights!B9),""))</f>
        <v/>
      </c>
      <c r="M7958" s="66" t="str">
        <f aca="false">IF(L7958="REJECTED","REJECTED",IF(L7958="","",IF(L7958&gt;=4,"Ship It",IF(L7958&gt;=2.5,"Plan It","Park It"))))</f>
        <v/>
      </c>
      <c r="N7958" s="69"/>
      <c r="O7958" s="67" t="str">
        <f aca="false">IF(D7958="FAIL","REJECTED",IF(COUNTA(E7958:K7958)=0,"",IF(OR(E7958=1,F7958=1,G7958=1,H7958=1,I7958=1,J7958=1,K7958=1),"FLAG: Score of 1","OK")))</f>
        <v/>
      </c>
    </row>
    <row r="7959" customFormat="false" ht="15" hidden="false" customHeight="true" outlineLevel="0" collapsed="false">
      <c r="A7959" s="54" t="n">
        <v>7955</v>
      </c>
      <c r="B7959" s="55"/>
      <c r="C7959" s="56"/>
      <c r="D7959" s="57"/>
      <c r="E7959" s="58"/>
      <c r="F7959" s="59"/>
      <c r="G7959" s="60"/>
      <c r="H7959" s="61"/>
      <c r="I7959" s="62"/>
      <c r="J7959" s="63"/>
      <c r="K7959" s="64"/>
      <c r="L7959" s="65" t="str">
        <f aca="false">IF(D7959="FAIL","REJECTED",IF(COUNTA(E7959:K7959)=7,(E7959*Weights!B3)+(F7959*Weights!B4)+(G7959*Weights!B5)+(H7959*Weights!B6)+(I7959*Weights!B7)+(J7959*Weights!B8)+(K7959*Weights!B9),""))</f>
        <v/>
      </c>
      <c r="M7959" s="66" t="str">
        <f aca="false">IF(L7959="REJECTED","REJECTED",IF(L7959="","",IF(L7959&gt;=4,"Ship It",IF(L7959&gt;=2.5,"Plan It","Park It"))))</f>
        <v/>
      </c>
      <c r="N7959" s="55"/>
      <c r="O7959" s="67" t="str">
        <f aca="false">IF(D7959="FAIL","REJECTED",IF(COUNTA(E7959:K7959)=0,"",IF(OR(E7959=1,F7959=1,G7959=1,H7959=1,I7959=1,J7959=1,K7959=1),"FLAG: Score of 1","OK")))</f>
        <v/>
      </c>
    </row>
    <row r="7960" customFormat="false" ht="15" hidden="false" customHeight="true" outlineLevel="0" collapsed="false">
      <c r="A7960" s="68" t="n">
        <v>7956</v>
      </c>
      <c r="B7960" s="69"/>
      <c r="C7960" s="70"/>
      <c r="D7960" s="57"/>
      <c r="E7960" s="58"/>
      <c r="F7960" s="59"/>
      <c r="G7960" s="60"/>
      <c r="H7960" s="61"/>
      <c r="I7960" s="62"/>
      <c r="J7960" s="63"/>
      <c r="K7960" s="64"/>
      <c r="L7960" s="65" t="str">
        <f aca="false">IF(D7960="FAIL","REJECTED",IF(COUNTA(E7960:K7960)=7,(E7960*Weights!B3)+(F7960*Weights!B4)+(G7960*Weights!B5)+(H7960*Weights!B6)+(I7960*Weights!B7)+(J7960*Weights!B8)+(K7960*Weights!B9),""))</f>
        <v/>
      </c>
      <c r="M7960" s="66" t="str">
        <f aca="false">IF(L7960="REJECTED","REJECTED",IF(L7960="","",IF(L7960&gt;=4,"Ship It",IF(L7960&gt;=2.5,"Plan It","Park It"))))</f>
        <v/>
      </c>
      <c r="N7960" s="69"/>
      <c r="O7960" s="67" t="str">
        <f aca="false">IF(D7960="FAIL","REJECTED",IF(COUNTA(E7960:K7960)=0,"",IF(OR(E7960=1,F7960=1,G7960=1,H7960=1,I7960=1,J7960=1,K7960=1),"FLAG: Score of 1","OK")))</f>
        <v/>
      </c>
    </row>
    <row r="7961" customFormat="false" ht="15" hidden="false" customHeight="true" outlineLevel="0" collapsed="false">
      <c r="A7961" s="54" t="n">
        <v>7957</v>
      </c>
      <c r="B7961" s="55"/>
      <c r="C7961" s="56"/>
      <c r="D7961" s="57"/>
      <c r="E7961" s="58"/>
      <c r="F7961" s="59"/>
      <c r="G7961" s="60"/>
      <c r="H7961" s="61"/>
      <c r="I7961" s="62"/>
      <c r="J7961" s="63"/>
      <c r="K7961" s="64"/>
      <c r="L7961" s="65" t="str">
        <f aca="false">IF(D7961="FAIL","REJECTED",IF(COUNTA(E7961:K7961)=7,(E7961*Weights!B3)+(F7961*Weights!B4)+(G7961*Weights!B5)+(H7961*Weights!B6)+(I7961*Weights!B7)+(J7961*Weights!B8)+(K7961*Weights!B9),""))</f>
        <v/>
      </c>
      <c r="M7961" s="66" t="str">
        <f aca="false">IF(L7961="REJECTED","REJECTED",IF(L7961="","",IF(L7961&gt;=4,"Ship It",IF(L7961&gt;=2.5,"Plan It","Park It"))))</f>
        <v/>
      </c>
      <c r="N7961" s="55"/>
      <c r="O7961" s="67" t="str">
        <f aca="false">IF(D7961="FAIL","REJECTED",IF(COUNTA(E7961:K7961)=0,"",IF(OR(E7961=1,F7961=1,G7961=1,H7961=1,I7961=1,J7961=1,K7961=1),"FLAG: Score of 1","OK")))</f>
        <v/>
      </c>
    </row>
    <row r="7962" customFormat="false" ht="15" hidden="false" customHeight="true" outlineLevel="0" collapsed="false">
      <c r="A7962" s="68" t="n">
        <v>7958</v>
      </c>
      <c r="B7962" s="69"/>
      <c r="C7962" s="70"/>
      <c r="D7962" s="57"/>
      <c r="E7962" s="58"/>
      <c r="F7962" s="59"/>
      <c r="G7962" s="60"/>
      <c r="H7962" s="61"/>
      <c r="I7962" s="62"/>
      <c r="J7962" s="63"/>
      <c r="K7962" s="64"/>
      <c r="L7962" s="65" t="str">
        <f aca="false">IF(D7962="FAIL","REJECTED",IF(COUNTA(E7962:K7962)=7,(E7962*Weights!B3)+(F7962*Weights!B4)+(G7962*Weights!B5)+(H7962*Weights!B6)+(I7962*Weights!B7)+(J7962*Weights!B8)+(K7962*Weights!B9),""))</f>
        <v/>
      </c>
      <c r="M7962" s="66" t="str">
        <f aca="false">IF(L7962="REJECTED","REJECTED",IF(L7962="","",IF(L7962&gt;=4,"Ship It",IF(L7962&gt;=2.5,"Plan It","Park It"))))</f>
        <v/>
      </c>
      <c r="N7962" s="69"/>
      <c r="O7962" s="67" t="str">
        <f aca="false">IF(D7962="FAIL","REJECTED",IF(COUNTA(E7962:K7962)=0,"",IF(OR(E7962=1,F7962=1,G7962=1,H7962=1,I7962=1,J7962=1,K7962=1),"FLAG: Score of 1","OK")))</f>
        <v/>
      </c>
    </row>
    <row r="7963" customFormat="false" ht="15" hidden="false" customHeight="true" outlineLevel="0" collapsed="false">
      <c r="A7963" s="54" t="n">
        <v>7959</v>
      </c>
      <c r="B7963" s="55"/>
      <c r="C7963" s="56"/>
      <c r="D7963" s="57"/>
      <c r="E7963" s="58"/>
      <c r="F7963" s="59"/>
      <c r="G7963" s="60"/>
      <c r="H7963" s="61"/>
      <c r="I7963" s="62"/>
      <c r="J7963" s="63"/>
      <c r="K7963" s="64"/>
      <c r="L7963" s="65" t="str">
        <f aca="false">IF(D7963="FAIL","REJECTED",IF(COUNTA(E7963:K7963)=7,(E7963*Weights!B3)+(F7963*Weights!B4)+(G7963*Weights!B5)+(H7963*Weights!B6)+(I7963*Weights!B7)+(J7963*Weights!B8)+(K7963*Weights!B9),""))</f>
        <v/>
      </c>
      <c r="M7963" s="66" t="str">
        <f aca="false">IF(L7963="REJECTED","REJECTED",IF(L7963="","",IF(L7963&gt;=4,"Ship It",IF(L7963&gt;=2.5,"Plan It","Park It"))))</f>
        <v/>
      </c>
      <c r="N7963" s="55"/>
      <c r="O7963" s="67" t="str">
        <f aca="false">IF(D7963="FAIL","REJECTED",IF(COUNTA(E7963:K7963)=0,"",IF(OR(E7963=1,F7963=1,G7963=1,H7963=1,I7963=1,J7963=1,K7963=1),"FLAG: Score of 1","OK")))</f>
        <v/>
      </c>
    </row>
    <row r="7964" customFormat="false" ht="15" hidden="false" customHeight="true" outlineLevel="0" collapsed="false">
      <c r="A7964" s="68" t="n">
        <v>7960</v>
      </c>
      <c r="B7964" s="69"/>
      <c r="C7964" s="70"/>
      <c r="D7964" s="57"/>
      <c r="E7964" s="58"/>
      <c r="F7964" s="59"/>
      <c r="G7964" s="60"/>
      <c r="H7964" s="61"/>
      <c r="I7964" s="62"/>
      <c r="J7964" s="63"/>
      <c r="K7964" s="64"/>
      <c r="L7964" s="65" t="str">
        <f aca="false">IF(D7964="FAIL","REJECTED",IF(COUNTA(E7964:K7964)=7,(E7964*Weights!B3)+(F7964*Weights!B4)+(G7964*Weights!B5)+(H7964*Weights!B6)+(I7964*Weights!B7)+(J7964*Weights!B8)+(K7964*Weights!B9),""))</f>
        <v/>
      </c>
      <c r="M7964" s="66" t="str">
        <f aca="false">IF(L7964="REJECTED","REJECTED",IF(L7964="","",IF(L7964&gt;=4,"Ship It",IF(L7964&gt;=2.5,"Plan It","Park It"))))</f>
        <v/>
      </c>
      <c r="N7964" s="69"/>
      <c r="O7964" s="67" t="str">
        <f aca="false">IF(D7964="FAIL","REJECTED",IF(COUNTA(E7964:K7964)=0,"",IF(OR(E7964=1,F7964=1,G7964=1,H7964=1,I7964=1,J7964=1,K7964=1),"FLAG: Score of 1","OK")))</f>
        <v/>
      </c>
    </row>
    <row r="7965" customFormat="false" ht="15" hidden="false" customHeight="true" outlineLevel="0" collapsed="false">
      <c r="A7965" s="54" t="n">
        <v>7961</v>
      </c>
      <c r="B7965" s="55"/>
      <c r="C7965" s="56"/>
      <c r="D7965" s="57"/>
      <c r="E7965" s="58"/>
      <c r="F7965" s="59"/>
      <c r="G7965" s="60"/>
      <c r="H7965" s="61"/>
      <c r="I7965" s="62"/>
      <c r="J7965" s="63"/>
      <c r="K7965" s="64"/>
      <c r="L7965" s="65" t="str">
        <f aca="false">IF(D7965="FAIL","REJECTED",IF(COUNTA(E7965:K7965)=7,(E7965*Weights!B3)+(F7965*Weights!B4)+(G7965*Weights!B5)+(H7965*Weights!B6)+(I7965*Weights!B7)+(J7965*Weights!B8)+(K7965*Weights!B9),""))</f>
        <v/>
      </c>
      <c r="M7965" s="66" t="str">
        <f aca="false">IF(L7965="REJECTED","REJECTED",IF(L7965="","",IF(L7965&gt;=4,"Ship It",IF(L7965&gt;=2.5,"Plan It","Park It"))))</f>
        <v/>
      </c>
      <c r="N7965" s="55"/>
      <c r="O7965" s="67" t="str">
        <f aca="false">IF(D7965="FAIL","REJECTED",IF(COUNTA(E7965:K7965)=0,"",IF(OR(E7965=1,F7965=1,G7965=1,H7965=1,I7965=1,J7965=1,K7965=1),"FLAG: Score of 1","OK")))</f>
        <v/>
      </c>
    </row>
    <row r="7966" customFormat="false" ht="15" hidden="false" customHeight="true" outlineLevel="0" collapsed="false">
      <c r="A7966" s="68" t="n">
        <v>7962</v>
      </c>
      <c r="B7966" s="69"/>
      <c r="C7966" s="70"/>
      <c r="D7966" s="57"/>
      <c r="E7966" s="58"/>
      <c r="F7966" s="59"/>
      <c r="G7966" s="60"/>
      <c r="H7966" s="61"/>
      <c r="I7966" s="62"/>
      <c r="J7966" s="63"/>
      <c r="K7966" s="64"/>
      <c r="L7966" s="65" t="str">
        <f aca="false">IF(D7966="FAIL","REJECTED",IF(COUNTA(E7966:K7966)=7,(E7966*Weights!B3)+(F7966*Weights!B4)+(G7966*Weights!B5)+(H7966*Weights!B6)+(I7966*Weights!B7)+(J7966*Weights!B8)+(K7966*Weights!B9),""))</f>
        <v/>
      </c>
      <c r="M7966" s="66" t="str">
        <f aca="false">IF(L7966="REJECTED","REJECTED",IF(L7966="","",IF(L7966&gt;=4,"Ship It",IF(L7966&gt;=2.5,"Plan It","Park It"))))</f>
        <v/>
      </c>
      <c r="N7966" s="69"/>
      <c r="O7966" s="67" t="str">
        <f aca="false">IF(D7966="FAIL","REJECTED",IF(COUNTA(E7966:K7966)=0,"",IF(OR(E7966=1,F7966=1,G7966=1,H7966=1,I7966=1,J7966=1,K7966=1),"FLAG: Score of 1","OK")))</f>
        <v/>
      </c>
    </row>
    <row r="7967" customFormat="false" ht="15" hidden="false" customHeight="true" outlineLevel="0" collapsed="false">
      <c r="A7967" s="54" t="n">
        <v>7963</v>
      </c>
      <c r="B7967" s="55"/>
      <c r="C7967" s="56"/>
      <c r="D7967" s="57"/>
      <c r="E7967" s="58"/>
      <c r="F7967" s="59"/>
      <c r="G7967" s="60"/>
      <c r="H7967" s="61"/>
      <c r="I7967" s="62"/>
      <c r="J7967" s="63"/>
      <c r="K7967" s="64"/>
      <c r="L7967" s="65" t="str">
        <f aca="false">IF(D7967="FAIL","REJECTED",IF(COUNTA(E7967:K7967)=7,(E7967*Weights!B3)+(F7967*Weights!B4)+(G7967*Weights!B5)+(H7967*Weights!B6)+(I7967*Weights!B7)+(J7967*Weights!B8)+(K7967*Weights!B9),""))</f>
        <v/>
      </c>
      <c r="M7967" s="66" t="str">
        <f aca="false">IF(L7967="REJECTED","REJECTED",IF(L7967="","",IF(L7967&gt;=4,"Ship It",IF(L7967&gt;=2.5,"Plan It","Park It"))))</f>
        <v/>
      </c>
      <c r="N7967" s="55"/>
      <c r="O7967" s="67" t="str">
        <f aca="false">IF(D7967="FAIL","REJECTED",IF(COUNTA(E7967:K7967)=0,"",IF(OR(E7967=1,F7967=1,G7967=1,H7967=1,I7967=1,J7967=1,K7967=1),"FLAG: Score of 1","OK")))</f>
        <v/>
      </c>
    </row>
    <row r="7968" customFormat="false" ht="15" hidden="false" customHeight="true" outlineLevel="0" collapsed="false">
      <c r="A7968" s="68" t="n">
        <v>7964</v>
      </c>
      <c r="B7968" s="69"/>
      <c r="C7968" s="70"/>
      <c r="D7968" s="57"/>
      <c r="E7968" s="58"/>
      <c r="F7968" s="59"/>
      <c r="G7968" s="60"/>
      <c r="H7968" s="61"/>
      <c r="I7968" s="62"/>
      <c r="J7968" s="63"/>
      <c r="K7968" s="64"/>
      <c r="L7968" s="65" t="str">
        <f aca="false">IF(D7968="FAIL","REJECTED",IF(COUNTA(E7968:K7968)=7,(E7968*Weights!B3)+(F7968*Weights!B4)+(G7968*Weights!B5)+(H7968*Weights!B6)+(I7968*Weights!B7)+(J7968*Weights!B8)+(K7968*Weights!B9),""))</f>
        <v/>
      </c>
      <c r="M7968" s="66" t="str">
        <f aca="false">IF(L7968="REJECTED","REJECTED",IF(L7968="","",IF(L7968&gt;=4,"Ship It",IF(L7968&gt;=2.5,"Plan It","Park It"))))</f>
        <v/>
      </c>
      <c r="N7968" s="69"/>
      <c r="O7968" s="67" t="str">
        <f aca="false">IF(D7968="FAIL","REJECTED",IF(COUNTA(E7968:K7968)=0,"",IF(OR(E7968=1,F7968=1,G7968=1,H7968=1,I7968=1,J7968=1,K7968=1),"FLAG: Score of 1","OK")))</f>
        <v/>
      </c>
    </row>
    <row r="7969" customFormat="false" ht="15" hidden="false" customHeight="true" outlineLevel="0" collapsed="false">
      <c r="A7969" s="54" t="n">
        <v>7965</v>
      </c>
      <c r="B7969" s="55"/>
      <c r="C7969" s="56"/>
      <c r="D7969" s="57"/>
      <c r="E7969" s="58"/>
      <c r="F7969" s="59"/>
      <c r="G7969" s="60"/>
      <c r="H7969" s="61"/>
      <c r="I7969" s="62"/>
      <c r="J7969" s="63"/>
      <c r="K7969" s="64"/>
      <c r="L7969" s="65" t="str">
        <f aca="false">IF(D7969="FAIL","REJECTED",IF(COUNTA(E7969:K7969)=7,(E7969*Weights!B3)+(F7969*Weights!B4)+(G7969*Weights!B5)+(H7969*Weights!B6)+(I7969*Weights!B7)+(J7969*Weights!B8)+(K7969*Weights!B9),""))</f>
        <v/>
      </c>
      <c r="M7969" s="66" t="str">
        <f aca="false">IF(L7969="REJECTED","REJECTED",IF(L7969="","",IF(L7969&gt;=4,"Ship It",IF(L7969&gt;=2.5,"Plan It","Park It"))))</f>
        <v/>
      </c>
      <c r="N7969" s="55"/>
      <c r="O7969" s="67" t="str">
        <f aca="false">IF(D7969="FAIL","REJECTED",IF(COUNTA(E7969:K7969)=0,"",IF(OR(E7969=1,F7969=1,G7969=1,H7969=1,I7969=1,J7969=1,K7969=1),"FLAG: Score of 1","OK")))</f>
        <v/>
      </c>
    </row>
    <row r="7970" customFormat="false" ht="15" hidden="false" customHeight="true" outlineLevel="0" collapsed="false">
      <c r="A7970" s="68" t="n">
        <v>7966</v>
      </c>
      <c r="B7970" s="69"/>
      <c r="C7970" s="70"/>
      <c r="D7970" s="57"/>
      <c r="E7970" s="58"/>
      <c r="F7970" s="59"/>
      <c r="G7970" s="60"/>
      <c r="H7970" s="61"/>
      <c r="I7970" s="62"/>
      <c r="J7970" s="63"/>
      <c r="K7970" s="64"/>
      <c r="L7970" s="65" t="str">
        <f aca="false">IF(D7970="FAIL","REJECTED",IF(COUNTA(E7970:K7970)=7,(E7970*Weights!B3)+(F7970*Weights!B4)+(G7970*Weights!B5)+(H7970*Weights!B6)+(I7970*Weights!B7)+(J7970*Weights!B8)+(K7970*Weights!B9),""))</f>
        <v/>
      </c>
      <c r="M7970" s="66" t="str">
        <f aca="false">IF(L7970="REJECTED","REJECTED",IF(L7970="","",IF(L7970&gt;=4,"Ship It",IF(L7970&gt;=2.5,"Plan It","Park It"))))</f>
        <v/>
      </c>
      <c r="N7970" s="69"/>
      <c r="O7970" s="67" t="str">
        <f aca="false">IF(D7970="FAIL","REJECTED",IF(COUNTA(E7970:K7970)=0,"",IF(OR(E7970=1,F7970=1,G7970=1,H7970=1,I7970=1,J7970=1,K7970=1),"FLAG: Score of 1","OK")))</f>
        <v/>
      </c>
    </row>
    <row r="7971" customFormat="false" ht="15" hidden="false" customHeight="true" outlineLevel="0" collapsed="false">
      <c r="A7971" s="54" t="n">
        <v>7967</v>
      </c>
      <c r="B7971" s="55"/>
      <c r="C7971" s="56"/>
      <c r="D7971" s="57"/>
      <c r="E7971" s="58"/>
      <c r="F7971" s="59"/>
      <c r="G7971" s="60"/>
      <c r="H7971" s="61"/>
      <c r="I7971" s="62"/>
      <c r="J7971" s="63"/>
      <c r="K7971" s="64"/>
      <c r="L7971" s="65" t="str">
        <f aca="false">IF(D7971="FAIL","REJECTED",IF(COUNTA(E7971:K7971)=7,(E7971*Weights!B3)+(F7971*Weights!B4)+(G7971*Weights!B5)+(H7971*Weights!B6)+(I7971*Weights!B7)+(J7971*Weights!B8)+(K7971*Weights!B9),""))</f>
        <v/>
      </c>
      <c r="M7971" s="66" t="str">
        <f aca="false">IF(L7971="REJECTED","REJECTED",IF(L7971="","",IF(L7971&gt;=4,"Ship It",IF(L7971&gt;=2.5,"Plan It","Park It"))))</f>
        <v/>
      </c>
      <c r="N7971" s="55"/>
      <c r="O7971" s="67" t="str">
        <f aca="false">IF(D7971="FAIL","REJECTED",IF(COUNTA(E7971:K7971)=0,"",IF(OR(E7971=1,F7971=1,G7971=1,H7971=1,I7971=1,J7971=1,K7971=1),"FLAG: Score of 1","OK")))</f>
        <v/>
      </c>
    </row>
    <row r="7972" customFormat="false" ht="15" hidden="false" customHeight="true" outlineLevel="0" collapsed="false">
      <c r="A7972" s="68" t="n">
        <v>7968</v>
      </c>
      <c r="B7972" s="69"/>
      <c r="C7972" s="70"/>
      <c r="D7972" s="57"/>
      <c r="E7972" s="58"/>
      <c r="F7972" s="59"/>
      <c r="G7972" s="60"/>
      <c r="H7972" s="61"/>
      <c r="I7972" s="62"/>
      <c r="J7972" s="63"/>
      <c r="K7972" s="64"/>
      <c r="L7972" s="65" t="str">
        <f aca="false">IF(D7972="FAIL","REJECTED",IF(COUNTA(E7972:K7972)=7,(E7972*Weights!B3)+(F7972*Weights!B4)+(G7972*Weights!B5)+(H7972*Weights!B6)+(I7972*Weights!B7)+(J7972*Weights!B8)+(K7972*Weights!B9),""))</f>
        <v/>
      </c>
      <c r="M7972" s="66" t="str">
        <f aca="false">IF(L7972="REJECTED","REJECTED",IF(L7972="","",IF(L7972&gt;=4,"Ship It",IF(L7972&gt;=2.5,"Plan It","Park It"))))</f>
        <v/>
      </c>
      <c r="N7972" s="69"/>
      <c r="O7972" s="67" t="str">
        <f aca="false">IF(D7972="FAIL","REJECTED",IF(COUNTA(E7972:K7972)=0,"",IF(OR(E7972=1,F7972=1,G7972=1,H7972=1,I7972=1,J7972=1,K7972=1),"FLAG: Score of 1","OK")))</f>
        <v/>
      </c>
    </row>
    <row r="7973" customFormat="false" ht="15" hidden="false" customHeight="true" outlineLevel="0" collapsed="false">
      <c r="A7973" s="54" t="n">
        <v>7969</v>
      </c>
      <c r="B7973" s="55"/>
      <c r="C7973" s="56"/>
      <c r="D7973" s="57"/>
      <c r="E7973" s="58"/>
      <c r="F7973" s="59"/>
      <c r="G7973" s="60"/>
      <c r="H7973" s="61"/>
      <c r="I7973" s="62"/>
      <c r="J7973" s="63"/>
      <c r="K7973" s="64"/>
      <c r="L7973" s="65" t="str">
        <f aca="false">IF(D7973="FAIL","REJECTED",IF(COUNTA(E7973:K7973)=7,(E7973*Weights!B3)+(F7973*Weights!B4)+(G7973*Weights!B5)+(H7973*Weights!B6)+(I7973*Weights!B7)+(J7973*Weights!B8)+(K7973*Weights!B9),""))</f>
        <v/>
      </c>
      <c r="M7973" s="66" t="str">
        <f aca="false">IF(L7973="REJECTED","REJECTED",IF(L7973="","",IF(L7973&gt;=4,"Ship It",IF(L7973&gt;=2.5,"Plan It","Park It"))))</f>
        <v/>
      </c>
      <c r="N7973" s="55"/>
      <c r="O7973" s="67" t="str">
        <f aca="false">IF(D7973="FAIL","REJECTED",IF(COUNTA(E7973:K7973)=0,"",IF(OR(E7973=1,F7973=1,G7973=1,H7973=1,I7973=1,J7973=1,K7973=1),"FLAG: Score of 1","OK")))</f>
        <v/>
      </c>
    </row>
    <row r="7974" customFormat="false" ht="15" hidden="false" customHeight="true" outlineLevel="0" collapsed="false">
      <c r="A7974" s="68" t="n">
        <v>7970</v>
      </c>
      <c r="B7974" s="69"/>
      <c r="C7974" s="70"/>
      <c r="D7974" s="57"/>
      <c r="E7974" s="58"/>
      <c r="F7974" s="59"/>
      <c r="G7974" s="60"/>
      <c r="H7974" s="61"/>
      <c r="I7974" s="62"/>
      <c r="J7974" s="63"/>
      <c r="K7974" s="64"/>
      <c r="L7974" s="65" t="str">
        <f aca="false">IF(D7974="FAIL","REJECTED",IF(COUNTA(E7974:K7974)=7,(E7974*Weights!B3)+(F7974*Weights!B4)+(G7974*Weights!B5)+(H7974*Weights!B6)+(I7974*Weights!B7)+(J7974*Weights!B8)+(K7974*Weights!B9),""))</f>
        <v/>
      </c>
      <c r="M7974" s="66" t="str">
        <f aca="false">IF(L7974="REJECTED","REJECTED",IF(L7974="","",IF(L7974&gt;=4,"Ship It",IF(L7974&gt;=2.5,"Plan It","Park It"))))</f>
        <v/>
      </c>
      <c r="N7974" s="69"/>
      <c r="O7974" s="67" t="str">
        <f aca="false">IF(D7974="FAIL","REJECTED",IF(COUNTA(E7974:K7974)=0,"",IF(OR(E7974=1,F7974=1,G7974=1,H7974=1,I7974=1,J7974=1,K7974=1),"FLAG: Score of 1","OK")))</f>
        <v/>
      </c>
    </row>
    <row r="7975" customFormat="false" ht="15" hidden="false" customHeight="true" outlineLevel="0" collapsed="false">
      <c r="A7975" s="54" t="n">
        <v>7971</v>
      </c>
      <c r="B7975" s="55"/>
      <c r="C7975" s="56"/>
      <c r="D7975" s="57"/>
      <c r="E7975" s="58"/>
      <c r="F7975" s="59"/>
      <c r="G7975" s="60"/>
      <c r="H7975" s="61"/>
      <c r="I7975" s="62"/>
      <c r="J7975" s="63"/>
      <c r="K7975" s="64"/>
      <c r="L7975" s="65" t="str">
        <f aca="false">IF(D7975="FAIL","REJECTED",IF(COUNTA(E7975:K7975)=7,(E7975*Weights!B3)+(F7975*Weights!B4)+(G7975*Weights!B5)+(H7975*Weights!B6)+(I7975*Weights!B7)+(J7975*Weights!B8)+(K7975*Weights!B9),""))</f>
        <v/>
      </c>
      <c r="M7975" s="66" t="str">
        <f aca="false">IF(L7975="REJECTED","REJECTED",IF(L7975="","",IF(L7975&gt;=4,"Ship It",IF(L7975&gt;=2.5,"Plan It","Park It"))))</f>
        <v/>
      </c>
      <c r="N7975" s="55"/>
      <c r="O7975" s="67" t="str">
        <f aca="false">IF(D7975="FAIL","REJECTED",IF(COUNTA(E7975:K7975)=0,"",IF(OR(E7975=1,F7975=1,G7975=1,H7975=1,I7975=1,J7975=1,K7975=1),"FLAG: Score of 1","OK")))</f>
        <v/>
      </c>
    </row>
    <row r="7976" customFormat="false" ht="15" hidden="false" customHeight="true" outlineLevel="0" collapsed="false">
      <c r="A7976" s="68" t="n">
        <v>7972</v>
      </c>
      <c r="B7976" s="69"/>
      <c r="C7976" s="70"/>
      <c r="D7976" s="57"/>
      <c r="E7976" s="58"/>
      <c r="F7976" s="59"/>
      <c r="G7976" s="60"/>
      <c r="H7976" s="61"/>
      <c r="I7976" s="62"/>
      <c r="J7976" s="63"/>
      <c r="K7976" s="64"/>
      <c r="L7976" s="65" t="str">
        <f aca="false">IF(D7976="FAIL","REJECTED",IF(COUNTA(E7976:K7976)=7,(E7976*Weights!B3)+(F7976*Weights!B4)+(G7976*Weights!B5)+(H7976*Weights!B6)+(I7976*Weights!B7)+(J7976*Weights!B8)+(K7976*Weights!B9),""))</f>
        <v/>
      </c>
      <c r="M7976" s="66" t="str">
        <f aca="false">IF(L7976="REJECTED","REJECTED",IF(L7976="","",IF(L7976&gt;=4,"Ship It",IF(L7976&gt;=2.5,"Plan It","Park It"))))</f>
        <v/>
      </c>
      <c r="N7976" s="69"/>
      <c r="O7976" s="67" t="str">
        <f aca="false">IF(D7976="FAIL","REJECTED",IF(COUNTA(E7976:K7976)=0,"",IF(OR(E7976=1,F7976=1,G7976=1,H7976=1,I7976=1,J7976=1,K7976=1),"FLAG: Score of 1","OK")))</f>
        <v/>
      </c>
    </row>
    <row r="7977" customFormat="false" ht="15" hidden="false" customHeight="true" outlineLevel="0" collapsed="false">
      <c r="A7977" s="54" t="n">
        <v>7973</v>
      </c>
      <c r="B7977" s="55"/>
      <c r="C7977" s="56"/>
      <c r="D7977" s="57"/>
      <c r="E7977" s="58"/>
      <c r="F7977" s="59"/>
      <c r="G7977" s="60"/>
      <c r="H7977" s="61"/>
      <c r="I7977" s="62"/>
      <c r="J7977" s="63"/>
      <c r="K7977" s="64"/>
      <c r="L7977" s="65" t="str">
        <f aca="false">IF(D7977="FAIL","REJECTED",IF(COUNTA(E7977:K7977)=7,(E7977*Weights!B3)+(F7977*Weights!B4)+(G7977*Weights!B5)+(H7977*Weights!B6)+(I7977*Weights!B7)+(J7977*Weights!B8)+(K7977*Weights!B9),""))</f>
        <v/>
      </c>
      <c r="M7977" s="66" t="str">
        <f aca="false">IF(L7977="REJECTED","REJECTED",IF(L7977="","",IF(L7977&gt;=4,"Ship It",IF(L7977&gt;=2.5,"Plan It","Park It"))))</f>
        <v/>
      </c>
      <c r="N7977" s="55"/>
      <c r="O7977" s="67" t="str">
        <f aca="false">IF(D7977="FAIL","REJECTED",IF(COUNTA(E7977:K7977)=0,"",IF(OR(E7977=1,F7977=1,G7977=1,H7977=1,I7977=1,J7977=1,K7977=1),"FLAG: Score of 1","OK")))</f>
        <v/>
      </c>
    </row>
    <row r="7978" customFormat="false" ht="15" hidden="false" customHeight="true" outlineLevel="0" collapsed="false">
      <c r="A7978" s="68" t="n">
        <v>7974</v>
      </c>
      <c r="B7978" s="69"/>
      <c r="C7978" s="70"/>
      <c r="D7978" s="57"/>
      <c r="E7978" s="58"/>
      <c r="F7978" s="59"/>
      <c r="G7978" s="60"/>
      <c r="H7978" s="61"/>
      <c r="I7978" s="62"/>
      <c r="J7978" s="63"/>
      <c r="K7978" s="64"/>
      <c r="L7978" s="65" t="str">
        <f aca="false">IF(D7978="FAIL","REJECTED",IF(COUNTA(E7978:K7978)=7,(E7978*Weights!B3)+(F7978*Weights!B4)+(G7978*Weights!B5)+(H7978*Weights!B6)+(I7978*Weights!B7)+(J7978*Weights!B8)+(K7978*Weights!B9),""))</f>
        <v/>
      </c>
      <c r="M7978" s="66" t="str">
        <f aca="false">IF(L7978="REJECTED","REJECTED",IF(L7978="","",IF(L7978&gt;=4,"Ship It",IF(L7978&gt;=2.5,"Plan It","Park It"))))</f>
        <v/>
      </c>
      <c r="N7978" s="69"/>
      <c r="O7978" s="67" t="str">
        <f aca="false">IF(D7978="FAIL","REJECTED",IF(COUNTA(E7978:K7978)=0,"",IF(OR(E7978=1,F7978=1,G7978=1,H7978=1,I7978=1,J7978=1,K7978=1),"FLAG: Score of 1","OK")))</f>
        <v/>
      </c>
    </row>
    <row r="7979" customFormat="false" ht="15" hidden="false" customHeight="true" outlineLevel="0" collapsed="false">
      <c r="A7979" s="54" t="n">
        <v>7975</v>
      </c>
      <c r="B7979" s="55"/>
      <c r="C7979" s="56"/>
      <c r="D7979" s="57"/>
      <c r="E7979" s="58"/>
      <c r="F7979" s="59"/>
      <c r="G7979" s="60"/>
      <c r="H7979" s="61"/>
      <c r="I7979" s="62"/>
      <c r="J7979" s="63"/>
      <c r="K7979" s="64"/>
      <c r="L7979" s="65" t="str">
        <f aca="false">IF(D7979="FAIL","REJECTED",IF(COUNTA(E7979:K7979)=7,(E7979*Weights!B3)+(F7979*Weights!B4)+(G7979*Weights!B5)+(H7979*Weights!B6)+(I7979*Weights!B7)+(J7979*Weights!B8)+(K7979*Weights!B9),""))</f>
        <v/>
      </c>
      <c r="M7979" s="66" t="str">
        <f aca="false">IF(L7979="REJECTED","REJECTED",IF(L7979="","",IF(L7979&gt;=4,"Ship It",IF(L7979&gt;=2.5,"Plan It","Park It"))))</f>
        <v/>
      </c>
      <c r="N7979" s="55"/>
      <c r="O7979" s="67" t="str">
        <f aca="false">IF(D7979="FAIL","REJECTED",IF(COUNTA(E7979:K7979)=0,"",IF(OR(E7979=1,F7979=1,G7979=1,H7979=1,I7979=1,J7979=1,K7979=1),"FLAG: Score of 1","OK")))</f>
        <v/>
      </c>
    </row>
    <row r="7980" customFormat="false" ht="15" hidden="false" customHeight="true" outlineLevel="0" collapsed="false">
      <c r="A7980" s="68" t="n">
        <v>7976</v>
      </c>
      <c r="B7980" s="69"/>
      <c r="C7980" s="70"/>
      <c r="D7980" s="57"/>
      <c r="E7980" s="58"/>
      <c r="F7980" s="59"/>
      <c r="G7980" s="60"/>
      <c r="H7980" s="61"/>
      <c r="I7980" s="62"/>
      <c r="J7980" s="63"/>
      <c r="K7980" s="64"/>
      <c r="L7980" s="65" t="str">
        <f aca="false">IF(D7980="FAIL","REJECTED",IF(COUNTA(E7980:K7980)=7,(E7980*Weights!B3)+(F7980*Weights!B4)+(G7980*Weights!B5)+(H7980*Weights!B6)+(I7980*Weights!B7)+(J7980*Weights!B8)+(K7980*Weights!B9),""))</f>
        <v/>
      </c>
      <c r="M7980" s="66" t="str">
        <f aca="false">IF(L7980="REJECTED","REJECTED",IF(L7980="","",IF(L7980&gt;=4,"Ship It",IF(L7980&gt;=2.5,"Plan It","Park It"))))</f>
        <v/>
      </c>
      <c r="N7980" s="69"/>
      <c r="O7980" s="67" t="str">
        <f aca="false">IF(D7980="FAIL","REJECTED",IF(COUNTA(E7980:K7980)=0,"",IF(OR(E7980=1,F7980=1,G7980=1,H7980=1,I7980=1,J7980=1,K7980=1),"FLAG: Score of 1","OK")))</f>
        <v/>
      </c>
    </row>
    <row r="7981" customFormat="false" ht="15" hidden="false" customHeight="true" outlineLevel="0" collapsed="false">
      <c r="A7981" s="54" t="n">
        <v>7977</v>
      </c>
      <c r="B7981" s="55"/>
      <c r="C7981" s="56"/>
      <c r="D7981" s="57"/>
      <c r="E7981" s="58"/>
      <c r="F7981" s="59"/>
      <c r="G7981" s="60"/>
      <c r="H7981" s="61"/>
      <c r="I7981" s="62"/>
      <c r="J7981" s="63"/>
      <c r="K7981" s="64"/>
      <c r="L7981" s="65" t="str">
        <f aca="false">IF(D7981="FAIL","REJECTED",IF(COUNTA(E7981:K7981)=7,(E7981*Weights!B3)+(F7981*Weights!B4)+(G7981*Weights!B5)+(H7981*Weights!B6)+(I7981*Weights!B7)+(J7981*Weights!B8)+(K7981*Weights!B9),""))</f>
        <v/>
      </c>
      <c r="M7981" s="66" t="str">
        <f aca="false">IF(L7981="REJECTED","REJECTED",IF(L7981="","",IF(L7981&gt;=4,"Ship It",IF(L7981&gt;=2.5,"Plan It","Park It"))))</f>
        <v/>
      </c>
      <c r="N7981" s="55"/>
      <c r="O7981" s="67" t="str">
        <f aca="false">IF(D7981="FAIL","REJECTED",IF(COUNTA(E7981:K7981)=0,"",IF(OR(E7981=1,F7981=1,G7981=1,H7981=1,I7981=1,J7981=1,K7981=1),"FLAG: Score of 1","OK")))</f>
        <v/>
      </c>
    </row>
    <row r="7982" customFormat="false" ht="15" hidden="false" customHeight="true" outlineLevel="0" collapsed="false">
      <c r="A7982" s="68" t="n">
        <v>7978</v>
      </c>
      <c r="B7982" s="69"/>
      <c r="C7982" s="70"/>
      <c r="D7982" s="57"/>
      <c r="E7982" s="58"/>
      <c r="F7982" s="59"/>
      <c r="G7982" s="60"/>
      <c r="H7982" s="61"/>
      <c r="I7982" s="62"/>
      <c r="J7982" s="63"/>
      <c r="K7982" s="64"/>
      <c r="L7982" s="65" t="str">
        <f aca="false">IF(D7982="FAIL","REJECTED",IF(COUNTA(E7982:K7982)=7,(E7982*Weights!B3)+(F7982*Weights!B4)+(G7982*Weights!B5)+(H7982*Weights!B6)+(I7982*Weights!B7)+(J7982*Weights!B8)+(K7982*Weights!B9),""))</f>
        <v/>
      </c>
      <c r="M7982" s="66" t="str">
        <f aca="false">IF(L7982="REJECTED","REJECTED",IF(L7982="","",IF(L7982&gt;=4,"Ship It",IF(L7982&gt;=2.5,"Plan It","Park It"))))</f>
        <v/>
      </c>
      <c r="N7982" s="69"/>
      <c r="O7982" s="67" t="str">
        <f aca="false">IF(D7982="FAIL","REJECTED",IF(COUNTA(E7982:K7982)=0,"",IF(OR(E7982=1,F7982=1,G7982=1,H7982=1,I7982=1,J7982=1,K7982=1),"FLAG: Score of 1","OK")))</f>
        <v/>
      </c>
    </row>
    <row r="7983" customFormat="false" ht="15" hidden="false" customHeight="true" outlineLevel="0" collapsed="false">
      <c r="A7983" s="54" t="n">
        <v>7979</v>
      </c>
      <c r="B7983" s="55"/>
      <c r="C7983" s="56"/>
      <c r="D7983" s="57"/>
      <c r="E7983" s="58"/>
      <c r="F7983" s="59"/>
      <c r="G7983" s="60"/>
      <c r="H7983" s="61"/>
      <c r="I7983" s="62"/>
      <c r="J7983" s="63"/>
      <c r="K7983" s="64"/>
      <c r="L7983" s="65" t="str">
        <f aca="false">IF(D7983="FAIL","REJECTED",IF(COUNTA(E7983:K7983)=7,(E7983*Weights!B3)+(F7983*Weights!B4)+(G7983*Weights!B5)+(H7983*Weights!B6)+(I7983*Weights!B7)+(J7983*Weights!B8)+(K7983*Weights!B9),""))</f>
        <v/>
      </c>
      <c r="M7983" s="66" t="str">
        <f aca="false">IF(L7983="REJECTED","REJECTED",IF(L7983="","",IF(L7983&gt;=4,"Ship It",IF(L7983&gt;=2.5,"Plan It","Park It"))))</f>
        <v/>
      </c>
      <c r="N7983" s="55"/>
      <c r="O7983" s="67" t="str">
        <f aca="false">IF(D7983="FAIL","REJECTED",IF(COUNTA(E7983:K7983)=0,"",IF(OR(E7983=1,F7983=1,G7983=1,H7983=1,I7983=1,J7983=1,K7983=1),"FLAG: Score of 1","OK")))</f>
        <v/>
      </c>
    </row>
    <row r="7984" customFormat="false" ht="15" hidden="false" customHeight="true" outlineLevel="0" collapsed="false">
      <c r="A7984" s="68" t="n">
        <v>7980</v>
      </c>
      <c r="B7984" s="69"/>
      <c r="C7984" s="70"/>
      <c r="D7984" s="57"/>
      <c r="E7984" s="58"/>
      <c r="F7984" s="59"/>
      <c r="G7984" s="60"/>
      <c r="H7984" s="61"/>
      <c r="I7984" s="62"/>
      <c r="J7984" s="63"/>
      <c r="K7984" s="64"/>
      <c r="L7984" s="65" t="str">
        <f aca="false">IF(D7984="FAIL","REJECTED",IF(COUNTA(E7984:K7984)=7,(E7984*Weights!B3)+(F7984*Weights!B4)+(G7984*Weights!B5)+(H7984*Weights!B6)+(I7984*Weights!B7)+(J7984*Weights!B8)+(K7984*Weights!B9),""))</f>
        <v/>
      </c>
      <c r="M7984" s="66" t="str">
        <f aca="false">IF(L7984="REJECTED","REJECTED",IF(L7984="","",IF(L7984&gt;=4,"Ship It",IF(L7984&gt;=2.5,"Plan It","Park It"))))</f>
        <v/>
      </c>
      <c r="N7984" s="69"/>
      <c r="O7984" s="67" t="str">
        <f aca="false">IF(D7984="FAIL","REJECTED",IF(COUNTA(E7984:K7984)=0,"",IF(OR(E7984=1,F7984=1,G7984=1,H7984=1,I7984=1,J7984=1,K7984=1),"FLAG: Score of 1","OK")))</f>
        <v/>
      </c>
    </row>
    <row r="7985" customFormat="false" ht="15" hidden="false" customHeight="true" outlineLevel="0" collapsed="false">
      <c r="A7985" s="54" t="n">
        <v>7981</v>
      </c>
      <c r="B7985" s="55"/>
      <c r="C7985" s="56"/>
      <c r="D7985" s="57"/>
      <c r="E7985" s="58"/>
      <c r="F7985" s="59"/>
      <c r="G7985" s="60"/>
      <c r="H7985" s="61"/>
      <c r="I7985" s="62"/>
      <c r="J7985" s="63"/>
      <c r="K7985" s="64"/>
      <c r="L7985" s="65" t="str">
        <f aca="false">IF(D7985="FAIL","REJECTED",IF(COUNTA(E7985:K7985)=7,(E7985*Weights!B3)+(F7985*Weights!B4)+(G7985*Weights!B5)+(H7985*Weights!B6)+(I7985*Weights!B7)+(J7985*Weights!B8)+(K7985*Weights!B9),""))</f>
        <v/>
      </c>
      <c r="M7985" s="66" t="str">
        <f aca="false">IF(L7985="REJECTED","REJECTED",IF(L7985="","",IF(L7985&gt;=4,"Ship It",IF(L7985&gt;=2.5,"Plan It","Park It"))))</f>
        <v/>
      </c>
      <c r="N7985" s="55"/>
      <c r="O7985" s="67" t="str">
        <f aca="false">IF(D7985="FAIL","REJECTED",IF(COUNTA(E7985:K7985)=0,"",IF(OR(E7985=1,F7985=1,G7985=1,H7985=1,I7985=1,J7985=1,K7985=1),"FLAG: Score of 1","OK")))</f>
        <v/>
      </c>
    </row>
    <row r="7986" customFormat="false" ht="15" hidden="false" customHeight="true" outlineLevel="0" collapsed="false">
      <c r="A7986" s="68" t="n">
        <v>7982</v>
      </c>
      <c r="B7986" s="69"/>
      <c r="C7986" s="70"/>
      <c r="D7986" s="57"/>
      <c r="E7986" s="58"/>
      <c r="F7986" s="59"/>
      <c r="G7986" s="60"/>
      <c r="H7986" s="61"/>
      <c r="I7986" s="62"/>
      <c r="J7986" s="63"/>
      <c r="K7986" s="64"/>
      <c r="L7986" s="65" t="str">
        <f aca="false">IF(D7986="FAIL","REJECTED",IF(COUNTA(E7986:K7986)=7,(E7986*Weights!B3)+(F7986*Weights!B4)+(G7986*Weights!B5)+(H7986*Weights!B6)+(I7986*Weights!B7)+(J7986*Weights!B8)+(K7986*Weights!B9),""))</f>
        <v/>
      </c>
      <c r="M7986" s="66" t="str">
        <f aca="false">IF(L7986="REJECTED","REJECTED",IF(L7986="","",IF(L7986&gt;=4,"Ship It",IF(L7986&gt;=2.5,"Plan It","Park It"))))</f>
        <v/>
      </c>
      <c r="N7986" s="69"/>
      <c r="O7986" s="67" t="str">
        <f aca="false">IF(D7986="FAIL","REJECTED",IF(COUNTA(E7986:K7986)=0,"",IF(OR(E7986=1,F7986=1,G7986=1,H7986=1,I7986=1,J7986=1,K7986=1),"FLAG: Score of 1","OK")))</f>
        <v/>
      </c>
    </row>
    <row r="7987" customFormat="false" ht="15" hidden="false" customHeight="true" outlineLevel="0" collapsed="false">
      <c r="A7987" s="54" t="n">
        <v>7983</v>
      </c>
      <c r="B7987" s="55"/>
      <c r="C7987" s="56"/>
      <c r="D7987" s="57"/>
      <c r="E7987" s="58"/>
      <c r="F7987" s="59"/>
      <c r="G7987" s="60"/>
      <c r="H7987" s="61"/>
      <c r="I7987" s="62"/>
      <c r="J7987" s="63"/>
      <c r="K7987" s="64"/>
      <c r="L7987" s="65" t="str">
        <f aca="false">IF(D7987="FAIL","REJECTED",IF(COUNTA(E7987:K7987)=7,(E7987*Weights!B3)+(F7987*Weights!B4)+(G7987*Weights!B5)+(H7987*Weights!B6)+(I7987*Weights!B7)+(J7987*Weights!B8)+(K7987*Weights!B9),""))</f>
        <v/>
      </c>
      <c r="M7987" s="66" t="str">
        <f aca="false">IF(L7987="REJECTED","REJECTED",IF(L7987="","",IF(L7987&gt;=4,"Ship It",IF(L7987&gt;=2.5,"Plan It","Park It"))))</f>
        <v/>
      </c>
      <c r="N7987" s="55"/>
      <c r="O7987" s="67" t="str">
        <f aca="false">IF(D7987="FAIL","REJECTED",IF(COUNTA(E7987:K7987)=0,"",IF(OR(E7987=1,F7987=1,G7987=1,H7987=1,I7987=1,J7987=1,K7987=1),"FLAG: Score of 1","OK")))</f>
        <v/>
      </c>
    </row>
    <row r="7988" customFormat="false" ht="15" hidden="false" customHeight="true" outlineLevel="0" collapsed="false">
      <c r="A7988" s="68" t="n">
        <v>7984</v>
      </c>
      <c r="B7988" s="69"/>
      <c r="C7988" s="70"/>
      <c r="D7988" s="57"/>
      <c r="E7988" s="58"/>
      <c r="F7988" s="59"/>
      <c r="G7988" s="60"/>
      <c r="H7988" s="61"/>
      <c r="I7988" s="62"/>
      <c r="J7988" s="63"/>
      <c r="K7988" s="64"/>
      <c r="L7988" s="65" t="str">
        <f aca="false">IF(D7988="FAIL","REJECTED",IF(COUNTA(E7988:K7988)=7,(E7988*Weights!B3)+(F7988*Weights!B4)+(G7988*Weights!B5)+(H7988*Weights!B6)+(I7988*Weights!B7)+(J7988*Weights!B8)+(K7988*Weights!B9),""))</f>
        <v/>
      </c>
      <c r="M7988" s="66" t="str">
        <f aca="false">IF(L7988="REJECTED","REJECTED",IF(L7988="","",IF(L7988&gt;=4,"Ship It",IF(L7988&gt;=2.5,"Plan It","Park It"))))</f>
        <v/>
      </c>
      <c r="N7988" s="69"/>
      <c r="O7988" s="67" t="str">
        <f aca="false">IF(D7988="FAIL","REJECTED",IF(COUNTA(E7988:K7988)=0,"",IF(OR(E7988=1,F7988=1,G7988=1,H7988=1,I7988=1,J7988=1,K7988=1),"FLAG: Score of 1","OK")))</f>
        <v/>
      </c>
    </row>
    <row r="7989" customFormat="false" ht="15" hidden="false" customHeight="true" outlineLevel="0" collapsed="false">
      <c r="A7989" s="54" t="n">
        <v>7985</v>
      </c>
      <c r="B7989" s="55"/>
      <c r="C7989" s="56"/>
      <c r="D7989" s="57"/>
      <c r="E7989" s="58"/>
      <c r="F7989" s="59"/>
      <c r="G7989" s="60"/>
      <c r="H7989" s="61"/>
      <c r="I7989" s="62"/>
      <c r="J7989" s="63"/>
      <c r="K7989" s="64"/>
      <c r="L7989" s="65" t="str">
        <f aca="false">IF(D7989="FAIL","REJECTED",IF(COUNTA(E7989:K7989)=7,(E7989*Weights!B3)+(F7989*Weights!B4)+(G7989*Weights!B5)+(H7989*Weights!B6)+(I7989*Weights!B7)+(J7989*Weights!B8)+(K7989*Weights!B9),""))</f>
        <v/>
      </c>
      <c r="M7989" s="66" t="str">
        <f aca="false">IF(L7989="REJECTED","REJECTED",IF(L7989="","",IF(L7989&gt;=4,"Ship It",IF(L7989&gt;=2.5,"Plan It","Park It"))))</f>
        <v/>
      </c>
      <c r="N7989" s="55"/>
      <c r="O7989" s="67" t="str">
        <f aca="false">IF(D7989="FAIL","REJECTED",IF(COUNTA(E7989:K7989)=0,"",IF(OR(E7989=1,F7989=1,G7989=1,H7989=1,I7989=1,J7989=1,K7989=1),"FLAG: Score of 1","OK")))</f>
        <v/>
      </c>
    </row>
    <row r="7990" customFormat="false" ht="15" hidden="false" customHeight="true" outlineLevel="0" collapsed="false">
      <c r="A7990" s="68" t="n">
        <v>7986</v>
      </c>
      <c r="B7990" s="69"/>
      <c r="C7990" s="70"/>
      <c r="D7990" s="57"/>
      <c r="E7990" s="58"/>
      <c r="F7990" s="59"/>
      <c r="G7990" s="60"/>
      <c r="H7990" s="61"/>
      <c r="I7990" s="62"/>
      <c r="J7990" s="63"/>
      <c r="K7990" s="64"/>
      <c r="L7990" s="65" t="str">
        <f aca="false">IF(D7990="FAIL","REJECTED",IF(COUNTA(E7990:K7990)=7,(E7990*Weights!B3)+(F7990*Weights!B4)+(G7990*Weights!B5)+(H7990*Weights!B6)+(I7990*Weights!B7)+(J7990*Weights!B8)+(K7990*Weights!B9),""))</f>
        <v/>
      </c>
      <c r="M7990" s="66" t="str">
        <f aca="false">IF(L7990="REJECTED","REJECTED",IF(L7990="","",IF(L7990&gt;=4,"Ship It",IF(L7990&gt;=2.5,"Plan It","Park It"))))</f>
        <v/>
      </c>
      <c r="N7990" s="69"/>
      <c r="O7990" s="67" t="str">
        <f aca="false">IF(D7990="FAIL","REJECTED",IF(COUNTA(E7990:K7990)=0,"",IF(OR(E7990=1,F7990=1,G7990=1,H7990=1,I7990=1,J7990=1,K7990=1),"FLAG: Score of 1","OK")))</f>
        <v/>
      </c>
    </row>
    <row r="7991" customFormat="false" ht="15" hidden="false" customHeight="true" outlineLevel="0" collapsed="false">
      <c r="A7991" s="54" t="n">
        <v>7987</v>
      </c>
      <c r="B7991" s="55"/>
      <c r="C7991" s="56"/>
      <c r="D7991" s="57"/>
      <c r="E7991" s="58"/>
      <c r="F7991" s="59"/>
      <c r="G7991" s="60"/>
      <c r="H7991" s="61"/>
      <c r="I7991" s="62"/>
      <c r="J7991" s="63"/>
      <c r="K7991" s="64"/>
      <c r="L7991" s="65" t="str">
        <f aca="false">IF(D7991="FAIL","REJECTED",IF(COUNTA(E7991:K7991)=7,(E7991*Weights!B3)+(F7991*Weights!B4)+(G7991*Weights!B5)+(H7991*Weights!B6)+(I7991*Weights!B7)+(J7991*Weights!B8)+(K7991*Weights!B9),""))</f>
        <v/>
      </c>
      <c r="M7991" s="66" t="str">
        <f aca="false">IF(L7991="REJECTED","REJECTED",IF(L7991="","",IF(L7991&gt;=4,"Ship It",IF(L7991&gt;=2.5,"Plan It","Park It"))))</f>
        <v/>
      </c>
      <c r="N7991" s="55"/>
      <c r="O7991" s="67" t="str">
        <f aca="false">IF(D7991="FAIL","REJECTED",IF(COUNTA(E7991:K7991)=0,"",IF(OR(E7991=1,F7991=1,G7991=1,H7991=1,I7991=1,J7991=1,K7991=1),"FLAG: Score of 1","OK")))</f>
        <v/>
      </c>
    </row>
    <row r="7992" customFormat="false" ht="15" hidden="false" customHeight="true" outlineLevel="0" collapsed="false">
      <c r="A7992" s="68" t="n">
        <v>7988</v>
      </c>
      <c r="B7992" s="69"/>
      <c r="C7992" s="70"/>
      <c r="D7992" s="57"/>
      <c r="E7992" s="58"/>
      <c r="F7992" s="59"/>
      <c r="G7992" s="60"/>
      <c r="H7992" s="61"/>
      <c r="I7992" s="62"/>
      <c r="J7992" s="63"/>
      <c r="K7992" s="64"/>
      <c r="L7992" s="65" t="str">
        <f aca="false">IF(D7992="FAIL","REJECTED",IF(COUNTA(E7992:K7992)=7,(E7992*Weights!B3)+(F7992*Weights!B4)+(G7992*Weights!B5)+(H7992*Weights!B6)+(I7992*Weights!B7)+(J7992*Weights!B8)+(K7992*Weights!B9),""))</f>
        <v/>
      </c>
      <c r="M7992" s="66" t="str">
        <f aca="false">IF(L7992="REJECTED","REJECTED",IF(L7992="","",IF(L7992&gt;=4,"Ship It",IF(L7992&gt;=2.5,"Plan It","Park It"))))</f>
        <v/>
      </c>
      <c r="N7992" s="69"/>
      <c r="O7992" s="67" t="str">
        <f aca="false">IF(D7992="FAIL","REJECTED",IF(COUNTA(E7992:K7992)=0,"",IF(OR(E7992=1,F7992=1,G7992=1,H7992=1,I7992=1,J7992=1,K7992=1),"FLAG: Score of 1","OK")))</f>
        <v/>
      </c>
    </row>
    <row r="7993" customFormat="false" ht="15" hidden="false" customHeight="true" outlineLevel="0" collapsed="false">
      <c r="A7993" s="54" t="n">
        <v>7989</v>
      </c>
      <c r="B7993" s="55"/>
      <c r="C7993" s="56"/>
      <c r="D7993" s="57"/>
      <c r="E7993" s="58"/>
      <c r="F7993" s="59"/>
      <c r="G7993" s="60"/>
      <c r="H7993" s="61"/>
      <c r="I7993" s="62"/>
      <c r="J7993" s="63"/>
      <c r="K7993" s="64"/>
      <c r="L7993" s="65" t="str">
        <f aca="false">IF(D7993="FAIL","REJECTED",IF(COUNTA(E7993:K7993)=7,(E7993*Weights!B3)+(F7993*Weights!B4)+(G7993*Weights!B5)+(H7993*Weights!B6)+(I7993*Weights!B7)+(J7993*Weights!B8)+(K7993*Weights!B9),""))</f>
        <v/>
      </c>
      <c r="M7993" s="66" t="str">
        <f aca="false">IF(L7993="REJECTED","REJECTED",IF(L7993="","",IF(L7993&gt;=4,"Ship It",IF(L7993&gt;=2.5,"Plan It","Park It"))))</f>
        <v/>
      </c>
      <c r="N7993" s="55"/>
      <c r="O7993" s="67" t="str">
        <f aca="false">IF(D7993="FAIL","REJECTED",IF(COUNTA(E7993:K7993)=0,"",IF(OR(E7993=1,F7993=1,G7993=1,H7993=1,I7993=1,J7993=1,K7993=1),"FLAG: Score of 1","OK")))</f>
        <v/>
      </c>
    </row>
    <row r="7994" customFormat="false" ht="15" hidden="false" customHeight="true" outlineLevel="0" collapsed="false">
      <c r="A7994" s="68" t="n">
        <v>7990</v>
      </c>
      <c r="B7994" s="69"/>
      <c r="C7994" s="70"/>
      <c r="D7994" s="57"/>
      <c r="E7994" s="58"/>
      <c r="F7994" s="59"/>
      <c r="G7994" s="60"/>
      <c r="H7994" s="61"/>
      <c r="I7994" s="62"/>
      <c r="J7994" s="63"/>
      <c r="K7994" s="64"/>
      <c r="L7994" s="65" t="str">
        <f aca="false">IF(D7994="FAIL","REJECTED",IF(COUNTA(E7994:K7994)=7,(E7994*Weights!B3)+(F7994*Weights!B4)+(G7994*Weights!B5)+(H7994*Weights!B6)+(I7994*Weights!B7)+(J7994*Weights!B8)+(K7994*Weights!B9),""))</f>
        <v/>
      </c>
      <c r="M7994" s="66" t="str">
        <f aca="false">IF(L7994="REJECTED","REJECTED",IF(L7994="","",IF(L7994&gt;=4,"Ship It",IF(L7994&gt;=2.5,"Plan It","Park It"))))</f>
        <v/>
      </c>
      <c r="N7994" s="69"/>
      <c r="O7994" s="67" t="str">
        <f aca="false">IF(D7994="FAIL","REJECTED",IF(COUNTA(E7994:K7994)=0,"",IF(OR(E7994=1,F7994=1,G7994=1,H7994=1,I7994=1,J7994=1,K7994=1),"FLAG: Score of 1","OK")))</f>
        <v/>
      </c>
    </row>
    <row r="7995" customFormat="false" ht="15" hidden="false" customHeight="true" outlineLevel="0" collapsed="false">
      <c r="A7995" s="54" t="n">
        <v>7991</v>
      </c>
      <c r="B7995" s="55"/>
      <c r="C7995" s="56"/>
      <c r="D7995" s="57"/>
      <c r="E7995" s="58"/>
      <c r="F7995" s="59"/>
      <c r="G7995" s="60"/>
      <c r="H7995" s="61"/>
      <c r="I7995" s="62"/>
      <c r="J7995" s="63"/>
      <c r="K7995" s="64"/>
      <c r="L7995" s="65" t="str">
        <f aca="false">IF(D7995="FAIL","REJECTED",IF(COUNTA(E7995:K7995)=7,(E7995*Weights!B3)+(F7995*Weights!B4)+(G7995*Weights!B5)+(H7995*Weights!B6)+(I7995*Weights!B7)+(J7995*Weights!B8)+(K7995*Weights!B9),""))</f>
        <v/>
      </c>
      <c r="M7995" s="66" t="str">
        <f aca="false">IF(L7995="REJECTED","REJECTED",IF(L7995="","",IF(L7995&gt;=4,"Ship It",IF(L7995&gt;=2.5,"Plan It","Park It"))))</f>
        <v/>
      </c>
      <c r="N7995" s="55"/>
      <c r="O7995" s="67" t="str">
        <f aca="false">IF(D7995="FAIL","REJECTED",IF(COUNTA(E7995:K7995)=0,"",IF(OR(E7995=1,F7995=1,G7995=1,H7995=1,I7995=1,J7995=1,K7995=1),"FLAG: Score of 1","OK")))</f>
        <v/>
      </c>
    </row>
    <row r="7996" customFormat="false" ht="15" hidden="false" customHeight="true" outlineLevel="0" collapsed="false">
      <c r="A7996" s="68" t="n">
        <v>7992</v>
      </c>
      <c r="B7996" s="69"/>
      <c r="C7996" s="70"/>
      <c r="D7996" s="57"/>
      <c r="E7996" s="58"/>
      <c r="F7996" s="59"/>
      <c r="G7996" s="60"/>
      <c r="H7996" s="61"/>
      <c r="I7996" s="62"/>
      <c r="J7996" s="63"/>
      <c r="K7996" s="64"/>
      <c r="L7996" s="65" t="str">
        <f aca="false">IF(D7996="FAIL","REJECTED",IF(COUNTA(E7996:K7996)=7,(E7996*Weights!B3)+(F7996*Weights!B4)+(G7996*Weights!B5)+(H7996*Weights!B6)+(I7996*Weights!B7)+(J7996*Weights!B8)+(K7996*Weights!B9),""))</f>
        <v/>
      </c>
      <c r="M7996" s="66" t="str">
        <f aca="false">IF(L7996="REJECTED","REJECTED",IF(L7996="","",IF(L7996&gt;=4,"Ship It",IF(L7996&gt;=2.5,"Plan It","Park It"))))</f>
        <v/>
      </c>
      <c r="N7996" s="69"/>
      <c r="O7996" s="67" t="str">
        <f aca="false">IF(D7996="FAIL","REJECTED",IF(COUNTA(E7996:K7996)=0,"",IF(OR(E7996=1,F7996=1,G7996=1,H7996=1,I7996=1,J7996=1,K7996=1),"FLAG: Score of 1","OK")))</f>
        <v/>
      </c>
    </row>
    <row r="7997" customFormat="false" ht="15" hidden="false" customHeight="true" outlineLevel="0" collapsed="false">
      <c r="A7997" s="54" t="n">
        <v>7993</v>
      </c>
      <c r="B7997" s="55"/>
      <c r="C7997" s="56"/>
      <c r="D7997" s="57"/>
      <c r="E7997" s="58"/>
      <c r="F7997" s="59"/>
      <c r="G7997" s="60"/>
      <c r="H7997" s="61"/>
      <c r="I7997" s="62"/>
      <c r="J7997" s="63"/>
      <c r="K7997" s="64"/>
      <c r="L7997" s="65" t="str">
        <f aca="false">IF(D7997="FAIL","REJECTED",IF(COUNTA(E7997:K7997)=7,(E7997*Weights!B3)+(F7997*Weights!B4)+(G7997*Weights!B5)+(H7997*Weights!B6)+(I7997*Weights!B7)+(J7997*Weights!B8)+(K7997*Weights!B9),""))</f>
        <v/>
      </c>
      <c r="M7997" s="66" t="str">
        <f aca="false">IF(L7997="REJECTED","REJECTED",IF(L7997="","",IF(L7997&gt;=4,"Ship It",IF(L7997&gt;=2.5,"Plan It","Park It"))))</f>
        <v/>
      </c>
      <c r="N7997" s="55"/>
      <c r="O7997" s="67" t="str">
        <f aca="false">IF(D7997="FAIL","REJECTED",IF(COUNTA(E7997:K7997)=0,"",IF(OR(E7997=1,F7997=1,G7997=1,H7997=1,I7997=1,J7997=1,K7997=1),"FLAG: Score of 1","OK")))</f>
        <v/>
      </c>
    </row>
    <row r="7998" customFormat="false" ht="15" hidden="false" customHeight="true" outlineLevel="0" collapsed="false">
      <c r="A7998" s="68" t="n">
        <v>7994</v>
      </c>
      <c r="B7998" s="69"/>
      <c r="C7998" s="70"/>
      <c r="D7998" s="57"/>
      <c r="E7998" s="58"/>
      <c r="F7998" s="59"/>
      <c r="G7998" s="60"/>
      <c r="H7998" s="61"/>
      <c r="I7998" s="62"/>
      <c r="J7998" s="63"/>
      <c r="K7998" s="64"/>
      <c r="L7998" s="65" t="str">
        <f aca="false">IF(D7998="FAIL","REJECTED",IF(COUNTA(E7998:K7998)=7,(E7998*Weights!B3)+(F7998*Weights!B4)+(G7998*Weights!B5)+(H7998*Weights!B6)+(I7998*Weights!B7)+(J7998*Weights!B8)+(K7998*Weights!B9),""))</f>
        <v/>
      </c>
      <c r="M7998" s="66" t="str">
        <f aca="false">IF(L7998="REJECTED","REJECTED",IF(L7998="","",IF(L7998&gt;=4,"Ship It",IF(L7998&gt;=2.5,"Plan It","Park It"))))</f>
        <v/>
      </c>
      <c r="N7998" s="69"/>
      <c r="O7998" s="67" t="str">
        <f aca="false">IF(D7998="FAIL","REJECTED",IF(COUNTA(E7998:K7998)=0,"",IF(OR(E7998=1,F7998=1,G7998=1,H7998=1,I7998=1,J7998=1,K7998=1),"FLAG: Score of 1","OK")))</f>
        <v/>
      </c>
    </row>
    <row r="7999" customFormat="false" ht="15" hidden="false" customHeight="true" outlineLevel="0" collapsed="false">
      <c r="A7999" s="54" t="n">
        <v>7995</v>
      </c>
      <c r="B7999" s="55"/>
      <c r="C7999" s="56"/>
      <c r="D7999" s="57"/>
      <c r="E7999" s="58"/>
      <c r="F7999" s="59"/>
      <c r="G7999" s="60"/>
      <c r="H7999" s="61"/>
      <c r="I7999" s="62"/>
      <c r="J7999" s="63"/>
      <c r="K7999" s="64"/>
      <c r="L7999" s="65" t="str">
        <f aca="false">IF(D7999="FAIL","REJECTED",IF(COUNTA(E7999:K7999)=7,(E7999*Weights!B3)+(F7999*Weights!B4)+(G7999*Weights!B5)+(H7999*Weights!B6)+(I7999*Weights!B7)+(J7999*Weights!B8)+(K7999*Weights!B9),""))</f>
        <v/>
      </c>
      <c r="M7999" s="66" t="str">
        <f aca="false">IF(L7999="REJECTED","REJECTED",IF(L7999="","",IF(L7999&gt;=4,"Ship It",IF(L7999&gt;=2.5,"Plan It","Park It"))))</f>
        <v/>
      </c>
      <c r="N7999" s="55"/>
      <c r="O7999" s="67" t="str">
        <f aca="false">IF(D7999="FAIL","REJECTED",IF(COUNTA(E7999:K7999)=0,"",IF(OR(E7999=1,F7999=1,G7999=1,H7999=1,I7999=1,J7999=1,K7999=1),"FLAG: Score of 1","OK")))</f>
        <v/>
      </c>
    </row>
    <row r="8000" customFormat="false" ht="15" hidden="false" customHeight="true" outlineLevel="0" collapsed="false">
      <c r="A8000" s="68" t="n">
        <v>7996</v>
      </c>
      <c r="B8000" s="69"/>
      <c r="C8000" s="70"/>
      <c r="D8000" s="57"/>
      <c r="E8000" s="58"/>
      <c r="F8000" s="59"/>
      <c r="G8000" s="60"/>
      <c r="H8000" s="61"/>
      <c r="I8000" s="62"/>
      <c r="J8000" s="63"/>
      <c r="K8000" s="64"/>
      <c r="L8000" s="65" t="str">
        <f aca="false">IF(D8000="FAIL","REJECTED",IF(COUNTA(E8000:K8000)=7,(E8000*Weights!B3)+(F8000*Weights!B4)+(G8000*Weights!B5)+(H8000*Weights!B6)+(I8000*Weights!B7)+(J8000*Weights!B8)+(K8000*Weights!B9),""))</f>
        <v/>
      </c>
      <c r="M8000" s="66" t="str">
        <f aca="false">IF(L8000="REJECTED","REJECTED",IF(L8000="","",IF(L8000&gt;=4,"Ship It",IF(L8000&gt;=2.5,"Plan It","Park It"))))</f>
        <v/>
      </c>
      <c r="N8000" s="69"/>
      <c r="O8000" s="67" t="str">
        <f aca="false">IF(D8000="FAIL","REJECTED",IF(COUNTA(E8000:K8000)=0,"",IF(OR(E8000=1,F8000=1,G8000=1,H8000=1,I8000=1,J8000=1,K8000=1),"FLAG: Score of 1","OK")))</f>
        <v/>
      </c>
    </row>
    <row r="8001" customFormat="false" ht="15" hidden="false" customHeight="true" outlineLevel="0" collapsed="false">
      <c r="A8001" s="54" t="n">
        <v>7997</v>
      </c>
      <c r="B8001" s="55"/>
      <c r="C8001" s="56"/>
      <c r="D8001" s="57"/>
      <c r="E8001" s="58"/>
      <c r="F8001" s="59"/>
      <c r="G8001" s="60"/>
      <c r="H8001" s="61"/>
      <c r="I8001" s="62"/>
      <c r="J8001" s="63"/>
      <c r="K8001" s="64"/>
      <c r="L8001" s="65" t="str">
        <f aca="false">IF(D8001="FAIL","REJECTED",IF(COUNTA(E8001:K8001)=7,(E8001*Weights!B3)+(F8001*Weights!B4)+(G8001*Weights!B5)+(H8001*Weights!B6)+(I8001*Weights!B7)+(J8001*Weights!B8)+(K8001*Weights!B9),""))</f>
        <v/>
      </c>
      <c r="M8001" s="66" t="str">
        <f aca="false">IF(L8001="REJECTED","REJECTED",IF(L8001="","",IF(L8001&gt;=4,"Ship It",IF(L8001&gt;=2.5,"Plan It","Park It"))))</f>
        <v/>
      </c>
      <c r="N8001" s="55"/>
      <c r="O8001" s="67" t="str">
        <f aca="false">IF(D8001="FAIL","REJECTED",IF(COUNTA(E8001:K8001)=0,"",IF(OR(E8001=1,F8001=1,G8001=1,H8001=1,I8001=1,J8001=1,K8001=1),"FLAG: Score of 1","OK")))</f>
        <v/>
      </c>
    </row>
    <row r="8002" customFormat="false" ht="15" hidden="false" customHeight="true" outlineLevel="0" collapsed="false">
      <c r="A8002" s="68" t="n">
        <v>7998</v>
      </c>
      <c r="B8002" s="69"/>
      <c r="C8002" s="70"/>
      <c r="D8002" s="57"/>
      <c r="E8002" s="58"/>
      <c r="F8002" s="59"/>
      <c r="G8002" s="60"/>
      <c r="H8002" s="61"/>
      <c r="I8002" s="62"/>
      <c r="J8002" s="63"/>
      <c r="K8002" s="64"/>
      <c r="L8002" s="65" t="str">
        <f aca="false">IF(D8002="FAIL","REJECTED",IF(COUNTA(E8002:K8002)=7,(E8002*Weights!B3)+(F8002*Weights!B4)+(G8002*Weights!B5)+(H8002*Weights!B6)+(I8002*Weights!B7)+(J8002*Weights!B8)+(K8002*Weights!B9),""))</f>
        <v/>
      </c>
      <c r="M8002" s="66" t="str">
        <f aca="false">IF(L8002="REJECTED","REJECTED",IF(L8002="","",IF(L8002&gt;=4,"Ship It",IF(L8002&gt;=2.5,"Plan It","Park It"))))</f>
        <v/>
      </c>
      <c r="N8002" s="69"/>
      <c r="O8002" s="67" t="str">
        <f aca="false">IF(D8002="FAIL","REJECTED",IF(COUNTA(E8002:K8002)=0,"",IF(OR(E8002=1,F8002=1,G8002=1,H8002=1,I8002=1,J8002=1,K8002=1),"FLAG: Score of 1","OK")))</f>
        <v/>
      </c>
    </row>
    <row r="8003" customFormat="false" ht="15" hidden="false" customHeight="true" outlineLevel="0" collapsed="false">
      <c r="A8003" s="54" t="n">
        <v>7999</v>
      </c>
      <c r="B8003" s="55"/>
      <c r="C8003" s="56"/>
      <c r="D8003" s="57"/>
      <c r="E8003" s="58"/>
      <c r="F8003" s="59"/>
      <c r="G8003" s="60"/>
      <c r="H8003" s="61"/>
      <c r="I8003" s="62"/>
      <c r="J8003" s="63"/>
      <c r="K8003" s="64"/>
      <c r="L8003" s="65" t="str">
        <f aca="false">IF(D8003="FAIL","REJECTED",IF(COUNTA(E8003:K8003)=7,(E8003*Weights!B3)+(F8003*Weights!B4)+(G8003*Weights!B5)+(H8003*Weights!B6)+(I8003*Weights!B7)+(J8003*Weights!B8)+(K8003*Weights!B9),""))</f>
        <v/>
      </c>
      <c r="M8003" s="66" t="str">
        <f aca="false">IF(L8003="REJECTED","REJECTED",IF(L8003="","",IF(L8003&gt;=4,"Ship It",IF(L8003&gt;=2.5,"Plan It","Park It"))))</f>
        <v/>
      </c>
      <c r="N8003" s="55"/>
      <c r="O8003" s="67" t="str">
        <f aca="false">IF(D8003="FAIL","REJECTED",IF(COUNTA(E8003:K8003)=0,"",IF(OR(E8003=1,F8003=1,G8003=1,H8003=1,I8003=1,J8003=1,K8003=1),"FLAG: Score of 1","OK")))</f>
        <v/>
      </c>
    </row>
    <row r="8004" customFormat="false" ht="15" hidden="false" customHeight="true" outlineLevel="0" collapsed="false">
      <c r="A8004" s="68" t="n">
        <v>8000</v>
      </c>
      <c r="B8004" s="69"/>
      <c r="C8004" s="70"/>
      <c r="D8004" s="57"/>
      <c r="E8004" s="58"/>
      <c r="F8004" s="59"/>
      <c r="G8004" s="60"/>
      <c r="H8004" s="61"/>
      <c r="I8004" s="62"/>
      <c r="J8004" s="63"/>
      <c r="K8004" s="64"/>
      <c r="L8004" s="65" t="str">
        <f aca="false">IF(D8004="FAIL","REJECTED",IF(COUNTA(E8004:K8004)=7,(E8004*Weights!B3)+(F8004*Weights!B4)+(G8004*Weights!B5)+(H8004*Weights!B6)+(I8004*Weights!B7)+(J8004*Weights!B8)+(K8004*Weights!B9),""))</f>
        <v/>
      </c>
      <c r="M8004" s="66" t="str">
        <f aca="false">IF(L8004="REJECTED","REJECTED",IF(L8004="","",IF(L8004&gt;=4,"Ship It",IF(L8004&gt;=2.5,"Plan It","Park It"))))</f>
        <v/>
      </c>
      <c r="N8004" s="69"/>
      <c r="O8004" s="67" t="str">
        <f aca="false">IF(D8004="FAIL","REJECTED",IF(COUNTA(E8004:K8004)=0,"",IF(OR(E8004=1,F8004=1,G8004=1,H8004=1,I8004=1,J8004=1,K8004=1),"FLAG: Score of 1","OK")))</f>
        <v/>
      </c>
    </row>
    <row r="8005" customFormat="false" ht="15" hidden="false" customHeight="true" outlineLevel="0" collapsed="false">
      <c r="A8005" s="54" t="n">
        <v>8001</v>
      </c>
      <c r="B8005" s="55"/>
      <c r="C8005" s="56"/>
      <c r="D8005" s="57"/>
      <c r="E8005" s="58"/>
      <c r="F8005" s="59"/>
      <c r="G8005" s="60"/>
      <c r="H8005" s="61"/>
      <c r="I8005" s="62"/>
      <c r="J8005" s="63"/>
      <c r="K8005" s="64"/>
      <c r="L8005" s="65" t="str">
        <f aca="false">IF(D8005="FAIL","REJECTED",IF(COUNTA(E8005:K8005)=7,(E8005*Weights!B3)+(F8005*Weights!B4)+(G8005*Weights!B5)+(H8005*Weights!B6)+(I8005*Weights!B7)+(J8005*Weights!B8)+(K8005*Weights!B9),""))</f>
        <v/>
      </c>
      <c r="M8005" s="66" t="str">
        <f aca="false">IF(L8005="REJECTED","REJECTED",IF(L8005="","",IF(L8005&gt;=4,"Ship It",IF(L8005&gt;=2.5,"Plan It","Park It"))))</f>
        <v/>
      </c>
      <c r="N8005" s="55"/>
      <c r="O8005" s="67" t="str">
        <f aca="false">IF(D8005="FAIL","REJECTED",IF(COUNTA(E8005:K8005)=0,"",IF(OR(E8005=1,F8005=1,G8005=1,H8005=1,I8005=1,J8005=1,K8005=1),"FLAG: Score of 1","OK")))</f>
        <v/>
      </c>
    </row>
    <row r="8006" customFormat="false" ht="15" hidden="false" customHeight="true" outlineLevel="0" collapsed="false">
      <c r="A8006" s="68" t="n">
        <v>8002</v>
      </c>
      <c r="B8006" s="69"/>
      <c r="C8006" s="70"/>
      <c r="D8006" s="57"/>
      <c r="E8006" s="58"/>
      <c r="F8006" s="59"/>
      <c r="G8006" s="60"/>
      <c r="H8006" s="61"/>
      <c r="I8006" s="62"/>
      <c r="J8006" s="63"/>
      <c r="K8006" s="64"/>
      <c r="L8006" s="65" t="str">
        <f aca="false">IF(D8006="FAIL","REJECTED",IF(COUNTA(E8006:K8006)=7,(E8006*Weights!B3)+(F8006*Weights!B4)+(G8006*Weights!B5)+(H8006*Weights!B6)+(I8006*Weights!B7)+(J8006*Weights!B8)+(K8006*Weights!B9),""))</f>
        <v/>
      </c>
      <c r="M8006" s="66" t="str">
        <f aca="false">IF(L8006="REJECTED","REJECTED",IF(L8006="","",IF(L8006&gt;=4,"Ship It",IF(L8006&gt;=2.5,"Plan It","Park It"))))</f>
        <v/>
      </c>
      <c r="N8006" s="69"/>
      <c r="O8006" s="67" t="str">
        <f aca="false">IF(D8006="FAIL","REJECTED",IF(COUNTA(E8006:K8006)=0,"",IF(OR(E8006=1,F8006=1,G8006=1,H8006=1,I8006=1,J8006=1,K8006=1),"FLAG: Score of 1","OK")))</f>
        <v/>
      </c>
    </row>
    <row r="8007" customFormat="false" ht="15" hidden="false" customHeight="true" outlineLevel="0" collapsed="false">
      <c r="A8007" s="54" t="n">
        <v>8003</v>
      </c>
      <c r="B8007" s="55"/>
      <c r="C8007" s="56"/>
      <c r="D8007" s="57"/>
      <c r="E8007" s="58"/>
      <c r="F8007" s="59"/>
      <c r="G8007" s="60"/>
      <c r="H8007" s="61"/>
      <c r="I8007" s="62"/>
      <c r="J8007" s="63"/>
      <c r="K8007" s="64"/>
      <c r="L8007" s="65" t="str">
        <f aca="false">IF(D8007="FAIL","REJECTED",IF(COUNTA(E8007:K8007)=7,(E8007*Weights!B3)+(F8007*Weights!B4)+(G8007*Weights!B5)+(H8007*Weights!B6)+(I8007*Weights!B7)+(J8007*Weights!B8)+(K8007*Weights!B9),""))</f>
        <v/>
      </c>
      <c r="M8007" s="66" t="str">
        <f aca="false">IF(L8007="REJECTED","REJECTED",IF(L8007="","",IF(L8007&gt;=4,"Ship It",IF(L8007&gt;=2.5,"Plan It","Park It"))))</f>
        <v/>
      </c>
      <c r="N8007" s="55"/>
      <c r="O8007" s="67" t="str">
        <f aca="false">IF(D8007="FAIL","REJECTED",IF(COUNTA(E8007:K8007)=0,"",IF(OR(E8007=1,F8007=1,G8007=1,H8007=1,I8007=1,J8007=1,K8007=1),"FLAG: Score of 1","OK")))</f>
        <v/>
      </c>
    </row>
    <row r="8008" customFormat="false" ht="15" hidden="false" customHeight="true" outlineLevel="0" collapsed="false">
      <c r="A8008" s="68" t="n">
        <v>8004</v>
      </c>
      <c r="B8008" s="69"/>
      <c r="C8008" s="70"/>
      <c r="D8008" s="57"/>
      <c r="E8008" s="58"/>
      <c r="F8008" s="59"/>
      <c r="G8008" s="60"/>
      <c r="H8008" s="61"/>
      <c r="I8008" s="62"/>
      <c r="J8008" s="63"/>
      <c r="K8008" s="64"/>
      <c r="L8008" s="65" t="str">
        <f aca="false">IF(D8008="FAIL","REJECTED",IF(COUNTA(E8008:K8008)=7,(E8008*Weights!B3)+(F8008*Weights!B4)+(G8008*Weights!B5)+(H8008*Weights!B6)+(I8008*Weights!B7)+(J8008*Weights!B8)+(K8008*Weights!B9),""))</f>
        <v/>
      </c>
      <c r="M8008" s="66" t="str">
        <f aca="false">IF(L8008="REJECTED","REJECTED",IF(L8008="","",IF(L8008&gt;=4,"Ship It",IF(L8008&gt;=2.5,"Plan It","Park It"))))</f>
        <v/>
      </c>
      <c r="N8008" s="69"/>
      <c r="O8008" s="67" t="str">
        <f aca="false">IF(D8008="FAIL","REJECTED",IF(COUNTA(E8008:K8008)=0,"",IF(OR(E8008=1,F8008=1,G8008=1,H8008=1,I8008=1,J8008=1,K8008=1),"FLAG: Score of 1","OK")))</f>
        <v/>
      </c>
    </row>
    <row r="8009" customFormat="false" ht="15" hidden="false" customHeight="true" outlineLevel="0" collapsed="false">
      <c r="A8009" s="54" t="n">
        <v>8005</v>
      </c>
      <c r="B8009" s="55"/>
      <c r="C8009" s="56"/>
      <c r="D8009" s="57"/>
      <c r="E8009" s="58"/>
      <c r="F8009" s="59"/>
      <c r="G8009" s="60"/>
      <c r="H8009" s="61"/>
      <c r="I8009" s="62"/>
      <c r="J8009" s="63"/>
      <c r="K8009" s="64"/>
      <c r="L8009" s="65" t="str">
        <f aca="false">IF(D8009="FAIL","REJECTED",IF(COUNTA(E8009:K8009)=7,(E8009*Weights!B3)+(F8009*Weights!B4)+(G8009*Weights!B5)+(H8009*Weights!B6)+(I8009*Weights!B7)+(J8009*Weights!B8)+(K8009*Weights!B9),""))</f>
        <v/>
      </c>
      <c r="M8009" s="66" t="str">
        <f aca="false">IF(L8009="REJECTED","REJECTED",IF(L8009="","",IF(L8009&gt;=4,"Ship It",IF(L8009&gt;=2.5,"Plan It","Park It"))))</f>
        <v/>
      </c>
      <c r="N8009" s="55"/>
      <c r="O8009" s="67" t="str">
        <f aca="false">IF(D8009="FAIL","REJECTED",IF(COUNTA(E8009:K8009)=0,"",IF(OR(E8009=1,F8009=1,G8009=1,H8009=1,I8009=1,J8009=1,K8009=1),"FLAG: Score of 1","OK")))</f>
        <v/>
      </c>
    </row>
    <row r="8010" customFormat="false" ht="15" hidden="false" customHeight="true" outlineLevel="0" collapsed="false">
      <c r="A8010" s="68" t="n">
        <v>8006</v>
      </c>
      <c r="B8010" s="69"/>
      <c r="C8010" s="70"/>
      <c r="D8010" s="57"/>
      <c r="E8010" s="58"/>
      <c r="F8010" s="59"/>
      <c r="G8010" s="60"/>
      <c r="H8010" s="61"/>
      <c r="I8010" s="62"/>
      <c r="J8010" s="63"/>
      <c r="K8010" s="64"/>
      <c r="L8010" s="65" t="str">
        <f aca="false">IF(D8010="FAIL","REJECTED",IF(COUNTA(E8010:K8010)=7,(E8010*Weights!B3)+(F8010*Weights!B4)+(G8010*Weights!B5)+(H8010*Weights!B6)+(I8010*Weights!B7)+(J8010*Weights!B8)+(K8010*Weights!B9),""))</f>
        <v/>
      </c>
      <c r="M8010" s="66" t="str">
        <f aca="false">IF(L8010="REJECTED","REJECTED",IF(L8010="","",IF(L8010&gt;=4,"Ship It",IF(L8010&gt;=2.5,"Plan It","Park It"))))</f>
        <v/>
      </c>
      <c r="N8010" s="69"/>
      <c r="O8010" s="67" t="str">
        <f aca="false">IF(D8010="FAIL","REJECTED",IF(COUNTA(E8010:K8010)=0,"",IF(OR(E8010=1,F8010=1,G8010=1,H8010=1,I8010=1,J8010=1,K8010=1),"FLAG: Score of 1","OK")))</f>
        <v/>
      </c>
    </row>
    <row r="8011" customFormat="false" ht="15" hidden="false" customHeight="true" outlineLevel="0" collapsed="false">
      <c r="A8011" s="54" t="n">
        <v>8007</v>
      </c>
      <c r="B8011" s="55"/>
      <c r="C8011" s="56"/>
      <c r="D8011" s="57"/>
      <c r="E8011" s="58"/>
      <c r="F8011" s="59"/>
      <c r="G8011" s="60"/>
      <c r="H8011" s="61"/>
      <c r="I8011" s="62"/>
      <c r="J8011" s="63"/>
      <c r="K8011" s="64"/>
      <c r="L8011" s="65" t="str">
        <f aca="false">IF(D8011="FAIL","REJECTED",IF(COUNTA(E8011:K8011)=7,(E8011*Weights!B3)+(F8011*Weights!B4)+(G8011*Weights!B5)+(H8011*Weights!B6)+(I8011*Weights!B7)+(J8011*Weights!B8)+(K8011*Weights!B9),""))</f>
        <v/>
      </c>
      <c r="M8011" s="66" t="str">
        <f aca="false">IF(L8011="REJECTED","REJECTED",IF(L8011="","",IF(L8011&gt;=4,"Ship It",IF(L8011&gt;=2.5,"Plan It","Park It"))))</f>
        <v/>
      </c>
      <c r="N8011" s="55"/>
      <c r="O8011" s="67" t="str">
        <f aca="false">IF(D8011="FAIL","REJECTED",IF(COUNTA(E8011:K8011)=0,"",IF(OR(E8011=1,F8011=1,G8011=1,H8011=1,I8011=1,J8011=1,K8011=1),"FLAG: Score of 1","OK")))</f>
        <v/>
      </c>
    </row>
    <row r="8012" customFormat="false" ht="15" hidden="false" customHeight="true" outlineLevel="0" collapsed="false">
      <c r="A8012" s="68" t="n">
        <v>8008</v>
      </c>
      <c r="B8012" s="69"/>
      <c r="C8012" s="70"/>
      <c r="D8012" s="57"/>
      <c r="E8012" s="58"/>
      <c r="F8012" s="59"/>
      <c r="G8012" s="60"/>
      <c r="H8012" s="61"/>
      <c r="I8012" s="62"/>
      <c r="J8012" s="63"/>
      <c r="K8012" s="64"/>
      <c r="L8012" s="65" t="str">
        <f aca="false">IF(D8012="FAIL","REJECTED",IF(COUNTA(E8012:K8012)=7,(E8012*Weights!B3)+(F8012*Weights!B4)+(G8012*Weights!B5)+(H8012*Weights!B6)+(I8012*Weights!B7)+(J8012*Weights!B8)+(K8012*Weights!B9),""))</f>
        <v/>
      </c>
      <c r="M8012" s="66" t="str">
        <f aca="false">IF(L8012="REJECTED","REJECTED",IF(L8012="","",IF(L8012&gt;=4,"Ship It",IF(L8012&gt;=2.5,"Plan It","Park It"))))</f>
        <v/>
      </c>
      <c r="N8012" s="69"/>
      <c r="O8012" s="67" t="str">
        <f aca="false">IF(D8012="FAIL","REJECTED",IF(COUNTA(E8012:K8012)=0,"",IF(OR(E8012=1,F8012=1,G8012=1,H8012=1,I8012=1,J8012=1,K8012=1),"FLAG: Score of 1","OK")))</f>
        <v/>
      </c>
    </row>
    <row r="8013" customFormat="false" ht="15" hidden="false" customHeight="true" outlineLevel="0" collapsed="false">
      <c r="A8013" s="54" t="n">
        <v>8009</v>
      </c>
      <c r="B8013" s="55"/>
      <c r="C8013" s="56"/>
      <c r="D8013" s="57"/>
      <c r="E8013" s="58"/>
      <c r="F8013" s="59"/>
      <c r="G8013" s="60"/>
      <c r="H8013" s="61"/>
      <c r="I8013" s="62"/>
      <c r="J8013" s="63"/>
      <c r="K8013" s="64"/>
      <c r="L8013" s="65" t="str">
        <f aca="false">IF(D8013="FAIL","REJECTED",IF(COUNTA(E8013:K8013)=7,(E8013*Weights!B3)+(F8013*Weights!B4)+(G8013*Weights!B5)+(H8013*Weights!B6)+(I8013*Weights!B7)+(J8013*Weights!B8)+(K8013*Weights!B9),""))</f>
        <v/>
      </c>
      <c r="M8013" s="66" t="str">
        <f aca="false">IF(L8013="REJECTED","REJECTED",IF(L8013="","",IF(L8013&gt;=4,"Ship It",IF(L8013&gt;=2.5,"Plan It","Park It"))))</f>
        <v/>
      </c>
      <c r="N8013" s="55"/>
      <c r="O8013" s="67" t="str">
        <f aca="false">IF(D8013="FAIL","REJECTED",IF(COUNTA(E8013:K8013)=0,"",IF(OR(E8013=1,F8013=1,G8013=1,H8013=1,I8013=1,J8013=1,K8013=1),"FLAG: Score of 1","OK")))</f>
        <v/>
      </c>
    </row>
    <row r="8014" customFormat="false" ht="15" hidden="false" customHeight="true" outlineLevel="0" collapsed="false">
      <c r="A8014" s="68" t="n">
        <v>8010</v>
      </c>
      <c r="B8014" s="69"/>
      <c r="C8014" s="70"/>
      <c r="D8014" s="57"/>
      <c r="E8014" s="58"/>
      <c r="F8014" s="59"/>
      <c r="G8014" s="60"/>
      <c r="H8014" s="61"/>
      <c r="I8014" s="62"/>
      <c r="J8014" s="63"/>
      <c r="K8014" s="64"/>
      <c r="L8014" s="65" t="str">
        <f aca="false">IF(D8014="FAIL","REJECTED",IF(COUNTA(E8014:K8014)=7,(E8014*Weights!B3)+(F8014*Weights!B4)+(G8014*Weights!B5)+(H8014*Weights!B6)+(I8014*Weights!B7)+(J8014*Weights!B8)+(K8014*Weights!B9),""))</f>
        <v/>
      </c>
      <c r="M8014" s="66" t="str">
        <f aca="false">IF(L8014="REJECTED","REJECTED",IF(L8014="","",IF(L8014&gt;=4,"Ship It",IF(L8014&gt;=2.5,"Plan It","Park It"))))</f>
        <v/>
      </c>
      <c r="N8014" s="69"/>
      <c r="O8014" s="67" t="str">
        <f aca="false">IF(D8014="FAIL","REJECTED",IF(COUNTA(E8014:K8014)=0,"",IF(OR(E8014=1,F8014=1,G8014=1,H8014=1,I8014=1,J8014=1,K8014=1),"FLAG: Score of 1","OK")))</f>
        <v/>
      </c>
    </row>
    <row r="8015" customFormat="false" ht="15" hidden="false" customHeight="true" outlineLevel="0" collapsed="false">
      <c r="A8015" s="54" t="n">
        <v>8011</v>
      </c>
      <c r="B8015" s="55"/>
      <c r="C8015" s="56"/>
      <c r="D8015" s="57"/>
      <c r="E8015" s="58"/>
      <c r="F8015" s="59"/>
      <c r="G8015" s="60"/>
      <c r="H8015" s="61"/>
      <c r="I8015" s="62"/>
      <c r="J8015" s="63"/>
      <c r="K8015" s="64"/>
      <c r="L8015" s="65" t="str">
        <f aca="false">IF(D8015="FAIL","REJECTED",IF(COUNTA(E8015:K8015)=7,(E8015*Weights!B3)+(F8015*Weights!B4)+(G8015*Weights!B5)+(H8015*Weights!B6)+(I8015*Weights!B7)+(J8015*Weights!B8)+(K8015*Weights!B9),""))</f>
        <v/>
      </c>
      <c r="M8015" s="66" t="str">
        <f aca="false">IF(L8015="REJECTED","REJECTED",IF(L8015="","",IF(L8015&gt;=4,"Ship It",IF(L8015&gt;=2.5,"Plan It","Park It"))))</f>
        <v/>
      </c>
      <c r="N8015" s="55"/>
      <c r="O8015" s="67" t="str">
        <f aca="false">IF(D8015="FAIL","REJECTED",IF(COUNTA(E8015:K8015)=0,"",IF(OR(E8015=1,F8015=1,G8015=1,H8015=1,I8015=1,J8015=1,K8015=1),"FLAG: Score of 1","OK")))</f>
        <v/>
      </c>
    </row>
    <row r="8016" customFormat="false" ht="15" hidden="false" customHeight="true" outlineLevel="0" collapsed="false">
      <c r="A8016" s="68" t="n">
        <v>8012</v>
      </c>
      <c r="B8016" s="69"/>
      <c r="C8016" s="70"/>
      <c r="D8016" s="57"/>
      <c r="E8016" s="58"/>
      <c r="F8016" s="59"/>
      <c r="G8016" s="60"/>
      <c r="H8016" s="61"/>
      <c r="I8016" s="62"/>
      <c r="J8016" s="63"/>
      <c r="K8016" s="64"/>
      <c r="L8016" s="65" t="str">
        <f aca="false">IF(D8016="FAIL","REJECTED",IF(COUNTA(E8016:K8016)=7,(E8016*Weights!B3)+(F8016*Weights!B4)+(G8016*Weights!B5)+(H8016*Weights!B6)+(I8016*Weights!B7)+(J8016*Weights!B8)+(K8016*Weights!B9),""))</f>
        <v/>
      </c>
      <c r="M8016" s="66" t="str">
        <f aca="false">IF(L8016="REJECTED","REJECTED",IF(L8016="","",IF(L8016&gt;=4,"Ship It",IF(L8016&gt;=2.5,"Plan It","Park It"))))</f>
        <v/>
      </c>
      <c r="N8016" s="69"/>
      <c r="O8016" s="67" t="str">
        <f aca="false">IF(D8016="FAIL","REJECTED",IF(COUNTA(E8016:K8016)=0,"",IF(OR(E8016=1,F8016=1,G8016=1,H8016=1,I8016=1,J8016=1,K8016=1),"FLAG: Score of 1","OK")))</f>
        <v/>
      </c>
    </row>
    <row r="8017" customFormat="false" ht="15" hidden="false" customHeight="true" outlineLevel="0" collapsed="false">
      <c r="A8017" s="54" t="n">
        <v>8013</v>
      </c>
      <c r="B8017" s="55"/>
      <c r="C8017" s="56"/>
      <c r="D8017" s="57"/>
      <c r="E8017" s="58"/>
      <c r="F8017" s="59"/>
      <c r="G8017" s="60"/>
      <c r="H8017" s="61"/>
      <c r="I8017" s="62"/>
      <c r="J8017" s="63"/>
      <c r="K8017" s="64"/>
      <c r="L8017" s="65" t="str">
        <f aca="false">IF(D8017="FAIL","REJECTED",IF(COUNTA(E8017:K8017)=7,(E8017*Weights!B3)+(F8017*Weights!B4)+(G8017*Weights!B5)+(H8017*Weights!B6)+(I8017*Weights!B7)+(J8017*Weights!B8)+(K8017*Weights!B9),""))</f>
        <v/>
      </c>
      <c r="M8017" s="66" t="str">
        <f aca="false">IF(L8017="REJECTED","REJECTED",IF(L8017="","",IF(L8017&gt;=4,"Ship It",IF(L8017&gt;=2.5,"Plan It","Park It"))))</f>
        <v/>
      </c>
      <c r="N8017" s="55"/>
      <c r="O8017" s="67" t="str">
        <f aca="false">IF(D8017="FAIL","REJECTED",IF(COUNTA(E8017:K8017)=0,"",IF(OR(E8017=1,F8017=1,G8017=1,H8017=1,I8017=1,J8017=1,K8017=1),"FLAG: Score of 1","OK")))</f>
        <v/>
      </c>
    </row>
    <row r="8018" customFormat="false" ht="15" hidden="false" customHeight="true" outlineLevel="0" collapsed="false">
      <c r="A8018" s="68" t="n">
        <v>8014</v>
      </c>
      <c r="B8018" s="69"/>
      <c r="C8018" s="70"/>
      <c r="D8018" s="57"/>
      <c r="E8018" s="58"/>
      <c r="F8018" s="59"/>
      <c r="G8018" s="60"/>
      <c r="H8018" s="61"/>
      <c r="I8018" s="62"/>
      <c r="J8018" s="63"/>
      <c r="K8018" s="64"/>
      <c r="L8018" s="65" t="str">
        <f aca="false">IF(D8018="FAIL","REJECTED",IF(COUNTA(E8018:K8018)=7,(E8018*Weights!B3)+(F8018*Weights!B4)+(G8018*Weights!B5)+(H8018*Weights!B6)+(I8018*Weights!B7)+(J8018*Weights!B8)+(K8018*Weights!B9),""))</f>
        <v/>
      </c>
      <c r="M8018" s="66" t="str">
        <f aca="false">IF(L8018="REJECTED","REJECTED",IF(L8018="","",IF(L8018&gt;=4,"Ship It",IF(L8018&gt;=2.5,"Plan It","Park It"))))</f>
        <v/>
      </c>
      <c r="N8018" s="69"/>
      <c r="O8018" s="67" t="str">
        <f aca="false">IF(D8018="FAIL","REJECTED",IF(COUNTA(E8018:K8018)=0,"",IF(OR(E8018=1,F8018=1,G8018=1,H8018=1,I8018=1,J8018=1,K8018=1),"FLAG: Score of 1","OK")))</f>
        <v/>
      </c>
    </row>
    <row r="8019" customFormat="false" ht="15" hidden="false" customHeight="true" outlineLevel="0" collapsed="false">
      <c r="A8019" s="54" t="n">
        <v>8015</v>
      </c>
      <c r="B8019" s="55"/>
      <c r="C8019" s="56"/>
      <c r="D8019" s="57"/>
      <c r="E8019" s="58"/>
      <c r="F8019" s="59"/>
      <c r="G8019" s="60"/>
      <c r="H8019" s="61"/>
      <c r="I8019" s="62"/>
      <c r="J8019" s="63"/>
      <c r="K8019" s="64"/>
      <c r="L8019" s="65" t="str">
        <f aca="false">IF(D8019="FAIL","REJECTED",IF(COUNTA(E8019:K8019)=7,(E8019*Weights!B3)+(F8019*Weights!B4)+(G8019*Weights!B5)+(H8019*Weights!B6)+(I8019*Weights!B7)+(J8019*Weights!B8)+(K8019*Weights!B9),""))</f>
        <v/>
      </c>
      <c r="M8019" s="66" t="str">
        <f aca="false">IF(L8019="REJECTED","REJECTED",IF(L8019="","",IF(L8019&gt;=4,"Ship It",IF(L8019&gt;=2.5,"Plan It","Park It"))))</f>
        <v/>
      </c>
      <c r="N8019" s="55"/>
      <c r="O8019" s="67" t="str">
        <f aca="false">IF(D8019="FAIL","REJECTED",IF(COUNTA(E8019:K8019)=0,"",IF(OR(E8019=1,F8019=1,G8019=1,H8019=1,I8019=1,J8019=1,K8019=1),"FLAG: Score of 1","OK")))</f>
        <v/>
      </c>
    </row>
    <row r="8020" customFormat="false" ht="15" hidden="false" customHeight="true" outlineLevel="0" collapsed="false">
      <c r="A8020" s="68" t="n">
        <v>8016</v>
      </c>
      <c r="B8020" s="69"/>
      <c r="C8020" s="70"/>
      <c r="D8020" s="57"/>
      <c r="E8020" s="58"/>
      <c r="F8020" s="59"/>
      <c r="G8020" s="60"/>
      <c r="H8020" s="61"/>
      <c r="I8020" s="62"/>
      <c r="J8020" s="63"/>
      <c r="K8020" s="64"/>
      <c r="L8020" s="65" t="str">
        <f aca="false">IF(D8020="FAIL","REJECTED",IF(COUNTA(E8020:K8020)=7,(E8020*Weights!B3)+(F8020*Weights!B4)+(G8020*Weights!B5)+(H8020*Weights!B6)+(I8020*Weights!B7)+(J8020*Weights!B8)+(K8020*Weights!B9),""))</f>
        <v/>
      </c>
      <c r="M8020" s="66" t="str">
        <f aca="false">IF(L8020="REJECTED","REJECTED",IF(L8020="","",IF(L8020&gt;=4,"Ship It",IF(L8020&gt;=2.5,"Plan It","Park It"))))</f>
        <v/>
      </c>
      <c r="N8020" s="69"/>
      <c r="O8020" s="67" t="str">
        <f aca="false">IF(D8020="FAIL","REJECTED",IF(COUNTA(E8020:K8020)=0,"",IF(OR(E8020=1,F8020=1,G8020=1,H8020=1,I8020=1,J8020=1,K8020=1),"FLAG: Score of 1","OK")))</f>
        <v/>
      </c>
    </row>
    <row r="8021" customFormat="false" ht="15" hidden="false" customHeight="true" outlineLevel="0" collapsed="false">
      <c r="A8021" s="54" t="n">
        <v>8017</v>
      </c>
      <c r="B8021" s="55"/>
      <c r="C8021" s="56"/>
      <c r="D8021" s="57"/>
      <c r="E8021" s="58"/>
      <c r="F8021" s="59"/>
      <c r="G8021" s="60"/>
      <c r="H8021" s="61"/>
      <c r="I8021" s="62"/>
      <c r="J8021" s="63"/>
      <c r="K8021" s="64"/>
      <c r="L8021" s="65" t="str">
        <f aca="false">IF(D8021="FAIL","REJECTED",IF(COUNTA(E8021:K8021)=7,(E8021*Weights!B3)+(F8021*Weights!B4)+(G8021*Weights!B5)+(H8021*Weights!B6)+(I8021*Weights!B7)+(J8021*Weights!B8)+(K8021*Weights!B9),""))</f>
        <v/>
      </c>
      <c r="M8021" s="66" t="str">
        <f aca="false">IF(L8021="REJECTED","REJECTED",IF(L8021="","",IF(L8021&gt;=4,"Ship It",IF(L8021&gt;=2.5,"Plan It","Park It"))))</f>
        <v/>
      </c>
      <c r="N8021" s="55"/>
      <c r="O8021" s="67" t="str">
        <f aca="false">IF(D8021="FAIL","REJECTED",IF(COUNTA(E8021:K8021)=0,"",IF(OR(E8021=1,F8021=1,G8021=1,H8021=1,I8021=1,J8021=1,K8021=1),"FLAG: Score of 1","OK")))</f>
        <v/>
      </c>
    </row>
    <row r="8022" customFormat="false" ht="15" hidden="false" customHeight="true" outlineLevel="0" collapsed="false">
      <c r="A8022" s="68" t="n">
        <v>8018</v>
      </c>
      <c r="B8022" s="69"/>
      <c r="C8022" s="70"/>
      <c r="D8022" s="57"/>
      <c r="E8022" s="58"/>
      <c r="F8022" s="59"/>
      <c r="G8022" s="60"/>
      <c r="H8022" s="61"/>
      <c r="I8022" s="62"/>
      <c r="J8022" s="63"/>
      <c r="K8022" s="64"/>
      <c r="L8022" s="65" t="str">
        <f aca="false">IF(D8022="FAIL","REJECTED",IF(COUNTA(E8022:K8022)=7,(E8022*Weights!B3)+(F8022*Weights!B4)+(G8022*Weights!B5)+(H8022*Weights!B6)+(I8022*Weights!B7)+(J8022*Weights!B8)+(K8022*Weights!B9),""))</f>
        <v/>
      </c>
      <c r="M8022" s="66" t="str">
        <f aca="false">IF(L8022="REJECTED","REJECTED",IF(L8022="","",IF(L8022&gt;=4,"Ship It",IF(L8022&gt;=2.5,"Plan It","Park It"))))</f>
        <v/>
      </c>
      <c r="N8022" s="69"/>
      <c r="O8022" s="67" t="str">
        <f aca="false">IF(D8022="FAIL","REJECTED",IF(COUNTA(E8022:K8022)=0,"",IF(OR(E8022=1,F8022=1,G8022=1,H8022=1,I8022=1,J8022=1,K8022=1),"FLAG: Score of 1","OK")))</f>
        <v/>
      </c>
    </row>
    <row r="8023" customFormat="false" ht="15" hidden="false" customHeight="true" outlineLevel="0" collapsed="false">
      <c r="A8023" s="54" t="n">
        <v>8019</v>
      </c>
      <c r="B8023" s="55"/>
      <c r="C8023" s="56"/>
      <c r="D8023" s="57"/>
      <c r="E8023" s="58"/>
      <c r="F8023" s="59"/>
      <c r="G8023" s="60"/>
      <c r="H8023" s="61"/>
      <c r="I8023" s="62"/>
      <c r="J8023" s="63"/>
      <c r="K8023" s="64"/>
      <c r="L8023" s="65" t="str">
        <f aca="false">IF(D8023="FAIL","REJECTED",IF(COUNTA(E8023:K8023)=7,(E8023*Weights!B3)+(F8023*Weights!B4)+(G8023*Weights!B5)+(H8023*Weights!B6)+(I8023*Weights!B7)+(J8023*Weights!B8)+(K8023*Weights!B9),""))</f>
        <v/>
      </c>
      <c r="M8023" s="66" t="str">
        <f aca="false">IF(L8023="REJECTED","REJECTED",IF(L8023="","",IF(L8023&gt;=4,"Ship It",IF(L8023&gt;=2.5,"Plan It","Park It"))))</f>
        <v/>
      </c>
      <c r="N8023" s="55"/>
      <c r="O8023" s="67" t="str">
        <f aca="false">IF(D8023="FAIL","REJECTED",IF(COUNTA(E8023:K8023)=0,"",IF(OR(E8023=1,F8023=1,G8023=1,H8023=1,I8023=1,J8023=1,K8023=1),"FLAG: Score of 1","OK")))</f>
        <v/>
      </c>
    </row>
    <row r="8024" customFormat="false" ht="15" hidden="false" customHeight="true" outlineLevel="0" collapsed="false">
      <c r="A8024" s="68" t="n">
        <v>8020</v>
      </c>
      <c r="B8024" s="69"/>
      <c r="C8024" s="70"/>
      <c r="D8024" s="57"/>
      <c r="E8024" s="58"/>
      <c r="F8024" s="59"/>
      <c r="G8024" s="60"/>
      <c r="H8024" s="61"/>
      <c r="I8024" s="62"/>
      <c r="J8024" s="63"/>
      <c r="K8024" s="64"/>
      <c r="L8024" s="65" t="str">
        <f aca="false">IF(D8024="FAIL","REJECTED",IF(COUNTA(E8024:K8024)=7,(E8024*Weights!B3)+(F8024*Weights!B4)+(G8024*Weights!B5)+(H8024*Weights!B6)+(I8024*Weights!B7)+(J8024*Weights!B8)+(K8024*Weights!B9),""))</f>
        <v/>
      </c>
      <c r="M8024" s="66" t="str">
        <f aca="false">IF(L8024="REJECTED","REJECTED",IF(L8024="","",IF(L8024&gt;=4,"Ship It",IF(L8024&gt;=2.5,"Plan It","Park It"))))</f>
        <v/>
      </c>
      <c r="N8024" s="69"/>
      <c r="O8024" s="67" t="str">
        <f aca="false">IF(D8024="FAIL","REJECTED",IF(COUNTA(E8024:K8024)=0,"",IF(OR(E8024=1,F8024=1,G8024=1,H8024=1,I8024=1,J8024=1,K8024=1),"FLAG: Score of 1","OK")))</f>
        <v/>
      </c>
    </row>
    <row r="8025" customFormat="false" ht="15" hidden="false" customHeight="true" outlineLevel="0" collapsed="false">
      <c r="A8025" s="54" t="n">
        <v>8021</v>
      </c>
      <c r="B8025" s="55"/>
      <c r="C8025" s="56"/>
      <c r="D8025" s="57"/>
      <c r="E8025" s="58"/>
      <c r="F8025" s="59"/>
      <c r="G8025" s="60"/>
      <c r="H8025" s="61"/>
      <c r="I8025" s="62"/>
      <c r="J8025" s="63"/>
      <c r="K8025" s="64"/>
      <c r="L8025" s="65" t="str">
        <f aca="false">IF(D8025="FAIL","REJECTED",IF(COUNTA(E8025:K8025)=7,(E8025*Weights!B3)+(F8025*Weights!B4)+(G8025*Weights!B5)+(H8025*Weights!B6)+(I8025*Weights!B7)+(J8025*Weights!B8)+(K8025*Weights!B9),""))</f>
        <v/>
      </c>
      <c r="M8025" s="66" t="str">
        <f aca="false">IF(L8025="REJECTED","REJECTED",IF(L8025="","",IF(L8025&gt;=4,"Ship It",IF(L8025&gt;=2.5,"Plan It","Park It"))))</f>
        <v/>
      </c>
      <c r="N8025" s="55"/>
      <c r="O8025" s="67" t="str">
        <f aca="false">IF(D8025="FAIL","REJECTED",IF(COUNTA(E8025:K8025)=0,"",IF(OR(E8025=1,F8025=1,G8025=1,H8025=1,I8025=1,J8025=1,K8025=1),"FLAG: Score of 1","OK")))</f>
        <v/>
      </c>
    </row>
    <row r="8026" customFormat="false" ht="15" hidden="false" customHeight="true" outlineLevel="0" collapsed="false">
      <c r="A8026" s="68" t="n">
        <v>8022</v>
      </c>
      <c r="B8026" s="69"/>
      <c r="C8026" s="70"/>
      <c r="D8026" s="57"/>
      <c r="E8026" s="58"/>
      <c r="F8026" s="59"/>
      <c r="G8026" s="60"/>
      <c r="H8026" s="61"/>
      <c r="I8026" s="62"/>
      <c r="J8026" s="63"/>
      <c r="K8026" s="64"/>
      <c r="L8026" s="65" t="str">
        <f aca="false">IF(D8026="FAIL","REJECTED",IF(COUNTA(E8026:K8026)=7,(E8026*Weights!B3)+(F8026*Weights!B4)+(G8026*Weights!B5)+(H8026*Weights!B6)+(I8026*Weights!B7)+(J8026*Weights!B8)+(K8026*Weights!B9),""))</f>
        <v/>
      </c>
      <c r="M8026" s="66" t="str">
        <f aca="false">IF(L8026="REJECTED","REJECTED",IF(L8026="","",IF(L8026&gt;=4,"Ship It",IF(L8026&gt;=2.5,"Plan It","Park It"))))</f>
        <v/>
      </c>
      <c r="N8026" s="69"/>
      <c r="O8026" s="67" t="str">
        <f aca="false">IF(D8026="FAIL","REJECTED",IF(COUNTA(E8026:K8026)=0,"",IF(OR(E8026=1,F8026=1,G8026=1,H8026=1,I8026=1,J8026=1,K8026=1),"FLAG: Score of 1","OK")))</f>
        <v/>
      </c>
    </row>
    <row r="8027" customFormat="false" ht="15" hidden="false" customHeight="true" outlineLevel="0" collapsed="false">
      <c r="A8027" s="54" t="n">
        <v>8023</v>
      </c>
      <c r="B8027" s="55"/>
      <c r="C8027" s="56"/>
      <c r="D8027" s="57"/>
      <c r="E8027" s="58"/>
      <c r="F8027" s="59"/>
      <c r="G8027" s="60"/>
      <c r="H8027" s="61"/>
      <c r="I8027" s="62"/>
      <c r="J8027" s="63"/>
      <c r="K8027" s="64"/>
      <c r="L8027" s="65" t="str">
        <f aca="false">IF(D8027="FAIL","REJECTED",IF(COUNTA(E8027:K8027)=7,(E8027*Weights!B3)+(F8027*Weights!B4)+(G8027*Weights!B5)+(H8027*Weights!B6)+(I8027*Weights!B7)+(J8027*Weights!B8)+(K8027*Weights!B9),""))</f>
        <v/>
      </c>
      <c r="M8027" s="66" t="str">
        <f aca="false">IF(L8027="REJECTED","REJECTED",IF(L8027="","",IF(L8027&gt;=4,"Ship It",IF(L8027&gt;=2.5,"Plan It","Park It"))))</f>
        <v/>
      </c>
      <c r="N8027" s="55"/>
      <c r="O8027" s="67" t="str">
        <f aca="false">IF(D8027="FAIL","REJECTED",IF(COUNTA(E8027:K8027)=0,"",IF(OR(E8027=1,F8027=1,G8027=1,H8027=1,I8027=1,J8027=1,K8027=1),"FLAG: Score of 1","OK")))</f>
        <v/>
      </c>
    </row>
    <row r="8028" customFormat="false" ht="15" hidden="false" customHeight="true" outlineLevel="0" collapsed="false">
      <c r="A8028" s="68" t="n">
        <v>8024</v>
      </c>
      <c r="B8028" s="69"/>
      <c r="C8028" s="70"/>
      <c r="D8028" s="57"/>
      <c r="E8028" s="58"/>
      <c r="F8028" s="59"/>
      <c r="G8028" s="60"/>
      <c r="H8028" s="61"/>
      <c r="I8028" s="62"/>
      <c r="J8028" s="63"/>
      <c r="K8028" s="64"/>
      <c r="L8028" s="65" t="str">
        <f aca="false">IF(D8028="FAIL","REJECTED",IF(COUNTA(E8028:K8028)=7,(E8028*Weights!B3)+(F8028*Weights!B4)+(G8028*Weights!B5)+(H8028*Weights!B6)+(I8028*Weights!B7)+(J8028*Weights!B8)+(K8028*Weights!B9),""))</f>
        <v/>
      </c>
      <c r="M8028" s="66" t="str">
        <f aca="false">IF(L8028="REJECTED","REJECTED",IF(L8028="","",IF(L8028&gt;=4,"Ship It",IF(L8028&gt;=2.5,"Plan It","Park It"))))</f>
        <v/>
      </c>
      <c r="N8028" s="69"/>
      <c r="O8028" s="67" t="str">
        <f aca="false">IF(D8028="FAIL","REJECTED",IF(COUNTA(E8028:K8028)=0,"",IF(OR(E8028=1,F8028=1,G8028=1,H8028=1,I8028=1,J8028=1,K8028=1),"FLAG: Score of 1","OK")))</f>
        <v/>
      </c>
    </row>
    <row r="8029" customFormat="false" ht="15" hidden="false" customHeight="true" outlineLevel="0" collapsed="false">
      <c r="A8029" s="54" t="n">
        <v>8025</v>
      </c>
      <c r="B8029" s="55"/>
      <c r="C8029" s="56"/>
      <c r="D8029" s="57"/>
      <c r="E8029" s="58"/>
      <c r="F8029" s="59"/>
      <c r="G8029" s="60"/>
      <c r="H8029" s="61"/>
      <c r="I8029" s="62"/>
      <c r="J8029" s="63"/>
      <c r="K8029" s="64"/>
      <c r="L8029" s="65" t="str">
        <f aca="false">IF(D8029="FAIL","REJECTED",IF(COUNTA(E8029:K8029)=7,(E8029*Weights!B3)+(F8029*Weights!B4)+(G8029*Weights!B5)+(H8029*Weights!B6)+(I8029*Weights!B7)+(J8029*Weights!B8)+(K8029*Weights!B9),""))</f>
        <v/>
      </c>
      <c r="M8029" s="66" t="str">
        <f aca="false">IF(L8029="REJECTED","REJECTED",IF(L8029="","",IF(L8029&gt;=4,"Ship It",IF(L8029&gt;=2.5,"Plan It","Park It"))))</f>
        <v/>
      </c>
      <c r="N8029" s="55"/>
      <c r="O8029" s="67" t="str">
        <f aca="false">IF(D8029="FAIL","REJECTED",IF(COUNTA(E8029:K8029)=0,"",IF(OR(E8029=1,F8029=1,G8029=1,H8029=1,I8029=1,J8029=1,K8029=1),"FLAG: Score of 1","OK")))</f>
        <v/>
      </c>
    </row>
    <row r="8030" customFormat="false" ht="15" hidden="false" customHeight="true" outlineLevel="0" collapsed="false">
      <c r="A8030" s="68" t="n">
        <v>8026</v>
      </c>
      <c r="B8030" s="69"/>
      <c r="C8030" s="70"/>
      <c r="D8030" s="57"/>
      <c r="E8030" s="58"/>
      <c r="F8030" s="59"/>
      <c r="G8030" s="60"/>
      <c r="H8030" s="61"/>
      <c r="I8030" s="62"/>
      <c r="J8030" s="63"/>
      <c r="K8030" s="64"/>
      <c r="L8030" s="65" t="str">
        <f aca="false">IF(D8030="FAIL","REJECTED",IF(COUNTA(E8030:K8030)=7,(E8030*Weights!B3)+(F8030*Weights!B4)+(G8030*Weights!B5)+(H8030*Weights!B6)+(I8030*Weights!B7)+(J8030*Weights!B8)+(K8030*Weights!B9),""))</f>
        <v/>
      </c>
      <c r="M8030" s="66" t="str">
        <f aca="false">IF(L8030="REJECTED","REJECTED",IF(L8030="","",IF(L8030&gt;=4,"Ship It",IF(L8030&gt;=2.5,"Plan It","Park It"))))</f>
        <v/>
      </c>
      <c r="N8030" s="69"/>
      <c r="O8030" s="67" t="str">
        <f aca="false">IF(D8030="FAIL","REJECTED",IF(COUNTA(E8030:K8030)=0,"",IF(OR(E8030=1,F8030=1,G8030=1,H8030=1,I8030=1,J8030=1,K8030=1),"FLAG: Score of 1","OK")))</f>
        <v/>
      </c>
    </row>
    <row r="8031" customFormat="false" ht="15" hidden="false" customHeight="true" outlineLevel="0" collapsed="false">
      <c r="A8031" s="54" t="n">
        <v>8027</v>
      </c>
      <c r="B8031" s="55"/>
      <c r="C8031" s="56"/>
      <c r="D8031" s="57"/>
      <c r="E8031" s="58"/>
      <c r="F8031" s="59"/>
      <c r="G8031" s="60"/>
      <c r="H8031" s="61"/>
      <c r="I8031" s="62"/>
      <c r="J8031" s="63"/>
      <c r="K8031" s="64"/>
      <c r="L8031" s="65" t="str">
        <f aca="false">IF(D8031="FAIL","REJECTED",IF(COUNTA(E8031:K8031)=7,(E8031*Weights!B3)+(F8031*Weights!B4)+(G8031*Weights!B5)+(H8031*Weights!B6)+(I8031*Weights!B7)+(J8031*Weights!B8)+(K8031*Weights!B9),""))</f>
        <v/>
      </c>
      <c r="M8031" s="66" t="str">
        <f aca="false">IF(L8031="REJECTED","REJECTED",IF(L8031="","",IF(L8031&gt;=4,"Ship It",IF(L8031&gt;=2.5,"Plan It","Park It"))))</f>
        <v/>
      </c>
      <c r="N8031" s="55"/>
      <c r="O8031" s="67" t="str">
        <f aca="false">IF(D8031="FAIL","REJECTED",IF(COUNTA(E8031:K8031)=0,"",IF(OR(E8031=1,F8031=1,G8031=1,H8031=1,I8031=1,J8031=1,K8031=1),"FLAG: Score of 1","OK")))</f>
        <v/>
      </c>
    </row>
    <row r="8032" customFormat="false" ht="15" hidden="false" customHeight="true" outlineLevel="0" collapsed="false">
      <c r="A8032" s="68" t="n">
        <v>8028</v>
      </c>
      <c r="B8032" s="69"/>
      <c r="C8032" s="70"/>
      <c r="D8032" s="57"/>
      <c r="E8032" s="58"/>
      <c r="F8032" s="59"/>
      <c r="G8032" s="60"/>
      <c r="H8032" s="61"/>
      <c r="I8032" s="62"/>
      <c r="J8032" s="63"/>
      <c r="K8032" s="64"/>
      <c r="L8032" s="65" t="str">
        <f aca="false">IF(D8032="FAIL","REJECTED",IF(COUNTA(E8032:K8032)=7,(E8032*Weights!B3)+(F8032*Weights!B4)+(G8032*Weights!B5)+(H8032*Weights!B6)+(I8032*Weights!B7)+(J8032*Weights!B8)+(K8032*Weights!B9),""))</f>
        <v/>
      </c>
      <c r="M8032" s="66" t="str">
        <f aca="false">IF(L8032="REJECTED","REJECTED",IF(L8032="","",IF(L8032&gt;=4,"Ship It",IF(L8032&gt;=2.5,"Plan It","Park It"))))</f>
        <v/>
      </c>
      <c r="N8032" s="69"/>
      <c r="O8032" s="67" t="str">
        <f aca="false">IF(D8032="FAIL","REJECTED",IF(COUNTA(E8032:K8032)=0,"",IF(OR(E8032=1,F8032=1,G8032=1,H8032=1,I8032=1,J8032=1,K8032=1),"FLAG: Score of 1","OK")))</f>
        <v/>
      </c>
    </row>
    <row r="8033" customFormat="false" ht="15" hidden="false" customHeight="true" outlineLevel="0" collapsed="false">
      <c r="A8033" s="54" t="n">
        <v>8029</v>
      </c>
      <c r="B8033" s="55"/>
      <c r="C8033" s="56"/>
      <c r="D8033" s="57"/>
      <c r="E8033" s="58"/>
      <c r="F8033" s="59"/>
      <c r="G8033" s="60"/>
      <c r="H8033" s="61"/>
      <c r="I8033" s="62"/>
      <c r="J8033" s="63"/>
      <c r="K8033" s="64"/>
      <c r="L8033" s="65" t="str">
        <f aca="false">IF(D8033="FAIL","REJECTED",IF(COUNTA(E8033:K8033)=7,(E8033*Weights!B3)+(F8033*Weights!B4)+(G8033*Weights!B5)+(H8033*Weights!B6)+(I8033*Weights!B7)+(J8033*Weights!B8)+(K8033*Weights!B9),""))</f>
        <v/>
      </c>
      <c r="M8033" s="66" t="str">
        <f aca="false">IF(L8033="REJECTED","REJECTED",IF(L8033="","",IF(L8033&gt;=4,"Ship It",IF(L8033&gt;=2.5,"Plan It","Park It"))))</f>
        <v/>
      </c>
      <c r="N8033" s="55"/>
      <c r="O8033" s="67" t="str">
        <f aca="false">IF(D8033="FAIL","REJECTED",IF(COUNTA(E8033:K8033)=0,"",IF(OR(E8033=1,F8033=1,G8033=1,H8033=1,I8033=1,J8033=1,K8033=1),"FLAG: Score of 1","OK")))</f>
        <v/>
      </c>
    </row>
    <row r="8034" customFormat="false" ht="15" hidden="false" customHeight="true" outlineLevel="0" collapsed="false">
      <c r="A8034" s="68" t="n">
        <v>8030</v>
      </c>
      <c r="B8034" s="69"/>
      <c r="C8034" s="70"/>
      <c r="D8034" s="57"/>
      <c r="E8034" s="58"/>
      <c r="F8034" s="59"/>
      <c r="G8034" s="60"/>
      <c r="H8034" s="61"/>
      <c r="I8034" s="62"/>
      <c r="J8034" s="63"/>
      <c r="K8034" s="64"/>
      <c r="L8034" s="65" t="str">
        <f aca="false">IF(D8034="FAIL","REJECTED",IF(COUNTA(E8034:K8034)=7,(E8034*Weights!B3)+(F8034*Weights!B4)+(G8034*Weights!B5)+(H8034*Weights!B6)+(I8034*Weights!B7)+(J8034*Weights!B8)+(K8034*Weights!B9),""))</f>
        <v/>
      </c>
      <c r="M8034" s="66" t="str">
        <f aca="false">IF(L8034="REJECTED","REJECTED",IF(L8034="","",IF(L8034&gt;=4,"Ship It",IF(L8034&gt;=2.5,"Plan It","Park It"))))</f>
        <v/>
      </c>
      <c r="N8034" s="69"/>
      <c r="O8034" s="67" t="str">
        <f aca="false">IF(D8034="FAIL","REJECTED",IF(COUNTA(E8034:K8034)=0,"",IF(OR(E8034=1,F8034=1,G8034=1,H8034=1,I8034=1,J8034=1,K8034=1),"FLAG: Score of 1","OK")))</f>
        <v/>
      </c>
    </row>
    <row r="8035" customFormat="false" ht="15" hidden="false" customHeight="true" outlineLevel="0" collapsed="false">
      <c r="A8035" s="54" t="n">
        <v>8031</v>
      </c>
      <c r="B8035" s="55"/>
      <c r="C8035" s="56"/>
      <c r="D8035" s="57"/>
      <c r="E8035" s="58"/>
      <c r="F8035" s="59"/>
      <c r="G8035" s="60"/>
      <c r="H8035" s="61"/>
      <c r="I8035" s="62"/>
      <c r="J8035" s="63"/>
      <c r="K8035" s="64"/>
      <c r="L8035" s="65" t="str">
        <f aca="false">IF(D8035="FAIL","REJECTED",IF(COUNTA(E8035:K8035)=7,(E8035*Weights!B3)+(F8035*Weights!B4)+(G8035*Weights!B5)+(H8035*Weights!B6)+(I8035*Weights!B7)+(J8035*Weights!B8)+(K8035*Weights!B9),""))</f>
        <v/>
      </c>
      <c r="M8035" s="66" t="str">
        <f aca="false">IF(L8035="REJECTED","REJECTED",IF(L8035="","",IF(L8035&gt;=4,"Ship It",IF(L8035&gt;=2.5,"Plan It","Park It"))))</f>
        <v/>
      </c>
      <c r="N8035" s="55"/>
      <c r="O8035" s="67" t="str">
        <f aca="false">IF(D8035="FAIL","REJECTED",IF(COUNTA(E8035:K8035)=0,"",IF(OR(E8035=1,F8035=1,G8035=1,H8035=1,I8035=1,J8035=1,K8035=1),"FLAG: Score of 1","OK")))</f>
        <v/>
      </c>
    </row>
    <row r="8036" customFormat="false" ht="15" hidden="false" customHeight="true" outlineLevel="0" collapsed="false">
      <c r="A8036" s="68" t="n">
        <v>8032</v>
      </c>
      <c r="B8036" s="69"/>
      <c r="C8036" s="70"/>
      <c r="D8036" s="57"/>
      <c r="E8036" s="58"/>
      <c r="F8036" s="59"/>
      <c r="G8036" s="60"/>
      <c r="H8036" s="61"/>
      <c r="I8036" s="62"/>
      <c r="J8036" s="63"/>
      <c r="K8036" s="64"/>
      <c r="L8036" s="65" t="str">
        <f aca="false">IF(D8036="FAIL","REJECTED",IF(COUNTA(E8036:K8036)=7,(E8036*Weights!B3)+(F8036*Weights!B4)+(G8036*Weights!B5)+(H8036*Weights!B6)+(I8036*Weights!B7)+(J8036*Weights!B8)+(K8036*Weights!B9),""))</f>
        <v/>
      </c>
      <c r="M8036" s="66" t="str">
        <f aca="false">IF(L8036="REJECTED","REJECTED",IF(L8036="","",IF(L8036&gt;=4,"Ship It",IF(L8036&gt;=2.5,"Plan It","Park It"))))</f>
        <v/>
      </c>
      <c r="N8036" s="69"/>
      <c r="O8036" s="67" t="str">
        <f aca="false">IF(D8036="FAIL","REJECTED",IF(COUNTA(E8036:K8036)=0,"",IF(OR(E8036=1,F8036=1,G8036=1,H8036=1,I8036=1,J8036=1,K8036=1),"FLAG: Score of 1","OK")))</f>
        <v/>
      </c>
    </row>
    <row r="8037" customFormat="false" ht="15" hidden="false" customHeight="true" outlineLevel="0" collapsed="false">
      <c r="A8037" s="54" t="n">
        <v>8033</v>
      </c>
      <c r="B8037" s="55"/>
      <c r="C8037" s="56"/>
      <c r="D8037" s="57"/>
      <c r="E8037" s="58"/>
      <c r="F8037" s="59"/>
      <c r="G8037" s="60"/>
      <c r="H8037" s="61"/>
      <c r="I8037" s="62"/>
      <c r="J8037" s="63"/>
      <c r="K8037" s="64"/>
      <c r="L8037" s="65" t="str">
        <f aca="false">IF(D8037="FAIL","REJECTED",IF(COUNTA(E8037:K8037)=7,(E8037*Weights!B3)+(F8037*Weights!B4)+(G8037*Weights!B5)+(H8037*Weights!B6)+(I8037*Weights!B7)+(J8037*Weights!B8)+(K8037*Weights!B9),""))</f>
        <v/>
      </c>
      <c r="M8037" s="66" t="str">
        <f aca="false">IF(L8037="REJECTED","REJECTED",IF(L8037="","",IF(L8037&gt;=4,"Ship It",IF(L8037&gt;=2.5,"Plan It","Park It"))))</f>
        <v/>
      </c>
      <c r="N8037" s="55"/>
      <c r="O8037" s="67" t="str">
        <f aca="false">IF(D8037="FAIL","REJECTED",IF(COUNTA(E8037:K8037)=0,"",IF(OR(E8037=1,F8037=1,G8037=1,H8037=1,I8037=1,J8037=1,K8037=1),"FLAG: Score of 1","OK")))</f>
        <v/>
      </c>
    </row>
    <row r="8038" customFormat="false" ht="15" hidden="false" customHeight="true" outlineLevel="0" collapsed="false">
      <c r="A8038" s="68" t="n">
        <v>8034</v>
      </c>
      <c r="B8038" s="69"/>
      <c r="C8038" s="70"/>
      <c r="D8038" s="57"/>
      <c r="E8038" s="58"/>
      <c r="F8038" s="59"/>
      <c r="G8038" s="60"/>
      <c r="H8038" s="61"/>
      <c r="I8038" s="62"/>
      <c r="J8038" s="63"/>
      <c r="K8038" s="64"/>
      <c r="L8038" s="65" t="str">
        <f aca="false">IF(D8038="FAIL","REJECTED",IF(COUNTA(E8038:K8038)=7,(E8038*Weights!B3)+(F8038*Weights!B4)+(G8038*Weights!B5)+(H8038*Weights!B6)+(I8038*Weights!B7)+(J8038*Weights!B8)+(K8038*Weights!B9),""))</f>
        <v/>
      </c>
      <c r="M8038" s="66" t="str">
        <f aca="false">IF(L8038="REJECTED","REJECTED",IF(L8038="","",IF(L8038&gt;=4,"Ship It",IF(L8038&gt;=2.5,"Plan It","Park It"))))</f>
        <v/>
      </c>
      <c r="N8038" s="69"/>
      <c r="O8038" s="67" t="str">
        <f aca="false">IF(D8038="FAIL","REJECTED",IF(COUNTA(E8038:K8038)=0,"",IF(OR(E8038=1,F8038=1,G8038=1,H8038=1,I8038=1,J8038=1,K8038=1),"FLAG: Score of 1","OK")))</f>
        <v/>
      </c>
    </row>
    <row r="8039" customFormat="false" ht="15" hidden="false" customHeight="true" outlineLevel="0" collapsed="false">
      <c r="A8039" s="54" t="n">
        <v>8035</v>
      </c>
      <c r="B8039" s="55"/>
      <c r="C8039" s="56"/>
      <c r="D8039" s="57"/>
      <c r="E8039" s="58"/>
      <c r="F8039" s="59"/>
      <c r="G8039" s="60"/>
      <c r="H8039" s="61"/>
      <c r="I8039" s="62"/>
      <c r="J8039" s="63"/>
      <c r="K8039" s="64"/>
      <c r="L8039" s="65" t="str">
        <f aca="false">IF(D8039="FAIL","REJECTED",IF(COUNTA(E8039:K8039)=7,(E8039*Weights!B3)+(F8039*Weights!B4)+(G8039*Weights!B5)+(H8039*Weights!B6)+(I8039*Weights!B7)+(J8039*Weights!B8)+(K8039*Weights!B9),""))</f>
        <v/>
      </c>
      <c r="M8039" s="66" t="str">
        <f aca="false">IF(L8039="REJECTED","REJECTED",IF(L8039="","",IF(L8039&gt;=4,"Ship It",IF(L8039&gt;=2.5,"Plan It","Park It"))))</f>
        <v/>
      </c>
      <c r="N8039" s="55"/>
      <c r="O8039" s="67" t="str">
        <f aca="false">IF(D8039="FAIL","REJECTED",IF(COUNTA(E8039:K8039)=0,"",IF(OR(E8039=1,F8039=1,G8039=1,H8039=1,I8039=1,J8039=1,K8039=1),"FLAG: Score of 1","OK")))</f>
        <v/>
      </c>
    </row>
    <row r="8040" customFormat="false" ht="15" hidden="false" customHeight="true" outlineLevel="0" collapsed="false">
      <c r="A8040" s="68" t="n">
        <v>8036</v>
      </c>
      <c r="B8040" s="69"/>
      <c r="C8040" s="70"/>
      <c r="D8040" s="57"/>
      <c r="E8040" s="58"/>
      <c r="F8040" s="59"/>
      <c r="G8040" s="60"/>
      <c r="H8040" s="61"/>
      <c r="I8040" s="62"/>
      <c r="J8040" s="63"/>
      <c r="K8040" s="64"/>
      <c r="L8040" s="65" t="str">
        <f aca="false">IF(D8040="FAIL","REJECTED",IF(COUNTA(E8040:K8040)=7,(E8040*Weights!B3)+(F8040*Weights!B4)+(G8040*Weights!B5)+(H8040*Weights!B6)+(I8040*Weights!B7)+(J8040*Weights!B8)+(K8040*Weights!B9),""))</f>
        <v/>
      </c>
      <c r="M8040" s="66" t="str">
        <f aca="false">IF(L8040="REJECTED","REJECTED",IF(L8040="","",IF(L8040&gt;=4,"Ship It",IF(L8040&gt;=2.5,"Plan It","Park It"))))</f>
        <v/>
      </c>
      <c r="N8040" s="69"/>
      <c r="O8040" s="67" t="str">
        <f aca="false">IF(D8040="FAIL","REJECTED",IF(COUNTA(E8040:K8040)=0,"",IF(OR(E8040=1,F8040=1,G8040=1,H8040=1,I8040=1,J8040=1,K8040=1),"FLAG: Score of 1","OK")))</f>
        <v/>
      </c>
    </row>
    <row r="8041" customFormat="false" ht="15" hidden="false" customHeight="true" outlineLevel="0" collapsed="false">
      <c r="A8041" s="54" t="n">
        <v>8037</v>
      </c>
      <c r="B8041" s="55"/>
      <c r="C8041" s="56"/>
      <c r="D8041" s="57"/>
      <c r="E8041" s="58"/>
      <c r="F8041" s="59"/>
      <c r="G8041" s="60"/>
      <c r="H8041" s="61"/>
      <c r="I8041" s="62"/>
      <c r="J8041" s="63"/>
      <c r="K8041" s="64"/>
      <c r="L8041" s="65" t="str">
        <f aca="false">IF(D8041="FAIL","REJECTED",IF(COUNTA(E8041:K8041)=7,(E8041*Weights!B3)+(F8041*Weights!B4)+(G8041*Weights!B5)+(H8041*Weights!B6)+(I8041*Weights!B7)+(J8041*Weights!B8)+(K8041*Weights!B9),""))</f>
        <v/>
      </c>
      <c r="M8041" s="66" t="str">
        <f aca="false">IF(L8041="REJECTED","REJECTED",IF(L8041="","",IF(L8041&gt;=4,"Ship It",IF(L8041&gt;=2.5,"Plan It","Park It"))))</f>
        <v/>
      </c>
      <c r="N8041" s="55"/>
      <c r="O8041" s="67" t="str">
        <f aca="false">IF(D8041="FAIL","REJECTED",IF(COUNTA(E8041:K8041)=0,"",IF(OR(E8041=1,F8041=1,G8041=1,H8041=1,I8041=1,J8041=1,K8041=1),"FLAG: Score of 1","OK")))</f>
        <v/>
      </c>
    </row>
    <row r="8042" customFormat="false" ht="15" hidden="false" customHeight="true" outlineLevel="0" collapsed="false">
      <c r="A8042" s="68" t="n">
        <v>8038</v>
      </c>
      <c r="B8042" s="69"/>
      <c r="C8042" s="70"/>
      <c r="D8042" s="57"/>
      <c r="E8042" s="58"/>
      <c r="F8042" s="59"/>
      <c r="G8042" s="60"/>
      <c r="H8042" s="61"/>
      <c r="I8042" s="62"/>
      <c r="J8042" s="63"/>
      <c r="K8042" s="64"/>
      <c r="L8042" s="65" t="str">
        <f aca="false">IF(D8042="FAIL","REJECTED",IF(COUNTA(E8042:K8042)=7,(E8042*Weights!B3)+(F8042*Weights!B4)+(G8042*Weights!B5)+(H8042*Weights!B6)+(I8042*Weights!B7)+(J8042*Weights!B8)+(K8042*Weights!B9),""))</f>
        <v/>
      </c>
      <c r="M8042" s="66" t="str">
        <f aca="false">IF(L8042="REJECTED","REJECTED",IF(L8042="","",IF(L8042&gt;=4,"Ship It",IF(L8042&gt;=2.5,"Plan It","Park It"))))</f>
        <v/>
      </c>
      <c r="N8042" s="69"/>
      <c r="O8042" s="67" t="str">
        <f aca="false">IF(D8042="FAIL","REJECTED",IF(COUNTA(E8042:K8042)=0,"",IF(OR(E8042=1,F8042=1,G8042=1,H8042=1,I8042=1,J8042=1,K8042=1),"FLAG: Score of 1","OK")))</f>
        <v/>
      </c>
    </row>
    <row r="8043" customFormat="false" ht="15" hidden="false" customHeight="true" outlineLevel="0" collapsed="false">
      <c r="A8043" s="54" t="n">
        <v>8039</v>
      </c>
      <c r="B8043" s="55"/>
      <c r="C8043" s="56"/>
      <c r="D8043" s="57"/>
      <c r="E8043" s="58"/>
      <c r="F8043" s="59"/>
      <c r="G8043" s="60"/>
      <c r="H8043" s="61"/>
      <c r="I8043" s="62"/>
      <c r="J8043" s="63"/>
      <c r="K8043" s="64"/>
      <c r="L8043" s="65" t="str">
        <f aca="false">IF(D8043="FAIL","REJECTED",IF(COUNTA(E8043:K8043)=7,(E8043*Weights!B3)+(F8043*Weights!B4)+(G8043*Weights!B5)+(H8043*Weights!B6)+(I8043*Weights!B7)+(J8043*Weights!B8)+(K8043*Weights!B9),""))</f>
        <v/>
      </c>
      <c r="M8043" s="66" t="str">
        <f aca="false">IF(L8043="REJECTED","REJECTED",IF(L8043="","",IF(L8043&gt;=4,"Ship It",IF(L8043&gt;=2.5,"Plan It","Park It"))))</f>
        <v/>
      </c>
      <c r="N8043" s="55"/>
      <c r="O8043" s="67" t="str">
        <f aca="false">IF(D8043="FAIL","REJECTED",IF(COUNTA(E8043:K8043)=0,"",IF(OR(E8043=1,F8043=1,G8043=1,H8043=1,I8043=1,J8043=1,K8043=1),"FLAG: Score of 1","OK")))</f>
        <v/>
      </c>
    </row>
    <row r="8044" customFormat="false" ht="15" hidden="false" customHeight="true" outlineLevel="0" collapsed="false">
      <c r="A8044" s="68" t="n">
        <v>8040</v>
      </c>
      <c r="B8044" s="69"/>
      <c r="C8044" s="70"/>
      <c r="D8044" s="57"/>
      <c r="E8044" s="58"/>
      <c r="F8044" s="59"/>
      <c r="G8044" s="60"/>
      <c r="H8044" s="61"/>
      <c r="I8044" s="62"/>
      <c r="J8044" s="63"/>
      <c r="K8044" s="64"/>
      <c r="L8044" s="65" t="str">
        <f aca="false">IF(D8044="FAIL","REJECTED",IF(COUNTA(E8044:K8044)=7,(E8044*Weights!B3)+(F8044*Weights!B4)+(G8044*Weights!B5)+(H8044*Weights!B6)+(I8044*Weights!B7)+(J8044*Weights!B8)+(K8044*Weights!B9),""))</f>
        <v/>
      </c>
      <c r="M8044" s="66" t="str">
        <f aca="false">IF(L8044="REJECTED","REJECTED",IF(L8044="","",IF(L8044&gt;=4,"Ship It",IF(L8044&gt;=2.5,"Plan It","Park It"))))</f>
        <v/>
      </c>
      <c r="N8044" s="69"/>
      <c r="O8044" s="67" t="str">
        <f aca="false">IF(D8044="FAIL","REJECTED",IF(COUNTA(E8044:K8044)=0,"",IF(OR(E8044=1,F8044=1,G8044=1,H8044=1,I8044=1,J8044=1,K8044=1),"FLAG: Score of 1","OK")))</f>
        <v/>
      </c>
    </row>
    <row r="8045" customFormat="false" ht="15" hidden="false" customHeight="true" outlineLevel="0" collapsed="false">
      <c r="A8045" s="54" t="n">
        <v>8041</v>
      </c>
      <c r="B8045" s="55"/>
      <c r="C8045" s="56"/>
      <c r="D8045" s="57"/>
      <c r="E8045" s="58"/>
      <c r="F8045" s="59"/>
      <c r="G8045" s="60"/>
      <c r="H8045" s="61"/>
      <c r="I8045" s="62"/>
      <c r="J8045" s="63"/>
      <c r="K8045" s="64"/>
      <c r="L8045" s="65" t="str">
        <f aca="false">IF(D8045="FAIL","REJECTED",IF(COUNTA(E8045:K8045)=7,(E8045*Weights!B3)+(F8045*Weights!B4)+(G8045*Weights!B5)+(H8045*Weights!B6)+(I8045*Weights!B7)+(J8045*Weights!B8)+(K8045*Weights!B9),""))</f>
        <v/>
      </c>
      <c r="M8045" s="66" t="str">
        <f aca="false">IF(L8045="REJECTED","REJECTED",IF(L8045="","",IF(L8045&gt;=4,"Ship It",IF(L8045&gt;=2.5,"Plan It","Park It"))))</f>
        <v/>
      </c>
      <c r="N8045" s="55"/>
      <c r="O8045" s="67" t="str">
        <f aca="false">IF(D8045="FAIL","REJECTED",IF(COUNTA(E8045:K8045)=0,"",IF(OR(E8045=1,F8045=1,G8045=1,H8045=1,I8045=1,J8045=1,K8045=1),"FLAG: Score of 1","OK")))</f>
        <v/>
      </c>
    </row>
    <row r="8046" customFormat="false" ht="15" hidden="false" customHeight="true" outlineLevel="0" collapsed="false">
      <c r="A8046" s="68" t="n">
        <v>8042</v>
      </c>
      <c r="B8046" s="69"/>
      <c r="C8046" s="70"/>
      <c r="D8046" s="57"/>
      <c r="E8046" s="58"/>
      <c r="F8046" s="59"/>
      <c r="G8046" s="60"/>
      <c r="H8046" s="61"/>
      <c r="I8046" s="62"/>
      <c r="J8046" s="63"/>
      <c r="K8046" s="64"/>
      <c r="L8046" s="65" t="str">
        <f aca="false">IF(D8046="FAIL","REJECTED",IF(COUNTA(E8046:K8046)=7,(E8046*Weights!B3)+(F8046*Weights!B4)+(G8046*Weights!B5)+(H8046*Weights!B6)+(I8046*Weights!B7)+(J8046*Weights!B8)+(K8046*Weights!B9),""))</f>
        <v/>
      </c>
      <c r="M8046" s="66" t="str">
        <f aca="false">IF(L8046="REJECTED","REJECTED",IF(L8046="","",IF(L8046&gt;=4,"Ship It",IF(L8046&gt;=2.5,"Plan It","Park It"))))</f>
        <v/>
      </c>
      <c r="N8046" s="69"/>
      <c r="O8046" s="67" t="str">
        <f aca="false">IF(D8046="FAIL","REJECTED",IF(COUNTA(E8046:K8046)=0,"",IF(OR(E8046=1,F8046=1,G8046=1,H8046=1,I8046=1,J8046=1,K8046=1),"FLAG: Score of 1","OK")))</f>
        <v/>
      </c>
    </row>
    <row r="8047" customFormat="false" ht="15" hidden="false" customHeight="true" outlineLevel="0" collapsed="false">
      <c r="A8047" s="54" t="n">
        <v>8043</v>
      </c>
      <c r="B8047" s="55"/>
      <c r="C8047" s="56"/>
      <c r="D8047" s="57"/>
      <c r="E8047" s="58"/>
      <c r="F8047" s="59"/>
      <c r="G8047" s="60"/>
      <c r="H8047" s="61"/>
      <c r="I8047" s="62"/>
      <c r="J8047" s="63"/>
      <c r="K8047" s="64"/>
      <c r="L8047" s="65" t="str">
        <f aca="false">IF(D8047="FAIL","REJECTED",IF(COUNTA(E8047:K8047)=7,(E8047*Weights!B3)+(F8047*Weights!B4)+(G8047*Weights!B5)+(H8047*Weights!B6)+(I8047*Weights!B7)+(J8047*Weights!B8)+(K8047*Weights!B9),""))</f>
        <v/>
      </c>
      <c r="M8047" s="66" t="str">
        <f aca="false">IF(L8047="REJECTED","REJECTED",IF(L8047="","",IF(L8047&gt;=4,"Ship It",IF(L8047&gt;=2.5,"Plan It","Park It"))))</f>
        <v/>
      </c>
      <c r="N8047" s="55"/>
      <c r="O8047" s="67" t="str">
        <f aca="false">IF(D8047="FAIL","REJECTED",IF(COUNTA(E8047:K8047)=0,"",IF(OR(E8047=1,F8047=1,G8047=1,H8047=1,I8047=1,J8047=1,K8047=1),"FLAG: Score of 1","OK")))</f>
        <v/>
      </c>
    </row>
    <row r="8048" customFormat="false" ht="15" hidden="false" customHeight="true" outlineLevel="0" collapsed="false">
      <c r="A8048" s="68" t="n">
        <v>8044</v>
      </c>
      <c r="B8048" s="69"/>
      <c r="C8048" s="70"/>
      <c r="D8048" s="57"/>
      <c r="E8048" s="58"/>
      <c r="F8048" s="59"/>
      <c r="G8048" s="60"/>
      <c r="H8048" s="61"/>
      <c r="I8048" s="62"/>
      <c r="J8048" s="63"/>
      <c r="K8048" s="64"/>
      <c r="L8048" s="65" t="str">
        <f aca="false">IF(D8048="FAIL","REJECTED",IF(COUNTA(E8048:K8048)=7,(E8048*Weights!B3)+(F8048*Weights!B4)+(G8048*Weights!B5)+(H8048*Weights!B6)+(I8048*Weights!B7)+(J8048*Weights!B8)+(K8048*Weights!B9),""))</f>
        <v/>
      </c>
      <c r="M8048" s="66" t="str">
        <f aca="false">IF(L8048="REJECTED","REJECTED",IF(L8048="","",IF(L8048&gt;=4,"Ship It",IF(L8048&gt;=2.5,"Plan It","Park It"))))</f>
        <v/>
      </c>
      <c r="N8048" s="69"/>
      <c r="O8048" s="67" t="str">
        <f aca="false">IF(D8048="FAIL","REJECTED",IF(COUNTA(E8048:K8048)=0,"",IF(OR(E8048=1,F8048=1,G8048=1,H8048=1,I8048=1,J8048=1,K8048=1),"FLAG: Score of 1","OK")))</f>
        <v/>
      </c>
    </row>
    <row r="8049" customFormat="false" ht="15" hidden="false" customHeight="true" outlineLevel="0" collapsed="false">
      <c r="A8049" s="54" t="n">
        <v>8045</v>
      </c>
      <c r="B8049" s="55"/>
      <c r="C8049" s="56"/>
      <c r="D8049" s="57"/>
      <c r="E8049" s="58"/>
      <c r="F8049" s="59"/>
      <c r="G8049" s="60"/>
      <c r="H8049" s="61"/>
      <c r="I8049" s="62"/>
      <c r="J8049" s="63"/>
      <c r="K8049" s="64"/>
      <c r="L8049" s="65" t="str">
        <f aca="false">IF(D8049="FAIL","REJECTED",IF(COUNTA(E8049:K8049)=7,(E8049*Weights!B3)+(F8049*Weights!B4)+(G8049*Weights!B5)+(H8049*Weights!B6)+(I8049*Weights!B7)+(J8049*Weights!B8)+(K8049*Weights!B9),""))</f>
        <v/>
      </c>
      <c r="M8049" s="66" t="str">
        <f aca="false">IF(L8049="REJECTED","REJECTED",IF(L8049="","",IF(L8049&gt;=4,"Ship It",IF(L8049&gt;=2.5,"Plan It","Park It"))))</f>
        <v/>
      </c>
      <c r="N8049" s="55"/>
      <c r="O8049" s="67" t="str">
        <f aca="false">IF(D8049="FAIL","REJECTED",IF(COUNTA(E8049:K8049)=0,"",IF(OR(E8049=1,F8049=1,G8049=1,H8049=1,I8049=1,J8049=1,K8049=1),"FLAG: Score of 1","OK")))</f>
        <v/>
      </c>
    </row>
    <row r="8050" customFormat="false" ht="15" hidden="false" customHeight="true" outlineLevel="0" collapsed="false">
      <c r="A8050" s="68" t="n">
        <v>8046</v>
      </c>
      <c r="B8050" s="69"/>
      <c r="C8050" s="70"/>
      <c r="D8050" s="57"/>
      <c r="E8050" s="58"/>
      <c r="F8050" s="59"/>
      <c r="G8050" s="60"/>
      <c r="H8050" s="61"/>
      <c r="I8050" s="62"/>
      <c r="J8050" s="63"/>
      <c r="K8050" s="64"/>
      <c r="L8050" s="65" t="str">
        <f aca="false">IF(D8050="FAIL","REJECTED",IF(COUNTA(E8050:K8050)=7,(E8050*Weights!B3)+(F8050*Weights!B4)+(G8050*Weights!B5)+(H8050*Weights!B6)+(I8050*Weights!B7)+(J8050*Weights!B8)+(K8050*Weights!B9),""))</f>
        <v/>
      </c>
      <c r="M8050" s="66" t="str">
        <f aca="false">IF(L8050="REJECTED","REJECTED",IF(L8050="","",IF(L8050&gt;=4,"Ship It",IF(L8050&gt;=2.5,"Plan It","Park It"))))</f>
        <v/>
      </c>
      <c r="N8050" s="69"/>
      <c r="O8050" s="67" t="str">
        <f aca="false">IF(D8050="FAIL","REJECTED",IF(COUNTA(E8050:K8050)=0,"",IF(OR(E8050=1,F8050=1,G8050=1,H8050=1,I8050=1,J8050=1,K8050=1),"FLAG: Score of 1","OK")))</f>
        <v/>
      </c>
    </row>
    <row r="8051" customFormat="false" ht="15" hidden="false" customHeight="true" outlineLevel="0" collapsed="false">
      <c r="A8051" s="54" t="n">
        <v>8047</v>
      </c>
      <c r="B8051" s="55"/>
      <c r="C8051" s="56"/>
      <c r="D8051" s="57"/>
      <c r="E8051" s="58"/>
      <c r="F8051" s="59"/>
      <c r="G8051" s="60"/>
      <c r="H8051" s="61"/>
      <c r="I8051" s="62"/>
      <c r="J8051" s="63"/>
      <c r="K8051" s="64"/>
      <c r="L8051" s="65" t="str">
        <f aca="false">IF(D8051="FAIL","REJECTED",IF(COUNTA(E8051:K8051)=7,(E8051*Weights!B3)+(F8051*Weights!B4)+(G8051*Weights!B5)+(H8051*Weights!B6)+(I8051*Weights!B7)+(J8051*Weights!B8)+(K8051*Weights!B9),""))</f>
        <v/>
      </c>
      <c r="M8051" s="66" t="str">
        <f aca="false">IF(L8051="REJECTED","REJECTED",IF(L8051="","",IF(L8051&gt;=4,"Ship It",IF(L8051&gt;=2.5,"Plan It","Park It"))))</f>
        <v/>
      </c>
      <c r="N8051" s="55"/>
      <c r="O8051" s="67" t="str">
        <f aca="false">IF(D8051="FAIL","REJECTED",IF(COUNTA(E8051:K8051)=0,"",IF(OR(E8051=1,F8051=1,G8051=1,H8051=1,I8051=1,J8051=1,K8051=1),"FLAG: Score of 1","OK")))</f>
        <v/>
      </c>
    </row>
    <row r="8052" customFormat="false" ht="15" hidden="false" customHeight="true" outlineLevel="0" collapsed="false">
      <c r="A8052" s="68" t="n">
        <v>8048</v>
      </c>
      <c r="B8052" s="69"/>
      <c r="C8052" s="70"/>
      <c r="D8052" s="57"/>
      <c r="E8052" s="58"/>
      <c r="F8052" s="59"/>
      <c r="G8052" s="60"/>
      <c r="H8052" s="61"/>
      <c r="I8052" s="62"/>
      <c r="J8052" s="63"/>
      <c r="K8052" s="64"/>
      <c r="L8052" s="65" t="str">
        <f aca="false">IF(D8052="FAIL","REJECTED",IF(COUNTA(E8052:K8052)=7,(E8052*Weights!B3)+(F8052*Weights!B4)+(G8052*Weights!B5)+(H8052*Weights!B6)+(I8052*Weights!B7)+(J8052*Weights!B8)+(K8052*Weights!B9),""))</f>
        <v/>
      </c>
      <c r="M8052" s="66" t="str">
        <f aca="false">IF(L8052="REJECTED","REJECTED",IF(L8052="","",IF(L8052&gt;=4,"Ship It",IF(L8052&gt;=2.5,"Plan It","Park It"))))</f>
        <v/>
      </c>
      <c r="N8052" s="69"/>
      <c r="O8052" s="67" t="str">
        <f aca="false">IF(D8052="FAIL","REJECTED",IF(COUNTA(E8052:K8052)=0,"",IF(OR(E8052=1,F8052=1,G8052=1,H8052=1,I8052=1,J8052=1,K8052=1),"FLAG: Score of 1","OK")))</f>
        <v/>
      </c>
    </row>
    <row r="8053" customFormat="false" ht="15" hidden="false" customHeight="true" outlineLevel="0" collapsed="false">
      <c r="A8053" s="54" t="n">
        <v>8049</v>
      </c>
      <c r="B8053" s="55"/>
      <c r="C8053" s="56"/>
      <c r="D8053" s="57"/>
      <c r="E8053" s="58"/>
      <c r="F8053" s="59"/>
      <c r="G8053" s="60"/>
      <c r="H8053" s="61"/>
      <c r="I8053" s="62"/>
      <c r="J8053" s="63"/>
      <c r="K8053" s="64"/>
      <c r="L8053" s="65" t="str">
        <f aca="false">IF(D8053="FAIL","REJECTED",IF(COUNTA(E8053:K8053)=7,(E8053*Weights!B3)+(F8053*Weights!B4)+(G8053*Weights!B5)+(H8053*Weights!B6)+(I8053*Weights!B7)+(J8053*Weights!B8)+(K8053*Weights!B9),""))</f>
        <v/>
      </c>
      <c r="M8053" s="66" t="str">
        <f aca="false">IF(L8053="REJECTED","REJECTED",IF(L8053="","",IF(L8053&gt;=4,"Ship It",IF(L8053&gt;=2.5,"Plan It","Park It"))))</f>
        <v/>
      </c>
      <c r="N8053" s="55"/>
      <c r="O8053" s="67" t="str">
        <f aca="false">IF(D8053="FAIL","REJECTED",IF(COUNTA(E8053:K8053)=0,"",IF(OR(E8053=1,F8053=1,G8053=1,H8053=1,I8053=1,J8053=1,K8053=1),"FLAG: Score of 1","OK")))</f>
        <v/>
      </c>
    </row>
    <row r="8054" customFormat="false" ht="15" hidden="false" customHeight="true" outlineLevel="0" collapsed="false">
      <c r="A8054" s="68" t="n">
        <v>8050</v>
      </c>
      <c r="B8054" s="69"/>
      <c r="C8054" s="70"/>
      <c r="D8054" s="57"/>
      <c r="E8054" s="58"/>
      <c r="F8054" s="59"/>
      <c r="G8054" s="60"/>
      <c r="H8054" s="61"/>
      <c r="I8054" s="62"/>
      <c r="J8054" s="63"/>
      <c r="K8054" s="64"/>
      <c r="L8054" s="65" t="str">
        <f aca="false">IF(D8054="FAIL","REJECTED",IF(COUNTA(E8054:K8054)=7,(E8054*Weights!B3)+(F8054*Weights!B4)+(G8054*Weights!B5)+(H8054*Weights!B6)+(I8054*Weights!B7)+(J8054*Weights!B8)+(K8054*Weights!B9),""))</f>
        <v/>
      </c>
      <c r="M8054" s="66" t="str">
        <f aca="false">IF(L8054="REJECTED","REJECTED",IF(L8054="","",IF(L8054&gt;=4,"Ship It",IF(L8054&gt;=2.5,"Plan It","Park It"))))</f>
        <v/>
      </c>
      <c r="N8054" s="69"/>
      <c r="O8054" s="67" t="str">
        <f aca="false">IF(D8054="FAIL","REJECTED",IF(COUNTA(E8054:K8054)=0,"",IF(OR(E8054=1,F8054=1,G8054=1,H8054=1,I8054=1,J8054=1,K8054=1),"FLAG: Score of 1","OK")))</f>
        <v/>
      </c>
    </row>
    <row r="8055" customFormat="false" ht="15" hidden="false" customHeight="true" outlineLevel="0" collapsed="false">
      <c r="A8055" s="54" t="n">
        <v>8051</v>
      </c>
      <c r="B8055" s="55"/>
      <c r="C8055" s="56"/>
      <c r="D8055" s="57"/>
      <c r="E8055" s="58"/>
      <c r="F8055" s="59"/>
      <c r="G8055" s="60"/>
      <c r="H8055" s="61"/>
      <c r="I8055" s="62"/>
      <c r="J8055" s="63"/>
      <c r="K8055" s="64"/>
      <c r="L8055" s="65" t="str">
        <f aca="false">IF(D8055="FAIL","REJECTED",IF(COUNTA(E8055:K8055)=7,(E8055*Weights!B3)+(F8055*Weights!B4)+(G8055*Weights!B5)+(H8055*Weights!B6)+(I8055*Weights!B7)+(J8055*Weights!B8)+(K8055*Weights!B9),""))</f>
        <v/>
      </c>
      <c r="M8055" s="66" t="str">
        <f aca="false">IF(L8055="REJECTED","REJECTED",IF(L8055="","",IF(L8055&gt;=4,"Ship It",IF(L8055&gt;=2.5,"Plan It","Park It"))))</f>
        <v/>
      </c>
      <c r="N8055" s="55"/>
      <c r="O8055" s="67" t="str">
        <f aca="false">IF(D8055="FAIL","REJECTED",IF(COUNTA(E8055:K8055)=0,"",IF(OR(E8055=1,F8055=1,G8055=1,H8055=1,I8055=1,J8055=1,K8055=1),"FLAG: Score of 1","OK")))</f>
        <v/>
      </c>
    </row>
    <row r="8056" customFormat="false" ht="15" hidden="false" customHeight="true" outlineLevel="0" collapsed="false">
      <c r="A8056" s="68" t="n">
        <v>8052</v>
      </c>
      <c r="B8056" s="69"/>
      <c r="C8056" s="70"/>
      <c r="D8056" s="57"/>
      <c r="E8056" s="58"/>
      <c r="F8056" s="59"/>
      <c r="G8056" s="60"/>
      <c r="H8056" s="61"/>
      <c r="I8056" s="62"/>
      <c r="J8056" s="63"/>
      <c r="K8056" s="64"/>
      <c r="L8056" s="65" t="str">
        <f aca="false">IF(D8056="FAIL","REJECTED",IF(COUNTA(E8056:K8056)=7,(E8056*Weights!B3)+(F8056*Weights!B4)+(G8056*Weights!B5)+(H8056*Weights!B6)+(I8056*Weights!B7)+(J8056*Weights!B8)+(K8056*Weights!B9),""))</f>
        <v/>
      </c>
      <c r="M8056" s="66" t="str">
        <f aca="false">IF(L8056="REJECTED","REJECTED",IF(L8056="","",IF(L8056&gt;=4,"Ship It",IF(L8056&gt;=2.5,"Plan It","Park It"))))</f>
        <v/>
      </c>
      <c r="N8056" s="69"/>
      <c r="O8056" s="67" t="str">
        <f aca="false">IF(D8056="FAIL","REJECTED",IF(COUNTA(E8056:K8056)=0,"",IF(OR(E8056=1,F8056=1,G8056=1,H8056=1,I8056=1,J8056=1,K8056=1),"FLAG: Score of 1","OK")))</f>
        <v/>
      </c>
    </row>
    <row r="8057" customFormat="false" ht="15" hidden="false" customHeight="true" outlineLevel="0" collapsed="false">
      <c r="A8057" s="54" t="n">
        <v>8053</v>
      </c>
      <c r="B8057" s="55"/>
      <c r="C8057" s="56"/>
      <c r="D8057" s="57"/>
      <c r="E8057" s="58"/>
      <c r="F8057" s="59"/>
      <c r="G8057" s="60"/>
      <c r="H8057" s="61"/>
      <c r="I8057" s="62"/>
      <c r="J8057" s="63"/>
      <c r="K8057" s="64"/>
      <c r="L8057" s="65" t="str">
        <f aca="false">IF(D8057="FAIL","REJECTED",IF(COUNTA(E8057:K8057)=7,(E8057*Weights!B3)+(F8057*Weights!B4)+(G8057*Weights!B5)+(H8057*Weights!B6)+(I8057*Weights!B7)+(J8057*Weights!B8)+(K8057*Weights!B9),""))</f>
        <v/>
      </c>
      <c r="M8057" s="66" t="str">
        <f aca="false">IF(L8057="REJECTED","REJECTED",IF(L8057="","",IF(L8057&gt;=4,"Ship It",IF(L8057&gt;=2.5,"Plan It","Park It"))))</f>
        <v/>
      </c>
      <c r="N8057" s="55"/>
      <c r="O8057" s="67" t="str">
        <f aca="false">IF(D8057="FAIL","REJECTED",IF(COUNTA(E8057:K8057)=0,"",IF(OR(E8057=1,F8057=1,G8057=1,H8057=1,I8057=1,J8057=1,K8057=1),"FLAG: Score of 1","OK")))</f>
        <v/>
      </c>
    </row>
    <row r="8058" customFormat="false" ht="15" hidden="false" customHeight="true" outlineLevel="0" collapsed="false">
      <c r="A8058" s="68" t="n">
        <v>8054</v>
      </c>
      <c r="B8058" s="69"/>
      <c r="C8058" s="70"/>
      <c r="D8058" s="57"/>
      <c r="E8058" s="58"/>
      <c r="F8058" s="59"/>
      <c r="G8058" s="60"/>
      <c r="H8058" s="61"/>
      <c r="I8058" s="62"/>
      <c r="J8058" s="63"/>
      <c r="K8058" s="64"/>
      <c r="L8058" s="65" t="str">
        <f aca="false">IF(D8058="FAIL","REJECTED",IF(COUNTA(E8058:K8058)=7,(E8058*Weights!B3)+(F8058*Weights!B4)+(G8058*Weights!B5)+(H8058*Weights!B6)+(I8058*Weights!B7)+(J8058*Weights!B8)+(K8058*Weights!B9),""))</f>
        <v/>
      </c>
      <c r="M8058" s="66" t="str">
        <f aca="false">IF(L8058="REJECTED","REJECTED",IF(L8058="","",IF(L8058&gt;=4,"Ship It",IF(L8058&gt;=2.5,"Plan It","Park It"))))</f>
        <v/>
      </c>
      <c r="N8058" s="69"/>
      <c r="O8058" s="67" t="str">
        <f aca="false">IF(D8058="FAIL","REJECTED",IF(COUNTA(E8058:K8058)=0,"",IF(OR(E8058=1,F8058=1,G8058=1,H8058=1,I8058=1,J8058=1,K8058=1),"FLAG: Score of 1","OK")))</f>
        <v/>
      </c>
    </row>
    <row r="8059" customFormat="false" ht="15" hidden="false" customHeight="true" outlineLevel="0" collapsed="false">
      <c r="A8059" s="54" t="n">
        <v>8055</v>
      </c>
      <c r="B8059" s="55"/>
      <c r="C8059" s="56"/>
      <c r="D8059" s="57"/>
      <c r="E8059" s="58"/>
      <c r="F8059" s="59"/>
      <c r="G8059" s="60"/>
      <c r="H8059" s="61"/>
      <c r="I8059" s="62"/>
      <c r="J8059" s="63"/>
      <c r="K8059" s="64"/>
      <c r="L8059" s="65" t="str">
        <f aca="false">IF(D8059="FAIL","REJECTED",IF(COUNTA(E8059:K8059)=7,(E8059*Weights!B3)+(F8059*Weights!B4)+(G8059*Weights!B5)+(H8059*Weights!B6)+(I8059*Weights!B7)+(J8059*Weights!B8)+(K8059*Weights!B9),""))</f>
        <v/>
      </c>
      <c r="M8059" s="66" t="str">
        <f aca="false">IF(L8059="REJECTED","REJECTED",IF(L8059="","",IF(L8059&gt;=4,"Ship It",IF(L8059&gt;=2.5,"Plan It","Park It"))))</f>
        <v/>
      </c>
      <c r="N8059" s="55"/>
      <c r="O8059" s="67" t="str">
        <f aca="false">IF(D8059="FAIL","REJECTED",IF(COUNTA(E8059:K8059)=0,"",IF(OR(E8059=1,F8059=1,G8059=1,H8059=1,I8059=1,J8059=1,K8059=1),"FLAG: Score of 1","OK")))</f>
        <v/>
      </c>
    </row>
    <row r="8060" customFormat="false" ht="15" hidden="false" customHeight="true" outlineLevel="0" collapsed="false">
      <c r="A8060" s="68" t="n">
        <v>8056</v>
      </c>
      <c r="B8060" s="69"/>
      <c r="C8060" s="70"/>
      <c r="D8060" s="57"/>
      <c r="E8060" s="58"/>
      <c r="F8060" s="59"/>
      <c r="G8060" s="60"/>
      <c r="H8060" s="61"/>
      <c r="I8060" s="62"/>
      <c r="J8060" s="63"/>
      <c r="K8060" s="64"/>
      <c r="L8060" s="65" t="str">
        <f aca="false">IF(D8060="FAIL","REJECTED",IF(COUNTA(E8060:K8060)=7,(E8060*Weights!B3)+(F8060*Weights!B4)+(G8060*Weights!B5)+(H8060*Weights!B6)+(I8060*Weights!B7)+(J8060*Weights!B8)+(K8060*Weights!B9),""))</f>
        <v/>
      </c>
      <c r="M8060" s="66" t="str">
        <f aca="false">IF(L8060="REJECTED","REJECTED",IF(L8060="","",IF(L8060&gt;=4,"Ship It",IF(L8060&gt;=2.5,"Plan It","Park It"))))</f>
        <v/>
      </c>
      <c r="N8060" s="69"/>
      <c r="O8060" s="67" t="str">
        <f aca="false">IF(D8060="FAIL","REJECTED",IF(COUNTA(E8060:K8060)=0,"",IF(OR(E8060=1,F8060=1,G8060=1,H8060=1,I8060=1,J8060=1,K8060=1),"FLAG: Score of 1","OK")))</f>
        <v/>
      </c>
    </row>
    <row r="8061" customFormat="false" ht="15" hidden="false" customHeight="true" outlineLevel="0" collapsed="false">
      <c r="A8061" s="54" t="n">
        <v>8057</v>
      </c>
      <c r="B8061" s="55"/>
      <c r="C8061" s="56"/>
      <c r="D8061" s="57"/>
      <c r="E8061" s="58"/>
      <c r="F8061" s="59"/>
      <c r="G8061" s="60"/>
      <c r="H8061" s="61"/>
      <c r="I8061" s="62"/>
      <c r="J8061" s="63"/>
      <c r="K8061" s="64"/>
      <c r="L8061" s="65" t="str">
        <f aca="false">IF(D8061="FAIL","REJECTED",IF(COUNTA(E8061:K8061)=7,(E8061*Weights!B3)+(F8061*Weights!B4)+(G8061*Weights!B5)+(H8061*Weights!B6)+(I8061*Weights!B7)+(J8061*Weights!B8)+(K8061*Weights!B9),""))</f>
        <v/>
      </c>
      <c r="M8061" s="66" t="str">
        <f aca="false">IF(L8061="REJECTED","REJECTED",IF(L8061="","",IF(L8061&gt;=4,"Ship It",IF(L8061&gt;=2.5,"Plan It","Park It"))))</f>
        <v/>
      </c>
      <c r="N8061" s="55"/>
      <c r="O8061" s="67" t="str">
        <f aca="false">IF(D8061="FAIL","REJECTED",IF(COUNTA(E8061:K8061)=0,"",IF(OR(E8061=1,F8061=1,G8061=1,H8061=1,I8061=1,J8061=1,K8061=1),"FLAG: Score of 1","OK")))</f>
        <v/>
      </c>
    </row>
    <row r="8062" customFormat="false" ht="15" hidden="false" customHeight="true" outlineLevel="0" collapsed="false">
      <c r="A8062" s="68" t="n">
        <v>8058</v>
      </c>
      <c r="B8062" s="69"/>
      <c r="C8062" s="70"/>
      <c r="D8062" s="57"/>
      <c r="E8062" s="58"/>
      <c r="F8062" s="59"/>
      <c r="G8062" s="60"/>
      <c r="H8062" s="61"/>
      <c r="I8062" s="62"/>
      <c r="J8062" s="63"/>
      <c r="K8062" s="64"/>
      <c r="L8062" s="65" t="str">
        <f aca="false">IF(D8062="FAIL","REJECTED",IF(COUNTA(E8062:K8062)=7,(E8062*Weights!B3)+(F8062*Weights!B4)+(G8062*Weights!B5)+(H8062*Weights!B6)+(I8062*Weights!B7)+(J8062*Weights!B8)+(K8062*Weights!B9),""))</f>
        <v/>
      </c>
      <c r="M8062" s="66" t="str">
        <f aca="false">IF(L8062="REJECTED","REJECTED",IF(L8062="","",IF(L8062&gt;=4,"Ship It",IF(L8062&gt;=2.5,"Plan It","Park It"))))</f>
        <v/>
      </c>
      <c r="N8062" s="69"/>
      <c r="O8062" s="67" t="str">
        <f aca="false">IF(D8062="FAIL","REJECTED",IF(COUNTA(E8062:K8062)=0,"",IF(OR(E8062=1,F8062=1,G8062=1,H8062=1,I8062=1,J8062=1,K8062=1),"FLAG: Score of 1","OK")))</f>
        <v/>
      </c>
    </row>
    <row r="8063" customFormat="false" ht="15" hidden="false" customHeight="true" outlineLevel="0" collapsed="false">
      <c r="A8063" s="54" t="n">
        <v>8059</v>
      </c>
      <c r="B8063" s="55"/>
      <c r="C8063" s="56"/>
      <c r="D8063" s="57"/>
      <c r="E8063" s="58"/>
      <c r="F8063" s="59"/>
      <c r="G8063" s="60"/>
      <c r="H8063" s="61"/>
      <c r="I8063" s="62"/>
      <c r="J8063" s="63"/>
      <c r="K8063" s="64"/>
      <c r="L8063" s="65" t="str">
        <f aca="false">IF(D8063="FAIL","REJECTED",IF(COUNTA(E8063:K8063)=7,(E8063*Weights!B3)+(F8063*Weights!B4)+(G8063*Weights!B5)+(H8063*Weights!B6)+(I8063*Weights!B7)+(J8063*Weights!B8)+(K8063*Weights!B9),""))</f>
        <v/>
      </c>
      <c r="M8063" s="66" t="str">
        <f aca="false">IF(L8063="REJECTED","REJECTED",IF(L8063="","",IF(L8063&gt;=4,"Ship It",IF(L8063&gt;=2.5,"Plan It","Park It"))))</f>
        <v/>
      </c>
      <c r="N8063" s="55"/>
      <c r="O8063" s="67" t="str">
        <f aca="false">IF(D8063="FAIL","REJECTED",IF(COUNTA(E8063:K8063)=0,"",IF(OR(E8063=1,F8063=1,G8063=1,H8063=1,I8063=1,J8063=1,K8063=1),"FLAG: Score of 1","OK")))</f>
        <v/>
      </c>
    </row>
    <row r="8064" customFormat="false" ht="15" hidden="false" customHeight="true" outlineLevel="0" collapsed="false">
      <c r="A8064" s="68" t="n">
        <v>8060</v>
      </c>
      <c r="B8064" s="69"/>
      <c r="C8064" s="70"/>
      <c r="D8064" s="57"/>
      <c r="E8064" s="58"/>
      <c r="F8064" s="59"/>
      <c r="G8064" s="60"/>
      <c r="H8064" s="61"/>
      <c r="I8064" s="62"/>
      <c r="J8064" s="63"/>
      <c r="K8064" s="64"/>
      <c r="L8064" s="65" t="str">
        <f aca="false">IF(D8064="FAIL","REJECTED",IF(COUNTA(E8064:K8064)=7,(E8064*Weights!B3)+(F8064*Weights!B4)+(G8064*Weights!B5)+(H8064*Weights!B6)+(I8064*Weights!B7)+(J8064*Weights!B8)+(K8064*Weights!B9),""))</f>
        <v/>
      </c>
      <c r="M8064" s="66" t="str">
        <f aca="false">IF(L8064="REJECTED","REJECTED",IF(L8064="","",IF(L8064&gt;=4,"Ship It",IF(L8064&gt;=2.5,"Plan It","Park It"))))</f>
        <v/>
      </c>
      <c r="N8064" s="69"/>
      <c r="O8064" s="67" t="str">
        <f aca="false">IF(D8064="FAIL","REJECTED",IF(COUNTA(E8064:K8064)=0,"",IF(OR(E8064=1,F8064=1,G8064=1,H8064=1,I8064=1,J8064=1,K8064=1),"FLAG: Score of 1","OK")))</f>
        <v/>
      </c>
    </row>
    <row r="8065" customFormat="false" ht="15" hidden="false" customHeight="true" outlineLevel="0" collapsed="false">
      <c r="A8065" s="54" t="n">
        <v>8061</v>
      </c>
      <c r="B8065" s="55"/>
      <c r="C8065" s="56"/>
      <c r="D8065" s="57"/>
      <c r="E8065" s="58"/>
      <c r="F8065" s="59"/>
      <c r="G8065" s="60"/>
      <c r="H8065" s="61"/>
      <c r="I8065" s="62"/>
      <c r="J8065" s="63"/>
      <c r="K8065" s="64"/>
      <c r="L8065" s="65" t="str">
        <f aca="false">IF(D8065="FAIL","REJECTED",IF(COUNTA(E8065:K8065)=7,(E8065*Weights!B3)+(F8065*Weights!B4)+(G8065*Weights!B5)+(H8065*Weights!B6)+(I8065*Weights!B7)+(J8065*Weights!B8)+(K8065*Weights!B9),""))</f>
        <v/>
      </c>
      <c r="M8065" s="66" t="str">
        <f aca="false">IF(L8065="REJECTED","REJECTED",IF(L8065="","",IF(L8065&gt;=4,"Ship It",IF(L8065&gt;=2.5,"Plan It","Park It"))))</f>
        <v/>
      </c>
      <c r="N8065" s="55"/>
      <c r="O8065" s="67" t="str">
        <f aca="false">IF(D8065="FAIL","REJECTED",IF(COUNTA(E8065:K8065)=0,"",IF(OR(E8065=1,F8065=1,G8065=1,H8065=1,I8065=1,J8065=1,K8065=1),"FLAG: Score of 1","OK")))</f>
        <v/>
      </c>
    </row>
    <row r="8066" customFormat="false" ht="15" hidden="false" customHeight="true" outlineLevel="0" collapsed="false">
      <c r="A8066" s="68" t="n">
        <v>8062</v>
      </c>
      <c r="B8066" s="69"/>
      <c r="C8066" s="70"/>
      <c r="D8066" s="57"/>
      <c r="E8066" s="58"/>
      <c r="F8066" s="59"/>
      <c r="G8066" s="60"/>
      <c r="H8066" s="61"/>
      <c r="I8066" s="62"/>
      <c r="J8066" s="63"/>
      <c r="K8066" s="64"/>
      <c r="L8066" s="65" t="str">
        <f aca="false">IF(D8066="FAIL","REJECTED",IF(COUNTA(E8066:K8066)=7,(E8066*Weights!B3)+(F8066*Weights!B4)+(G8066*Weights!B5)+(H8066*Weights!B6)+(I8066*Weights!B7)+(J8066*Weights!B8)+(K8066*Weights!B9),""))</f>
        <v/>
      </c>
      <c r="M8066" s="66" t="str">
        <f aca="false">IF(L8066="REJECTED","REJECTED",IF(L8066="","",IF(L8066&gt;=4,"Ship It",IF(L8066&gt;=2.5,"Plan It","Park It"))))</f>
        <v/>
      </c>
      <c r="N8066" s="69"/>
      <c r="O8066" s="67" t="str">
        <f aca="false">IF(D8066="FAIL","REJECTED",IF(COUNTA(E8066:K8066)=0,"",IF(OR(E8066=1,F8066=1,G8066=1,H8066=1,I8066=1,J8066=1,K8066=1),"FLAG: Score of 1","OK")))</f>
        <v/>
      </c>
    </row>
    <row r="8067" customFormat="false" ht="15" hidden="false" customHeight="true" outlineLevel="0" collapsed="false">
      <c r="A8067" s="54" t="n">
        <v>8063</v>
      </c>
      <c r="B8067" s="55"/>
      <c r="C8067" s="56"/>
      <c r="D8067" s="57"/>
      <c r="E8067" s="58"/>
      <c r="F8067" s="59"/>
      <c r="G8067" s="60"/>
      <c r="H8067" s="61"/>
      <c r="I8067" s="62"/>
      <c r="J8067" s="63"/>
      <c r="K8067" s="64"/>
      <c r="L8067" s="65" t="str">
        <f aca="false">IF(D8067="FAIL","REJECTED",IF(COUNTA(E8067:K8067)=7,(E8067*Weights!B3)+(F8067*Weights!B4)+(G8067*Weights!B5)+(H8067*Weights!B6)+(I8067*Weights!B7)+(J8067*Weights!B8)+(K8067*Weights!B9),""))</f>
        <v/>
      </c>
      <c r="M8067" s="66" t="str">
        <f aca="false">IF(L8067="REJECTED","REJECTED",IF(L8067="","",IF(L8067&gt;=4,"Ship It",IF(L8067&gt;=2.5,"Plan It","Park It"))))</f>
        <v/>
      </c>
      <c r="N8067" s="55"/>
      <c r="O8067" s="67" t="str">
        <f aca="false">IF(D8067="FAIL","REJECTED",IF(COUNTA(E8067:K8067)=0,"",IF(OR(E8067=1,F8067=1,G8067=1,H8067=1,I8067=1,J8067=1,K8067=1),"FLAG: Score of 1","OK")))</f>
        <v/>
      </c>
    </row>
    <row r="8068" customFormat="false" ht="15" hidden="false" customHeight="true" outlineLevel="0" collapsed="false">
      <c r="A8068" s="68" t="n">
        <v>8064</v>
      </c>
      <c r="B8068" s="69"/>
      <c r="C8068" s="70"/>
      <c r="D8068" s="57"/>
      <c r="E8068" s="58"/>
      <c r="F8068" s="59"/>
      <c r="G8068" s="60"/>
      <c r="H8068" s="61"/>
      <c r="I8068" s="62"/>
      <c r="J8068" s="63"/>
      <c r="K8068" s="64"/>
      <c r="L8068" s="65" t="str">
        <f aca="false">IF(D8068="FAIL","REJECTED",IF(COUNTA(E8068:K8068)=7,(E8068*Weights!B3)+(F8068*Weights!B4)+(G8068*Weights!B5)+(H8068*Weights!B6)+(I8068*Weights!B7)+(J8068*Weights!B8)+(K8068*Weights!B9),""))</f>
        <v/>
      </c>
      <c r="M8068" s="66" t="str">
        <f aca="false">IF(L8068="REJECTED","REJECTED",IF(L8068="","",IF(L8068&gt;=4,"Ship It",IF(L8068&gt;=2.5,"Plan It","Park It"))))</f>
        <v/>
      </c>
      <c r="N8068" s="69"/>
      <c r="O8068" s="67" t="str">
        <f aca="false">IF(D8068="FAIL","REJECTED",IF(COUNTA(E8068:K8068)=0,"",IF(OR(E8068=1,F8068=1,G8068=1,H8068=1,I8068=1,J8068=1,K8068=1),"FLAG: Score of 1","OK")))</f>
        <v/>
      </c>
    </row>
    <row r="8069" customFormat="false" ht="15" hidden="false" customHeight="true" outlineLevel="0" collapsed="false">
      <c r="A8069" s="54" t="n">
        <v>8065</v>
      </c>
      <c r="B8069" s="55"/>
      <c r="C8069" s="56"/>
      <c r="D8069" s="57"/>
      <c r="E8069" s="58"/>
      <c r="F8069" s="59"/>
      <c r="G8069" s="60"/>
      <c r="H8069" s="61"/>
      <c r="I8069" s="62"/>
      <c r="J8069" s="63"/>
      <c r="K8069" s="64"/>
      <c r="L8069" s="65" t="str">
        <f aca="false">IF(D8069="FAIL","REJECTED",IF(COUNTA(E8069:K8069)=7,(E8069*Weights!B3)+(F8069*Weights!B4)+(G8069*Weights!B5)+(H8069*Weights!B6)+(I8069*Weights!B7)+(J8069*Weights!B8)+(K8069*Weights!B9),""))</f>
        <v/>
      </c>
      <c r="M8069" s="66" t="str">
        <f aca="false">IF(L8069="REJECTED","REJECTED",IF(L8069="","",IF(L8069&gt;=4,"Ship It",IF(L8069&gt;=2.5,"Plan It","Park It"))))</f>
        <v/>
      </c>
      <c r="N8069" s="55"/>
      <c r="O8069" s="67" t="str">
        <f aca="false">IF(D8069="FAIL","REJECTED",IF(COUNTA(E8069:K8069)=0,"",IF(OR(E8069=1,F8069=1,G8069=1,H8069=1,I8069=1,J8069=1,K8069=1),"FLAG: Score of 1","OK")))</f>
        <v/>
      </c>
    </row>
    <row r="8070" customFormat="false" ht="15" hidden="false" customHeight="true" outlineLevel="0" collapsed="false">
      <c r="A8070" s="68" t="n">
        <v>8066</v>
      </c>
      <c r="B8070" s="69"/>
      <c r="C8070" s="70"/>
      <c r="D8070" s="57"/>
      <c r="E8070" s="58"/>
      <c r="F8070" s="59"/>
      <c r="G8070" s="60"/>
      <c r="H8070" s="61"/>
      <c r="I8070" s="62"/>
      <c r="J8070" s="63"/>
      <c r="K8070" s="64"/>
      <c r="L8070" s="65" t="str">
        <f aca="false">IF(D8070="FAIL","REJECTED",IF(COUNTA(E8070:K8070)=7,(E8070*Weights!B3)+(F8070*Weights!B4)+(G8070*Weights!B5)+(H8070*Weights!B6)+(I8070*Weights!B7)+(J8070*Weights!B8)+(K8070*Weights!B9),""))</f>
        <v/>
      </c>
      <c r="M8070" s="66" t="str">
        <f aca="false">IF(L8070="REJECTED","REJECTED",IF(L8070="","",IF(L8070&gt;=4,"Ship It",IF(L8070&gt;=2.5,"Plan It","Park It"))))</f>
        <v/>
      </c>
      <c r="N8070" s="69"/>
      <c r="O8070" s="67" t="str">
        <f aca="false">IF(D8070="FAIL","REJECTED",IF(COUNTA(E8070:K8070)=0,"",IF(OR(E8070=1,F8070=1,G8070=1,H8070=1,I8070=1,J8070=1,K8070=1),"FLAG: Score of 1","OK")))</f>
        <v/>
      </c>
    </row>
    <row r="8071" customFormat="false" ht="15" hidden="false" customHeight="true" outlineLevel="0" collapsed="false">
      <c r="A8071" s="54" t="n">
        <v>8067</v>
      </c>
      <c r="B8071" s="55"/>
      <c r="C8071" s="56"/>
      <c r="D8071" s="57"/>
      <c r="E8071" s="58"/>
      <c r="F8071" s="59"/>
      <c r="G8071" s="60"/>
      <c r="H8071" s="61"/>
      <c r="I8071" s="62"/>
      <c r="J8071" s="63"/>
      <c r="K8071" s="64"/>
      <c r="L8071" s="65" t="str">
        <f aca="false">IF(D8071="FAIL","REJECTED",IF(COUNTA(E8071:K8071)=7,(E8071*Weights!B3)+(F8071*Weights!B4)+(G8071*Weights!B5)+(H8071*Weights!B6)+(I8071*Weights!B7)+(J8071*Weights!B8)+(K8071*Weights!B9),""))</f>
        <v/>
      </c>
      <c r="M8071" s="66" t="str">
        <f aca="false">IF(L8071="REJECTED","REJECTED",IF(L8071="","",IF(L8071&gt;=4,"Ship It",IF(L8071&gt;=2.5,"Plan It","Park It"))))</f>
        <v/>
      </c>
      <c r="N8071" s="55"/>
      <c r="O8071" s="67" t="str">
        <f aca="false">IF(D8071="FAIL","REJECTED",IF(COUNTA(E8071:K8071)=0,"",IF(OR(E8071=1,F8071=1,G8071=1,H8071=1,I8071=1,J8071=1,K8071=1),"FLAG: Score of 1","OK")))</f>
        <v/>
      </c>
    </row>
    <row r="8072" customFormat="false" ht="15" hidden="false" customHeight="true" outlineLevel="0" collapsed="false">
      <c r="A8072" s="68" t="n">
        <v>8068</v>
      </c>
      <c r="B8072" s="69"/>
      <c r="C8072" s="70"/>
      <c r="D8072" s="57"/>
      <c r="E8072" s="58"/>
      <c r="F8072" s="59"/>
      <c r="G8072" s="60"/>
      <c r="H8072" s="61"/>
      <c r="I8072" s="62"/>
      <c r="J8072" s="63"/>
      <c r="K8072" s="64"/>
      <c r="L8072" s="65" t="str">
        <f aca="false">IF(D8072="FAIL","REJECTED",IF(COUNTA(E8072:K8072)=7,(E8072*Weights!B3)+(F8072*Weights!B4)+(G8072*Weights!B5)+(H8072*Weights!B6)+(I8072*Weights!B7)+(J8072*Weights!B8)+(K8072*Weights!B9),""))</f>
        <v/>
      </c>
      <c r="M8072" s="66" t="str">
        <f aca="false">IF(L8072="REJECTED","REJECTED",IF(L8072="","",IF(L8072&gt;=4,"Ship It",IF(L8072&gt;=2.5,"Plan It","Park It"))))</f>
        <v/>
      </c>
      <c r="N8072" s="69"/>
      <c r="O8072" s="67" t="str">
        <f aca="false">IF(D8072="FAIL","REJECTED",IF(COUNTA(E8072:K8072)=0,"",IF(OR(E8072=1,F8072=1,G8072=1,H8072=1,I8072=1,J8072=1,K8072=1),"FLAG: Score of 1","OK")))</f>
        <v/>
      </c>
    </row>
    <row r="8073" customFormat="false" ht="15" hidden="false" customHeight="true" outlineLevel="0" collapsed="false">
      <c r="A8073" s="54" t="n">
        <v>8069</v>
      </c>
      <c r="B8073" s="55"/>
      <c r="C8073" s="56"/>
      <c r="D8073" s="57"/>
      <c r="E8073" s="58"/>
      <c r="F8073" s="59"/>
      <c r="G8073" s="60"/>
      <c r="H8073" s="61"/>
      <c r="I8073" s="62"/>
      <c r="J8073" s="63"/>
      <c r="K8073" s="64"/>
      <c r="L8073" s="65" t="str">
        <f aca="false">IF(D8073="FAIL","REJECTED",IF(COUNTA(E8073:K8073)=7,(E8073*Weights!B3)+(F8073*Weights!B4)+(G8073*Weights!B5)+(H8073*Weights!B6)+(I8073*Weights!B7)+(J8073*Weights!B8)+(K8073*Weights!B9),""))</f>
        <v/>
      </c>
      <c r="M8073" s="66" t="str">
        <f aca="false">IF(L8073="REJECTED","REJECTED",IF(L8073="","",IF(L8073&gt;=4,"Ship It",IF(L8073&gt;=2.5,"Plan It","Park It"))))</f>
        <v/>
      </c>
      <c r="N8073" s="55"/>
      <c r="O8073" s="67" t="str">
        <f aca="false">IF(D8073="FAIL","REJECTED",IF(COUNTA(E8073:K8073)=0,"",IF(OR(E8073=1,F8073=1,G8073=1,H8073=1,I8073=1,J8073=1,K8073=1),"FLAG: Score of 1","OK")))</f>
        <v/>
      </c>
    </row>
    <row r="8074" customFormat="false" ht="15" hidden="false" customHeight="true" outlineLevel="0" collapsed="false">
      <c r="A8074" s="68" t="n">
        <v>8070</v>
      </c>
      <c r="B8074" s="69"/>
      <c r="C8074" s="70"/>
      <c r="D8074" s="57"/>
      <c r="E8074" s="58"/>
      <c r="F8074" s="59"/>
      <c r="G8074" s="60"/>
      <c r="H8074" s="61"/>
      <c r="I8074" s="62"/>
      <c r="J8074" s="63"/>
      <c r="K8074" s="64"/>
      <c r="L8074" s="65" t="str">
        <f aca="false">IF(D8074="FAIL","REJECTED",IF(COUNTA(E8074:K8074)=7,(E8074*Weights!B3)+(F8074*Weights!B4)+(G8074*Weights!B5)+(H8074*Weights!B6)+(I8074*Weights!B7)+(J8074*Weights!B8)+(K8074*Weights!B9),""))</f>
        <v/>
      </c>
      <c r="M8074" s="66" t="str">
        <f aca="false">IF(L8074="REJECTED","REJECTED",IF(L8074="","",IF(L8074&gt;=4,"Ship It",IF(L8074&gt;=2.5,"Plan It","Park It"))))</f>
        <v/>
      </c>
      <c r="N8074" s="69"/>
      <c r="O8074" s="67" t="str">
        <f aca="false">IF(D8074="FAIL","REJECTED",IF(COUNTA(E8074:K8074)=0,"",IF(OR(E8074=1,F8074=1,G8074=1,H8074=1,I8074=1,J8074=1,K8074=1),"FLAG: Score of 1","OK")))</f>
        <v/>
      </c>
    </row>
    <row r="8075" customFormat="false" ht="15" hidden="false" customHeight="true" outlineLevel="0" collapsed="false">
      <c r="A8075" s="54" t="n">
        <v>8071</v>
      </c>
      <c r="B8075" s="55"/>
      <c r="C8075" s="56"/>
      <c r="D8075" s="57"/>
      <c r="E8075" s="58"/>
      <c r="F8075" s="59"/>
      <c r="G8075" s="60"/>
      <c r="H8075" s="61"/>
      <c r="I8075" s="62"/>
      <c r="J8075" s="63"/>
      <c r="K8075" s="64"/>
      <c r="L8075" s="65" t="str">
        <f aca="false">IF(D8075="FAIL","REJECTED",IF(COUNTA(E8075:K8075)=7,(E8075*Weights!B3)+(F8075*Weights!B4)+(G8075*Weights!B5)+(H8075*Weights!B6)+(I8075*Weights!B7)+(J8075*Weights!B8)+(K8075*Weights!B9),""))</f>
        <v/>
      </c>
      <c r="M8075" s="66" t="str">
        <f aca="false">IF(L8075="REJECTED","REJECTED",IF(L8075="","",IF(L8075&gt;=4,"Ship It",IF(L8075&gt;=2.5,"Plan It","Park It"))))</f>
        <v/>
      </c>
      <c r="N8075" s="55"/>
      <c r="O8075" s="67" t="str">
        <f aca="false">IF(D8075="FAIL","REJECTED",IF(COUNTA(E8075:K8075)=0,"",IF(OR(E8075=1,F8075=1,G8075=1,H8075=1,I8075=1,J8075=1,K8075=1),"FLAG: Score of 1","OK")))</f>
        <v/>
      </c>
    </row>
    <row r="8076" customFormat="false" ht="15" hidden="false" customHeight="true" outlineLevel="0" collapsed="false">
      <c r="A8076" s="68" t="n">
        <v>8072</v>
      </c>
      <c r="B8076" s="69"/>
      <c r="C8076" s="70"/>
      <c r="D8076" s="57"/>
      <c r="E8076" s="58"/>
      <c r="F8076" s="59"/>
      <c r="G8076" s="60"/>
      <c r="H8076" s="61"/>
      <c r="I8076" s="62"/>
      <c r="J8076" s="63"/>
      <c r="K8076" s="64"/>
      <c r="L8076" s="65" t="str">
        <f aca="false">IF(D8076="FAIL","REJECTED",IF(COUNTA(E8076:K8076)=7,(E8076*Weights!B3)+(F8076*Weights!B4)+(G8076*Weights!B5)+(H8076*Weights!B6)+(I8076*Weights!B7)+(J8076*Weights!B8)+(K8076*Weights!B9),""))</f>
        <v/>
      </c>
      <c r="M8076" s="66" t="str">
        <f aca="false">IF(L8076="REJECTED","REJECTED",IF(L8076="","",IF(L8076&gt;=4,"Ship It",IF(L8076&gt;=2.5,"Plan It","Park It"))))</f>
        <v/>
      </c>
      <c r="N8076" s="69"/>
      <c r="O8076" s="67" t="str">
        <f aca="false">IF(D8076="FAIL","REJECTED",IF(COUNTA(E8076:K8076)=0,"",IF(OR(E8076=1,F8076=1,G8076=1,H8076=1,I8076=1,J8076=1,K8076=1),"FLAG: Score of 1","OK")))</f>
        <v/>
      </c>
    </row>
    <row r="8077" customFormat="false" ht="15" hidden="false" customHeight="true" outlineLevel="0" collapsed="false">
      <c r="A8077" s="54" t="n">
        <v>8073</v>
      </c>
      <c r="B8077" s="55"/>
      <c r="C8077" s="56"/>
      <c r="D8077" s="57"/>
      <c r="E8077" s="58"/>
      <c r="F8077" s="59"/>
      <c r="G8077" s="60"/>
      <c r="H8077" s="61"/>
      <c r="I8077" s="62"/>
      <c r="J8077" s="63"/>
      <c r="K8077" s="64"/>
      <c r="L8077" s="65" t="str">
        <f aca="false">IF(D8077="FAIL","REJECTED",IF(COUNTA(E8077:K8077)=7,(E8077*Weights!B3)+(F8077*Weights!B4)+(G8077*Weights!B5)+(H8077*Weights!B6)+(I8077*Weights!B7)+(J8077*Weights!B8)+(K8077*Weights!B9),""))</f>
        <v/>
      </c>
      <c r="M8077" s="66" t="str">
        <f aca="false">IF(L8077="REJECTED","REJECTED",IF(L8077="","",IF(L8077&gt;=4,"Ship It",IF(L8077&gt;=2.5,"Plan It","Park It"))))</f>
        <v/>
      </c>
      <c r="N8077" s="55"/>
      <c r="O8077" s="67" t="str">
        <f aca="false">IF(D8077="FAIL","REJECTED",IF(COUNTA(E8077:K8077)=0,"",IF(OR(E8077=1,F8077=1,G8077=1,H8077=1,I8077=1,J8077=1,K8077=1),"FLAG: Score of 1","OK")))</f>
        <v/>
      </c>
    </row>
    <row r="8078" customFormat="false" ht="15" hidden="false" customHeight="true" outlineLevel="0" collapsed="false">
      <c r="A8078" s="68" t="n">
        <v>8074</v>
      </c>
      <c r="B8078" s="69"/>
      <c r="C8078" s="70"/>
      <c r="D8078" s="57"/>
      <c r="E8078" s="58"/>
      <c r="F8078" s="59"/>
      <c r="G8078" s="60"/>
      <c r="H8078" s="61"/>
      <c r="I8078" s="62"/>
      <c r="J8078" s="63"/>
      <c r="K8078" s="64"/>
      <c r="L8078" s="65" t="str">
        <f aca="false">IF(D8078="FAIL","REJECTED",IF(COUNTA(E8078:K8078)=7,(E8078*Weights!B3)+(F8078*Weights!B4)+(G8078*Weights!B5)+(H8078*Weights!B6)+(I8078*Weights!B7)+(J8078*Weights!B8)+(K8078*Weights!B9),""))</f>
        <v/>
      </c>
      <c r="M8078" s="66" t="str">
        <f aca="false">IF(L8078="REJECTED","REJECTED",IF(L8078="","",IF(L8078&gt;=4,"Ship It",IF(L8078&gt;=2.5,"Plan It","Park It"))))</f>
        <v/>
      </c>
      <c r="N8078" s="69"/>
      <c r="O8078" s="67" t="str">
        <f aca="false">IF(D8078="FAIL","REJECTED",IF(COUNTA(E8078:K8078)=0,"",IF(OR(E8078=1,F8078=1,G8078=1,H8078=1,I8078=1,J8078=1,K8078=1),"FLAG: Score of 1","OK")))</f>
        <v/>
      </c>
    </row>
    <row r="8079" customFormat="false" ht="15" hidden="false" customHeight="true" outlineLevel="0" collapsed="false">
      <c r="A8079" s="54" t="n">
        <v>8075</v>
      </c>
      <c r="B8079" s="55"/>
      <c r="C8079" s="56"/>
      <c r="D8079" s="57"/>
      <c r="E8079" s="58"/>
      <c r="F8079" s="59"/>
      <c r="G8079" s="60"/>
      <c r="H8079" s="61"/>
      <c r="I8079" s="62"/>
      <c r="J8079" s="63"/>
      <c r="K8079" s="64"/>
      <c r="L8079" s="65" t="str">
        <f aca="false">IF(D8079="FAIL","REJECTED",IF(COUNTA(E8079:K8079)=7,(E8079*Weights!B3)+(F8079*Weights!B4)+(G8079*Weights!B5)+(H8079*Weights!B6)+(I8079*Weights!B7)+(J8079*Weights!B8)+(K8079*Weights!B9),""))</f>
        <v/>
      </c>
      <c r="M8079" s="66" t="str">
        <f aca="false">IF(L8079="REJECTED","REJECTED",IF(L8079="","",IF(L8079&gt;=4,"Ship It",IF(L8079&gt;=2.5,"Plan It","Park It"))))</f>
        <v/>
      </c>
      <c r="N8079" s="55"/>
      <c r="O8079" s="67" t="str">
        <f aca="false">IF(D8079="FAIL","REJECTED",IF(COUNTA(E8079:K8079)=0,"",IF(OR(E8079=1,F8079=1,G8079=1,H8079=1,I8079=1,J8079=1,K8079=1),"FLAG: Score of 1","OK")))</f>
        <v/>
      </c>
    </row>
    <row r="8080" customFormat="false" ht="15" hidden="false" customHeight="true" outlineLevel="0" collapsed="false">
      <c r="A8080" s="68" t="n">
        <v>8076</v>
      </c>
      <c r="B8080" s="69"/>
      <c r="C8080" s="70"/>
      <c r="D8080" s="57"/>
      <c r="E8080" s="58"/>
      <c r="F8080" s="59"/>
      <c r="G8080" s="60"/>
      <c r="H8080" s="61"/>
      <c r="I8080" s="62"/>
      <c r="J8080" s="63"/>
      <c r="K8080" s="64"/>
      <c r="L8080" s="65" t="str">
        <f aca="false">IF(D8080="FAIL","REJECTED",IF(COUNTA(E8080:K8080)=7,(E8080*Weights!B3)+(F8080*Weights!B4)+(G8080*Weights!B5)+(H8080*Weights!B6)+(I8080*Weights!B7)+(J8080*Weights!B8)+(K8080*Weights!B9),""))</f>
        <v/>
      </c>
      <c r="M8080" s="66" t="str">
        <f aca="false">IF(L8080="REJECTED","REJECTED",IF(L8080="","",IF(L8080&gt;=4,"Ship It",IF(L8080&gt;=2.5,"Plan It","Park It"))))</f>
        <v/>
      </c>
      <c r="N8080" s="69"/>
      <c r="O8080" s="67" t="str">
        <f aca="false">IF(D8080="FAIL","REJECTED",IF(COUNTA(E8080:K8080)=0,"",IF(OR(E8080=1,F8080=1,G8080=1,H8080=1,I8080=1,J8080=1,K8080=1),"FLAG: Score of 1","OK")))</f>
        <v/>
      </c>
    </row>
    <row r="8081" customFormat="false" ht="15" hidden="false" customHeight="true" outlineLevel="0" collapsed="false">
      <c r="A8081" s="54" t="n">
        <v>8077</v>
      </c>
      <c r="B8081" s="55"/>
      <c r="C8081" s="56"/>
      <c r="D8081" s="57"/>
      <c r="E8081" s="58"/>
      <c r="F8081" s="59"/>
      <c r="G8081" s="60"/>
      <c r="H8081" s="61"/>
      <c r="I8081" s="62"/>
      <c r="J8081" s="63"/>
      <c r="K8081" s="64"/>
      <c r="L8081" s="65" t="str">
        <f aca="false">IF(D8081="FAIL","REJECTED",IF(COUNTA(E8081:K8081)=7,(E8081*Weights!B3)+(F8081*Weights!B4)+(G8081*Weights!B5)+(H8081*Weights!B6)+(I8081*Weights!B7)+(J8081*Weights!B8)+(K8081*Weights!B9),""))</f>
        <v/>
      </c>
      <c r="M8081" s="66" t="str">
        <f aca="false">IF(L8081="REJECTED","REJECTED",IF(L8081="","",IF(L8081&gt;=4,"Ship It",IF(L8081&gt;=2.5,"Plan It","Park It"))))</f>
        <v/>
      </c>
      <c r="N8081" s="55"/>
      <c r="O8081" s="67" t="str">
        <f aca="false">IF(D8081="FAIL","REJECTED",IF(COUNTA(E8081:K8081)=0,"",IF(OR(E8081=1,F8081=1,G8081=1,H8081=1,I8081=1,J8081=1,K8081=1),"FLAG: Score of 1","OK")))</f>
        <v/>
      </c>
    </row>
    <row r="8082" customFormat="false" ht="15" hidden="false" customHeight="true" outlineLevel="0" collapsed="false">
      <c r="A8082" s="68" t="n">
        <v>8078</v>
      </c>
      <c r="B8082" s="69"/>
      <c r="C8082" s="70"/>
      <c r="D8082" s="57"/>
      <c r="E8082" s="58"/>
      <c r="F8082" s="59"/>
      <c r="G8082" s="60"/>
      <c r="H8082" s="61"/>
      <c r="I8082" s="62"/>
      <c r="J8082" s="63"/>
      <c r="K8082" s="64"/>
      <c r="L8082" s="65" t="str">
        <f aca="false">IF(D8082="FAIL","REJECTED",IF(COUNTA(E8082:K8082)=7,(E8082*Weights!B3)+(F8082*Weights!B4)+(G8082*Weights!B5)+(H8082*Weights!B6)+(I8082*Weights!B7)+(J8082*Weights!B8)+(K8082*Weights!B9),""))</f>
        <v/>
      </c>
      <c r="M8082" s="66" t="str">
        <f aca="false">IF(L8082="REJECTED","REJECTED",IF(L8082="","",IF(L8082&gt;=4,"Ship It",IF(L8082&gt;=2.5,"Plan It","Park It"))))</f>
        <v/>
      </c>
      <c r="N8082" s="69"/>
      <c r="O8082" s="67" t="str">
        <f aca="false">IF(D8082="FAIL","REJECTED",IF(COUNTA(E8082:K8082)=0,"",IF(OR(E8082=1,F8082=1,G8082=1,H8082=1,I8082=1,J8082=1,K8082=1),"FLAG: Score of 1","OK")))</f>
        <v/>
      </c>
    </row>
    <row r="8083" customFormat="false" ht="15" hidden="false" customHeight="true" outlineLevel="0" collapsed="false">
      <c r="A8083" s="54" t="n">
        <v>8079</v>
      </c>
      <c r="B8083" s="55"/>
      <c r="C8083" s="56"/>
      <c r="D8083" s="57"/>
      <c r="E8083" s="58"/>
      <c r="F8083" s="59"/>
      <c r="G8083" s="60"/>
      <c r="H8083" s="61"/>
      <c r="I8083" s="62"/>
      <c r="J8083" s="63"/>
      <c r="K8083" s="64"/>
      <c r="L8083" s="65" t="str">
        <f aca="false">IF(D8083="FAIL","REJECTED",IF(COUNTA(E8083:K8083)=7,(E8083*Weights!B3)+(F8083*Weights!B4)+(G8083*Weights!B5)+(H8083*Weights!B6)+(I8083*Weights!B7)+(J8083*Weights!B8)+(K8083*Weights!B9),""))</f>
        <v/>
      </c>
      <c r="M8083" s="66" t="str">
        <f aca="false">IF(L8083="REJECTED","REJECTED",IF(L8083="","",IF(L8083&gt;=4,"Ship It",IF(L8083&gt;=2.5,"Plan It","Park It"))))</f>
        <v/>
      </c>
      <c r="N8083" s="55"/>
      <c r="O8083" s="67" t="str">
        <f aca="false">IF(D8083="FAIL","REJECTED",IF(COUNTA(E8083:K8083)=0,"",IF(OR(E8083=1,F8083=1,G8083=1,H8083=1,I8083=1,J8083=1,K8083=1),"FLAG: Score of 1","OK")))</f>
        <v/>
      </c>
    </row>
    <row r="8084" customFormat="false" ht="15" hidden="false" customHeight="true" outlineLevel="0" collapsed="false">
      <c r="A8084" s="68" t="n">
        <v>8080</v>
      </c>
      <c r="B8084" s="69"/>
      <c r="C8084" s="70"/>
      <c r="D8084" s="57"/>
      <c r="E8084" s="58"/>
      <c r="F8084" s="59"/>
      <c r="G8084" s="60"/>
      <c r="H8084" s="61"/>
      <c r="I8084" s="62"/>
      <c r="J8084" s="63"/>
      <c r="K8084" s="64"/>
      <c r="L8084" s="65" t="str">
        <f aca="false">IF(D8084="FAIL","REJECTED",IF(COUNTA(E8084:K8084)=7,(E8084*Weights!B3)+(F8084*Weights!B4)+(G8084*Weights!B5)+(H8084*Weights!B6)+(I8084*Weights!B7)+(J8084*Weights!B8)+(K8084*Weights!B9),""))</f>
        <v/>
      </c>
      <c r="M8084" s="66" t="str">
        <f aca="false">IF(L8084="REJECTED","REJECTED",IF(L8084="","",IF(L8084&gt;=4,"Ship It",IF(L8084&gt;=2.5,"Plan It","Park It"))))</f>
        <v/>
      </c>
      <c r="N8084" s="69"/>
      <c r="O8084" s="67" t="str">
        <f aca="false">IF(D8084="FAIL","REJECTED",IF(COUNTA(E8084:K8084)=0,"",IF(OR(E8084=1,F8084=1,G8084=1,H8084=1,I8084=1,J8084=1,K8084=1),"FLAG: Score of 1","OK")))</f>
        <v/>
      </c>
    </row>
    <row r="8085" customFormat="false" ht="15" hidden="false" customHeight="true" outlineLevel="0" collapsed="false">
      <c r="A8085" s="54" t="n">
        <v>8081</v>
      </c>
      <c r="B8085" s="55"/>
      <c r="C8085" s="56"/>
      <c r="D8085" s="57"/>
      <c r="E8085" s="58"/>
      <c r="F8085" s="59"/>
      <c r="G8085" s="60"/>
      <c r="H8085" s="61"/>
      <c r="I8085" s="62"/>
      <c r="J8085" s="63"/>
      <c r="K8085" s="64"/>
      <c r="L8085" s="65" t="str">
        <f aca="false">IF(D8085="FAIL","REJECTED",IF(COUNTA(E8085:K8085)=7,(E8085*Weights!B3)+(F8085*Weights!B4)+(G8085*Weights!B5)+(H8085*Weights!B6)+(I8085*Weights!B7)+(J8085*Weights!B8)+(K8085*Weights!B9),""))</f>
        <v/>
      </c>
      <c r="M8085" s="66" t="str">
        <f aca="false">IF(L8085="REJECTED","REJECTED",IF(L8085="","",IF(L8085&gt;=4,"Ship It",IF(L8085&gt;=2.5,"Plan It","Park It"))))</f>
        <v/>
      </c>
      <c r="N8085" s="55"/>
      <c r="O8085" s="67" t="str">
        <f aca="false">IF(D8085="FAIL","REJECTED",IF(COUNTA(E8085:K8085)=0,"",IF(OR(E8085=1,F8085=1,G8085=1,H8085=1,I8085=1,J8085=1,K8085=1),"FLAG: Score of 1","OK")))</f>
        <v/>
      </c>
    </row>
    <row r="8086" customFormat="false" ht="15" hidden="false" customHeight="true" outlineLevel="0" collapsed="false">
      <c r="A8086" s="68" t="n">
        <v>8082</v>
      </c>
      <c r="B8086" s="69"/>
      <c r="C8086" s="70"/>
      <c r="D8086" s="57"/>
      <c r="E8086" s="58"/>
      <c r="F8086" s="59"/>
      <c r="G8086" s="60"/>
      <c r="H8086" s="61"/>
      <c r="I8086" s="62"/>
      <c r="J8086" s="63"/>
      <c r="K8086" s="64"/>
      <c r="L8086" s="65" t="str">
        <f aca="false">IF(D8086="FAIL","REJECTED",IF(COUNTA(E8086:K8086)=7,(E8086*Weights!B3)+(F8086*Weights!B4)+(G8086*Weights!B5)+(H8086*Weights!B6)+(I8086*Weights!B7)+(J8086*Weights!B8)+(K8086*Weights!B9),""))</f>
        <v/>
      </c>
      <c r="M8086" s="66" t="str">
        <f aca="false">IF(L8086="REJECTED","REJECTED",IF(L8086="","",IF(L8086&gt;=4,"Ship It",IF(L8086&gt;=2.5,"Plan It","Park It"))))</f>
        <v/>
      </c>
      <c r="N8086" s="69"/>
      <c r="O8086" s="67" t="str">
        <f aca="false">IF(D8086="FAIL","REJECTED",IF(COUNTA(E8086:K8086)=0,"",IF(OR(E8086=1,F8086=1,G8086=1,H8086=1,I8086=1,J8086=1,K8086=1),"FLAG: Score of 1","OK")))</f>
        <v/>
      </c>
    </row>
    <row r="8087" customFormat="false" ht="15" hidden="false" customHeight="true" outlineLevel="0" collapsed="false">
      <c r="A8087" s="54" t="n">
        <v>8083</v>
      </c>
      <c r="B8087" s="55"/>
      <c r="C8087" s="56"/>
      <c r="D8087" s="57"/>
      <c r="E8087" s="58"/>
      <c r="F8087" s="59"/>
      <c r="G8087" s="60"/>
      <c r="H8087" s="61"/>
      <c r="I8087" s="62"/>
      <c r="J8087" s="63"/>
      <c r="K8087" s="64"/>
      <c r="L8087" s="65" t="str">
        <f aca="false">IF(D8087="FAIL","REJECTED",IF(COUNTA(E8087:K8087)=7,(E8087*Weights!B3)+(F8087*Weights!B4)+(G8087*Weights!B5)+(H8087*Weights!B6)+(I8087*Weights!B7)+(J8087*Weights!B8)+(K8087*Weights!B9),""))</f>
        <v/>
      </c>
      <c r="M8087" s="66" t="str">
        <f aca="false">IF(L8087="REJECTED","REJECTED",IF(L8087="","",IF(L8087&gt;=4,"Ship It",IF(L8087&gt;=2.5,"Plan It","Park It"))))</f>
        <v/>
      </c>
      <c r="N8087" s="55"/>
      <c r="O8087" s="67" t="str">
        <f aca="false">IF(D8087="FAIL","REJECTED",IF(COUNTA(E8087:K8087)=0,"",IF(OR(E8087=1,F8087=1,G8087=1,H8087=1,I8087=1,J8087=1,K8087=1),"FLAG: Score of 1","OK")))</f>
        <v/>
      </c>
    </row>
    <row r="8088" customFormat="false" ht="15" hidden="false" customHeight="true" outlineLevel="0" collapsed="false">
      <c r="A8088" s="68" t="n">
        <v>8084</v>
      </c>
      <c r="B8088" s="69"/>
      <c r="C8088" s="70"/>
      <c r="D8088" s="57"/>
      <c r="E8088" s="58"/>
      <c r="F8088" s="59"/>
      <c r="G8088" s="60"/>
      <c r="H8088" s="61"/>
      <c r="I8088" s="62"/>
      <c r="J8088" s="63"/>
      <c r="K8088" s="64"/>
      <c r="L8088" s="65" t="str">
        <f aca="false">IF(D8088="FAIL","REJECTED",IF(COUNTA(E8088:K8088)=7,(E8088*Weights!B3)+(F8088*Weights!B4)+(G8088*Weights!B5)+(H8088*Weights!B6)+(I8088*Weights!B7)+(J8088*Weights!B8)+(K8088*Weights!B9),""))</f>
        <v/>
      </c>
      <c r="M8088" s="66" t="str">
        <f aca="false">IF(L8088="REJECTED","REJECTED",IF(L8088="","",IF(L8088&gt;=4,"Ship It",IF(L8088&gt;=2.5,"Plan It","Park It"))))</f>
        <v/>
      </c>
      <c r="N8088" s="69"/>
      <c r="O8088" s="67" t="str">
        <f aca="false">IF(D8088="FAIL","REJECTED",IF(COUNTA(E8088:K8088)=0,"",IF(OR(E8088=1,F8088=1,G8088=1,H8088=1,I8088=1,J8088=1,K8088=1),"FLAG: Score of 1","OK")))</f>
        <v/>
      </c>
    </row>
    <row r="8089" customFormat="false" ht="15" hidden="false" customHeight="true" outlineLevel="0" collapsed="false">
      <c r="A8089" s="54" t="n">
        <v>8085</v>
      </c>
      <c r="B8089" s="55"/>
      <c r="C8089" s="56"/>
      <c r="D8089" s="57"/>
      <c r="E8089" s="58"/>
      <c r="F8089" s="59"/>
      <c r="G8089" s="60"/>
      <c r="H8089" s="61"/>
      <c r="I8089" s="62"/>
      <c r="J8089" s="63"/>
      <c r="K8089" s="64"/>
      <c r="L8089" s="65" t="str">
        <f aca="false">IF(D8089="FAIL","REJECTED",IF(COUNTA(E8089:K8089)=7,(E8089*Weights!B3)+(F8089*Weights!B4)+(G8089*Weights!B5)+(H8089*Weights!B6)+(I8089*Weights!B7)+(J8089*Weights!B8)+(K8089*Weights!B9),""))</f>
        <v/>
      </c>
      <c r="M8089" s="66" t="str">
        <f aca="false">IF(L8089="REJECTED","REJECTED",IF(L8089="","",IF(L8089&gt;=4,"Ship It",IF(L8089&gt;=2.5,"Plan It","Park It"))))</f>
        <v/>
      </c>
      <c r="N8089" s="55"/>
      <c r="O8089" s="67" t="str">
        <f aca="false">IF(D8089="FAIL","REJECTED",IF(COUNTA(E8089:K8089)=0,"",IF(OR(E8089=1,F8089=1,G8089=1,H8089=1,I8089=1,J8089=1,K8089=1),"FLAG: Score of 1","OK")))</f>
        <v/>
      </c>
    </row>
    <row r="8090" customFormat="false" ht="15" hidden="false" customHeight="true" outlineLevel="0" collapsed="false">
      <c r="A8090" s="68" t="n">
        <v>8086</v>
      </c>
      <c r="B8090" s="69"/>
      <c r="C8090" s="70"/>
      <c r="D8090" s="57"/>
      <c r="E8090" s="58"/>
      <c r="F8090" s="59"/>
      <c r="G8090" s="60"/>
      <c r="H8090" s="61"/>
      <c r="I8090" s="62"/>
      <c r="J8090" s="63"/>
      <c r="K8090" s="64"/>
      <c r="L8090" s="65" t="str">
        <f aca="false">IF(D8090="FAIL","REJECTED",IF(COUNTA(E8090:K8090)=7,(E8090*Weights!B3)+(F8090*Weights!B4)+(G8090*Weights!B5)+(H8090*Weights!B6)+(I8090*Weights!B7)+(J8090*Weights!B8)+(K8090*Weights!B9),""))</f>
        <v/>
      </c>
      <c r="M8090" s="66" t="str">
        <f aca="false">IF(L8090="REJECTED","REJECTED",IF(L8090="","",IF(L8090&gt;=4,"Ship It",IF(L8090&gt;=2.5,"Plan It","Park It"))))</f>
        <v/>
      </c>
      <c r="N8090" s="69"/>
      <c r="O8090" s="67" t="str">
        <f aca="false">IF(D8090="FAIL","REJECTED",IF(COUNTA(E8090:K8090)=0,"",IF(OR(E8090=1,F8090=1,G8090=1,H8090=1,I8090=1,J8090=1,K8090=1),"FLAG: Score of 1","OK")))</f>
        <v/>
      </c>
    </row>
    <row r="8091" customFormat="false" ht="15" hidden="false" customHeight="true" outlineLevel="0" collapsed="false">
      <c r="A8091" s="54" t="n">
        <v>8087</v>
      </c>
      <c r="B8091" s="55"/>
      <c r="C8091" s="56"/>
      <c r="D8091" s="57"/>
      <c r="E8091" s="58"/>
      <c r="F8091" s="59"/>
      <c r="G8091" s="60"/>
      <c r="H8091" s="61"/>
      <c r="I8091" s="62"/>
      <c r="J8091" s="63"/>
      <c r="K8091" s="64"/>
      <c r="L8091" s="65" t="str">
        <f aca="false">IF(D8091="FAIL","REJECTED",IF(COUNTA(E8091:K8091)=7,(E8091*Weights!B3)+(F8091*Weights!B4)+(G8091*Weights!B5)+(H8091*Weights!B6)+(I8091*Weights!B7)+(J8091*Weights!B8)+(K8091*Weights!B9),""))</f>
        <v/>
      </c>
      <c r="M8091" s="66" t="str">
        <f aca="false">IF(L8091="REJECTED","REJECTED",IF(L8091="","",IF(L8091&gt;=4,"Ship It",IF(L8091&gt;=2.5,"Plan It","Park It"))))</f>
        <v/>
      </c>
      <c r="N8091" s="55"/>
      <c r="O8091" s="67" t="str">
        <f aca="false">IF(D8091="FAIL","REJECTED",IF(COUNTA(E8091:K8091)=0,"",IF(OR(E8091=1,F8091=1,G8091=1,H8091=1,I8091=1,J8091=1,K8091=1),"FLAG: Score of 1","OK")))</f>
        <v/>
      </c>
    </row>
    <row r="8092" customFormat="false" ht="15" hidden="false" customHeight="true" outlineLevel="0" collapsed="false">
      <c r="A8092" s="68" t="n">
        <v>8088</v>
      </c>
      <c r="B8092" s="69"/>
      <c r="C8092" s="70"/>
      <c r="D8092" s="57"/>
      <c r="E8092" s="58"/>
      <c r="F8092" s="59"/>
      <c r="G8092" s="60"/>
      <c r="H8092" s="61"/>
      <c r="I8092" s="62"/>
      <c r="J8092" s="63"/>
      <c r="K8092" s="64"/>
      <c r="L8092" s="65" t="str">
        <f aca="false">IF(D8092="FAIL","REJECTED",IF(COUNTA(E8092:K8092)=7,(E8092*Weights!B3)+(F8092*Weights!B4)+(G8092*Weights!B5)+(H8092*Weights!B6)+(I8092*Weights!B7)+(J8092*Weights!B8)+(K8092*Weights!B9),""))</f>
        <v/>
      </c>
      <c r="M8092" s="66" t="str">
        <f aca="false">IF(L8092="REJECTED","REJECTED",IF(L8092="","",IF(L8092&gt;=4,"Ship It",IF(L8092&gt;=2.5,"Plan It","Park It"))))</f>
        <v/>
      </c>
      <c r="N8092" s="69"/>
      <c r="O8092" s="67" t="str">
        <f aca="false">IF(D8092="FAIL","REJECTED",IF(COUNTA(E8092:K8092)=0,"",IF(OR(E8092=1,F8092=1,G8092=1,H8092=1,I8092=1,J8092=1,K8092=1),"FLAG: Score of 1","OK")))</f>
        <v/>
      </c>
    </row>
    <row r="8093" customFormat="false" ht="15" hidden="false" customHeight="true" outlineLevel="0" collapsed="false">
      <c r="A8093" s="54" t="n">
        <v>8089</v>
      </c>
      <c r="B8093" s="55"/>
      <c r="C8093" s="56"/>
      <c r="D8093" s="57"/>
      <c r="E8093" s="58"/>
      <c r="F8093" s="59"/>
      <c r="G8093" s="60"/>
      <c r="H8093" s="61"/>
      <c r="I8093" s="62"/>
      <c r="J8093" s="63"/>
      <c r="K8093" s="64"/>
      <c r="L8093" s="65" t="str">
        <f aca="false">IF(D8093="FAIL","REJECTED",IF(COUNTA(E8093:K8093)=7,(E8093*Weights!B3)+(F8093*Weights!B4)+(G8093*Weights!B5)+(H8093*Weights!B6)+(I8093*Weights!B7)+(J8093*Weights!B8)+(K8093*Weights!B9),""))</f>
        <v/>
      </c>
      <c r="M8093" s="66" t="str">
        <f aca="false">IF(L8093="REJECTED","REJECTED",IF(L8093="","",IF(L8093&gt;=4,"Ship It",IF(L8093&gt;=2.5,"Plan It","Park It"))))</f>
        <v/>
      </c>
      <c r="N8093" s="55"/>
      <c r="O8093" s="67" t="str">
        <f aca="false">IF(D8093="FAIL","REJECTED",IF(COUNTA(E8093:K8093)=0,"",IF(OR(E8093=1,F8093=1,G8093=1,H8093=1,I8093=1,J8093=1,K8093=1),"FLAG: Score of 1","OK")))</f>
        <v/>
      </c>
    </row>
    <row r="8094" customFormat="false" ht="15" hidden="false" customHeight="true" outlineLevel="0" collapsed="false">
      <c r="A8094" s="68" t="n">
        <v>8090</v>
      </c>
      <c r="B8094" s="69"/>
      <c r="C8094" s="70"/>
      <c r="D8094" s="57"/>
      <c r="E8094" s="58"/>
      <c r="F8094" s="59"/>
      <c r="G8094" s="60"/>
      <c r="H8094" s="61"/>
      <c r="I8094" s="62"/>
      <c r="J8094" s="63"/>
      <c r="K8094" s="64"/>
      <c r="L8094" s="65" t="str">
        <f aca="false">IF(D8094="FAIL","REJECTED",IF(COUNTA(E8094:K8094)=7,(E8094*Weights!B3)+(F8094*Weights!B4)+(G8094*Weights!B5)+(H8094*Weights!B6)+(I8094*Weights!B7)+(J8094*Weights!B8)+(K8094*Weights!B9),""))</f>
        <v/>
      </c>
      <c r="M8094" s="66" t="str">
        <f aca="false">IF(L8094="REJECTED","REJECTED",IF(L8094="","",IF(L8094&gt;=4,"Ship It",IF(L8094&gt;=2.5,"Plan It","Park It"))))</f>
        <v/>
      </c>
      <c r="N8094" s="69"/>
      <c r="O8094" s="67" t="str">
        <f aca="false">IF(D8094="FAIL","REJECTED",IF(COUNTA(E8094:K8094)=0,"",IF(OR(E8094=1,F8094=1,G8094=1,H8094=1,I8094=1,J8094=1,K8094=1),"FLAG: Score of 1","OK")))</f>
        <v/>
      </c>
    </row>
    <row r="8095" customFormat="false" ht="15" hidden="false" customHeight="true" outlineLevel="0" collapsed="false">
      <c r="A8095" s="54" t="n">
        <v>8091</v>
      </c>
      <c r="B8095" s="55"/>
      <c r="C8095" s="56"/>
      <c r="D8095" s="57"/>
      <c r="E8095" s="58"/>
      <c r="F8095" s="59"/>
      <c r="G8095" s="60"/>
      <c r="H8095" s="61"/>
      <c r="I8095" s="62"/>
      <c r="J8095" s="63"/>
      <c r="K8095" s="64"/>
      <c r="L8095" s="65" t="str">
        <f aca="false">IF(D8095="FAIL","REJECTED",IF(COUNTA(E8095:K8095)=7,(E8095*Weights!B3)+(F8095*Weights!B4)+(G8095*Weights!B5)+(H8095*Weights!B6)+(I8095*Weights!B7)+(J8095*Weights!B8)+(K8095*Weights!B9),""))</f>
        <v/>
      </c>
      <c r="M8095" s="66" t="str">
        <f aca="false">IF(L8095="REJECTED","REJECTED",IF(L8095="","",IF(L8095&gt;=4,"Ship It",IF(L8095&gt;=2.5,"Plan It","Park It"))))</f>
        <v/>
      </c>
      <c r="N8095" s="55"/>
      <c r="O8095" s="67" t="str">
        <f aca="false">IF(D8095="FAIL","REJECTED",IF(COUNTA(E8095:K8095)=0,"",IF(OR(E8095=1,F8095=1,G8095=1,H8095=1,I8095=1,J8095=1,K8095=1),"FLAG: Score of 1","OK")))</f>
        <v/>
      </c>
    </row>
    <row r="8096" customFormat="false" ht="15" hidden="false" customHeight="true" outlineLevel="0" collapsed="false">
      <c r="A8096" s="68" t="n">
        <v>8092</v>
      </c>
      <c r="B8096" s="69"/>
      <c r="C8096" s="70"/>
      <c r="D8096" s="57"/>
      <c r="E8096" s="58"/>
      <c r="F8096" s="59"/>
      <c r="G8096" s="60"/>
      <c r="H8096" s="61"/>
      <c r="I8096" s="62"/>
      <c r="J8096" s="63"/>
      <c r="K8096" s="64"/>
      <c r="L8096" s="65" t="str">
        <f aca="false">IF(D8096="FAIL","REJECTED",IF(COUNTA(E8096:K8096)=7,(E8096*Weights!B3)+(F8096*Weights!B4)+(G8096*Weights!B5)+(H8096*Weights!B6)+(I8096*Weights!B7)+(J8096*Weights!B8)+(K8096*Weights!B9),""))</f>
        <v/>
      </c>
      <c r="M8096" s="66" t="str">
        <f aca="false">IF(L8096="REJECTED","REJECTED",IF(L8096="","",IF(L8096&gt;=4,"Ship It",IF(L8096&gt;=2.5,"Plan It","Park It"))))</f>
        <v/>
      </c>
      <c r="N8096" s="69"/>
      <c r="O8096" s="67" t="str">
        <f aca="false">IF(D8096="FAIL","REJECTED",IF(COUNTA(E8096:K8096)=0,"",IF(OR(E8096=1,F8096=1,G8096=1,H8096=1,I8096=1,J8096=1,K8096=1),"FLAG: Score of 1","OK")))</f>
        <v/>
      </c>
    </row>
    <row r="8097" customFormat="false" ht="15" hidden="false" customHeight="true" outlineLevel="0" collapsed="false">
      <c r="A8097" s="54" t="n">
        <v>8093</v>
      </c>
      <c r="B8097" s="55"/>
      <c r="C8097" s="56"/>
      <c r="D8097" s="57"/>
      <c r="E8097" s="58"/>
      <c r="F8097" s="59"/>
      <c r="G8097" s="60"/>
      <c r="H8097" s="61"/>
      <c r="I8097" s="62"/>
      <c r="J8097" s="63"/>
      <c r="K8097" s="64"/>
      <c r="L8097" s="65" t="str">
        <f aca="false">IF(D8097="FAIL","REJECTED",IF(COUNTA(E8097:K8097)=7,(E8097*Weights!B3)+(F8097*Weights!B4)+(G8097*Weights!B5)+(H8097*Weights!B6)+(I8097*Weights!B7)+(J8097*Weights!B8)+(K8097*Weights!B9),""))</f>
        <v/>
      </c>
      <c r="M8097" s="66" t="str">
        <f aca="false">IF(L8097="REJECTED","REJECTED",IF(L8097="","",IF(L8097&gt;=4,"Ship It",IF(L8097&gt;=2.5,"Plan It","Park It"))))</f>
        <v/>
      </c>
      <c r="N8097" s="55"/>
      <c r="O8097" s="67" t="str">
        <f aca="false">IF(D8097="FAIL","REJECTED",IF(COUNTA(E8097:K8097)=0,"",IF(OR(E8097=1,F8097=1,G8097=1,H8097=1,I8097=1,J8097=1,K8097=1),"FLAG: Score of 1","OK")))</f>
        <v/>
      </c>
    </row>
    <row r="8098" customFormat="false" ht="15" hidden="false" customHeight="true" outlineLevel="0" collapsed="false">
      <c r="A8098" s="68" t="n">
        <v>8094</v>
      </c>
      <c r="B8098" s="69"/>
      <c r="C8098" s="70"/>
      <c r="D8098" s="57"/>
      <c r="E8098" s="58"/>
      <c r="F8098" s="59"/>
      <c r="G8098" s="60"/>
      <c r="H8098" s="61"/>
      <c r="I8098" s="62"/>
      <c r="J8098" s="63"/>
      <c r="K8098" s="64"/>
      <c r="L8098" s="65" t="str">
        <f aca="false">IF(D8098="FAIL","REJECTED",IF(COUNTA(E8098:K8098)=7,(E8098*Weights!B3)+(F8098*Weights!B4)+(G8098*Weights!B5)+(H8098*Weights!B6)+(I8098*Weights!B7)+(J8098*Weights!B8)+(K8098*Weights!B9),""))</f>
        <v/>
      </c>
      <c r="M8098" s="66" t="str">
        <f aca="false">IF(L8098="REJECTED","REJECTED",IF(L8098="","",IF(L8098&gt;=4,"Ship It",IF(L8098&gt;=2.5,"Plan It","Park It"))))</f>
        <v/>
      </c>
      <c r="N8098" s="69"/>
      <c r="O8098" s="67" t="str">
        <f aca="false">IF(D8098="FAIL","REJECTED",IF(COUNTA(E8098:K8098)=0,"",IF(OR(E8098=1,F8098=1,G8098=1,H8098=1,I8098=1,J8098=1,K8098=1),"FLAG: Score of 1","OK")))</f>
        <v/>
      </c>
    </row>
    <row r="8099" customFormat="false" ht="15" hidden="false" customHeight="true" outlineLevel="0" collapsed="false">
      <c r="A8099" s="54" t="n">
        <v>8095</v>
      </c>
      <c r="B8099" s="55"/>
      <c r="C8099" s="56"/>
      <c r="D8099" s="57"/>
      <c r="E8099" s="58"/>
      <c r="F8099" s="59"/>
      <c r="G8099" s="60"/>
      <c r="H8099" s="61"/>
      <c r="I8099" s="62"/>
      <c r="J8099" s="63"/>
      <c r="K8099" s="64"/>
      <c r="L8099" s="65" t="str">
        <f aca="false">IF(D8099="FAIL","REJECTED",IF(COUNTA(E8099:K8099)=7,(E8099*Weights!B3)+(F8099*Weights!B4)+(G8099*Weights!B5)+(H8099*Weights!B6)+(I8099*Weights!B7)+(J8099*Weights!B8)+(K8099*Weights!B9),""))</f>
        <v/>
      </c>
      <c r="M8099" s="66" t="str">
        <f aca="false">IF(L8099="REJECTED","REJECTED",IF(L8099="","",IF(L8099&gt;=4,"Ship It",IF(L8099&gt;=2.5,"Plan It","Park It"))))</f>
        <v/>
      </c>
      <c r="N8099" s="55"/>
      <c r="O8099" s="67" t="str">
        <f aca="false">IF(D8099="FAIL","REJECTED",IF(COUNTA(E8099:K8099)=0,"",IF(OR(E8099=1,F8099=1,G8099=1,H8099=1,I8099=1,J8099=1,K8099=1),"FLAG: Score of 1","OK")))</f>
        <v/>
      </c>
    </row>
    <row r="8100" customFormat="false" ht="15" hidden="false" customHeight="true" outlineLevel="0" collapsed="false">
      <c r="A8100" s="68" t="n">
        <v>8096</v>
      </c>
      <c r="B8100" s="69"/>
      <c r="C8100" s="70"/>
      <c r="D8100" s="57"/>
      <c r="E8100" s="58"/>
      <c r="F8100" s="59"/>
      <c r="G8100" s="60"/>
      <c r="H8100" s="61"/>
      <c r="I8100" s="62"/>
      <c r="J8100" s="63"/>
      <c r="K8100" s="64"/>
      <c r="L8100" s="65" t="str">
        <f aca="false">IF(D8100="FAIL","REJECTED",IF(COUNTA(E8100:K8100)=7,(E8100*Weights!B3)+(F8100*Weights!B4)+(G8100*Weights!B5)+(H8100*Weights!B6)+(I8100*Weights!B7)+(J8100*Weights!B8)+(K8100*Weights!B9),""))</f>
        <v/>
      </c>
      <c r="M8100" s="66" t="str">
        <f aca="false">IF(L8100="REJECTED","REJECTED",IF(L8100="","",IF(L8100&gt;=4,"Ship It",IF(L8100&gt;=2.5,"Plan It","Park It"))))</f>
        <v/>
      </c>
      <c r="N8100" s="69"/>
      <c r="O8100" s="67" t="str">
        <f aca="false">IF(D8100="FAIL","REJECTED",IF(COUNTA(E8100:K8100)=0,"",IF(OR(E8100=1,F8100=1,G8100=1,H8100=1,I8100=1,J8100=1,K8100=1),"FLAG: Score of 1","OK")))</f>
        <v/>
      </c>
    </row>
    <row r="8101" customFormat="false" ht="15" hidden="false" customHeight="true" outlineLevel="0" collapsed="false">
      <c r="A8101" s="54" t="n">
        <v>8097</v>
      </c>
      <c r="B8101" s="55"/>
      <c r="C8101" s="56"/>
      <c r="D8101" s="57"/>
      <c r="E8101" s="58"/>
      <c r="F8101" s="59"/>
      <c r="G8101" s="60"/>
      <c r="H8101" s="61"/>
      <c r="I8101" s="62"/>
      <c r="J8101" s="63"/>
      <c r="K8101" s="64"/>
      <c r="L8101" s="65" t="str">
        <f aca="false">IF(D8101="FAIL","REJECTED",IF(COUNTA(E8101:K8101)=7,(E8101*Weights!B3)+(F8101*Weights!B4)+(G8101*Weights!B5)+(H8101*Weights!B6)+(I8101*Weights!B7)+(J8101*Weights!B8)+(K8101*Weights!B9),""))</f>
        <v/>
      </c>
      <c r="M8101" s="66" t="str">
        <f aca="false">IF(L8101="REJECTED","REJECTED",IF(L8101="","",IF(L8101&gt;=4,"Ship It",IF(L8101&gt;=2.5,"Plan It","Park It"))))</f>
        <v/>
      </c>
      <c r="N8101" s="55"/>
      <c r="O8101" s="67" t="str">
        <f aca="false">IF(D8101="FAIL","REJECTED",IF(COUNTA(E8101:K8101)=0,"",IF(OR(E8101=1,F8101=1,G8101=1,H8101=1,I8101=1,J8101=1,K8101=1),"FLAG: Score of 1","OK")))</f>
        <v/>
      </c>
    </row>
    <row r="8102" customFormat="false" ht="15" hidden="false" customHeight="true" outlineLevel="0" collapsed="false">
      <c r="A8102" s="68" t="n">
        <v>8098</v>
      </c>
      <c r="B8102" s="69"/>
      <c r="C8102" s="70"/>
      <c r="D8102" s="57"/>
      <c r="E8102" s="58"/>
      <c r="F8102" s="59"/>
      <c r="G8102" s="60"/>
      <c r="H8102" s="61"/>
      <c r="I8102" s="62"/>
      <c r="J8102" s="63"/>
      <c r="K8102" s="64"/>
      <c r="L8102" s="65" t="str">
        <f aca="false">IF(D8102="FAIL","REJECTED",IF(COUNTA(E8102:K8102)=7,(E8102*Weights!B3)+(F8102*Weights!B4)+(G8102*Weights!B5)+(H8102*Weights!B6)+(I8102*Weights!B7)+(J8102*Weights!B8)+(K8102*Weights!B9),""))</f>
        <v/>
      </c>
      <c r="M8102" s="66" t="str">
        <f aca="false">IF(L8102="REJECTED","REJECTED",IF(L8102="","",IF(L8102&gt;=4,"Ship It",IF(L8102&gt;=2.5,"Plan It","Park It"))))</f>
        <v/>
      </c>
      <c r="N8102" s="69"/>
      <c r="O8102" s="67" t="str">
        <f aca="false">IF(D8102="FAIL","REJECTED",IF(COUNTA(E8102:K8102)=0,"",IF(OR(E8102=1,F8102=1,G8102=1,H8102=1,I8102=1,J8102=1,K8102=1),"FLAG: Score of 1","OK")))</f>
        <v/>
      </c>
    </row>
    <row r="8103" customFormat="false" ht="15" hidden="false" customHeight="true" outlineLevel="0" collapsed="false">
      <c r="A8103" s="54" t="n">
        <v>8099</v>
      </c>
      <c r="B8103" s="55"/>
      <c r="C8103" s="56"/>
      <c r="D8103" s="57"/>
      <c r="E8103" s="58"/>
      <c r="F8103" s="59"/>
      <c r="G8103" s="60"/>
      <c r="H8103" s="61"/>
      <c r="I8103" s="62"/>
      <c r="J8103" s="63"/>
      <c r="K8103" s="64"/>
      <c r="L8103" s="65" t="str">
        <f aca="false">IF(D8103="FAIL","REJECTED",IF(COUNTA(E8103:K8103)=7,(E8103*Weights!B3)+(F8103*Weights!B4)+(G8103*Weights!B5)+(H8103*Weights!B6)+(I8103*Weights!B7)+(J8103*Weights!B8)+(K8103*Weights!B9),""))</f>
        <v/>
      </c>
      <c r="M8103" s="66" t="str">
        <f aca="false">IF(L8103="REJECTED","REJECTED",IF(L8103="","",IF(L8103&gt;=4,"Ship It",IF(L8103&gt;=2.5,"Plan It","Park It"))))</f>
        <v/>
      </c>
      <c r="N8103" s="55"/>
      <c r="O8103" s="67" t="str">
        <f aca="false">IF(D8103="FAIL","REJECTED",IF(COUNTA(E8103:K8103)=0,"",IF(OR(E8103=1,F8103=1,G8103=1,H8103=1,I8103=1,J8103=1,K8103=1),"FLAG: Score of 1","OK")))</f>
        <v/>
      </c>
    </row>
    <row r="8104" customFormat="false" ht="15" hidden="false" customHeight="true" outlineLevel="0" collapsed="false">
      <c r="A8104" s="68" t="n">
        <v>8100</v>
      </c>
      <c r="B8104" s="69"/>
      <c r="C8104" s="70"/>
      <c r="D8104" s="57"/>
      <c r="E8104" s="58"/>
      <c r="F8104" s="59"/>
      <c r="G8104" s="60"/>
      <c r="H8104" s="61"/>
      <c r="I8104" s="62"/>
      <c r="J8104" s="63"/>
      <c r="K8104" s="64"/>
      <c r="L8104" s="65" t="str">
        <f aca="false">IF(D8104="FAIL","REJECTED",IF(COUNTA(E8104:K8104)=7,(E8104*Weights!B3)+(F8104*Weights!B4)+(G8104*Weights!B5)+(H8104*Weights!B6)+(I8104*Weights!B7)+(J8104*Weights!B8)+(K8104*Weights!B9),""))</f>
        <v/>
      </c>
      <c r="M8104" s="66" t="str">
        <f aca="false">IF(L8104="REJECTED","REJECTED",IF(L8104="","",IF(L8104&gt;=4,"Ship It",IF(L8104&gt;=2.5,"Plan It","Park It"))))</f>
        <v/>
      </c>
      <c r="N8104" s="69"/>
      <c r="O8104" s="67" t="str">
        <f aca="false">IF(D8104="FAIL","REJECTED",IF(COUNTA(E8104:K8104)=0,"",IF(OR(E8104=1,F8104=1,G8104=1,H8104=1,I8104=1,J8104=1,K8104=1),"FLAG: Score of 1","OK")))</f>
        <v/>
      </c>
    </row>
    <row r="8105" customFormat="false" ht="15" hidden="false" customHeight="true" outlineLevel="0" collapsed="false">
      <c r="A8105" s="54" t="n">
        <v>8101</v>
      </c>
      <c r="B8105" s="55"/>
      <c r="C8105" s="56"/>
      <c r="D8105" s="57"/>
      <c r="E8105" s="58"/>
      <c r="F8105" s="59"/>
      <c r="G8105" s="60"/>
      <c r="H8105" s="61"/>
      <c r="I8105" s="62"/>
      <c r="J8105" s="63"/>
      <c r="K8105" s="64"/>
      <c r="L8105" s="65" t="str">
        <f aca="false">IF(D8105="FAIL","REJECTED",IF(COUNTA(E8105:K8105)=7,(E8105*Weights!B3)+(F8105*Weights!B4)+(G8105*Weights!B5)+(H8105*Weights!B6)+(I8105*Weights!B7)+(J8105*Weights!B8)+(K8105*Weights!B9),""))</f>
        <v/>
      </c>
      <c r="M8105" s="66" t="str">
        <f aca="false">IF(L8105="REJECTED","REJECTED",IF(L8105="","",IF(L8105&gt;=4,"Ship It",IF(L8105&gt;=2.5,"Plan It","Park It"))))</f>
        <v/>
      </c>
      <c r="N8105" s="55"/>
      <c r="O8105" s="67" t="str">
        <f aca="false">IF(D8105="FAIL","REJECTED",IF(COUNTA(E8105:K8105)=0,"",IF(OR(E8105=1,F8105=1,G8105=1,H8105=1,I8105=1,J8105=1,K8105=1),"FLAG: Score of 1","OK")))</f>
        <v/>
      </c>
    </row>
    <row r="8106" customFormat="false" ht="15" hidden="false" customHeight="true" outlineLevel="0" collapsed="false">
      <c r="A8106" s="68" t="n">
        <v>8102</v>
      </c>
      <c r="B8106" s="69"/>
      <c r="C8106" s="70"/>
      <c r="D8106" s="57"/>
      <c r="E8106" s="58"/>
      <c r="F8106" s="59"/>
      <c r="G8106" s="60"/>
      <c r="H8106" s="61"/>
      <c r="I8106" s="62"/>
      <c r="J8106" s="63"/>
      <c r="K8106" s="64"/>
      <c r="L8106" s="65" t="str">
        <f aca="false">IF(D8106="FAIL","REJECTED",IF(COUNTA(E8106:K8106)=7,(E8106*Weights!B3)+(F8106*Weights!B4)+(G8106*Weights!B5)+(H8106*Weights!B6)+(I8106*Weights!B7)+(J8106*Weights!B8)+(K8106*Weights!B9),""))</f>
        <v/>
      </c>
      <c r="M8106" s="66" t="str">
        <f aca="false">IF(L8106="REJECTED","REJECTED",IF(L8106="","",IF(L8106&gt;=4,"Ship It",IF(L8106&gt;=2.5,"Plan It","Park It"))))</f>
        <v/>
      </c>
      <c r="N8106" s="69"/>
      <c r="O8106" s="67" t="str">
        <f aca="false">IF(D8106="FAIL","REJECTED",IF(COUNTA(E8106:K8106)=0,"",IF(OR(E8106=1,F8106=1,G8106=1,H8106=1,I8106=1,J8106=1,K8106=1),"FLAG: Score of 1","OK")))</f>
        <v/>
      </c>
    </row>
    <row r="8107" customFormat="false" ht="15" hidden="false" customHeight="true" outlineLevel="0" collapsed="false">
      <c r="A8107" s="54" t="n">
        <v>8103</v>
      </c>
      <c r="B8107" s="55"/>
      <c r="C8107" s="56"/>
      <c r="D8107" s="57"/>
      <c r="E8107" s="58"/>
      <c r="F8107" s="59"/>
      <c r="G8107" s="60"/>
      <c r="H8107" s="61"/>
      <c r="I8107" s="62"/>
      <c r="J8107" s="63"/>
      <c r="K8107" s="64"/>
      <c r="L8107" s="65" t="str">
        <f aca="false">IF(D8107="FAIL","REJECTED",IF(COUNTA(E8107:K8107)=7,(E8107*Weights!B3)+(F8107*Weights!B4)+(G8107*Weights!B5)+(H8107*Weights!B6)+(I8107*Weights!B7)+(J8107*Weights!B8)+(K8107*Weights!B9),""))</f>
        <v/>
      </c>
      <c r="M8107" s="66" t="str">
        <f aca="false">IF(L8107="REJECTED","REJECTED",IF(L8107="","",IF(L8107&gt;=4,"Ship It",IF(L8107&gt;=2.5,"Plan It","Park It"))))</f>
        <v/>
      </c>
      <c r="N8107" s="55"/>
      <c r="O8107" s="67" t="str">
        <f aca="false">IF(D8107="FAIL","REJECTED",IF(COUNTA(E8107:K8107)=0,"",IF(OR(E8107=1,F8107=1,G8107=1,H8107=1,I8107=1,J8107=1,K8107=1),"FLAG: Score of 1","OK")))</f>
        <v/>
      </c>
    </row>
    <row r="8108" customFormat="false" ht="15" hidden="false" customHeight="true" outlineLevel="0" collapsed="false">
      <c r="A8108" s="68" t="n">
        <v>8104</v>
      </c>
      <c r="B8108" s="69"/>
      <c r="C8108" s="70"/>
      <c r="D8108" s="57"/>
      <c r="E8108" s="58"/>
      <c r="F8108" s="59"/>
      <c r="G8108" s="60"/>
      <c r="H8108" s="61"/>
      <c r="I8108" s="62"/>
      <c r="J8108" s="63"/>
      <c r="K8108" s="64"/>
      <c r="L8108" s="65" t="str">
        <f aca="false">IF(D8108="FAIL","REJECTED",IF(COUNTA(E8108:K8108)=7,(E8108*Weights!B3)+(F8108*Weights!B4)+(G8108*Weights!B5)+(H8108*Weights!B6)+(I8108*Weights!B7)+(J8108*Weights!B8)+(K8108*Weights!B9),""))</f>
        <v/>
      </c>
      <c r="M8108" s="66" t="str">
        <f aca="false">IF(L8108="REJECTED","REJECTED",IF(L8108="","",IF(L8108&gt;=4,"Ship It",IF(L8108&gt;=2.5,"Plan It","Park It"))))</f>
        <v/>
      </c>
      <c r="N8108" s="69"/>
      <c r="O8108" s="67" t="str">
        <f aca="false">IF(D8108="FAIL","REJECTED",IF(COUNTA(E8108:K8108)=0,"",IF(OR(E8108=1,F8108=1,G8108=1,H8108=1,I8108=1,J8108=1,K8108=1),"FLAG: Score of 1","OK")))</f>
        <v/>
      </c>
    </row>
    <row r="8109" customFormat="false" ht="15" hidden="false" customHeight="true" outlineLevel="0" collapsed="false">
      <c r="A8109" s="54" t="n">
        <v>8105</v>
      </c>
      <c r="B8109" s="55"/>
      <c r="C8109" s="56"/>
      <c r="D8109" s="57"/>
      <c r="E8109" s="58"/>
      <c r="F8109" s="59"/>
      <c r="G8109" s="60"/>
      <c r="H8109" s="61"/>
      <c r="I8109" s="62"/>
      <c r="J8109" s="63"/>
      <c r="K8109" s="64"/>
      <c r="L8109" s="65" t="str">
        <f aca="false">IF(D8109="FAIL","REJECTED",IF(COUNTA(E8109:K8109)=7,(E8109*Weights!B3)+(F8109*Weights!B4)+(G8109*Weights!B5)+(H8109*Weights!B6)+(I8109*Weights!B7)+(J8109*Weights!B8)+(K8109*Weights!B9),""))</f>
        <v/>
      </c>
      <c r="M8109" s="66" t="str">
        <f aca="false">IF(L8109="REJECTED","REJECTED",IF(L8109="","",IF(L8109&gt;=4,"Ship It",IF(L8109&gt;=2.5,"Plan It","Park It"))))</f>
        <v/>
      </c>
      <c r="N8109" s="55"/>
      <c r="O8109" s="67" t="str">
        <f aca="false">IF(D8109="FAIL","REJECTED",IF(COUNTA(E8109:K8109)=0,"",IF(OR(E8109=1,F8109=1,G8109=1,H8109=1,I8109=1,J8109=1,K8109=1),"FLAG: Score of 1","OK")))</f>
        <v/>
      </c>
    </row>
    <row r="8110" customFormat="false" ht="15" hidden="false" customHeight="true" outlineLevel="0" collapsed="false">
      <c r="A8110" s="68" t="n">
        <v>8106</v>
      </c>
      <c r="B8110" s="69"/>
      <c r="C8110" s="70"/>
      <c r="D8110" s="57"/>
      <c r="E8110" s="58"/>
      <c r="F8110" s="59"/>
      <c r="G8110" s="60"/>
      <c r="H8110" s="61"/>
      <c r="I8110" s="62"/>
      <c r="J8110" s="63"/>
      <c r="K8110" s="64"/>
      <c r="L8110" s="65" t="str">
        <f aca="false">IF(D8110="FAIL","REJECTED",IF(COUNTA(E8110:K8110)=7,(E8110*Weights!B3)+(F8110*Weights!B4)+(G8110*Weights!B5)+(H8110*Weights!B6)+(I8110*Weights!B7)+(J8110*Weights!B8)+(K8110*Weights!B9),""))</f>
        <v/>
      </c>
      <c r="M8110" s="66" t="str">
        <f aca="false">IF(L8110="REJECTED","REJECTED",IF(L8110="","",IF(L8110&gt;=4,"Ship It",IF(L8110&gt;=2.5,"Plan It","Park It"))))</f>
        <v/>
      </c>
      <c r="N8110" s="69"/>
      <c r="O8110" s="67" t="str">
        <f aca="false">IF(D8110="FAIL","REJECTED",IF(COUNTA(E8110:K8110)=0,"",IF(OR(E8110=1,F8110=1,G8110=1,H8110=1,I8110=1,J8110=1,K8110=1),"FLAG: Score of 1","OK")))</f>
        <v/>
      </c>
    </row>
    <row r="8111" customFormat="false" ht="15" hidden="false" customHeight="true" outlineLevel="0" collapsed="false">
      <c r="A8111" s="54" t="n">
        <v>8107</v>
      </c>
      <c r="B8111" s="55"/>
      <c r="C8111" s="56"/>
      <c r="D8111" s="57"/>
      <c r="E8111" s="58"/>
      <c r="F8111" s="59"/>
      <c r="G8111" s="60"/>
      <c r="H8111" s="61"/>
      <c r="I8111" s="62"/>
      <c r="J8111" s="63"/>
      <c r="K8111" s="64"/>
      <c r="L8111" s="65" t="str">
        <f aca="false">IF(D8111="FAIL","REJECTED",IF(COUNTA(E8111:K8111)=7,(E8111*Weights!B3)+(F8111*Weights!B4)+(G8111*Weights!B5)+(H8111*Weights!B6)+(I8111*Weights!B7)+(J8111*Weights!B8)+(K8111*Weights!B9),""))</f>
        <v/>
      </c>
      <c r="M8111" s="66" t="str">
        <f aca="false">IF(L8111="REJECTED","REJECTED",IF(L8111="","",IF(L8111&gt;=4,"Ship It",IF(L8111&gt;=2.5,"Plan It","Park It"))))</f>
        <v/>
      </c>
      <c r="N8111" s="55"/>
      <c r="O8111" s="67" t="str">
        <f aca="false">IF(D8111="FAIL","REJECTED",IF(COUNTA(E8111:K8111)=0,"",IF(OR(E8111=1,F8111=1,G8111=1,H8111=1,I8111=1,J8111=1,K8111=1),"FLAG: Score of 1","OK")))</f>
        <v/>
      </c>
    </row>
    <row r="8112" customFormat="false" ht="15" hidden="false" customHeight="true" outlineLevel="0" collapsed="false">
      <c r="A8112" s="68" t="n">
        <v>8108</v>
      </c>
      <c r="B8112" s="69"/>
      <c r="C8112" s="70"/>
      <c r="D8112" s="57"/>
      <c r="E8112" s="58"/>
      <c r="F8112" s="59"/>
      <c r="G8112" s="60"/>
      <c r="H8112" s="61"/>
      <c r="I8112" s="62"/>
      <c r="J8112" s="63"/>
      <c r="K8112" s="64"/>
      <c r="L8112" s="65" t="str">
        <f aca="false">IF(D8112="FAIL","REJECTED",IF(COUNTA(E8112:K8112)=7,(E8112*Weights!B3)+(F8112*Weights!B4)+(G8112*Weights!B5)+(H8112*Weights!B6)+(I8112*Weights!B7)+(J8112*Weights!B8)+(K8112*Weights!B9),""))</f>
        <v/>
      </c>
      <c r="M8112" s="66" t="str">
        <f aca="false">IF(L8112="REJECTED","REJECTED",IF(L8112="","",IF(L8112&gt;=4,"Ship It",IF(L8112&gt;=2.5,"Plan It","Park It"))))</f>
        <v/>
      </c>
      <c r="N8112" s="69"/>
      <c r="O8112" s="67" t="str">
        <f aca="false">IF(D8112="FAIL","REJECTED",IF(COUNTA(E8112:K8112)=0,"",IF(OR(E8112=1,F8112=1,G8112=1,H8112=1,I8112=1,J8112=1,K8112=1),"FLAG: Score of 1","OK")))</f>
        <v/>
      </c>
    </row>
    <row r="8113" customFormat="false" ht="15" hidden="false" customHeight="true" outlineLevel="0" collapsed="false">
      <c r="A8113" s="54" t="n">
        <v>8109</v>
      </c>
      <c r="B8113" s="55"/>
      <c r="C8113" s="56"/>
      <c r="D8113" s="57"/>
      <c r="E8113" s="58"/>
      <c r="F8113" s="59"/>
      <c r="G8113" s="60"/>
      <c r="H8113" s="61"/>
      <c r="I8113" s="62"/>
      <c r="J8113" s="63"/>
      <c r="K8113" s="64"/>
      <c r="L8113" s="65" t="str">
        <f aca="false">IF(D8113="FAIL","REJECTED",IF(COUNTA(E8113:K8113)=7,(E8113*Weights!B3)+(F8113*Weights!B4)+(G8113*Weights!B5)+(H8113*Weights!B6)+(I8113*Weights!B7)+(J8113*Weights!B8)+(K8113*Weights!B9),""))</f>
        <v/>
      </c>
      <c r="M8113" s="66" t="str">
        <f aca="false">IF(L8113="REJECTED","REJECTED",IF(L8113="","",IF(L8113&gt;=4,"Ship It",IF(L8113&gt;=2.5,"Plan It","Park It"))))</f>
        <v/>
      </c>
      <c r="N8113" s="55"/>
      <c r="O8113" s="67" t="str">
        <f aca="false">IF(D8113="FAIL","REJECTED",IF(COUNTA(E8113:K8113)=0,"",IF(OR(E8113=1,F8113=1,G8113=1,H8113=1,I8113=1,J8113=1,K8113=1),"FLAG: Score of 1","OK")))</f>
        <v/>
      </c>
    </row>
    <row r="8114" customFormat="false" ht="15" hidden="false" customHeight="true" outlineLevel="0" collapsed="false">
      <c r="A8114" s="68" t="n">
        <v>8110</v>
      </c>
      <c r="B8114" s="69"/>
      <c r="C8114" s="70"/>
      <c r="D8114" s="57"/>
      <c r="E8114" s="58"/>
      <c r="F8114" s="59"/>
      <c r="G8114" s="60"/>
      <c r="H8114" s="61"/>
      <c r="I8114" s="62"/>
      <c r="J8114" s="63"/>
      <c r="K8114" s="64"/>
      <c r="L8114" s="65" t="str">
        <f aca="false">IF(D8114="FAIL","REJECTED",IF(COUNTA(E8114:K8114)=7,(E8114*Weights!B3)+(F8114*Weights!B4)+(G8114*Weights!B5)+(H8114*Weights!B6)+(I8114*Weights!B7)+(J8114*Weights!B8)+(K8114*Weights!B9),""))</f>
        <v/>
      </c>
      <c r="M8114" s="66" t="str">
        <f aca="false">IF(L8114="REJECTED","REJECTED",IF(L8114="","",IF(L8114&gt;=4,"Ship It",IF(L8114&gt;=2.5,"Plan It","Park It"))))</f>
        <v/>
      </c>
      <c r="N8114" s="69"/>
      <c r="O8114" s="67" t="str">
        <f aca="false">IF(D8114="FAIL","REJECTED",IF(COUNTA(E8114:K8114)=0,"",IF(OR(E8114=1,F8114=1,G8114=1,H8114=1,I8114=1,J8114=1,K8114=1),"FLAG: Score of 1","OK")))</f>
        <v/>
      </c>
    </row>
    <row r="8115" customFormat="false" ht="15" hidden="false" customHeight="true" outlineLevel="0" collapsed="false">
      <c r="A8115" s="54" t="n">
        <v>8111</v>
      </c>
      <c r="B8115" s="55"/>
      <c r="C8115" s="56"/>
      <c r="D8115" s="57"/>
      <c r="E8115" s="58"/>
      <c r="F8115" s="59"/>
      <c r="G8115" s="60"/>
      <c r="H8115" s="61"/>
      <c r="I8115" s="62"/>
      <c r="J8115" s="63"/>
      <c r="K8115" s="64"/>
      <c r="L8115" s="65" t="str">
        <f aca="false">IF(D8115="FAIL","REJECTED",IF(COUNTA(E8115:K8115)=7,(E8115*Weights!B3)+(F8115*Weights!B4)+(G8115*Weights!B5)+(H8115*Weights!B6)+(I8115*Weights!B7)+(J8115*Weights!B8)+(K8115*Weights!B9),""))</f>
        <v/>
      </c>
      <c r="M8115" s="66" t="str">
        <f aca="false">IF(L8115="REJECTED","REJECTED",IF(L8115="","",IF(L8115&gt;=4,"Ship It",IF(L8115&gt;=2.5,"Plan It","Park It"))))</f>
        <v/>
      </c>
      <c r="N8115" s="55"/>
      <c r="O8115" s="67" t="str">
        <f aca="false">IF(D8115="FAIL","REJECTED",IF(COUNTA(E8115:K8115)=0,"",IF(OR(E8115=1,F8115=1,G8115=1,H8115=1,I8115=1,J8115=1,K8115=1),"FLAG: Score of 1","OK")))</f>
        <v/>
      </c>
    </row>
    <row r="8116" customFormat="false" ht="15" hidden="false" customHeight="true" outlineLevel="0" collapsed="false">
      <c r="A8116" s="68" t="n">
        <v>8112</v>
      </c>
      <c r="B8116" s="69"/>
      <c r="C8116" s="70"/>
      <c r="D8116" s="57"/>
      <c r="E8116" s="58"/>
      <c r="F8116" s="59"/>
      <c r="G8116" s="60"/>
      <c r="H8116" s="61"/>
      <c r="I8116" s="62"/>
      <c r="J8116" s="63"/>
      <c r="K8116" s="64"/>
      <c r="L8116" s="65" t="str">
        <f aca="false">IF(D8116="FAIL","REJECTED",IF(COUNTA(E8116:K8116)=7,(E8116*Weights!B3)+(F8116*Weights!B4)+(G8116*Weights!B5)+(H8116*Weights!B6)+(I8116*Weights!B7)+(J8116*Weights!B8)+(K8116*Weights!B9),""))</f>
        <v/>
      </c>
      <c r="M8116" s="66" t="str">
        <f aca="false">IF(L8116="REJECTED","REJECTED",IF(L8116="","",IF(L8116&gt;=4,"Ship It",IF(L8116&gt;=2.5,"Plan It","Park It"))))</f>
        <v/>
      </c>
      <c r="N8116" s="69"/>
      <c r="O8116" s="67" t="str">
        <f aca="false">IF(D8116="FAIL","REJECTED",IF(COUNTA(E8116:K8116)=0,"",IF(OR(E8116=1,F8116=1,G8116=1,H8116=1,I8116=1,J8116=1,K8116=1),"FLAG: Score of 1","OK")))</f>
        <v/>
      </c>
    </row>
    <row r="8117" customFormat="false" ht="15" hidden="false" customHeight="true" outlineLevel="0" collapsed="false">
      <c r="A8117" s="54" t="n">
        <v>8113</v>
      </c>
      <c r="B8117" s="55"/>
      <c r="C8117" s="56"/>
      <c r="D8117" s="57"/>
      <c r="E8117" s="58"/>
      <c r="F8117" s="59"/>
      <c r="G8117" s="60"/>
      <c r="H8117" s="61"/>
      <c r="I8117" s="62"/>
      <c r="J8117" s="63"/>
      <c r="K8117" s="64"/>
      <c r="L8117" s="65" t="str">
        <f aca="false">IF(D8117="FAIL","REJECTED",IF(COUNTA(E8117:K8117)=7,(E8117*Weights!B3)+(F8117*Weights!B4)+(G8117*Weights!B5)+(H8117*Weights!B6)+(I8117*Weights!B7)+(J8117*Weights!B8)+(K8117*Weights!B9),""))</f>
        <v/>
      </c>
      <c r="M8117" s="66" t="str">
        <f aca="false">IF(L8117="REJECTED","REJECTED",IF(L8117="","",IF(L8117&gt;=4,"Ship It",IF(L8117&gt;=2.5,"Plan It","Park It"))))</f>
        <v/>
      </c>
      <c r="N8117" s="55"/>
      <c r="O8117" s="67" t="str">
        <f aca="false">IF(D8117="FAIL","REJECTED",IF(COUNTA(E8117:K8117)=0,"",IF(OR(E8117=1,F8117=1,G8117=1,H8117=1,I8117=1,J8117=1,K8117=1),"FLAG: Score of 1","OK")))</f>
        <v/>
      </c>
    </row>
    <row r="8118" customFormat="false" ht="15" hidden="false" customHeight="true" outlineLevel="0" collapsed="false">
      <c r="A8118" s="68" t="n">
        <v>8114</v>
      </c>
      <c r="B8118" s="69"/>
      <c r="C8118" s="70"/>
      <c r="D8118" s="57"/>
      <c r="E8118" s="58"/>
      <c r="F8118" s="59"/>
      <c r="G8118" s="60"/>
      <c r="H8118" s="61"/>
      <c r="I8118" s="62"/>
      <c r="J8118" s="63"/>
      <c r="K8118" s="64"/>
      <c r="L8118" s="65" t="str">
        <f aca="false">IF(D8118="FAIL","REJECTED",IF(COUNTA(E8118:K8118)=7,(E8118*Weights!B3)+(F8118*Weights!B4)+(G8118*Weights!B5)+(H8118*Weights!B6)+(I8118*Weights!B7)+(J8118*Weights!B8)+(K8118*Weights!B9),""))</f>
        <v/>
      </c>
      <c r="M8118" s="66" t="str">
        <f aca="false">IF(L8118="REJECTED","REJECTED",IF(L8118="","",IF(L8118&gt;=4,"Ship It",IF(L8118&gt;=2.5,"Plan It","Park It"))))</f>
        <v/>
      </c>
      <c r="N8118" s="69"/>
      <c r="O8118" s="67" t="str">
        <f aca="false">IF(D8118="FAIL","REJECTED",IF(COUNTA(E8118:K8118)=0,"",IF(OR(E8118=1,F8118=1,G8118=1,H8118=1,I8118=1,J8118=1,K8118=1),"FLAG: Score of 1","OK")))</f>
        <v/>
      </c>
    </row>
    <row r="8119" customFormat="false" ht="15" hidden="false" customHeight="true" outlineLevel="0" collapsed="false">
      <c r="A8119" s="54" t="n">
        <v>8115</v>
      </c>
      <c r="B8119" s="55"/>
      <c r="C8119" s="56"/>
      <c r="D8119" s="57"/>
      <c r="E8119" s="58"/>
      <c r="F8119" s="59"/>
      <c r="G8119" s="60"/>
      <c r="H8119" s="61"/>
      <c r="I8119" s="62"/>
      <c r="J8119" s="63"/>
      <c r="K8119" s="64"/>
      <c r="L8119" s="65" t="str">
        <f aca="false">IF(D8119="FAIL","REJECTED",IF(COUNTA(E8119:K8119)=7,(E8119*Weights!B3)+(F8119*Weights!B4)+(G8119*Weights!B5)+(H8119*Weights!B6)+(I8119*Weights!B7)+(J8119*Weights!B8)+(K8119*Weights!B9),""))</f>
        <v/>
      </c>
      <c r="M8119" s="66" t="str">
        <f aca="false">IF(L8119="REJECTED","REJECTED",IF(L8119="","",IF(L8119&gt;=4,"Ship It",IF(L8119&gt;=2.5,"Plan It","Park It"))))</f>
        <v/>
      </c>
      <c r="N8119" s="55"/>
      <c r="O8119" s="67" t="str">
        <f aca="false">IF(D8119="FAIL","REJECTED",IF(COUNTA(E8119:K8119)=0,"",IF(OR(E8119=1,F8119=1,G8119=1,H8119=1,I8119=1,J8119=1,K8119=1),"FLAG: Score of 1","OK")))</f>
        <v/>
      </c>
    </row>
    <row r="8120" customFormat="false" ht="15" hidden="false" customHeight="true" outlineLevel="0" collapsed="false">
      <c r="A8120" s="68" t="n">
        <v>8116</v>
      </c>
      <c r="B8120" s="69"/>
      <c r="C8120" s="70"/>
      <c r="D8120" s="57"/>
      <c r="E8120" s="58"/>
      <c r="F8120" s="59"/>
      <c r="G8120" s="60"/>
      <c r="H8120" s="61"/>
      <c r="I8120" s="62"/>
      <c r="J8120" s="63"/>
      <c r="K8120" s="64"/>
      <c r="L8120" s="65" t="str">
        <f aca="false">IF(D8120="FAIL","REJECTED",IF(COUNTA(E8120:K8120)=7,(E8120*Weights!B3)+(F8120*Weights!B4)+(G8120*Weights!B5)+(H8120*Weights!B6)+(I8120*Weights!B7)+(J8120*Weights!B8)+(K8120*Weights!B9),""))</f>
        <v/>
      </c>
      <c r="M8120" s="66" t="str">
        <f aca="false">IF(L8120="REJECTED","REJECTED",IF(L8120="","",IF(L8120&gt;=4,"Ship It",IF(L8120&gt;=2.5,"Plan It","Park It"))))</f>
        <v/>
      </c>
      <c r="N8120" s="69"/>
      <c r="O8120" s="67" t="str">
        <f aca="false">IF(D8120="FAIL","REJECTED",IF(COUNTA(E8120:K8120)=0,"",IF(OR(E8120=1,F8120=1,G8120=1,H8120=1,I8120=1,J8120=1,K8120=1),"FLAG: Score of 1","OK")))</f>
        <v/>
      </c>
    </row>
    <row r="8121" customFormat="false" ht="15" hidden="false" customHeight="true" outlineLevel="0" collapsed="false">
      <c r="A8121" s="54" t="n">
        <v>8117</v>
      </c>
      <c r="B8121" s="55"/>
      <c r="C8121" s="56"/>
      <c r="D8121" s="57"/>
      <c r="E8121" s="58"/>
      <c r="F8121" s="59"/>
      <c r="G8121" s="60"/>
      <c r="H8121" s="61"/>
      <c r="I8121" s="62"/>
      <c r="J8121" s="63"/>
      <c r="K8121" s="64"/>
      <c r="L8121" s="65" t="str">
        <f aca="false">IF(D8121="FAIL","REJECTED",IF(COUNTA(E8121:K8121)=7,(E8121*Weights!B3)+(F8121*Weights!B4)+(G8121*Weights!B5)+(H8121*Weights!B6)+(I8121*Weights!B7)+(J8121*Weights!B8)+(K8121*Weights!B9),""))</f>
        <v/>
      </c>
      <c r="M8121" s="66" t="str">
        <f aca="false">IF(L8121="REJECTED","REJECTED",IF(L8121="","",IF(L8121&gt;=4,"Ship It",IF(L8121&gt;=2.5,"Plan It","Park It"))))</f>
        <v/>
      </c>
      <c r="N8121" s="55"/>
      <c r="O8121" s="67" t="str">
        <f aca="false">IF(D8121="FAIL","REJECTED",IF(COUNTA(E8121:K8121)=0,"",IF(OR(E8121=1,F8121=1,G8121=1,H8121=1,I8121=1,J8121=1,K8121=1),"FLAG: Score of 1","OK")))</f>
        <v/>
      </c>
    </row>
    <row r="8122" customFormat="false" ht="15" hidden="false" customHeight="true" outlineLevel="0" collapsed="false">
      <c r="A8122" s="68" t="n">
        <v>8118</v>
      </c>
      <c r="B8122" s="69"/>
      <c r="C8122" s="70"/>
      <c r="D8122" s="57"/>
      <c r="E8122" s="58"/>
      <c r="F8122" s="59"/>
      <c r="G8122" s="60"/>
      <c r="H8122" s="61"/>
      <c r="I8122" s="62"/>
      <c r="J8122" s="63"/>
      <c r="K8122" s="64"/>
      <c r="L8122" s="65" t="str">
        <f aca="false">IF(D8122="FAIL","REJECTED",IF(COUNTA(E8122:K8122)=7,(E8122*Weights!B3)+(F8122*Weights!B4)+(G8122*Weights!B5)+(H8122*Weights!B6)+(I8122*Weights!B7)+(J8122*Weights!B8)+(K8122*Weights!B9),""))</f>
        <v/>
      </c>
      <c r="M8122" s="66" t="str">
        <f aca="false">IF(L8122="REJECTED","REJECTED",IF(L8122="","",IF(L8122&gt;=4,"Ship It",IF(L8122&gt;=2.5,"Plan It","Park It"))))</f>
        <v/>
      </c>
      <c r="N8122" s="69"/>
      <c r="O8122" s="67" t="str">
        <f aca="false">IF(D8122="FAIL","REJECTED",IF(COUNTA(E8122:K8122)=0,"",IF(OR(E8122=1,F8122=1,G8122=1,H8122=1,I8122=1,J8122=1,K8122=1),"FLAG: Score of 1","OK")))</f>
        <v/>
      </c>
    </row>
    <row r="8123" customFormat="false" ht="15" hidden="false" customHeight="true" outlineLevel="0" collapsed="false">
      <c r="A8123" s="54" t="n">
        <v>8119</v>
      </c>
      <c r="B8123" s="55"/>
      <c r="C8123" s="56"/>
      <c r="D8123" s="57"/>
      <c r="E8123" s="58"/>
      <c r="F8123" s="59"/>
      <c r="G8123" s="60"/>
      <c r="H8123" s="61"/>
      <c r="I8123" s="62"/>
      <c r="J8123" s="63"/>
      <c r="K8123" s="64"/>
      <c r="L8123" s="65" t="str">
        <f aca="false">IF(D8123="FAIL","REJECTED",IF(COUNTA(E8123:K8123)=7,(E8123*Weights!B3)+(F8123*Weights!B4)+(G8123*Weights!B5)+(H8123*Weights!B6)+(I8123*Weights!B7)+(J8123*Weights!B8)+(K8123*Weights!B9),""))</f>
        <v/>
      </c>
      <c r="M8123" s="66" t="str">
        <f aca="false">IF(L8123="REJECTED","REJECTED",IF(L8123="","",IF(L8123&gt;=4,"Ship It",IF(L8123&gt;=2.5,"Plan It","Park It"))))</f>
        <v/>
      </c>
      <c r="N8123" s="55"/>
      <c r="O8123" s="67" t="str">
        <f aca="false">IF(D8123="FAIL","REJECTED",IF(COUNTA(E8123:K8123)=0,"",IF(OR(E8123=1,F8123=1,G8123=1,H8123=1,I8123=1,J8123=1,K8123=1),"FLAG: Score of 1","OK")))</f>
        <v/>
      </c>
    </row>
    <row r="8124" customFormat="false" ht="15" hidden="false" customHeight="true" outlineLevel="0" collapsed="false">
      <c r="A8124" s="68" t="n">
        <v>8120</v>
      </c>
      <c r="B8124" s="69"/>
      <c r="C8124" s="70"/>
      <c r="D8124" s="57"/>
      <c r="E8124" s="58"/>
      <c r="F8124" s="59"/>
      <c r="G8124" s="60"/>
      <c r="H8124" s="61"/>
      <c r="I8124" s="62"/>
      <c r="J8124" s="63"/>
      <c r="K8124" s="64"/>
      <c r="L8124" s="65" t="str">
        <f aca="false">IF(D8124="FAIL","REJECTED",IF(COUNTA(E8124:K8124)=7,(E8124*Weights!B3)+(F8124*Weights!B4)+(G8124*Weights!B5)+(H8124*Weights!B6)+(I8124*Weights!B7)+(J8124*Weights!B8)+(K8124*Weights!B9),""))</f>
        <v/>
      </c>
      <c r="M8124" s="66" t="str">
        <f aca="false">IF(L8124="REJECTED","REJECTED",IF(L8124="","",IF(L8124&gt;=4,"Ship It",IF(L8124&gt;=2.5,"Plan It","Park It"))))</f>
        <v/>
      </c>
      <c r="N8124" s="69"/>
      <c r="O8124" s="67" t="str">
        <f aca="false">IF(D8124="FAIL","REJECTED",IF(COUNTA(E8124:K8124)=0,"",IF(OR(E8124=1,F8124=1,G8124=1,H8124=1,I8124=1,J8124=1,K8124=1),"FLAG: Score of 1","OK")))</f>
        <v/>
      </c>
    </row>
    <row r="8125" customFormat="false" ht="15" hidden="false" customHeight="true" outlineLevel="0" collapsed="false">
      <c r="A8125" s="54" t="n">
        <v>8121</v>
      </c>
      <c r="B8125" s="55"/>
      <c r="C8125" s="56"/>
      <c r="D8125" s="57"/>
      <c r="E8125" s="58"/>
      <c r="F8125" s="59"/>
      <c r="G8125" s="60"/>
      <c r="H8125" s="61"/>
      <c r="I8125" s="62"/>
      <c r="J8125" s="63"/>
      <c r="K8125" s="64"/>
      <c r="L8125" s="65" t="str">
        <f aca="false">IF(D8125="FAIL","REJECTED",IF(COUNTA(E8125:K8125)=7,(E8125*Weights!B3)+(F8125*Weights!B4)+(G8125*Weights!B5)+(H8125*Weights!B6)+(I8125*Weights!B7)+(J8125*Weights!B8)+(K8125*Weights!B9),""))</f>
        <v/>
      </c>
      <c r="M8125" s="66" t="str">
        <f aca="false">IF(L8125="REJECTED","REJECTED",IF(L8125="","",IF(L8125&gt;=4,"Ship It",IF(L8125&gt;=2.5,"Plan It","Park It"))))</f>
        <v/>
      </c>
      <c r="N8125" s="55"/>
      <c r="O8125" s="67" t="str">
        <f aca="false">IF(D8125="FAIL","REJECTED",IF(COUNTA(E8125:K8125)=0,"",IF(OR(E8125=1,F8125=1,G8125=1,H8125=1,I8125=1,J8125=1,K8125=1),"FLAG: Score of 1","OK")))</f>
        <v/>
      </c>
    </row>
    <row r="8126" customFormat="false" ht="15" hidden="false" customHeight="true" outlineLevel="0" collapsed="false">
      <c r="A8126" s="68" t="n">
        <v>8122</v>
      </c>
      <c r="B8126" s="69"/>
      <c r="C8126" s="70"/>
      <c r="D8126" s="57"/>
      <c r="E8126" s="58"/>
      <c r="F8126" s="59"/>
      <c r="G8126" s="60"/>
      <c r="H8126" s="61"/>
      <c r="I8126" s="62"/>
      <c r="J8126" s="63"/>
      <c r="K8126" s="64"/>
      <c r="L8126" s="65" t="str">
        <f aca="false">IF(D8126="FAIL","REJECTED",IF(COUNTA(E8126:K8126)=7,(E8126*Weights!B3)+(F8126*Weights!B4)+(G8126*Weights!B5)+(H8126*Weights!B6)+(I8126*Weights!B7)+(J8126*Weights!B8)+(K8126*Weights!B9),""))</f>
        <v/>
      </c>
      <c r="M8126" s="66" t="str">
        <f aca="false">IF(L8126="REJECTED","REJECTED",IF(L8126="","",IF(L8126&gt;=4,"Ship It",IF(L8126&gt;=2.5,"Plan It","Park It"))))</f>
        <v/>
      </c>
      <c r="N8126" s="69"/>
      <c r="O8126" s="67" t="str">
        <f aca="false">IF(D8126="FAIL","REJECTED",IF(COUNTA(E8126:K8126)=0,"",IF(OR(E8126=1,F8126=1,G8126=1,H8126=1,I8126=1,J8126=1,K8126=1),"FLAG: Score of 1","OK")))</f>
        <v/>
      </c>
    </row>
    <row r="8127" customFormat="false" ht="15" hidden="false" customHeight="true" outlineLevel="0" collapsed="false">
      <c r="A8127" s="54" t="n">
        <v>8123</v>
      </c>
      <c r="B8127" s="55"/>
      <c r="C8127" s="56"/>
      <c r="D8127" s="57"/>
      <c r="E8127" s="58"/>
      <c r="F8127" s="59"/>
      <c r="G8127" s="60"/>
      <c r="H8127" s="61"/>
      <c r="I8127" s="62"/>
      <c r="J8127" s="63"/>
      <c r="K8127" s="64"/>
      <c r="L8127" s="65" t="str">
        <f aca="false">IF(D8127="FAIL","REJECTED",IF(COUNTA(E8127:K8127)=7,(E8127*Weights!B3)+(F8127*Weights!B4)+(G8127*Weights!B5)+(H8127*Weights!B6)+(I8127*Weights!B7)+(J8127*Weights!B8)+(K8127*Weights!B9),""))</f>
        <v/>
      </c>
      <c r="M8127" s="66" t="str">
        <f aca="false">IF(L8127="REJECTED","REJECTED",IF(L8127="","",IF(L8127&gt;=4,"Ship It",IF(L8127&gt;=2.5,"Plan It","Park It"))))</f>
        <v/>
      </c>
      <c r="N8127" s="55"/>
      <c r="O8127" s="67" t="str">
        <f aca="false">IF(D8127="FAIL","REJECTED",IF(COUNTA(E8127:K8127)=0,"",IF(OR(E8127=1,F8127=1,G8127=1,H8127=1,I8127=1,J8127=1,K8127=1),"FLAG: Score of 1","OK")))</f>
        <v/>
      </c>
    </row>
    <row r="8128" customFormat="false" ht="15" hidden="false" customHeight="true" outlineLevel="0" collapsed="false">
      <c r="A8128" s="68" t="n">
        <v>8124</v>
      </c>
      <c r="B8128" s="69"/>
      <c r="C8128" s="70"/>
      <c r="D8128" s="57"/>
      <c r="E8128" s="58"/>
      <c r="F8128" s="59"/>
      <c r="G8128" s="60"/>
      <c r="H8128" s="61"/>
      <c r="I8128" s="62"/>
      <c r="J8128" s="63"/>
      <c r="K8128" s="64"/>
      <c r="L8128" s="65" t="str">
        <f aca="false">IF(D8128="FAIL","REJECTED",IF(COUNTA(E8128:K8128)=7,(E8128*Weights!B3)+(F8128*Weights!B4)+(G8128*Weights!B5)+(H8128*Weights!B6)+(I8128*Weights!B7)+(J8128*Weights!B8)+(K8128*Weights!B9),""))</f>
        <v/>
      </c>
      <c r="M8128" s="66" t="str">
        <f aca="false">IF(L8128="REJECTED","REJECTED",IF(L8128="","",IF(L8128&gt;=4,"Ship It",IF(L8128&gt;=2.5,"Plan It","Park It"))))</f>
        <v/>
      </c>
      <c r="N8128" s="69"/>
      <c r="O8128" s="67" t="str">
        <f aca="false">IF(D8128="FAIL","REJECTED",IF(COUNTA(E8128:K8128)=0,"",IF(OR(E8128=1,F8128=1,G8128=1,H8128=1,I8128=1,J8128=1,K8128=1),"FLAG: Score of 1","OK")))</f>
        <v/>
      </c>
    </row>
    <row r="8129" customFormat="false" ht="15" hidden="false" customHeight="true" outlineLevel="0" collapsed="false">
      <c r="A8129" s="54" t="n">
        <v>8125</v>
      </c>
      <c r="B8129" s="55"/>
      <c r="C8129" s="56"/>
      <c r="D8129" s="57"/>
      <c r="E8129" s="58"/>
      <c r="F8129" s="59"/>
      <c r="G8129" s="60"/>
      <c r="H8129" s="61"/>
      <c r="I8129" s="62"/>
      <c r="J8129" s="63"/>
      <c r="K8129" s="64"/>
      <c r="L8129" s="65" t="str">
        <f aca="false">IF(D8129="FAIL","REJECTED",IF(COUNTA(E8129:K8129)=7,(E8129*Weights!B3)+(F8129*Weights!B4)+(G8129*Weights!B5)+(H8129*Weights!B6)+(I8129*Weights!B7)+(J8129*Weights!B8)+(K8129*Weights!B9),""))</f>
        <v/>
      </c>
      <c r="M8129" s="66" t="str">
        <f aca="false">IF(L8129="REJECTED","REJECTED",IF(L8129="","",IF(L8129&gt;=4,"Ship It",IF(L8129&gt;=2.5,"Plan It","Park It"))))</f>
        <v/>
      </c>
      <c r="N8129" s="55"/>
      <c r="O8129" s="67" t="str">
        <f aca="false">IF(D8129="FAIL","REJECTED",IF(COUNTA(E8129:K8129)=0,"",IF(OR(E8129=1,F8129=1,G8129=1,H8129=1,I8129=1,J8129=1,K8129=1),"FLAG: Score of 1","OK")))</f>
        <v/>
      </c>
    </row>
    <row r="8130" customFormat="false" ht="15" hidden="false" customHeight="true" outlineLevel="0" collapsed="false">
      <c r="A8130" s="68" t="n">
        <v>8126</v>
      </c>
      <c r="B8130" s="69"/>
      <c r="C8130" s="70"/>
      <c r="D8130" s="57"/>
      <c r="E8130" s="58"/>
      <c r="F8130" s="59"/>
      <c r="G8130" s="60"/>
      <c r="H8130" s="61"/>
      <c r="I8130" s="62"/>
      <c r="J8130" s="63"/>
      <c r="K8130" s="64"/>
      <c r="L8130" s="65" t="str">
        <f aca="false">IF(D8130="FAIL","REJECTED",IF(COUNTA(E8130:K8130)=7,(E8130*Weights!B3)+(F8130*Weights!B4)+(G8130*Weights!B5)+(H8130*Weights!B6)+(I8130*Weights!B7)+(J8130*Weights!B8)+(K8130*Weights!B9),""))</f>
        <v/>
      </c>
      <c r="M8130" s="66" t="str">
        <f aca="false">IF(L8130="REJECTED","REJECTED",IF(L8130="","",IF(L8130&gt;=4,"Ship It",IF(L8130&gt;=2.5,"Plan It","Park It"))))</f>
        <v/>
      </c>
      <c r="N8130" s="69"/>
      <c r="O8130" s="67" t="str">
        <f aca="false">IF(D8130="FAIL","REJECTED",IF(COUNTA(E8130:K8130)=0,"",IF(OR(E8130=1,F8130=1,G8130=1,H8130=1,I8130=1,J8130=1,K8130=1),"FLAG: Score of 1","OK")))</f>
        <v/>
      </c>
    </row>
    <row r="8131" customFormat="false" ht="15" hidden="false" customHeight="true" outlineLevel="0" collapsed="false">
      <c r="A8131" s="54" t="n">
        <v>8127</v>
      </c>
      <c r="B8131" s="55"/>
      <c r="C8131" s="56"/>
      <c r="D8131" s="57"/>
      <c r="E8131" s="58"/>
      <c r="F8131" s="59"/>
      <c r="G8131" s="60"/>
      <c r="H8131" s="61"/>
      <c r="I8131" s="62"/>
      <c r="J8131" s="63"/>
      <c r="K8131" s="64"/>
      <c r="L8131" s="65" t="str">
        <f aca="false">IF(D8131="FAIL","REJECTED",IF(COUNTA(E8131:K8131)=7,(E8131*Weights!B3)+(F8131*Weights!B4)+(G8131*Weights!B5)+(H8131*Weights!B6)+(I8131*Weights!B7)+(J8131*Weights!B8)+(K8131*Weights!B9),""))</f>
        <v/>
      </c>
      <c r="M8131" s="66" t="str">
        <f aca="false">IF(L8131="REJECTED","REJECTED",IF(L8131="","",IF(L8131&gt;=4,"Ship It",IF(L8131&gt;=2.5,"Plan It","Park It"))))</f>
        <v/>
      </c>
      <c r="N8131" s="55"/>
      <c r="O8131" s="67" t="str">
        <f aca="false">IF(D8131="FAIL","REJECTED",IF(COUNTA(E8131:K8131)=0,"",IF(OR(E8131=1,F8131=1,G8131=1,H8131=1,I8131=1,J8131=1,K8131=1),"FLAG: Score of 1","OK")))</f>
        <v/>
      </c>
    </row>
    <row r="8132" customFormat="false" ht="15" hidden="false" customHeight="true" outlineLevel="0" collapsed="false">
      <c r="A8132" s="68" t="n">
        <v>8128</v>
      </c>
      <c r="B8132" s="69"/>
      <c r="C8132" s="70"/>
      <c r="D8132" s="57"/>
      <c r="E8132" s="58"/>
      <c r="F8132" s="59"/>
      <c r="G8132" s="60"/>
      <c r="H8132" s="61"/>
      <c r="I8132" s="62"/>
      <c r="J8132" s="63"/>
      <c r="K8132" s="64"/>
      <c r="L8132" s="65" t="str">
        <f aca="false">IF(D8132="FAIL","REJECTED",IF(COUNTA(E8132:K8132)=7,(E8132*Weights!B3)+(F8132*Weights!B4)+(G8132*Weights!B5)+(H8132*Weights!B6)+(I8132*Weights!B7)+(J8132*Weights!B8)+(K8132*Weights!B9),""))</f>
        <v/>
      </c>
      <c r="M8132" s="66" t="str">
        <f aca="false">IF(L8132="REJECTED","REJECTED",IF(L8132="","",IF(L8132&gt;=4,"Ship It",IF(L8132&gt;=2.5,"Plan It","Park It"))))</f>
        <v/>
      </c>
      <c r="N8132" s="69"/>
      <c r="O8132" s="67" t="str">
        <f aca="false">IF(D8132="FAIL","REJECTED",IF(COUNTA(E8132:K8132)=0,"",IF(OR(E8132=1,F8132=1,G8132=1,H8132=1,I8132=1,J8132=1,K8132=1),"FLAG: Score of 1","OK")))</f>
        <v/>
      </c>
    </row>
    <row r="8133" customFormat="false" ht="15" hidden="false" customHeight="true" outlineLevel="0" collapsed="false">
      <c r="A8133" s="54" t="n">
        <v>8129</v>
      </c>
      <c r="B8133" s="55"/>
      <c r="C8133" s="56"/>
      <c r="D8133" s="57"/>
      <c r="E8133" s="58"/>
      <c r="F8133" s="59"/>
      <c r="G8133" s="60"/>
      <c r="H8133" s="61"/>
      <c r="I8133" s="62"/>
      <c r="J8133" s="63"/>
      <c r="K8133" s="64"/>
      <c r="L8133" s="65" t="str">
        <f aca="false">IF(D8133="FAIL","REJECTED",IF(COUNTA(E8133:K8133)=7,(E8133*Weights!B3)+(F8133*Weights!B4)+(G8133*Weights!B5)+(H8133*Weights!B6)+(I8133*Weights!B7)+(J8133*Weights!B8)+(K8133*Weights!B9),""))</f>
        <v/>
      </c>
      <c r="M8133" s="66" t="str">
        <f aca="false">IF(L8133="REJECTED","REJECTED",IF(L8133="","",IF(L8133&gt;=4,"Ship It",IF(L8133&gt;=2.5,"Plan It","Park It"))))</f>
        <v/>
      </c>
      <c r="N8133" s="55"/>
      <c r="O8133" s="67" t="str">
        <f aca="false">IF(D8133="FAIL","REJECTED",IF(COUNTA(E8133:K8133)=0,"",IF(OR(E8133=1,F8133=1,G8133=1,H8133=1,I8133=1,J8133=1,K8133=1),"FLAG: Score of 1","OK")))</f>
        <v/>
      </c>
    </row>
    <row r="8134" customFormat="false" ht="15" hidden="false" customHeight="true" outlineLevel="0" collapsed="false">
      <c r="A8134" s="68" t="n">
        <v>8130</v>
      </c>
      <c r="B8134" s="69"/>
      <c r="C8134" s="70"/>
      <c r="D8134" s="57"/>
      <c r="E8134" s="58"/>
      <c r="F8134" s="59"/>
      <c r="G8134" s="60"/>
      <c r="H8134" s="61"/>
      <c r="I8134" s="62"/>
      <c r="J8134" s="63"/>
      <c r="K8134" s="64"/>
      <c r="L8134" s="65" t="str">
        <f aca="false">IF(D8134="FAIL","REJECTED",IF(COUNTA(E8134:K8134)=7,(E8134*Weights!B3)+(F8134*Weights!B4)+(G8134*Weights!B5)+(H8134*Weights!B6)+(I8134*Weights!B7)+(J8134*Weights!B8)+(K8134*Weights!B9),""))</f>
        <v/>
      </c>
      <c r="M8134" s="66" t="str">
        <f aca="false">IF(L8134="REJECTED","REJECTED",IF(L8134="","",IF(L8134&gt;=4,"Ship It",IF(L8134&gt;=2.5,"Plan It","Park It"))))</f>
        <v/>
      </c>
      <c r="N8134" s="69"/>
      <c r="O8134" s="67" t="str">
        <f aca="false">IF(D8134="FAIL","REJECTED",IF(COUNTA(E8134:K8134)=0,"",IF(OR(E8134=1,F8134=1,G8134=1,H8134=1,I8134=1,J8134=1,K8134=1),"FLAG: Score of 1","OK")))</f>
        <v/>
      </c>
    </row>
    <row r="8135" customFormat="false" ht="15" hidden="false" customHeight="true" outlineLevel="0" collapsed="false">
      <c r="A8135" s="54" t="n">
        <v>8131</v>
      </c>
      <c r="B8135" s="55"/>
      <c r="C8135" s="56"/>
      <c r="D8135" s="57"/>
      <c r="E8135" s="58"/>
      <c r="F8135" s="59"/>
      <c r="G8135" s="60"/>
      <c r="H8135" s="61"/>
      <c r="I8135" s="62"/>
      <c r="J8135" s="63"/>
      <c r="K8135" s="64"/>
      <c r="L8135" s="65" t="str">
        <f aca="false">IF(D8135="FAIL","REJECTED",IF(COUNTA(E8135:K8135)=7,(E8135*Weights!B3)+(F8135*Weights!B4)+(G8135*Weights!B5)+(H8135*Weights!B6)+(I8135*Weights!B7)+(J8135*Weights!B8)+(K8135*Weights!B9),""))</f>
        <v/>
      </c>
      <c r="M8135" s="66" t="str">
        <f aca="false">IF(L8135="REJECTED","REJECTED",IF(L8135="","",IF(L8135&gt;=4,"Ship It",IF(L8135&gt;=2.5,"Plan It","Park It"))))</f>
        <v/>
      </c>
      <c r="N8135" s="55"/>
      <c r="O8135" s="67" t="str">
        <f aca="false">IF(D8135="FAIL","REJECTED",IF(COUNTA(E8135:K8135)=0,"",IF(OR(E8135=1,F8135=1,G8135=1,H8135=1,I8135=1,J8135=1,K8135=1),"FLAG: Score of 1","OK")))</f>
        <v/>
      </c>
    </row>
    <row r="8136" customFormat="false" ht="15" hidden="false" customHeight="true" outlineLevel="0" collapsed="false">
      <c r="A8136" s="68" t="n">
        <v>8132</v>
      </c>
      <c r="B8136" s="69"/>
      <c r="C8136" s="70"/>
      <c r="D8136" s="57"/>
      <c r="E8136" s="58"/>
      <c r="F8136" s="59"/>
      <c r="G8136" s="60"/>
      <c r="H8136" s="61"/>
      <c r="I8136" s="62"/>
      <c r="J8136" s="63"/>
      <c r="K8136" s="64"/>
      <c r="L8136" s="65" t="str">
        <f aca="false">IF(D8136="FAIL","REJECTED",IF(COUNTA(E8136:K8136)=7,(E8136*Weights!B3)+(F8136*Weights!B4)+(G8136*Weights!B5)+(H8136*Weights!B6)+(I8136*Weights!B7)+(J8136*Weights!B8)+(K8136*Weights!B9),""))</f>
        <v/>
      </c>
      <c r="M8136" s="66" t="str">
        <f aca="false">IF(L8136="REJECTED","REJECTED",IF(L8136="","",IF(L8136&gt;=4,"Ship It",IF(L8136&gt;=2.5,"Plan It","Park It"))))</f>
        <v/>
      </c>
      <c r="N8136" s="69"/>
      <c r="O8136" s="67" t="str">
        <f aca="false">IF(D8136="FAIL","REJECTED",IF(COUNTA(E8136:K8136)=0,"",IF(OR(E8136=1,F8136=1,G8136=1,H8136=1,I8136=1,J8136=1,K8136=1),"FLAG: Score of 1","OK")))</f>
        <v/>
      </c>
    </row>
    <row r="8137" customFormat="false" ht="15" hidden="false" customHeight="true" outlineLevel="0" collapsed="false">
      <c r="A8137" s="54" t="n">
        <v>8133</v>
      </c>
      <c r="B8137" s="55"/>
      <c r="C8137" s="56"/>
      <c r="D8137" s="57"/>
      <c r="E8137" s="58"/>
      <c r="F8137" s="59"/>
      <c r="G8137" s="60"/>
      <c r="H8137" s="61"/>
      <c r="I8137" s="62"/>
      <c r="J8137" s="63"/>
      <c r="K8137" s="64"/>
      <c r="L8137" s="65" t="str">
        <f aca="false">IF(D8137="FAIL","REJECTED",IF(COUNTA(E8137:K8137)=7,(E8137*Weights!B3)+(F8137*Weights!B4)+(G8137*Weights!B5)+(H8137*Weights!B6)+(I8137*Weights!B7)+(J8137*Weights!B8)+(K8137*Weights!B9),""))</f>
        <v/>
      </c>
      <c r="M8137" s="66" t="str">
        <f aca="false">IF(L8137="REJECTED","REJECTED",IF(L8137="","",IF(L8137&gt;=4,"Ship It",IF(L8137&gt;=2.5,"Plan It","Park It"))))</f>
        <v/>
      </c>
      <c r="N8137" s="55"/>
      <c r="O8137" s="67" t="str">
        <f aca="false">IF(D8137="FAIL","REJECTED",IF(COUNTA(E8137:K8137)=0,"",IF(OR(E8137=1,F8137=1,G8137=1,H8137=1,I8137=1,J8137=1,K8137=1),"FLAG: Score of 1","OK")))</f>
        <v/>
      </c>
    </row>
    <row r="8138" customFormat="false" ht="15" hidden="false" customHeight="true" outlineLevel="0" collapsed="false">
      <c r="A8138" s="68" t="n">
        <v>8134</v>
      </c>
      <c r="B8138" s="69"/>
      <c r="C8138" s="70"/>
      <c r="D8138" s="57"/>
      <c r="E8138" s="58"/>
      <c r="F8138" s="59"/>
      <c r="G8138" s="60"/>
      <c r="H8138" s="61"/>
      <c r="I8138" s="62"/>
      <c r="J8138" s="63"/>
      <c r="K8138" s="64"/>
      <c r="L8138" s="65" t="str">
        <f aca="false">IF(D8138="FAIL","REJECTED",IF(COUNTA(E8138:K8138)=7,(E8138*Weights!B3)+(F8138*Weights!B4)+(G8138*Weights!B5)+(H8138*Weights!B6)+(I8138*Weights!B7)+(J8138*Weights!B8)+(K8138*Weights!B9),""))</f>
        <v/>
      </c>
      <c r="M8138" s="66" t="str">
        <f aca="false">IF(L8138="REJECTED","REJECTED",IF(L8138="","",IF(L8138&gt;=4,"Ship It",IF(L8138&gt;=2.5,"Plan It","Park It"))))</f>
        <v/>
      </c>
      <c r="N8138" s="69"/>
      <c r="O8138" s="67" t="str">
        <f aca="false">IF(D8138="FAIL","REJECTED",IF(COUNTA(E8138:K8138)=0,"",IF(OR(E8138=1,F8138=1,G8138=1,H8138=1,I8138=1,J8138=1,K8138=1),"FLAG: Score of 1","OK")))</f>
        <v/>
      </c>
    </row>
    <row r="8139" customFormat="false" ht="15" hidden="false" customHeight="true" outlineLevel="0" collapsed="false">
      <c r="A8139" s="54" t="n">
        <v>8135</v>
      </c>
      <c r="B8139" s="55"/>
      <c r="C8139" s="56"/>
      <c r="D8139" s="57"/>
      <c r="E8139" s="58"/>
      <c r="F8139" s="59"/>
      <c r="G8139" s="60"/>
      <c r="H8139" s="61"/>
      <c r="I8139" s="62"/>
      <c r="J8139" s="63"/>
      <c r="K8139" s="64"/>
      <c r="L8139" s="65" t="str">
        <f aca="false">IF(D8139="FAIL","REJECTED",IF(COUNTA(E8139:K8139)=7,(E8139*Weights!B3)+(F8139*Weights!B4)+(G8139*Weights!B5)+(H8139*Weights!B6)+(I8139*Weights!B7)+(J8139*Weights!B8)+(K8139*Weights!B9),""))</f>
        <v/>
      </c>
      <c r="M8139" s="66" t="str">
        <f aca="false">IF(L8139="REJECTED","REJECTED",IF(L8139="","",IF(L8139&gt;=4,"Ship It",IF(L8139&gt;=2.5,"Plan It","Park It"))))</f>
        <v/>
      </c>
      <c r="N8139" s="55"/>
      <c r="O8139" s="67" t="str">
        <f aca="false">IF(D8139="FAIL","REJECTED",IF(COUNTA(E8139:K8139)=0,"",IF(OR(E8139=1,F8139=1,G8139=1,H8139=1,I8139=1,J8139=1,K8139=1),"FLAG: Score of 1","OK")))</f>
        <v/>
      </c>
    </row>
    <row r="8140" customFormat="false" ht="15" hidden="false" customHeight="true" outlineLevel="0" collapsed="false">
      <c r="A8140" s="68" t="n">
        <v>8136</v>
      </c>
      <c r="B8140" s="69"/>
      <c r="C8140" s="70"/>
      <c r="D8140" s="57"/>
      <c r="E8140" s="58"/>
      <c r="F8140" s="59"/>
      <c r="G8140" s="60"/>
      <c r="H8140" s="61"/>
      <c r="I8140" s="62"/>
      <c r="J8140" s="63"/>
      <c r="K8140" s="64"/>
      <c r="L8140" s="65" t="str">
        <f aca="false">IF(D8140="FAIL","REJECTED",IF(COUNTA(E8140:K8140)=7,(E8140*Weights!B3)+(F8140*Weights!B4)+(G8140*Weights!B5)+(H8140*Weights!B6)+(I8140*Weights!B7)+(J8140*Weights!B8)+(K8140*Weights!B9),""))</f>
        <v/>
      </c>
      <c r="M8140" s="66" t="str">
        <f aca="false">IF(L8140="REJECTED","REJECTED",IF(L8140="","",IF(L8140&gt;=4,"Ship It",IF(L8140&gt;=2.5,"Plan It","Park It"))))</f>
        <v/>
      </c>
      <c r="N8140" s="69"/>
      <c r="O8140" s="67" t="str">
        <f aca="false">IF(D8140="FAIL","REJECTED",IF(COUNTA(E8140:K8140)=0,"",IF(OR(E8140=1,F8140=1,G8140=1,H8140=1,I8140=1,J8140=1,K8140=1),"FLAG: Score of 1","OK")))</f>
        <v/>
      </c>
    </row>
    <row r="8141" customFormat="false" ht="15" hidden="false" customHeight="true" outlineLevel="0" collapsed="false">
      <c r="A8141" s="54" t="n">
        <v>8137</v>
      </c>
      <c r="B8141" s="55"/>
      <c r="C8141" s="56"/>
      <c r="D8141" s="57"/>
      <c r="E8141" s="58"/>
      <c r="F8141" s="59"/>
      <c r="G8141" s="60"/>
      <c r="H8141" s="61"/>
      <c r="I8141" s="62"/>
      <c r="J8141" s="63"/>
      <c r="K8141" s="64"/>
      <c r="L8141" s="65" t="str">
        <f aca="false">IF(D8141="FAIL","REJECTED",IF(COUNTA(E8141:K8141)=7,(E8141*Weights!B3)+(F8141*Weights!B4)+(G8141*Weights!B5)+(H8141*Weights!B6)+(I8141*Weights!B7)+(J8141*Weights!B8)+(K8141*Weights!B9),""))</f>
        <v/>
      </c>
      <c r="M8141" s="66" t="str">
        <f aca="false">IF(L8141="REJECTED","REJECTED",IF(L8141="","",IF(L8141&gt;=4,"Ship It",IF(L8141&gt;=2.5,"Plan It","Park It"))))</f>
        <v/>
      </c>
      <c r="N8141" s="55"/>
      <c r="O8141" s="67" t="str">
        <f aca="false">IF(D8141="FAIL","REJECTED",IF(COUNTA(E8141:K8141)=0,"",IF(OR(E8141=1,F8141=1,G8141=1,H8141=1,I8141=1,J8141=1,K8141=1),"FLAG: Score of 1","OK")))</f>
        <v/>
      </c>
    </row>
    <row r="8142" customFormat="false" ht="15" hidden="false" customHeight="true" outlineLevel="0" collapsed="false">
      <c r="A8142" s="68" t="n">
        <v>8138</v>
      </c>
      <c r="B8142" s="69"/>
      <c r="C8142" s="70"/>
      <c r="D8142" s="57"/>
      <c r="E8142" s="58"/>
      <c r="F8142" s="59"/>
      <c r="G8142" s="60"/>
      <c r="H8142" s="61"/>
      <c r="I8142" s="62"/>
      <c r="J8142" s="63"/>
      <c r="K8142" s="64"/>
      <c r="L8142" s="65" t="str">
        <f aca="false">IF(D8142="FAIL","REJECTED",IF(COUNTA(E8142:K8142)=7,(E8142*Weights!B3)+(F8142*Weights!B4)+(G8142*Weights!B5)+(H8142*Weights!B6)+(I8142*Weights!B7)+(J8142*Weights!B8)+(K8142*Weights!B9),""))</f>
        <v/>
      </c>
      <c r="M8142" s="66" t="str">
        <f aca="false">IF(L8142="REJECTED","REJECTED",IF(L8142="","",IF(L8142&gt;=4,"Ship It",IF(L8142&gt;=2.5,"Plan It","Park It"))))</f>
        <v/>
      </c>
      <c r="N8142" s="69"/>
      <c r="O8142" s="67" t="str">
        <f aca="false">IF(D8142="FAIL","REJECTED",IF(COUNTA(E8142:K8142)=0,"",IF(OR(E8142=1,F8142=1,G8142=1,H8142=1,I8142=1,J8142=1,K8142=1),"FLAG: Score of 1","OK")))</f>
        <v/>
      </c>
    </row>
    <row r="8143" customFormat="false" ht="15" hidden="false" customHeight="true" outlineLevel="0" collapsed="false">
      <c r="A8143" s="54" t="n">
        <v>8139</v>
      </c>
      <c r="B8143" s="55"/>
      <c r="C8143" s="56"/>
      <c r="D8143" s="57"/>
      <c r="E8143" s="58"/>
      <c r="F8143" s="59"/>
      <c r="G8143" s="60"/>
      <c r="H8143" s="61"/>
      <c r="I8143" s="62"/>
      <c r="J8143" s="63"/>
      <c r="K8143" s="64"/>
      <c r="L8143" s="65" t="str">
        <f aca="false">IF(D8143="FAIL","REJECTED",IF(COUNTA(E8143:K8143)=7,(E8143*Weights!B3)+(F8143*Weights!B4)+(G8143*Weights!B5)+(H8143*Weights!B6)+(I8143*Weights!B7)+(J8143*Weights!B8)+(K8143*Weights!B9),""))</f>
        <v/>
      </c>
      <c r="M8143" s="66" t="str">
        <f aca="false">IF(L8143="REJECTED","REJECTED",IF(L8143="","",IF(L8143&gt;=4,"Ship It",IF(L8143&gt;=2.5,"Plan It","Park It"))))</f>
        <v/>
      </c>
      <c r="N8143" s="55"/>
      <c r="O8143" s="67" t="str">
        <f aca="false">IF(D8143="FAIL","REJECTED",IF(COUNTA(E8143:K8143)=0,"",IF(OR(E8143=1,F8143=1,G8143=1,H8143=1,I8143=1,J8143=1,K8143=1),"FLAG: Score of 1","OK")))</f>
        <v/>
      </c>
    </row>
    <row r="8144" customFormat="false" ht="15" hidden="false" customHeight="true" outlineLevel="0" collapsed="false">
      <c r="A8144" s="68" t="n">
        <v>8140</v>
      </c>
      <c r="B8144" s="69"/>
      <c r="C8144" s="70"/>
      <c r="D8144" s="57"/>
      <c r="E8144" s="58"/>
      <c r="F8144" s="59"/>
      <c r="G8144" s="60"/>
      <c r="H8144" s="61"/>
      <c r="I8144" s="62"/>
      <c r="J8144" s="63"/>
      <c r="K8144" s="64"/>
      <c r="L8144" s="65" t="str">
        <f aca="false">IF(D8144="FAIL","REJECTED",IF(COUNTA(E8144:K8144)=7,(E8144*Weights!B3)+(F8144*Weights!B4)+(G8144*Weights!B5)+(H8144*Weights!B6)+(I8144*Weights!B7)+(J8144*Weights!B8)+(K8144*Weights!B9),""))</f>
        <v/>
      </c>
      <c r="M8144" s="66" t="str">
        <f aca="false">IF(L8144="REJECTED","REJECTED",IF(L8144="","",IF(L8144&gt;=4,"Ship It",IF(L8144&gt;=2.5,"Plan It","Park It"))))</f>
        <v/>
      </c>
      <c r="N8144" s="69"/>
      <c r="O8144" s="67" t="str">
        <f aca="false">IF(D8144="FAIL","REJECTED",IF(COUNTA(E8144:K8144)=0,"",IF(OR(E8144=1,F8144=1,G8144=1,H8144=1,I8144=1,J8144=1,K8144=1),"FLAG: Score of 1","OK")))</f>
        <v/>
      </c>
    </row>
    <row r="8145" customFormat="false" ht="15" hidden="false" customHeight="true" outlineLevel="0" collapsed="false">
      <c r="A8145" s="54" t="n">
        <v>8141</v>
      </c>
      <c r="B8145" s="55"/>
      <c r="C8145" s="56"/>
      <c r="D8145" s="57"/>
      <c r="E8145" s="58"/>
      <c r="F8145" s="59"/>
      <c r="G8145" s="60"/>
      <c r="H8145" s="61"/>
      <c r="I8145" s="62"/>
      <c r="J8145" s="63"/>
      <c r="K8145" s="64"/>
      <c r="L8145" s="65" t="str">
        <f aca="false">IF(D8145="FAIL","REJECTED",IF(COUNTA(E8145:K8145)=7,(E8145*Weights!B3)+(F8145*Weights!B4)+(G8145*Weights!B5)+(H8145*Weights!B6)+(I8145*Weights!B7)+(J8145*Weights!B8)+(K8145*Weights!B9),""))</f>
        <v/>
      </c>
      <c r="M8145" s="66" t="str">
        <f aca="false">IF(L8145="REJECTED","REJECTED",IF(L8145="","",IF(L8145&gt;=4,"Ship It",IF(L8145&gt;=2.5,"Plan It","Park It"))))</f>
        <v/>
      </c>
      <c r="N8145" s="55"/>
      <c r="O8145" s="67" t="str">
        <f aca="false">IF(D8145="FAIL","REJECTED",IF(COUNTA(E8145:K8145)=0,"",IF(OR(E8145=1,F8145=1,G8145=1,H8145=1,I8145=1,J8145=1,K8145=1),"FLAG: Score of 1","OK")))</f>
        <v/>
      </c>
    </row>
    <row r="8146" customFormat="false" ht="15" hidden="false" customHeight="true" outlineLevel="0" collapsed="false">
      <c r="A8146" s="68" t="n">
        <v>8142</v>
      </c>
      <c r="B8146" s="69"/>
      <c r="C8146" s="70"/>
      <c r="D8146" s="57"/>
      <c r="E8146" s="58"/>
      <c r="F8146" s="59"/>
      <c r="G8146" s="60"/>
      <c r="H8146" s="61"/>
      <c r="I8146" s="62"/>
      <c r="J8146" s="63"/>
      <c r="K8146" s="64"/>
      <c r="L8146" s="65" t="str">
        <f aca="false">IF(D8146="FAIL","REJECTED",IF(COUNTA(E8146:K8146)=7,(E8146*Weights!B3)+(F8146*Weights!B4)+(G8146*Weights!B5)+(H8146*Weights!B6)+(I8146*Weights!B7)+(J8146*Weights!B8)+(K8146*Weights!B9),""))</f>
        <v/>
      </c>
      <c r="M8146" s="66" t="str">
        <f aca="false">IF(L8146="REJECTED","REJECTED",IF(L8146="","",IF(L8146&gt;=4,"Ship It",IF(L8146&gt;=2.5,"Plan It","Park It"))))</f>
        <v/>
      </c>
      <c r="N8146" s="69"/>
      <c r="O8146" s="67" t="str">
        <f aca="false">IF(D8146="FAIL","REJECTED",IF(COUNTA(E8146:K8146)=0,"",IF(OR(E8146=1,F8146=1,G8146=1,H8146=1,I8146=1,J8146=1,K8146=1),"FLAG: Score of 1","OK")))</f>
        <v/>
      </c>
    </row>
    <row r="8147" customFormat="false" ht="15" hidden="false" customHeight="true" outlineLevel="0" collapsed="false">
      <c r="A8147" s="54" t="n">
        <v>8143</v>
      </c>
      <c r="B8147" s="55"/>
      <c r="C8147" s="56"/>
      <c r="D8147" s="57"/>
      <c r="E8147" s="58"/>
      <c r="F8147" s="59"/>
      <c r="G8147" s="60"/>
      <c r="H8147" s="61"/>
      <c r="I8147" s="62"/>
      <c r="J8147" s="63"/>
      <c r="K8147" s="64"/>
      <c r="L8147" s="65" t="str">
        <f aca="false">IF(D8147="FAIL","REJECTED",IF(COUNTA(E8147:K8147)=7,(E8147*Weights!B3)+(F8147*Weights!B4)+(G8147*Weights!B5)+(H8147*Weights!B6)+(I8147*Weights!B7)+(J8147*Weights!B8)+(K8147*Weights!B9),""))</f>
        <v/>
      </c>
      <c r="M8147" s="66" t="str">
        <f aca="false">IF(L8147="REJECTED","REJECTED",IF(L8147="","",IF(L8147&gt;=4,"Ship It",IF(L8147&gt;=2.5,"Plan It","Park It"))))</f>
        <v/>
      </c>
      <c r="N8147" s="55"/>
      <c r="O8147" s="67" t="str">
        <f aca="false">IF(D8147="FAIL","REJECTED",IF(COUNTA(E8147:K8147)=0,"",IF(OR(E8147=1,F8147=1,G8147=1,H8147=1,I8147=1,J8147=1,K8147=1),"FLAG: Score of 1","OK")))</f>
        <v/>
      </c>
    </row>
    <row r="8148" customFormat="false" ht="15" hidden="false" customHeight="true" outlineLevel="0" collapsed="false">
      <c r="A8148" s="68" t="n">
        <v>8144</v>
      </c>
      <c r="B8148" s="69"/>
      <c r="C8148" s="70"/>
      <c r="D8148" s="57"/>
      <c r="E8148" s="58"/>
      <c r="F8148" s="59"/>
      <c r="G8148" s="60"/>
      <c r="H8148" s="61"/>
      <c r="I8148" s="62"/>
      <c r="J8148" s="63"/>
      <c r="K8148" s="64"/>
      <c r="L8148" s="65" t="str">
        <f aca="false">IF(D8148="FAIL","REJECTED",IF(COUNTA(E8148:K8148)=7,(E8148*Weights!B3)+(F8148*Weights!B4)+(G8148*Weights!B5)+(H8148*Weights!B6)+(I8148*Weights!B7)+(J8148*Weights!B8)+(K8148*Weights!B9),""))</f>
        <v/>
      </c>
      <c r="M8148" s="66" t="str">
        <f aca="false">IF(L8148="REJECTED","REJECTED",IF(L8148="","",IF(L8148&gt;=4,"Ship It",IF(L8148&gt;=2.5,"Plan It","Park It"))))</f>
        <v/>
      </c>
      <c r="N8148" s="69"/>
      <c r="O8148" s="67" t="str">
        <f aca="false">IF(D8148="FAIL","REJECTED",IF(COUNTA(E8148:K8148)=0,"",IF(OR(E8148=1,F8148=1,G8148=1,H8148=1,I8148=1,J8148=1,K8148=1),"FLAG: Score of 1","OK")))</f>
        <v/>
      </c>
    </row>
    <row r="8149" customFormat="false" ht="15" hidden="false" customHeight="true" outlineLevel="0" collapsed="false">
      <c r="A8149" s="54" t="n">
        <v>8145</v>
      </c>
      <c r="B8149" s="55"/>
      <c r="C8149" s="56"/>
      <c r="D8149" s="57"/>
      <c r="E8149" s="58"/>
      <c r="F8149" s="59"/>
      <c r="G8149" s="60"/>
      <c r="H8149" s="61"/>
      <c r="I8149" s="62"/>
      <c r="J8149" s="63"/>
      <c r="K8149" s="64"/>
      <c r="L8149" s="65" t="str">
        <f aca="false">IF(D8149="FAIL","REJECTED",IF(COUNTA(E8149:K8149)=7,(E8149*Weights!B3)+(F8149*Weights!B4)+(G8149*Weights!B5)+(H8149*Weights!B6)+(I8149*Weights!B7)+(J8149*Weights!B8)+(K8149*Weights!B9),""))</f>
        <v/>
      </c>
      <c r="M8149" s="66" t="str">
        <f aca="false">IF(L8149="REJECTED","REJECTED",IF(L8149="","",IF(L8149&gt;=4,"Ship It",IF(L8149&gt;=2.5,"Plan It","Park It"))))</f>
        <v/>
      </c>
      <c r="N8149" s="55"/>
      <c r="O8149" s="67" t="str">
        <f aca="false">IF(D8149="FAIL","REJECTED",IF(COUNTA(E8149:K8149)=0,"",IF(OR(E8149=1,F8149=1,G8149=1,H8149=1,I8149=1,J8149=1,K8149=1),"FLAG: Score of 1","OK")))</f>
        <v/>
      </c>
    </row>
    <row r="8150" customFormat="false" ht="15" hidden="false" customHeight="true" outlineLevel="0" collapsed="false">
      <c r="A8150" s="68" t="n">
        <v>8146</v>
      </c>
      <c r="B8150" s="69"/>
      <c r="C8150" s="70"/>
      <c r="D8150" s="57"/>
      <c r="E8150" s="58"/>
      <c r="F8150" s="59"/>
      <c r="G8150" s="60"/>
      <c r="H8150" s="61"/>
      <c r="I8150" s="62"/>
      <c r="J8150" s="63"/>
      <c r="K8150" s="64"/>
      <c r="L8150" s="65" t="str">
        <f aca="false">IF(D8150="FAIL","REJECTED",IF(COUNTA(E8150:K8150)=7,(E8150*Weights!B3)+(F8150*Weights!B4)+(G8150*Weights!B5)+(H8150*Weights!B6)+(I8150*Weights!B7)+(J8150*Weights!B8)+(K8150*Weights!B9),""))</f>
        <v/>
      </c>
      <c r="M8150" s="66" t="str">
        <f aca="false">IF(L8150="REJECTED","REJECTED",IF(L8150="","",IF(L8150&gt;=4,"Ship It",IF(L8150&gt;=2.5,"Plan It","Park It"))))</f>
        <v/>
      </c>
      <c r="N8150" s="69"/>
      <c r="O8150" s="67" t="str">
        <f aca="false">IF(D8150="FAIL","REJECTED",IF(COUNTA(E8150:K8150)=0,"",IF(OR(E8150=1,F8150=1,G8150=1,H8150=1,I8150=1,J8150=1,K8150=1),"FLAG: Score of 1","OK")))</f>
        <v/>
      </c>
    </row>
    <row r="8151" customFormat="false" ht="15" hidden="false" customHeight="true" outlineLevel="0" collapsed="false">
      <c r="A8151" s="54" t="n">
        <v>8147</v>
      </c>
      <c r="B8151" s="55"/>
      <c r="C8151" s="56"/>
      <c r="D8151" s="57"/>
      <c r="E8151" s="58"/>
      <c r="F8151" s="59"/>
      <c r="G8151" s="60"/>
      <c r="H8151" s="61"/>
      <c r="I8151" s="62"/>
      <c r="J8151" s="63"/>
      <c r="K8151" s="64"/>
      <c r="L8151" s="65" t="str">
        <f aca="false">IF(D8151="FAIL","REJECTED",IF(COUNTA(E8151:K8151)=7,(E8151*Weights!B3)+(F8151*Weights!B4)+(G8151*Weights!B5)+(H8151*Weights!B6)+(I8151*Weights!B7)+(J8151*Weights!B8)+(K8151*Weights!B9),""))</f>
        <v/>
      </c>
      <c r="M8151" s="66" t="str">
        <f aca="false">IF(L8151="REJECTED","REJECTED",IF(L8151="","",IF(L8151&gt;=4,"Ship It",IF(L8151&gt;=2.5,"Plan It","Park It"))))</f>
        <v/>
      </c>
      <c r="N8151" s="55"/>
      <c r="O8151" s="67" t="str">
        <f aca="false">IF(D8151="FAIL","REJECTED",IF(COUNTA(E8151:K8151)=0,"",IF(OR(E8151=1,F8151=1,G8151=1,H8151=1,I8151=1,J8151=1,K8151=1),"FLAG: Score of 1","OK")))</f>
        <v/>
      </c>
    </row>
    <row r="8152" customFormat="false" ht="15" hidden="false" customHeight="true" outlineLevel="0" collapsed="false">
      <c r="A8152" s="68" t="n">
        <v>8148</v>
      </c>
      <c r="B8152" s="69"/>
      <c r="C8152" s="70"/>
      <c r="D8152" s="57"/>
      <c r="E8152" s="58"/>
      <c r="F8152" s="59"/>
      <c r="G8152" s="60"/>
      <c r="H8152" s="61"/>
      <c r="I8152" s="62"/>
      <c r="J8152" s="63"/>
      <c r="K8152" s="64"/>
      <c r="L8152" s="65" t="str">
        <f aca="false">IF(D8152="FAIL","REJECTED",IF(COUNTA(E8152:K8152)=7,(E8152*Weights!B3)+(F8152*Weights!B4)+(G8152*Weights!B5)+(H8152*Weights!B6)+(I8152*Weights!B7)+(J8152*Weights!B8)+(K8152*Weights!B9),""))</f>
        <v/>
      </c>
      <c r="M8152" s="66" t="str">
        <f aca="false">IF(L8152="REJECTED","REJECTED",IF(L8152="","",IF(L8152&gt;=4,"Ship It",IF(L8152&gt;=2.5,"Plan It","Park It"))))</f>
        <v/>
      </c>
      <c r="N8152" s="69"/>
      <c r="O8152" s="67" t="str">
        <f aca="false">IF(D8152="FAIL","REJECTED",IF(COUNTA(E8152:K8152)=0,"",IF(OR(E8152=1,F8152=1,G8152=1,H8152=1,I8152=1,J8152=1,K8152=1),"FLAG: Score of 1","OK")))</f>
        <v/>
      </c>
    </row>
    <row r="8153" customFormat="false" ht="15" hidden="false" customHeight="true" outlineLevel="0" collapsed="false">
      <c r="A8153" s="54" t="n">
        <v>8149</v>
      </c>
      <c r="B8153" s="55"/>
      <c r="C8153" s="56"/>
      <c r="D8153" s="57"/>
      <c r="E8153" s="58"/>
      <c r="F8153" s="59"/>
      <c r="G8153" s="60"/>
      <c r="H8153" s="61"/>
      <c r="I8153" s="62"/>
      <c r="J8153" s="63"/>
      <c r="K8153" s="64"/>
      <c r="L8153" s="65" t="str">
        <f aca="false">IF(D8153="FAIL","REJECTED",IF(COUNTA(E8153:K8153)=7,(E8153*Weights!B3)+(F8153*Weights!B4)+(G8153*Weights!B5)+(H8153*Weights!B6)+(I8153*Weights!B7)+(J8153*Weights!B8)+(K8153*Weights!B9),""))</f>
        <v/>
      </c>
      <c r="M8153" s="66" t="str">
        <f aca="false">IF(L8153="REJECTED","REJECTED",IF(L8153="","",IF(L8153&gt;=4,"Ship It",IF(L8153&gt;=2.5,"Plan It","Park It"))))</f>
        <v/>
      </c>
      <c r="N8153" s="55"/>
      <c r="O8153" s="67" t="str">
        <f aca="false">IF(D8153="FAIL","REJECTED",IF(COUNTA(E8153:K8153)=0,"",IF(OR(E8153=1,F8153=1,G8153=1,H8153=1,I8153=1,J8153=1,K8153=1),"FLAG: Score of 1","OK")))</f>
        <v/>
      </c>
    </row>
    <row r="8154" customFormat="false" ht="15" hidden="false" customHeight="true" outlineLevel="0" collapsed="false">
      <c r="A8154" s="68" t="n">
        <v>8150</v>
      </c>
      <c r="B8154" s="69"/>
      <c r="C8154" s="70"/>
      <c r="D8154" s="57"/>
      <c r="E8154" s="58"/>
      <c r="F8154" s="59"/>
      <c r="G8154" s="60"/>
      <c r="H8154" s="61"/>
      <c r="I8154" s="62"/>
      <c r="J8154" s="63"/>
      <c r="K8154" s="64"/>
      <c r="L8154" s="65" t="str">
        <f aca="false">IF(D8154="FAIL","REJECTED",IF(COUNTA(E8154:K8154)=7,(E8154*Weights!B3)+(F8154*Weights!B4)+(G8154*Weights!B5)+(H8154*Weights!B6)+(I8154*Weights!B7)+(J8154*Weights!B8)+(K8154*Weights!B9),""))</f>
        <v/>
      </c>
      <c r="M8154" s="66" t="str">
        <f aca="false">IF(L8154="REJECTED","REJECTED",IF(L8154="","",IF(L8154&gt;=4,"Ship It",IF(L8154&gt;=2.5,"Plan It","Park It"))))</f>
        <v/>
      </c>
      <c r="N8154" s="69"/>
      <c r="O8154" s="67" t="str">
        <f aca="false">IF(D8154="FAIL","REJECTED",IF(COUNTA(E8154:K8154)=0,"",IF(OR(E8154=1,F8154=1,G8154=1,H8154=1,I8154=1,J8154=1,K8154=1),"FLAG: Score of 1","OK")))</f>
        <v/>
      </c>
    </row>
    <row r="8155" customFormat="false" ht="15" hidden="false" customHeight="true" outlineLevel="0" collapsed="false">
      <c r="A8155" s="54" t="n">
        <v>8151</v>
      </c>
      <c r="B8155" s="55"/>
      <c r="C8155" s="56"/>
      <c r="D8155" s="57"/>
      <c r="E8155" s="58"/>
      <c r="F8155" s="59"/>
      <c r="G8155" s="60"/>
      <c r="H8155" s="61"/>
      <c r="I8155" s="62"/>
      <c r="J8155" s="63"/>
      <c r="K8155" s="64"/>
      <c r="L8155" s="65" t="str">
        <f aca="false">IF(D8155="FAIL","REJECTED",IF(COUNTA(E8155:K8155)=7,(E8155*Weights!B3)+(F8155*Weights!B4)+(G8155*Weights!B5)+(H8155*Weights!B6)+(I8155*Weights!B7)+(J8155*Weights!B8)+(K8155*Weights!B9),""))</f>
        <v/>
      </c>
      <c r="M8155" s="66" t="str">
        <f aca="false">IF(L8155="REJECTED","REJECTED",IF(L8155="","",IF(L8155&gt;=4,"Ship It",IF(L8155&gt;=2.5,"Plan It","Park It"))))</f>
        <v/>
      </c>
      <c r="N8155" s="55"/>
      <c r="O8155" s="67" t="str">
        <f aca="false">IF(D8155="FAIL","REJECTED",IF(COUNTA(E8155:K8155)=0,"",IF(OR(E8155=1,F8155=1,G8155=1,H8155=1,I8155=1,J8155=1,K8155=1),"FLAG: Score of 1","OK")))</f>
        <v/>
      </c>
    </row>
    <row r="8156" customFormat="false" ht="15" hidden="false" customHeight="true" outlineLevel="0" collapsed="false">
      <c r="A8156" s="68" t="n">
        <v>8152</v>
      </c>
      <c r="B8156" s="69"/>
      <c r="C8156" s="70"/>
      <c r="D8156" s="57"/>
      <c r="E8156" s="58"/>
      <c r="F8156" s="59"/>
      <c r="G8156" s="60"/>
      <c r="H8156" s="61"/>
      <c r="I8156" s="62"/>
      <c r="J8156" s="63"/>
      <c r="K8156" s="64"/>
      <c r="L8156" s="65" t="str">
        <f aca="false">IF(D8156="FAIL","REJECTED",IF(COUNTA(E8156:K8156)=7,(E8156*Weights!B3)+(F8156*Weights!B4)+(G8156*Weights!B5)+(H8156*Weights!B6)+(I8156*Weights!B7)+(J8156*Weights!B8)+(K8156*Weights!B9),""))</f>
        <v/>
      </c>
      <c r="M8156" s="66" t="str">
        <f aca="false">IF(L8156="REJECTED","REJECTED",IF(L8156="","",IF(L8156&gt;=4,"Ship It",IF(L8156&gt;=2.5,"Plan It","Park It"))))</f>
        <v/>
      </c>
      <c r="N8156" s="69"/>
      <c r="O8156" s="67" t="str">
        <f aca="false">IF(D8156="FAIL","REJECTED",IF(COUNTA(E8156:K8156)=0,"",IF(OR(E8156=1,F8156=1,G8156=1,H8156=1,I8156=1,J8156=1,K8156=1),"FLAG: Score of 1","OK")))</f>
        <v/>
      </c>
    </row>
    <row r="8157" customFormat="false" ht="15" hidden="false" customHeight="true" outlineLevel="0" collapsed="false">
      <c r="A8157" s="54" t="n">
        <v>8153</v>
      </c>
      <c r="B8157" s="55"/>
      <c r="C8157" s="56"/>
      <c r="D8157" s="57"/>
      <c r="E8157" s="58"/>
      <c r="F8157" s="59"/>
      <c r="G8157" s="60"/>
      <c r="H8157" s="61"/>
      <c r="I8157" s="62"/>
      <c r="J8157" s="63"/>
      <c r="K8157" s="64"/>
      <c r="L8157" s="65" t="str">
        <f aca="false">IF(D8157="FAIL","REJECTED",IF(COUNTA(E8157:K8157)=7,(E8157*Weights!B3)+(F8157*Weights!B4)+(G8157*Weights!B5)+(H8157*Weights!B6)+(I8157*Weights!B7)+(J8157*Weights!B8)+(K8157*Weights!B9),""))</f>
        <v/>
      </c>
      <c r="M8157" s="66" t="str">
        <f aca="false">IF(L8157="REJECTED","REJECTED",IF(L8157="","",IF(L8157&gt;=4,"Ship It",IF(L8157&gt;=2.5,"Plan It","Park It"))))</f>
        <v/>
      </c>
      <c r="N8157" s="55"/>
      <c r="O8157" s="67" t="str">
        <f aca="false">IF(D8157="FAIL","REJECTED",IF(COUNTA(E8157:K8157)=0,"",IF(OR(E8157=1,F8157=1,G8157=1,H8157=1,I8157=1,J8157=1,K8157=1),"FLAG: Score of 1","OK")))</f>
        <v/>
      </c>
    </row>
    <row r="8158" customFormat="false" ht="15" hidden="false" customHeight="true" outlineLevel="0" collapsed="false">
      <c r="A8158" s="68" t="n">
        <v>8154</v>
      </c>
      <c r="B8158" s="69"/>
      <c r="C8158" s="70"/>
      <c r="D8158" s="57"/>
      <c r="E8158" s="58"/>
      <c r="F8158" s="59"/>
      <c r="G8158" s="60"/>
      <c r="H8158" s="61"/>
      <c r="I8158" s="62"/>
      <c r="J8158" s="63"/>
      <c r="K8158" s="64"/>
      <c r="L8158" s="65" t="str">
        <f aca="false">IF(D8158="FAIL","REJECTED",IF(COUNTA(E8158:K8158)=7,(E8158*Weights!B3)+(F8158*Weights!B4)+(G8158*Weights!B5)+(H8158*Weights!B6)+(I8158*Weights!B7)+(J8158*Weights!B8)+(K8158*Weights!B9),""))</f>
        <v/>
      </c>
      <c r="M8158" s="66" t="str">
        <f aca="false">IF(L8158="REJECTED","REJECTED",IF(L8158="","",IF(L8158&gt;=4,"Ship It",IF(L8158&gt;=2.5,"Plan It","Park It"))))</f>
        <v/>
      </c>
      <c r="N8158" s="69"/>
      <c r="O8158" s="67" t="str">
        <f aca="false">IF(D8158="FAIL","REJECTED",IF(COUNTA(E8158:K8158)=0,"",IF(OR(E8158=1,F8158=1,G8158=1,H8158=1,I8158=1,J8158=1,K8158=1),"FLAG: Score of 1","OK")))</f>
        <v/>
      </c>
    </row>
    <row r="8159" customFormat="false" ht="15" hidden="false" customHeight="true" outlineLevel="0" collapsed="false">
      <c r="A8159" s="54" t="n">
        <v>8155</v>
      </c>
      <c r="B8159" s="55"/>
      <c r="C8159" s="56"/>
      <c r="D8159" s="57"/>
      <c r="E8159" s="58"/>
      <c r="F8159" s="59"/>
      <c r="G8159" s="60"/>
      <c r="H8159" s="61"/>
      <c r="I8159" s="62"/>
      <c r="J8159" s="63"/>
      <c r="K8159" s="64"/>
      <c r="L8159" s="65" t="str">
        <f aca="false">IF(D8159="FAIL","REJECTED",IF(COUNTA(E8159:K8159)=7,(E8159*Weights!B3)+(F8159*Weights!B4)+(G8159*Weights!B5)+(H8159*Weights!B6)+(I8159*Weights!B7)+(J8159*Weights!B8)+(K8159*Weights!B9),""))</f>
        <v/>
      </c>
      <c r="M8159" s="66" t="str">
        <f aca="false">IF(L8159="REJECTED","REJECTED",IF(L8159="","",IF(L8159&gt;=4,"Ship It",IF(L8159&gt;=2.5,"Plan It","Park It"))))</f>
        <v/>
      </c>
      <c r="N8159" s="55"/>
      <c r="O8159" s="67" t="str">
        <f aca="false">IF(D8159="FAIL","REJECTED",IF(COUNTA(E8159:K8159)=0,"",IF(OR(E8159=1,F8159=1,G8159=1,H8159=1,I8159=1,J8159=1,K8159=1),"FLAG: Score of 1","OK")))</f>
        <v/>
      </c>
    </row>
    <row r="8160" customFormat="false" ht="15" hidden="false" customHeight="true" outlineLevel="0" collapsed="false">
      <c r="A8160" s="68" t="n">
        <v>8156</v>
      </c>
      <c r="B8160" s="69"/>
      <c r="C8160" s="70"/>
      <c r="D8160" s="57"/>
      <c r="E8160" s="58"/>
      <c r="F8160" s="59"/>
      <c r="G8160" s="60"/>
      <c r="H8160" s="61"/>
      <c r="I8160" s="62"/>
      <c r="J8160" s="63"/>
      <c r="K8160" s="64"/>
      <c r="L8160" s="65" t="str">
        <f aca="false">IF(D8160="FAIL","REJECTED",IF(COUNTA(E8160:K8160)=7,(E8160*Weights!B3)+(F8160*Weights!B4)+(G8160*Weights!B5)+(H8160*Weights!B6)+(I8160*Weights!B7)+(J8160*Weights!B8)+(K8160*Weights!B9),""))</f>
        <v/>
      </c>
      <c r="M8160" s="66" t="str">
        <f aca="false">IF(L8160="REJECTED","REJECTED",IF(L8160="","",IF(L8160&gt;=4,"Ship It",IF(L8160&gt;=2.5,"Plan It","Park It"))))</f>
        <v/>
      </c>
      <c r="N8160" s="69"/>
      <c r="O8160" s="67" t="str">
        <f aca="false">IF(D8160="FAIL","REJECTED",IF(COUNTA(E8160:K8160)=0,"",IF(OR(E8160=1,F8160=1,G8160=1,H8160=1,I8160=1,J8160=1,K8160=1),"FLAG: Score of 1","OK")))</f>
        <v/>
      </c>
    </row>
    <row r="8161" customFormat="false" ht="15" hidden="false" customHeight="true" outlineLevel="0" collapsed="false">
      <c r="A8161" s="54" t="n">
        <v>8157</v>
      </c>
      <c r="B8161" s="55"/>
      <c r="C8161" s="56"/>
      <c r="D8161" s="57"/>
      <c r="E8161" s="58"/>
      <c r="F8161" s="59"/>
      <c r="G8161" s="60"/>
      <c r="H8161" s="61"/>
      <c r="I8161" s="62"/>
      <c r="J8161" s="63"/>
      <c r="K8161" s="64"/>
      <c r="L8161" s="65" t="str">
        <f aca="false">IF(D8161="FAIL","REJECTED",IF(COUNTA(E8161:K8161)=7,(E8161*Weights!B3)+(F8161*Weights!B4)+(G8161*Weights!B5)+(H8161*Weights!B6)+(I8161*Weights!B7)+(J8161*Weights!B8)+(K8161*Weights!B9),""))</f>
        <v/>
      </c>
      <c r="M8161" s="66" t="str">
        <f aca="false">IF(L8161="REJECTED","REJECTED",IF(L8161="","",IF(L8161&gt;=4,"Ship It",IF(L8161&gt;=2.5,"Plan It","Park It"))))</f>
        <v/>
      </c>
      <c r="N8161" s="55"/>
      <c r="O8161" s="67" t="str">
        <f aca="false">IF(D8161="FAIL","REJECTED",IF(COUNTA(E8161:K8161)=0,"",IF(OR(E8161=1,F8161=1,G8161=1,H8161=1,I8161=1,J8161=1,K8161=1),"FLAG: Score of 1","OK")))</f>
        <v/>
      </c>
    </row>
    <row r="8162" customFormat="false" ht="15" hidden="false" customHeight="true" outlineLevel="0" collapsed="false">
      <c r="A8162" s="68" t="n">
        <v>8158</v>
      </c>
      <c r="B8162" s="69"/>
      <c r="C8162" s="70"/>
      <c r="D8162" s="57"/>
      <c r="E8162" s="58"/>
      <c r="F8162" s="59"/>
      <c r="G8162" s="60"/>
      <c r="H8162" s="61"/>
      <c r="I8162" s="62"/>
      <c r="J8162" s="63"/>
      <c r="K8162" s="64"/>
      <c r="L8162" s="65" t="str">
        <f aca="false">IF(D8162="FAIL","REJECTED",IF(COUNTA(E8162:K8162)=7,(E8162*Weights!B3)+(F8162*Weights!B4)+(G8162*Weights!B5)+(H8162*Weights!B6)+(I8162*Weights!B7)+(J8162*Weights!B8)+(K8162*Weights!B9),""))</f>
        <v/>
      </c>
      <c r="M8162" s="66" t="str">
        <f aca="false">IF(L8162="REJECTED","REJECTED",IF(L8162="","",IF(L8162&gt;=4,"Ship It",IF(L8162&gt;=2.5,"Plan It","Park It"))))</f>
        <v/>
      </c>
      <c r="N8162" s="69"/>
      <c r="O8162" s="67" t="str">
        <f aca="false">IF(D8162="FAIL","REJECTED",IF(COUNTA(E8162:K8162)=0,"",IF(OR(E8162=1,F8162=1,G8162=1,H8162=1,I8162=1,J8162=1,K8162=1),"FLAG: Score of 1","OK")))</f>
        <v/>
      </c>
    </row>
    <row r="8163" customFormat="false" ht="15" hidden="false" customHeight="true" outlineLevel="0" collapsed="false">
      <c r="A8163" s="54" t="n">
        <v>8159</v>
      </c>
      <c r="B8163" s="55"/>
      <c r="C8163" s="56"/>
      <c r="D8163" s="57"/>
      <c r="E8163" s="58"/>
      <c r="F8163" s="59"/>
      <c r="G8163" s="60"/>
      <c r="H8163" s="61"/>
      <c r="I8163" s="62"/>
      <c r="J8163" s="63"/>
      <c r="K8163" s="64"/>
      <c r="L8163" s="65" t="str">
        <f aca="false">IF(D8163="FAIL","REJECTED",IF(COUNTA(E8163:K8163)=7,(E8163*Weights!B3)+(F8163*Weights!B4)+(G8163*Weights!B5)+(H8163*Weights!B6)+(I8163*Weights!B7)+(J8163*Weights!B8)+(K8163*Weights!B9),""))</f>
        <v/>
      </c>
      <c r="M8163" s="66" t="str">
        <f aca="false">IF(L8163="REJECTED","REJECTED",IF(L8163="","",IF(L8163&gt;=4,"Ship It",IF(L8163&gt;=2.5,"Plan It","Park It"))))</f>
        <v/>
      </c>
      <c r="N8163" s="55"/>
      <c r="O8163" s="67" t="str">
        <f aca="false">IF(D8163="FAIL","REJECTED",IF(COUNTA(E8163:K8163)=0,"",IF(OR(E8163=1,F8163=1,G8163=1,H8163=1,I8163=1,J8163=1,K8163=1),"FLAG: Score of 1","OK")))</f>
        <v/>
      </c>
    </row>
    <row r="8164" customFormat="false" ht="15" hidden="false" customHeight="true" outlineLevel="0" collapsed="false">
      <c r="A8164" s="68" t="n">
        <v>8160</v>
      </c>
      <c r="B8164" s="69"/>
      <c r="C8164" s="70"/>
      <c r="D8164" s="57"/>
      <c r="E8164" s="58"/>
      <c r="F8164" s="59"/>
      <c r="G8164" s="60"/>
      <c r="H8164" s="61"/>
      <c r="I8164" s="62"/>
      <c r="J8164" s="63"/>
      <c r="K8164" s="64"/>
      <c r="L8164" s="65" t="str">
        <f aca="false">IF(D8164="FAIL","REJECTED",IF(COUNTA(E8164:K8164)=7,(E8164*Weights!B3)+(F8164*Weights!B4)+(G8164*Weights!B5)+(H8164*Weights!B6)+(I8164*Weights!B7)+(J8164*Weights!B8)+(K8164*Weights!B9),""))</f>
        <v/>
      </c>
      <c r="M8164" s="66" t="str">
        <f aca="false">IF(L8164="REJECTED","REJECTED",IF(L8164="","",IF(L8164&gt;=4,"Ship It",IF(L8164&gt;=2.5,"Plan It","Park It"))))</f>
        <v/>
      </c>
      <c r="N8164" s="69"/>
      <c r="O8164" s="67" t="str">
        <f aca="false">IF(D8164="FAIL","REJECTED",IF(COUNTA(E8164:K8164)=0,"",IF(OR(E8164=1,F8164=1,G8164=1,H8164=1,I8164=1,J8164=1,K8164=1),"FLAG: Score of 1","OK")))</f>
        <v/>
      </c>
    </row>
    <row r="8165" customFormat="false" ht="15" hidden="false" customHeight="true" outlineLevel="0" collapsed="false">
      <c r="A8165" s="54" t="n">
        <v>8161</v>
      </c>
      <c r="B8165" s="55"/>
      <c r="C8165" s="56"/>
      <c r="D8165" s="57"/>
      <c r="E8165" s="58"/>
      <c r="F8165" s="59"/>
      <c r="G8165" s="60"/>
      <c r="H8165" s="61"/>
      <c r="I8165" s="62"/>
      <c r="J8165" s="63"/>
      <c r="K8165" s="64"/>
      <c r="L8165" s="65" t="str">
        <f aca="false">IF(D8165="FAIL","REJECTED",IF(COUNTA(E8165:K8165)=7,(E8165*Weights!B3)+(F8165*Weights!B4)+(G8165*Weights!B5)+(H8165*Weights!B6)+(I8165*Weights!B7)+(J8165*Weights!B8)+(K8165*Weights!B9),""))</f>
        <v/>
      </c>
      <c r="M8165" s="66" t="str">
        <f aca="false">IF(L8165="REJECTED","REJECTED",IF(L8165="","",IF(L8165&gt;=4,"Ship It",IF(L8165&gt;=2.5,"Plan It","Park It"))))</f>
        <v/>
      </c>
      <c r="N8165" s="55"/>
      <c r="O8165" s="67" t="str">
        <f aca="false">IF(D8165="FAIL","REJECTED",IF(COUNTA(E8165:K8165)=0,"",IF(OR(E8165=1,F8165=1,G8165=1,H8165=1,I8165=1,J8165=1,K8165=1),"FLAG: Score of 1","OK")))</f>
        <v/>
      </c>
    </row>
    <row r="8166" customFormat="false" ht="15" hidden="false" customHeight="true" outlineLevel="0" collapsed="false">
      <c r="A8166" s="68" t="n">
        <v>8162</v>
      </c>
      <c r="B8166" s="69"/>
      <c r="C8166" s="70"/>
      <c r="D8166" s="57"/>
      <c r="E8166" s="58"/>
      <c r="F8166" s="59"/>
      <c r="G8166" s="60"/>
      <c r="H8166" s="61"/>
      <c r="I8166" s="62"/>
      <c r="J8166" s="63"/>
      <c r="K8166" s="64"/>
      <c r="L8166" s="65" t="str">
        <f aca="false">IF(D8166="FAIL","REJECTED",IF(COUNTA(E8166:K8166)=7,(E8166*Weights!B3)+(F8166*Weights!B4)+(G8166*Weights!B5)+(H8166*Weights!B6)+(I8166*Weights!B7)+(J8166*Weights!B8)+(K8166*Weights!B9),""))</f>
        <v/>
      </c>
      <c r="M8166" s="66" t="str">
        <f aca="false">IF(L8166="REJECTED","REJECTED",IF(L8166="","",IF(L8166&gt;=4,"Ship It",IF(L8166&gt;=2.5,"Plan It","Park It"))))</f>
        <v/>
      </c>
      <c r="N8166" s="69"/>
      <c r="O8166" s="67" t="str">
        <f aca="false">IF(D8166="FAIL","REJECTED",IF(COUNTA(E8166:K8166)=0,"",IF(OR(E8166=1,F8166=1,G8166=1,H8166=1,I8166=1,J8166=1,K8166=1),"FLAG: Score of 1","OK")))</f>
        <v/>
      </c>
    </row>
    <row r="8167" customFormat="false" ht="15" hidden="false" customHeight="true" outlineLevel="0" collapsed="false">
      <c r="A8167" s="54" t="n">
        <v>8163</v>
      </c>
      <c r="B8167" s="55"/>
      <c r="C8167" s="56"/>
      <c r="D8167" s="57"/>
      <c r="E8167" s="58"/>
      <c r="F8167" s="59"/>
      <c r="G8167" s="60"/>
      <c r="H8167" s="61"/>
      <c r="I8167" s="62"/>
      <c r="J8167" s="63"/>
      <c r="K8167" s="64"/>
      <c r="L8167" s="65" t="str">
        <f aca="false">IF(D8167="FAIL","REJECTED",IF(COUNTA(E8167:K8167)=7,(E8167*Weights!B3)+(F8167*Weights!B4)+(G8167*Weights!B5)+(H8167*Weights!B6)+(I8167*Weights!B7)+(J8167*Weights!B8)+(K8167*Weights!B9),""))</f>
        <v/>
      </c>
      <c r="M8167" s="66" t="str">
        <f aca="false">IF(L8167="REJECTED","REJECTED",IF(L8167="","",IF(L8167&gt;=4,"Ship It",IF(L8167&gt;=2.5,"Plan It","Park It"))))</f>
        <v/>
      </c>
      <c r="N8167" s="55"/>
      <c r="O8167" s="67" t="str">
        <f aca="false">IF(D8167="FAIL","REJECTED",IF(COUNTA(E8167:K8167)=0,"",IF(OR(E8167=1,F8167=1,G8167=1,H8167=1,I8167=1,J8167=1,K8167=1),"FLAG: Score of 1","OK")))</f>
        <v/>
      </c>
    </row>
    <row r="8168" customFormat="false" ht="15" hidden="false" customHeight="true" outlineLevel="0" collapsed="false">
      <c r="A8168" s="68" t="n">
        <v>8164</v>
      </c>
      <c r="B8168" s="69"/>
      <c r="C8168" s="70"/>
      <c r="D8168" s="57"/>
      <c r="E8168" s="58"/>
      <c r="F8168" s="59"/>
      <c r="G8168" s="60"/>
      <c r="H8168" s="61"/>
      <c r="I8168" s="62"/>
      <c r="J8168" s="63"/>
      <c r="K8168" s="64"/>
      <c r="L8168" s="65" t="str">
        <f aca="false">IF(D8168="FAIL","REJECTED",IF(COUNTA(E8168:K8168)=7,(E8168*Weights!B3)+(F8168*Weights!B4)+(G8168*Weights!B5)+(H8168*Weights!B6)+(I8168*Weights!B7)+(J8168*Weights!B8)+(K8168*Weights!B9),""))</f>
        <v/>
      </c>
      <c r="M8168" s="66" t="str">
        <f aca="false">IF(L8168="REJECTED","REJECTED",IF(L8168="","",IF(L8168&gt;=4,"Ship It",IF(L8168&gt;=2.5,"Plan It","Park It"))))</f>
        <v/>
      </c>
      <c r="N8168" s="69"/>
      <c r="O8168" s="67" t="str">
        <f aca="false">IF(D8168="FAIL","REJECTED",IF(COUNTA(E8168:K8168)=0,"",IF(OR(E8168=1,F8168=1,G8168=1,H8168=1,I8168=1,J8168=1,K8168=1),"FLAG: Score of 1","OK")))</f>
        <v/>
      </c>
    </row>
    <row r="8169" customFormat="false" ht="15" hidden="false" customHeight="true" outlineLevel="0" collapsed="false">
      <c r="A8169" s="54" t="n">
        <v>8165</v>
      </c>
      <c r="B8169" s="55"/>
      <c r="C8169" s="56"/>
      <c r="D8169" s="57"/>
      <c r="E8169" s="58"/>
      <c r="F8169" s="59"/>
      <c r="G8169" s="60"/>
      <c r="H8169" s="61"/>
      <c r="I8169" s="62"/>
      <c r="J8169" s="63"/>
      <c r="K8169" s="64"/>
      <c r="L8169" s="65" t="str">
        <f aca="false">IF(D8169="FAIL","REJECTED",IF(COUNTA(E8169:K8169)=7,(E8169*Weights!B3)+(F8169*Weights!B4)+(G8169*Weights!B5)+(H8169*Weights!B6)+(I8169*Weights!B7)+(J8169*Weights!B8)+(K8169*Weights!B9),""))</f>
        <v/>
      </c>
      <c r="M8169" s="66" t="str">
        <f aca="false">IF(L8169="REJECTED","REJECTED",IF(L8169="","",IF(L8169&gt;=4,"Ship It",IF(L8169&gt;=2.5,"Plan It","Park It"))))</f>
        <v/>
      </c>
      <c r="N8169" s="55"/>
      <c r="O8169" s="67" t="str">
        <f aca="false">IF(D8169="FAIL","REJECTED",IF(COUNTA(E8169:K8169)=0,"",IF(OR(E8169=1,F8169=1,G8169=1,H8169=1,I8169=1,J8169=1,K8169=1),"FLAG: Score of 1","OK")))</f>
        <v/>
      </c>
    </row>
    <row r="8170" customFormat="false" ht="15" hidden="false" customHeight="true" outlineLevel="0" collapsed="false">
      <c r="A8170" s="68" t="n">
        <v>8166</v>
      </c>
      <c r="B8170" s="69"/>
      <c r="C8170" s="70"/>
      <c r="D8170" s="57"/>
      <c r="E8170" s="58"/>
      <c r="F8170" s="59"/>
      <c r="G8170" s="60"/>
      <c r="H8170" s="61"/>
      <c r="I8170" s="62"/>
      <c r="J8170" s="63"/>
      <c r="K8170" s="64"/>
      <c r="L8170" s="65" t="str">
        <f aca="false">IF(D8170="FAIL","REJECTED",IF(COUNTA(E8170:K8170)=7,(E8170*Weights!B3)+(F8170*Weights!B4)+(G8170*Weights!B5)+(H8170*Weights!B6)+(I8170*Weights!B7)+(J8170*Weights!B8)+(K8170*Weights!B9),""))</f>
        <v/>
      </c>
      <c r="M8170" s="66" t="str">
        <f aca="false">IF(L8170="REJECTED","REJECTED",IF(L8170="","",IF(L8170&gt;=4,"Ship It",IF(L8170&gt;=2.5,"Plan It","Park It"))))</f>
        <v/>
      </c>
      <c r="N8170" s="69"/>
      <c r="O8170" s="67" t="str">
        <f aca="false">IF(D8170="FAIL","REJECTED",IF(COUNTA(E8170:K8170)=0,"",IF(OR(E8170=1,F8170=1,G8170=1,H8170=1,I8170=1,J8170=1,K8170=1),"FLAG: Score of 1","OK")))</f>
        <v/>
      </c>
    </row>
    <row r="8171" customFormat="false" ht="15" hidden="false" customHeight="true" outlineLevel="0" collapsed="false">
      <c r="A8171" s="54" t="n">
        <v>8167</v>
      </c>
      <c r="B8171" s="55"/>
      <c r="C8171" s="56"/>
      <c r="D8171" s="57"/>
      <c r="E8171" s="58"/>
      <c r="F8171" s="59"/>
      <c r="G8171" s="60"/>
      <c r="H8171" s="61"/>
      <c r="I8171" s="62"/>
      <c r="J8171" s="63"/>
      <c r="K8171" s="64"/>
      <c r="L8171" s="65" t="str">
        <f aca="false">IF(D8171="FAIL","REJECTED",IF(COUNTA(E8171:K8171)=7,(E8171*Weights!B3)+(F8171*Weights!B4)+(G8171*Weights!B5)+(H8171*Weights!B6)+(I8171*Weights!B7)+(J8171*Weights!B8)+(K8171*Weights!B9),""))</f>
        <v/>
      </c>
      <c r="M8171" s="66" t="str">
        <f aca="false">IF(L8171="REJECTED","REJECTED",IF(L8171="","",IF(L8171&gt;=4,"Ship It",IF(L8171&gt;=2.5,"Plan It","Park It"))))</f>
        <v/>
      </c>
      <c r="N8171" s="55"/>
      <c r="O8171" s="67" t="str">
        <f aca="false">IF(D8171="FAIL","REJECTED",IF(COUNTA(E8171:K8171)=0,"",IF(OR(E8171=1,F8171=1,G8171=1,H8171=1,I8171=1,J8171=1,K8171=1),"FLAG: Score of 1","OK")))</f>
        <v/>
      </c>
    </row>
    <row r="8172" customFormat="false" ht="15" hidden="false" customHeight="true" outlineLevel="0" collapsed="false">
      <c r="A8172" s="68" t="n">
        <v>8168</v>
      </c>
      <c r="B8172" s="69"/>
      <c r="C8172" s="70"/>
      <c r="D8172" s="57"/>
      <c r="E8172" s="58"/>
      <c r="F8172" s="59"/>
      <c r="G8172" s="60"/>
      <c r="H8172" s="61"/>
      <c r="I8172" s="62"/>
      <c r="J8172" s="63"/>
      <c r="K8172" s="64"/>
      <c r="L8172" s="65" t="str">
        <f aca="false">IF(D8172="FAIL","REJECTED",IF(COUNTA(E8172:K8172)=7,(E8172*Weights!B3)+(F8172*Weights!B4)+(G8172*Weights!B5)+(H8172*Weights!B6)+(I8172*Weights!B7)+(J8172*Weights!B8)+(K8172*Weights!B9),""))</f>
        <v/>
      </c>
      <c r="M8172" s="66" t="str">
        <f aca="false">IF(L8172="REJECTED","REJECTED",IF(L8172="","",IF(L8172&gt;=4,"Ship It",IF(L8172&gt;=2.5,"Plan It","Park It"))))</f>
        <v/>
      </c>
      <c r="N8172" s="69"/>
      <c r="O8172" s="67" t="str">
        <f aca="false">IF(D8172="FAIL","REJECTED",IF(COUNTA(E8172:K8172)=0,"",IF(OR(E8172=1,F8172=1,G8172=1,H8172=1,I8172=1,J8172=1,K8172=1),"FLAG: Score of 1","OK")))</f>
        <v/>
      </c>
    </row>
    <row r="8173" customFormat="false" ht="15" hidden="false" customHeight="true" outlineLevel="0" collapsed="false">
      <c r="A8173" s="54" t="n">
        <v>8169</v>
      </c>
      <c r="B8173" s="55"/>
      <c r="C8173" s="56"/>
      <c r="D8173" s="57"/>
      <c r="E8173" s="58"/>
      <c r="F8173" s="59"/>
      <c r="G8173" s="60"/>
      <c r="H8173" s="61"/>
      <c r="I8173" s="62"/>
      <c r="J8173" s="63"/>
      <c r="K8173" s="64"/>
      <c r="L8173" s="65" t="str">
        <f aca="false">IF(D8173="FAIL","REJECTED",IF(COUNTA(E8173:K8173)=7,(E8173*Weights!B3)+(F8173*Weights!B4)+(G8173*Weights!B5)+(H8173*Weights!B6)+(I8173*Weights!B7)+(J8173*Weights!B8)+(K8173*Weights!B9),""))</f>
        <v/>
      </c>
      <c r="M8173" s="66" t="str">
        <f aca="false">IF(L8173="REJECTED","REJECTED",IF(L8173="","",IF(L8173&gt;=4,"Ship It",IF(L8173&gt;=2.5,"Plan It","Park It"))))</f>
        <v/>
      </c>
      <c r="N8173" s="55"/>
      <c r="O8173" s="67" t="str">
        <f aca="false">IF(D8173="FAIL","REJECTED",IF(COUNTA(E8173:K8173)=0,"",IF(OR(E8173=1,F8173=1,G8173=1,H8173=1,I8173=1,J8173=1,K8173=1),"FLAG: Score of 1","OK")))</f>
        <v/>
      </c>
    </row>
    <row r="8174" customFormat="false" ht="15" hidden="false" customHeight="true" outlineLevel="0" collapsed="false">
      <c r="A8174" s="68" t="n">
        <v>8170</v>
      </c>
      <c r="B8174" s="69"/>
      <c r="C8174" s="70"/>
      <c r="D8174" s="57"/>
      <c r="E8174" s="58"/>
      <c r="F8174" s="59"/>
      <c r="G8174" s="60"/>
      <c r="H8174" s="61"/>
      <c r="I8174" s="62"/>
      <c r="J8174" s="63"/>
      <c r="K8174" s="64"/>
      <c r="L8174" s="65" t="str">
        <f aca="false">IF(D8174="FAIL","REJECTED",IF(COUNTA(E8174:K8174)=7,(E8174*Weights!B3)+(F8174*Weights!B4)+(G8174*Weights!B5)+(H8174*Weights!B6)+(I8174*Weights!B7)+(J8174*Weights!B8)+(K8174*Weights!B9),""))</f>
        <v/>
      </c>
      <c r="M8174" s="66" t="str">
        <f aca="false">IF(L8174="REJECTED","REJECTED",IF(L8174="","",IF(L8174&gt;=4,"Ship It",IF(L8174&gt;=2.5,"Plan It","Park It"))))</f>
        <v/>
      </c>
      <c r="N8174" s="69"/>
      <c r="O8174" s="67" t="str">
        <f aca="false">IF(D8174="FAIL","REJECTED",IF(COUNTA(E8174:K8174)=0,"",IF(OR(E8174=1,F8174=1,G8174=1,H8174=1,I8174=1,J8174=1,K8174=1),"FLAG: Score of 1","OK")))</f>
        <v/>
      </c>
    </row>
    <row r="8175" customFormat="false" ht="15" hidden="false" customHeight="true" outlineLevel="0" collapsed="false">
      <c r="A8175" s="54" t="n">
        <v>8171</v>
      </c>
      <c r="B8175" s="55"/>
      <c r="C8175" s="56"/>
      <c r="D8175" s="57"/>
      <c r="E8175" s="58"/>
      <c r="F8175" s="59"/>
      <c r="G8175" s="60"/>
      <c r="H8175" s="61"/>
      <c r="I8175" s="62"/>
      <c r="J8175" s="63"/>
      <c r="K8175" s="64"/>
      <c r="L8175" s="65" t="str">
        <f aca="false">IF(D8175="FAIL","REJECTED",IF(COUNTA(E8175:K8175)=7,(E8175*Weights!B3)+(F8175*Weights!B4)+(G8175*Weights!B5)+(H8175*Weights!B6)+(I8175*Weights!B7)+(J8175*Weights!B8)+(K8175*Weights!B9),""))</f>
        <v/>
      </c>
      <c r="M8175" s="66" t="str">
        <f aca="false">IF(L8175="REJECTED","REJECTED",IF(L8175="","",IF(L8175&gt;=4,"Ship It",IF(L8175&gt;=2.5,"Plan It","Park It"))))</f>
        <v/>
      </c>
      <c r="N8175" s="55"/>
      <c r="O8175" s="67" t="str">
        <f aca="false">IF(D8175="FAIL","REJECTED",IF(COUNTA(E8175:K8175)=0,"",IF(OR(E8175=1,F8175=1,G8175=1,H8175=1,I8175=1,J8175=1,K8175=1),"FLAG: Score of 1","OK")))</f>
        <v/>
      </c>
    </row>
    <row r="8176" customFormat="false" ht="15" hidden="false" customHeight="true" outlineLevel="0" collapsed="false">
      <c r="A8176" s="68" t="n">
        <v>8172</v>
      </c>
      <c r="B8176" s="69"/>
      <c r="C8176" s="70"/>
      <c r="D8176" s="57"/>
      <c r="E8176" s="58"/>
      <c r="F8176" s="59"/>
      <c r="G8176" s="60"/>
      <c r="H8176" s="61"/>
      <c r="I8176" s="62"/>
      <c r="J8176" s="63"/>
      <c r="K8176" s="64"/>
      <c r="L8176" s="65" t="str">
        <f aca="false">IF(D8176="FAIL","REJECTED",IF(COUNTA(E8176:K8176)=7,(E8176*Weights!B3)+(F8176*Weights!B4)+(G8176*Weights!B5)+(H8176*Weights!B6)+(I8176*Weights!B7)+(J8176*Weights!B8)+(K8176*Weights!B9),""))</f>
        <v/>
      </c>
      <c r="M8176" s="66" t="str">
        <f aca="false">IF(L8176="REJECTED","REJECTED",IF(L8176="","",IF(L8176&gt;=4,"Ship It",IF(L8176&gt;=2.5,"Plan It","Park It"))))</f>
        <v/>
      </c>
      <c r="N8176" s="69"/>
      <c r="O8176" s="67" t="str">
        <f aca="false">IF(D8176="FAIL","REJECTED",IF(COUNTA(E8176:K8176)=0,"",IF(OR(E8176=1,F8176=1,G8176=1,H8176=1,I8176=1,J8176=1,K8176=1),"FLAG: Score of 1","OK")))</f>
        <v/>
      </c>
    </row>
    <row r="8177" customFormat="false" ht="15" hidden="false" customHeight="true" outlineLevel="0" collapsed="false">
      <c r="A8177" s="54" t="n">
        <v>8173</v>
      </c>
      <c r="B8177" s="55"/>
      <c r="C8177" s="56"/>
      <c r="D8177" s="57"/>
      <c r="E8177" s="58"/>
      <c r="F8177" s="59"/>
      <c r="G8177" s="60"/>
      <c r="H8177" s="61"/>
      <c r="I8177" s="62"/>
      <c r="J8177" s="63"/>
      <c r="K8177" s="64"/>
      <c r="L8177" s="65" t="str">
        <f aca="false">IF(D8177="FAIL","REJECTED",IF(COUNTA(E8177:K8177)=7,(E8177*Weights!B3)+(F8177*Weights!B4)+(G8177*Weights!B5)+(H8177*Weights!B6)+(I8177*Weights!B7)+(J8177*Weights!B8)+(K8177*Weights!B9),""))</f>
        <v/>
      </c>
      <c r="M8177" s="66" t="str">
        <f aca="false">IF(L8177="REJECTED","REJECTED",IF(L8177="","",IF(L8177&gt;=4,"Ship It",IF(L8177&gt;=2.5,"Plan It","Park It"))))</f>
        <v/>
      </c>
      <c r="N8177" s="55"/>
      <c r="O8177" s="67" t="str">
        <f aca="false">IF(D8177="FAIL","REJECTED",IF(COUNTA(E8177:K8177)=0,"",IF(OR(E8177=1,F8177=1,G8177=1,H8177=1,I8177=1,J8177=1,K8177=1),"FLAG: Score of 1","OK")))</f>
        <v/>
      </c>
    </row>
    <row r="8178" customFormat="false" ht="15" hidden="false" customHeight="true" outlineLevel="0" collapsed="false">
      <c r="A8178" s="68" t="n">
        <v>8174</v>
      </c>
      <c r="B8178" s="69"/>
      <c r="C8178" s="70"/>
      <c r="D8178" s="57"/>
      <c r="E8178" s="58"/>
      <c r="F8178" s="59"/>
      <c r="G8178" s="60"/>
      <c r="H8178" s="61"/>
      <c r="I8178" s="62"/>
      <c r="J8178" s="63"/>
      <c r="K8178" s="64"/>
      <c r="L8178" s="65" t="str">
        <f aca="false">IF(D8178="FAIL","REJECTED",IF(COUNTA(E8178:K8178)=7,(E8178*Weights!B3)+(F8178*Weights!B4)+(G8178*Weights!B5)+(H8178*Weights!B6)+(I8178*Weights!B7)+(J8178*Weights!B8)+(K8178*Weights!B9),""))</f>
        <v/>
      </c>
      <c r="M8178" s="66" t="str">
        <f aca="false">IF(L8178="REJECTED","REJECTED",IF(L8178="","",IF(L8178&gt;=4,"Ship It",IF(L8178&gt;=2.5,"Plan It","Park It"))))</f>
        <v/>
      </c>
      <c r="N8178" s="69"/>
      <c r="O8178" s="67" t="str">
        <f aca="false">IF(D8178="FAIL","REJECTED",IF(COUNTA(E8178:K8178)=0,"",IF(OR(E8178=1,F8178=1,G8178=1,H8178=1,I8178=1,J8178=1,K8178=1),"FLAG: Score of 1","OK")))</f>
        <v/>
      </c>
    </row>
    <row r="8179" customFormat="false" ht="15" hidden="false" customHeight="true" outlineLevel="0" collapsed="false">
      <c r="A8179" s="54" t="n">
        <v>8175</v>
      </c>
      <c r="B8179" s="55"/>
      <c r="C8179" s="56"/>
      <c r="D8179" s="57"/>
      <c r="E8179" s="58"/>
      <c r="F8179" s="59"/>
      <c r="G8179" s="60"/>
      <c r="H8179" s="61"/>
      <c r="I8179" s="62"/>
      <c r="J8179" s="63"/>
      <c r="K8179" s="64"/>
      <c r="L8179" s="65" t="str">
        <f aca="false">IF(D8179="FAIL","REJECTED",IF(COUNTA(E8179:K8179)=7,(E8179*Weights!B3)+(F8179*Weights!B4)+(G8179*Weights!B5)+(H8179*Weights!B6)+(I8179*Weights!B7)+(J8179*Weights!B8)+(K8179*Weights!B9),""))</f>
        <v/>
      </c>
      <c r="M8179" s="66" t="str">
        <f aca="false">IF(L8179="REJECTED","REJECTED",IF(L8179="","",IF(L8179&gt;=4,"Ship It",IF(L8179&gt;=2.5,"Plan It","Park It"))))</f>
        <v/>
      </c>
      <c r="N8179" s="55"/>
      <c r="O8179" s="67" t="str">
        <f aca="false">IF(D8179="FAIL","REJECTED",IF(COUNTA(E8179:K8179)=0,"",IF(OR(E8179=1,F8179=1,G8179=1,H8179=1,I8179=1,J8179=1,K8179=1),"FLAG: Score of 1","OK")))</f>
        <v/>
      </c>
    </row>
    <row r="8180" customFormat="false" ht="15" hidden="false" customHeight="true" outlineLevel="0" collapsed="false">
      <c r="A8180" s="68" t="n">
        <v>8176</v>
      </c>
      <c r="B8180" s="69"/>
      <c r="C8180" s="70"/>
      <c r="D8180" s="57"/>
      <c r="E8180" s="58"/>
      <c r="F8180" s="59"/>
      <c r="G8180" s="60"/>
      <c r="H8180" s="61"/>
      <c r="I8180" s="62"/>
      <c r="J8180" s="63"/>
      <c r="K8180" s="64"/>
      <c r="L8180" s="65" t="str">
        <f aca="false">IF(D8180="FAIL","REJECTED",IF(COUNTA(E8180:K8180)=7,(E8180*Weights!B3)+(F8180*Weights!B4)+(G8180*Weights!B5)+(H8180*Weights!B6)+(I8180*Weights!B7)+(J8180*Weights!B8)+(K8180*Weights!B9),""))</f>
        <v/>
      </c>
      <c r="M8180" s="66" t="str">
        <f aca="false">IF(L8180="REJECTED","REJECTED",IF(L8180="","",IF(L8180&gt;=4,"Ship It",IF(L8180&gt;=2.5,"Plan It","Park It"))))</f>
        <v/>
      </c>
      <c r="N8180" s="69"/>
      <c r="O8180" s="67" t="str">
        <f aca="false">IF(D8180="FAIL","REJECTED",IF(COUNTA(E8180:K8180)=0,"",IF(OR(E8180=1,F8180=1,G8180=1,H8180=1,I8180=1,J8180=1,K8180=1),"FLAG: Score of 1","OK")))</f>
        <v/>
      </c>
    </row>
    <row r="8181" customFormat="false" ht="15" hidden="false" customHeight="true" outlineLevel="0" collapsed="false">
      <c r="A8181" s="54" t="n">
        <v>8177</v>
      </c>
      <c r="B8181" s="55"/>
      <c r="C8181" s="56"/>
      <c r="D8181" s="57"/>
      <c r="E8181" s="58"/>
      <c r="F8181" s="59"/>
      <c r="G8181" s="60"/>
      <c r="H8181" s="61"/>
      <c r="I8181" s="62"/>
      <c r="J8181" s="63"/>
      <c r="K8181" s="64"/>
      <c r="L8181" s="65" t="str">
        <f aca="false">IF(D8181="FAIL","REJECTED",IF(COUNTA(E8181:K8181)=7,(E8181*Weights!B3)+(F8181*Weights!B4)+(G8181*Weights!B5)+(H8181*Weights!B6)+(I8181*Weights!B7)+(J8181*Weights!B8)+(K8181*Weights!B9),""))</f>
        <v/>
      </c>
      <c r="M8181" s="66" t="str">
        <f aca="false">IF(L8181="REJECTED","REJECTED",IF(L8181="","",IF(L8181&gt;=4,"Ship It",IF(L8181&gt;=2.5,"Plan It","Park It"))))</f>
        <v/>
      </c>
      <c r="N8181" s="55"/>
      <c r="O8181" s="67" t="str">
        <f aca="false">IF(D8181="FAIL","REJECTED",IF(COUNTA(E8181:K8181)=0,"",IF(OR(E8181=1,F8181=1,G8181=1,H8181=1,I8181=1,J8181=1,K8181=1),"FLAG: Score of 1","OK")))</f>
        <v/>
      </c>
    </row>
    <row r="8182" customFormat="false" ht="15" hidden="false" customHeight="true" outlineLevel="0" collapsed="false">
      <c r="A8182" s="68" t="n">
        <v>8178</v>
      </c>
      <c r="B8182" s="69"/>
      <c r="C8182" s="70"/>
      <c r="D8182" s="57"/>
      <c r="E8182" s="58"/>
      <c r="F8182" s="59"/>
      <c r="G8182" s="60"/>
      <c r="H8182" s="61"/>
      <c r="I8182" s="62"/>
      <c r="J8182" s="63"/>
      <c r="K8182" s="64"/>
      <c r="L8182" s="65" t="str">
        <f aca="false">IF(D8182="FAIL","REJECTED",IF(COUNTA(E8182:K8182)=7,(E8182*Weights!B3)+(F8182*Weights!B4)+(G8182*Weights!B5)+(H8182*Weights!B6)+(I8182*Weights!B7)+(J8182*Weights!B8)+(K8182*Weights!B9),""))</f>
        <v/>
      </c>
      <c r="M8182" s="66" t="str">
        <f aca="false">IF(L8182="REJECTED","REJECTED",IF(L8182="","",IF(L8182&gt;=4,"Ship It",IF(L8182&gt;=2.5,"Plan It","Park It"))))</f>
        <v/>
      </c>
      <c r="N8182" s="69"/>
      <c r="O8182" s="67" t="str">
        <f aca="false">IF(D8182="FAIL","REJECTED",IF(COUNTA(E8182:K8182)=0,"",IF(OR(E8182=1,F8182=1,G8182=1,H8182=1,I8182=1,J8182=1,K8182=1),"FLAG: Score of 1","OK")))</f>
        <v/>
      </c>
    </row>
    <row r="8183" customFormat="false" ht="15" hidden="false" customHeight="true" outlineLevel="0" collapsed="false">
      <c r="A8183" s="54" t="n">
        <v>8179</v>
      </c>
      <c r="B8183" s="55"/>
      <c r="C8183" s="56"/>
      <c r="D8183" s="57"/>
      <c r="E8183" s="58"/>
      <c r="F8183" s="59"/>
      <c r="G8183" s="60"/>
      <c r="H8183" s="61"/>
      <c r="I8183" s="62"/>
      <c r="J8183" s="63"/>
      <c r="K8183" s="64"/>
      <c r="L8183" s="65" t="str">
        <f aca="false">IF(D8183="FAIL","REJECTED",IF(COUNTA(E8183:K8183)=7,(E8183*Weights!B3)+(F8183*Weights!B4)+(G8183*Weights!B5)+(H8183*Weights!B6)+(I8183*Weights!B7)+(J8183*Weights!B8)+(K8183*Weights!B9),""))</f>
        <v/>
      </c>
      <c r="M8183" s="66" t="str">
        <f aca="false">IF(L8183="REJECTED","REJECTED",IF(L8183="","",IF(L8183&gt;=4,"Ship It",IF(L8183&gt;=2.5,"Plan It","Park It"))))</f>
        <v/>
      </c>
      <c r="N8183" s="55"/>
      <c r="O8183" s="67" t="str">
        <f aca="false">IF(D8183="FAIL","REJECTED",IF(COUNTA(E8183:K8183)=0,"",IF(OR(E8183=1,F8183=1,G8183=1,H8183=1,I8183=1,J8183=1,K8183=1),"FLAG: Score of 1","OK")))</f>
        <v/>
      </c>
    </row>
    <row r="8184" customFormat="false" ht="15" hidden="false" customHeight="true" outlineLevel="0" collapsed="false">
      <c r="A8184" s="68" t="n">
        <v>8180</v>
      </c>
      <c r="B8184" s="69"/>
      <c r="C8184" s="70"/>
      <c r="D8184" s="57"/>
      <c r="E8184" s="58"/>
      <c r="F8184" s="59"/>
      <c r="G8184" s="60"/>
      <c r="H8184" s="61"/>
      <c r="I8184" s="62"/>
      <c r="J8184" s="63"/>
      <c r="K8184" s="64"/>
      <c r="L8184" s="65" t="str">
        <f aca="false">IF(D8184="FAIL","REJECTED",IF(COUNTA(E8184:K8184)=7,(E8184*Weights!B3)+(F8184*Weights!B4)+(G8184*Weights!B5)+(H8184*Weights!B6)+(I8184*Weights!B7)+(J8184*Weights!B8)+(K8184*Weights!B9),""))</f>
        <v/>
      </c>
      <c r="M8184" s="66" t="str">
        <f aca="false">IF(L8184="REJECTED","REJECTED",IF(L8184="","",IF(L8184&gt;=4,"Ship It",IF(L8184&gt;=2.5,"Plan It","Park It"))))</f>
        <v/>
      </c>
      <c r="N8184" s="69"/>
      <c r="O8184" s="67" t="str">
        <f aca="false">IF(D8184="FAIL","REJECTED",IF(COUNTA(E8184:K8184)=0,"",IF(OR(E8184=1,F8184=1,G8184=1,H8184=1,I8184=1,J8184=1,K8184=1),"FLAG: Score of 1","OK")))</f>
        <v/>
      </c>
    </row>
    <row r="8185" customFormat="false" ht="15" hidden="false" customHeight="true" outlineLevel="0" collapsed="false">
      <c r="A8185" s="54" t="n">
        <v>8181</v>
      </c>
      <c r="B8185" s="55"/>
      <c r="C8185" s="56"/>
      <c r="D8185" s="57"/>
      <c r="E8185" s="58"/>
      <c r="F8185" s="59"/>
      <c r="G8185" s="60"/>
      <c r="H8185" s="61"/>
      <c r="I8185" s="62"/>
      <c r="J8185" s="63"/>
      <c r="K8185" s="64"/>
      <c r="L8185" s="65" t="str">
        <f aca="false">IF(D8185="FAIL","REJECTED",IF(COUNTA(E8185:K8185)=7,(E8185*Weights!B3)+(F8185*Weights!B4)+(G8185*Weights!B5)+(H8185*Weights!B6)+(I8185*Weights!B7)+(J8185*Weights!B8)+(K8185*Weights!B9),""))</f>
        <v/>
      </c>
      <c r="M8185" s="66" t="str">
        <f aca="false">IF(L8185="REJECTED","REJECTED",IF(L8185="","",IF(L8185&gt;=4,"Ship It",IF(L8185&gt;=2.5,"Plan It","Park It"))))</f>
        <v/>
      </c>
      <c r="N8185" s="55"/>
      <c r="O8185" s="67" t="str">
        <f aca="false">IF(D8185="FAIL","REJECTED",IF(COUNTA(E8185:K8185)=0,"",IF(OR(E8185=1,F8185=1,G8185=1,H8185=1,I8185=1,J8185=1,K8185=1),"FLAG: Score of 1","OK")))</f>
        <v/>
      </c>
    </row>
    <row r="8186" customFormat="false" ht="15" hidden="false" customHeight="true" outlineLevel="0" collapsed="false">
      <c r="A8186" s="68" t="n">
        <v>8182</v>
      </c>
      <c r="B8186" s="69"/>
      <c r="C8186" s="70"/>
      <c r="D8186" s="57"/>
      <c r="E8186" s="58"/>
      <c r="F8186" s="59"/>
      <c r="G8186" s="60"/>
      <c r="H8186" s="61"/>
      <c r="I8186" s="62"/>
      <c r="J8186" s="63"/>
      <c r="K8186" s="64"/>
      <c r="L8186" s="65" t="str">
        <f aca="false">IF(D8186="FAIL","REJECTED",IF(COUNTA(E8186:K8186)=7,(E8186*Weights!B3)+(F8186*Weights!B4)+(G8186*Weights!B5)+(H8186*Weights!B6)+(I8186*Weights!B7)+(J8186*Weights!B8)+(K8186*Weights!B9),""))</f>
        <v/>
      </c>
      <c r="M8186" s="66" t="str">
        <f aca="false">IF(L8186="REJECTED","REJECTED",IF(L8186="","",IF(L8186&gt;=4,"Ship It",IF(L8186&gt;=2.5,"Plan It","Park It"))))</f>
        <v/>
      </c>
      <c r="N8186" s="69"/>
      <c r="O8186" s="67" t="str">
        <f aca="false">IF(D8186="FAIL","REJECTED",IF(COUNTA(E8186:K8186)=0,"",IF(OR(E8186=1,F8186=1,G8186=1,H8186=1,I8186=1,J8186=1,K8186=1),"FLAG: Score of 1","OK")))</f>
        <v/>
      </c>
    </row>
    <row r="8187" customFormat="false" ht="15" hidden="false" customHeight="true" outlineLevel="0" collapsed="false">
      <c r="A8187" s="54" t="n">
        <v>8183</v>
      </c>
      <c r="B8187" s="55"/>
      <c r="C8187" s="56"/>
      <c r="D8187" s="57"/>
      <c r="E8187" s="58"/>
      <c r="F8187" s="59"/>
      <c r="G8187" s="60"/>
      <c r="H8187" s="61"/>
      <c r="I8187" s="62"/>
      <c r="J8187" s="63"/>
      <c r="K8187" s="64"/>
      <c r="L8187" s="65" t="str">
        <f aca="false">IF(D8187="FAIL","REJECTED",IF(COUNTA(E8187:K8187)=7,(E8187*Weights!B3)+(F8187*Weights!B4)+(G8187*Weights!B5)+(H8187*Weights!B6)+(I8187*Weights!B7)+(J8187*Weights!B8)+(K8187*Weights!B9),""))</f>
        <v/>
      </c>
      <c r="M8187" s="66" t="str">
        <f aca="false">IF(L8187="REJECTED","REJECTED",IF(L8187="","",IF(L8187&gt;=4,"Ship It",IF(L8187&gt;=2.5,"Plan It","Park It"))))</f>
        <v/>
      </c>
      <c r="N8187" s="55"/>
      <c r="O8187" s="67" t="str">
        <f aca="false">IF(D8187="FAIL","REJECTED",IF(COUNTA(E8187:K8187)=0,"",IF(OR(E8187=1,F8187=1,G8187=1,H8187=1,I8187=1,J8187=1,K8187=1),"FLAG: Score of 1","OK")))</f>
        <v/>
      </c>
    </row>
    <row r="8188" customFormat="false" ht="15" hidden="false" customHeight="true" outlineLevel="0" collapsed="false">
      <c r="A8188" s="68" t="n">
        <v>8184</v>
      </c>
      <c r="B8188" s="69"/>
      <c r="C8188" s="70"/>
      <c r="D8188" s="57"/>
      <c r="E8188" s="58"/>
      <c r="F8188" s="59"/>
      <c r="G8188" s="60"/>
      <c r="H8188" s="61"/>
      <c r="I8188" s="62"/>
      <c r="J8188" s="63"/>
      <c r="K8188" s="64"/>
      <c r="L8188" s="65" t="str">
        <f aca="false">IF(D8188="FAIL","REJECTED",IF(COUNTA(E8188:K8188)=7,(E8188*Weights!B3)+(F8188*Weights!B4)+(G8188*Weights!B5)+(H8188*Weights!B6)+(I8188*Weights!B7)+(J8188*Weights!B8)+(K8188*Weights!B9),""))</f>
        <v/>
      </c>
      <c r="M8188" s="66" t="str">
        <f aca="false">IF(L8188="REJECTED","REJECTED",IF(L8188="","",IF(L8188&gt;=4,"Ship It",IF(L8188&gt;=2.5,"Plan It","Park It"))))</f>
        <v/>
      </c>
      <c r="N8188" s="69"/>
      <c r="O8188" s="67" t="str">
        <f aca="false">IF(D8188="FAIL","REJECTED",IF(COUNTA(E8188:K8188)=0,"",IF(OR(E8188=1,F8188=1,G8188=1,H8188=1,I8188=1,J8188=1,K8188=1),"FLAG: Score of 1","OK")))</f>
        <v/>
      </c>
    </row>
    <row r="8189" customFormat="false" ht="15" hidden="false" customHeight="true" outlineLevel="0" collapsed="false">
      <c r="A8189" s="54" t="n">
        <v>8185</v>
      </c>
      <c r="B8189" s="55"/>
      <c r="C8189" s="56"/>
      <c r="D8189" s="57"/>
      <c r="E8189" s="58"/>
      <c r="F8189" s="59"/>
      <c r="G8189" s="60"/>
      <c r="H8189" s="61"/>
      <c r="I8189" s="62"/>
      <c r="J8189" s="63"/>
      <c r="K8189" s="64"/>
      <c r="L8189" s="65" t="str">
        <f aca="false">IF(D8189="FAIL","REJECTED",IF(COUNTA(E8189:K8189)=7,(E8189*Weights!B3)+(F8189*Weights!B4)+(G8189*Weights!B5)+(H8189*Weights!B6)+(I8189*Weights!B7)+(J8189*Weights!B8)+(K8189*Weights!B9),""))</f>
        <v/>
      </c>
      <c r="M8189" s="66" t="str">
        <f aca="false">IF(L8189="REJECTED","REJECTED",IF(L8189="","",IF(L8189&gt;=4,"Ship It",IF(L8189&gt;=2.5,"Plan It","Park It"))))</f>
        <v/>
      </c>
      <c r="N8189" s="55"/>
      <c r="O8189" s="67" t="str">
        <f aca="false">IF(D8189="FAIL","REJECTED",IF(COUNTA(E8189:K8189)=0,"",IF(OR(E8189=1,F8189=1,G8189=1,H8189=1,I8189=1,J8189=1,K8189=1),"FLAG: Score of 1","OK")))</f>
        <v/>
      </c>
    </row>
    <row r="8190" customFormat="false" ht="15" hidden="false" customHeight="true" outlineLevel="0" collapsed="false">
      <c r="A8190" s="68" t="n">
        <v>8186</v>
      </c>
      <c r="B8190" s="69"/>
      <c r="C8190" s="70"/>
      <c r="D8190" s="57"/>
      <c r="E8190" s="58"/>
      <c r="F8190" s="59"/>
      <c r="G8190" s="60"/>
      <c r="H8190" s="61"/>
      <c r="I8190" s="62"/>
      <c r="J8190" s="63"/>
      <c r="K8190" s="64"/>
      <c r="L8190" s="65" t="str">
        <f aca="false">IF(D8190="FAIL","REJECTED",IF(COUNTA(E8190:K8190)=7,(E8190*Weights!B3)+(F8190*Weights!B4)+(G8190*Weights!B5)+(H8190*Weights!B6)+(I8190*Weights!B7)+(J8190*Weights!B8)+(K8190*Weights!B9),""))</f>
        <v/>
      </c>
      <c r="M8190" s="66" t="str">
        <f aca="false">IF(L8190="REJECTED","REJECTED",IF(L8190="","",IF(L8190&gt;=4,"Ship It",IF(L8190&gt;=2.5,"Plan It","Park It"))))</f>
        <v/>
      </c>
      <c r="N8190" s="69"/>
      <c r="O8190" s="67" t="str">
        <f aca="false">IF(D8190="FAIL","REJECTED",IF(COUNTA(E8190:K8190)=0,"",IF(OR(E8190=1,F8190=1,G8190=1,H8190=1,I8190=1,J8190=1,K8190=1),"FLAG: Score of 1","OK")))</f>
        <v/>
      </c>
    </row>
    <row r="8191" customFormat="false" ht="15" hidden="false" customHeight="true" outlineLevel="0" collapsed="false">
      <c r="A8191" s="54" t="n">
        <v>8187</v>
      </c>
      <c r="B8191" s="55"/>
      <c r="C8191" s="56"/>
      <c r="D8191" s="57"/>
      <c r="E8191" s="58"/>
      <c r="F8191" s="59"/>
      <c r="G8191" s="60"/>
      <c r="H8191" s="61"/>
      <c r="I8191" s="62"/>
      <c r="J8191" s="63"/>
      <c r="K8191" s="64"/>
      <c r="L8191" s="65" t="str">
        <f aca="false">IF(D8191="FAIL","REJECTED",IF(COUNTA(E8191:K8191)=7,(E8191*Weights!B3)+(F8191*Weights!B4)+(G8191*Weights!B5)+(H8191*Weights!B6)+(I8191*Weights!B7)+(J8191*Weights!B8)+(K8191*Weights!B9),""))</f>
        <v/>
      </c>
      <c r="M8191" s="66" t="str">
        <f aca="false">IF(L8191="REJECTED","REJECTED",IF(L8191="","",IF(L8191&gt;=4,"Ship It",IF(L8191&gt;=2.5,"Plan It","Park It"))))</f>
        <v/>
      </c>
      <c r="N8191" s="55"/>
      <c r="O8191" s="67" t="str">
        <f aca="false">IF(D8191="FAIL","REJECTED",IF(COUNTA(E8191:K8191)=0,"",IF(OR(E8191=1,F8191=1,G8191=1,H8191=1,I8191=1,J8191=1,K8191=1),"FLAG: Score of 1","OK")))</f>
        <v/>
      </c>
    </row>
    <row r="8192" customFormat="false" ht="15" hidden="false" customHeight="true" outlineLevel="0" collapsed="false">
      <c r="A8192" s="68" t="n">
        <v>8188</v>
      </c>
      <c r="B8192" s="69"/>
      <c r="C8192" s="70"/>
      <c r="D8192" s="57"/>
      <c r="E8192" s="58"/>
      <c r="F8192" s="59"/>
      <c r="G8192" s="60"/>
      <c r="H8192" s="61"/>
      <c r="I8192" s="62"/>
      <c r="J8192" s="63"/>
      <c r="K8192" s="64"/>
      <c r="L8192" s="65" t="str">
        <f aca="false">IF(D8192="FAIL","REJECTED",IF(COUNTA(E8192:K8192)=7,(E8192*Weights!B3)+(F8192*Weights!B4)+(G8192*Weights!B5)+(H8192*Weights!B6)+(I8192*Weights!B7)+(J8192*Weights!B8)+(K8192*Weights!B9),""))</f>
        <v/>
      </c>
      <c r="M8192" s="66" t="str">
        <f aca="false">IF(L8192="REJECTED","REJECTED",IF(L8192="","",IF(L8192&gt;=4,"Ship It",IF(L8192&gt;=2.5,"Plan It","Park It"))))</f>
        <v/>
      </c>
      <c r="N8192" s="69"/>
      <c r="O8192" s="67" t="str">
        <f aca="false">IF(D8192="FAIL","REJECTED",IF(COUNTA(E8192:K8192)=0,"",IF(OR(E8192=1,F8192=1,G8192=1,H8192=1,I8192=1,J8192=1,K8192=1),"FLAG: Score of 1","OK")))</f>
        <v/>
      </c>
    </row>
    <row r="8193" customFormat="false" ht="15" hidden="false" customHeight="true" outlineLevel="0" collapsed="false">
      <c r="A8193" s="54" t="n">
        <v>8189</v>
      </c>
      <c r="B8193" s="55"/>
      <c r="C8193" s="56"/>
      <c r="D8193" s="57"/>
      <c r="E8193" s="58"/>
      <c r="F8193" s="59"/>
      <c r="G8193" s="60"/>
      <c r="H8193" s="61"/>
      <c r="I8193" s="62"/>
      <c r="J8193" s="63"/>
      <c r="K8193" s="64"/>
      <c r="L8193" s="65" t="str">
        <f aca="false">IF(D8193="FAIL","REJECTED",IF(COUNTA(E8193:K8193)=7,(E8193*Weights!B3)+(F8193*Weights!B4)+(G8193*Weights!B5)+(H8193*Weights!B6)+(I8193*Weights!B7)+(J8193*Weights!B8)+(K8193*Weights!B9),""))</f>
        <v/>
      </c>
      <c r="M8193" s="66" t="str">
        <f aca="false">IF(L8193="REJECTED","REJECTED",IF(L8193="","",IF(L8193&gt;=4,"Ship It",IF(L8193&gt;=2.5,"Plan It","Park It"))))</f>
        <v/>
      </c>
      <c r="N8193" s="55"/>
      <c r="O8193" s="67" t="str">
        <f aca="false">IF(D8193="FAIL","REJECTED",IF(COUNTA(E8193:K8193)=0,"",IF(OR(E8193=1,F8193=1,G8193=1,H8193=1,I8193=1,J8193=1,K8193=1),"FLAG: Score of 1","OK")))</f>
        <v/>
      </c>
    </row>
    <row r="8194" customFormat="false" ht="15" hidden="false" customHeight="true" outlineLevel="0" collapsed="false">
      <c r="A8194" s="68" t="n">
        <v>8190</v>
      </c>
      <c r="B8194" s="69"/>
      <c r="C8194" s="70"/>
      <c r="D8194" s="57"/>
      <c r="E8194" s="58"/>
      <c r="F8194" s="59"/>
      <c r="G8194" s="60"/>
      <c r="H8194" s="61"/>
      <c r="I8194" s="62"/>
      <c r="J8194" s="63"/>
      <c r="K8194" s="64"/>
      <c r="L8194" s="65" t="str">
        <f aca="false">IF(D8194="FAIL","REJECTED",IF(COUNTA(E8194:K8194)=7,(E8194*Weights!B3)+(F8194*Weights!B4)+(G8194*Weights!B5)+(H8194*Weights!B6)+(I8194*Weights!B7)+(J8194*Weights!B8)+(K8194*Weights!B9),""))</f>
        <v/>
      </c>
      <c r="M8194" s="66" t="str">
        <f aca="false">IF(L8194="REJECTED","REJECTED",IF(L8194="","",IF(L8194&gt;=4,"Ship It",IF(L8194&gt;=2.5,"Plan It","Park It"))))</f>
        <v/>
      </c>
      <c r="N8194" s="69"/>
      <c r="O8194" s="67" t="str">
        <f aca="false">IF(D8194="FAIL","REJECTED",IF(COUNTA(E8194:K8194)=0,"",IF(OR(E8194=1,F8194=1,G8194=1,H8194=1,I8194=1,J8194=1,K8194=1),"FLAG: Score of 1","OK")))</f>
        <v/>
      </c>
    </row>
    <row r="8195" customFormat="false" ht="15" hidden="false" customHeight="true" outlineLevel="0" collapsed="false">
      <c r="A8195" s="54" t="n">
        <v>8191</v>
      </c>
      <c r="B8195" s="55"/>
      <c r="C8195" s="56"/>
      <c r="D8195" s="57"/>
      <c r="E8195" s="58"/>
      <c r="F8195" s="59"/>
      <c r="G8195" s="60"/>
      <c r="H8195" s="61"/>
      <c r="I8195" s="62"/>
      <c r="J8195" s="63"/>
      <c r="K8195" s="64"/>
      <c r="L8195" s="65" t="str">
        <f aca="false">IF(D8195="FAIL","REJECTED",IF(COUNTA(E8195:K8195)=7,(E8195*Weights!B3)+(F8195*Weights!B4)+(G8195*Weights!B5)+(H8195*Weights!B6)+(I8195*Weights!B7)+(J8195*Weights!B8)+(K8195*Weights!B9),""))</f>
        <v/>
      </c>
      <c r="M8195" s="66" t="str">
        <f aca="false">IF(L8195="REJECTED","REJECTED",IF(L8195="","",IF(L8195&gt;=4,"Ship It",IF(L8195&gt;=2.5,"Plan It","Park It"))))</f>
        <v/>
      </c>
      <c r="N8195" s="55"/>
      <c r="O8195" s="67" t="str">
        <f aca="false">IF(D8195="FAIL","REJECTED",IF(COUNTA(E8195:K8195)=0,"",IF(OR(E8195=1,F8195=1,G8195=1,H8195=1,I8195=1,J8195=1,K8195=1),"FLAG: Score of 1","OK")))</f>
        <v/>
      </c>
    </row>
    <row r="8196" customFormat="false" ht="15" hidden="false" customHeight="true" outlineLevel="0" collapsed="false">
      <c r="A8196" s="68" t="n">
        <v>8192</v>
      </c>
      <c r="B8196" s="69"/>
      <c r="C8196" s="70"/>
      <c r="D8196" s="57"/>
      <c r="E8196" s="58"/>
      <c r="F8196" s="59"/>
      <c r="G8196" s="60"/>
      <c r="H8196" s="61"/>
      <c r="I8196" s="62"/>
      <c r="J8196" s="63"/>
      <c r="K8196" s="64"/>
      <c r="L8196" s="65" t="str">
        <f aca="false">IF(D8196="FAIL","REJECTED",IF(COUNTA(E8196:K8196)=7,(E8196*Weights!B3)+(F8196*Weights!B4)+(G8196*Weights!B5)+(H8196*Weights!B6)+(I8196*Weights!B7)+(J8196*Weights!B8)+(K8196*Weights!B9),""))</f>
        <v/>
      </c>
      <c r="M8196" s="66" t="str">
        <f aca="false">IF(L8196="REJECTED","REJECTED",IF(L8196="","",IF(L8196&gt;=4,"Ship It",IF(L8196&gt;=2.5,"Plan It","Park It"))))</f>
        <v/>
      </c>
      <c r="N8196" s="69"/>
      <c r="O8196" s="67" t="str">
        <f aca="false">IF(D8196="FAIL","REJECTED",IF(COUNTA(E8196:K8196)=0,"",IF(OR(E8196=1,F8196=1,G8196=1,H8196=1,I8196=1,J8196=1,K8196=1),"FLAG: Score of 1","OK")))</f>
        <v/>
      </c>
    </row>
    <row r="8197" customFormat="false" ht="15" hidden="false" customHeight="true" outlineLevel="0" collapsed="false">
      <c r="A8197" s="54" t="n">
        <v>8193</v>
      </c>
      <c r="B8197" s="55"/>
      <c r="C8197" s="56"/>
      <c r="D8197" s="57"/>
      <c r="E8197" s="58"/>
      <c r="F8197" s="59"/>
      <c r="G8197" s="60"/>
      <c r="H8197" s="61"/>
      <c r="I8197" s="62"/>
      <c r="J8197" s="63"/>
      <c r="K8197" s="64"/>
      <c r="L8197" s="65" t="str">
        <f aca="false">IF(D8197="FAIL","REJECTED",IF(COUNTA(E8197:K8197)=7,(E8197*Weights!B3)+(F8197*Weights!B4)+(G8197*Weights!B5)+(H8197*Weights!B6)+(I8197*Weights!B7)+(J8197*Weights!B8)+(K8197*Weights!B9),""))</f>
        <v/>
      </c>
      <c r="M8197" s="66" t="str">
        <f aca="false">IF(L8197="REJECTED","REJECTED",IF(L8197="","",IF(L8197&gt;=4,"Ship It",IF(L8197&gt;=2.5,"Plan It","Park It"))))</f>
        <v/>
      </c>
      <c r="N8197" s="55"/>
      <c r="O8197" s="67" t="str">
        <f aca="false">IF(D8197="FAIL","REJECTED",IF(COUNTA(E8197:K8197)=0,"",IF(OR(E8197=1,F8197=1,G8197=1,H8197=1,I8197=1,J8197=1,K8197=1),"FLAG: Score of 1","OK")))</f>
        <v/>
      </c>
    </row>
    <row r="8198" customFormat="false" ht="15" hidden="false" customHeight="true" outlineLevel="0" collapsed="false">
      <c r="A8198" s="68" t="n">
        <v>8194</v>
      </c>
      <c r="B8198" s="69"/>
      <c r="C8198" s="70"/>
      <c r="D8198" s="57"/>
      <c r="E8198" s="58"/>
      <c r="F8198" s="59"/>
      <c r="G8198" s="60"/>
      <c r="H8198" s="61"/>
      <c r="I8198" s="62"/>
      <c r="J8198" s="63"/>
      <c r="K8198" s="64"/>
      <c r="L8198" s="65" t="str">
        <f aca="false">IF(D8198="FAIL","REJECTED",IF(COUNTA(E8198:K8198)=7,(E8198*Weights!B3)+(F8198*Weights!B4)+(G8198*Weights!B5)+(H8198*Weights!B6)+(I8198*Weights!B7)+(J8198*Weights!B8)+(K8198*Weights!B9),""))</f>
        <v/>
      </c>
      <c r="M8198" s="66" t="str">
        <f aca="false">IF(L8198="REJECTED","REJECTED",IF(L8198="","",IF(L8198&gt;=4,"Ship It",IF(L8198&gt;=2.5,"Plan It","Park It"))))</f>
        <v/>
      </c>
      <c r="N8198" s="69"/>
      <c r="O8198" s="67" t="str">
        <f aca="false">IF(D8198="FAIL","REJECTED",IF(COUNTA(E8198:K8198)=0,"",IF(OR(E8198=1,F8198=1,G8198=1,H8198=1,I8198=1,J8198=1,K8198=1),"FLAG: Score of 1","OK")))</f>
        <v/>
      </c>
    </row>
    <row r="8199" customFormat="false" ht="15" hidden="false" customHeight="true" outlineLevel="0" collapsed="false">
      <c r="A8199" s="54" t="n">
        <v>8195</v>
      </c>
      <c r="B8199" s="55"/>
      <c r="C8199" s="56"/>
      <c r="D8199" s="57"/>
      <c r="E8199" s="58"/>
      <c r="F8199" s="59"/>
      <c r="G8199" s="60"/>
      <c r="H8199" s="61"/>
      <c r="I8199" s="62"/>
      <c r="J8199" s="63"/>
      <c r="K8199" s="64"/>
      <c r="L8199" s="65" t="str">
        <f aca="false">IF(D8199="FAIL","REJECTED",IF(COUNTA(E8199:K8199)=7,(E8199*Weights!B3)+(F8199*Weights!B4)+(G8199*Weights!B5)+(H8199*Weights!B6)+(I8199*Weights!B7)+(J8199*Weights!B8)+(K8199*Weights!B9),""))</f>
        <v/>
      </c>
      <c r="M8199" s="66" t="str">
        <f aca="false">IF(L8199="REJECTED","REJECTED",IF(L8199="","",IF(L8199&gt;=4,"Ship It",IF(L8199&gt;=2.5,"Plan It","Park It"))))</f>
        <v/>
      </c>
      <c r="N8199" s="55"/>
      <c r="O8199" s="67" t="str">
        <f aca="false">IF(D8199="FAIL","REJECTED",IF(COUNTA(E8199:K8199)=0,"",IF(OR(E8199=1,F8199=1,G8199=1,H8199=1,I8199=1,J8199=1,K8199=1),"FLAG: Score of 1","OK")))</f>
        <v/>
      </c>
    </row>
    <row r="8200" customFormat="false" ht="15" hidden="false" customHeight="true" outlineLevel="0" collapsed="false">
      <c r="A8200" s="68" t="n">
        <v>8196</v>
      </c>
      <c r="B8200" s="69"/>
      <c r="C8200" s="70"/>
      <c r="D8200" s="57"/>
      <c r="E8200" s="58"/>
      <c r="F8200" s="59"/>
      <c r="G8200" s="60"/>
      <c r="H8200" s="61"/>
      <c r="I8200" s="62"/>
      <c r="J8200" s="63"/>
      <c r="K8200" s="64"/>
      <c r="L8200" s="65" t="str">
        <f aca="false">IF(D8200="FAIL","REJECTED",IF(COUNTA(E8200:K8200)=7,(E8200*Weights!B3)+(F8200*Weights!B4)+(G8200*Weights!B5)+(H8200*Weights!B6)+(I8200*Weights!B7)+(J8200*Weights!B8)+(K8200*Weights!B9),""))</f>
        <v/>
      </c>
      <c r="M8200" s="66" t="str">
        <f aca="false">IF(L8200="REJECTED","REJECTED",IF(L8200="","",IF(L8200&gt;=4,"Ship It",IF(L8200&gt;=2.5,"Plan It","Park It"))))</f>
        <v/>
      </c>
      <c r="N8200" s="69"/>
      <c r="O8200" s="67" t="str">
        <f aca="false">IF(D8200="FAIL","REJECTED",IF(COUNTA(E8200:K8200)=0,"",IF(OR(E8200=1,F8200=1,G8200=1,H8200=1,I8200=1,J8200=1,K8200=1),"FLAG: Score of 1","OK")))</f>
        <v/>
      </c>
    </row>
    <row r="8201" customFormat="false" ht="15" hidden="false" customHeight="true" outlineLevel="0" collapsed="false">
      <c r="A8201" s="54" t="n">
        <v>8197</v>
      </c>
      <c r="B8201" s="55"/>
      <c r="C8201" s="56"/>
      <c r="D8201" s="57"/>
      <c r="E8201" s="58"/>
      <c r="F8201" s="59"/>
      <c r="G8201" s="60"/>
      <c r="H8201" s="61"/>
      <c r="I8201" s="62"/>
      <c r="J8201" s="63"/>
      <c r="K8201" s="64"/>
      <c r="L8201" s="65" t="str">
        <f aca="false">IF(D8201="FAIL","REJECTED",IF(COUNTA(E8201:K8201)=7,(E8201*Weights!B3)+(F8201*Weights!B4)+(G8201*Weights!B5)+(H8201*Weights!B6)+(I8201*Weights!B7)+(J8201*Weights!B8)+(K8201*Weights!B9),""))</f>
        <v/>
      </c>
      <c r="M8201" s="66" t="str">
        <f aca="false">IF(L8201="REJECTED","REJECTED",IF(L8201="","",IF(L8201&gt;=4,"Ship It",IF(L8201&gt;=2.5,"Plan It","Park It"))))</f>
        <v/>
      </c>
      <c r="N8201" s="55"/>
      <c r="O8201" s="67" t="str">
        <f aca="false">IF(D8201="FAIL","REJECTED",IF(COUNTA(E8201:K8201)=0,"",IF(OR(E8201=1,F8201=1,G8201=1,H8201=1,I8201=1,J8201=1,K8201=1),"FLAG: Score of 1","OK")))</f>
        <v/>
      </c>
    </row>
    <row r="8202" customFormat="false" ht="15" hidden="false" customHeight="true" outlineLevel="0" collapsed="false">
      <c r="A8202" s="68" t="n">
        <v>8198</v>
      </c>
      <c r="B8202" s="69"/>
      <c r="C8202" s="70"/>
      <c r="D8202" s="57"/>
      <c r="E8202" s="58"/>
      <c r="F8202" s="59"/>
      <c r="G8202" s="60"/>
      <c r="H8202" s="61"/>
      <c r="I8202" s="62"/>
      <c r="J8202" s="63"/>
      <c r="K8202" s="64"/>
      <c r="L8202" s="65" t="str">
        <f aca="false">IF(D8202="FAIL","REJECTED",IF(COUNTA(E8202:K8202)=7,(E8202*Weights!B3)+(F8202*Weights!B4)+(G8202*Weights!B5)+(H8202*Weights!B6)+(I8202*Weights!B7)+(J8202*Weights!B8)+(K8202*Weights!B9),""))</f>
        <v/>
      </c>
      <c r="M8202" s="66" t="str">
        <f aca="false">IF(L8202="REJECTED","REJECTED",IF(L8202="","",IF(L8202&gt;=4,"Ship It",IF(L8202&gt;=2.5,"Plan It","Park It"))))</f>
        <v/>
      </c>
      <c r="N8202" s="69"/>
      <c r="O8202" s="67" t="str">
        <f aca="false">IF(D8202="FAIL","REJECTED",IF(COUNTA(E8202:K8202)=0,"",IF(OR(E8202=1,F8202=1,G8202=1,H8202=1,I8202=1,J8202=1,K8202=1),"FLAG: Score of 1","OK")))</f>
        <v/>
      </c>
    </row>
    <row r="8203" customFormat="false" ht="15" hidden="false" customHeight="true" outlineLevel="0" collapsed="false">
      <c r="A8203" s="54" t="n">
        <v>8199</v>
      </c>
      <c r="B8203" s="55"/>
      <c r="C8203" s="56"/>
      <c r="D8203" s="57"/>
      <c r="E8203" s="58"/>
      <c r="F8203" s="59"/>
      <c r="G8203" s="60"/>
      <c r="H8203" s="61"/>
      <c r="I8203" s="62"/>
      <c r="J8203" s="63"/>
      <c r="K8203" s="64"/>
      <c r="L8203" s="65" t="str">
        <f aca="false">IF(D8203="FAIL","REJECTED",IF(COUNTA(E8203:K8203)=7,(E8203*Weights!B3)+(F8203*Weights!B4)+(G8203*Weights!B5)+(H8203*Weights!B6)+(I8203*Weights!B7)+(J8203*Weights!B8)+(K8203*Weights!B9),""))</f>
        <v/>
      </c>
      <c r="M8203" s="66" t="str">
        <f aca="false">IF(L8203="REJECTED","REJECTED",IF(L8203="","",IF(L8203&gt;=4,"Ship It",IF(L8203&gt;=2.5,"Plan It","Park It"))))</f>
        <v/>
      </c>
      <c r="N8203" s="55"/>
      <c r="O8203" s="67" t="str">
        <f aca="false">IF(D8203="FAIL","REJECTED",IF(COUNTA(E8203:K8203)=0,"",IF(OR(E8203=1,F8203=1,G8203=1,H8203=1,I8203=1,J8203=1,K8203=1),"FLAG: Score of 1","OK")))</f>
        <v/>
      </c>
    </row>
    <row r="8204" customFormat="false" ht="15" hidden="false" customHeight="true" outlineLevel="0" collapsed="false">
      <c r="A8204" s="68" t="n">
        <v>8200</v>
      </c>
      <c r="B8204" s="69"/>
      <c r="C8204" s="70"/>
      <c r="D8204" s="57"/>
      <c r="E8204" s="58"/>
      <c r="F8204" s="59"/>
      <c r="G8204" s="60"/>
      <c r="H8204" s="61"/>
      <c r="I8204" s="62"/>
      <c r="J8204" s="63"/>
      <c r="K8204" s="64"/>
      <c r="L8204" s="65" t="str">
        <f aca="false">IF(D8204="FAIL","REJECTED",IF(COUNTA(E8204:K8204)=7,(E8204*Weights!B3)+(F8204*Weights!B4)+(G8204*Weights!B5)+(H8204*Weights!B6)+(I8204*Weights!B7)+(J8204*Weights!B8)+(K8204*Weights!B9),""))</f>
        <v/>
      </c>
      <c r="M8204" s="66" t="str">
        <f aca="false">IF(L8204="REJECTED","REJECTED",IF(L8204="","",IF(L8204&gt;=4,"Ship It",IF(L8204&gt;=2.5,"Plan It","Park It"))))</f>
        <v/>
      </c>
      <c r="N8204" s="69"/>
      <c r="O8204" s="67" t="str">
        <f aca="false">IF(D8204="FAIL","REJECTED",IF(COUNTA(E8204:K8204)=0,"",IF(OR(E8204=1,F8204=1,G8204=1,H8204=1,I8204=1,J8204=1,K8204=1),"FLAG: Score of 1","OK")))</f>
        <v/>
      </c>
    </row>
    <row r="8205" customFormat="false" ht="15" hidden="false" customHeight="true" outlineLevel="0" collapsed="false">
      <c r="A8205" s="54" t="n">
        <v>8201</v>
      </c>
      <c r="B8205" s="55"/>
      <c r="C8205" s="56"/>
      <c r="D8205" s="57"/>
      <c r="E8205" s="58"/>
      <c r="F8205" s="59"/>
      <c r="G8205" s="60"/>
      <c r="H8205" s="61"/>
      <c r="I8205" s="62"/>
      <c r="J8205" s="63"/>
      <c r="K8205" s="64"/>
      <c r="L8205" s="65" t="str">
        <f aca="false">IF(D8205="FAIL","REJECTED",IF(COUNTA(E8205:K8205)=7,(E8205*Weights!B3)+(F8205*Weights!B4)+(G8205*Weights!B5)+(H8205*Weights!B6)+(I8205*Weights!B7)+(J8205*Weights!B8)+(K8205*Weights!B9),""))</f>
        <v/>
      </c>
      <c r="M8205" s="66" t="str">
        <f aca="false">IF(L8205="REJECTED","REJECTED",IF(L8205="","",IF(L8205&gt;=4,"Ship It",IF(L8205&gt;=2.5,"Plan It","Park It"))))</f>
        <v/>
      </c>
      <c r="N8205" s="55"/>
      <c r="O8205" s="67" t="str">
        <f aca="false">IF(D8205="FAIL","REJECTED",IF(COUNTA(E8205:K8205)=0,"",IF(OR(E8205=1,F8205=1,G8205=1,H8205=1,I8205=1,J8205=1,K8205=1),"FLAG: Score of 1","OK")))</f>
        <v/>
      </c>
    </row>
    <row r="8206" customFormat="false" ht="15" hidden="false" customHeight="true" outlineLevel="0" collapsed="false">
      <c r="A8206" s="68" t="n">
        <v>8202</v>
      </c>
      <c r="B8206" s="69"/>
      <c r="C8206" s="70"/>
      <c r="D8206" s="57"/>
      <c r="E8206" s="58"/>
      <c r="F8206" s="59"/>
      <c r="G8206" s="60"/>
      <c r="H8206" s="61"/>
      <c r="I8206" s="62"/>
      <c r="J8206" s="63"/>
      <c r="K8206" s="64"/>
      <c r="L8206" s="65" t="str">
        <f aca="false">IF(D8206="FAIL","REJECTED",IF(COUNTA(E8206:K8206)=7,(E8206*Weights!B3)+(F8206*Weights!B4)+(G8206*Weights!B5)+(H8206*Weights!B6)+(I8206*Weights!B7)+(J8206*Weights!B8)+(K8206*Weights!B9),""))</f>
        <v/>
      </c>
      <c r="M8206" s="66" t="str">
        <f aca="false">IF(L8206="REJECTED","REJECTED",IF(L8206="","",IF(L8206&gt;=4,"Ship It",IF(L8206&gt;=2.5,"Plan It","Park It"))))</f>
        <v/>
      </c>
      <c r="N8206" s="69"/>
      <c r="O8206" s="67" t="str">
        <f aca="false">IF(D8206="FAIL","REJECTED",IF(COUNTA(E8206:K8206)=0,"",IF(OR(E8206=1,F8206=1,G8206=1,H8206=1,I8206=1,J8206=1,K8206=1),"FLAG: Score of 1","OK")))</f>
        <v/>
      </c>
    </row>
    <row r="8207" customFormat="false" ht="15" hidden="false" customHeight="true" outlineLevel="0" collapsed="false">
      <c r="A8207" s="54" t="n">
        <v>8203</v>
      </c>
      <c r="B8207" s="55"/>
      <c r="C8207" s="56"/>
      <c r="D8207" s="57"/>
      <c r="E8207" s="58"/>
      <c r="F8207" s="59"/>
      <c r="G8207" s="60"/>
      <c r="H8207" s="61"/>
      <c r="I8207" s="62"/>
      <c r="J8207" s="63"/>
      <c r="K8207" s="64"/>
      <c r="L8207" s="65" t="str">
        <f aca="false">IF(D8207="FAIL","REJECTED",IF(COUNTA(E8207:K8207)=7,(E8207*Weights!B3)+(F8207*Weights!B4)+(G8207*Weights!B5)+(H8207*Weights!B6)+(I8207*Weights!B7)+(J8207*Weights!B8)+(K8207*Weights!B9),""))</f>
        <v/>
      </c>
      <c r="M8207" s="66" t="str">
        <f aca="false">IF(L8207="REJECTED","REJECTED",IF(L8207="","",IF(L8207&gt;=4,"Ship It",IF(L8207&gt;=2.5,"Plan It","Park It"))))</f>
        <v/>
      </c>
      <c r="N8207" s="55"/>
      <c r="O8207" s="67" t="str">
        <f aca="false">IF(D8207="FAIL","REJECTED",IF(COUNTA(E8207:K8207)=0,"",IF(OR(E8207=1,F8207=1,G8207=1,H8207=1,I8207=1,J8207=1,K8207=1),"FLAG: Score of 1","OK")))</f>
        <v/>
      </c>
    </row>
    <row r="8208" customFormat="false" ht="15" hidden="false" customHeight="true" outlineLevel="0" collapsed="false">
      <c r="A8208" s="68" t="n">
        <v>8204</v>
      </c>
      <c r="B8208" s="69"/>
      <c r="C8208" s="70"/>
      <c r="D8208" s="57"/>
      <c r="E8208" s="58"/>
      <c r="F8208" s="59"/>
      <c r="G8208" s="60"/>
      <c r="H8208" s="61"/>
      <c r="I8208" s="62"/>
      <c r="J8208" s="63"/>
      <c r="K8208" s="64"/>
      <c r="L8208" s="65" t="str">
        <f aca="false">IF(D8208="FAIL","REJECTED",IF(COUNTA(E8208:K8208)=7,(E8208*Weights!B3)+(F8208*Weights!B4)+(G8208*Weights!B5)+(H8208*Weights!B6)+(I8208*Weights!B7)+(J8208*Weights!B8)+(K8208*Weights!B9),""))</f>
        <v/>
      </c>
      <c r="M8208" s="66" t="str">
        <f aca="false">IF(L8208="REJECTED","REJECTED",IF(L8208="","",IF(L8208&gt;=4,"Ship It",IF(L8208&gt;=2.5,"Plan It","Park It"))))</f>
        <v/>
      </c>
      <c r="N8208" s="69"/>
      <c r="O8208" s="67" t="str">
        <f aca="false">IF(D8208="FAIL","REJECTED",IF(COUNTA(E8208:K8208)=0,"",IF(OR(E8208=1,F8208=1,G8208=1,H8208=1,I8208=1,J8208=1,K8208=1),"FLAG: Score of 1","OK")))</f>
        <v/>
      </c>
    </row>
    <row r="8209" customFormat="false" ht="15" hidden="false" customHeight="true" outlineLevel="0" collapsed="false">
      <c r="A8209" s="54" t="n">
        <v>8205</v>
      </c>
      <c r="B8209" s="55"/>
      <c r="C8209" s="56"/>
      <c r="D8209" s="57"/>
      <c r="E8209" s="58"/>
      <c r="F8209" s="59"/>
      <c r="G8209" s="60"/>
      <c r="H8209" s="61"/>
      <c r="I8209" s="62"/>
      <c r="J8209" s="63"/>
      <c r="K8209" s="64"/>
      <c r="L8209" s="65" t="str">
        <f aca="false">IF(D8209="FAIL","REJECTED",IF(COUNTA(E8209:K8209)=7,(E8209*Weights!B3)+(F8209*Weights!B4)+(G8209*Weights!B5)+(H8209*Weights!B6)+(I8209*Weights!B7)+(J8209*Weights!B8)+(K8209*Weights!B9),""))</f>
        <v/>
      </c>
      <c r="M8209" s="66" t="str">
        <f aca="false">IF(L8209="REJECTED","REJECTED",IF(L8209="","",IF(L8209&gt;=4,"Ship It",IF(L8209&gt;=2.5,"Plan It","Park It"))))</f>
        <v/>
      </c>
      <c r="N8209" s="55"/>
      <c r="O8209" s="67" t="str">
        <f aca="false">IF(D8209="FAIL","REJECTED",IF(COUNTA(E8209:K8209)=0,"",IF(OR(E8209=1,F8209=1,G8209=1,H8209=1,I8209=1,J8209=1,K8209=1),"FLAG: Score of 1","OK")))</f>
        <v/>
      </c>
    </row>
    <row r="8210" customFormat="false" ht="15" hidden="false" customHeight="true" outlineLevel="0" collapsed="false">
      <c r="A8210" s="68" t="n">
        <v>8206</v>
      </c>
      <c r="B8210" s="69"/>
      <c r="C8210" s="70"/>
      <c r="D8210" s="57"/>
      <c r="E8210" s="58"/>
      <c r="F8210" s="59"/>
      <c r="G8210" s="60"/>
      <c r="H8210" s="61"/>
      <c r="I8210" s="62"/>
      <c r="J8210" s="63"/>
      <c r="K8210" s="64"/>
      <c r="L8210" s="65" t="str">
        <f aca="false">IF(D8210="FAIL","REJECTED",IF(COUNTA(E8210:K8210)=7,(E8210*Weights!B3)+(F8210*Weights!B4)+(G8210*Weights!B5)+(H8210*Weights!B6)+(I8210*Weights!B7)+(J8210*Weights!B8)+(K8210*Weights!B9),""))</f>
        <v/>
      </c>
      <c r="M8210" s="66" t="str">
        <f aca="false">IF(L8210="REJECTED","REJECTED",IF(L8210="","",IF(L8210&gt;=4,"Ship It",IF(L8210&gt;=2.5,"Plan It","Park It"))))</f>
        <v/>
      </c>
      <c r="N8210" s="69"/>
      <c r="O8210" s="67" t="str">
        <f aca="false">IF(D8210="FAIL","REJECTED",IF(COUNTA(E8210:K8210)=0,"",IF(OR(E8210=1,F8210=1,G8210=1,H8210=1,I8210=1,J8210=1,K8210=1),"FLAG: Score of 1","OK")))</f>
        <v/>
      </c>
    </row>
    <row r="8211" customFormat="false" ht="15" hidden="false" customHeight="true" outlineLevel="0" collapsed="false">
      <c r="A8211" s="54" t="n">
        <v>8207</v>
      </c>
      <c r="B8211" s="55"/>
      <c r="C8211" s="56"/>
      <c r="D8211" s="57"/>
      <c r="E8211" s="58"/>
      <c r="F8211" s="59"/>
      <c r="G8211" s="60"/>
      <c r="H8211" s="61"/>
      <c r="I8211" s="62"/>
      <c r="J8211" s="63"/>
      <c r="K8211" s="64"/>
      <c r="L8211" s="65" t="str">
        <f aca="false">IF(D8211="FAIL","REJECTED",IF(COUNTA(E8211:K8211)=7,(E8211*Weights!B3)+(F8211*Weights!B4)+(G8211*Weights!B5)+(H8211*Weights!B6)+(I8211*Weights!B7)+(J8211*Weights!B8)+(K8211*Weights!B9),""))</f>
        <v/>
      </c>
      <c r="M8211" s="66" t="str">
        <f aca="false">IF(L8211="REJECTED","REJECTED",IF(L8211="","",IF(L8211&gt;=4,"Ship It",IF(L8211&gt;=2.5,"Plan It","Park It"))))</f>
        <v/>
      </c>
      <c r="N8211" s="55"/>
      <c r="O8211" s="67" t="str">
        <f aca="false">IF(D8211="FAIL","REJECTED",IF(COUNTA(E8211:K8211)=0,"",IF(OR(E8211=1,F8211=1,G8211=1,H8211=1,I8211=1,J8211=1,K8211=1),"FLAG: Score of 1","OK")))</f>
        <v/>
      </c>
    </row>
    <row r="8212" customFormat="false" ht="15" hidden="false" customHeight="true" outlineLevel="0" collapsed="false">
      <c r="A8212" s="68" t="n">
        <v>8208</v>
      </c>
      <c r="B8212" s="69"/>
      <c r="C8212" s="70"/>
      <c r="D8212" s="57"/>
      <c r="E8212" s="58"/>
      <c r="F8212" s="59"/>
      <c r="G8212" s="60"/>
      <c r="H8212" s="61"/>
      <c r="I8212" s="62"/>
      <c r="J8212" s="63"/>
      <c r="K8212" s="64"/>
      <c r="L8212" s="65" t="str">
        <f aca="false">IF(D8212="FAIL","REJECTED",IF(COUNTA(E8212:K8212)=7,(E8212*Weights!B3)+(F8212*Weights!B4)+(G8212*Weights!B5)+(H8212*Weights!B6)+(I8212*Weights!B7)+(J8212*Weights!B8)+(K8212*Weights!B9),""))</f>
        <v/>
      </c>
      <c r="M8212" s="66" t="str">
        <f aca="false">IF(L8212="REJECTED","REJECTED",IF(L8212="","",IF(L8212&gt;=4,"Ship It",IF(L8212&gt;=2.5,"Plan It","Park It"))))</f>
        <v/>
      </c>
      <c r="N8212" s="69"/>
      <c r="O8212" s="67" t="str">
        <f aca="false">IF(D8212="FAIL","REJECTED",IF(COUNTA(E8212:K8212)=0,"",IF(OR(E8212=1,F8212=1,G8212=1,H8212=1,I8212=1,J8212=1,K8212=1),"FLAG: Score of 1","OK")))</f>
        <v/>
      </c>
    </row>
    <row r="8213" customFormat="false" ht="15" hidden="false" customHeight="true" outlineLevel="0" collapsed="false">
      <c r="A8213" s="54" t="n">
        <v>8209</v>
      </c>
      <c r="B8213" s="55"/>
      <c r="C8213" s="56"/>
      <c r="D8213" s="57"/>
      <c r="E8213" s="58"/>
      <c r="F8213" s="59"/>
      <c r="G8213" s="60"/>
      <c r="H8213" s="61"/>
      <c r="I8213" s="62"/>
      <c r="J8213" s="63"/>
      <c r="K8213" s="64"/>
      <c r="L8213" s="65" t="str">
        <f aca="false">IF(D8213="FAIL","REJECTED",IF(COUNTA(E8213:K8213)=7,(E8213*Weights!B3)+(F8213*Weights!B4)+(G8213*Weights!B5)+(H8213*Weights!B6)+(I8213*Weights!B7)+(J8213*Weights!B8)+(K8213*Weights!B9),""))</f>
        <v/>
      </c>
      <c r="M8213" s="66" t="str">
        <f aca="false">IF(L8213="REJECTED","REJECTED",IF(L8213="","",IF(L8213&gt;=4,"Ship It",IF(L8213&gt;=2.5,"Plan It","Park It"))))</f>
        <v/>
      </c>
      <c r="N8213" s="55"/>
      <c r="O8213" s="67" t="str">
        <f aca="false">IF(D8213="FAIL","REJECTED",IF(COUNTA(E8213:K8213)=0,"",IF(OR(E8213=1,F8213=1,G8213=1,H8213=1,I8213=1,J8213=1,K8213=1),"FLAG: Score of 1","OK")))</f>
        <v/>
      </c>
    </row>
    <row r="8214" customFormat="false" ht="15" hidden="false" customHeight="true" outlineLevel="0" collapsed="false">
      <c r="A8214" s="68" t="n">
        <v>8210</v>
      </c>
      <c r="B8214" s="69"/>
      <c r="C8214" s="70"/>
      <c r="D8214" s="57"/>
      <c r="E8214" s="58"/>
      <c r="F8214" s="59"/>
      <c r="G8214" s="60"/>
      <c r="H8214" s="61"/>
      <c r="I8214" s="62"/>
      <c r="J8214" s="63"/>
      <c r="K8214" s="64"/>
      <c r="L8214" s="65" t="str">
        <f aca="false">IF(D8214="FAIL","REJECTED",IF(COUNTA(E8214:K8214)=7,(E8214*Weights!B3)+(F8214*Weights!B4)+(G8214*Weights!B5)+(H8214*Weights!B6)+(I8214*Weights!B7)+(J8214*Weights!B8)+(K8214*Weights!B9),""))</f>
        <v/>
      </c>
      <c r="M8214" s="66" t="str">
        <f aca="false">IF(L8214="REJECTED","REJECTED",IF(L8214="","",IF(L8214&gt;=4,"Ship It",IF(L8214&gt;=2.5,"Plan It","Park It"))))</f>
        <v/>
      </c>
      <c r="N8214" s="69"/>
      <c r="O8214" s="67" t="str">
        <f aca="false">IF(D8214="FAIL","REJECTED",IF(COUNTA(E8214:K8214)=0,"",IF(OR(E8214=1,F8214=1,G8214=1,H8214=1,I8214=1,J8214=1,K8214=1),"FLAG: Score of 1","OK")))</f>
        <v/>
      </c>
    </row>
    <row r="8215" customFormat="false" ht="15" hidden="false" customHeight="true" outlineLevel="0" collapsed="false">
      <c r="A8215" s="54" t="n">
        <v>8211</v>
      </c>
      <c r="B8215" s="55"/>
      <c r="C8215" s="56"/>
      <c r="D8215" s="57"/>
      <c r="E8215" s="58"/>
      <c r="F8215" s="59"/>
      <c r="G8215" s="60"/>
      <c r="H8215" s="61"/>
      <c r="I8215" s="62"/>
      <c r="J8215" s="63"/>
      <c r="K8215" s="64"/>
      <c r="L8215" s="65" t="str">
        <f aca="false">IF(D8215="FAIL","REJECTED",IF(COUNTA(E8215:K8215)=7,(E8215*Weights!B3)+(F8215*Weights!B4)+(G8215*Weights!B5)+(H8215*Weights!B6)+(I8215*Weights!B7)+(J8215*Weights!B8)+(K8215*Weights!B9),""))</f>
        <v/>
      </c>
      <c r="M8215" s="66" t="str">
        <f aca="false">IF(L8215="REJECTED","REJECTED",IF(L8215="","",IF(L8215&gt;=4,"Ship It",IF(L8215&gt;=2.5,"Plan It","Park It"))))</f>
        <v/>
      </c>
      <c r="N8215" s="55"/>
      <c r="O8215" s="67" t="str">
        <f aca="false">IF(D8215="FAIL","REJECTED",IF(COUNTA(E8215:K8215)=0,"",IF(OR(E8215=1,F8215=1,G8215=1,H8215=1,I8215=1,J8215=1,K8215=1),"FLAG: Score of 1","OK")))</f>
        <v/>
      </c>
    </row>
    <row r="8216" customFormat="false" ht="15" hidden="false" customHeight="true" outlineLevel="0" collapsed="false">
      <c r="A8216" s="68" t="n">
        <v>8212</v>
      </c>
      <c r="B8216" s="69"/>
      <c r="C8216" s="70"/>
      <c r="D8216" s="57"/>
      <c r="E8216" s="58"/>
      <c r="F8216" s="59"/>
      <c r="G8216" s="60"/>
      <c r="H8216" s="61"/>
      <c r="I8216" s="62"/>
      <c r="J8216" s="63"/>
      <c r="K8216" s="64"/>
      <c r="L8216" s="65" t="str">
        <f aca="false">IF(D8216="FAIL","REJECTED",IF(COUNTA(E8216:K8216)=7,(E8216*Weights!B3)+(F8216*Weights!B4)+(G8216*Weights!B5)+(H8216*Weights!B6)+(I8216*Weights!B7)+(J8216*Weights!B8)+(K8216*Weights!B9),""))</f>
        <v/>
      </c>
      <c r="M8216" s="66" t="str">
        <f aca="false">IF(L8216="REJECTED","REJECTED",IF(L8216="","",IF(L8216&gt;=4,"Ship It",IF(L8216&gt;=2.5,"Plan It","Park It"))))</f>
        <v/>
      </c>
      <c r="N8216" s="69"/>
      <c r="O8216" s="67" t="str">
        <f aca="false">IF(D8216="FAIL","REJECTED",IF(COUNTA(E8216:K8216)=0,"",IF(OR(E8216=1,F8216=1,G8216=1,H8216=1,I8216=1,J8216=1,K8216=1),"FLAG: Score of 1","OK")))</f>
        <v/>
      </c>
    </row>
    <row r="8217" customFormat="false" ht="15" hidden="false" customHeight="true" outlineLevel="0" collapsed="false">
      <c r="A8217" s="54" t="n">
        <v>8213</v>
      </c>
      <c r="B8217" s="55"/>
      <c r="C8217" s="56"/>
      <c r="D8217" s="57"/>
      <c r="E8217" s="58"/>
      <c r="F8217" s="59"/>
      <c r="G8217" s="60"/>
      <c r="H8217" s="61"/>
      <c r="I8217" s="62"/>
      <c r="J8217" s="63"/>
      <c r="K8217" s="64"/>
      <c r="L8217" s="65" t="str">
        <f aca="false">IF(D8217="FAIL","REJECTED",IF(COUNTA(E8217:K8217)=7,(E8217*Weights!B3)+(F8217*Weights!B4)+(G8217*Weights!B5)+(H8217*Weights!B6)+(I8217*Weights!B7)+(J8217*Weights!B8)+(K8217*Weights!B9),""))</f>
        <v/>
      </c>
      <c r="M8217" s="66" t="str">
        <f aca="false">IF(L8217="REJECTED","REJECTED",IF(L8217="","",IF(L8217&gt;=4,"Ship It",IF(L8217&gt;=2.5,"Plan It","Park It"))))</f>
        <v/>
      </c>
      <c r="N8217" s="55"/>
      <c r="O8217" s="67" t="str">
        <f aca="false">IF(D8217="FAIL","REJECTED",IF(COUNTA(E8217:K8217)=0,"",IF(OR(E8217=1,F8217=1,G8217=1,H8217=1,I8217=1,J8217=1,K8217=1),"FLAG: Score of 1","OK")))</f>
        <v/>
      </c>
    </row>
    <row r="8218" customFormat="false" ht="15" hidden="false" customHeight="true" outlineLevel="0" collapsed="false">
      <c r="A8218" s="68" t="n">
        <v>8214</v>
      </c>
      <c r="B8218" s="69"/>
      <c r="C8218" s="70"/>
      <c r="D8218" s="57"/>
      <c r="E8218" s="58"/>
      <c r="F8218" s="59"/>
      <c r="G8218" s="60"/>
      <c r="H8218" s="61"/>
      <c r="I8218" s="62"/>
      <c r="J8218" s="63"/>
      <c r="K8218" s="64"/>
      <c r="L8218" s="65" t="str">
        <f aca="false">IF(D8218="FAIL","REJECTED",IF(COUNTA(E8218:K8218)=7,(E8218*Weights!B3)+(F8218*Weights!B4)+(G8218*Weights!B5)+(H8218*Weights!B6)+(I8218*Weights!B7)+(J8218*Weights!B8)+(K8218*Weights!B9),""))</f>
        <v/>
      </c>
      <c r="M8218" s="66" t="str">
        <f aca="false">IF(L8218="REJECTED","REJECTED",IF(L8218="","",IF(L8218&gt;=4,"Ship It",IF(L8218&gt;=2.5,"Plan It","Park It"))))</f>
        <v/>
      </c>
      <c r="N8218" s="69"/>
      <c r="O8218" s="67" t="str">
        <f aca="false">IF(D8218="FAIL","REJECTED",IF(COUNTA(E8218:K8218)=0,"",IF(OR(E8218=1,F8218=1,G8218=1,H8218=1,I8218=1,J8218=1,K8218=1),"FLAG: Score of 1","OK")))</f>
        <v/>
      </c>
    </row>
    <row r="8219" customFormat="false" ht="15" hidden="false" customHeight="true" outlineLevel="0" collapsed="false">
      <c r="A8219" s="54" t="n">
        <v>8215</v>
      </c>
      <c r="B8219" s="55"/>
      <c r="C8219" s="56"/>
      <c r="D8219" s="57"/>
      <c r="E8219" s="58"/>
      <c r="F8219" s="59"/>
      <c r="G8219" s="60"/>
      <c r="H8219" s="61"/>
      <c r="I8219" s="62"/>
      <c r="J8219" s="63"/>
      <c r="K8219" s="64"/>
      <c r="L8219" s="65" t="str">
        <f aca="false">IF(D8219="FAIL","REJECTED",IF(COUNTA(E8219:K8219)=7,(E8219*Weights!B3)+(F8219*Weights!B4)+(G8219*Weights!B5)+(H8219*Weights!B6)+(I8219*Weights!B7)+(J8219*Weights!B8)+(K8219*Weights!B9),""))</f>
        <v/>
      </c>
      <c r="M8219" s="66" t="str">
        <f aca="false">IF(L8219="REJECTED","REJECTED",IF(L8219="","",IF(L8219&gt;=4,"Ship It",IF(L8219&gt;=2.5,"Plan It","Park It"))))</f>
        <v/>
      </c>
      <c r="N8219" s="55"/>
      <c r="O8219" s="67" t="str">
        <f aca="false">IF(D8219="FAIL","REJECTED",IF(COUNTA(E8219:K8219)=0,"",IF(OR(E8219=1,F8219=1,G8219=1,H8219=1,I8219=1,J8219=1,K8219=1),"FLAG: Score of 1","OK")))</f>
        <v/>
      </c>
    </row>
    <row r="8220" customFormat="false" ht="15" hidden="false" customHeight="true" outlineLevel="0" collapsed="false">
      <c r="A8220" s="68" t="n">
        <v>8216</v>
      </c>
      <c r="B8220" s="69"/>
      <c r="C8220" s="70"/>
      <c r="D8220" s="57"/>
      <c r="E8220" s="58"/>
      <c r="F8220" s="59"/>
      <c r="G8220" s="60"/>
      <c r="H8220" s="61"/>
      <c r="I8220" s="62"/>
      <c r="J8220" s="63"/>
      <c r="K8220" s="64"/>
      <c r="L8220" s="65" t="str">
        <f aca="false">IF(D8220="FAIL","REJECTED",IF(COUNTA(E8220:K8220)=7,(E8220*Weights!B3)+(F8220*Weights!B4)+(G8220*Weights!B5)+(H8220*Weights!B6)+(I8220*Weights!B7)+(J8220*Weights!B8)+(K8220*Weights!B9),""))</f>
        <v/>
      </c>
      <c r="M8220" s="66" t="str">
        <f aca="false">IF(L8220="REJECTED","REJECTED",IF(L8220="","",IF(L8220&gt;=4,"Ship It",IF(L8220&gt;=2.5,"Plan It","Park It"))))</f>
        <v/>
      </c>
      <c r="N8220" s="69"/>
      <c r="O8220" s="67" t="str">
        <f aca="false">IF(D8220="FAIL","REJECTED",IF(COUNTA(E8220:K8220)=0,"",IF(OR(E8220=1,F8220=1,G8220=1,H8220=1,I8220=1,J8220=1,K8220=1),"FLAG: Score of 1","OK")))</f>
        <v/>
      </c>
    </row>
    <row r="8221" customFormat="false" ht="15" hidden="false" customHeight="true" outlineLevel="0" collapsed="false">
      <c r="A8221" s="54" t="n">
        <v>8217</v>
      </c>
      <c r="B8221" s="55"/>
      <c r="C8221" s="56"/>
      <c r="D8221" s="57"/>
      <c r="E8221" s="58"/>
      <c r="F8221" s="59"/>
      <c r="G8221" s="60"/>
      <c r="H8221" s="61"/>
      <c r="I8221" s="62"/>
      <c r="J8221" s="63"/>
      <c r="K8221" s="64"/>
      <c r="L8221" s="65" t="str">
        <f aca="false">IF(D8221="FAIL","REJECTED",IF(COUNTA(E8221:K8221)=7,(E8221*Weights!B3)+(F8221*Weights!B4)+(G8221*Weights!B5)+(H8221*Weights!B6)+(I8221*Weights!B7)+(J8221*Weights!B8)+(K8221*Weights!B9),""))</f>
        <v/>
      </c>
      <c r="M8221" s="66" t="str">
        <f aca="false">IF(L8221="REJECTED","REJECTED",IF(L8221="","",IF(L8221&gt;=4,"Ship It",IF(L8221&gt;=2.5,"Plan It","Park It"))))</f>
        <v/>
      </c>
      <c r="N8221" s="55"/>
      <c r="O8221" s="67" t="str">
        <f aca="false">IF(D8221="FAIL","REJECTED",IF(COUNTA(E8221:K8221)=0,"",IF(OR(E8221=1,F8221=1,G8221=1,H8221=1,I8221=1,J8221=1,K8221=1),"FLAG: Score of 1","OK")))</f>
        <v/>
      </c>
    </row>
    <row r="8222" customFormat="false" ht="15" hidden="false" customHeight="true" outlineLevel="0" collapsed="false">
      <c r="A8222" s="68" t="n">
        <v>8218</v>
      </c>
      <c r="B8222" s="69"/>
      <c r="C8222" s="70"/>
      <c r="D8222" s="57"/>
      <c r="E8222" s="58"/>
      <c r="F8222" s="59"/>
      <c r="G8222" s="60"/>
      <c r="H8222" s="61"/>
      <c r="I8222" s="62"/>
      <c r="J8222" s="63"/>
      <c r="K8222" s="64"/>
      <c r="L8222" s="65" t="str">
        <f aca="false">IF(D8222="FAIL","REJECTED",IF(COUNTA(E8222:K8222)=7,(E8222*Weights!B3)+(F8222*Weights!B4)+(G8222*Weights!B5)+(H8222*Weights!B6)+(I8222*Weights!B7)+(J8222*Weights!B8)+(K8222*Weights!B9),""))</f>
        <v/>
      </c>
      <c r="M8222" s="66" t="str">
        <f aca="false">IF(L8222="REJECTED","REJECTED",IF(L8222="","",IF(L8222&gt;=4,"Ship It",IF(L8222&gt;=2.5,"Plan It","Park It"))))</f>
        <v/>
      </c>
      <c r="N8222" s="69"/>
      <c r="O8222" s="67" t="str">
        <f aca="false">IF(D8222="FAIL","REJECTED",IF(COUNTA(E8222:K8222)=0,"",IF(OR(E8222=1,F8222=1,G8222=1,H8222=1,I8222=1,J8222=1,K8222=1),"FLAG: Score of 1","OK")))</f>
        <v/>
      </c>
    </row>
    <row r="8223" customFormat="false" ht="15" hidden="false" customHeight="true" outlineLevel="0" collapsed="false">
      <c r="A8223" s="54" t="n">
        <v>8219</v>
      </c>
      <c r="B8223" s="55"/>
      <c r="C8223" s="56"/>
      <c r="D8223" s="57"/>
      <c r="E8223" s="58"/>
      <c r="F8223" s="59"/>
      <c r="G8223" s="60"/>
      <c r="H8223" s="61"/>
      <c r="I8223" s="62"/>
      <c r="J8223" s="63"/>
      <c r="K8223" s="64"/>
      <c r="L8223" s="65" t="str">
        <f aca="false">IF(D8223="FAIL","REJECTED",IF(COUNTA(E8223:K8223)=7,(E8223*Weights!B3)+(F8223*Weights!B4)+(G8223*Weights!B5)+(H8223*Weights!B6)+(I8223*Weights!B7)+(J8223*Weights!B8)+(K8223*Weights!B9),""))</f>
        <v/>
      </c>
      <c r="M8223" s="66" t="str">
        <f aca="false">IF(L8223="REJECTED","REJECTED",IF(L8223="","",IF(L8223&gt;=4,"Ship It",IF(L8223&gt;=2.5,"Plan It","Park It"))))</f>
        <v/>
      </c>
      <c r="N8223" s="55"/>
      <c r="O8223" s="67" t="str">
        <f aca="false">IF(D8223="FAIL","REJECTED",IF(COUNTA(E8223:K8223)=0,"",IF(OR(E8223=1,F8223=1,G8223=1,H8223=1,I8223=1,J8223=1,K8223=1),"FLAG: Score of 1","OK")))</f>
        <v/>
      </c>
    </row>
    <row r="8224" customFormat="false" ht="15" hidden="false" customHeight="true" outlineLevel="0" collapsed="false">
      <c r="A8224" s="68" t="n">
        <v>8220</v>
      </c>
      <c r="B8224" s="69"/>
      <c r="C8224" s="70"/>
      <c r="D8224" s="57"/>
      <c r="E8224" s="58"/>
      <c r="F8224" s="59"/>
      <c r="G8224" s="60"/>
      <c r="H8224" s="61"/>
      <c r="I8224" s="62"/>
      <c r="J8224" s="63"/>
      <c r="K8224" s="64"/>
      <c r="L8224" s="65" t="str">
        <f aca="false">IF(D8224="FAIL","REJECTED",IF(COUNTA(E8224:K8224)=7,(E8224*Weights!B3)+(F8224*Weights!B4)+(G8224*Weights!B5)+(H8224*Weights!B6)+(I8224*Weights!B7)+(J8224*Weights!B8)+(K8224*Weights!B9),""))</f>
        <v/>
      </c>
      <c r="M8224" s="66" t="str">
        <f aca="false">IF(L8224="REJECTED","REJECTED",IF(L8224="","",IF(L8224&gt;=4,"Ship It",IF(L8224&gt;=2.5,"Plan It","Park It"))))</f>
        <v/>
      </c>
      <c r="N8224" s="69"/>
      <c r="O8224" s="67" t="str">
        <f aca="false">IF(D8224="FAIL","REJECTED",IF(COUNTA(E8224:K8224)=0,"",IF(OR(E8224=1,F8224=1,G8224=1,H8224=1,I8224=1,J8224=1,K8224=1),"FLAG: Score of 1","OK")))</f>
        <v/>
      </c>
    </row>
    <row r="8225" customFormat="false" ht="15" hidden="false" customHeight="true" outlineLevel="0" collapsed="false">
      <c r="A8225" s="54" t="n">
        <v>8221</v>
      </c>
      <c r="B8225" s="55"/>
      <c r="C8225" s="56"/>
      <c r="D8225" s="57"/>
      <c r="E8225" s="58"/>
      <c r="F8225" s="59"/>
      <c r="G8225" s="60"/>
      <c r="H8225" s="61"/>
      <c r="I8225" s="62"/>
      <c r="J8225" s="63"/>
      <c r="K8225" s="64"/>
      <c r="L8225" s="65" t="str">
        <f aca="false">IF(D8225="FAIL","REJECTED",IF(COUNTA(E8225:K8225)=7,(E8225*Weights!B3)+(F8225*Weights!B4)+(G8225*Weights!B5)+(H8225*Weights!B6)+(I8225*Weights!B7)+(J8225*Weights!B8)+(K8225*Weights!B9),""))</f>
        <v/>
      </c>
      <c r="M8225" s="66" t="str">
        <f aca="false">IF(L8225="REJECTED","REJECTED",IF(L8225="","",IF(L8225&gt;=4,"Ship It",IF(L8225&gt;=2.5,"Plan It","Park It"))))</f>
        <v/>
      </c>
      <c r="N8225" s="55"/>
      <c r="O8225" s="67" t="str">
        <f aca="false">IF(D8225="FAIL","REJECTED",IF(COUNTA(E8225:K8225)=0,"",IF(OR(E8225=1,F8225=1,G8225=1,H8225=1,I8225=1,J8225=1,K8225=1),"FLAG: Score of 1","OK")))</f>
        <v/>
      </c>
    </row>
    <row r="8226" customFormat="false" ht="15" hidden="false" customHeight="true" outlineLevel="0" collapsed="false">
      <c r="A8226" s="68" t="n">
        <v>8222</v>
      </c>
      <c r="B8226" s="69"/>
      <c r="C8226" s="70"/>
      <c r="D8226" s="57"/>
      <c r="E8226" s="58"/>
      <c r="F8226" s="59"/>
      <c r="G8226" s="60"/>
      <c r="H8226" s="61"/>
      <c r="I8226" s="62"/>
      <c r="J8226" s="63"/>
      <c r="K8226" s="64"/>
      <c r="L8226" s="65" t="str">
        <f aca="false">IF(D8226="FAIL","REJECTED",IF(COUNTA(E8226:K8226)=7,(E8226*Weights!B3)+(F8226*Weights!B4)+(G8226*Weights!B5)+(H8226*Weights!B6)+(I8226*Weights!B7)+(J8226*Weights!B8)+(K8226*Weights!B9),""))</f>
        <v/>
      </c>
      <c r="M8226" s="66" t="str">
        <f aca="false">IF(L8226="REJECTED","REJECTED",IF(L8226="","",IF(L8226&gt;=4,"Ship It",IF(L8226&gt;=2.5,"Plan It","Park It"))))</f>
        <v/>
      </c>
      <c r="N8226" s="69"/>
      <c r="O8226" s="67" t="str">
        <f aca="false">IF(D8226="FAIL","REJECTED",IF(COUNTA(E8226:K8226)=0,"",IF(OR(E8226=1,F8226=1,G8226=1,H8226=1,I8226=1,J8226=1,K8226=1),"FLAG: Score of 1","OK")))</f>
        <v/>
      </c>
    </row>
    <row r="8227" customFormat="false" ht="15" hidden="false" customHeight="true" outlineLevel="0" collapsed="false">
      <c r="A8227" s="54" t="n">
        <v>8223</v>
      </c>
      <c r="B8227" s="55"/>
      <c r="C8227" s="56"/>
      <c r="D8227" s="57"/>
      <c r="E8227" s="58"/>
      <c r="F8227" s="59"/>
      <c r="G8227" s="60"/>
      <c r="H8227" s="61"/>
      <c r="I8227" s="62"/>
      <c r="J8227" s="63"/>
      <c r="K8227" s="64"/>
      <c r="L8227" s="65" t="str">
        <f aca="false">IF(D8227="FAIL","REJECTED",IF(COUNTA(E8227:K8227)=7,(E8227*Weights!B3)+(F8227*Weights!B4)+(G8227*Weights!B5)+(H8227*Weights!B6)+(I8227*Weights!B7)+(J8227*Weights!B8)+(K8227*Weights!B9),""))</f>
        <v/>
      </c>
      <c r="M8227" s="66" t="str">
        <f aca="false">IF(L8227="REJECTED","REJECTED",IF(L8227="","",IF(L8227&gt;=4,"Ship It",IF(L8227&gt;=2.5,"Plan It","Park It"))))</f>
        <v/>
      </c>
      <c r="N8227" s="55"/>
      <c r="O8227" s="67" t="str">
        <f aca="false">IF(D8227="FAIL","REJECTED",IF(COUNTA(E8227:K8227)=0,"",IF(OR(E8227=1,F8227=1,G8227=1,H8227=1,I8227=1,J8227=1,K8227=1),"FLAG: Score of 1","OK")))</f>
        <v/>
      </c>
    </row>
    <row r="8228" customFormat="false" ht="15" hidden="false" customHeight="true" outlineLevel="0" collapsed="false">
      <c r="A8228" s="68" t="n">
        <v>8224</v>
      </c>
      <c r="B8228" s="69"/>
      <c r="C8228" s="70"/>
      <c r="D8228" s="57"/>
      <c r="E8228" s="58"/>
      <c r="F8228" s="59"/>
      <c r="G8228" s="60"/>
      <c r="H8228" s="61"/>
      <c r="I8228" s="62"/>
      <c r="J8228" s="63"/>
      <c r="K8228" s="64"/>
      <c r="L8228" s="65" t="str">
        <f aca="false">IF(D8228="FAIL","REJECTED",IF(COUNTA(E8228:K8228)=7,(E8228*Weights!B3)+(F8228*Weights!B4)+(G8228*Weights!B5)+(H8228*Weights!B6)+(I8228*Weights!B7)+(J8228*Weights!B8)+(K8228*Weights!B9),""))</f>
        <v/>
      </c>
      <c r="M8228" s="66" t="str">
        <f aca="false">IF(L8228="REJECTED","REJECTED",IF(L8228="","",IF(L8228&gt;=4,"Ship It",IF(L8228&gt;=2.5,"Plan It","Park It"))))</f>
        <v/>
      </c>
      <c r="N8228" s="69"/>
      <c r="O8228" s="67" t="str">
        <f aca="false">IF(D8228="FAIL","REJECTED",IF(COUNTA(E8228:K8228)=0,"",IF(OR(E8228=1,F8228=1,G8228=1,H8228=1,I8228=1,J8228=1,K8228=1),"FLAG: Score of 1","OK")))</f>
        <v/>
      </c>
    </row>
    <row r="8229" customFormat="false" ht="15" hidden="false" customHeight="true" outlineLevel="0" collapsed="false">
      <c r="A8229" s="54" t="n">
        <v>8225</v>
      </c>
      <c r="B8229" s="55"/>
      <c r="C8229" s="56"/>
      <c r="D8229" s="57"/>
      <c r="E8229" s="58"/>
      <c r="F8229" s="59"/>
      <c r="G8229" s="60"/>
      <c r="H8229" s="61"/>
      <c r="I8229" s="62"/>
      <c r="J8229" s="63"/>
      <c r="K8229" s="64"/>
      <c r="L8229" s="65" t="str">
        <f aca="false">IF(D8229="FAIL","REJECTED",IF(COUNTA(E8229:K8229)=7,(E8229*Weights!B3)+(F8229*Weights!B4)+(G8229*Weights!B5)+(H8229*Weights!B6)+(I8229*Weights!B7)+(J8229*Weights!B8)+(K8229*Weights!B9),""))</f>
        <v/>
      </c>
      <c r="M8229" s="66" t="str">
        <f aca="false">IF(L8229="REJECTED","REJECTED",IF(L8229="","",IF(L8229&gt;=4,"Ship It",IF(L8229&gt;=2.5,"Plan It","Park It"))))</f>
        <v/>
      </c>
      <c r="N8229" s="55"/>
      <c r="O8229" s="67" t="str">
        <f aca="false">IF(D8229="FAIL","REJECTED",IF(COUNTA(E8229:K8229)=0,"",IF(OR(E8229=1,F8229=1,G8229=1,H8229=1,I8229=1,J8229=1,K8229=1),"FLAG: Score of 1","OK")))</f>
        <v/>
      </c>
    </row>
    <row r="8230" customFormat="false" ht="15" hidden="false" customHeight="true" outlineLevel="0" collapsed="false">
      <c r="A8230" s="68" t="n">
        <v>8226</v>
      </c>
      <c r="B8230" s="69"/>
      <c r="C8230" s="70"/>
      <c r="D8230" s="57"/>
      <c r="E8230" s="58"/>
      <c r="F8230" s="59"/>
      <c r="G8230" s="60"/>
      <c r="H8230" s="61"/>
      <c r="I8230" s="62"/>
      <c r="J8230" s="63"/>
      <c r="K8230" s="64"/>
      <c r="L8230" s="65" t="str">
        <f aca="false">IF(D8230="FAIL","REJECTED",IF(COUNTA(E8230:K8230)=7,(E8230*Weights!B3)+(F8230*Weights!B4)+(G8230*Weights!B5)+(H8230*Weights!B6)+(I8230*Weights!B7)+(J8230*Weights!B8)+(K8230*Weights!B9),""))</f>
        <v/>
      </c>
      <c r="M8230" s="66" t="str">
        <f aca="false">IF(L8230="REJECTED","REJECTED",IF(L8230="","",IF(L8230&gt;=4,"Ship It",IF(L8230&gt;=2.5,"Plan It","Park It"))))</f>
        <v/>
      </c>
      <c r="N8230" s="69"/>
      <c r="O8230" s="67" t="str">
        <f aca="false">IF(D8230="FAIL","REJECTED",IF(COUNTA(E8230:K8230)=0,"",IF(OR(E8230=1,F8230=1,G8230=1,H8230=1,I8230=1,J8230=1,K8230=1),"FLAG: Score of 1","OK")))</f>
        <v/>
      </c>
    </row>
    <row r="8231" customFormat="false" ht="15" hidden="false" customHeight="true" outlineLevel="0" collapsed="false">
      <c r="A8231" s="54" t="n">
        <v>8227</v>
      </c>
      <c r="B8231" s="55"/>
      <c r="C8231" s="56"/>
      <c r="D8231" s="57"/>
      <c r="E8231" s="58"/>
      <c r="F8231" s="59"/>
      <c r="G8231" s="60"/>
      <c r="H8231" s="61"/>
      <c r="I8231" s="62"/>
      <c r="J8231" s="63"/>
      <c r="K8231" s="64"/>
      <c r="L8231" s="65" t="str">
        <f aca="false">IF(D8231="FAIL","REJECTED",IF(COUNTA(E8231:K8231)=7,(E8231*Weights!B3)+(F8231*Weights!B4)+(G8231*Weights!B5)+(H8231*Weights!B6)+(I8231*Weights!B7)+(J8231*Weights!B8)+(K8231*Weights!B9),""))</f>
        <v/>
      </c>
      <c r="M8231" s="66" t="str">
        <f aca="false">IF(L8231="REJECTED","REJECTED",IF(L8231="","",IF(L8231&gt;=4,"Ship It",IF(L8231&gt;=2.5,"Plan It","Park It"))))</f>
        <v/>
      </c>
      <c r="N8231" s="55"/>
      <c r="O8231" s="67" t="str">
        <f aca="false">IF(D8231="FAIL","REJECTED",IF(COUNTA(E8231:K8231)=0,"",IF(OR(E8231=1,F8231=1,G8231=1,H8231=1,I8231=1,J8231=1,K8231=1),"FLAG: Score of 1","OK")))</f>
        <v/>
      </c>
    </row>
    <row r="8232" customFormat="false" ht="15" hidden="false" customHeight="true" outlineLevel="0" collapsed="false">
      <c r="A8232" s="68" t="n">
        <v>8228</v>
      </c>
      <c r="B8232" s="69"/>
      <c r="C8232" s="70"/>
      <c r="D8232" s="57"/>
      <c r="E8232" s="58"/>
      <c r="F8232" s="59"/>
      <c r="G8232" s="60"/>
      <c r="H8232" s="61"/>
      <c r="I8232" s="62"/>
      <c r="J8232" s="63"/>
      <c r="K8232" s="64"/>
      <c r="L8232" s="65" t="str">
        <f aca="false">IF(D8232="FAIL","REJECTED",IF(COUNTA(E8232:K8232)=7,(E8232*Weights!B3)+(F8232*Weights!B4)+(G8232*Weights!B5)+(H8232*Weights!B6)+(I8232*Weights!B7)+(J8232*Weights!B8)+(K8232*Weights!B9),""))</f>
        <v/>
      </c>
      <c r="M8232" s="66" t="str">
        <f aca="false">IF(L8232="REJECTED","REJECTED",IF(L8232="","",IF(L8232&gt;=4,"Ship It",IF(L8232&gt;=2.5,"Plan It","Park It"))))</f>
        <v/>
      </c>
      <c r="N8232" s="69"/>
      <c r="O8232" s="67" t="str">
        <f aca="false">IF(D8232="FAIL","REJECTED",IF(COUNTA(E8232:K8232)=0,"",IF(OR(E8232=1,F8232=1,G8232=1,H8232=1,I8232=1,J8232=1,K8232=1),"FLAG: Score of 1","OK")))</f>
        <v/>
      </c>
    </row>
    <row r="8233" customFormat="false" ht="15" hidden="false" customHeight="true" outlineLevel="0" collapsed="false">
      <c r="A8233" s="54" t="n">
        <v>8229</v>
      </c>
      <c r="B8233" s="55"/>
      <c r="C8233" s="56"/>
      <c r="D8233" s="57"/>
      <c r="E8233" s="58"/>
      <c r="F8233" s="59"/>
      <c r="G8233" s="60"/>
      <c r="H8233" s="61"/>
      <c r="I8233" s="62"/>
      <c r="J8233" s="63"/>
      <c r="K8233" s="64"/>
      <c r="L8233" s="65" t="str">
        <f aca="false">IF(D8233="FAIL","REJECTED",IF(COUNTA(E8233:K8233)=7,(E8233*Weights!B3)+(F8233*Weights!B4)+(G8233*Weights!B5)+(H8233*Weights!B6)+(I8233*Weights!B7)+(J8233*Weights!B8)+(K8233*Weights!B9),""))</f>
        <v/>
      </c>
      <c r="M8233" s="66" t="str">
        <f aca="false">IF(L8233="REJECTED","REJECTED",IF(L8233="","",IF(L8233&gt;=4,"Ship It",IF(L8233&gt;=2.5,"Plan It","Park It"))))</f>
        <v/>
      </c>
      <c r="N8233" s="55"/>
      <c r="O8233" s="67" t="str">
        <f aca="false">IF(D8233="FAIL","REJECTED",IF(COUNTA(E8233:K8233)=0,"",IF(OR(E8233=1,F8233=1,G8233=1,H8233=1,I8233=1,J8233=1,K8233=1),"FLAG: Score of 1","OK")))</f>
        <v/>
      </c>
    </row>
    <row r="8234" customFormat="false" ht="15" hidden="false" customHeight="true" outlineLevel="0" collapsed="false">
      <c r="A8234" s="68" t="n">
        <v>8230</v>
      </c>
      <c r="B8234" s="69"/>
      <c r="C8234" s="70"/>
      <c r="D8234" s="57"/>
      <c r="E8234" s="58"/>
      <c r="F8234" s="59"/>
      <c r="G8234" s="60"/>
      <c r="H8234" s="61"/>
      <c r="I8234" s="62"/>
      <c r="J8234" s="63"/>
      <c r="K8234" s="64"/>
      <c r="L8234" s="65" t="str">
        <f aca="false">IF(D8234="FAIL","REJECTED",IF(COUNTA(E8234:K8234)=7,(E8234*Weights!B3)+(F8234*Weights!B4)+(G8234*Weights!B5)+(H8234*Weights!B6)+(I8234*Weights!B7)+(J8234*Weights!B8)+(K8234*Weights!B9),""))</f>
        <v/>
      </c>
      <c r="M8234" s="66" t="str">
        <f aca="false">IF(L8234="REJECTED","REJECTED",IF(L8234="","",IF(L8234&gt;=4,"Ship It",IF(L8234&gt;=2.5,"Plan It","Park It"))))</f>
        <v/>
      </c>
      <c r="N8234" s="69"/>
      <c r="O8234" s="67" t="str">
        <f aca="false">IF(D8234="FAIL","REJECTED",IF(COUNTA(E8234:K8234)=0,"",IF(OR(E8234=1,F8234=1,G8234=1,H8234=1,I8234=1,J8234=1,K8234=1),"FLAG: Score of 1","OK")))</f>
        <v/>
      </c>
    </row>
    <row r="8235" customFormat="false" ht="15" hidden="false" customHeight="true" outlineLevel="0" collapsed="false">
      <c r="A8235" s="54" t="n">
        <v>8231</v>
      </c>
      <c r="B8235" s="55"/>
      <c r="C8235" s="56"/>
      <c r="D8235" s="57"/>
      <c r="E8235" s="58"/>
      <c r="F8235" s="59"/>
      <c r="G8235" s="60"/>
      <c r="H8235" s="61"/>
      <c r="I8235" s="62"/>
      <c r="J8235" s="63"/>
      <c r="K8235" s="64"/>
      <c r="L8235" s="65" t="str">
        <f aca="false">IF(D8235="FAIL","REJECTED",IF(COUNTA(E8235:K8235)=7,(E8235*Weights!B3)+(F8235*Weights!B4)+(G8235*Weights!B5)+(H8235*Weights!B6)+(I8235*Weights!B7)+(J8235*Weights!B8)+(K8235*Weights!B9),""))</f>
        <v/>
      </c>
      <c r="M8235" s="66" t="str">
        <f aca="false">IF(L8235="REJECTED","REJECTED",IF(L8235="","",IF(L8235&gt;=4,"Ship It",IF(L8235&gt;=2.5,"Plan It","Park It"))))</f>
        <v/>
      </c>
      <c r="N8235" s="55"/>
      <c r="O8235" s="67" t="str">
        <f aca="false">IF(D8235="FAIL","REJECTED",IF(COUNTA(E8235:K8235)=0,"",IF(OR(E8235=1,F8235=1,G8235=1,H8235=1,I8235=1,J8235=1,K8235=1),"FLAG: Score of 1","OK")))</f>
        <v/>
      </c>
    </row>
    <row r="8236" customFormat="false" ht="15" hidden="false" customHeight="true" outlineLevel="0" collapsed="false">
      <c r="A8236" s="68" t="n">
        <v>8232</v>
      </c>
      <c r="B8236" s="69"/>
      <c r="C8236" s="70"/>
      <c r="D8236" s="57"/>
      <c r="E8236" s="58"/>
      <c r="F8236" s="59"/>
      <c r="G8236" s="60"/>
      <c r="H8236" s="61"/>
      <c r="I8236" s="62"/>
      <c r="J8236" s="63"/>
      <c r="K8236" s="64"/>
      <c r="L8236" s="65" t="str">
        <f aca="false">IF(D8236="FAIL","REJECTED",IF(COUNTA(E8236:K8236)=7,(E8236*Weights!B3)+(F8236*Weights!B4)+(G8236*Weights!B5)+(H8236*Weights!B6)+(I8236*Weights!B7)+(J8236*Weights!B8)+(K8236*Weights!B9),""))</f>
        <v/>
      </c>
      <c r="M8236" s="66" t="str">
        <f aca="false">IF(L8236="REJECTED","REJECTED",IF(L8236="","",IF(L8236&gt;=4,"Ship It",IF(L8236&gt;=2.5,"Plan It","Park It"))))</f>
        <v/>
      </c>
      <c r="N8236" s="69"/>
      <c r="O8236" s="67" t="str">
        <f aca="false">IF(D8236="FAIL","REJECTED",IF(COUNTA(E8236:K8236)=0,"",IF(OR(E8236=1,F8236=1,G8236=1,H8236=1,I8236=1,J8236=1,K8236=1),"FLAG: Score of 1","OK")))</f>
        <v/>
      </c>
    </row>
    <row r="8237" customFormat="false" ht="15" hidden="false" customHeight="true" outlineLevel="0" collapsed="false">
      <c r="A8237" s="54" t="n">
        <v>8233</v>
      </c>
      <c r="B8237" s="55"/>
      <c r="C8237" s="56"/>
      <c r="D8237" s="57"/>
      <c r="E8237" s="58"/>
      <c r="F8237" s="59"/>
      <c r="G8237" s="60"/>
      <c r="H8237" s="61"/>
      <c r="I8237" s="62"/>
      <c r="J8237" s="63"/>
      <c r="K8237" s="64"/>
      <c r="L8237" s="65" t="str">
        <f aca="false">IF(D8237="FAIL","REJECTED",IF(COUNTA(E8237:K8237)=7,(E8237*Weights!B3)+(F8237*Weights!B4)+(G8237*Weights!B5)+(H8237*Weights!B6)+(I8237*Weights!B7)+(J8237*Weights!B8)+(K8237*Weights!B9),""))</f>
        <v/>
      </c>
      <c r="M8237" s="66" t="str">
        <f aca="false">IF(L8237="REJECTED","REJECTED",IF(L8237="","",IF(L8237&gt;=4,"Ship It",IF(L8237&gt;=2.5,"Plan It","Park It"))))</f>
        <v/>
      </c>
      <c r="N8237" s="55"/>
      <c r="O8237" s="67" t="str">
        <f aca="false">IF(D8237="FAIL","REJECTED",IF(COUNTA(E8237:K8237)=0,"",IF(OR(E8237=1,F8237=1,G8237=1,H8237=1,I8237=1,J8237=1,K8237=1),"FLAG: Score of 1","OK")))</f>
        <v/>
      </c>
    </row>
    <row r="8238" customFormat="false" ht="15" hidden="false" customHeight="true" outlineLevel="0" collapsed="false">
      <c r="A8238" s="68" t="n">
        <v>8234</v>
      </c>
      <c r="B8238" s="69"/>
      <c r="C8238" s="70"/>
      <c r="D8238" s="57"/>
      <c r="E8238" s="58"/>
      <c r="F8238" s="59"/>
      <c r="G8238" s="60"/>
      <c r="H8238" s="61"/>
      <c r="I8238" s="62"/>
      <c r="J8238" s="63"/>
      <c r="K8238" s="64"/>
      <c r="L8238" s="65" t="str">
        <f aca="false">IF(D8238="FAIL","REJECTED",IF(COUNTA(E8238:K8238)=7,(E8238*Weights!B3)+(F8238*Weights!B4)+(G8238*Weights!B5)+(H8238*Weights!B6)+(I8238*Weights!B7)+(J8238*Weights!B8)+(K8238*Weights!B9),""))</f>
        <v/>
      </c>
      <c r="M8238" s="66" t="str">
        <f aca="false">IF(L8238="REJECTED","REJECTED",IF(L8238="","",IF(L8238&gt;=4,"Ship It",IF(L8238&gt;=2.5,"Plan It","Park It"))))</f>
        <v/>
      </c>
      <c r="N8238" s="69"/>
      <c r="O8238" s="67" t="str">
        <f aca="false">IF(D8238="FAIL","REJECTED",IF(COUNTA(E8238:K8238)=0,"",IF(OR(E8238=1,F8238=1,G8238=1,H8238=1,I8238=1,J8238=1,K8238=1),"FLAG: Score of 1","OK")))</f>
        <v/>
      </c>
    </row>
    <row r="8239" customFormat="false" ht="15" hidden="false" customHeight="true" outlineLevel="0" collapsed="false">
      <c r="A8239" s="54" t="n">
        <v>8235</v>
      </c>
      <c r="B8239" s="55"/>
      <c r="C8239" s="56"/>
      <c r="D8239" s="57"/>
      <c r="E8239" s="58"/>
      <c r="F8239" s="59"/>
      <c r="G8239" s="60"/>
      <c r="H8239" s="61"/>
      <c r="I8239" s="62"/>
      <c r="J8239" s="63"/>
      <c r="K8239" s="64"/>
      <c r="L8239" s="65" t="str">
        <f aca="false">IF(D8239="FAIL","REJECTED",IF(COUNTA(E8239:K8239)=7,(E8239*Weights!B3)+(F8239*Weights!B4)+(G8239*Weights!B5)+(H8239*Weights!B6)+(I8239*Weights!B7)+(J8239*Weights!B8)+(K8239*Weights!B9),""))</f>
        <v/>
      </c>
      <c r="M8239" s="66" t="str">
        <f aca="false">IF(L8239="REJECTED","REJECTED",IF(L8239="","",IF(L8239&gt;=4,"Ship It",IF(L8239&gt;=2.5,"Plan It","Park It"))))</f>
        <v/>
      </c>
      <c r="N8239" s="55"/>
      <c r="O8239" s="67" t="str">
        <f aca="false">IF(D8239="FAIL","REJECTED",IF(COUNTA(E8239:K8239)=0,"",IF(OR(E8239=1,F8239=1,G8239=1,H8239=1,I8239=1,J8239=1,K8239=1),"FLAG: Score of 1","OK")))</f>
        <v/>
      </c>
    </row>
    <row r="8240" customFormat="false" ht="15" hidden="false" customHeight="true" outlineLevel="0" collapsed="false">
      <c r="A8240" s="68" t="n">
        <v>8236</v>
      </c>
      <c r="B8240" s="69"/>
      <c r="C8240" s="70"/>
      <c r="D8240" s="57"/>
      <c r="E8240" s="58"/>
      <c r="F8240" s="59"/>
      <c r="G8240" s="60"/>
      <c r="H8240" s="61"/>
      <c r="I8240" s="62"/>
      <c r="J8240" s="63"/>
      <c r="K8240" s="64"/>
      <c r="L8240" s="65" t="str">
        <f aca="false">IF(D8240="FAIL","REJECTED",IF(COUNTA(E8240:K8240)=7,(E8240*Weights!B3)+(F8240*Weights!B4)+(G8240*Weights!B5)+(H8240*Weights!B6)+(I8240*Weights!B7)+(J8240*Weights!B8)+(K8240*Weights!B9),""))</f>
        <v/>
      </c>
      <c r="M8240" s="66" t="str">
        <f aca="false">IF(L8240="REJECTED","REJECTED",IF(L8240="","",IF(L8240&gt;=4,"Ship It",IF(L8240&gt;=2.5,"Plan It","Park It"))))</f>
        <v/>
      </c>
      <c r="N8240" s="69"/>
      <c r="O8240" s="67" t="str">
        <f aca="false">IF(D8240="FAIL","REJECTED",IF(COUNTA(E8240:K8240)=0,"",IF(OR(E8240=1,F8240=1,G8240=1,H8240=1,I8240=1,J8240=1,K8240=1),"FLAG: Score of 1","OK")))</f>
        <v/>
      </c>
    </row>
    <row r="8241" customFormat="false" ht="15" hidden="false" customHeight="true" outlineLevel="0" collapsed="false">
      <c r="A8241" s="54" t="n">
        <v>8237</v>
      </c>
      <c r="B8241" s="55"/>
      <c r="C8241" s="56"/>
      <c r="D8241" s="57"/>
      <c r="E8241" s="58"/>
      <c r="F8241" s="59"/>
      <c r="G8241" s="60"/>
      <c r="H8241" s="61"/>
      <c r="I8241" s="62"/>
      <c r="J8241" s="63"/>
      <c r="K8241" s="64"/>
      <c r="L8241" s="65" t="str">
        <f aca="false">IF(D8241="FAIL","REJECTED",IF(COUNTA(E8241:K8241)=7,(E8241*Weights!B3)+(F8241*Weights!B4)+(G8241*Weights!B5)+(H8241*Weights!B6)+(I8241*Weights!B7)+(J8241*Weights!B8)+(K8241*Weights!B9),""))</f>
        <v/>
      </c>
      <c r="M8241" s="66" t="str">
        <f aca="false">IF(L8241="REJECTED","REJECTED",IF(L8241="","",IF(L8241&gt;=4,"Ship It",IF(L8241&gt;=2.5,"Plan It","Park It"))))</f>
        <v/>
      </c>
      <c r="N8241" s="55"/>
      <c r="O8241" s="67" t="str">
        <f aca="false">IF(D8241="FAIL","REJECTED",IF(COUNTA(E8241:K8241)=0,"",IF(OR(E8241=1,F8241=1,G8241=1,H8241=1,I8241=1,J8241=1,K8241=1),"FLAG: Score of 1","OK")))</f>
        <v/>
      </c>
    </row>
    <row r="8242" customFormat="false" ht="15" hidden="false" customHeight="true" outlineLevel="0" collapsed="false">
      <c r="A8242" s="68" t="n">
        <v>8238</v>
      </c>
      <c r="B8242" s="69"/>
      <c r="C8242" s="70"/>
      <c r="D8242" s="57"/>
      <c r="E8242" s="58"/>
      <c r="F8242" s="59"/>
      <c r="G8242" s="60"/>
      <c r="H8242" s="61"/>
      <c r="I8242" s="62"/>
      <c r="J8242" s="63"/>
      <c r="K8242" s="64"/>
      <c r="L8242" s="65" t="str">
        <f aca="false">IF(D8242="FAIL","REJECTED",IF(COUNTA(E8242:K8242)=7,(E8242*Weights!B3)+(F8242*Weights!B4)+(G8242*Weights!B5)+(H8242*Weights!B6)+(I8242*Weights!B7)+(J8242*Weights!B8)+(K8242*Weights!B9),""))</f>
        <v/>
      </c>
      <c r="M8242" s="66" t="str">
        <f aca="false">IF(L8242="REJECTED","REJECTED",IF(L8242="","",IF(L8242&gt;=4,"Ship It",IF(L8242&gt;=2.5,"Plan It","Park It"))))</f>
        <v/>
      </c>
      <c r="N8242" s="69"/>
      <c r="O8242" s="67" t="str">
        <f aca="false">IF(D8242="FAIL","REJECTED",IF(COUNTA(E8242:K8242)=0,"",IF(OR(E8242=1,F8242=1,G8242=1,H8242=1,I8242=1,J8242=1,K8242=1),"FLAG: Score of 1","OK")))</f>
        <v/>
      </c>
    </row>
    <row r="8243" customFormat="false" ht="15" hidden="false" customHeight="true" outlineLevel="0" collapsed="false">
      <c r="A8243" s="54" t="n">
        <v>8239</v>
      </c>
      <c r="B8243" s="55"/>
      <c r="C8243" s="56"/>
      <c r="D8243" s="57"/>
      <c r="E8243" s="58"/>
      <c r="F8243" s="59"/>
      <c r="G8243" s="60"/>
      <c r="H8243" s="61"/>
      <c r="I8243" s="62"/>
      <c r="J8243" s="63"/>
      <c r="K8243" s="64"/>
      <c r="L8243" s="65" t="str">
        <f aca="false">IF(D8243="FAIL","REJECTED",IF(COUNTA(E8243:K8243)=7,(E8243*Weights!B3)+(F8243*Weights!B4)+(G8243*Weights!B5)+(H8243*Weights!B6)+(I8243*Weights!B7)+(J8243*Weights!B8)+(K8243*Weights!B9),""))</f>
        <v/>
      </c>
      <c r="M8243" s="66" t="str">
        <f aca="false">IF(L8243="REJECTED","REJECTED",IF(L8243="","",IF(L8243&gt;=4,"Ship It",IF(L8243&gt;=2.5,"Plan It","Park It"))))</f>
        <v/>
      </c>
      <c r="N8243" s="55"/>
      <c r="O8243" s="67" t="str">
        <f aca="false">IF(D8243="FAIL","REJECTED",IF(COUNTA(E8243:K8243)=0,"",IF(OR(E8243=1,F8243=1,G8243=1,H8243=1,I8243=1,J8243=1,K8243=1),"FLAG: Score of 1","OK")))</f>
        <v/>
      </c>
    </row>
    <row r="8244" customFormat="false" ht="15" hidden="false" customHeight="true" outlineLevel="0" collapsed="false">
      <c r="A8244" s="68" t="n">
        <v>8240</v>
      </c>
      <c r="B8244" s="69"/>
      <c r="C8244" s="70"/>
      <c r="D8244" s="57"/>
      <c r="E8244" s="58"/>
      <c r="F8244" s="59"/>
      <c r="G8244" s="60"/>
      <c r="H8244" s="61"/>
      <c r="I8244" s="62"/>
      <c r="J8244" s="63"/>
      <c r="K8244" s="64"/>
      <c r="L8244" s="65" t="str">
        <f aca="false">IF(D8244="FAIL","REJECTED",IF(COUNTA(E8244:K8244)=7,(E8244*Weights!B3)+(F8244*Weights!B4)+(G8244*Weights!B5)+(H8244*Weights!B6)+(I8244*Weights!B7)+(J8244*Weights!B8)+(K8244*Weights!B9),""))</f>
        <v/>
      </c>
      <c r="M8244" s="66" t="str">
        <f aca="false">IF(L8244="REJECTED","REJECTED",IF(L8244="","",IF(L8244&gt;=4,"Ship It",IF(L8244&gt;=2.5,"Plan It","Park It"))))</f>
        <v/>
      </c>
      <c r="N8244" s="69"/>
      <c r="O8244" s="67" t="str">
        <f aca="false">IF(D8244="FAIL","REJECTED",IF(COUNTA(E8244:K8244)=0,"",IF(OR(E8244=1,F8244=1,G8244=1,H8244=1,I8244=1,J8244=1,K8244=1),"FLAG: Score of 1","OK")))</f>
        <v/>
      </c>
    </row>
    <row r="8245" customFormat="false" ht="15" hidden="false" customHeight="true" outlineLevel="0" collapsed="false">
      <c r="A8245" s="54" t="n">
        <v>8241</v>
      </c>
      <c r="B8245" s="55"/>
      <c r="C8245" s="56"/>
      <c r="D8245" s="57"/>
      <c r="E8245" s="58"/>
      <c r="F8245" s="59"/>
      <c r="G8245" s="60"/>
      <c r="H8245" s="61"/>
      <c r="I8245" s="62"/>
      <c r="J8245" s="63"/>
      <c r="K8245" s="64"/>
      <c r="L8245" s="65" t="str">
        <f aca="false">IF(D8245="FAIL","REJECTED",IF(COUNTA(E8245:K8245)=7,(E8245*Weights!B3)+(F8245*Weights!B4)+(G8245*Weights!B5)+(H8245*Weights!B6)+(I8245*Weights!B7)+(J8245*Weights!B8)+(K8245*Weights!B9),""))</f>
        <v/>
      </c>
      <c r="M8245" s="66" t="str">
        <f aca="false">IF(L8245="REJECTED","REJECTED",IF(L8245="","",IF(L8245&gt;=4,"Ship It",IF(L8245&gt;=2.5,"Plan It","Park It"))))</f>
        <v/>
      </c>
      <c r="N8245" s="55"/>
      <c r="O8245" s="67" t="str">
        <f aca="false">IF(D8245="FAIL","REJECTED",IF(COUNTA(E8245:K8245)=0,"",IF(OR(E8245=1,F8245=1,G8245=1,H8245=1,I8245=1,J8245=1,K8245=1),"FLAG: Score of 1","OK")))</f>
        <v/>
      </c>
    </row>
    <row r="8246" customFormat="false" ht="15" hidden="false" customHeight="true" outlineLevel="0" collapsed="false">
      <c r="A8246" s="68" t="n">
        <v>8242</v>
      </c>
      <c r="B8246" s="69"/>
      <c r="C8246" s="70"/>
      <c r="D8246" s="57"/>
      <c r="E8246" s="58"/>
      <c r="F8246" s="59"/>
      <c r="G8246" s="60"/>
      <c r="H8246" s="61"/>
      <c r="I8246" s="62"/>
      <c r="J8246" s="63"/>
      <c r="K8246" s="64"/>
      <c r="L8246" s="65" t="str">
        <f aca="false">IF(D8246="FAIL","REJECTED",IF(COUNTA(E8246:K8246)=7,(E8246*Weights!B3)+(F8246*Weights!B4)+(G8246*Weights!B5)+(H8246*Weights!B6)+(I8246*Weights!B7)+(J8246*Weights!B8)+(K8246*Weights!B9),""))</f>
        <v/>
      </c>
      <c r="M8246" s="66" t="str">
        <f aca="false">IF(L8246="REJECTED","REJECTED",IF(L8246="","",IF(L8246&gt;=4,"Ship It",IF(L8246&gt;=2.5,"Plan It","Park It"))))</f>
        <v/>
      </c>
      <c r="N8246" s="69"/>
      <c r="O8246" s="67" t="str">
        <f aca="false">IF(D8246="FAIL","REJECTED",IF(COUNTA(E8246:K8246)=0,"",IF(OR(E8246=1,F8246=1,G8246=1,H8246=1,I8246=1,J8246=1,K8246=1),"FLAG: Score of 1","OK")))</f>
        <v/>
      </c>
    </row>
    <row r="8247" customFormat="false" ht="15" hidden="false" customHeight="true" outlineLevel="0" collapsed="false">
      <c r="A8247" s="54" t="n">
        <v>8243</v>
      </c>
      <c r="B8247" s="55"/>
      <c r="C8247" s="56"/>
      <c r="D8247" s="57"/>
      <c r="E8247" s="58"/>
      <c r="F8247" s="59"/>
      <c r="G8247" s="60"/>
      <c r="H8247" s="61"/>
      <c r="I8247" s="62"/>
      <c r="J8247" s="63"/>
      <c r="K8247" s="64"/>
      <c r="L8247" s="65" t="str">
        <f aca="false">IF(D8247="FAIL","REJECTED",IF(COUNTA(E8247:K8247)=7,(E8247*Weights!B3)+(F8247*Weights!B4)+(G8247*Weights!B5)+(H8247*Weights!B6)+(I8247*Weights!B7)+(J8247*Weights!B8)+(K8247*Weights!B9),""))</f>
        <v/>
      </c>
      <c r="M8247" s="66" t="str">
        <f aca="false">IF(L8247="REJECTED","REJECTED",IF(L8247="","",IF(L8247&gt;=4,"Ship It",IF(L8247&gt;=2.5,"Plan It","Park It"))))</f>
        <v/>
      </c>
      <c r="N8247" s="55"/>
      <c r="O8247" s="67" t="str">
        <f aca="false">IF(D8247="FAIL","REJECTED",IF(COUNTA(E8247:K8247)=0,"",IF(OR(E8247=1,F8247=1,G8247=1,H8247=1,I8247=1,J8247=1,K8247=1),"FLAG: Score of 1","OK")))</f>
        <v/>
      </c>
    </row>
    <row r="8248" customFormat="false" ht="15" hidden="false" customHeight="true" outlineLevel="0" collapsed="false">
      <c r="A8248" s="68" t="n">
        <v>8244</v>
      </c>
      <c r="B8248" s="69"/>
      <c r="C8248" s="70"/>
      <c r="D8248" s="57"/>
      <c r="E8248" s="58"/>
      <c r="F8248" s="59"/>
      <c r="G8248" s="60"/>
      <c r="H8248" s="61"/>
      <c r="I8248" s="62"/>
      <c r="J8248" s="63"/>
      <c r="K8248" s="64"/>
      <c r="L8248" s="65" t="str">
        <f aca="false">IF(D8248="FAIL","REJECTED",IF(COUNTA(E8248:K8248)=7,(E8248*Weights!B3)+(F8248*Weights!B4)+(G8248*Weights!B5)+(H8248*Weights!B6)+(I8248*Weights!B7)+(J8248*Weights!B8)+(K8248*Weights!B9),""))</f>
        <v/>
      </c>
      <c r="M8248" s="66" t="str">
        <f aca="false">IF(L8248="REJECTED","REJECTED",IF(L8248="","",IF(L8248&gt;=4,"Ship It",IF(L8248&gt;=2.5,"Plan It","Park It"))))</f>
        <v/>
      </c>
      <c r="N8248" s="69"/>
      <c r="O8248" s="67" t="str">
        <f aca="false">IF(D8248="FAIL","REJECTED",IF(COUNTA(E8248:K8248)=0,"",IF(OR(E8248=1,F8248=1,G8248=1,H8248=1,I8248=1,J8248=1,K8248=1),"FLAG: Score of 1","OK")))</f>
        <v/>
      </c>
    </row>
    <row r="8249" customFormat="false" ht="15" hidden="false" customHeight="true" outlineLevel="0" collapsed="false">
      <c r="A8249" s="54" t="n">
        <v>8245</v>
      </c>
      <c r="B8249" s="55"/>
      <c r="C8249" s="56"/>
      <c r="D8249" s="57"/>
      <c r="E8249" s="58"/>
      <c r="F8249" s="59"/>
      <c r="G8249" s="60"/>
      <c r="H8249" s="61"/>
      <c r="I8249" s="62"/>
      <c r="J8249" s="63"/>
      <c r="K8249" s="64"/>
      <c r="L8249" s="65" t="str">
        <f aca="false">IF(D8249="FAIL","REJECTED",IF(COUNTA(E8249:K8249)=7,(E8249*Weights!B3)+(F8249*Weights!B4)+(G8249*Weights!B5)+(H8249*Weights!B6)+(I8249*Weights!B7)+(J8249*Weights!B8)+(K8249*Weights!B9),""))</f>
        <v/>
      </c>
      <c r="M8249" s="66" t="str">
        <f aca="false">IF(L8249="REJECTED","REJECTED",IF(L8249="","",IF(L8249&gt;=4,"Ship It",IF(L8249&gt;=2.5,"Plan It","Park It"))))</f>
        <v/>
      </c>
      <c r="N8249" s="55"/>
      <c r="O8249" s="67" t="str">
        <f aca="false">IF(D8249="FAIL","REJECTED",IF(COUNTA(E8249:K8249)=0,"",IF(OR(E8249=1,F8249=1,G8249=1,H8249=1,I8249=1,J8249=1,K8249=1),"FLAG: Score of 1","OK")))</f>
        <v/>
      </c>
    </row>
    <row r="8250" customFormat="false" ht="15" hidden="false" customHeight="true" outlineLevel="0" collapsed="false">
      <c r="A8250" s="68" t="n">
        <v>8246</v>
      </c>
      <c r="B8250" s="69"/>
      <c r="C8250" s="70"/>
      <c r="D8250" s="57"/>
      <c r="E8250" s="58"/>
      <c r="F8250" s="59"/>
      <c r="G8250" s="60"/>
      <c r="H8250" s="61"/>
      <c r="I8250" s="62"/>
      <c r="J8250" s="63"/>
      <c r="K8250" s="64"/>
      <c r="L8250" s="65" t="str">
        <f aca="false">IF(D8250="FAIL","REJECTED",IF(COUNTA(E8250:K8250)=7,(E8250*Weights!B3)+(F8250*Weights!B4)+(G8250*Weights!B5)+(H8250*Weights!B6)+(I8250*Weights!B7)+(J8250*Weights!B8)+(K8250*Weights!B9),""))</f>
        <v/>
      </c>
      <c r="M8250" s="66" t="str">
        <f aca="false">IF(L8250="REJECTED","REJECTED",IF(L8250="","",IF(L8250&gt;=4,"Ship It",IF(L8250&gt;=2.5,"Plan It","Park It"))))</f>
        <v/>
      </c>
      <c r="N8250" s="69"/>
      <c r="O8250" s="67" t="str">
        <f aca="false">IF(D8250="FAIL","REJECTED",IF(COUNTA(E8250:K8250)=0,"",IF(OR(E8250=1,F8250=1,G8250=1,H8250=1,I8250=1,J8250=1,K8250=1),"FLAG: Score of 1","OK")))</f>
        <v/>
      </c>
    </row>
    <row r="8251" customFormat="false" ht="15" hidden="false" customHeight="true" outlineLevel="0" collapsed="false">
      <c r="A8251" s="54" t="n">
        <v>8247</v>
      </c>
      <c r="B8251" s="55"/>
      <c r="C8251" s="56"/>
      <c r="D8251" s="57"/>
      <c r="E8251" s="58"/>
      <c r="F8251" s="59"/>
      <c r="G8251" s="60"/>
      <c r="H8251" s="61"/>
      <c r="I8251" s="62"/>
      <c r="J8251" s="63"/>
      <c r="K8251" s="64"/>
      <c r="L8251" s="65" t="str">
        <f aca="false">IF(D8251="FAIL","REJECTED",IF(COUNTA(E8251:K8251)=7,(E8251*Weights!B3)+(F8251*Weights!B4)+(G8251*Weights!B5)+(H8251*Weights!B6)+(I8251*Weights!B7)+(J8251*Weights!B8)+(K8251*Weights!B9),""))</f>
        <v/>
      </c>
      <c r="M8251" s="66" t="str">
        <f aca="false">IF(L8251="REJECTED","REJECTED",IF(L8251="","",IF(L8251&gt;=4,"Ship It",IF(L8251&gt;=2.5,"Plan It","Park It"))))</f>
        <v/>
      </c>
      <c r="N8251" s="55"/>
      <c r="O8251" s="67" t="str">
        <f aca="false">IF(D8251="FAIL","REJECTED",IF(COUNTA(E8251:K8251)=0,"",IF(OR(E8251=1,F8251=1,G8251=1,H8251=1,I8251=1,J8251=1,K8251=1),"FLAG: Score of 1","OK")))</f>
        <v/>
      </c>
    </row>
    <row r="8252" customFormat="false" ht="15" hidden="false" customHeight="true" outlineLevel="0" collapsed="false">
      <c r="A8252" s="68" t="n">
        <v>8248</v>
      </c>
      <c r="B8252" s="69"/>
      <c r="C8252" s="70"/>
      <c r="D8252" s="57"/>
      <c r="E8252" s="58"/>
      <c r="F8252" s="59"/>
      <c r="G8252" s="60"/>
      <c r="H8252" s="61"/>
      <c r="I8252" s="62"/>
      <c r="J8252" s="63"/>
      <c r="K8252" s="64"/>
      <c r="L8252" s="65" t="str">
        <f aca="false">IF(D8252="FAIL","REJECTED",IF(COUNTA(E8252:K8252)=7,(E8252*Weights!B3)+(F8252*Weights!B4)+(G8252*Weights!B5)+(H8252*Weights!B6)+(I8252*Weights!B7)+(J8252*Weights!B8)+(K8252*Weights!B9),""))</f>
        <v/>
      </c>
      <c r="M8252" s="66" t="str">
        <f aca="false">IF(L8252="REJECTED","REJECTED",IF(L8252="","",IF(L8252&gt;=4,"Ship It",IF(L8252&gt;=2.5,"Plan It","Park It"))))</f>
        <v/>
      </c>
      <c r="N8252" s="69"/>
      <c r="O8252" s="67" t="str">
        <f aca="false">IF(D8252="FAIL","REJECTED",IF(COUNTA(E8252:K8252)=0,"",IF(OR(E8252=1,F8252=1,G8252=1,H8252=1,I8252=1,J8252=1,K8252=1),"FLAG: Score of 1","OK")))</f>
        <v/>
      </c>
    </row>
    <row r="8253" customFormat="false" ht="15" hidden="false" customHeight="true" outlineLevel="0" collapsed="false">
      <c r="A8253" s="54" t="n">
        <v>8249</v>
      </c>
      <c r="B8253" s="55"/>
      <c r="C8253" s="56"/>
      <c r="D8253" s="57"/>
      <c r="E8253" s="58"/>
      <c r="F8253" s="59"/>
      <c r="G8253" s="60"/>
      <c r="H8253" s="61"/>
      <c r="I8253" s="62"/>
      <c r="J8253" s="63"/>
      <c r="K8253" s="64"/>
      <c r="L8253" s="65" t="str">
        <f aca="false">IF(D8253="FAIL","REJECTED",IF(COUNTA(E8253:K8253)=7,(E8253*Weights!B3)+(F8253*Weights!B4)+(G8253*Weights!B5)+(H8253*Weights!B6)+(I8253*Weights!B7)+(J8253*Weights!B8)+(K8253*Weights!B9),""))</f>
        <v/>
      </c>
      <c r="M8253" s="66" t="str">
        <f aca="false">IF(L8253="REJECTED","REJECTED",IF(L8253="","",IF(L8253&gt;=4,"Ship It",IF(L8253&gt;=2.5,"Plan It","Park It"))))</f>
        <v/>
      </c>
      <c r="N8253" s="55"/>
      <c r="O8253" s="67" t="str">
        <f aca="false">IF(D8253="FAIL","REJECTED",IF(COUNTA(E8253:K8253)=0,"",IF(OR(E8253=1,F8253=1,G8253=1,H8253=1,I8253=1,J8253=1,K8253=1),"FLAG: Score of 1","OK")))</f>
        <v/>
      </c>
    </row>
    <row r="8254" customFormat="false" ht="15" hidden="false" customHeight="true" outlineLevel="0" collapsed="false">
      <c r="A8254" s="68" t="n">
        <v>8250</v>
      </c>
      <c r="B8254" s="69"/>
      <c r="C8254" s="70"/>
      <c r="D8254" s="57"/>
      <c r="E8254" s="58"/>
      <c r="F8254" s="59"/>
      <c r="G8254" s="60"/>
      <c r="H8254" s="61"/>
      <c r="I8254" s="62"/>
      <c r="J8254" s="63"/>
      <c r="K8254" s="64"/>
      <c r="L8254" s="65" t="str">
        <f aca="false">IF(D8254="FAIL","REJECTED",IF(COUNTA(E8254:K8254)=7,(E8254*Weights!B3)+(F8254*Weights!B4)+(G8254*Weights!B5)+(H8254*Weights!B6)+(I8254*Weights!B7)+(J8254*Weights!B8)+(K8254*Weights!B9),""))</f>
        <v/>
      </c>
      <c r="M8254" s="66" t="str">
        <f aca="false">IF(L8254="REJECTED","REJECTED",IF(L8254="","",IF(L8254&gt;=4,"Ship It",IF(L8254&gt;=2.5,"Plan It","Park It"))))</f>
        <v/>
      </c>
      <c r="N8254" s="69"/>
      <c r="O8254" s="67" t="str">
        <f aca="false">IF(D8254="FAIL","REJECTED",IF(COUNTA(E8254:K8254)=0,"",IF(OR(E8254=1,F8254=1,G8254=1,H8254=1,I8254=1,J8254=1,K8254=1),"FLAG: Score of 1","OK")))</f>
        <v/>
      </c>
    </row>
    <row r="8255" customFormat="false" ht="15" hidden="false" customHeight="true" outlineLevel="0" collapsed="false">
      <c r="A8255" s="54" t="n">
        <v>8251</v>
      </c>
      <c r="B8255" s="55"/>
      <c r="C8255" s="56"/>
      <c r="D8255" s="57"/>
      <c r="E8255" s="58"/>
      <c r="F8255" s="59"/>
      <c r="G8255" s="60"/>
      <c r="H8255" s="61"/>
      <c r="I8255" s="62"/>
      <c r="J8255" s="63"/>
      <c r="K8255" s="64"/>
      <c r="L8255" s="65" t="str">
        <f aca="false">IF(D8255="FAIL","REJECTED",IF(COUNTA(E8255:K8255)=7,(E8255*Weights!B3)+(F8255*Weights!B4)+(G8255*Weights!B5)+(H8255*Weights!B6)+(I8255*Weights!B7)+(J8255*Weights!B8)+(K8255*Weights!B9),""))</f>
        <v/>
      </c>
      <c r="M8255" s="66" t="str">
        <f aca="false">IF(L8255="REJECTED","REJECTED",IF(L8255="","",IF(L8255&gt;=4,"Ship It",IF(L8255&gt;=2.5,"Plan It","Park It"))))</f>
        <v/>
      </c>
      <c r="N8255" s="55"/>
      <c r="O8255" s="67" t="str">
        <f aca="false">IF(D8255="FAIL","REJECTED",IF(COUNTA(E8255:K8255)=0,"",IF(OR(E8255=1,F8255=1,G8255=1,H8255=1,I8255=1,J8255=1,K8255=1),"FLAG: Score of 1","OK")))</f>
        <v/>
      </c>
    </row>
    <row r="8256" customFormat="false" ht="15" hidden="false" customHeight="true" outlineLevel="0" collapsed="false">
      <c r="A8256" s="68" t="n">
        <v>8252</v>
      </c>
      <c r="B8256" s="69"/>
      <c r="C8256" s="70"/>
      <c r="D8256" s="57"/>
      <c r="E8256" s="58"/>
      <c r="F8256" s="59"/>
      <c r="G8256" s="60"/>
      <c r="H8256" s="61"/>
      <c r="I8256" s="62"/>
      <c r="J8256" s="63"/>
      <c r="K8256" s="64"/>
      <c r="L8256" s="65" t="str">
        <f aca="false">IF(D8256="FAIL","REJECTED",IF(COUNTA(E8256:K8256)=7,(E8256*Weights!B3)+(F8256*Weights!B4)+(G8256*Weights!B5)+(H8256*Weights!B6)+(I8256*Weights!B7)+(J8256*Weights!B8)+(K8256*Weights!B9),""))</f>
        <v/>
      </c>
      <c r="M8256" s="66" t="str">
        <f aca="false">IF(L8256="REJECTED","REJECTED",IF(L8256="","",IF(L8256&gt;=4,"Ship It",IF(L8256&gt;=2.5,"Plan It","Park It"))))</f>
        <v/>
      </c>
      <c r="N8256" s="69"/>
      <c r="O8256" s="67" t="str">
        <f aca="false">IF(D8256="FAIL","REJECTED",IF(COUNTA(E8256:K8256)=0,"",IF(OR(E8256=1,F8256=1,G8256=1,H8256=1,I8256=1,J8256=1,K8256=1),"FLAG: Score of 1","OK")))</f>
        <v/>
      </c>
    </row>
    <row r="8257" customFormat="false" ht="15" hidden="false" customHeight="true" outlineLevel="0" collapsed="false">
      <c r="A8257" s="54" t="n">
        <v>8253</v>
      </c>
      <c r="B8257" s="55"/>
      <c r="C8257" s="56"/>
      <c r="D8257" s="57"/>
      <c r="E8257" s="58"/>
      <c r="F8257" s="59"/>
      <c r="G8257" s="60"/>
      <c r="H8257" s="61"/>
      <c r="I8257" s="62"/>
      <c r="J8257" s="63"/>
      <c r="K8257" s="64"/>
      <c r="L8257" s="65" t="str">
        <f aca="false">IF(D8257="FAIL","REJECTED",IF(COUNTA(E8257:K8257)=7,(E8257*Weights!B3)+(F8257*Weights!B4)+(G8257*Weights!B5)+(H8257*Weights!B6)+(I8257*Weights!B7)+(J8257*Weights!B8)+(K8257*Weights!B9),""))</f>
        <v/>
      </c>
      <c r="M8257" s="66" t="str">
        <f aca="false">IF(L8257="REJECTED","REJECTED",IF(L8257="","",IF(L8257&gt;=4,"Ship It",IF(L8257&gt;=2.5,"Plan It","Park It"))))</f>
        <v/>
      </c>
      <c r="N8257" s="55"/>
      <c r="O8257" s="67" t="str">
        <f aca="false">IF(D8257="FAIL","REJECTED",IF(COUNTA(E8257:K8257)=0,"",IF(OR(E8257=1,F8257=1,G8257=1,H8257=1,I8257=1,J8257=1,K8257=1),"FLAG: Score of 1","OK")))</f>
        <v/>
      </c>
    </row>
    <row r="8258" customFormat="false" ht="15" hidden="false" customHeight="true" outlineLevel="0" collapsed="false">
      <c r="A8258" s="68" t="n">
        <v>8254</v>
      </c>
      <c r="B8258" s="69"/>
      <c r="C8258" s="70"/>
      <c r="D8258" s="57"/>
      <c r="E8258" s="58"/>
      <c r="F8258" s="59"/>
      <c r="G8258" s="60"/>
      <c r="H8258" s="61"/>
      <c r="I8258" s="62"/>
      <c r="J8258" s="63"/>
      <c r="K8258" s="64"/>
      <c r="L8258" s="65" t="str">
        <f aca="false">IF(D8258="FAIL","REJECTED",IF(COUNTA(E8258:K8258)=7,(E8258*Weights!B3)+(F8258*Weights!B4)+(G8258*Weights!B5)+(H8258*Weights!B6)+(I8258*Weights!B7)+(J8258*Weights!B8)+(K8258*Weights!B9),""))</f>
        <v/>
      </c>
      <c r="M8258" s="66" t="str">
        <f aca="false">IF(L8258="REJECTED","REJECTED",IF(L8258="","",IF(L8258&gt;=4,"Ship It",IF(L8258&gt;=2.5,"Plan It","Park It"))))</f>
        <v/>
      </c>
      <c r="N8258" s="69"/>
      <c r="O8258" s="67" t="str">
        <f aca="false">IF(D8258="FAIL","REJECTED",IF(COUNTA(E8258:K8258)=0,"",IF(OR(E8258=1,F8258=1,G8258=1,H8258=1,I8258=1,J8258=1,K8258=1),"FLAG: Score of 1","OK")))</f>
        <v/>
      </c>
    </row>
    <row r="8259" customFormat="false" ht="15" hidden="false" customHeight="true" outlineLevel="0" collapsed="false">
      <c r="A8259" s="54" t="n">
        <v>8255</v>
      </c>
      <c r="B8259" s="55"/>
      <c r="C8259" s="56"/>
      <c r="D8259" s="57"/>
      <c r="E8259" s="58"/>
      <c r="F8259" s="59"/>
      <c r="G8259" s="60"/>
      <c r="H8259" s="61"/>
      <c r="I8259" s="62"/>
      <c r="J8259" s="63"/>
      <c r="K8259" s="64"/>
      <c r="L8259" s="65" t="str">
        <f aca="false">IF(D8259="FAIL","REJECTED",IF(COUNTA(E8259:K8259)=7,(E8259*Weights!B3)+(F8259*Weights!B4)+(G8259*Weights!B5)+(H8259*Weights!B6)+(I8259*Weights!B7)+(J8259*Weights!B8)+(K8259*Weights!B9),""))</f>
        <v/>
      </c>
      <c r="M8259" s="66" t="str">
        <f aca="false">IF(L8259="REJECTED","REJECTED",IF(L8259="","",IF(L8259&gt;=4,"Ship It",IF(L8259&gt;=2.5,"Plan It","Park It"))))</f>
        <v/>
      </c>
      <c r="N8259" s="55"/>
      <c r="O8259" s="67" t="str">
        <f aca="false">IF(D8259="FAIL","REJECTED",IF(COUNTA(E8259:K8259)=0,"",IF(OR(E8259=1,F8259=1,G8259=1,H8259=1,I8259=1,J8259=1,K8259=1),"FLAG: Score of 1","OK")))</f>
        <v/>
      </c>
    </row>
    <row r="8260" customFormat="false" ht="15" hidden="false" customHeight="true" outlineLevel="0" collapsed="false">
      <c r="A8260" s="68" t="n">
        <v>8256</v>
      </c>
      <c r="B8260" s="69"/>
      <c r="C8260" s="70"/>
      <c r="D8260" s="57"/>
      <c r="E8260" s="58"/>
      <c r="F8260" s="59"/>
      <c r="G8260" s="60"/>
      <c r="H8260" s="61"/>
      <c r="I8260" s="62"/>
      <c r="J8260" s="63"/>
      <c r="K8260" s="64"/>
      <c r="L8260" s="65" t="str">
        <f aca="false">IF(D8260="FAIL","REJECTED",IF(COUNTA(E8260:K8260)=7,(E8260*Weights!B3)+(F8260*Weights!B4)+(G8260*Weights!B5)+(H8260*Weights!B6)+(I8260*Weights!B7)+(J8260*Weights!B8)+(K8260*Weights!B9),""))</f>
        <v/>
      </c>
      <c r="M8260" s="66" t="str">
        <f aca="false">IF(L8260="REJECTED","REJECTED",IF(L8260="","",IF(L8260&gt;=4,"Ship It",IF(L8260&gt;=2.5,"Plan It","Park It"))))</f>
        <v/>
      </c>
      <c r="N8260" s="69"/>
      <c r="O8260" s="67" t="str">
        <f aca="false">IF(D8260="FAIL","REJECTED",IF(COUNTA(E8260:K8260)=0,"",IF(OR(E8260=1,F8260=1,G8260=1,H8260=1,I8260=1,J8260=1,K8260=1),"FLAG: Score of 1","OK")))</f>
        <v/>
      </c>
    </row>
    <row r="8261" customFormat="false" ht="15" hidden="false" customHeight="true" outlineLevel="0" collapsed="false">
      <c r="A8261" s="54" t="n">
        <v>8257</v>
      </c>
      <c r="B8261" s="55"/>
      <c r="C8261" s="56"/>
      <c r="D8261" s="57"/>
      <c r="E8261" s="58"/>
      <c r="F8261" s="59"/>
      <c r="G8261" s="60"/>
      <c r="H8261" s="61"/>
      <c r="I8261" s="62"/>
      <c r="J8261" s="63"/>
      <c r="K8261" s="64"/>
      <c r="L8261" s="65" t="str">
        <f aca="false">IF(D8261="FAIL","REJECTED",IF(COUNTA(E8261:K8261)=7,(E8261*Weights!B3)+(F8261*Weights!B4)+(G8261*Weights!B5)+(H8261*Weights!B6)+(I8261*Weights!B7)+(J8261*Weights!B8)+(K8261*Weights!B9),""))</f>
        <v/>
      </c>
      <c r="M8261" s="66" t="str">
        <f aca="false">IF(L8261="REJECTED","REJECTED",IF(L8261="","",IF(L8261&gt;=4,"Ship It",IF(L8261&gt;=2.5,"Plan It","Park It"))))</f>
        <v/>
      </c>
      <c r="N8261" s="55"/>
      <c r="O8261" s="67" t="str">
        <f aca="false">IF(D8261="FAIL","REJECTED",IF(COUNTA(E8261:K8261)=0,"",IF(OR(E8261=1,F8261=1,G8261=1,H8261=1,I8261=1,J8261=1,K8261=1),"FLAG: Score of 1","OK")))</f>
        <v/>
      </c>
    </row>
    <row r="8262" customFormat="false" ht="15" hidden="false" customHeight="true" outlineLevel="0" collapsed="false">
      <c r="A8262" s="68" t="n">
        <v>8258</v>
      </c>
      <c r="B8262" s="69"/>
      <c r="C8262" s="70"/>
      <c r="D8262" s="57"/>
      <c r="E8262" s="58"/>
      <c r="F8262" s="59"/>
      <c r="G8262" s="60"/>
      <c r="H8262" s="61"/>
      <c r="I8262" s="62"/>
      <c r="J8262" s="63"/>
      <c r="K8262" s="64"/>
      <c r="L8262" s="65" t="str">
        <f aca="false">IF(D8262="FAIL","REJECTED",IF(COUNTA(E8262:K8262)=7,(E8262*Weights!B3)+(F8262*Weights!B4)+(G8262*Weights!B5)+(H8262*Weights!B6)+(I8262*Weights!B7)+(J8262*Weights!B8)+(K8262*Weights!B9),""))</f>
        <v/>
      </c>
      <c r="M8262" s="66" t="str">
        <f aca="false">IF(L8262="REJECTED","REJECTED",IF(L8262="","",IF(L8262&gt;=4,"Ship It",IF(L8262&gt;=2.5,"Plan It","Park It"))))</f>
        <v/>
      </c>
      <c r="N8262" s="69"/>
      <c r="O8262" s="67" t="str">
        <f aca="false">IF(D8262="FAIL","REJECTED",IF(COUNTA(E8262:K8262)=0,"",IF(OR(E8262=1,F8262=1,G8262=1,H8262=1,I8262=1,J8262=1,K8262=1),"FLAG: Score of 1","OK")))</f>
        <v/>
      </c>
    </row>
    <row r="8263" customFormat="false" ht="15" hidden="false" customHeight="true" outlineLevel="0" collapsed="false">
      <c r="A8263" s="54" t="n">
        <v>8259</v>
      </c>
      <c r="B8263" s="55"/>
      <c r="C8263" s="56"/>
      <c r="D8263" s="57"/>
      <c r="E8263" s="58"/>
      <c r="F8263" s="59"/>
      <c r="G8263" s="60"/>
      <c r="H8263" s="61"/>
      <c r="I8263" s="62"/>
      <c r="J8263" s="63"/>
      <c r="K8263" s="64"/>
      <c r="L8263" s="65" t="str">
        <f aca="false">IF(D8263="FAIL","REJECTED",IF(COUNTA(E8263:K8263)=7,(E8263*Weights!B3)+(F8263*Weights!B4)+(G8263*Weights!B5)+(H8263*Weights!B6)+(I8263*Weights!B7)+(J8263*Weights!B8)+(K8263*Weights!B9),""))</f>
        <v/>
      </c>
      <c r="M8263" s="66" t="str">
        <f aca="false">IF(L8263="REJECTED","REJECTED",IF(L8263="","",IF(L8263&gt;=4,"Ship It",IF(L8263&gt;=2.5,"Plan It","Park It"))))</f>
        <v/>
      </c>
      <c r="N8263" s="55"/>
      <c r="O8263" s="67" t="str">
        <f aca="false">IF(D8263="FAIL","REJECTED",IF(COUNTA(E8263:K8263)=0,"",IF(OR(E8263=1,F8263=1,G8263=1,H8263=1,I8263=1,J8263=1,K8263=1),"FLAG: Score of 1","OK")))</f>
        <v/>
      </c>
    </row>
    <row r="8264" customFormat="false" ht="15" hidden="false" customHeight="true" outlineLevel="0" collapsed="false">
      <c r="A8264" s="68" t="n">
        <v>8260</v>
      </c>
      <c r="B8264" s="69"/>
      <c r="C8264" s="70"/>
      <c r="D8264" s="57"/>
      <c r="E8264" s="58"/>
      <c r="F8264" s="59"/>
      <c r="G8264" s="60"/>
      <c r="H8264" s="61"/>
      <c r="I8264" s="62"/>
      <c r="J8264" s="63"/>
      <c r="K8264" s="64"/>
      <c r="L8264" s="65" t="str">
        <f aca="false">IF(D8264="FAIL","REJECTED",IF(COUNTA(E8264:K8264)=7,(E8264*Weights!B3)+(F8264*Weights!B4)+(G8264*Weights!B5)+(H8264*Weights!B6)+(I8264*Weights!B7)+(J8264*Weights!B8)+(K8264*Weights!B9),""))</f>
        <v/>
      </c>
      <c r="M8264" s="66" t="str">
        <f aca="false">IF(L8264="REJECTED","REJECTED",IF(L8264="","",IF(L8264&gt;=4,"Ship It",IF(L8264&gt;=2.5,"Plan It","Park It"))))</f>
        <v/>
      </c>
      <c r="N8264" s="69"/>
      <c r="O8264" s="67" t="str">
        <f aca="false">IF(D8264="FAIL","REJECTED",IF(COUNTA(E8264:K8264)=0,"",IF(OR(E8264=1,F8264=1,G8264=1,H8264=1,I8264=1,J8264=1,K8264=1),"FLAG: Score of 1","OK")))</f>
        <v/>
      </c>
    </row>
    <row r="8265" customFormat="false" ht="15" hidden="false" customHeight="true" outlineLevel="0" collapsed="false">
      <c r="A8265" s="54" t="n">
        <v>8261</v>
      </c>
      <c r="B8265" s="55"/>
      <c r="C8265" s="56"/>
      <c r="D8265" s="57"/>
      <c r="E8265" s="58"/>
      <c r="F8265" s="59"/>
      <c r="G8265" s="60"/>
      <c r="H8265" s="61"/>
      <c r="I8265" s="62"/>
      <c r="J8265" s="63"/>
      <c r="K8265" s="64"/>
      <c r="L8265" s="65" t="str">
        <f aca="false">IF(D8265="FAIL","REJECTED",IF(COUNTA(E8265:K8265)=7,(E8265*Weights!B3)+(F8265*Weights!B4)+(G8265*Weights!B5)+(H8265*Weights!B6)+(I8265*Weights!B7)+(J8265*Weights!B8)+(K8265*Weights!B9),""))</f>
        <v/>
      </c>
      <c r="M8265" s="66" t="str">
        <f aca="false">IF(L8265="REJECTED","REJECTED",IF(L8265="","",IF(L8265&gt;=4,"Ship It",IF(L8265&gt;=2.5,"Plan It","Park It"))))</f>
        <v/>
      </c>
      <c r="N8265" s="55"/>
      <c r="O8265" s="67" t="str">
        <f aca="false">IF(D8265="FAIL","REJECTED",IF(COUNTA(E8265:K8265)=0,"",IF(OR(E8265=1,F8265=1,G8265=1,H8265=1,I8265=1,J8265=1,K8265=1),"FLAG: Score of 1","OK")))</f>
        <v/>
      </c>
    </row>
    <row r="8266" customFormat="false" ht="15" hidden="false" customHeight="true" outlineLevel="0" collapsed="false">
      <c r="A8266" s="68" t="n">
        <v>8262</v>
      </c>
      <c r="B8266" s="69"/>
      <c r="C8266" s="70"/>
      <c r="D8266" s="57"/>
      <c r="E8266" s="58"/>
      <c r="F8266" s="59"/>
      <c r="G8266" s="60"/>
      <c r="H8266" s="61"/>
      <c r="I8266" s="62"/>
      <c r="J8266" s="63"/>
      <c r="K8266" s="64"/>
      <c r="L8266" s="65" t="str">
        <f aca="false">IF(D8266="FAIL","REJECTED",IF(COUNTA(E8266:K8266)=7,(E8266*Weights!B3)+(F8266*Weights!B4)+(G8266*Weights!B5)+(H8266*Weights!B6)+(I8266*Weights!B7)+(J8266*Weights!B8)+(K8266*Weights!B9),""))</f>
        <v/>
      </c>
      <c r="M8266" s="66" t="str">
        <f aca="false">IF(L8266="REJECTED","REJECTED",IF(L8266="","",IF(L8266&gt;=4,"Ship It",IF(L8266&gt;=2.5,"Plan It","Park It"))))</f>
        <v/>
      </c>
      <c r="N8266" s="69"/>
      <c r="O8266" s="67" t="str">
        <f aca="false">IF(D8266="FAIL","REJECTED",IF(COUNTA(E8266:K8266)=0,"",IF(OR(E8266=1,F8266=1,G8266=1,H8266=1,I8266=1,J8266=1,K8266=1),"FLAG: Score of 1","OK")))</f>
        <v/>
      </c>
    </row>
    <row r="8267" customFormat="false" ht="15" hidden="false" customHeight="true" outlineLevel="0" collapsed="false">
      <c r="A8267" s="54" t="n">
        <v>8263</v>
      </c>
      <c r="B8267" s="55"/>
      <c r="C8267" s="56"/>
      <c r="D8267" s="57"/>
      <c r="E8267" s="58"/>
      <c r="F8267" s="59"/>
      <c r="G8267" s="60"/>
      <c r="H8267" s="61"/>
      <c r="I8267" s="62"/>
      <c r="J8267" s="63"/>
      <c r="K8267" s="64"/>
      <c r="L8267" s="65" t="str">
        <f aca="false">IF(D8267="FAIL","REJECTED",IF(COUNTA(E8267:K8267)=7,(E8267*Weights!B3)+(F8267*Weights!B4)+(G8267*Weights!B5)+(H8267*Weights!B6)+(I8267*Weights!B7)+(J8267*Weights!B8)+(K8267*Weights!B9),""))</f>
        <v/>
      </c>
      <c r="M8267" s="66" t="str">
        <f aca="false">IF(L8267="REJECTED","REJECTED",IF(L8267="","",IF(L8267&gt;=4,"Ship It",IF(L8267&gt;=2.5,"Plan It","Park It"))))</f>
        <v/>
      </c>
      <c r="N8267" s="55"/>
      <c r="O8267" s="67" t="str">
        <f aca="false">IF(D8267="FAIL","REJECTED",IF(COUNTA(E8267:K8267)=0,"",IF(OR(E8267=1,F8267=1,G8267=1,H8267=1,I8267=1,J8267=1,K8267=1),"FLAG: Score of 1","OK")))</f>
        <v/>
      </c>
    </row>
    <row r="8268" customFormat="false" ht="15" hidden="false" customHeight="true" outlineLevel="0" collapsed="false">
      <c r="A8268" s="68" t="n">
        <v>8264</v>
      </c>
      <c r="B8268" s="69"/>
      <c r="C8268" s="70"/>
      <c r="D8268" s="57"/>
      <c r="E8268" s="58"/>
      <c r="F8268" s="59"/>
      <c r="G8268" s="60"/>
      <c r="H8268" s="61"/>
      <c r="I8268" s="62"/>
      <c r="J8268" s="63"/>
      <c r="K8268" s="64"/>
      <c r="L8268" s="65" t="str">
        <f aca="false">IF(D8268="FAIL","REJECTED",IF(COUNTA(E8268:K8268)=7,(E8268*Weights!B3)+(F8268*Weights!B4)+(G8268*Weights!B5)+(H8268*Weights!B6)+(I8268*Weights!B7)+(J8268*Weights!B8)+(K8268*Weights!B9),""))</f>
        <v/>
      </c>
      <c r="M8268" s="66" t="str">
        <f aca="false">IF(L8268="REJECTED","REJECTED",IF(L8268="","",IF(L8268&gt;=4,"Ship It",IF(L8268&gt;=2.5,"Plan It","Park It"))))</f>
        <v/>
      </c>
      <c r="N8268" s="69"/>
      <c r="O8268" s="67" t="str">
        <f aca="false">IF(D8268="FAIL","REJECTED",IF(COUNTA(E8268:K8268)=0,"",IF(OR(E8268=1,F8268=1,G8268=1,H8268=1,I8268=1,J8268=1,K8268=1),"FLAG: Score of 1","OK")))</f>
        <v/>
      </c>
    </row>
    <row r="8269" customFormat="false" ht="15" hidden="false" customHeight="true" outlineLevel="0" collapsed="false">
      <c r="A8269" s="54" t="n">
        <v>8265</v>
      </c>
      <c r="B8269" s="55"/>
      <c r="C8269" s="56"/>
      <c r="D8269" s="57"/>
      <c r="E8269" s="58"/>
      <c r="F8269" s="59"/>
      <c r="G8269" s="60"/>
      <c r="H8269" s="61"/>
      <c r="I8269" s="62"/>
      <c r="J8269" s="63"/>
      <c r="K8269" s="64"/>
      <c r="L8269" s="65" t="str">
        <f aca="false">IF(D8269="FAIL","REJECTED",IF(COUNTA(E8269:K8269)=7,(E8269*Weights!B3)+(F8269*Weights!B4)+(G8269*Weights!B5)+(H8269*Weights!B6)+(I8269*Weights!B7)+(J8269*Weights!B8)+(K8269*Weights!B9),""))</f>
        <v/>
      </c>
      <c r="M8269" s="66" t="str">
        <f aca="false">IF(L8269="REJECTED","REJECTED",IF(L8269="","",IF(L8269&gt;=4,"Ship It",IF(L8269&gt;=2.5,"Plan It","Park It"))))</f>
        <v/>
      </c>
      <c r="N8269" s="55"/>
      <c r="O8269" s="67" t="str">
        <f aca="false">IF(D8269="FAIL","REJECTED",IF(COUNTA(E8269:K8269)=0,"",IF(OR(E8269=1,F8269=1,G8269=1,H8269=1,I8269=1,J8269=1,K8269=1),"FLAG: Score of 1","OK")))</f>
        <v/>
      </c>
    </row>
    <row r="8270" customFormat="false" ht="15" hidden="false" customHeight="true" outlineLevel="0" collapsed="false">
      <c r="A8270" s="68" t="n">
        <v>8266</v>
      </c>
      <c r="B8270" s="69"/>
      <c r="C8270" s="70"/>
      <c r="D8270" s="57"/>
      <c r="E8270" s="58"/>
      <c r="F8270" s="59"/>
      <c r="G8270" s="60"/>
      <c r="H8270" s="61"/>
      <c r="I8270" s="62"/>
      <c r="J8270" s="63"/>
      <c r="K8270" s="64"/>
      <c r="L8270" s="65" t="str">
        <f aca="false">IF(D8270="FAIL","REJECTED",IF(COUNTA(E8270:K8270)=7,(E8270*Weights!B3)+(F8270*Weights!B4)+(G8270*Weights!B5)+(H8270*Weights!B6)+(I8270*Weights!B7)+(J8270*Weights!B8)+(K8270*Weights!B9),""))</f>
        <v/>
      </c>
      <c r="M8270" s="66" t="str">
        <f aca="false">IF(L8270="REJECTED","REJECTED",IF(L8270="","",IF(L8270&gt;=4,"Ship It",IF(L8270&gt;=2.5,"Plan It","Park It"))))</f>
        <v/>
      </c>
      <c r="N8270" s="69"/>
      <c r="O8270" s="67" t="str">
        <f aca="false">IF(D8270="FAIL","REJECTED",IF(COUNTA(E8270:K8270)=0,"",IF(OR(E8270=1,F8270=1,G8270=1,H8270=1,I8270=1,J8270=1,K8270=1),"FLAG: Score of 1","OK")))</f>
        <v/>
      </c>
    </row>
    <row r="8271" customFormat="false" ht="15" hidden="false" customHeight="true" outlineLevel="0" collapsed="false">
      <c r="A8271" s="54" t="n">
        <v>8267</v>
      </c>
      <c r="B8271" s="55"/>
      <c r="C8271" s="56"/>
      <c r="D8271" s="57"/>
      <c r="E8271" s="58"/>
      <c r="F8271" s="59"/>
      <c r="G8271" s="60"/>
      <c r="H8271" s="61"/>
      <c r="I8271" s="62"/>
      <c r="J8271" s="63"/>
      <c r="K8271" s="64"/>
      <c r="L8271" s="65" t="str">
        <f aca="false">IF(D8271="FAIL","REJECTED",IF(COUNTA(E8271:K8271)=7,(E8271*Weights!B3)+(F8271*Weights!B4)+(G8271*Weights!B5)+(H8271*Weights!B6)+(I8271*Weights!B7)+(J8271*Weights!B8)+(K8271*Weights!B9),""))</f>
        <v/>
      </c>
      <c r="M8271" s="66" t="str">
        <f aca="false">IF(L8271="REJECTED","REJECTED",IF(L8271="","",IF(L8271&gt;=4,"Ship It",IF(L8271&gt;=2.5,"Plan It","Park It"))))</f>
        <v/>
      </c>
      <c r="N8271" s="55"/>
      <c r="O8271" s="67" t="str">
        <f aca="false">IF(D8271="FAIL","REJECTED",IF(COUNTA(E8271:K8271)=0,"",IF(OR(E8271=1,F8271=1,G8271=1,H8271=1,I8271=1,J8271=1,K8271=1),"FLAG: Score of 1","OK")))</f>
        <v/>
      </c>
    </row>
    <row r="8272" customFormat="false" ht="15" hidden="false" customHeight="true" outlineLevel="0" collapsed="false">
      <c r="A8272" s="68" t="n">
        <v>8268</v>
      </c>
      <c r="B8272" s="69"/>
      <c r="C8272" s="70"/>
      <c r="D8272" s="57"/>
      <c r="E8272" s="58"/>
      <c r="F8272" s="59"/>
      <c r="G8272" s="60"/>
      <c r="H8272" s="61"/>
      <c r="I8272" s="62"/>
      <c r="J8272" s="63"/>
      <c r="K8272" s="64"/>
      <c r="L8272" s="65" t="str">
        <f aca="false">IF(D8272="FAIL","REJECTED",IF(COUNTA(E8272:K8272)=7,(E8272*Weights!B3)+(F8272*Weights!B4)+(G8272*Weights!B5)+(H8272*Weights!B6)+(I8272*Weights!B7)+(J8272*Weights!B8)+(K8272*Weights!B9),""))</f>
        <v/>
      </c>
      <c r="M8272" s="66" t="str">
        <f aca="false">IF(L8272="REJECTED","REJECTED",IF(L8272="","",IF(L8272&gt;=4,"Ship It",IF(L8272&gt;=2.5,"Plan It","Park It"))))</f>
        <v/>
      </c>
      <c r="N8272" s="69"/>
      <c r="O8272" s="67" t="str">
        <f aca="false">IF(D8272="FAIL","REJECTED",IF(COUNTA(E8272:K8272)=0,"",IF(OR(E8272=1,F8272=1,G8272=1,H8272=1,I8272=1,J8272=1,K8272=1),"FLAG: Score of 1","OK")))</f>
        <v/>
      </c>
    </row>
    <row r="8273" customFormat="false" ht="15" hidden="false" customHeight="true" outlineLevel="0" collapsed="false">
      <c r="A8273" s="54" t="n">
        <v>8269</v>
      </c>
      <c r="B8273" s="55"/>
      <c r="C8273" s="56"/>
      <c r="D8273" s="57"/>
      <c r="E8273" s="58"/>
      <c r="F8273" s="59"/>
      <c r="G8273" s="60"/>
      <c r="H8273" s="61"/>
      <c r="I8273" s="62"/>
      <c r="J8273" s="63"/>
      <c r="K8273" s="64"/>
      <c r="L8273" s="65" t="str">
        <f aca="false">IF(D8273="FAIL","REJECTED",IF(COUNTA(E8273:K8273)=7,(E8273*Weights!B3)+(F8273*Weights!B4)+(G8273*Weights!B5)+(H8273*Weights!B6)+(I8273*Weights!B7)+(J8273*Weights!B8)+(K8273*Weights!B9),""))</f>
        <v/>
      </c>
      <c r="M8273" s="66" t="str">
        <f aca="false">IF(L8273="REJECTED","REJECTED",IF(L8273="","",IF(L8273&gt;=4,"Ship It",IF(L8273&gt;=2.5,"Plan It","Park It"))))</f>
        <v/>
      </c>
      <c r="N8273" s="55"/>
      <c r="O8273" s="67" t="str">
        <f aca="false">IF(D8273="FAIL","REJECTED",IF(COUNTA(E8273:K8273)=0,"",IF(OR(E8273=1,F8273=1,G8273=1,H8273=1,I8273=1,J8273=1,K8273=1),"FLAG: Score of 1","OK")))</f>
        <v/>
      </c>
    </row>
    <row r="8274" customFormat="false" ht="15" hidden="false" customHeight="true" outlineLevel="0" collapsed="false">
      <c r="A8274" s="68" t="n">
        <v>8270</v>
      </c>
      <c r="B8274" s="69"/>
      <c r="C8274" s="70"/>
      <c r="D8274" s="57"/>
      <c r="E8274" s="58"/>
      <c r="F8274" s="59"/>
      <c r="G8274" s="60"/>
      <c r="H8274" s="61"/>
      <c r="I8274" s="62"/>
      <c r="J8274" s="63"/>
      <c r="K8274" s="64"/>
      <c r="L8274" s="65" t="str">
        <f aca="false">IF(D8274="FAIL","REJECTED",IF(COUNTA(E8274:K8274)=7,(E8274*Weights!B3)+(F8274*Weights!B4)+(G8274*Weights!B5)+(H8274*Weights!B6)+(I8274*Weights!B7)+(J8274*Weights!B8)+(K8274*Weights!B9),""))</f>
        <v/>
      </c>
      <c r="M8274" s="66" t="str">
        <f aca="false">IF(L8274="REJECTED","REJECTED",IF(L8274="","",IF(L8274&gt;=4,"Ship It",IF(L8274&gt;=2.5,"Plan It","Park It"))))</f>
        <v/>
      </c>
      <c r="N8274" s="69"/>
      <c r="O8274" s="67" t="str">
        <f aca="false">IF(D8274="FAIL","REJECTED",IF(COUNTA(E8274:K8274)=0,"",IF(OR(E8274=1,F8274=1,G8274=1,H8274=1,I8274=1,J8274=1,K8274=1),"FLAG: Score of 1","OK")))</f>
        <v/>
      </c>
    </row>
    <row r="8275" customFormat="false" ht="15" hidden="false" customHeight="true" outlineLevel="0" collapsed="false">
      <c r="A8275" s="54" t="n">
        <v>8271</v>
      </c>
      <c r="B8275" s="55"/>
      <c r="C8275" s="56"/>
      <c r="D8275" s="57"/>
      <c r="E8275" s="58"/>
      <c r="F8275" s="59"/>
      <c r="G8275" s="60"/>
      <c r="H8275" s="61"/>
      <c r="I8275" s="62"/>
      <c r="J8275" s="63"/>
      <c r="K8275" s="64"/>
      <c r="L8275" s="65" t="str">
        <f aca="false">IF(D8275="FAIL","REJECTED",IF(COUNTA(E8275:K8275)=7,(E8275*Weights!B3)+(F8275*Weights!B4)+(G8275*Weights!B5)+(H8275*Weights!B6)+(I8275*Weights!B7)+(J8275*Weights!B8)+(K8275*Weights!B9),""))</f>
        <v/>
      </c>
      <c r="M8275" s="66" t="str">
        <f aca="false">IF(L8275="REJECTED","REJECTED",IF(L8275="","",IF(L8275&gt;=4,"Ship It",IF(L8275&gt;=2.5,"Plan It","Park It"))))</f>
        <v/>
      </c>
      <c r="N8275" s="55"/>
      <c r="O8275" s="67" t="str">
        <f aca="false">IF(D8275="FAIL","REJECTED",IF(COUNTA(E8275:K8275)=0,"",IF(OR(E8275=1,F8275=1,G8275=1,H8275=1,I8275=1,J8275=1,K8275=1),"FLAG: Score of 1","OK")))</f>
        <v/>
      </c>
    </row>
    <row r="8276" customFormat="false" ht="15" hidden="false" customHeight="true" outlineLevel="0" collapsed="false">
      <c r="A8276" s="68" t="n">
        <v>8272</v>
      </c>
      <c r="B8276" s="69"/>
      <c r="C8276" s="70"/>
      <c r="D8276" s="57"/>
      <c r="E8276" s="58"/>
      <c r="F8276" s="59"/>
      <c r="G8276" s="60"/>
      <c r="H8276" s="61"/>
      <c r="I8276" s="62"/>
      <c r="J8276" s="63"/>
      <c r="K8276" s="64"/>
      <c r="L8276" s="65" t="str">
        <f aca="false">IF(D8276="FAIL","REJECTED",IF(COUNTA(E8276:K8276)=7,(E8276*Weights!B3)+(F8276*Weights!B4)+(G8276*Weights!B5)+(H8276*Weights!B6)+(I8276*Weights!B7)+(J8276*Weights!B8)+(K8276*Weights!B9),""))</f>
        <v/>
      </c>
      <c r="M8276" s="66" t="str">
        <f aca="false">IF(L8276="REJECTED","REJECTED",IF(L8276="","",IF(L8276&gt;=4,"Ship It",IF(L8276&gt;=2.5,"Plan It","Park It"))))</f>
        <v/>
      </c>
      <c r="N8276" s="69"/>
      <c r="O8276" s="67" t="str">
        <f aca="false">IF(D8276="FAIL","REJECTED",IF(COUNTA(E8276:K8276)=0,"",IF(OR(E8276=1,F8276=1,G8276=1,H8276=1,I8276=1,J8276=1,K8276=1),"FLAG: Score of 1","OK")))</f>
        <v/>
      </c>
    </row>
    <row r="8277" customFormat="false" ht="15" hidden="false" customHeight="true" outlineLevel="0" collapsed="false">
      <c r="A8277" s="54" t="n">
        <v>8273</v>
      </c>
      <c r="B8277" s="55"/>
      <c r="C8277" s="56"/>
      <c r="D8277" s="57"/>
      <c r="E8277" s="58"/>
      <c r="F8277" s="59"/>
      <c r="G8277" s="60"/>
      <c r="H8277" s="61"/>
      <c r="I8277" s="62"/>
      <c r="J8277" s="63"/>
      <c r="K8277" s="64"/>
      <c r="L8277" s="65" t="str">
        <f aca="false">IF(D8277="FAIL","REJECTED",IF(COUNTA(E8277:K8277)=7,(E8277*Weights!B3)+(F8277*Weights!B4)+(G8277*Weights!B5)+(H8277*Weights!B6)+(I8277*Weights!B7)+(J8277*Weights!B8)+(K8277*Weights!B9),""))</f>
        <v/>
      </c>
      <c r="M8277" s="66" t="str">
        <f aca="false">IF(L8277="REJECTED","REJECTED",IF(L8277="","",IF(L8277&gt;=4,"Ship It",IF(L8277&gt;=2.5,"Plan It","Park It"))))</f>
        <v/>
      </c>
      <c r="N8277" s="55"/>
      <c r="O8277" s="67" t="str">
        <f aca="false">IF(D8277="FAIL","REJECTED",IF(COUNTA(E8277:K8277)=0,"",IF(OR(E8277=1,F8277=1,G8277=1,H8277=1,I8277=1,J8277=1,K8277=1),"FLAG: Score of 1","OK")))</f>
        <v/>
      </c>
    </row>
    <row r="8278" customFormat="false" ht="15" hidden="false" customHeight="true" outlineLevel="0" collapsed="false">
      <c r="A8278" s="68" t="n">
        <v>8274</v>
      </c>
      <c r="B8278" s="69"/>
      <c r="C8278" s="70"/>
      <c r="D8278" s="57"/>
      <c r="E8278" s="58"/>
      <c r="F8278" s="59"/>
      <c r="G8278" s="60"/>
      <c r="H8278" s="61"/>
      <c r="I8278" s="62"/>
      <c r="J8278" s="63"/>
      <c r="K8278" s="64"/>
      <c r="L8278" s="65" t="str">
        <f aca="false">IF(D8278="FAIL","REJECTED",IF(COUNTA(E8278:K8278)=7,(E8278*Weights!B3)+(F8278*Weights!B4)+(G8278*Weights!B5)+(H8278*Weights!B6)+(I8278*Weights!B7)+(J8278*Weights!B8)+(K8278*Weights!B9),""))</f>
        <v/>
      </c>
      <c r="M8278" s="66" t="str">
        <f aca="false">IF(L8278="REJECTED","REJECTED",IF(L8278="","",IF(L8278&gt;=4,"Ship It",IF(L8278&gt;=2.5,"Plan It","Park It"))))</f>
        <v/>
      </c>
      <c r="N8278" s="69"/>
      <c r="O8278" s="67" t="str">
        <f aca="false">IF(D8278="FAIL","REJECTED",IF(COUNTA(E8278:K8278)=0,"",IF(OR(E8278=1,F8278=1,G8278=1,H8278=1,I8278=1,J8278=1,K8278=1),"FLAG: Score of 1","OK")))</f>
        <v/>
      </c>
    </row>
    <row r="8279" customFormat="false" ht="15" hidden="false" customHeight="true" outlineLevel="0" collapsed="false">
      <c r="A8279" s="54" t="n">
        <v>8275</v>
      </c>
      <c r="B8279" s="55"/>
      <c r="C8279" s="56"/>
      <c r="D8279" s="57"/>
      <c r="E8279" s="58"/>
      <c r="F8279" s="59"/>
      <c r="G8279" s="60"/>
      <c r="H8279" s="61"/>
      <c r="I8279" s="62"/>
      <c r="J8279" s="63"/>
      <c r="K8279" s="64"/>
      <c r="L8279" s="65" t="str">
        <f aca="false">IF(D8279="FAIL","REJECTED",IF(COUNTA(E8279:K8279)=7,(E8279*Weights!B3)+(F8279*Weights!B4)+(G8279*Weights!B5)+(H8279*Weights!B6)+(I8279*Weights!B7)+(J8279*Weights!B8)+(K8279*Weights!B9),""))</f>
        <v/>
      </c>
      <c r="M8279" s="66" t="str">
        <f aca="false">IF(L8279="REJECTED","REJECTED",IF(L8279="","",IF(L8279&gt;=4,"Ship It",IF(L8279&gt;=2.5,"Plan It","Park It"))))</f>
        <v/>
      </c>
      <c r="N8279" s="55"/>
      <c r="O8279" s="67" t="str">
        <f aca="false">IF(D8279="FAIL","REJECTED",IF(COUNTA(E8279:K8279)=0,"",IF(OR(E8279=1,F8279=1,G8279=1,H8279=1,I8279=1,J8279=1,K8279=1),"FLAG: Score of 1","OK")))</f>
        <v/>
      </c>
    </row>
    <row r="8280" customFormat="false" ht="15" hidden="false" customHeight="true" outlineLevel="0" collapsed="false">
      <c r="A8280" s="68" t="n">
        <v>8276</v>
      </c>
      <c r="B8280" s="69"/>
      <c r="C8280" s="70"/>
      <c r="D8280" s="57"/>
      <c r="E8280" s="58"/>
      <c r="F8280" s="59"/>
      <c r="G8280" s="60"/>
      <c r="H8280" s="61"/>
      <c r="I8280" s="62"/>
      <c r="J8280" s="63"/>
      <c r="K8280" s="64"/>
      <c r="L8280" s="65" t="str">
        <f aca="false">IF(D8280="FAIL","REJECTED",IF(COUNTA(E8280:K8280)=7,(E8280*Weights!B3)+(F8280*Weights!B4)+(G8280*Weights!B5)+(H8280*Weights!B6)+(I8280*Weights!B7)+(J8280*Weights!B8)+(K8280*Weights!B9),""))</f>
        <v/>
      </c>
      <c r="M8280" s="66" t="str">
        <f aca="false">IF(L8280="REJECTED","REJECTED",IF(L8280="","",IF(L8280&gt;=4,"Ship It",IF(L8280&gt;=2.5,"Plan It","Park It"))))</f>
        <v/>
      </c>
      <c r="N8280" s="69"/>
      <c r="O8280" s="67" t="str">
        <f aca="false">IF(D8280="FAIL","REJECTED",IF(COUNTA(E8280:K8280)=0,"",IF(OR(E8280=1,F8280=1,G8280=1,H8280=1,I8280=1,J8280=1,K8280=1),"FLAG: Score of 1","OK")))</f>
        <v/>
      </c>
    </row>
    <row r="8281" customFormat="false" ht="15" hidden="false" customHeight="true" outlineLevel="0" collapsed="false">
      <c r="A8281" s="54" t="n">
        <v>8277</v>
      </c>
      <c r="B8281" s="55"/>
      <c r="C8281" s="56"/>
      <c r="D8281" s="57"/>
      <c r="E8281" s="58"/>
      <c r="F8281" s="59"/>
      <c r="G8281" s="60"/>
      <c r="H8281" s="61"/>
      <c r="I8281" s="62"/>
      <c r="J8281" s="63"/>
      <c r="K8281" s="64"/>
      <c r="L8281" s="65" t="str">
        <f aca="false">IF(D8281="FAIL","REJECTED",IF(COUNTA(E8281:K8281)=7,(E8281*Weights!B3)+(F8281*Weights!B4)+(G8281*Weights!B5)+(H8281*Weights!B6)+(I8281*Weights!B7)+(J8281*Weights!B8)+(K8281*Weights!B9),""))</f>
        <v/>
      </c>
      <c r="M8281" s="66" t="str">
        <f aca="false">IF(L8281="REJECTED","REJECTED",IF(L8281="","",IF(L8281&gt;=4,"Ship It",IF(L8281&gt;=2.5,"Plan It","Park It"))))</f>
        <v/>
      </c>
      <c r="N8281" s="55"/>
      <c r="O8281" s="67" t="str">
        <f aca="false">IF(D8281="FAIL","REJECTED",IF(COUNTA(E8281:K8281)=0,"",IF(OR(E8281=1,F8281=1,G8281=1,H8281=1,I8281=1,J8281=1,K8281=1),"FLAG: Score of 1","OK")))</f>
        <v/>
      </c>
    </row>
    <row r="8282" customFormat="false" ht="15" hidden="false" customHeight="true" outlineLevel="0" collapsed="false">
      <c r="A8282" s="68" t="n">
        <v>8278</v>
      </c>
      <c r="B8282" s="69"/>
      <c r="C8282" s="70"/>
      <c r="D8282" s="57"/>
      <c r="E8282" s="58"/>
      <c r="F8282" s="59"/>
      <c r="G8282" s="60"/>
      <c r="H8282" s="61"/>
      <c r="I8282" s="62"/>
      <c r="J8282" s="63"/>
      <c r="K8282" s="64"/>
      <c r="L8282" s="65" t="str">
        <f aca="false">IF(D8282="FAIL","REJECTED",IF(COUNTA(E8282:K8282)=7,(E8282*Weights!B3)+(F8282*Weights!B4)+(G8282*Weights!B5)+(H8282*Weights!B6)+(I8282*Weights!B7)+(J8282*Weights!B8)+(K8282*Weights!B9),""))</f>
        <v/>
      </c>
      <c r="M8282" s="66" t="str">
        <f aca="false">IF(L8282="REJECTED","REJECTED",IF(L8282="","",IF(L8282&gt;=4,"Ship It",IF(L8282&gt;=2.5,"Plan It","Park It"))))</f>
        <v/>
      </c>
      <c r="N8282" s="69"/>
      <c r="O8282" s="67" t="str">
        <f aca="false">IF(D8282="FAIL","REJECTED",IF(COUNTA(E8282:K8282)=0,"",IF(OR(E8282=1,F8282=1,G8282=1,H8282=1,I8282=1,J8282=1,K8282=1),"FLAG: Score of 1","OK")))</f>
        <v/>
      </c>
    </row>
    <row r="8283" customFormat="false" ht="15" hidden="false" customHeight="true" outlineLevel="0" collapsed="false">
      <c r="A8283" s="54" t="n">
        <v>8279</v>
      </c>
      <c r="B8283" s="55"/>
      <c r="C8283" s="56"/>
      <c r="D8283" s="57"/>
      <c r="E8283" s="58"/>
      <c r="F8283" s="59"/>
      <c r="G8283" s="60"/>
      <c r="H8283" s="61"/>
      <c r="I8283" s="62"/>
      <c r="J8283" s="63"/>
      <c r="K8283" s="64"/>
      <c r="L8283" s="65" t="str">
        <f aca="false">IF(D8283="FAIL","REJECTED",IF(COUNTA(E8283:K8283)=7,(E8283*Weights!B3)+(F8283*Weights!B4)+(G8283*Weights!B5)+(H8283*Weights!B6)+(I8283*Weights!B7)+(J8283*Weights!B8)+(K8283*Weights!B9),""))</f>
        <v/>
      </c>
      <c r="M8283" s="66" t="str">
        <f aca="false">IF(L8283="REJECTED","REJECTED",IF(L8283="","",IF(L8283&gt;=4,"Ship It",IF(L8283&gt;=2.5,"Plan It","Park It"))))</f>
        <v/>
      </c>
      <c r="N8283" s="55"/>
      <c r="O8283" s="67" t="str">
        <f aca="false">IF(D8283="FAIL","REJECTED",IF(COUNTA(E8283:K8283)=0,"",IF(OR(E8283=1,F8283=1,G8283=1,H8283=1,I8283=1,J8283=1,K8283=1),"FLAG: Score of 1","OK")))</f>
        <v/>
      </c>
    </row>
    <row r="8284" customFormat="false" ht="15" hidden="false" customHeight="true" outlineLevel="0" collapsed="false">
      <c r="A8284" s="68" t="n">
        <v>8280</v>
      </c>
      <c r="B8284" s="69"/>
      <c r="C8284" s="70"/>
      <c r="D8284" s="57"/>
      <c r="E8284" s="58"/>
      <c r="F8284" s="59"/>
      <c r="G8284" s="60"/>
      <c r="H8284" s="61"/>
      <c r="I8284" s="62"/>
      <c r="J8284" s="63"/>
      <c r="K8284" s="64"/>
      <c r="L8284" s="65" t="str">
        <f aca="false">IF(D8284="FAIL","REJECTED",IF(COUNTA(E8284:K8284)=7,(E8284*Weights!B3)+(F8284*Weights!B4)+(G8284*Weights!B5)+(H8284*Weights!B6)+(I8284*Weights!B7)+(J8284*Weights!B8)+(K8284*Weights!B9),""))</f>
        <v/>
      </c>
      <c r="M8284" s="66" t="str">
        <f aca="false">IF(L8284="REJECTED","REJECTED",IF(L8284="","",IF(L8284&gt;=4,"Ship It",IF(L8284&gt;=2.5,"Plan It","Park It"))))</f>
        <v/>
      </c>
      <c r="N8284" s="69"/>
      <c r="O8284" s="67" t="str">
        <f aca="false">IF(D8284="FAIL","REJECTED",IF(COUNTA(E8284:K8284)=0,"",IF(OR(E8284=1,F8284=1,G8284=1,H8284=1,I8284=1,J8284=1,K8284=1),"FLAG: Score of 1","OK")))</f>
        <v/>
      </c>
    </row>
    <row r="8285" customFormat="false" ht="15" hidden="false" customHeight="true" outlineLevel="0" collapsed="false">
      <c r="A8285" s="54" t="n">
        <v>8281</v>
      </c>
      <c r="B8285" s="55"/>
      <c r="C8285" s="56"/>
      <c r="D8285" s="57"/>
      <c r="E8285" s="58"/>
      <c r="F8285" s="59"/>
      <c r="G8285" s="60"/>
      <c r="H8285" s="61"/>
      <c r="I8285" s="62"/>
      <c r="J8285" s="63"/>
      <c r="K8285" s="64"/>
      <c r="L8285" s="65" t="str">
        <f aca="false">IF(D8285="FAIL","REJECTED",IF(COUNTA(E8285:K8285)=7,(E8285*Weights!B3)+(F8285*Weights!B4)+(G8285*Weights!B5)+(H8285*Weights!B6)+(I8285*Weights!B7)+(J8285*Weights!B8)+(K8285*Weights!B9),""))</f>
        <v/>
      </c>
      <c r="M8285" s="66" t="str">
        <f aca="false">IF(L8285="REJECTED","REJECTED",IF(L8285="","",IF(L8285&gt;=4,"Ship It",IF(L8285&gt;=2.5,"Plan It","Park It"))))</f>
        <v/>
      </c>
      <c r="N8285" s="55"/>
      <c r="O8285" s="67" t="str">
        <f aca="false">IF(D8285="FAIL","REJECTED",IF(COUNTA(E8285:K8285)=0,"",IF(OR(E8285=1,F8285=1,G8285=1,H8285=1,I8285=1,J8285=1,K8285=1),"FLAG: Score of 1","OK")))</f>
        <v/>
      </c>
    </row>
    <row r="8286" customFormat="false" ht="15" hidden="false" customHeight="true" outlineLevel="0" collapsed="false">
      <c r="A8286" s="68" t="n">
        <v>8282</v>
      </c>
      <c r="B8286" s="69"/>
      <c r="C8286" s="70"/>
      <c r="D8286" s="57"/>
      <c r="E8286" s="58"/>
      <c r="F8286" s="59"/>
      <c r="G8286" s="60"/>
      <c r="H8286" s="61"/>
      <c r="I8286" s="62"/>
      <c r="J8286" s="63"/>
      <c r="K8286" s="64"/>
      <c r="L8286" s="65" t="str">
        <f aca="false">IF(D8286="FAIL","REJECTED",IF(COUNTA(E8286:K8286)=7,(E8286*Weights!B3)+(F8286*Weights!B4)+(G8286*Weights!B5)+(H8286*Weights!B6)+(I8286*Weights!B7)+(J8286*Weights!B8)+(K8286*Weights!B9),""))</f>
        <v/>
      </c>
      <c r="M8286" s="66" t="str">
        <f aca="false">IF(L8286="REJECTED","REJECTED",IF(L8286="","",IF(L8286&gt;=4,"Ship It",IF(L8286&gt;=2.5,"Plan It","Park It"))))</f>
        <v/>
      </c>
      <c r="N8286" s="69"/>
      <c r="O8286" s="67" t="str">
        <f aca="false">IF(D8286="FAIL","REJECTED",IF(COUNTA(E8286:K8286)=0,"",IF(OR(E8286=1,F8286=1,G8286=1,H8286=1,I8286=1,J8286=1,K8286=1),"FLAG: Score of 1","OK")))</f>
        <v/>
      </c>
    </row>
    <row r="8287" customFormat="false" ht="15" hidden="false" customHeight="true" outlineLevel="0" collapsed="false">
      <c r="A8287" s="54" t="n">
        <v>8283</v>
      </c>
      <c r="B8287" s="55"/>
      <c r="C8287" s="56"/>
      <c r="D8287" s="57"/>
      <c r="E8287" s="58"/>
      <c r="F8287" s="59"/>
      <c r="G8287" s="60"/>
      <c r="H8287" s="61"/>
      <c r="I8287" s="62"/>
      <c r="J8287" s="63"/>
      <c r="K8287" s="64"/>
      <c r="L8287" s="65" t="str">
        <f aca="false">IF(D8287="FAIL","REJECTED",IF(COUNTA(E8287:K8287)=7,(E8287*Weights!B3)+(F8287*Weights!B4)+(G8287*Weights!B5)+(H8287*Weights!B6)+(I8287*Weights!B7)+(J8287*Weights!B8)+(K8287*Weights!B9),""))</f>
        <v/>
      </c>
      <c r="M8287" s="66" t="str">
        <f aca="false">IF(L8287="REJECTED","REJECTED",IF(L8287="","",IF(L8287&gt;=4,"Ship It",IF(L8287&gt;=2.5,"Plan It","Park It"))))</f>
        <v/>
      </c>
      <c r="N8287" s="55"/>
      <c r="O8287" s="67" t="str">
        <f aca="false">IF(D8287="FAIL","REJECTED",IF(COUNTA(E8287:K8287)=0,"",IF(OR(E8287=1,F8287=1,G8287=1,H8287=1,I8287=1,J8287=1,K8287=1),"FLAG: Score of 1","OK")))</f>
        <v/>
      </c>
    </row>
    <row r="8288" customFormat="false" ht="15" hidden="false" customHeight="true" outlineLevel="0" collapsed="false">
      <c r="A8288" s="68" t="n">
        <v>8284</v>
      </c>
      <c r="B8288" s="69"/>
      <c r="C8288" s="70"/>
      <c r="D8288" s="57"/>
      <c r="E8288" s="58"/>
      <c r="F8288" s="59"/>
      <c r="G8288" s="60"/>
      <c r="H8288" s="61"/>
      <c r="I8288" s="62"/>
      <c r="J8288" s="63"/>
      <c r="K8288" s="64"/>
      <c r="L8288" s="65" t="str">
        <f aca="false">IF(D8288="FAIL","REJECTED",IF(COUNTA(E8288:K8288)=7,(E8288*Weights!B3)+(F8288*Weights!B4)+(G8288*Weights!B5)+(H8288*Weights!B6)+(I8288*Weights!B7)+(J8288*Weights!B8)+(K8288*Weights!B9),""))</f>
        <v/>
      </c>
      <c r="M8288" s="66" t="str">
        <f aca="false">IF(L8288="REJECTED","REJECTED",IF(L8288="","",IF(L8288&gt;=4,"Ship It",IF(L8288&gt;=2.5,"Plan It","Park It"))))</f>
        <v/>
      </c>
      <c r="N8288" s="69"/>
      <c r="O8288" s="67" t="str">
        <f aca="false">IF(D8288="FAIL","REJECTED",IF(COUNTA(E8288:K8288)=0,"",IF(OR(E8288=1,F8288=1,G8288=1,H8288=1,I8288=1,J8288=1,K8288=1),"FLAG: Score of 1","OK")))</f>
        <v/>
      </c>
    </row>
    <row r="8289" customFormat="false" ht="15" hidden="false" customHeight="true" outlineLevel="0" collapsed="false">
      <c r="A8289" s="54" t="n">
        <v>8285</v>
      </c>
      <c r="B8289" s="55"/>
      <c r="C8289" s="56"/>
      <c r="D8289" s="57"/>
      <c r="E8289" s="58"/>
      <c r="F8289" s="59"/>
      <c r="G8289" s="60"/>
      <c r="H8289" s="61"/>
      <c r="I8289" s="62"/>
      <c r="J8289" s="63"/>
      <c r="K8289" s="64"/>
      <c r="L8289" s="65" t="str">
        <f aca="false">IF(D8289="FAIL","REJECTED",IF(COUNTA(E8289:K8289)=7,(E8289*Weights!B3)+(F8289*Weights!B4)+(G8289*Weights!B5)+(H8289*Weights!B6)+(I8289*Weights!B7)+(J8289*Weights!B8)+(K8289*Weights!B9),""))</f>
        <v/>
      </c>
      <c r="M8289" s="66" t="str">
        <f aca="false">IF(L8289="REJECTED","REJECTED",IF(L8289="","",IF(L8289&gt;=4,"Ship It",IF(L8289&gt;=2.5,"Plan It","Park It"))))</f>
        <v/>
      </c>
      <c r="N8289" s="55"/>
      <c r="O8289" s="67" t="str">
        <f aca="false">IF(D8289="FAIL","REJECTED",IF(COUNTA(E8289:K8289)=0,"",IF(OR(E8289=1,F8289=1,G8289=1,H8289=1,I8289=1,J8289=1,K8289=1),"FLAG: Score of 1","OK")))</f>
        <v/>
      </c>
    </row>
    <row r="8290" customFormat="false" ht="15" hidden="false" customHeight="true" outlineLevel="0" collapsed="false">
      <c r="A8290" s="68" t="n">
        <v>8286</v>
      </c>
      <c r="B8290" s="69"/>
      <c r="C8290" s="70"/>
      <c r="D8290" s="57"/>
      <c r="E8290" s="58"/>
      <c r="F8290" s="59"/>
      <c r="G8290" s="60"/>
      <c r="H8290" s="61"/>
      <c r="I8290" s="62"/>
      <c r="J8290" s="63"/>
      <c r="K8290" s="64"/>
      <c r="L8290" s="65" t="str">
        <f aca="false">IF(D8290="FAIL","REJECTED",IF(COUNTA(E8290:K8290)=7,(E8290*Weights!B3)+(F8290*Weights!B4)+(G8290*Weights!B5)+(H8290*Weights!B6)+(I8290*Weights!B7)+(J8290*Weights!B8)+(K8290*Weights!B9),""))</f>
        <v/>
      </c>
      <c r="M8290" s="66" t="str">
        <f aca="false">IF(L8290="REJECTED","REJECTED",IF(L8290="","",IF(L8290&gt;=4,"Ship It",IF(L8290&gt;=2.5,"Plan It","Park It"))))</f>
        <v/>
      </c>
      <c r="N8290" s="69"/>
      <c r="O8290" s="67" t="str">
        <f aca="false">IF(D8290="FAIL","REJECTED",IF(COUNTA(E8290:K8290)=0,"",IF(OR(E8290=1,F8290=1,G8290=1,H8290=1,I8290=1,J8290=1,K8290=1),"FLAG: Score of 1","OK")))</f>
        <v/>
      </c>
    </row>
    <row r="8291" customFormat="false" ht="15" hidden="false" customHeight="true" outlineLevel="0" collapsed="false">
      <c r="A8291" s="54" t="n">
        <v>8287</v>
      </c>
      <c r="B8291" s="55"/>
      <c r="C8291" s="56"/>
      <c r="D8291" s="57"/>
      <c r="E8291" s="58"/>
      <c r="F8291" s="59"/>
      <c r="G8291" s="60"/>
      <c r="H8291" s="61"/>
      <c r="I8291" s="62"/>
      <c r="J8291" s="63"/>
      <c r="K8291" s="64"/>
      <c r="L8291" s="65" t="str">
        <f aca="false">IF(D8291="FAIL","REJECTED",IF(COUNTA(E8291:K8291)=7,(E8291*Weights!B3)+(F8291*Weights!B4)+(G8291*Weights!B5)+(H8291*Weights!B6)+(I8291*Weights!B7)+(J8291*Weights!B8)+(K8291*Weights!B9),""))</f>
        <v/>
      </c>
      <c r="M8291" s="66" t="str">
        <f aca="false">IF(L8291="REJECTED","REJECTED",IF(L8291="","",IF(L8291&gt;=4,"Ship It",IF(L8291&gt;=2.5,"Plan It","Park It"))))</f>
        <v/>
      </c>
      <c r="N8291" s="55"/>
      <c r="O8291" s="67" t="str">
        <f aca="false">IF(D8291="FAIL","REJECTED",IF(COUNTA(E8291:K8291)=0,"",IF(OR(E8291=1,F8291=1,G8291=1,H8291=1,I8291=1,J8291=1,K8291=1),"FLAG: Score of 1","OK")))</f>
        <v/>
      </c>
    </row>
    <row r="8292" customFormat="false" ht="15" hidden="false" customHeight="true" outlineLevel="0" collapsed="false">
      <c r="A8292" s="68" t="n">
        <v>8288</v>
      </c>
      <c r="B8292" s="69"/>
      <c r="C8292" s="70"/>
      <c r="D8292" s="57"/>
      <c r="E8292" s="58"/>
      <c r="F8292" s="59"/>
      <c r="G8292" s="60"/>
      <c r="H8292" s="61"/>
      <c r="I8292" s="62"/>
      <c r="J8292" s="63"/>
      <c r="K8292" s="64"/>
      <c r="L8292" s="65" t="str">
        <f aca="false">IF(D8292="FAIL","REJECTED",IF(COUNTA(E8292:K8292)=7,(E8292*Weights!B3)+(F8292*Weights!B4)+(G8292*Weights!B5)+(H8292*Weights!B6)+(I8292*Weights!B7)+(J8292*Weights!B8)+(K8292*Weights!B9),""))</f>
        <v/>
      </c>
      <c r="M8292" s="66" t="str">
        <f aca="false">IF(L8292="REJECTED","REJECTED",IF(L8292="","",IF(L8292&gt;=4,"Ship It",IF(L8292&gt;=2.5,"Plan It","Park It"))))</f>
        <v/>
      </c>
      <c r="N8292" s="69"/>
      <c r="O8292" s="67" t="str">
        <f aca="false">IF(D8292="FAIL","REJECTED",IF(COUNTA(E8292:K8292)=0,"",IF(OR(E8292=1,F8292=1,G8292=1,H8292=1,I8292=1,J8292=1,K8292=1),"FLAG: Score of 1","OK")))</f>
        <v/>
      </c>
    </row>
    <row r="8293" customFormat="false" ht="15" hidden="false" customHeight="true" outlineLevel="0" collapsed="false">
      <c r="A8293" s="54" t="n">
        <v>8289</v>
      </c>
      <c r="B8293" s="55"/>
      <c r="C8293" s="56"/>
      <c r="D8293" s="57"/>
      <c r="E8293" s="58"/>
      <c r="F8293" s="59"/>
      <c r="G8293" s="60"/>
      <c r="H8293" s="61"/>
      <c r="I8293" s="62"/>
      <c r="J8293" s="63"/>
      <c r="K8293" s="64"/>
      <c r="L8293" s="65" t="str">
        <f aca="false">IF(D8293="FAIL","REJECTED",IF(COUNTA(E8293:K8293)=7,(E8293*Weights!B3)+(F8293*Weights!B4)+(G8293*Weights!B5)+(H8293*Weights!B6)+(I8293*Weights!B7)+(J8293*Weights!B8)+(K8293*Weights!B9),""))</f>
        <v/>
      </c>
      <c r="M8293" s="66" t="str">
        <f aca="false">IF(L8293="REJECTED","REJECTED",IF(L8293="","",IF(L8293&gt;=4,"Ship It",IF(L8293&gt;=2.5,"Plan It","Park It"))))</f>
        <v/>
      </c>
      <c r="N8293" s="55"/>
      <c r="O8293" s="67" t="str">
        <f aca="false">IF(D8293="FAIL","REJECTED",IF(COUNTA(E8293:K8293)=0,"",IF(OR(E8293=1,F8293=1,G8293=1,H8293=1,I8293=1,J8293=1,K8293=1),"FLAG: Score of 1","OK")))</f>
        <v/>
      </c>
    </row>
    <row r="8294" customFormat="false" ht="15" hidden="false" customHeight="true" outlineLevel="0" collapsed="false">
      <c r="A8294" s="68" t="n">
        <v>8290</v>
      </c>
      <c r="B8294" s="69"/>
      <c r="C8294" s="70"/>
      <c r="D8294" s="57"/>
      <c r="E8294" s="58"/>
      <c r="F8294" s="59"/>
      <c r="G8294" s="60"/>
      <c r="H8294" s="61"/>
      <c r="I8294" s="62"/>
      <c r="J8294" s="63"/>
      <c r="K8294" s="64"/>
      <c r="L8294" s="65" t="str">
        <f aca="false">IF(D8294="FAIL","REJECTED",IF(COUNTA(E8294:K8294)=7,(E8294*Weights!B3)+(F8294*Weights!B4)+(G8294*Weights!B5)+(H8294*Weights!B6)+(I8294*Weights!B7)+(J8294*Weights!B8)+(K8294*Weights!B9),""))</f>
        <v/>
      </c>
      <c r="M8294" s="66" t="str">
        <f aca="false">IF(L8294="REJECTED","REJECTED",IF(L8294="","",IF(L8294&gt;=4,"Ship It",IF(L8294&gt;=2.5,"Plan It","Park It"))))</f>
        <v/>
      </c>
      <c r="N8294" s="69"/>
      <c r="O8294" s="67" t="str">
        <f aca="false">IF(D8294="FAIL","REJECTED",IF(COUNTA(E8294:K8294)=0,"",IF(OR(E8294=1,F8294=1,G8294=1,H8294=1,I8294=1,J8294=1,K8294=1),"FLAG: Score of 1","OK")))</f>
        <v/>
      </c>
    </row>
    <row r="8295" customFormat="false" ht="15" hidden="false" customHeight="true" outlineLevel="0" collapsed="false">
      <c r="A8295" s="54" t="n">
        <v>8291</v>
      </c>
      <c r="B8295" s="55"/>
      <c r="C8295" s="56"/>
      <c r="D8295" s="57"/>
      <c r="E8295" s="58"/>
      <c r="F8295" s="59"/>
      <c r="G8295" s="60"/>
      <c r="H8295" s="61"/>
      <c r="I8295" s="62"/>
      <c r="J8295" s="63"/>
      <c r="K8295" s="64"/>
      <c r="L8295" s="65" t="str">
        <f aca="false">IF(D8295="FAIL","REJECTED",IF(COUNTA(E8295:K8295)=7,(E8295*Weights!B3)+(F8295*Weights!B4)+(G8295*Weights!B5)+(H8295*Weights!B6)+(I8295*Weights!B7)+(J8295*Weights!B8)+(K8295*Weights!B9),""))</f>
        <v/>
      </c>
      <c r="M8295" s="66" t="str">
        <f aca="false">IF(L8295="REJECTED","REJECTED",IF(L8295="","",IF(L8295&gt;=4,"Ship It",IF(L8295&gt;=2.5,"Plan It","Park It"))))</f>
        <v/>
      </c>
      <c r="N8295" s="55"/>
      <c r="O8295" s="67" t="str">
        <f aca="false">IF(D8295="FAIL","REJECTED",IF(COUNTA(E8295:K8295)=0,"",IF(OR(E8295=1,F8295=1,G8295=1,H8295=1,I8295=1,J8295=1,K8295=1),"FLAG: Score of 1","OK")))</f>
        <v/>
      </c>
    </row>
    <row r="8296" customFormat="false" ht="15" hidden="false" customHeight="true" outlineLevel="0" collapsed="false">
      <c r="A8296" s="68" t="n">
        <v>8292</v>
      </c>
      <c r="B8296" s="69"/>
      <c r="C8296" s="70"/>
      <c r="D8296" s="57"/>
      <c r="E8296" s="58"/>
      <c r="F8296" s="59"/>
      <c r="G8296" s="60"/>
      <c r="H8296" s="61"/>
      <c r="I8296" s="62"/>
      <c r="J8296" s="63"/>
      <c r="K8296" s="64"/>
      <c r="L8296" s="65" t="str">
        <f aca="false">IF(D8296="FAIL","REJECTED",IF(COUNTA(E8296:K8296)=7,(E8296*Weights!B3)+(F8296*Weights!B4)+(G8296*Weights!B5)+(H8296*Weights!B6)+(I8296*Weights!B7)+(J8296*Weights!B8)+(K8296*Weights!B9),""))</f>
        <v/>
      </c>
      <c r="M8296" s="66" t="str">
        <f aca="false">IF(L8296="REJECTED","REJECTED",IF(L8296="","",IF(L8296&gt;=4,"Ship It",IF(L8296&gt;=2.5,"Plan It","Park It"))))</f>
        <v/>
      </c>
      <c r="N8296" s="69"/>
      <c r="O8296" s="67" t="str">
        <f aca="false">IF(D8296="FAIL","REJECTED",IF(COUNTA(E8296:K8296)=0,"",IF(OR(E8296=1,F8296=1,G8296=1,H8296=1,I8296=1,J8296=1,K8296=1),"FLAG: Score of 1","OK")))</f>
        <v/>
      </c>
    </row>
    <row r="8297" customFormat="false" ht="15" hidden="false" customHeight="true" outlineLevel="0" collapsed="false">
      <c r="A8297" s="54" t="n">
        <v>8293</v>
      </c>
      <c r="B8297" s="55"/>
      <c r="C8297" s="56"/>
      <c r="D8297" s="57"/>
      <c r="E8297" s="58"/>
      <c r="F8297" s="59"/>
      <c r="G8297" s="60"/>
      <c r="H8297" s="61"/>
      <c r="I8297" s="62"/>
      <c r="J8297" s="63"/>
      <c r="K8297" s="64"/>
      <c r="L8297" s="65" t="str">
        <f aca="false">IF(D8297="FAIL","REJECTED",IF(COUNTA(E8297:K8297)=7,(E8297*Weights!B3)+(F8297*Weights!B4)+(G8297*Weights!B5)+(H8297*Weights!B6)+(I8297*Weights!B7)+(J8297*Weights!B8)+(K8297*Weights!B9),""))</f>
        <v/>
      </c>
      <c r="M8297" s="66" t="str">
        <f aca="false">IF(L8297="REJECTED","REJECTED",IF(L8297="","",IF(L8297&gt;=4,"Ship It",IF(L8297&gt;=2.5,"Plan It","Park It"))))</f>
        <v/>
      </c>
      <c r="N8297" s="55"/>
      <c r="O8297" s="67" t="str">
        <f aca="false">IF(D8297="FAIL","REJECTED",IF(COUNTA(E8297:K8297)=0,"",IF(OR(E8297=1,F8297=1,G8297=1,H8297=1,I8297=1,J8297=1,K8297=1),"FLAG: Score of 1","OK")))</f>
        <v/>
      </c>
    </row>
    <row r="8298" customFormat="false" ht="15" hidden="false" customHeight="true" outlineLevel="0" collapsed="false">
      <c r="A8298" s="68" t="n">
        <v>8294</v>
      </c>
      <c r="B8298" s="69"/>
      <c r="C8298" s="70"/>
      <c r="D8298" s="57"/>
      <c r="E8298" s="58"/>
      <c r="F8298" s="59"/>
      <c r="G8298" s="60"/>
      <c r="H8298" s="61"/>
      <c r="I8298" s="62"/>
      <c r="J8298" s="63"/>
      <c r="K8298" s="64"/>
      <c r="L8298" s="65" t="str">
        <f aca="false">IF(D8298="FAIL","REJECTED",IF(COUNTA(E8298:K8298)=7,(E8298*Weights!B3)+(F8298*Weights!B4)+(G8298*Weights!B5)+(H8298*Weights!B6)+(I8298*Weights!B7)+(J8298*Weights!B8)+(K8298*Weights!B9),""))</f>
        <v/>
      </c>
      <c r="M8298" s="66" t="str">
        <f aca="false">IF(L8298="REJECTED","REJECTED",IF(L8298="","",IF(L8298&gt;=4,"Ship It",IF(L8298&gt;=2.5,"Plan It","Park It"))))</f>
        <v/>
      </c>
      <c r="N8298" s="69"/>
      <c r="O8298" s="67" t="str">
        <f aca="false">IF(D8298="FAIL","REJECTED",IF(COUNTA(E8298:K8298)=0,"",IF(OR(E8298=1,F8298=1,G8298=1,H8298=1,I8298=1,J8298=1,K8298=1),"FLAG: Score of 1","OK")))</f>
        <v/>
      </c>
    </row>
    <row r="8299" customFormat="false" ht="15" hidden="false" customHeight="true" outlineLevel="0" collapsed="false">
      <c r="A8299" s="54" t="n">
        <v>8295</v>
      </c>
      <c r="B8299" s="55"/>
      <c r="C8299" s="56"/>
      <c r="D8299" s="57"/>
      <c r="E8299" s="58"/>
      <c r="F8299" s="59"/>
      <c r="G8299" s="60"/>
      <c r="H8299" s="61"/>
      <c r="I8299" s="62"/>
      <c r="J8299" s="63"/>
      <c r="K8299" s="64"/>
      <c r="L8299" s="65" t="str">
        <f aca="false">IF(D8299="FAIL","REJECTED",IF(COUNTA(E8299:K8299)=7,(E8299*Weights!B3)+(F8299*Weights!B4)+(G8299*Weights!B5)+(H8299*Weights!B6)+(I8299*Weights!B7)+(J8299*Weights!B8)+(K8299*Weights!B9),""))</f>
        <v/>
      </c>
      <c r="M8299" s="66" t="str">
        <f aca="false">IF(L8299="REJECTED","REJECTED",IF(L8299="","",IF(L8299&gt;=4,"Ship It",IF(L8299&gt;=2.5,"Plan It","Park It"))))</f>
        <v/>
      </c>
      <c r="N8299" s="55"/>
      <c r="O8299" s="67" t="str">
        <f aca="false">IF(D8299="FAIL","REJECTED",IF(COUNTA(E8299:K8299)=0,"",IF(OR(E8299=1,F8299=1,G8299=1,H8299=1,I8299=1,J8299=1,K8299=1),"FLAG: Score of 1","OK")))</f>
        <v/>
      </c>
    </row>
    <row r="8300" customFormat="false" ht="15" hidden="false" customHeight="true" outlineLevel="0" collapsed="false">
      <c r="A8300" s="68" t="n">
        <v>8296</v>
      </c>
      <c r="B8300" s="69"/>
      <c r="C8300" s="70"/>
      <c r="D8300" s="57"/>
      <c r="E8300" s="58"/>
      <c r="F8300" s="59"/>
      <c r="G8300" s="60"/>
      <c r="H8300" s="61"/>
      <c r="I8300" s="62"/>
      <c r="J8300" s="63"/>
      <c r="K8300" s="64"/>
      <c r="L8300" s="65" t="str">
        <f aca="false">IF(D8300="FAIL","REJECTED",IF(COUNTA(E8300:K8300)=7,(E8300*Weights!B3)+(F8300*Weights!B4)+(G8300*Weights!B5)+(H8300*Weights!B6)+(I8300*Weights!B7)+(J8300*Weights!B8)+(K8300*Weights!B9),""))</f>
        <v/>
      </c>
      <c r="M8300" s="66" t="str">
        <f aca="false">IF(L8300="REJECTED","REJECTED",IF(L8300="","",IF(L8300&gt;=4,"Ship It",IF(L8300&gt;=2.5,"Plan It","Park It"))))</f>
        <v/>
      </c>
      <c r="N8300" s="69"/>
      <c r="O8300" s="67" t="str">
        <f aca="false">IF(D8300="FAIL","REJECTED",IF(COUNTA(E8300:K8300)=0,"",IF(OR(E8300=1,F8300=1,G8300=1,H8300=1,I8300=1,J8300=1,K8300=1),"FLAG: Score of 1","OK")))</f>
        <v/>
      </c>
    </row>
    <row r="8301" customFormat="false" ht="15" hidden="false" customHeight="true" outlineLevel="0" collapsed="false">
      <c r="A8301" s="54" t="n">
        <v>8297</v>
      </c>
      <c r="B8301" s="55"/>
      <c r="C8301" s="56"/>
      <c r="D8301" s="57"/>
      <c r="E8301" s="58"/>
      <c r="F8301" s="59"/>
      <c r="G8301" s="60"/>
      <c r="H8301" s="61"/>
      <c r="I8301" s="62"/>
      <c r="J8301" s="63"/>
      <c r="K8301" s="64"/>
      <c r="L8301" s="65" t="str">
        <f aca="false">IF(D8301="FAIL","REJECTED",IF(COUNTA(E8301:K8301)=7,(E8301*Weights!B3)+(F8301*Weights!B4)+(G8301*Weights!B5)+(H8301*Weights!B6)+(I8301*Weights!B7)+(J8301*Weights!B8)+(K8301*Weights!B9),""))</f>
        <v/>
      </c>
      <c r="M8301" s="66" t="str">
        <f aca="false">IF(L8301="REJECTED","REJECTED",IF(L8301="","",IF(L8301&gt;=4,"Ship It",IF(L8301&gt;=2.5,"Plan It","Park It"))))</f>
        <v/>
      </c>
      <c r="N8301" s="55"/>
      <c r="O8301" s="67" t="str">
        <f aca="false">IF(D8301="FAIL","REJECTED",IF(COUNTA(E8301:K8301)=0,"",IF(OR(E8301=1,F8301=1,G8301=1,H8301=1,I8301=1,J8301=1,K8301=1),"FLAG: Score of 1","OK")))</f>
        <v/>
      </c>
    </row>
    <row r="8302" customFormat="false" ht="15" hidden="false" customHeight="true" outlineLevel="0" collapsed="false">
      <c r="A8302" s="68" t="n">
        <v>8298</v>
      </c>
      <c r="B8302" s="69"/>
      <c r="C8302" s="70"/>
      <c r="D8302" s="57"/>
      <c r="E8302" s="58"/>
      <c r="F8302" s="59"/>
      <c r="G8302" s="60"/>
      <c r="H8302" s="61"/>
      <c r="I8302" s="62"/>
      <c r="J8302" s="63"/>
      <c r="K8302" s="64"/>
      <c r="L8302" s="65" t="str">
        <f aca="false">IF(D8302="FAIL","REJECTED",IF(COUNTA(E8302:K8302)=7,(E8302*Weights!B3)+(F8302*Weights!B4)+(G8302*Weights!B5)+(H8302*Weights!B6)+(I8302*Weights!B7)+(J8302*Weights!B8)+(K8302*Weights!B9),""))</f>
        <v/>
      </c>
      <c r="M8302" s="66" t="str">
        <f aca="false">IF(L8302="REJECTED","REJECTED",IF(L8302="","",IF(L8302&gt;=4,"Ship It",IF(L8302&gt;=2.5,"Plan It","Park It"))))</f>
        <v/>
      </c>
      <c r="N8302" s="69"/>
      <c r="O8302" s="67" t="str">
        <f aca="false">IF(D8302="FAIL","REJECTED",IF(COUNTA(E8302:K8302)=0,"",IF(OR(E8302=1,F8302=1,G8302=1,H8302=1,I8302=1,J8302=1,K8302=1),"FLAG: Score of 1","OK")))</f>
        <v/>
      </c>
    </row>
    <row r="8303" customFormat="false" ht="15" hidden="false" customHeight="true" outlineLevel="0" collapsed="false">
      <c r="A8303" s="54" t="n">
        <v>8299</v>
      </c>
      <c r="B8303" s="55"/>
      <c r="C8303" s="56"/>
      <c r="D8303" s="57"/>
      <c r="E8303" s="58"/>
      <c r="F8303" s="59"/>
      <c r="G8303" s="60"/>
      <c r="H8303" s="61"/>
      <c r="I8303" s="62"/>
      <c r="J8303" s="63"/>
      <c r="K8303" s="64"/>
      <c r="L8303" s="65" t="str">
        <f aca="false">IF(D8303="FAIL","REJECTED",IF(COUNTA(E8303:K8303)=7,(E8303*Weights!B3)+(F8303*Weights!B4)+(G8303*Weights!B5)+(H8303*Weights!B6)+(I8303*Weights!B7)+(J8303*Weights!B8)+(K8303*Weights!B9),""))</f>
        <v/>
      </c>
      <c r="M8303" s="66" t="str">
        <f aca="false">IF(L8303="REJECTED","REJECTED",IF(L8303="","",IF(L8303&gt;=4,"Ship It",IF(L8303&gt;=2.5,"Plan It","Park It"))))</f>
        <v/>
      </c>
      <c r="N8303" s="55"/>
      <c r="O8303" s="67" t="str">
        <f aca="false">IF(D8303="FAIL","REJECTED",IF(COUNTA(E8303:K8303)=0,"",IF(OR(E8303=1,F8303=1,G8303=1,H8303=1,I8303=1,J8303=1,K8303=1),"FLAG: Score of 1","OK")))</f>
        <v/>
      </c>
    </row>
    <row r="8304" customFormat="false" ht="15" hidden="false" customHeight="true" outlineLevel="0" collapsed="false">
      <c r="A8304" s="68" t="n">
        <v>8300</v>
      </c>
      <c r="B8304" s="69"/>
      <c r="C8304" s="70"/>
      <c r="D8304" s="57"/>
      <c r="E8304" s="58"/>
      <c r="F8304" s="59"/>
      <c r="G8304" s="60"/>
      <c r="H8304" s="61"/>
      <c r="I8304" s="62"/>
      <c r="J8304" s="63"/>
      <c r="K8304" s="64"/>
      <c r="L8304" s="65" t="str">
        <f aca="false">IF(D8304="FAIL","REJECTED",IF(COUNTA(E8304:K8304)=7,(E8304*Weights!B3)+(F8304*Weights!B4)+(G8304*Weights!B5)+(H8304*Weights!B6)+(I8304*Weights!B7)+(J8304*Weights!B8)+(K8304*Weights!B9),""))</f>
        <v/>
      </c>
      <c r="M8304" s="66" t="str">
        <f aca="false">IF(L8304="REJECTED","REJECTED",IF(L8304="","",IF(L8304&gt;=4,"Ship It",IF(L8304&gt;=2.5,"Plan It","Park It"))))</f>
        <v/>
      </c>
      <c r="N8304" s="69"/>
      <c r="O8304" s="67" t="str">
        <f aca="false">IF(D8304="FAIL","REJECTED",IF(COUNTA(E8304:K8304)=0,"",IF(OR(E8304=1,F8304=1,G8304=1,H8304=1,I8304=1,J8304=1,K8304=1),"FLAG: Score of 1","OK")))</f>
        <v/>
      </c>
    </row>
    <row r="8305" customFormat="false" ht="15" hidden="false" customHeight="true" outlineLevel="0" collapsed="false">
      <c r="A8305" s="54" t="n">
        <v>8301</v>
      </c>
      <c r="B8305" s="55"/>
      <c r="C8305" s="56"/>
      <c r="D8305" s="57"/>
      <c r="E8305" s="58"/>
      <c r="F8305" s="59"/>
      <c r="G8305" s="60"/>
      <c r="H8305" s="61"/>
      <c r="I8305" s="62"/>
      <c r="J8305" s="63"/>
      <c r="K8305" s="64"/>
      <c r="L8305" s="65" t="str">
        <f aca="false">IF(D8305="FAIL","REJECTED",IF(COUNTA(E8305:K8305)=7,(E8305*Weights!B3)+(F8305*Weights!B4)+(G8305*Weights!B5)+(H8305*Weights!B6)+(I8305*Weights!B7)+(J8305*Weights!B8)+(K8305*Weights!B9),""))</f>
        <v/>
      </c>
      <c r="M8305" s="66" t="str">
        <f aca="false">IF(L8305="REJECTED","REJECTED",IF(L8305="","",IF(L8305&gt;=4,"Ship It",IF(L8305&gt;=2.5,"Plan It","Park It"))))</f>
        <v/>
      </c>
      <c r="N8305" s="55"/>
      <c r="O8305" s="67" t="str">
        <f aca="false">IF(D8305="FAIL","REJECTED",IF(COUNTA(E8305:K8305)=0,"",IF(OR(E8305=1,F8305=1,G8305=1,H8305=1,I8305=1,J8305=1,K8305=1),"FLAG: Score of 1","OK")))</f>
        <v/>
      </c>
    </row>
    <row r="8306" customFormat="false" ht="15" hidden="false" customHeight="true" outlineLevel="0" collapsed="false">
      <c r="A8306" s="68" t="n">
        <v>8302</v>
      </c>
      <c r="B8306" s="69"/>
      <c r="C8306" s="70"/>
      <c r="D8306" s="57"/>
      <c r="E8306" s="58"/>
      <c r="F8306" s="59"/>
      <c r="G8306" s="60"/>
      <c r="H8306" s="61"/>
      <c r="I8306" s="62"/>
      <c r="J8306" s="63"/>
      <c r="K8306" s="64"/>
      <c r="L8306" s="65" t="str">
        <f aca="false">IF(D8306="FAIL","REJECTED",IF(COUNTA(E8306:K8306)=7,(E8306*Weights!B3)+(F8306*Weights!B4)+(G8306*Weights!B5)+(H8306*Weights!B6)+(I8306*Weights!B7)+(J8306*Weights!B8)+(K8306*Weights!B9),""))</f>
        <v/>
      </c>
      <c r="M8306" s="66" t="str">
        <f aca="false">IF(L8306="REJECTED","REJECTED",IF(L8306="","",IF(L8306&gt;=4,"Ship It",IF(L8306&gt;=2.5,"Plan It","Park It"))))</f>
        <v/>
      </c>
      <c r="N8306" s="69"/>
      <c r="O8306" s="67" t="str">
        <f aca="false">IF(D8306="FAIL","REJECTED",IF(COUNTA(E8306:K8306)=0,"",IF(OR(E8306=1,F8306=1,G8306=1,H8306=1,I8306=1,J8306=1,K8306=1),"FLAG: Score of 1","OK")))</f>
        <v/>
      </c>
    </row>
    <row r="8307" customFormat="false" ht="15" hidden="false" customHeight="true" outlineLevel="0" collapsed="false">
      <c r="A8307" s="54" t="n">
        <v>8303</v>
      </c>
      <c r="B8307" s="55"/>
      <c r="C8307" s="56"/>
      <c r="D8307" s="57"/>
      <c r="E8307" s="58"/>
      <c r="F8307" s="59"/>
      <c r="G8307" s="60"/>
      <c r="H8307" s="61"/>
      <c r="I8307" s="62"/>
      <c r="J8307" s="63"/>
      <c r="K8307" s="64"/>
      <c r="L8307" s="65" t="str">
        <f aca="false">IF(D8307="FAIL","REJECTED",IF(COUNTA(E8307:K8307)=7,(E8307*Weights!B3)+(F8307*Weights!B4)+(G8307*Weights!B5)+(H8307*Weights!B6)+(I8307*Weights!B7)+(J8307*Weights!B8)+(K8307*Weights!B9),""))</f>
        <v/>
      </c>
      <c r="M8307" s="66" t="str">
        <f aca="false">IF(L8307="REJECTED","REJECTED",IF(L8307="","",IF(L8307&gt;=4,"Ship It",IF(L8307&gt;=2.5,"Plan It","Park It"))))</f>
        <v/>
      </c>
      <c r="N8307" s="55"/>
      <c r="O8307" s="67" t="str">
        <f aca="false">IF(D8307="FAIL","REJECTED",IF(COUNTA(E8307:K8307)=0,"",IF(OR(E8307=1,F8307=1,G8307=1,H8307=1,I8307=1,J8307=1,K8307=1),"FLAG: Score of 1","OK")))</f>
        <v/>
      </c>
    </row>
    <row r="8308" customFormat="false" ht="15" hidden="false" customHeight="true" outlineLevel="0" collapsed="false">
      <c r="A8308" s="68" t="n">
        <v>8304</v>
      </c>
      <c r="B8308" s="69"/>
      <c r="C8308" s="70"/>
      <c r="D8308" s="57"/>
      <c r="E8308" s="58"/>
      <c r="F8308" s="59"/>
      <c r="G8308" s="60"/>
      <c r="H8308" s="61"/>
      <c r="I8308" s="62"/>
      <c r="J8308" s="63"/>
      <c r="K8308" s="64"/>
      <c r="L8308" s="65" t="str">
        <f aca="false">IF(D8308="FAIL","REJECTED",IF(COUNTA(E8308:K8308)=7,(E8308*Weights!B3)+(F8308*Weights!B4)+(G8308*Weights!B5)+(H8308*Weights!B6)+(I8308*Weights!B7)+(J8308*Weights!B8)+(K8308*Weights!B9),""))</f>
        <v/>
      </c>
      <c r="M8308" s="66" t="str">
        <f aca="false">IF(L8308="REJECTED","REJECTED",IF(L8308="","",IF(L8308&gt;=4,"Ship It",IF(L8308&gt;=2.5,"Plan It","Park It"))))</f>
        <v/>
      </c>
      <c r="N8308" s="69"/>
      <c r="O8308" s="67" t="str">
        <f aca="false">IF(D8308="FAIL","REJECTED",IF(COUNTA(E8308:K8308)=0,"",IF(OR(E8308=1,F8308=1,G8308=1,H8308=1,I8308=1,J8308=1,K8308=1),"FLAG: Score of 1","OK")))</f>
        <v/>
      </c>
    </row>
    <row r="8309" customFormat="false" ht="15" hidden="false" customHeight="true" outlineLevel="0" collapsed="false">
      <c r="A8309" s="54" t="n">
        <v>8305</v>
      </c>
      <c r="B8309" s="55"/>
      <c r="C8309" s="56"/>
      <c r="D8309" s="57"/>
      <c r="E8309" s="58"/>
      <c r="F8309" s="59"/>
      <c r="G8309" s="60"/>
      <c r="H8309" s="61"/>
      <c r="I8309" s="62"/>
      <c r="J8309" s="63"/>
      <c r="K8309" s="64"/>
      <c r="L8309" s="65" t="str">
        <f aca="false">IF(D8309="FAIL","REJECTED",IF(COUNTA(E8309:K8309)=7,(E8309*Weights!B3)+(F8309*Weights!B4)+(G8309*Weights!B5)+(H8309*Weights!B6)+(I8309*Weights!B7)+(J8309*Weights!B8)+(K8309*Weights!B9),""))</f>
        <v/>
      </c>
      <c r="M8309" s="66" t="str">
        <f aca="false">IF(L8309="REJECTED","REJECTED",IF(L8309="","",IF(L8309&gt;=4,"Ship It",IF(L8309&gt;=2.5,"Plan It","Park It"))))</f>
        <v/>
      </c>
      <c r="N8309" s="55"/>
      <c r="O8309" s="67" t="str">
        <f aca="false">IF(D8309="FAIL","REJECTED",IF(COUNTA(E8309:K8309)=0,"",IF(OR(E8309=1,F8309=1,G8309=1,H8309=1,I8309=1,J8309=1,K8309=1),"FLAG: Score of 1","OK")))</f>
        <v/>
      </c>
    </row>
    <row r="8310" customFormat="false" ht="15" hidden="false" customHeight="true" outlineLevel="0" collapsed="false">
      <c r="A8310" s="68" t="n">
        <v>8306</v>
      </c>
      <c r="B8310" s="69"/>
      <c r="C8310" s="70"/>
      <c r="D8310" s="57"/>
      <c r="E8310" s="58"/>
      <c r="F8310" s="59"/>
      <c r="G8310" s="60"/>
      <c r="H8310" s="61"/>
      <c r="I8310" s="62"/>
      <c r="J8310" s="63"/>
      <c r="K8310" s="64"/>
      <c r="L8310" s="65" t="str">
        <f aca="false">IF(D8310="FAIL","REJECTED",IF(COUNTA(E8310:K8310)=7,(E8310*Weights!B3)+(F8310*Weights!B4)+(G8310*Weights!B5)+(H8310*Weights!B6)+(I8310*Weights!B7)+(J8310*Weights!B8)+(K8310*Weights!B9),""))</f>
        <v/>
      </c>
      <c r="M8310" s="66" t="str">
        <f aca="false">IF(L8310="REJECTED","REJECTED",IF(L8310="","",IF(L8310&gt;=4,"Ship It",IF(L8310&gt;=2.5,"Plan It","Park It"))))</f>
        <v/>
      </c>
      <c r="N8310" s="69"/>
      <c r="O8310" s="67" t="str">
        <f aca="false">IF(D8310="FAIL","REJECTED",IF(COUNTA(E8310:K8310)=0,"",IF(OR(E8310=1,F8310=1,G8310=1,H8310=1,I8310=1,J8310=1,K8310=1),"FLAG: Score of 1","OK")))</f>
        <v/>
      </c>
    </row>
    <row r="8311" customFormat="false" ht="15" hidden="false" customHeight="true" outlineLevel="0" collapsed="false">
      <c r="A8311" s="54" t="n">
        <v>8307</v>
      </c>
      <c r="B8311" s="55"/>
      <c r="C8311" s="56"/>
      <c r="D8311" s="57"/>
      <c r="E8311" s="58"/>
      <c r="F8311" s="59"/>
      <c r="G8311" s="60"/>
      <c r="H8311" s="61"/>
      <c r="I8311" s="62"/>
      <c r="J8311" s="63"/>
      <c r="K8311" s="64"/>
      <c r="L8311" s="65" t="str">
        <f aca="false">IF(D8311="FAIL","REJECTED",IF(COUNTA(E8311:K8311)=7,(E8311*Weights!B3)+(F8311*Weights!B4)+(G8311*Weights!B5)+(H8311*Weights!B6)+(I8311*Weights!B7)+(J8311*Weights!B8)+(K8311*Weights!B9),""))</f>
        <v/>
      </c>
      <c r="M8311" s="66" t="str">
        <f aca="false">IF(L8311="REJECTED","REJECTED",IF(L8311="","",IF(L8311&gt;=4,"Ship It",IF(L8311&gt;=2.5,"Plan It","Park It"))))</f>
        <v/>
      </c>
      <c r="N8311" s="55"/>
      <c r="O8311" s="67" t="str">
        <f aca="false">IF(D8311="FAIL","REJECTED",IF(COUNTA(E8311:K8311)=0,"",IF(OR(E8311=1,F8311=1,G8311=1,H8311=1,I8311=1,J8311=1,K8311=1),"FLAG: Score of 1","OK")))</f>
        <v/>
      </c>
    </row>
    <row r="8312" customFormat="false" ht="15" hidden="false" customHeight="true" outlineLevel="0" collapsed="false">
      <c r="A8312" s="68" t="n">
        <v>8308</v>
      </c>
      <c r="B8312" s="69"/>
      <c r="C8312" s="70"/>
      <c r="D8312" s="57"/>
      <c r="E8312" s="58"/>
      <c r="F8312" s="59"/>
      <c r="G8312" s="60"/>
      <c r="H8312" s="61"/>
      <c r="I8312" s="62"/>
      <c r="J8312" s="63"/>
      <c r="K8312" s="64"/>
      <c r="L8312" s="65" t="str">
        <f aca="false">IF(D8312="FAIL","REJECTED",IF(COUNTA(E8312:K8312)=7,(E8312*Weights!B3)+(F8312*Weights!B4)+(G8312*Weights!B5)+(H8312*Weights!B6)+(I8312*Weights!B7)+(J8312*Weights!B8)+(K8312*Weights!B9),""))</f>
        <v/>
      </c>
      <c r="M8312" s="66" t="str">
        <f aca="false">IF(L8312="REJECTED","REJECTED",IF(L8312="","",IF(L8312&gt;=4,"Ship It",IF(L8312&gt;=2.5,"Plan It","Park It"))))</f>
        <v/>
      </c>
      <c r="N8312" s="69"/>
      <c r="O8312" s="67" t="str">
        <f aca="false">IF(D8312="FAIL","REJECTED",IF(COUNTA(E8312:K8312)=0,"",IF(OR(E8312=1,F8312=1,G8312=1,H8312=1,I8312=1,J8312=1,K8312=1),"FLAG: Score of 1","OK")))</f>
        <v/>
      </c>
    </row>
    <row r="8313" customFormat="false" ht="15" hidden="false" customHeight="true" outlineLevel="0" collapsed="false">
      <c r="A8313" s="54" t="n">
        <v>8309</v>
      </c>
      <c r="B8313" s="55"/>
      <c r="C8313" s="56"/>
      <c r="D8313" s="57"/>
      <c r="E8313" s="58"/>
      <c r="F8313" s="59"/>
      <c r="G8313" s="60"/>
      <c r="H8313" s="61"/>
      <c r="I8313" s="62"/>
      <c r="J8313" s="63"/>
      <c r="K8313" s="64"/>
      <c r="L8313" s="65" t="str">
        <f aca="false">IF(D8313="FAIL","REJECTED",IF(COUNTA(E8313:K8313)=7,(E8313*Weights!B3)+(F8313*Weights!B4)+(G8313*Weights!B5)+(H8313*Weights!B6)+(I8313*Weights!B7)+(J8313*Weights!B8)+(K8313*Weights!B9),""))</f>
        <v/>
      </c>
      <c r="M8313" s="66" t="str">
        <f aca="false">IF(L8313="REJECTED","REJECTED",IF(L8313="","",IF(L8313&gt;=4,"Ship It",IF(L8313&gt;=2.5,"Plan It","Park It"))))</f>
        <v/>
      </c>
      <c r="N8313" s="55"/>
      <c r="O8313" s="67" t="str">
        <f aca="false">IF(D8313="FAIL","REJECTED",IF(COUNTA(E8313:K8313)=0,"",IF(OR(E8313=1,F8313=1,G8313=1,H8313=1,I8313=1,J8313=1,K8313=1),"FLAG: Score of 1","OK")))</f>
        <v/>
      </c>
    </row>
    <row r="8314" customFormat="false" ht="15" hidden="false" customHeight="true" outlineLevel="0" collapsed="false">
      <c r="A8314" s="68" t="n">
        <v>8310</v>
      </c>
      <c r="B8314" s="69"/>
      <c r="C8314" s="70"/>
      <c r="D8314" s="57"/>
      <c r="E8314" s="58"/>
      <c r="F8314" s="59"/>
      <c r="G8314" s="60"/>
      <c r="H8314" s="61"/>
      <c r="I8314" s="62"/>
      <c r="J8314" s="63"/>
      <c r="K8314" s="64"/>
      <c r="L8314" s="65" t="str">
        <f aca="false">IF(D8314="FAIL","REJECTED",IF(COUNTA(E8314:K8314)=7,(E8314*Weights!B3)+(F8314*Weights!B4)+(G8314*Weights!B5)+(H8314*Weights!B6)+(I8314*Weights!B7)+(J8314*Weights!B8)+(K8314*Weights!B9),""))</f>
        <v/>
      </c>
      <c r="M8314" s="66" t="str">
        <f aca="false">IF(L8314="REJECTED","REJECTED",IF(L8314="","",IF(L8314&gt;=4,"Ship It",IF(L8314&gt;=2.5,"Plan It","Park It"))))</f>
        <v/>
      </c>
      <c r="N8314" s="69"/>
      <c r="O8314" s="67" t="str">
        <f aca="false">IF(D8314="FAIL","REJECTED",IF(COUNTA(E8314:K8314)=0,"",IF(OR(E8314=1,F8314=1,G8314=1,H8314=1,I8314=1,J8314=1,K8314=1),"FLAG: Score of 1","OK")))</f>
        <v/>
      </c>
    </row>
    <row r="8315" customFormat="false" ht="15" hidden="false" customHeight="true" outlineLevel="0" collapsed="false">
      <c r="A8315" s="54" t="n">
        <v>8311</v>
      </c>
      <c r="B8315" s="55"/>
      <c r="C8315" s="56"/>
      <c r="D8315" s="57"/>
      <c r="E8315" s="58"/>
      <c r="F8315" s="59"/>
      <c r="G8315" s="60"/>
      <c r="H8315" s="61"/>
      <c r="I8315" s="62"/>
      <c r="J8315" s="63"/>
      <c r="K8315" s="64"/>
      <c r="L8315" s="65" t="str">
        <f aca="false">IF(D8315="FAIL","REJECTED",IF(COUNTA(E8315:K8315)=7,(E8315*Weights!B3)+(F8315*Weights!B4)+(G8315*Weights!B5)+(H8315*Weights!B6)+(I8315*Weights!B7)+(J8315*Weights!B8)+(K8315*Weights!B9),""))</f>
        <v/>
      </c>
      <c r="M8315" s="66" t="str">
        <f aca="false">IF(L8315="REJECTED","REJECTED",IF(L8315="","",IF(L8315&gt;=4,"Ship It",IF(L8315&gt;=2.5,"Plan It","Park It"))))</f>
        <v/>
      </c>
      <c r="N8315" s="55"/>
      <c r="O8315" s="67" t="str">
        <f aca="false">IF(D8315="FAIL","REJECTED",IF(COUNTA(E8315:K8315)=0,"",IF(OR(E8315=1,F8315=1,G8315=1,H8315=1,I8315=1,J8315=1,K8315=1),"FLAG: Score of 1","OK")))</f>
        <v/>
      </c>
    </row>
    <row r="8316" customFormat="false" ht="15" hidden="false" customHeight="true" outlineLevel="0" collapsed="false">
      <c r="A8316" s="68" t="n">
        <v>8312</v>
      </c>
      <c r="B8316" s="69"/>
      <c r="C8316" s="70"/>
      <c r="D8316" s="57"/>
      <c r="E8316" s="58"/>
      <c r="F8316" s="59"/>
      <c r="G8316" s="60"/>
      <c r="H8316" s="61"/>
      <c r="I8316" s="62"/>
      <c r="J8316" s="63"/>
      <c r="K8316" s="64"/>
      <c r="L8316" s="65" t="str">
        <f aca="false">IF(D8316="FAIL","REJECTED",IF(COUNTA(E8316:K8316)=7,(E8316*Weights!B3)+(F8316*Weights!B4)+(G8316*Weights!B5)+(H8316*Weights!B6)+(I8316*Weights!B7)+(J8316*Weights!B8)+(K8316*Weights!B9),""))</f>
        <v/>
      </c>
      <c r="M8316" s="66" t="str">
        <f aca="false">IF(L8316="REJECTED","REJECTED",IF(L8316="","",IF(L8316&gt;=4,"Ship It",IF(L8316&gt;=2.5,"Plan It","Park It"))))</f>
        <v/>
      </c>
      <c r="N8316" s="69"/>
      <c r="O8316" s="67" t="str">
        <f aca="false">IF(D8316="FAIL","REJECTED",IF(COUNTA(E8316:K8316)=0,"",IF(OR(E8316=1,F8316=1,G8316=1,H8316=1,I8316=1,J8316=1,K8316=1),"FLAG: Score of 1","OK")))</f>
        <v/>
      </c>
    </row>
    <row r="8317" customFormat="false" ht="15" hidden="false" customHeight="true" outlineLevel="0" collapsed="false">
      <c r="A8317" s="54" t="n">
        <v>8313</v>
      </c>
      <c r="B8317" s="55"/>
      <c r="C8317" s="56"/>
      <c r="D8317" s="57"/>
      <c r="E8317" s="58"/>
      <c r="F8317" s="59"/>
      <c r="G8317" s="60"/>
      <c r="H8317" s="61"/>
      <c r="I8317" s="62"/>
      <c r="J8317" s="63"/>
      <c r="K8317" s="64"/>
      <c r="L8317" s="65" t="str">
        <f aca="false">IF(D8317="FAIL","REJECTED",IF(COUNTA(E8317:K8317)=7,(E8317*Weights!B3)+(F8317*Weights!B4)+(G8317*Weights!B5)+(H8317*Weights!B6)+(I8317*Weights!B7)+(J8317*Weights!B8)+(K8317*Weights!B9),""))</f>
        <v/>
      </c>
      <c r="M8317" s="66" t="str">
        <f aca="false">IF(L8317="REJECTED","REJECTED",IF(L8317="","",IF(L8317&gt;=4,"Ship It",IF(L8317&gt;=2.5,"Plan It","Park It"))))</f>
        <v/>
      </c>
      <c r="N8317" s="55"/>
      <c r="O8317" s="67" t="str">
        <f aca="false">IF(D8317="FAIL","REJECTED",IF(COUNTA(E8317:K8317)=0,"",IF(OR(E8317=1,F8317=1,G8317=1,H8317=1,I8317=1,J8317=1,K8317=1),"FLAG: Score of 1","OK")))</f>
        <v/>
      </c>
    </row>
    <row r="8318" customFormat="false" ht="15" hidden="false" customHeight="true" outlineLevel="0" collapsed="false">
      <c r="A8318" s="68" t="n">
        <v>8314</v>
      </c>
      <c r="B8318" s="69"/>
      <c r="C8318" s="70"/>
      <c r="D8318" s="57"/>
      <c r="E8318" s="58"/>
      <c r="F8318" s="59"/>
      <c r="G8318" s="60"/>
      <c r="H8318" s="61"/>
      <c r="I8318" s="62"/>
      <c r="J8318" s="63"/>
      <c r="K8318" s="64"/>
      <c r="L8318" s="65" t="str">
        <f aca="false">IF(D8318="FAIL","REJECTED",IF(COUNTA(E8318:K8318)=7,(E8318*Weights!B3)+(F8318*Weights!B4)+(G8318*Weights!B5)+(H8318*Weights!B6)+(I8318*Weights!B7)+(J8318*Weights!B8)+(K8318*Weights!B9),""))</f>
        <v/>
      </c>
      <c r="M8318" s="66" t="str">
        <f aca="false">IF(L8318="REJECTED","REJECTED",IF(L8318="","",IF(L8318&gt;=4,"Ship It",IF(L8318&gt;=2.5,"Plan It","Park It"))))</f>
        <v/>
      </c>
      <c r="N8318" s="69"/>
      <c r="O8318" s="67" t="str">
        <f aca="false">IF(D8318="FAIL","REJECTED",IF(COUNTA(E8318:K8318)=0,"",IF(OR(E8318=1,F8318=1,G8318=1,H8318=1,I8318=1,J8318=1,K8318=1),"FLAG: Score of 1","OK")))</f>
        <v/>
      </c>
    </row>
    <row r="8319" customFormat="false" ht="15" hidden="false" customHeight="true" outlineLevel="0" collapsed="false">
      <c r="A8319" s="54" t="n">
        <v>8315</v>
      </c>
      <c r="B8319" s="55"/>
      <c r="C8319" s="56"/>
      <c r="D8319" s="57"/>
      <c r="E8319" s="58"/>
      <c r="F8319" s="59"/>
      <c r="G8319" s="60"/>
      <c r="H8319" s="61"/>
      <c r="I8319" s="62"/>
      <c r="J8319" s="63"/>
      <c r="K8319" s="64"/>
      <c r="L8319" s="65" t="str">
        <f aca="false">IF(D8319="FAIL","REJECTED",IF(COUNTA(E8319:K8319)=7,(E8319*Weights!B3)+(F8319*Weights!B4)+(G8319*Weights!B5)+(H8319*Weights!B6)+(I8319*Weights!B7)+(J8319*Weights!B8)+(K8319*Weights!B9),""))</f>
        <v/>
      </c>
      <c r="M8319" s="66" t="str">
        <f aca="false">IF(L8319="REJECTED","REJECTED",IF(L8319="","",IF(L8319&gt;=4,"Ship It",IF(L8319&gt;=2.5,"Plan It","Park It"))))</f>
        <v/>
      </c>
      <c r="N8319" s="55"/>
      <c r="O8319" s="67" t="str">
        <f aca="false">IF(D8319="FAIL","REJECTED",IF(COUNTA(E8319:K8319)=0,"",IF(OR(E8319=1,F8319=1,G8319=1,H8319=1,I8319=1,J8319=1,K8319=1),"FLAG: Score of 1","OK")))</f>
        <v/>
      </c>
    </row>
    <row r="8320" customFormat="false" ht="15" hidden="false" customHeight="true" outlineLevel="0" collapsed="false">
      <c r="A8320" s="68" t="n">
        <v>8316</v>
      </c>
      <c r="B8320" s="69"/>
      <c r="C8320" s="70"/>
      <c r="D8320" s="57"/>
      <c r="E8320" s="58"/>
      <c r="F8320" s="59"/>
      <c r="G8320" s="60"/>
      <c r="H8320" s="61"/>
      <c r="I8320" s="62"/>
      <c r="J8320" s="63"/>
      <c r="K8320" s="64"/>
      <c r="L8320" s="65" t="str">
        <f aca="false">IF(D8320="FAIL","REJECTED",IF(COUNTA(E8320:K8320)=7,(E8320*Weights!B3)+(F8320*Weights!B4)+(G8320*Weights!B5)+(H8320*Weights!B6)+(I8320*Weights!B7)+(J8320*Weights!B8)+(K8320*Weights!B9),""))</f>
        <v/>
      </c>
      <c r="M8320" s="66" t="str">
        <f aca="false">IF(L8320="REJECTED","REJECTED",IF(L8320="","",IF(L8320&gt;=4,"Ship It",IF(L8320&gt;=2.5,"Plan It","Park It"))))</f>
        <v/>
      </c>
      <c r="N8320" s="69"/>
      <c r="O8320" s="67" t="str">
        <f aca="false">IF(D8320="FAIL","REJECTED",IF(COUNTA(E8320:K8320)=0,"",IF(OR(E8320=1,F8320=1,G8320=1,H8320=1,I8320=1,J8320=1,K8320=1),"FLAG: Score of 1","OK")))</f>
        <v/>
      </c>
    </row>
    <row r="8321" customFormat="false" ht="15" hidden="false" customHeight="true" outlineLevel="0" collapsed="false">
      <c r="A8321" s="54" t="n">
        <v>8317</v>
      </c>
      <c r="B8321" s="55"/>
      <c r="C8321" s="56"/>
      <c r="D8321" s="57"/>
      <c r="E8321" s="58"/>
      <c r="F8321" s="59"/>
      <c r="G8321" s="60"/>
      <c r="H8321" s="61"/>
      <c r="I8321" s="62"/>
      <c r="J8321" s="63"/>
      <c r="K8321" s="64"/>
      <c r="L8321" s="65" t="str">
        <f aca="false">IF(D8321="FAIL","REJECTED",IF(COUNTA(E8321:K8321)=7,(E8321*Weights!B3)+(F8321*Weights!B4)+(G8321*Weights!B5)+(H8321*Weights!B6)+(I8321*Weights!B7)+(J8321*Weights!B8)+(K8321*Weights!B9),""))</f>
        <v/>
      </c>
      <c r="M8321" s="66" t="str">
        <f aca="false">IF(L8321="REJECTED","REJECTED",IF(L8321="","",IF(L8321&gt;=4,"Ship It",IF(L8321&gt;=2.5,"Plan It","Park It"))))</f>
        <v/>
      </c>
      <c r="N8321" s="55"/>
      <c r="O8321" s="67" t="str">
        <f aca="false">IF(D8321="FAIL","REJECTED",IF(COUNTA(E8321:K8321)=0,"",IF(OR(E8321=1,F8321=1,G8321=1,H8321=1,I8321=1,J8321=1,K8321=1),"FLAG: Score of 1","OK")))</f>
        <v/>
      </c>
    </row>
    <row r="8322" customFormat="false" ht="15" hidden="false" customHeight="true" outlineLevel="0" collapsed="false">
      <c r="A8322" s="68" t="n">
        <v>8318</v>
      </c>
      <c r="B8322" s="69"/>
      <c r="C8322" s="70"/>
      <c r="D8322" s="57"/>
      <c r="E8322" s="58"/>
      <c r="F8322" s="59"/>
      <c r="G8322" s="60"/>
      <c r="H8322" s="61"/>
      <c r="I8322" s="62"/>
      <c r="J8322" s="63"/>
      <c r="K8322" s="64"/>
      <c r="L8322" s="65" t="str">
        <f aca="false">IF(D8322="FAIL","REJECTED",IF(COUNTA(E8322:K8322)=7,(E8322*Weights!B3)+(F8322*Weights!B4)+(G8322*Weights!B5)+(H8322*Weights!B6)+(I8322*Weights!B7)+(J8322*Weights!B8)+(K8322*Weights!B9),""))</f>
        <v/>
      </c>
      <c r="M8322" s="66" t="str">
        <f aca="false">IF(L8322="REJECTED","REJECTED",IF(L8322="","",IF(L8322&gt;=4,"Ship It",IF(L8322&gt;=2.5,"Plan It","Park It"))))</f>
        <v/>
      </c>
      <c r="N8322" s="69"/>
      <c r="O8322" s="67" t="str">
        <f aca="false">IF(D8322="FAIL","REJECTED",IF(COUNTA(E8322:K8322)=0,"",IF(OR(E8322=1,F8322=1,G8322=1,H8322=1,I8322=1,J8322=1,K8322=1),"FLAG: Score of 1","OK")))</f>
        <v/>
      </c>
    </row>
    <row r="8323" customFormat="false" ht="15" hidden="false" customHeight="true" outlineLevel="0" collapsed="false">
      <c r="A8323" s="54" t="n">
        <v>8319</v>
      </c>
      <c r="B8323" s="55"/>
      <c r="C8323" s="56"/>
      <c r="D8323" s="57"/>
      <c r="E8323" s="58"/>
      <c r="F8323" s="59"/>
      <c r="G8323" s="60"/>
      <c r="H8323" s="61"/>
      <c r="I8323" s="62"/>
      <c r="J8323" s="63"/>
      <c r="K8323" s="64"/>
      <c r="L8323" s="65" t="str">
        <f aca="false">IF(D8323="FAIL","REJECTED",IF(COUNTA(E8323:K8323)=7,(E8323*Weights!B3)+(F8323*Weights!B4)+(G8323*Weights!B5)+(H8323*Weights!B6)+(I8323*Weights!B7)+(J8323*Weights!B8)+(K8323*Weights!B9),""))</f>
        <v/>
      </c>
      <c r="M8323" s="66" t="str">
        <f aca="false">IF(L8323="REJECTED","REJECTED",IF(L8323="","",IF(L8323&gt;=4,"Ship It",IF(L8323&gt;=2.5,"Plan It","Park It"))))</f>
        <v/>
      </c>
      <c r="N8323" s="55"/>
      <c r="O8323" s="67" t="str">
        <f aca="false">IF(D8323="FAIL","REJECTED",IF(COUNTA(E8323:K8323)=0,"",IF(OR(E8323=1,F8323=1,G8323=1,H8323=1,I8323=1,J8323=1,K8323=1),"FLAG: Score of 1","OK")))</f>
        <v/>
      </c>
    </row>
    <row r="8324" customFormat="false" ht="15" hidden="false" customHeight="true" outlineLevel="0" collapsed="false">
      <c r="A8324" s="68" t="n">
        <v>8320</v>
      </c>
      <c r="B8324" s="69"/>
      <c r="C8324" s="70"/>
      <c r="D8324" s="57"/>
      <c r="E8324" s="58"/>
      <c r="F8324" s="59"/>
      <c r="G8324" s="60"/>
      <c r="H8324" s="61"/>
      <c r="I8324" s="62"/>
      <c r="J8324" s="63"/>
      <c r="K8324" s="64"/>
      <c r="L8324" s="65" t="str">
        <f aca="false">IF(D8324="FAIL","REJECTED",IF(COUNTA(E8324:K8324)=7,(E8324*Weights!B3)+(F8324*Weights!B4)+(G8324*Weights!B5)+(H8324*Weights!B6)+(I8324*Weights!B7)+(J8324*Weights!B8)+(K8324*Weights!B9),""))</f>
        <v/>
      </c>
      <c r="M8324" s="66" t="str">
        <f aca="false">IF(L8324="REJECTED","REJECTED",IF(L8324="","",IF(L8324&gt;=4,"Ship It",IF(L8324&gt;=2.5,"Plan It","Park It"))))</f>
        <v/>
      </c>
      <c r="N8324" s="69"/>
      <c r="O8324" s="67" t="str">
        <f aca="false">IF(D8324="FAIL","REJECTED",IF(COUNTA(E8324:K8324)=0,"",IF(OR(E8324=1,F8324=1,G8324=1,H8324=1,I8324=1,J8324=1,K8324=1),"FLAG: Score of 1","OK")))</f>
        <v/>
      </c>
    </row>
    <row r="8325" customFormat="false" ht="15" hidden="false" customHeight="true" outlineLevel="0" collapsed="false">
      <c r="A8325" s="54" t="n">
        <v>8321</v>
      </c>
      <c r="B8325" s="55"/>
      <c r="C8325" s="56"/>
      <c r="D8325" s="57"/>
      <c r="E8325" s="58"/>
      <c r="F8325" s="59"/>
      <c r="G8325" s="60"/>
      <c r="H8325" s="61"/>
      <c r="I8325" s="62"/>
      <c r="J8325" s="63"/>
      <c r="K8325" s="64"/>
      <c r="L8325" s="65" t="str">
        <f aca="false">IF(D8325="FAIL","REJECTED",IF(COUNTA(E8325:K8325)=7,(E8325*Weights!B3)+(F8325*Weights!B4)+(G8325*Weights!B5)+(H8325*Weights!B6)+(I8325*Weights!B7)+(J8325*Weights!B8)+(K8325*Weights!B9),""))</f>
        <v/>
      </c>
      <c r="M8325" s="66" t="str">
        <f aca="false">IF(L8325="REJECTED","REJECTED",IF(L8325="","",IF(L8325&gt;=4,"Ship It",IF(L8325&gt;=2.5,"Plan It","Park It"))))</f>
        <v/>
      </c>
      <c r="N8325" s="55"/>
      <c r="O8325" s="67" t="str">
        <f aca="false">IF(D8325="FAIL","REJECTED",IF(COUNTA(E8325:K8325)=0,"",IF(OR(E8325=1,F8325=1,G8325=1,H8325=1,I8325=1,J8325=1,K8325=1),"FLAG: Score of 1","OK")))</f>
        <v/>
      </c>
    </row>
    <row r="8326" customFormat="false" ht="15" hidden="false" customHeight="true" outlineLevel="0" collapsed="false">
      <c r="A8326" s="68" t="n">
        <v>8322</v>
      </c>
      <c r="B8326" s="69"/>
      <c r="C8326" s="70"/>
      <c r="D8326" s="57"/>
      <c r="E8326" s="58"/>
      <c r="F8326" s="59"/>
      <c r="G8326" s="60"/>
      <c r="H8326" s="61"/>
      <c r="I8326" s="62"/>
      <c r="J8326" s="63"/>
      <c r="K8326" s="64"/>
      <c r="L8326" s="65" t="str">
        <f aca="false">IF(D8326="FAIL","REJECTED",IF(COUNTA(E8326:K8326)=7,(E8326*Weights!B3)+(F8326*Weights!B4)+(G8326*Weights!B5)+(H8326*Weights!B6)+(I8326*Weights!B7)+(J8326*Weights!B8)+(K8326*Weights!B9),""))</f>
        <v/>
      </c>
      <c r="M8326" s="66" t="str">
        <f aca="false">IF(L8326="REJECTED","REJECTED",IF(L8326="","",IF(L8326&gt;=4,"Ship It",IF(L8326&gt;=2.5,"Plan It","Park It"))))</f>
        <v/>
      </c>
      <c r="N8326" s="69"/>
      <c r="O8326" s="67" t="str">
        <f aca="false">IF(D8326="FAIL","REJECTED",IF(COUNTA(E8326:K8326)=0,"",IF(OR(E8326=1,F8326=1,G8326=1,H8326=1,I8326=1,J8326=1,K8326=1),"FLAG: Score of 1","OK")))</f>
        <v/>
      </c>
    </row>
    <row r="8327" customFormat="false" ht="15" hidden="false" customHeight="true" outlineLevel="0" collapsed="false">
      <c r="A8327" s="54" t="n">
        <v>8323</v>
      </c>
      <c r="B8327" s="55"/>
      <c r="C8327" s="56"/>
      <c r="D8327" s="57"/>
      <c r="E8327" s="58"/>
      <c r="F8327" s="59"/>
      <c r="G8327" s="60"/>
      <c r="H8327" s="61"/>
      <c r="I8327" s="62"/>
      <c r="J8327" s="63"/>
      <c r="K8327" s="64"/>
      <c r="L8327" s="65" t="str">
        <f aca="false">IF(D8327="FAIL","REJECTED",IF(COUNTA(E8327:K8327)=7,(E8327*Weights!B3)+(F8327*Weights!B4)+(G8327*Weights!B5)+(H8327*Weights!B6)+(I8327*Weights!B7)+(J8327*Weights!B8)+(K8327*Weights!B9),""))</f>
        <v/>
      </c>
      <c r="M8327" s="66" t="str">
        <f aca="false">IF(L8327="REJECTED","REJECTED",IF(L8327="","",IF(L8327&gt;=4,"Ship It",IF(L8327&gt;=2.5,"Plan It","Park It"))))</f>
        <v/>
      </c>
      <c r="N8327" s="55"/>
      <c r="O8327" s="67" t="str">
        <f aca="false">IF(D8327="FAIL","REJECTED",IF(COUNTA(E8327:K8327)=0,"",IF(OR(E8327=1,F8327=1,G8327=1,H8327=1,I8327=1,J8327=1,K8327=1),"FLAG: Score of 1","OK")))</f>
        <v/>
      </c>
    </row>
    <row r="8328" customFormat="false" ht="15" hidden="false" customHeight="true" outlineLevel="0" collapsed="false">
      <c r="A8328" s="68" t="n">
        <v>8324</v>
      </c>
      <c r="B8328" s="69"/>
      <c r="C8328" s="70"/>
      <c r="D8328" s="57"/>
      <c r="E8328" s="58"/>
      <c r="F8328" s="59"/>
      <c r="G8328" s="60"/>
      <c r="H8328" s="61"/>
      <c r="I8328" s="62"/>
      <c r="J8328" s="63"/>
      <c r="K8328" s="64"/>
      <c r="L8328" s="65" t="str">
        <f aca="false">IF(D8328="FAIL","REJECTED",IF(COUNTA(E8328:K8328)=7,(E8328*Weights!B3)+(F8328*Weights!B4)+(G8328*Weights!B5)+(H8328*Weights!B6)+(I8328*Weights!B7)+(J8328*Weights!B8)+(K8328*Weights!B9),""))</f>
        <v/>
      </c>
      <c r="M8328" s="66" t="str">
        <f aca="false">IF(L8328="REJECTED","REJECTED",IF(L8328="","",IF(L8328&gt;=4,"Ship It",IF(L8328&gt;=2.5,"Plan It","Park It"))))</f>
        <v/>
      </c>
      <c r="N8328" s="69"/>
      <c r="O8328" s="67" t="str">
        <f aca="false">IF(D8328="FAIL","REJECTED",IF(COUNTA(E8328:K8328)=0,"",IF(OR(E8328=1,F8328=1,G8328=1,H8328=1,I8328=1,J8328=1,K8328=1),"FLAG: Score of 1","OK")))</f>
        <v/>
      </c>
    </row>
    <row r="8329" customFormat="false" ht="15" hidden="false" customHeight="true" outlineLevel="0" collapsed="false">
      <c r="A8329" s="54" t="n">
        <v>8325</v>
      </c>
      <c r="B8329" s="55"/>
      <c r="C8329" s="56"/>
      <c r="D8329" s="57"/>
      <c r="E8329" s="58"/>
      <c r="F8329" s="59"/>
      <c r="G8329" s="60"/>
      <c r="H8329" s="61"/>
      <c r="I8329" s="62"/>
      <c r="J8329" s="63"/>
      <c r="K8329" s="64"/>
      <c r="L8329" s="65" t="str">
        <f aca="false">IF(D8329="FAIL","REJECTED",IF(COUNTA(E8329:K8329)=7,(E8329*Weights!B3)+(F8329*Weights!B4)+(G8329*Weights!B5)+(H8329*Weights!B6)+(I8329*Weights!B7)+(J8329*Weights!B8)+(K8329*Weights!B9),""))</f>
        <v/>
      </c>
      <c r="M8329" s="66" t="str">
        <f aca="false">IF(L8329="REJECTED","REJECTED",IF(L8329="","",IF(L8329&gt;=4,"Ship It",IF(L8329&gt;=2.5,"Plan It","Park It"))))</f>
        <v/>
      </c>
      <c r="N8329" s="55"/>
      <c r="O8329" s="67" t="str">
        <f aca="false">IF(D8329="FAIL","REJECTED",IF(COUNTA(E8329:K8329)=0,"",IF(OR(E8329=1,F8329=1,G8329=1,H8329=1,I8329=1,J8329=1,K8329=1),"FLAG: Score of 1","OK")))</f>
        <v/>
      </c>
    </row>
    <row r="8330" customFormat="false" ht="15" hidden="false" customHeight="true" outlineLevel="0" collapsed="false">
      <c r="A8330" s="68" t="n">
        <v>8326</v>
      </c>
      <c r="B8330" s="69"/>
      <c r="C8330" s="70"/>
      <c r="D8330" s="57"/>
      <c r="E8330" s="58"/>
      <c r="F8330" s="59"/>
      <c r="G8330" s="60"/>
      <c r="H8330" s="61"/>
      <c r="I8330" s="62"/>
      <c r="J8330" s="63"/>
      <c r="K8330" s="64"/>
      <c r="L8330" s="65" t="str">
        <f aca="false">IF(D8330="FAIL","REJECTED",IF(COUNTA(E8330:K8330)=7,(E8330*Weights!B3)+(F8330*Weights!B4)+(G8330*Weights!B5)+(H8330*Weights!B6)+(I8330*Weights!B7)+(J8330*Weights!B8)+(K8330*Weights!B9),""))</f>
        <v/>
      </c>
      <c r="M8330" s="66" t="str">
        <f aca="false">IF(L8330="REJECTED","REJECTED",IF(L8330="","",IF(L8330&gt;=4,"Ship It",IF(L8330&gt;=2.5,"Plan It","Park It"))))</f>
        <v/>
      </c>
      <c r="N8330" s="69"/>
      <c r="O8330" s="67" t="str">
        <f aca="false">IF(D8330="FAIL","REJECTED",IF(COUNTA(E8330:K8330)=0,"",IF(OR(E8330=1,F8330=1,G8330=1,H8330=1,I8330=1,J8330=1,K8330=1),"FLAG: Score of 1","OK")))</f>
        <v/>
      </c>
    </row>
    <row r="8331" customFormat="false" ht="15" hidden="false" customHeight="true" outlineLevel="0" collapsed="false">
      <c r="A8331" s="54" t="n">
        <v>8327</v>
      </c>
      <c r="B8331" s="55"/>
      <c r="C8331" s="56"/>
      <c r="D8331" s="57"/>
      <c r="E8331" s="58"/>
      <c r="F8331" s="59"/>
      <c r="G8331" s="60"/>
      <c r="H8331" s="61"/>
      <c r="I8331" s="62"/>
      <c r="J8331" s="63"/>
      <c r="K8331" s="64"/>
      <c r="L8331" s="65" t="str">
        <f aca="false">IF(D8331="FAIL","REJECTED",IF(COUNTA(E8331:K8331)=7,(E8331*Weights!B3)+(F8331*Weights!B4)+(G8331*Weights!B5)+(H8331*Weights!B6)+(I8331*Weights!B7)+(J8331*Weights!B8)+(K8331*Weights!B9),""))</f>
        <v/>
      </c>
      <c r="M8331" s="66" t="str">
        <f aca="false">IF(L8331="REJECTED","REJECTED",IF(L8331="","",IF(L8331&gt;=4,"Ship It",IF(L8331&gt;=2.5,"Plan It","Park It"))))</f>
        <v/>
      </c>
      <c r="N8331" s="55"/>
      <c r="O8331" s="67" t="str">
        <f aca="false">IF(D8331="FAIL","REJECTED",IF(COUNTA(E8331:K8331)=0,"",IF(OR(E8331=1,F8331=1,G8331=1,H8331=1,I8331=1,J8331=1,K8331=1),"FLAG: Score of 1","OK")))</f>
        <v/>
      </c>
    </row>
    <row r="8332" customFormat="false" ht="15" hidden="false" customHeight="true" outlineLevel="0" collapsed="false">
      <c r="A8332" s="68" t="n">
        <v>8328</v>
      </c>
      <c r="B8332" s="69"/>
      <c r="C8332" s="70"/>
      <c r="D8332" s="57"/>
      <c r="E8332" s="58"/>
      <c r="F8332" s="59"/>
      <c r="G8332" s="60"/>
      <c r="H8332" s="61"/>
      <c r="I8332" s="62"/>
      <c r="J8332" s="63"/>
      <c r="K8332" s="64"/>
      <c r="L8332" s="65" t="str">
        <f aca="false">IF(D8332="FAIL","REJECTED",IF(COUNTA(E8332:K8332)=7,(E8332*Weights!B3)+(F8332*Weights!B4)+(G8332*Weights!B5)+(H8332*Weights!B6)+(I8332*Weights!B7)+(J8332*Weights!B8)+(K8332*Weights!B9),""))</f>
        <v/>
      </c>
      <c r="M8332" s="66" t="str">
        <f aca="false">IF(L8332="REJECTED","REJECTED",IF(L8332="","",IF(L8332&gt;=4,"Ship It",IF(L8332&gt;=2.5,"Plan It","Park It"))))</f>
        <v/>
      </c>
      <c r="N8332" s="69"/>
      <c r="O8332" s="67" t="str">
        <f aca="false">IF(D8332="FAIL","REJECTED",IF(COUNTA(E8332:K8332)=0,"",IF(OR(E8332=1,F8332=1,G8332=1,H8332=1,I8332=1,J8332=1,K8332=1),"FLAG: Score of 1","OK")))</f>
        <v/>
      </c>
    </row>
    <row r="8333" customFormat="false" ht="15" hidden="false" customHeight="true" outlineLevel="0" collapsed="false">
      <c r="A8333" s="54" t="n">
        <v>8329</v>
      </c>
      <c r="B8333" s="55"/>
      <c r="C8333" s="56"/>
      <c r="D8333" s="57"/>
      <c r="E8333" s="58"/>
      <c r="F8333" s="59"/>
      <c r="G8333" s="60"/>
      <c r="H8333" s="61"/>
      <c r="I8333" s="62"/>
      <c r="J8333" s="63"/>
      <c r="K8333" s="64"/>
      <c r="L8333" s="65" t="str">
        <f aca="false">IF(D8333="FAIL","REJECTED",IF(COUNTA(E8333:K8333)=7,(E8333*Weights!B3)+(F8333*Weights!B4)+(G8333*Weights!B5)+(H8333*Weights!B6)+(I8333*Weights!B7)+(J8333*Weights!B8)+(K8333*Weights!B9),""))</f>
        <v/>
      </c>
      <c r="M8333" s="66" t="str">
        <f aca="false">IF(L8333="REJECTED","REJECTED",IF(L8333="","",IF(L8333&gt;=4,"Ship It",IF(L8333&gt;=2.5,"Plan It","Park It"))))</f>
        <v/>
      </c>
      <c r="N8333" s="55"/>
      <c r="O8333" s="67" t="str">
        <f aca="false">IF(D8333="FAIL","REJECTED",IF(COUNTA(E8333:K8333)=0,"",IF(OR(E8333=1,F8333=1,G8333=1,H8333=1,I8333=1,J8333=1,K8333=1),"FLAG: Score of 1","OK")))</f>
        <v/>
      </c>
    </row>
    <row r="8334" customFormat="false" ht="15" hidden="false" customHeight="true" outlineLevel="0" collapsed="false">
      <c r="A8334" s="68" t="n">
        <v>8330</v>
      </c>
      <c r="B8334" s="69"/>
      <c r="C8334" s="70"/>
      <c r="D8334" s="57"/>
      <c r="E8334" s="58"/>
      <c r="F8334" s="59"/>
      <c r="G8334" s="60"/>
      <c r="H8334" s="61"/>
      <c r="I8334" s="62"/>
      <c r="J8334" s="63"/>
      <c r="K8334" s="64"/>
      <c r="L8334" s="65" t="str">
        <f aca="false">IF(D8334="FAIL","REJECTED",IF(COUNTA(E8334:K8334)=7,(E8334*Weights!B3)+(F8334*Weights!B4)+(G8334*Weights!B5)+(H8334*Weights!B6)+(I8334*Weights!B7)+(J8334*Weights!B8)+(K8334*Weights!B9),""))</f>
        <v/>
      </c>
      <c r="M8334" s="66" t="str">
        <f aca="false">IF(L8334="REJECTED","REJECTED",IF(L8334="","",IF(L8334&gt;=4,"Ship It",IF(L8334&gt;=2.5,"Plan It","Park It"))))</f>
        <v/>
      </c>
      <c r="N8334" s="69"/>
      <c r="O8334" s="67" t="str">
        <f aca="false">IF(D8334="FAIL","REJECTED",IF(COUNTA(E8334:K8334)=0,"",IF(OR(E8334=1,F8334=1,G8334=1,H8334=1,I8334=1,J8334=1,K8334=1),"FLAG: Score of 1","OK")))</f>
        <v/>
      </c>
    </row>
    <row r="8335" customFormat="false" ht="15" hidden="false" customHeight="true" outlineLevel="0" collapsed="false">
      <c r="A8335" s="54" t="n">
        <v>8331</v>
      </c>
      <c r="B8335" s="55"/>
      <c r="C8335" s="56"/>
      <c r="D8335" s="57"/>
      <c r="E8335" s="58"/>
      <c r="F8335" s="59"/>
      <c r="G8335" s="60"/>
      <c r="H8335" s="61"/>
      <c r="I8335" s="62"/>
      <c r="J8335" s="63"/>
      <c r="K8335" s="64"/>
      <c r="L8335" s="65" t="str">
        <f aca="false">IF(D8335="FAIL","REJECTED",IF(COUNTA(E8335:K8335)=7,(E8335*Weights!B3)+(F8335*Weights!B4)+(G8335*Weights!B5)+(H8335*Weights!B6)+(I8335*Weights!B7)+(J8335*Weights!B8)+(K8335*Weights!B9),""))</f>
        <v/>
      </c>
      <c r="M8335" s="66" t="str">
        <f aca="false">IF(L8335="REJECTED","REJECTED",IF(L8335="","",IF(L8335&gt;=4,"Ship It",IF(L8335&gt;=2.5,"Plan It","Park It"))))</f>
        <v/>
      </c>
      <c r="N8335" s="55"/>
      <c r="O8335" s="67" t="str">
        <f aca="false">IF(D8335="FAIL","REJECTED",IF(COUNTA(E8335:K8335)=0,"",IF(OR(E8335=1,F8335=1,G8335=1,H8335=1,I8335=1,J8335=1,K8335=1),"FLAG: Score of 1","OK")))</f>
        <v/>
      </c>
    </row>
    <row r="8336" customFormat="false" ht="15" hidden="false" customHeight="true" outlineLevel="0" collapsed="false">
      <c r="A8336" s="68" t="n">
        <v>8332</v>
      </c>
      <c r="B8336" s="69"/>
      <c r="C8336" s="70"/>
      <c r="D8336" s="57"/>
      <c r="E8336" s="58"/>
      <c r="F8336" s="59"/>
      <c r="G8336" s="60"/>
      <c r="H8336" s="61"/>
      <c r="I8336" s="62"/>
      <c r="J8336" s="63"/>
      <c r="K8336" s="64"/>
      <c r="L8336" s="65" t="str">
        <f aca="false">IF(D8336="FAIL","REJECTED",IF(COUNTA(E8336:K8336)=7,(E8336*Weights!B3)+(F8336*Weights!B4)+(G8336*Weights!B5)+(H8336*Weights!B6)+(I8336*Weights!B7)+(J8336*Weights!B8)+(K8336*Weights!B9),""))</f>
        <v/>
      </c>
      <c r="M8336" s="66" t="str">
        <f aca="false">IF(L8336="REJECTED","REJECTED",IF(L8336="","",IF(L8336&gt;=4,"Ship It",IF(L8336&gt;=2.5,"Plan It","Park It"))))</f>
        <v/>
      </c>
      <c r="N8336" s="69"/>
      <c r="O8336" s="67" t="str">
        <f aca="false">IF(D8336="FAIL","REJECTED",IF(COUNTA(E8336:K8336)=0,"",IF(OR(E8336=1,F8336=1,G8336=1,H8336=1,I8336=1,J8336=1,K8336=1),"FLAG: Score of 1","OK")))</f>
        <v/>
      </c>
    </row>
    <row r="8337" customFormat="false" ht="15" hidden="false" customHeight="true" outlineLevel="0" collapsed="false">
      <c r="A8337" s="54" t="n">
        <v>8333</v>
      </c>
      <c r="B8337" s="55"/>
      <c r="C8337" s="56"/>
      <c r="D8337" s="57"/>
      <c r="E8337" s="58"/>
      <c r="F8337" s="59"/>
      <c r="G8337" s="60"/>
      <c r="H8337" s="61"/>
      <c r="I8337" s="62"/>
      <c r="J8337" s="63"/>
      <c r="K8337" s="64"/>
      <c r="L8337" s="65" t="str">
        <f aca="false">IF(D8337="FAIL","REJECTED",IF(COUNTA(E8337:K8337)=7,(E8337*Weights!B3)+(F8337*Weights!B4)+(G8337*Weights!B5)+(H8337*Weights!B6)+(I8337*Weights!B7)+(J8337*Weights!B8)+(K8337*Weights!B9),""))</f>
        <v/>
      </c>
      <c r="M8337" s="66" t="str">
        <f aca="false">IF(L8337="REJECTED","REJECTED",IF(L8337="","",IF(L8337&gt;=4,"Ship It",IF(L8337&gt;=2.5,"Plan It","Park It"))))</f>
        <v/>
      </c>
      <c r="N8337" s="55"/>
      <c r="O8337" s="67" t="str">
        <f aca="false">IF(D8337="FAIL","REJECTED",IF(COUNTA(E8337:K8337)=0,"",IF(OR(E8337=1,F8337=1,G8337=1,H8337=1,I8337=1,J8337=1,K8337=1),"FLAG: Score of 1","OK")))</f>
        <v/>
      </c>
    </row>
    <row r="8338" customFormat="false" ht="15" hidden="false" customHeight="true" outlineLevel="0" collapsed="false">
      <c r="A8338" s="68" t="n">
        <v>8334</v>
      </c>
      <c r="B8338" s="69"/>
      <c r="C8338" s="70"/>
      <c r="D8338" s="57"/>
      <c r="E8338" s="58"/>
      <c r="F8338" s="59"/>
      <c r="G8338" s="60"/>
      <c r="H8338" s="61"/>
      <c r="I8338" s="62"/>
      <c r="J8338" s="63"/>
      <c r="K8338" s="64"/>
      <c r="L8338" s="65" t="str">
        <f aca="false">IF(D8338="FAIL","REJECTED",IF(COUNTA(E8338:K8338)=7,(E8338*Weights!B3)+(F8338*Weights!B4)+(G8338*Weights!B5)+(H8338*Weights!B6)+(I8338*Weights!B7)+(J8338*Weights!B8)+(K8338*Weights!B9),""))</f>
        <v/>
      </c>
      <c r="M8338" s="66" t="str">
        <f aca="false">IF(L8338="REJECTED","REJECTED",IF(L8338="","",IF(L8338&gt;=4,"Ship It",IF(L8338&gt;=2.5,"Plan It","Park It"))))</f>
        <v/>
      </c>
      <c r="N8338" s="69"/>
      <c r="O8338" s="67" t="str">
        <f aca="false">IF(D8338="FAIL","REJECTED",IF(COUNTA(E8338:K8338)=0,"",IF(OR(E8338=1,F8338=1,G8338=1,H8338=1,I8338=1,J8338=1,K8338=1),"FLAG: Score of 1","OK")))</f>
        <v/>
      </c>
    </row>
    <row r="8339" customFormat="false" ht="15" hidden="false" customHeight="true" outlineLevel="0" collapsed="false">
      <c r="A8339" s="54" t="n">
        <v>8335</v>
      </c>
      <c r="B8339" s="55"/>
      <c r="C8339" s="56"/>
      <c r="D8339" s="57"/>
      <c r="E8339" s="58"/>
      <c r="F8339" s="59"/>
      <c r="G8339" s="60"/>
      <c r="H8339" s="61"/>
      <c r="I8339" s="62"/>
      <c r="J8339" s="63"/>
      <c r="K8339" s="64"/>
      <c r="L8339" s="65" t="str">
        <f aca="false">IF(D8339="FAIL","REJECTED",IF(COUNTA(E8339:K8339)=7,(E8339*Weights!B3)+(F8339*Weights!B4)+(G8339*Weights!B5)+(H8339*Weights!B6)+(I8339*Weights!B7)+(J8339*Weights!B8)+(K8339*Weights!B9),""))</f>
        <v/>
      </c>
      <c r="M8339" s="66" t="str">
        <f aca="false">IF(L8339="REJECTED","REJECTED",IF(L8339="","",IF(L8339&gt;=4,"Ship It",IF(L8339&gt;=2.5,"Plan It","Park It"))))</f>
        <v/>
      </c>
      <c r="N8339" s="55"/>
      <c r="O8339" s="67" t="str">
        <f aca="false">IF(D8339="FAIL","REJECTED",IF(COUNTA(E8339:K8339)=0,"",IF(OR(E8339=1,F8339=1,G8339=1,H8339=1,I8339=1,J8339=1,K8339=1),"FLAG: Score of 1","OK")))</f>
        <v/>
      </c>
    </row>
    <row r="8340" customFormat="false" ht="15" hidden="false" customHeight="true" outlineLevel="0" collapsed="false">
      <c r="A8340" s="68" t="n">
        <v>8336</v>
      </c>
      <c r="B8340" s="69"/>
      <c r="C8340" s="70"/>
      <c r="D8340" s="57"/>
      <c r="E8340" s="58"/>
      <c r="F8340" s="59"/>
      <c r="G8340" s="60"/>
      <c r="H8340" s="61"/>
      <c r="I8340" s="62"/>
      <c r="J8340" s="63"/>
      <c r="K8340" s="64"/>
      <c r="L8340" s="65" t="str">
        <f aca="false">IF(D8340="FAIL","REJECTED",IF(COUNTA(E8340:K8340)=7,(E8340*Weights!B3)+(F8340*Weights!B4)+(G8340*Weights!B5)+(H8340*Weights!B6)+(I8340*Weights!B7)+(J8340*Weights!B8)+(K8340*Weights!B9),""))</f>
        <v/>
      </c>
      <c r="M8340" s="66" t="str">
        <f aca="false">IF(L8340="REJECTED","REJECTED",IF(L8340="","",IF(L8340&gt;=4,"Ship It",IF(L8340&gt;=2.5,"Plan It","Park It"))))</f>
        <v/>
      </c>
      <c r="N8340" s="69"/>
      <c r="O8340" s="67" t="str">
        <f aca="false">IF(D8340="FAIL","REJECTED",IF(COUNTA(E8340:K8340)=0,"",IF(OR(E8340=1,F8340=1,G8340=1,H8340=1,I8340=1,J8340=1,K8340=1),"FLAG: Score of 1","OK")))</f>
        <v/>
      </c>
    </row>
    <row r="8341" customFormat="false" ht="15" hidden="false" customHeight="true" outlineLevel="0" collapsed="false">
      <c r="A8341" s="54" t="n">
        <v>8337</v>
      </c>
      <c r="B8341" s="55"/>
      <c r="C8341" s="56"/>
      <c r="D8341" s="57"/>
      <c r="E8341" s="58"/>
      <c r="F8341" s="59"/>
      <c r="G8341" s="60"/>
      <c r="H8341" s="61"/>
      <c r="I8341" s="62"/>
      <c r="J8341" s="63"/>
      <c r="K8341" s="64"/>
      <c r="L8341" s="65" t="str">
        <f aca="false">IF(D8341="FAIL","REJECTED",IF(COUNTA(E8341:K8341)=7,(E8341*Weights!B3)+(F8341*Weights!B4)+(G8341*Weights!B5)+(H8341*Weights!B6)+(I8341*Weights!B7)+(J8341*Weights!B8)+(K8341*Weights!B9),""))</f>
        <v/>
      </c>
      <c r="M8341" s="66" t="str">
        <f aca="false">IF(L8341="REJECTED","REJECTED",IF(L8341="","",IF(L8341&gt;=4,"Ship It",IF(L8341&gt;=2.5,"Plan It","Park It"))))</f>
        <v/>
      </c>
      <c r="N8341" s="55"/>
      <c r="O8341" s="67" t="str">
        <f aca="false">IF(D8341="FAIL","REJECTED",IF(COUNTA(E8341:K8341)=0,"",IF(OR(E8341=1,F8341=1,G8341=1,H8341=1,I8341=1,J8341=1,K8341=1),"FLAG: Score of 1","OK")))</f>
        <v/>
      </c>
    </row>
    <row r="8342" customFormat="false" ht="15" hidden="false" customHeight="true" outlineLevel="0" collapsed="false">
      <c r="A8342" s="68" t="n">
        <v>8338</v>
      </c>
      <c r="B8342" s="69"/>
      <c r="C8342" s="70"/>
      <c r="D8342" s="57"/>
      <c r="E8342" s="58"/>
      <c r="F8342" s="59"/>
      <c r="G8342" s="60"/>
      <c r="H8342" s="61"/>
      <c r="I8342" s="62"/>
      <c r="J8342" s="63"/>
      <c r="K8342" s="64"/>
      <c r="L8342" s="65" t="str">
        <f aca="false">IF(D8342="FAIL","REJECTED",IF(COUNTA(E8342:K8342)=7,(E8342*Weights!B3)+(F8342*Weights!B4)+(G8342*Weights!B5)+(H8342*Weights!B6)+(I8342*Weights!B7)+(J8342*Weights!B8)+(K8342*Weights!B9),""))</f>
        <v/>
      </c>
      <c r="M8342" s="66" t="str">
        <f aca="false">IF(L8342="REJECTED","REJECTED",IF(L8342="","",IF(L8342&gt;=4,"Ship It",IF(L8342&gt;=2.5,"Plan It","Park It"))))</f>
        <v/>
      </c>
      <c r="N8342" s="69"/>
      <c r="O8342" s="67" t="str">
        <f aca="false">IF(D8342="FAIL","REJECTED",IF(COUNTA(E8342:K8342)=0,"",IF(OR(E8342=1,F8342=1,G8342=1,H8342=1,I8342=1,J8342=1,K8342=1),"FLAG: Score of 1","OK")))</f>
        <v/>
      </c>
    </row>
    <row r="8343" customFormat="false" ht="15" hidden="false" customHeight="true" outlineLevel="0" collapsed="false">
      <c r="A8343" s="54" t="n">
        <v>8339</v>
      </c>
      <c r="B8343" s="55"/>
      <c r="C8343" s="56"/>
      <c r="D8343" s="57"/>
      <c r="E8343" s="58"/>
      <c r="F8343" s="59"/>
      <c r="G8343" s="60"/>
      <c r="H8343" s="61"/>
      <c r="I8343" s="62"/>
      <c r="J8343" s="63"/>
      <c r="K8343" s="64"/>
      <c r="L8343" s="65" t="str">
        <f aca="false">IF(D8343="FAIL","REJECTED",IF(COUNTA(E8343:K8343)=7,(E8343*Weights!B3)+(F8343*Weights!B4)+(G8343*Weights!B5)+(H8343*Weights!B6)+(I8343*Weights!B7)+(J8343*Weights!B8)+(K8343*Weights!B9),""))</f>
        <v/>
      </c>
      <c r="M8343" s="66" t="str">
        <f aca="false">IF(L8343="REJECTED","REJECTED",IF(L8343="","",IF(L8343&gt;=4,"Ship It",IF(L8343&gt;=2.5,"Plan It","Park It"))))</f>
        <v/>
      </c>
      <c r="N8343" s="55"/>
      <c r="O8343" s="67" t="str">
        <f aca="false">IF(D8343="FAIL","REJECTED",IF(COUNTA(E8343:K8343)=0,"",IF(OR(E8343=1,F8343=1,G8343=1,H8343=1,I8343=1,J8343=1,K8343=1),"FLAG: Score of 1","OK")))</f>
        <v/>
      </c>
    </row>
    <row r="8344" customFormat="false" ht="15" hidden="false" customHeight="true" outlineLevel="0" collapsed="false">
      <c r="A8344" s="68" t="n">
        <v>8340</v>
      </c>
      <c r="B8344" s="69"/>
      <c r="C8344" s="70"/>
      <c r="D8344" s="57"/>
      <c r="E8344" s="58"/>
      <c r="F8344" s="59"/>
      <c r="G8344" s="60"/>
      <c r="H8344" s="61"/>
      <c r="I8344" s="62"/>
      <c r="J8344" s="63"/>
      <c r="K8344" s="64"/>
      <c r="L8344" s="65" t="str">
        <f aca="false">IF(D8344="FAIL","REJECTED",IF(COUNTA(E8344:K8344)=7,(E8344*Weights!B3)+(F8344*Weights!B4)+(G8344*Weights!B5)+(H8344*Weights!B6)+(I8344*Weights!B7)+(J8344*Weights!B8)+(K8344*Weights!B9),""))</f>
        <v/>
      </c>
      <c r="M8344" s="66" t="str">
        <f aca="false">IF(L8344="REJECTED","REJECTED",IF(L8344="","",IF(L8344&gt;=4,"Ship It",IF(L8344&gt;=2.5,"Plan It","Park It"))))</f>
        <v/>
      </c>
      <c r="N8344" s="69"/>
      <c r="O8344" s="67" t="str">
        <f aca="false">IF(D8344="FAIL","REJECTED",IF(COUNTA(E8344:K8344)=0,"",IF(OR(E8344=1,F8344=1,G8344=1,H8344=1,I8344=1,J8344=1,K8344=1),"FLAG: Score of 1","OK")))</f>
        <v/>
      </c>
    </row>
    <row r="8345" customFormat="false" ht="15" hidden="false" customHeight="true" outlineLevel="0" collapsed="false">
      <c r="A8345" s="54" t="n">
        <v>8341</v>
      </c>
      <c r="B8345" s="55"/>
      <c r="C8345" s="56"/>
      <c r="D8345" s="57"/>
      <c r="E8345" s="58"/>
      <c r="F8345" s="59"/>
      <c r="G8345" s="60"/>
      <c r="H8345" s="61"/>
      <c r="I8345" s="62"/>
      <c r="J8345" s="63"/>
      <c r="K8345" s="64"/>
      <c r="L8345" s="65" t="str">
        <f aca="false">IF(D8345="FAIL","REJECTED",IF(COUNTA(E8345:K8345)=7,(E8345*Weights!B3)+(F8345*Weights!B4)+(G8345*Weights!B5)+(H8345*Weights!B6)+(I8345*Weights!B7)+(J8345*Weights!B8)+(K8345*Weights!B9),""))</f>
        <v/>
      </c>
      <c r="M8345" s="66" t="str">
        <f aca="false">IF(L8345="REJECTED","REJECTED",IF(L8345="","",IF(L8345&gt;=4,"Ship It",IF(L8345&gt;=2.5,"Plan It","Park It"))))</f>
        <v/>
      </c>
      <c r="N8345" s="55"/>
      <c r="O8345" s="67" t="str">
        <f aca="false">IF(D8345="FAIL","REJECTED",IF(COUNTA(E8345:K8345)=0,"",IF(OR(E8345=1,F8345=1,G8345=1,H8345=1,I8345=1,J8345=1,K8345=1),"FLAG: Score of 1","OK")))</f>
        <v/>
      </c>
    </row>
    <row r="8346" customFormat="false" ht="15" hidden="false" customHeight="true" outlineLevel="0" collapsed="false">
      <c r="A8346" s="68" t="n">
        <v>8342</v>
      </c>
      <c r="B8346" s="69"/>
      <c r="C8346" s="70"/>
      <c r="D8346" s="57"/>
      <c r="E8346" s="58"/>
      <c r="F8346" s="59"/>
      <c r="G8346" s="60"/>
      <c r="H8346" s="61"/>
      <c r="I8346" s="62"/>
      <c r="J8346" s="63"/>
      <c r="K8346" s="64"/>
      <c r="L8346" s="65" t="str">
        <f aca="false">IF(D8346="FAIL","REJECTED",IF(COUNTA(E8346:K8346)=7,(E8346*Weights!B3)+(F8346*Weights!B4)+(G8346*Weights!B5)+(H8346*Weights!B6)+(I8346*Weights!B7)+(J8346*Weights!B8)+(K8346*Weights!B9),""))</f>
        <v/>
      </c>
      <c r="M8346" s="66" t="str">
        <f aca="false">IF(L8346="REJECTED","REJECTED",IF(L8346="","",IF(L8346&gt;=4,"Ship It",IF(L8346&gt;=2.5,"Plan It","Park It"))))</f>
        <v/>
      </c>
      <c r="N8346" s="69"/>
      <c r="O8346" s="67" t="str">
        <f aca="false">IF(D8346="FAIL","REJECTED",IF(COUNTA(E8346:K8346)=0,"",IF(OR(E8346=1,F8346=1,G8346=1,H8346=1,I8346=1,J8346=1,K8346=1),"FLAG: Score of 1","OK")))</f>
        <v/>
      </c>
    </row>
    <row r="8347" customFormat="false" ht="15" hidden="false" customHeight="true" outlineLevel="0" collapsed="false">
      <c r="A8347" s="54" t="n">
        <v>8343</v>
      </c>
      <c r="B8347" s="55"/>
      <c r="C8347" s="56"/>
      <c r="D8347" s="57"/>
      <c r="E8347" s="58"/>
      <c r="F8347" s="59"/>
      <c r="G8347" s="60"/>
      <c r="H8347" s="61"/>
      <c r="I8347" s="62"/>
      <c r="J8347" s="63"/>
      <c r="K8347" s="64"/>
      <c r="L8347" s="65" t="str">
        <f aca="false">IF(D8347="FAIL","REJECTED",IF(COUNTA(E8347:K8347)=7,(E8347*Weights!B3)+(F8347*Weights!B4)+(G8347*Weights!B5)+(H8347*Weights!B6)+(I8347*Weights!B7)+(J8347*Weights!B8)+(K8347*Weights!B9),""))</f>
        <v/>
      </c>
      <c r="M8347" s="66" t="str">
        <f aca="false">IF(L8347="REJECTED","REJECTED",IF(L8347="","",IF(L8347&gt;=4,"Ship It",IF(L8347&gt;=2.5,"Plan It","Park It"))))</f>
        <v/>
      </c>
      <c r="N8347" s="55"/>
      <c r="O8347" s="67" t="str">
        <f aca="false">IF(D8347="FAIL","REJECTED",IF(COUNTA(E8347:K8347)=0,"",IF(OR(E8347=1,F8347=1,G8347=1,H8347=1,I8347=1,J8347=1,K8347=1),"FLAG: Score of 1","OK")))</f>
        <v/>
      </c>
    </row>
    <row r="8348" customFormat="false" ht="15" hidden="false" customHeight="true" outlineLevel="0" collapsed="false">
      <c r="A8348" s="68" t="n">
        <v>8344</v>
      </c>
      <c r="B8348" s="69"/>
      <c r="C8348" s="70"/>
      <c r="D8348" s="57"/>
      <c r="E8348" s="58"/>
      <c r="F8348" s="59"/>
      <c r="G8348" s="60"/>
      <c r="H8348" s="61"/>
      <c r="I8348" s="62"/>
      <c r="J8348" s="63"/>
      <c r="K8348" s="64"/>
      <c r="L8348" s="65" t="str">
        <f aca="false">IF(D8348="FAIL","REJECTED",IF(COUNTA(E8348:K8348)=7,(E8348*Weights!B3)+(F8348*Weights!B4)+(G8348*Weights!B5)+(H8348*Weights!B6)+(I8348*Weights!B7)+(J8348*Weights!B8)+(K8348*Weights!B9),""))</f>
        <v/>
      </c>
      <c r="M8348" s="66" t="str">
        <f aca="false">IF(L8348="REJECTED","REJECTED",IF(L8348="","",IF(L8348&gt;=4,"Ship It",IF(L8348&gt;=2.5,"Plan It","Park It"))))</f>
        <v/>
      </c>
      <c r="N8348" s="69"/>
      <c r="O8348" s="67" t="str">
        <f aca="false">IF(D8348="FAIL","REJECTED",IF(COUNTA(E8348:K8348)=0,"",IF(OR(E8348=1,F8348=1,G8348=1,H8348=1,I8348=1,J8348=1,K8348=1),"FLAG: Score of 1","OK")))</f>
        <v/>
      </c>
    </row>
    <row r="8349" customFormat="false" ht="15" hidden="false" customHeight="true" outlineLevel="0" collapsed="false">
      <c r="A8349" s="54" t="n">
        <v>8345</v>
      </c>
      <c r="B8349" s="55"/>
      <c r="C8349" s="56"/>
      <c r="D8349" s="57"/>
      <c r="E8349" s="58"/>
      <c r="F8349" s="59"/>
      <c r="G8349" s="60"/>
      <c r="H8349" s="61"/>
      <c r="I8349" s="62"/>
      <c r="J8349" s="63"/>
      <c r="K8349" s="64"/>
      <c r="L8349" s="65" t="str">
        <f aca="false">IF(D8349="FAIL","REJECTED",IF(COUNTA(E8349:K8349)=7,(E8349*Weights!B3)+(F8349*Weights!B4)+(G8349*Weights!B5)+(H8349*Weights!B6)+(I8349*Weights!B7)+(J8349*Weights!B8)+(K8349*Weights!B9),""))</f>
        <v/>
      </c>
      <c r="M8349" s="66" t="str">
        <f aca="false">IF(L8349="REJECTED","REJECTED",IF(L8349="","",IF(L8349&gt;=4,"Ship It",IF(L8349&gt;=2.5,"Plan It","Park It"))))</f>
        <v/>
      </c>
      <c r="N8349" s="55"/>
      <c r="O8349" s="67" t="str">
        <f aca="false">IF(D8349="FAIL","REJECTED",IF(COUNTA(E8349:K8349)=0,"",IF(OR(E8349=1,F8349=1,G8349=1,H8349=1,I8349=1,J8349=1,K8349=1),"FLAG: Score of 1","OK")))</f>
        <v/>
      </c>
    </row>
    <row r="8350" customFormat="false" ht="15" hidden="false" customHeight="true" outlineLevel="0" collapsed="false">
      <c r="A8350" s="68" t="n">
        <v>8346</v>
      </c>
      <c r="B8350" s="69"/>
      <c r="C8350" s="70"/>
      <c r="D8350" s="57"/>
      <c r="E8350" s="58"/>
      <c r="F8350" s="59"/>
      <c r="G8350" s="60"/>
      <c r="H8350" s="61"/>
      <c r="I8350" s="62"/>
      <c r="J8350" s="63"/>
      <c r="K8350" s="64"/>
      <c r="L8350" s="65" t="str">
        <f aca="false">IF(D8350="FAIL","REJECTED",IF(COUNTA(E8350:K8350)=7,(E8350*Weights!B3)+(F8350*Weights!B4)+(G8350*Weights!B5)+(H8350*Weights!B6)+(I8350*Weights!B7)+(J8350*Weights!B8)+(K8350*Weights!B9),""))</f>
        <v/>
      </c>
      <c r="M8350" s="66" t="str">
        <f aca="false">IF(L8350="REJECTED","REJECTED",IF(L8350="","",IF(L8350&gt;=4,"Ship It",IF(L8350&gt;=2.5,"Plan It","Park It"))))</f>
        <v/>
      </c>
      <c r="N8350" s="69"/>
      <c r="O8350" s="67" t="str">
        <f aca="false">IF(D8350="FAIL","REJECTED",IF(COUNTA(E8350:K8350)=0,"",IF(OR(E8350=1,F8350=1,G8350=1,H8350=1,I8350=1,J8350=1,K8350=1),"FLAG: Score of 1","OK")))</f>
        <v/>
      </c>
    </row>
    <row r="8351" customFormat="false" ht="15" hidden="false" customHeight="true" outlineLevel="0" collapsed="false">
      <c r="A8351" s="54" t="n">
        <v>8347</v>
      </c>
      <c r="B8351" s="55"/>
      <c r="C8351" s="56"/>
      <c r="D8351" s="57"/>
      <c r="E8351" s="58"/>
      <c r="F8351" s="59"/>
      <c r="G8351" s="60"/>
      <c r="H8351" s="61"/>
      <c r="I8351" s="62"/>
      <c r="J8351" s="63"/>
      <c r="K8351" s="64"/>
      <c r="L8351" s="65" t="str">
        <f aca="false">IF(D8351="FAIL","REJECTED",IF(COUNTA(E8351:K8351)=7,(E8351*Weights!B3)+(F8351*Weights!B4)+(G8351*Weights!B5)+(H8351*Weights!B6)+(I8351*Weights!B7)+(J8351*Weights!B8)+(K8351*Weights!B9),""))</f>
        <v/>
      </c>
      <c r="M8351" s="66" t="str">
        <f aca="false">IF(L8351="REJECTED","REJECTED",IF(L8351="","",IF(L8351&gt;=4,"Ship It",IF(L8351&gt;=2.5,"Plan It","Park It"))))</f>
        <v/>
      </c>
      <c r="N8351" s="55"/>
      <c r="O8351" s="67" t="str">
        <f aca="false">IF(D8351="FAIL","REJECTED",IF(COUNTA(E8351:K8351)=0,"",IF(OR(E8351=1,F8351=1,G8351=1,H8351=1,I8351=1,J8351=1,K8351=1),"FLAG: Score of 1","OK")))</f>
        <v/>
      </c>
    </row>
    <row r="8352" customFormat="false" ht="15" hidden="false" customHeight="true" outlineLevel="0" collapsed="false">
      <c r="A8352" s="68" t="n">
        <v>8348</v>
      </c>
      <c r="B8352" s="69"/>
      <c r="C8352" s="70"/>
      <c r="D8352" s="57"/>
      <c r="E8352" s="58"/>
      <c r="F8352" s="59"/>
      <c r="G8352" s="60"/>
      <c r="H8352" s="61"/>
      <c r="I8352" s="62"/>
      <c r="J8352" s="63"/>
      <c r="K8352" s="64"/>
      <c r="L8352" s="65" t="str">
        <f aca="false">IF(D8352="FAIL","REJECTED",IF(COUNTA(E8352:K8352)=7,(E8352*Weights!B3)+(F8352*Weights!B4)+(G8352*Weights!B5)+(H8352*Weights!B6)+(I8352*Weights!B7)+(J8352*Weights!B8)+(K8352*Weights!B9),""))</f>
        <v/>
      </c>
      <c r="M8352" s="66" t="str">
        <f aca="false">IF(L8352="REJECTED","REJECTED",IF(L8352="","",IF(L8352&gt;=4,"Ship It",IF(L8352&gt;=2.5,"Plan It","Park It"))))</f>
        <v/>
      </c>
      <c r="N8352" s="69"/>
      <c r="O8352" s="67" t="str">
        <f aca="false">IF(D8352="FAIL","REJECTED",IF(COUNTA(E8352:K8352)=0,"",IF(OR(E8352=1,F8352=1,G8352=1,H8352=1,I8352=1,J8352=1,K8352=1),"FLAG: Score of 1","OK")))</f>
        <v/>
      </c>
    </row>
    <row r="8353" customFormat="false" ht="15" hidden="false" customHeight="true" outlineLevel="0" collapsed="false">
      <c r="A8353" s="54" t="n">
        <v>8349</v>
      </c>
      <c r="B8353" s="55"/>
      <c r="C8353" s="56"/>
      <c r="D8353" s="57"/>
      <c r="E8353" s="58"/>
      <c r="F8353" s="59"/>
      <c r="G8353" s="60"/>
      <c r="H8353" s="61"/>
      <c r="I8353" s="62"/>
      <c r="J8353" s="63"/>
      <c r="K8353" s="64"/>
      <c r="L8353" s="65" t="str">
        <f aca="false">IF(D8353="FAIL","REJECTED",IF(COUNTA(E8353:K8353)=7,(E8353*Weights!B3)+(F8353*Weights!B4)+(G8353*Weights!B5)+(H8353*Weights!B6)+(I8353*Weights!B7)+(J8353*Weights!B8)+(K8353*Weights!B9),""))</f>
        <v/>
      </c>
      <c r="M8353" s="66" t="str">
        <f aca="false">IF(L8353="REJECTED","REJECTED",IF(L8353="","",IF(L8353&gt;=4,"Ship It",IF(L8353&gt;=2.5,"Plan It","Park It"))))</f>
        <v/>
      </c>
      <c r="N8353" s="55"/>
      <c r="O8353" s="67" t="str">
        <f aca="false">IF(D8353="FAIL","REJECTED",IF(COUNTA(E8353:K8353)=0,"",IF(OR(E8353=1,F8353=1,G8353=1,H8353=1,I8353=1,J8353=1,K8353=1),"FLAG: Score of 1","OK")))</f>
        <v/>
      </c>
    </row>
    <row r="8354" customFormat="false" ht="15" hidden="false" customHeight="true" outlineLevel="0" collapsed="false">
      <c r="A8354" s="68" t="n">
        <v>8350</v>
      </c>
      <c r="B8354" s="69"/>
      <c r="C8354" s="70"/>
      <c r="D8354" s="57"/>
      <c r="E8354" s="58"/>
      <c r="F8354" s="59"/>
      <c r="G8354" s="60"/>
      <c r="H8354" s="61"/>
      <c r="I8354" s="62"/>
      <c r="J8354" s="63"/>
      <c r="K8354" s="64"/>
      <c r="L8354" s="65" t="str">
        <f aca="false">IF(D8354="FAIL","REJECTED",IF(COUNTA(E8354:K8354)=7,(E8354*Weights!B3)+(F8354*Weights!B4)+(G8354*Weights!B5)+(H8354*Weights!B6)+(I8354*Weights!B7)+(J8354*Weights!B8)+(K8354*Weights!B9),""))</f>
        <v/>
      </c>
      <c r="M8354" s="66" t="str">
        <f aca="false">IF(L8354="REJECTED","REJECTED",IF(L8354="","",IF(L8354&gt;=4,"Ship It",IF(L8354&gt;=2.5,"Plan It","Park It"))))</f>
        <v/>
      </c>
      <c r="N8354" s="69"/>
      <c r="O8354" s="67" t="str">
        <f aca="false">IF(D8354="FAIL","REJECTED",IF(COUNTA(E8354:K8354)=0,"",IF(OR(E8354=1,F8354=1,G8354=1,H8354=1,I8354=1,J8354=1,K8354=1),"FLAG: Score of 1","OK")))</f>
        <v/>
      </c>
    </row>
    <row r="8355" customFormat="false" ht="15" hidden="false" customHeight="true" outlineLevel="0" collapsed="false">
      <c r="A8355" s="54" t="n">
        <v>8351</v>
      </c>
      <c r="B8355" s="55"/>
      <c r="C8355" s="56"/>
      <c r="D8355" s="57"/>
      <c r="E8355" s="58"/>
      <c r="F8355" s="59"/>
      <c r="G8355" s="60"/>
      <c r="H8355" s="61"/>
      <c r="I8355" s="62"/>
      <c r="J8355" s="63"/>
      <c r="K8355" s="64"/>
      <c r="L8355" s="65" t="str">
        <f aca="false">IF(D8355="FAIL","REJECTED",IF(COUNTA(E8355:K8355)=7,(E8355*Weights!B3)+(F8355*Weights!B4)+(G8355*Weights!B5)+(H8355*Weights!B6)+(I8355*Weights!B7)+(J8355*Weights!B8)+(K8355*Weights!B9),""))</f>
        <v/>
      </c>
      <c r="M8355" s="66" t="str">
        <f aca="false">IF(L8355="REJECTED","REJECTED",IF(L8355="","",IF(L8355&gt;=4,"Ship It",IF(L8355&gt;=2.5,"Plan It","Park It"))))</f>
        <v/>
      </c>
      <c r="N8355" s="55"/>
      <c r="O8355" s="67" t="str">
        <f aca="false">IF(D8355="FAIL","REJECTED",IF(COUNTA(E8355:K8355)=0,"",IF(OR(E8355=1,F8355=1,G8355=1,H8355=1,I8355=1,J8355=1,K8355=1),"FLAG: Score of 1","OK")))</f>
        <v/>
      </c>
    </row>
    <row r="8356" customFormat="false" ht="15" hidden="false" customHeight="true" outlineLevel="0" collapsed="false">
      <c r="A8356" s="68" t="n">
        <v>8352</v>
      </c>
      <c r="B8356" s="69"/>
      <c r="C8356" s="70"/>
      <c r="D8356" s="57"/>
      <c r="E8356" s="58"/>
      <c r="F8356" s="59"/>
      <c r="G8356" s="60"/>
      <c r="H8356" s="61"/>
      <c r="I8356" s="62"/>
      <c r="J8356" s="63"/>
      <c r="K8356" s="64"/>
      <c r="L8356" s="65" t="str">
        <f aca="false">IF(D8356="FAIL","REJECTED",IF(COUNTA(E8356:K8356)=7,(E8356*Weights!B3)+(F8356*Weights!B4)+(G8356*Weights!B5)+(H8356*Weights!B6)+(I8356*Weights!B7)+(J8356*Weights!B8)+(K8356*Weights!B9),""))</f>
        <v/>
      </c>
      <c r="M8356" s="66" t="str">
        <f aca="false">IF(L8356="REJECTED","REJECTED",IF(L8356="","",IF(L8356&gt;=4,"Ship It",IF(L8356&gt;=2.5,"Plan It","Park It"))))</f>
        <v/>
      </c>
      <c r="N8356" s="69"/>
      <c r="O8356" s="67" t="str">
        <f aca="false">IF(D8356="FAIL","REJECTED",IF(COUNTA(E8356:K8356)=0,"",IF(OR(E8356=1,F8356=1,G8356=1,H8356=1,I8356=1,J8356=1,K8356=1),"FLAG: Score of 1","OK")))</f>
        <v/>
      </c>
    </row>
    <row r="8357" customFormat="false" ht="15" hidden="false" customHeight="true" outlineLevel="0" collapsed="false">
      <c r="A8357" s="54" t="n">
        <v>8353</v>
      </c>
      <c r="B8357" s="55"/>
      <c r="C8357" s="56"/>
      <c r="D8357" s="57"/>
      <c r="E8357" s="58"/>
      <c r="F8357" s="59"/>
      <c r="G8357" s="60"/>
      <c r="H8357" s="61"/>
      <c r="I8357" s="62"/>
      <c r="J8357" s="63"/>
      <c r="K8357" s="64"/>
      <c r="L8357" s="65" t="str">
        <f aca="false">IF(D8357="FAIL","REJECTED",IF(COUNTA(E8357:K8357)=7,(E8357*Weights!B3)+(F8357*Weights!B4)+(G8357*Weights!B5)+(H8357*Weights!B6)+(I8357*Weights!B7)+(J8357*Weights!B8)+(K8357*Weights!B9),""))</f>
        <v/>
      </c>
      <c r="M8357" s="66" t="str">
        <f aca="false">IF(L8357="REJECTED","REJECTED",IF(L8357="","",IF(L8357&gt;=4,"Ship It",IF(L8357&gt;=2.5,"Plan It","Park It"))))</f>
        <v/>
      </c>
      <c r="N8357" s="55"/>
      <c r="O8357" s="67" t="str">
        <f aca="false">IF(D8357="FAIL","REJECTED",IF(COUNTA(E8357:K8357)=0,"",IF(OR(E8357=1,F8357=1,G8357=1,H8357=1,I8357=1,J8357=1,K8357=1),"FLAG: Score of 1","OK")))</f>
        <v/>
      </c>
    </row>
    <row r="8358" customFormat="false" ht="15" hidden="false" customHeight="true" outlineLevel="0" collapsed="false">
      <c r="A8358" s="68" t="n">
        <v>8354</v>
      </c>
      <c r="B8358" s="69"/>
      <c r="C8358" s="70"/>
      <c r="D8358" s="57"/>
      <c r="E8358" s="58"/>
      <c r="F8358" s="59"/>
      <c r="G8358" s="60"/>
      <c r="H8358" s="61"/>
      <c r="I8358" s="62"/>
      <c r="J8358" s="63"/>
      <c r="K8358" s="64"/>
      <c r="L8358" s="65" t="str">
        <f aca="false">IF(D8358="FAIL","REJECTED",IF(COUNTA(E8358:K8358)=7,(E8358*Weights!B3)+(F8358*Weights!B4)+(G8358*Weights!B5)+(H8358*Weights!B6)+(I8358*Weights!B7)+(J8358*Weights!B8)+(K8358*Weights!B9),""))</f>
        <v/>
      </c>
      <c r="M8358" s="66" t="str">
        <f aca="false">IF(L8358="REJECTED","REJECTED",IF(L8358="","",IF(L8358&gt;=4,"Ship It",IF(L8358&gt;=2.5,"Plan It","Park It"))))</f>
        <v/>
      </c>
      <c r="N8358" s="69"/>
      <c r="O8358" s="67" t="str">
        <f aca="false">IF(D8358="FAIL","REJECTED",IF(COUNTA(E8358:K8358)=0,"",IF(OR(E8358=1,F8358=1,G8358=1,H8358=1,I8358=1,J8358=1,K8358=1),"FLAG: Score of 1","OK")))</f>
        <v/>
      </c>
    </row>
    <row r="8359" customFormat="false" ht="15" hidden="false" customHeight="true" outlineLevel="0" collapsed="false">
      <c r="A8359" s="54" t="n">
        <v>8355</v>
      </c>
      <c r="B8359" s="55"/>
      <c r="C8359" s="56"/>
      <c r="D8359" s="57"/>
      <c r="E8359" s="58"/>
      <c r="F8359" s="59"/>
      <c r="G8359" s="60"/>
      <c r="H8359" s="61"/>
      <c r="I8359" s="62"/>
      <c r="J8359" s="63"/>
      <c r="K8359" s="64"/>
      <c r="L8359" s="65" t="str">
        <f aca="false">IF(D8359="FAIL","REJECTED",IF(COUNTA(E8359:K8359)=7,(E8359*Weights!B3)+(F8359*Weights!B4)+(G8359*Weights!B5)+(H8359*Weights!B6)+(I8359*Weights!B7)+(J8359*Weights!B8)+(K8359*Weights!B9),""))</f>
        <v/>
      </c>
      <c r="M8359" s="66" t="str">
        <f aca="false">IF(L8359="REJECTED","REJECTED",IF(L8359="","",IF(L8359&gt;=4,"Ship It",IF(L8359&gt;=2.5,"Plan It","Park It"))))</f>
        <v/>
      </c>
      <c r="N8359" s="55"/>
      <c r="O8359" s="67" t="str">
        <f aca="false">IF(D8359="FAIL","REJECTED",IF(COUNTA(E8359:K8359)=0,"",IF(OR(E8359=1,F8359=1,G8359=1,H8359=1,I8359=1,J8359=1,K8359=1),"FLAG: Score of 1","OK")))</f>
        <v/>
      </c>
    </row>
    <row r="8360" customFormat="false" ht="15" hidden="false" customHeight="true" outlineLevel="0" collapsed="false">
      <c r="A8360" s="68" t="n">
        <v>8356</v>
      </c>
      <c r="B8360" s="69"/>
      <c r="C8360" s="70"/>
      <c r="D8360" s="57"/>
      <c r="E8360" s="58"/>
      <c r="F8360" s="59"/>
      <c r="G8360" s="60"/>
      <c r="H8360" s="61"/>
      <c r="I8360" s="62"/>
      <c r="J8360" s="63"/>
      <c r="K8360" s="64"/>
      <c r="L8360" s="65" t="str">
        <f aca="false">IF(D8360="FAIL","REJECTED",IF(COUNTA(E8360:K8360)=7,(E8360*Weights!B3)+(F8360*Weights!B4)+(G8360*Weights!B5)+(H8360*Weights!B6)+(I8360*Weights!B7)+(J8360*Weights!B8)+(K8360*Weights!B9),""))</f>
        <v/>
      </c>
      <c r="M8360" s="66" t="str">
        <f aca="false">IF(L8360="REJECTED","REJECTED",IF(L8360="","",IF(L8360&gt;=4,"Ship It",IF(L8360&gt;=2.5,"Plan It","Park It"))))</f>
        <v/>
      </c>
      <c r="N8360" s="69"/>
      <c r="O8360" s="67" t="str">
        <f aca="false">IF(D8360="FAIL","REJECTED",IF(COUNTA(E8360:K8360)=0,"",IF(OR(E8360=1,F8360=1,G8360=1,H8360=1,I8360=1,J8360=1,K8360=1),"FLAG: Score of 1","OK")))</f>
        <v/>
      </c>
    </row>
    <row r="8361" customFormat="false" ht="15" hidden="false" customHeight="true" outlineLevel="0" collapsed="false">
      <c r="A8361" s="54" t="n">
        <v>8357</v>
      </c>
      <c r="B8361" s="55"/>
      <c r="C8361" s="56"/>
      <c r="D8361" s="57"/>
      <c r="E8361" s="58"/>
      <c r="F8361" s="59"/>
      <c r="G8361" s="60"/>
      <c r="H8361" s="61"/>
      <c r="I8361" s="62"/>
      <c r="J8361" s="63"/>
      <c r="K8361" s="64"/>
      <c r="L8361" s="65" t="str">
        <f aca="false">IF(D8361="FAIL","REJECTED",IF(COUNTA(E8361:K8361)=7,(E8361*Weights!B3)+(F8361*Weights!B4)+(G8361*Weights!B5)+(H8361*Weights!B6)+(I8361*Weights!B7)+(J8361*Weights!B8)+(K8361*Weights!B9),""))</f>
        <v/>
      </c>
      <c r="M8361" s="66" t="str">
        <f aca="false">IF(L8361="REJECTED","REJECTED",IF(L8361="","",IF(L8361&gt;=4,"Ship It",IF(L8361&gt;=2.5,"Plan It","Park It"))))</f>
        <v/>
      </c>
      <c r="N8361" s="55"/>
      <c r="O8361" s="67" t="str">
        <f aca="false">IF(D8361="FAIL","REJECTED",IF(COUNTA(E8361:K8361)=0,"",IF(OR(E8361=1,F8361=1,G8361=1,H8361=1,I8361=1,J8361=1,K8361=1),"FLAG: Score of 1","OK")))</f>
        <v/>
      </c>
    </row>
    <row r="8362" customFormat="false" ht="15" hidden="false" customHeight="true" outlineLevel="0" collapsed="false">
      <c r="A8362" s="68" t="n">
        <v>8358</v>
      </c>
      <c r="B8362" s="69"/>
      <c r="C8362" s="70"/>
      <c r="D8362" s="57"/>
      <c r="E8362" s="58"/>
      <c r="F8362" s="59"/>
      <c r="G8362" s="60"/>
      <c r="H8362" s="61"/>
      <c r="I8362" s="62"/>
      <c r="J8362" s="63"/>
      <c r="K8362" s="64"/>
      <c r="L8362" s="65" t="str">
        <f aca="false">IF(D8362="FAIL","REJECTED",IF(COUNTA(E8362:K8362)=7,(E8362*Weights!B3)+(F8362*Weights!B4)+(G8362*Weights!B5)+(H8362*Weights!B6)+(I8362*Weights!B7)+(J8362*Weights!B8)+(K8362*Weights!B9),""))</f>
        <v/>
      </c>
      <c r="M8362" s="66" t="str">
        <f aca="false">IF(L8362="REJECTED","REJECTED",IF(L8362="","",IF(L8362&gt;=4,"Ship It",IF(L8362&gt;=2.5,"Plan It","Park It"))))</f>
        <v/>
      </c>
      <c r="N8362" s="69"/>
      <c r="O8362" s="67" t="str">
        <f aca="false">IF(D8362="FAIL","REJECTED",IF(COUNTA(E8362:K8362)=0,"",IF(OR(E8362=1,F8362=1,G8362=1,H8362=1,I8362=1,J8362=1,K8362=1),"FLAG: Score of 1","OK")))</f>
        <v/>
      </c>
    </row>
    <row r="8363" customFormat="false" ht="15" hidden="false" customHeight="true" outlineLevel="0" collapsed="false">
      <c r="A8363" s="54" t="n">
        <v>8359</v>
      </c>
      <c r="B8363" s="55"/>
      <c r="C8363" s="56"/>
      <c r="D8363" s="57"/>
      <c r="E8363" s="58"/>
      <c r="F8363" s="59"/>
      <c r="G8363" s="60"/>
      <c r="H8363" s="61"/>
      <c r="I8363" s="62"/>
      <c r="J8363" s="63"/>
      <c r="K8363" s="64"/>
      <c r="L8363" s="65" t="str">
        <f aca="false">IF(D8363="FAIL","REJECTED",IF(COUNTA(E8363:K8363)=7,(E8363*Weights!B3)+(F8363*Weights!B4)+(G8363*Weights!B5)+(H8363*Weights!B6)+(I8363*Weights!B7)+(J8363*Weights!B8)+(K8363*Weights!B9),""))</f>
        <v/>
      </c>
      <c r="M8363" s="66" t="str">
        <f aca="false">IF(L8363="REJECTED","REJECTED",IF(L8363="","",IF(L8363&gt;=4,"Ship It",IF(L8363&gt;=2.5,"Plan It","Park It"))))</f>
        <v/>
      </c>
      <c r="N8363" s="55"/>
      <c r="O8363" s="67" t="str">
        <f aca="false">IF(D8363="FAIL","REJECTED",IF(COUNTA(E8363:K8363)=0,"",IF(OR(E8363=1,F8363=1,G8363=1,H8363=1,I8363=1,J8363=1,K8363=1),"FLAG: Score of 1","OK")))</f>
        <v/>
      </c>
    </row>
    <row r="8364" customFormat="false" ht="15" hidden="false" customHeight="true" outlineLevel="0" collapsed="false">
      <c r="A8364" s="68" t="n">
        <v>8360</v>
      </c>
      <c r="B8364" s="69"/>
      <c r="C8364" s="70"/>
      <c r="D8364" s="57"/>
      <c r="E8364" s="58"/>
      <c r="F8364" s="59"/>
      <c r="G8364" s="60"/>
      <c r="H8364" s="61"/>
      <c r="I8364" s="62"/>
      <c r="J8364" s="63"/>
      <c r="K8364" s="64"/>
      <c r="L8364" s="65" t="str">
        <f aca="false">IF(D8364="FAIL","REJECTED",IF(COUNTA(E8364:K8364)=7,(E8364*Weights!B3)+(F8364*Weights!B4)+(G8364*Weights!B5)+(H8364*Weights!B6)+(I8364*Weights!B7)+(J8364*Weights!B8)+(K8364*Weights!B9),""))</f>
        <v/>
      </c>
      <c r="M8364" s="66" t="str">
        <f aca="false">IF(L8364="REJECTED","REJECTED",IF(L8364="","",IF(L8364&gt;=4,"Ship It",IF(L8364&gt;=2.5,"Plan It","Park It"))))</f>
        <v/>
      </c>
      <c r="N8364" s="69"/>
      <c r="O8364" s="67" t="str">
        <f aca="false">IF(D8364="FAIL","REJECTED",IF(COUNTA(E8364:K8364)=0,"",IF(OR(E8364=1,F8364=1,G8364=1,H8364=1,I8364=1,J8364=1,K8364=1),"FLAG: Score of 1","OK")))</f>
        <v/>
      </c>
    </row>
    <row r="8365" customFormat="false" ht="15" hidden="false" customHeight="true" outlineLevel="0" collapsed="false">
      <c r="A8365" s="54" t="n">
        <v>8361</v>
      </c>
      <c r="B8365" s="55"/>
      <c r="C8365" s="56"/>
      <c r="D8365" s="57"/>
      <c r="E8365" s="58"/>
      <c r="F8365" s="59"/>
      <c r="G8365" s="60"/>
      <c r="H8365" s="61"/>
      <c r="I8365" s="62"/>
      <c r="J8365" s="63"/>
      <c r="K8365" s="64"/>
      <c r="L8365" s="65" t="str">
        <f aca="false">IF(D8365="FAIL","REJECTED",IF(COUNTA(E8365:K8365)=7,(E8365*Weights!B3)+(F8365*Weights!B4)+(G8365*Weights!B5)+(H8365*Weights!B6)+(I8365*Weights!B7)+(J8365*Weights!B8)+(K8365*Weights!B9),""))</f>
        <v/>
      </c>
      <c r="M8365" s="66" t="str">
        <f aca="false">IF(L8365="REJECTED","REJECTED",IF(L8365="","",IF(L8365&gt;=4,"Ship It",IF(L8365&gt;=2.5,"Plan It","Park It"))))</f>
        <v/>
      </c>
      <c r="N8365" s="55"/>
      <c r="O8365" s="67" t="str">
        <f aca="false">IF(D8365="FAIL","REJECTED",IF(COUNTA(E8365:K8365)=0,"",IF(OR(E8365=1,F8365=1,G8365=1,H8365=1,I8365=1,J8365=1,K8365=1),"FLAG: Score of 1","OK")))</f>
        <v/>
      </c>
    </row>
    <row r="8366" customFormat="false" ht="15" hidden="false" customHeight="true" outlineLevel="0" collapsed="false">
      <c r="A8366" s="68" t="n">
        <v>8362</v>
      </c>
      <c r="B8366" s="69"/>
      <c r="C8366" s="70"/>
      <c r="D8366" s="57"/>
      <c r="E8366" s="58"/>
      <c r="F8366" s="59"/>
      <c r="G8366" s="60"/>
      <c r="H8366" s="61"/>
      <c r="I8366" s="62"/>
      <c r="J8366" s="63"/>
      <c r="K8366" s="64"/>
      <c r="L8366" s="65" t="str">
        <f aca="false">IF(D8366="FAIL","REJECTED",IF(COUNTA(E8366:K8366)=7,(E8366*Weights!B3)+(F8366*Weights!B4)+(G8366*Weights!B5)+(H8366*Weights!B6)+(I8366*Weights!B7)+(J8366*Weights!B8)+(K8366*Weights!B9),""))</f>
        <v/>
      </c>
      <c r="M8366" s="66" t="str">
        <f aca="false">IF(L8366="REJECTED","REJECTED",IF(L8366="","",IF(L8366&gt;=4,"Ship It",IF(L8366&gt;=2.5,"Plan It","Park It"))))</f>
        <v/>
      </c>
      <c r="N8366" s="69"/>
      <c r="O8366" s="67" t="str">
        <f aca="false">IF(D8366="FAIL","REJECTED",IF(COUNTA(E8366:K8366)=0,"",IF(OR(E8366=1,F8366=1,G8366=1,H8366=1,I8366=1,J8366=1,K8366=1),"FLAG: Score of 1","OK")))</f>
        <v/>
      </c>
    </row>
    <row r="8367" customFormat="false" ht="15" hidden="false" customHeight="true" outlineLevel="0" collapsed="false">
      <c r="A8367" s="54" t="n">
        <v>8363</v>
      </c>
      <c r="B8367" s="55"/>
      <c r="C8367" s="56"/>
      <c r="D8367" s="57"/>
      <c r="E8367" s="58"/>
      <c r="F8367" s="59"/>
      <c r="G8367" s="60"/>
      <c r="H8367" s="61"/>
      <c r="I8367" s="62"/>
      <c r="J8367" s="63"/>
      <c r="K8367" s="64"/>
      <c r="L8367" s="65" t="str">
        <f aca="false">IF(D8367="FAIL","REJECTED",IF(COUNTA(E8367:K8367)=7,(E8367*Weights!B3)+(F8367*Weights!B4)+(G8367*Weights!B5)+(H8367*Weights!B6)+(I8367*Weights!B7)+(J8367*Weights!B8)+(K8367*Weights!B9),""))</f>
        <v/>
      </c>
      <c r="M8367" s="66" t="str">
        <f aca="false">IF(L8367="REJECTED","REJECTED",IF(L8367="","",IF(L8367&gt;=4,"Ship It",IF(L8367&gt;=2.5,"Plan It","Park It"))))</f>
        <v/>
      </c>
      <c r="N8367" s="55"/>
      <c r="O8367" s="67" t="str">
        <f aca="false">IF(D8367="FAIL","REJECTED",IF(COUNTA(E8367:K8367)=0,"",IF(OR(E8367=1,F8367=1,G8367=1,H8367=1,I8367=1,J8367=1,K8367=1),"FLAG: Score of 1","OK")))</f>
        <v/>
      </c>
    </row>
    <row r="8368" customFormat="false" ht="15" hidden="false" customHeight="true" outlineLevel="0" collapsed="false">
      <c r="A8368" s="68" t="n">
        <v>8364</v>
      </c>
      <c r="B8368" s="69"/>
      <c r="C8368" s="70"/>
      <c r="D8368" s="57"/>
      <c r="E8368" s="58"/>
      <c r="F8368" s="59"/>
      <c r="G8368" s="60"/>
      <c r="H8368" s="61"/>
      <c r="I8368" s="62"/>
      <c r="J8368" s="63"/>
      <c r="K8368" s="64"/>
      <c r="L8368" s="65" t="str">
        <f aca="false">IF(D8368="FAIL","REJECTED",IF(COUNTA(E8368:K8368)=7,(E8368*Weights!B3)+(F8368*Weights!B4)+(G8368*Weights!B5)+(H8368*Weights!B6)+(I8368*Weights!B7)+(J8368*Weights!B8)+(K8368*Weights!B9),""))</f>
        <v/>
      </c>
      <c r="M8368" s="66" t="str">
        <f aca="false">IF(L8368="REJECTED","REJECTED",IF(L8368="","",IF(L8368&gt;=4,"Ship It",IF(L8368&gt;=2.5,"Plan It","Park It"))))</f>
        <v/>
      </c>
      <c r="N8368" s="69"/>
      <c r="O8368" s="67" t="str">
        <f aca="false">IF(D8368="FAIL","REJECTED",IF(COUNTA(E8368:K8368)=0,"",IF(OR(E8368=1,F8368=1,G8368=1,H8368=1,I8368=1,J8368=1,K8368=1),"FLAG: Score of 1","OK")))</f>
        <v/>
      </c>
    </row>
    <row r="8369" customFormat="false" ht="15" hidden="false" customHeight="true" outlineLevel="0" collapsed="false">
      <c r="A8369" s="54" t="n">
        <v>8365</v>
      </c>
      <c r="B8369" s="55"/>
      <c r="C8369" s="56"/>
      <c r="D8369" s="57"/>
      <c r="E8369" s="58"/>
      <c r="F8369" s="59"/>
      <c r="G8369" s="60"/>
      <c r="H8369" s="61"/>
      <c r="I8369" s="62"/>
      <c r="J8369" s="63"/>
      <c r="K8369" s="64"/>
      <c r="L8369" s="65" t="str">
        <f aca="false">IF(D8369="FAIL","REJECTED",IF(COUNTA(E8369:K8369)=7,(E8369*Weights!B3)+(F8369*Weights!B4)+(G8369*Weights!B5)+(H8369*Weights!B6)+(I8369*Weights!B7)+(J8369*Weights!B8)+(K8369*Weights!B9),""))</f>
        <v/>
      </c>
      <c r="M8369" s="66" t="str">
        <f aca="false">IF(L8369="REJECTED","REJECTED",IF(L8369="","",IF(L8369&gt;=4,"Ship It",IF(L8369&gt;=2.5,"Plan It","Park It"))))</f>
        <v/>
      </c>
      <c r="N8369" s="55"/>
      <c r="O8369" s="67" t="str">
        <f aca="false">IF(D8369="FAIL","REJECTED",IF(COUNTA(E8369:K8369)=0,"",IF(OR(E8369=1,F8369=1,G8369=1,H8369=1,I8369=1,J8369=1,K8369=1),"FLAG: Score of 1","OK")))</f>
        <v/>
      </c>
    </row>
    <row r="8370" customFormat="false" ht="15" hidden="false" customHeight="true" outlineLevel="0" collapsed="false">
      <c r="A8370" s="68" t="n">
        <v>8366</v>
      </c>
      <c r="B8370" s="69"/>
      <c r="C8370" s="70"/>
      <c r="D8370" s="57"/>
      <c r="E8370" s="58"/>
      <c r="F8370" s="59"/>
      <c r="G8370" s="60"/>
      <c r="H8370" s="61"/>
      <c r="I8370" s="62"/>
      <c r="J8370" s="63"/>
      <c r="K8370" s="64"/>
      <c r="L8370" s="65" t="str">
        <f aca="false">IF(D8370="FAIL","REJECTED",IF(COUNTA(E8370:K8370)=7,(E8370*Weights!B3)+(F8370*Weights!B4)+(G8370*Weights!B5)+(H8370*Weights!B6)+(I8370*Weights!B7)+(J8370*Weights!B8)+(K8370*Weights!B9),""))</f>
        <v/>
      </c>
      <c r="M8370" s="66" t="str">
        <f aca="false">IF(L8370="REJECTED","REJECTED",IF(L8370="","",IF(L8370&gt;=4,"Ship It",IF(L8370&gt;=2.5,"Plan It","Park It"))))</f>
        <v/>
      </c>
      <c r="N8370" s="69"/>
      <c r="O8370" s="67" t="str">
        <f aca="false">IF(D8370="FAIL","REJECTED",IF(COUNTA(E8370:K8370)=0,"",IF(OR(E8370=1,F8370=1,G8370=1,H8370=1,I8370=1,J8370=1,K8370=1),"FLAG: Score of 1","OK")))</f>
        <v/>
      </c>
    </row>
    <row r="8371" customFormat="false" ht="15" hidden="false" customHeight="true" outlineLevel="0" collapsed="false">
      <c r="A8371" s="54" t="n">
        <v>8367</v>
      </c>
      <c r="B8371" s="55"/>
      <c r="C8371" s="56"/>
      <c r="D8371" s="57"/>
      <c r="E8371" s="58"/>
      <c r="F8371" s="59"/>
      <c r="G8371" s="60"/>
      <c r="H8371" s="61"/>
      <c r="I8371" s="62"/>
      <c r="J8371" s="63"/>
      <c r="K8371" s="64"/>
      <c r="L8371" s="65" t="str">
        <f aca="false">IF(D8371="FAIL","REJECTED",IF(COUNTA(E8371:K8371)=7,(E8371*Weights!B3)+(F8371*Weights!B4)+(G8371*Weights!B5)+(H8371*Weights!B6)+(I8371*Weights!B7)+(J8371*Weights!B8)+(K8371*Weights!B9),""))</f>
        <v/>
      </c>
      <c r="M8371" s="66" t="str">
        <f aca="false">IF(L8371="REJECTED","REJECTED",IF(L8371="","",IF(L8371&gt;=4,"Ship It",IF(L8371&gt;=2.5,"Plan It","Park It"))))</f>
        <v/>
      </c>
      <c r="N8371" s="55"/>
      <c r="O8371" s="67" t="str">
        <f aca="false">IF(D8371="FAIL","REJECTED",IF(COUNTA(E8371:K8371)=0,"",IF(OR(E8371=1,F8371=1,G8371=1,H8371=1,I8371=1,J8371=1,K8371=1),"FLAG: Score of 1","OK")))</f>
        <v/>
      </c>
    </row>
    <row r="8372" customFormat="false" ht="15" hidden="false" customHeight="true" outlineLevel="0" collapsed="false">
      <c r="A8372" s="68" t="n">
        <v>8368</v>
      </c>
      <c r="B8372" s="69"/>
      <c r="C8372" s="70"/>
      <c r="D8372" s="57"/>
      <c r="E8372" s="58"/>
      <c r="F8372" s="59"/>
      <c r="G8372" s="60"/>
      <c r="H8372" s="61"/>
      <c r="I8372" s="62"/>
      <c r="J8372" s="63"/>
      <c r="K8372" s="64"/>
      <c r="L8372" s="65" t="str">
        <f aca="false">IF(D8372="FAIL","REJECTED",IF(COUNTA(E8372:K8372)=7,(E8372*Weights!B3)+(F8372*Weights!B4)+(G8372*Weights!B5)+(H8372*Weights!B6)+(I8372*Weights!B7)+(J8372*Weights!B8)+(K8372*Weights!B9),""))</f>
        <v/>
      </c>
      <c r="M8372" s="66" t="str">
        <f aca="false">IF(L8372="REJECTED","REJECTED",IF(L8372="","",IF(L8372&gt;=4,"Ship It",IF(L8372&gt;=2.5,"Plan It","Park It"))))</f>
        <v/>
      </c>
      <c r="N8372" s="69"/>
      <c r="O8372" s="67" t="str">
        <f aca="false">IF(D8372="FAIL","REJECTED",IF(COUNTA(E8372:K8372)=0,"",IF(OR(E8372=1,F8372=1,G8372=1,H8372=1,I8372=1,J8372=1,K8372=1),"FLAG: Score of 1","OK")))</f>
        <v/>
      </c>
    </row>
    <row r="8373" customFormat="false" ht="15" hidden="false" customHeight="true" outlineLevel="0" collapsed="false">
      <c r="A8373" s="54" t="n">
        <v>8369</v>
      </c>
      <c r="B8373" s="55"/>
      <c r="C8373" s="56"/>
      <c r="D8373" s="57"/>
      <c r="E8373" s="58"/>
      <c r="F8373" s="59"/>
      <c r="G8373" s="60"/>
      <c r="H8373" s="61"/>
      <c r="I8373" s="62"/>
      <c r="J8373" s="63"/>
      <c r="K8373" s="64"/>
      <c r="L8373" s="65" t="str">
        <f aca="false">IF(D8373="FAIL","REJECTED",IF(COUNTA(E8373:K8373)=7,(E8373*Weights!B3)+(F8373*Weights!B4)+(G8373*Weights!B5)+(H8373*Weights!B6)+(I8373*Weights!B7)+(J8373*Weights!B8)+(K8373*Weights!B9),""))</f>
        <v/>
      </c>
      <c r="M8373" s="66" t="str">
        <f aca="false">IF(L8373="REJECTED","REJECTED",IF(L8373="","",IF(L8373&gt;=4,"Ship It",IF(L8373&gt;=2.5,"Plan It","Park It"))))</f>
        <v/>
      </c>
      <c r="N8373" s="55"/>
      <c r="O8373" s="67" t="str">
        <f aca="false">IF(D8373="FAIL","REJECTED",IF(COUNTA(E8373:K8373)=0,"",IF(OR(E8373=1,F8373=1,G8373=1,H8373=1,I8373=1,J8373=1,K8373=1),"FLAG: Score of 1","OK")))</f>
        <v/>
      </c>
    </row>
    <row r="8374" customFormat="false" ht="15" hidden="false" customHeight="true" outlineLevel="0" collapsed="false">
      <c r="A8374" s="68" t="n">
        <v>8370</v>
      </c>
      <c r="B8374" s="69"/>
      <c r="C8374" s="70"/>
      <c r="D8374" s="57"/>
      <c r="E8374" s="58"/>
      <c r="F8374" s="59"/>
      <c r="G8374" s="60"/>
      <c r="H8374" s="61"/>
      <c r="I8374" s="62"/>
      <c r="J8374" s="63"/>
      <c r="K8374" s="64"/>
      <c r="L8374" s="65" t="str">
        <f aca="false">IF(D8374="FAIL","REJECTED",IF(COUNTA(E8374:K8374)=7,(E8374*Weights!B3)+(F8374*Weights!B4)+(G8374*Weights!B5)+(H8374*Weights!B6)+(I8374*Weights!B7)+(J8374*Weights!B8)+(K8374*Weights!B9),""))</f>
        <v/>
      </c>
      <c r="M8374" s="66" t="str">
        <f aca="false">IF(L8374="REJECTED","REJECTED",IF(L8374="","",IF(L8374&gt;=4,"Ship It",IF(L8374&gt;=2.5,"Plan It","Park It"))))</f>
        <v/>
      </c>
      <c r="N8374" s="69"/>
      <c r="O8374" s="67" t="str">
        <f aca="false">IF(D8374="FAIL","REJECTED",IF(COUNTA(E8374:K8374)=0,"",IF(OR(E8374=1,F8374=1,G8374=1,H8374=1,I8374=1,J8374=1,K8374=1),"FLAG: Score of 1","OK")))</f>
        <v/>
      </c>
    </row>
    <row r="8375" customFormat="false" ht="15" hidden="false" customHeight="true" outlineLevel="0" collapsed="false">
      <c r="A8375" s="54" t="n">
        <v>8371</v>
      </c>
      <c r="B8375" s="55"/>
      <c r="C8375" s="56"/>
      <c r="D8375" s="57"/>
      <c r="E8375" s="58"/>
      <c r="F8375" s="59"/>
      <c r="G8375" s="60"/>
      <c r="H8375" s="61"/>
      <c r="I8375" s="62"/>
      <c r="J8375" s="63"/>
      <c r="K8375" s="64"/>
      <c r="L8375" s="65" t="str">
        <f aca="false">IF(D8375="FAIL","REJECTED",IF(COUNTA(E8375:K8375)=7,(E8375*Weights!B3)+(F8375*Weights!B4)+(G8375*Weights!B5)+(H8375*Weights!B6)+(I8375*Weights!B7)+(J8375*Weights!B8)+(K8375*Weights!B9),""))</f>
        <v/>
      </c>
      <c r="M8375" s="66" t="str">
        <f aca="false">IF(L8375="REJECTED","REJECTED",IF(L8375="","",IF(L8375&gt;=4,"Ship It",IF(L8375&gt;=2.5,"Plan It","Park It"))))</f>
        <v/>
      </c>
      <c r="N8375" s="55"/>
      <c r="O8375" s="67" t="str">
        <f aca="false">IF(D8375="FAIL","REJECTED",IF(COUNTA(E8375:K8375)=0,"",IF(OR(E8375=1,F8375=1,G8375=1,H8375=1,I8375=1,J8375=1,K8375=1),"FLAG: Score of 1","OK")))</f>
        <v/>
      </c>
    </row>
    <row r="8376" customFormat="false" ht="15" hidden="false" customHeight="true" outlineLevel="0" collapsed="false">
      <c r="A8376" s="68" t="n">
        <v>8372</v>
      </c>
      <c r="B8376" s="69"/>
      <c r="C8376" s="70"/>
      <c r="D8376" s="57"/>
      <c r="E8376" s="58"/>
      <c r="F8376" s="59"/>
      <c r="G8376" s="60"/>
      <c r="H8376" s="61"/>
      <c r="I8376" s="62"/>
      <c r="J8376" s="63"/>
      <c r="K8376" s="64"/>
      <c r="L8376" s="65" t="str">
        <f aca="false">IF(D8376="FAIL","REJECTED",IF(COUNTA(E8376:K8376)=7,(E8376*Weights!B3)+(F8376*Weights!B4)+(G8376*Weights!B5)+(H8376*Weights!B6)+(I8376*Weights!B7)+(J8376*Weights!B8)+(K8376*Weights!B9),""))</f>
        <v/>
      </c>
      <c r="M8376" s="66" t="str">
        <f aca="false">IF(L8376="REJECTED","REJECTED",IF(L8376="","",IF(L8376&gt;=4,"Ship It",IF(L8376&gt;=2.5,"Plan It","Park It"))))</f>
        <v/>
      </c>
      <c r="N8376" s="69"/>
      <c r="O8376" s="67" t="str">
        <f aca="false">IF(D8376="FAIL","REJECTED",IF(COUNTA(E8376:K8376)=0,"",IF(OR(E8376=1,F8376=1,G8376=1,H8376=1,I8376=1,J8376=1,K8376=1),"FLAG: Score of 1","OK")))</f>
        <v/>
      </c>
    </row>
    <row r="8377" customFormat="false" ht="15" hidden="false" customHeight="true" outlineLevel="0" collapsed="false">
      <c r="A8377" s="54" t="n">
        <v>8373</v>
      </c>
      <c r="B8377" s="55"/>
      <c r="C8377" s="56"/>
      <c r="D8377" s="57"/>
      <c r="E8377" s="58"/>
      <c r="F8377" s="59"/>
      <c r="G8377" s="60"/>
      <c r="H8377" s="61"/>
      <c r="I8377" s="62"/>
      <c r="J8377" s="63"/>
      <c r="K8377" s="64"/>
      <c r="L8377" s="65" t="str">
        <f aca="false">IF(D8377="FAIL","REJECTED",IF(COUNTA(E8377:K8377)=7,(E8377*Weights!B3)+(F8377*Weights!B4)+(G8377*Weights!B5)+(H8377*Weights!B6)+(I8377*Weights!B7)+(J8377*Weights!B8)+(K8377*Weights!B9),""))</f>
        <v/>
      </c>
      <c r="M8377" s="66" t="str">
        <f aca="false">IF(L8377="REJECTED","REJECTED",IF(L8377="","",IF(L8377&gt;=4,"Ship It",IF(L8377&gt;=2.5,"Plan It","Park It"))))</f>
        <v/>
      </c>
      <c r="N8377" s="55"/>
      <c r="O8377" s="67" t="str">
        <f aca="false">IF(D8377="FAIL","REJECTED",IF(COUNTA(E8377:K8377)=0,"",IF(OR(E8377=1,F8377=1,G8377=1,H8377=1,I8377=1,J8377=1,K8377=1),"FLAG: Score of 1","OK")))</f>
        <v/>
      </c>
    </row>
    <row r="8378" customFormat="false" ht="15" hidden="false" customHeight="true" outlineLevel="0" collapsed="false">
      <c r="A8378" s="68" t="n">
        <v>8374</v>
      </c>
      <c r="B8378" s="69"/>
      <c r="C8378" s="70"/>
      <c r="D8378" s="57"/>
      <c r="E8378" s="58"/>
      <c r="F8378" s="59"/>
      <c r="G8378" s="60"/>
      <c r="H8378" s="61"/>
      <c r="I8378" s="62"/>
      <c r="J8378" s="63"/>
      <c r="K8378" s="64"/>
      <c r="L8378" s="65" t="str">
        <f aca="false">IF(D8378="FAIL","REJECTED",IF(COUNTA(E8378:K8378)=7,(E8378*Weights!B3)+(F8378*Weights!B4)+(G8378*Weights!B5)+(H8378*Weights!B6)+(I8378*Weights!B7)+(J8378*Weights!B8)+(K8378*Weights!B9),""))</f>
        <v/>
      </c>
      <c r="M8378" s="66" t="str">
        <f aca="false">IF(L8378="REJECTED","REJECTED",IF(L8378="","",IF(L8378&gt;=4,"Ship It",IF(L8378&gt;=2.5,"Plan It","Park It"))))</f>
        <v/>
      </c>
      <c r="N8378" s="69"/>
      <c r="O8378" s="67" t="str">
        <f aca="false">IF(D8378="FAIL","REJECTED",IF(COUNTA(E8378:K8378)=0,"",IF(OR(E8378=1,F8378=1,G8378=1,H8378=1,I8378=1,J8378=1,K8378=1),"FLAG: Score of 1","OK")))</f>
        <v/>
      </c>
    </row>
    <row r="8379" customFormat="false" ht="15" hidden="false" customHeight="true" outlineLevel="0" collapsed="false">
      <c r="A8379" s="54" t="n">
        <v>8375</v>
      </c>
      <c r="B8379" s="55"/>
      <c r="C8379" s="56"/>
      <c r="D8379" s="57"/>
      <c r="E8379" s="58"/>
      <c r="F8379" s="59"/>
      <c r="G8379" s="60"/>
      <c r="H8379" s="61"/>
      <c r="I8379" s="62"/>
      <c r="J8379" s="63"/>
      <c r="K8379" s="64"/>
      <c r="L8379" s="65" t="str">
        <f aca="false">IF(D8379="FAIL","REJECTED",IF(COUNTA(E8379:K8379)=7,(E8379*Weights!B3)+(F8379*Weights!B4)+(G8379*Weights!B5)+(H8379*Weights!B6)+(I8379*Weights!B7)+(J8379*Weights!B8)+(K8379*Weights!B9),""))</f>
        <v/>
      </c>
      <c r="M8379" s="66" t="str">
        <f aca="false">IF(L8379="REJECTED","REJECTED",IF(L8379="","",IF(L8379&gt;=4,"Ship It",IF(L8379&gt;=2.5,"Plan It","Park It"))))</f>
        <v/>
      </c>
      <c r="N8379" s="55"/>
      <c r="O8379" s="67" t="str">
        <f aca="false">IF(D8379="FAIL","REJECTED",IF(COUNTA(E8379:K8379)=0,"",IF(OR(E8379=1,F8379=1,G8379=1,H8379=1,I8379=1,J8379=1,K8379=1),"FLAG: Score of 1","OK")))</f>
        <v/>
      </c>
    </row>
    <row r="8380" customFormat="false" ht="15" hidden="false" customHeight="true" outlineLevel="0" collapsed="false">
      <c r="A8380" s="68" t="n">
        <v>8376</v>
      </c>
      <c r="B8380" s="69"/>
      <c r="C8380" s="70"/>
      <c r="D8380" s="57"/>
      <c r="E8380" s="58"/>
      <c r="F8380" s="59"/>
      <c r="G8380" s="60"/>
      <c r="H8380" s="61"/>
      <c r="I8380" s="62"/>
      <c r="J8380" s="63"/>
      <c r="K8380" s="64"/>
      <c r="L8380" s="65" t="str">
        <f aca="false">IF(D8380="FAIL","REJECTED",IF(COUNTA(E8380:K8380)=7,(E8380*Weights!B3)+(F8380*Weights!B4)+(G8380*Weights!B5)+(H8380*Weights!B6)+(I8380*Weights!B7)+(J8380*Weights!B8)+(K8380*Weights!B9),""))</f>
        <v/>
      </c>
      <c r="M8380" s="66" t="str">
        <f aca="false">IF(L8380="REJECTED","REJECTED",IF(L8380="","",IF(L8380&gt;=4,"Ship It",IF(L8380&gt;=2.5,"Plan It","Park It"))))</f>
        <v/>
      </c>
      <c r="N8380" s="69"/>
      <c r="O8380" s="67" t="str">
        <f aca="false">IF(D8380="FAIL","REJECTED",IF(COUNTA(E8380:K8380)=0,"",IF(OR(E8380=1,F8380=1,G8380=1,H8380=1,I8380=1,J8380=1,K8380=1),"FLAG: Score of 1","OK")))</f>
        <v/>
      </c>
    </row>
    <row r="8381" customFormat="false" ht="15" hidden="false" customHeight="true" outlineLevel="0" collapsed="false">
      <c r="A8381" s="54" t="n">
        <v>8377</v>
      </c>
      <c r="B8381" s="55"/>
      <c r="C8381" s="56"/>
      <c r="D8381" s="57"/>
      <c r="E8381" s="58"/>
      <c r="F8381" s="59"/>
      <c r="G8381" s="60"/>
      <c r="H8381" s="61"/>
      <c r="I8381" s="62"/>
      <c r="J8381" s="63"/>
      <c r="K8381" s="64"/>
      <c r="L8381" s="65" t="str">
        <f aca="false">IF(D8381="FAIL","REJECTED",IF(COUNTA(E8381:K8381)=7,(E8381*Weights!B3)+(F8381*Weights!B4)+(G8381*Weights!B5)+(H8381*Weights!B6)+(I8381*Weights!B7)+(J8381*Weights!B8)+(K8381*Weights!B9),""))</f>
        <v/>
      </c>
      <c r="M8381" s="66" t="str">
        <f aca="false">IF(L8381="REJECTED","REJECTED",IF(L8381="","",IF(L8381&gt;=4,"Ship It",IF(L8381&gt;=2.5,"Plan It","Park It"))))</f>
        <v/>
      </c>
      <c r="N8381" s="55"/>
      <c r="O8381" s="67" t="str">
        <f aca="false">IF(D8381="FAIL","REJECTED",IF(COUNTA(E8381:K8381)=0,"",IF(OR(E8381=1,F8381=1,G8381=1,H8381=1,I8381=1,J8381=1,K8381=1),"FLAG: Score of 1","OK")))</f>
        <v/>
      </c>
    </row>
    <row r="8382" customFormat="false" ht="15" hidden="false" customHeight="true" outlineLevel="0" collapsed="false">
      <c r="A8382" s="68" t="n">
        <v>8378</v>
      </c>
      <c r="B8382" s="69"/>
      <c r="C8382" s="70"/>
      <c r="D8382" s="57"/>
      <c r="E8382" s="58"/>
      <c r="F8382" s="59"/>
      <c r="G8382" s="60"/>
      <c r="H8382" s="61"/>
      <c r="I8382" s="62"/>
      <c r="J8382" s="63"/>
      <c r="K8382" s="64"/>
      <c r="L8382" s="65" t="str">
        <f aca="false">IF(D8382="FAIL","REJECTED",IF(COUNTA(E8382:K8382)=7,(E8382*Weights!B3)+(F8382*Weights!B4)+(G8382*Weights!B5)+(H8382*Weights!B6)+(I8382*Weights!B7)+(J8382*Weights!B8)+(K8382*Weights!B9),""))</f>
        <v/>
      </c>
      <c r="M8382" s="66" t="str">
        <f aca="false">IF(L8382="REJECTED","REJECTED",IF(L8382="","",IF(L8382&gt;=4,"Ship It",IF(L8382&gt;=2.5,"Plan It","Park It"))))</f>
        <v/>
      </c>
      <c r="N8382" s="69"/>
      <c r="O8382" s="67" t="str">
        <f aca="false">IF(D8382="FAIL","REJECTED",IF(COUNTA(E8382:K8382)=0,"",IF(OR(E8382=1,F8382=1,G8382=1,H8382=1,I8382=1,J8382=1,K8382=1),"FLAG: Score of 1","OK")))</f>
        <v/>
      </c>
    </row>
    <row r="8383" customFormat="false" ht="15" hidden="false" customHeight="true" outlineLevel="0" collapsed="false">
      <c r="A8383" s="54" t="n">
        <v>8379</v>
      </c>
      <c r="B8383" s="55"/>
      <c r="C8383" s="56"/>
      <c r="D8383" s="57"/>
      <c r="E8383" s="58"/>
      <c r="F8383" s="59"/>
      <c r="G8383" s="60"/>
      <c r="H8383" s="61"/>
      <c r="I8383" s="62"/>
      <c r="J8383" s="63"/>
      <c r="K8383" s="64"/>
      <c r="L8383" s="65" t="str">
        <f aca="false">IF(D8383="FAIL","REJECTED",IF(COUNTA(E8383:K8383)=7,(E8383*Weights!B3)+(F8383*Weights!B4)+(G8383*Weights!B5)+(H8383*Weights!B6)+(I8383*Weights!B7)+(J8383*Weights!B8)+(K8383*Weights!B9),""))</f>
        <v/>
      </c>
      <c r="M8383" s="66" t="str">
        <f aca="false">IF(L8383="REJECTED","REJECTED",IF(L8383="","",IF(L8383&gt;=4,"Ship It",IF(L8383&gt;=2.5,"Plan It","Park It"))))</f>
        <v/>
      </c>
      <c r="N8383" s="55"/>
      <c r="O8383" s="67" t="str">
        <f aca="false">IF(D8383="FAIL","REJECTED",IF(COUNTA(E8383:K8383)=0,"",IF(OR(E8383=1,F8383=1,G8383=1,H8383=1,I8383=1,J8383=1,K8383=1),"FLAG: Score of 1","OK")))</f>
        <v/>
      </c>
    </row>
    <row r="8384" customFormat="false" ht="15" hidden="false" customHeight="true" outlineLevel="0" collapsed="false">
      <c r="A8384" s="68" t="n">
        <v>8380</v>
      </c>
      <c r="B8384" s="69"/>
      <c r="C8384" s="70"/>
      <c r="D8384" s="57"/>
      <c r="E8384" s="58"/>
      <c r="F8384" s="59"/>
      <c r="G8384" s="60"/>
      <c r="H8384" s="61"/>
      <c r="I8384" s="62"/>
      <c r="J8384" s="63"/>
      <c r="K8384" s="64"/>
      <c r="L8384" s="65" t="str">
        <f aca="false">IF(D8384="FAIL","REJECTED",IF(COUNTA(E8384:K8384)=7,(E8384*Weights!B3)+(F8384*Weights!B4)+(G8384*Weights!B5)+(H8384*Weights!B6)+(I8384*Weights!B7)+(J8384*Weights!B8)+(K8384*Weights!B9),""))</f>
        <v/>
      </c>
      <c r="M8384" s="66" t="str">
        <f aca="false">IF(L8384="REJECTED","REJECTED",IF(L8384="","",IF(L8384&gt;=4,"Ship It",IF(L8384&gt;=2.5,"Plan It","Park It"))))</f>
        <v/>
      </c>
      <c r="N8384" s="69"/>
      <c r="O8384" s="67" t="str">
        <f aca="false">IF(D8384="FAIL","REJECTED",IF(COUNTA(E8384:K8384)=0,"",IF(OR(E8384=1,F8384=1,G8384=1,H8384=1,I8384=1,J8384=1,K8384=1),"FLAG: Score of 1","OK")))</f>
        <v/>
      </c>
    </row>
    <row r="8385" customFormat="false" ht="15" hidden="false" customHeight="true" outlineLevel="0" collapsed="false">
      <c r="A8385" s="54" t="n">
        <v>8381</v>
      </c>
      <c r="B8385" s="55"/>
      <c r="C8385" s="56"/>
      <c r="D8385" s="57"/>
      <c r="E8385" s="58"/>
      <c r="F8385" s="59"/>
      <c r="G8385" s="60"/>
      <c r="H8385" s="61"/>
      <c r="I8385" s="62"/>
      <c r="J8385" s="63"/>
      <c r="K8385" s="64"/>
      <c r="L8385" s="65" t="str">
        <f aca="false">IF(D8385="FAIL","REJECTED",IF(COUNTA(E8385:K8385)=7,(E8385*Weights!B3)+(F8385*Weights!B4)+(G8385*Weights!B5)+(H8385*Weights!B6)+(I8385*Weights!B7)+(J8385*Weights!B8)+(K8385*Weights!B9),""))</f>
        <v/>
      </c>
      <c r="M8385" s="66" t="str">
        <f aca="false">IF(L8385="REJECTED","REJECTED",IF(L8385="","",IF(L8385&gt;=4,"Ship It",IF(L8385&gt;=2.5,"Plan It","Park It"))))</f>
        <v/>
      </c>
      <c r="N8385" s="55"/>
      <c r="O8385" s="67" t="str">
        <f aca="false">IF(D8385="FAIL","REJECTED",IF(COUNTA(E8385:K8385)=0,"",IF(OR(E8385=1,F8385=1,G8385=1,H8385=1,I8385=1,J8385=1,K8385=1),"FLAG: Score of 1","OK")))</f>
        <v/>
      </c>
    </row>
    <row r="8386" customFormat="false" ht="15" hidden="false" customHeight="true" outlineLevel="0" collapsed="false">
      <c r="A8386" s="68" t="n">
        <v>8382</v>
      </c>
      <c r="B8386" s="69"/>
      <c r="C8386" s="70"/>
      <c r="D8386" s="57"/>
      <c r="E8386" s="58"/>
      <c r="F8386" s="59"/>
      <c r="G8386" s="60"/>
      <c r="H8386" s="61"/>
      <c r="I8386" s="62"/>
      <c r="J8386" s="63"/>
      <c r="K8386" s="64"/>
      <c r="L8386" s="65" t="str">
        <f aca="false">IF(D8386="FAIL","REJECTED",IF(COUNTA(E8386:K8386)=7,(E8386*Weights!B3)+(F8386*Weights!B4)+(G8386*Weights!B5)+(H8386*Weights!B6)+(I8386*Weights!B7)+(J8386*Weights!B8)+(K8386*Weights!B9),""))</f>
        <v/>
      </c>
      <c r="M8386" s="66" t="str">
        <f aca="false">IF(L8386="REJECTED","REJECTED",IF(L8386="","",IF(L8386&gt;=4,"Ship It",IF(L8386&gt;=2.5,"Plan It","Park It"))))</f>
        <v/>
      </c>
      <c r="N8386" s="69"/>
      <c r="O8386" s="67" t="str">
        <f aca="false">IF(D8386="FAIL","REJECTED",IF(COUNTA(E8386:K8386)=0,"",IF(OR(E8386=1,F8386=1,G8386=1,H8386=1,I8386=1,J8386=1,K8386=1),"FLAG: Score of 1","OK")))</f>
        <v/>
      </c>
    </row>
    <row r="8387" customFormat="false" ht="15" hidden="false" customHeight="true" outlineLevel="0" collapsed="false">
      <c r="A8387" s="54" t="n">
        <v>8383</v>
      </c>
      <c r="B8387" s="55"/>
      <c r="C8387" s="56"/>
      <c r="D8387" s="57"/>
      <c r="E8387" s="58"/>
      <c r="F8387" s="59"/>
      <c r="G8387" s="60"/>
      <c r="H8387" s="61"/>
      <c r="I8387" s="62"/>
      <c r="J8387" s="63"/>
      <c r="K8387" s="64"/>
      <c r="L8387" s="65" t="str">
        <f aca="false">IF(D8387="FAIL","REJECTED",IF(COUNTA(E8387:K8387)=7,(E8387*Weights!B3)+(F8387*Weights!B4)+(G8387*Weights!B5)+(H8387*Weights!B6)+(I8387*Weights!B7)+(J8387*Weights!B8)+(K8387*Weights!B9),""))</f>
        <v/>
      </c>
      <c r="M8387" s="66" t="str">
        <f aca="false">IF(L8387="REJECTED","REJECTED",IF(L8387="","",IF(L8387&gt;=4,"Ship It",IF(L8387&gt;=2.5,"Plan It","Park It"))))</f>
        <v/>
      </c>
      <c r="N8387" s="55"/>
      <c r="O8387" s="67" t="str">
        <f aca="false">IF(D8387="FAIL","REJECTED",IF(COUNTA(E8387:K8387)=0,"",IF(OR(E8387=1,F8387=1,G8387=1,H8387=1,I8387=1,J8387=1,K8387=1),"FLAG: Score of 1","OK")))</f>
        <v/>
      </c>
    </row>
    <row r="8388" customFormat="false" ht="15" hidden="false" customHeight="true" outlineLevel="0" collapsed="false">
      <c r="A8388" s="68" t="n">
        <v>8384</v>
      </c>
      <c r="B8388" s="69"/>
      <c r="C8388" s="70"/>
      <c r="D8388" s="57"/>
      <c r="E8388" s="58"/>
      <c r="F8388" s="59"/>
      <c r="G8388" s="60"/>
      <c r="H8388" s="61"/>
      <c r="I8388" s="62"/>
      <c r="J8388" s="63"/>
      <c r="K8388" s="64"/>
      <c r="L8388" s="65" t="str">
        <f aca="false">IF(D8388="FAIL","REJECTED",IF(COUNTA(E8388:K8388)=7,(E8388*Weights!B3)+(F8388*Weights!B4)+(G8388*Weights!B5)+(H8388*Weights!B6)+(I8388*Weights!B7)+(J8388*Weights!B8)+(K8388*Weights!B9),""))</f>
        <v/>
      </c>
      <c r="M8388" s="66" t="str">
        <f aca="false">IF(L8388="REJECTED","REJECTED",IF(L8388="","",IF(L8388&gt;=4,"Ship It",IF(L8388&gt;=2.5,"Plan It","Park It"))))</f>
        <v/>
      </c>
      <c r="N8388" s="69"/>
      <c r="O8388" s="67" t="str">
        <f aca="false">IF(D8388="FAIL","REJECTED",IF(COUNTA(E8388:K8388)=0,"",IF(OR(E8388=1,F8388=1,G8388=1,H8388=1,I8388=1,J8388=1,K8388=1),"FLAG: Score of 1","OK")))</f>
        <v/>
      </c>
    </row>
    <row r="8389" customFormat="false" ht="15" hidden="false" customHeight="true" outlineLevel="0" collapsed="false">
      <c r="A8389" s="54" t="n">
        <v>8385</v>
      </c>
      <c r="B8389" s="55"/>
      <c r="C8389" s="56"/>
      <c r="D8389" s="57"/>
      <c r="E8389" s="58"/>
      <c r="F8389" s="59"/>
      <c r="G8389" s="60"/>
      <c r="H8389" s="61"/>
      <c r="I8389" s="62"/>
      <c r="J8389" s="63"/>
      <c r="K8389" s="64"/>
      <c r="L8389" s="65" t="str">
        <f aca="false">IF(D8389="FAIL","REJECTED",IF(COUNTA(E8389:K8389)=7,(E8389*Weights!B3)+(F8389*Weights!B4)+(G8389*Weights!B5)+(H8389*Weights!B6)+(I8389*Weights!B7)+(J8389*Weights!B8)+(K8389*Weights!B9),""))</f>
        <v/>
      </c>
      <c r="M8389" s="66" t="str">
        <f aca="false">IF(L8389="REJECTED","REJECTED",IF(L8389="","",IF(L8389&gt;=4,"Ship It",IF(L8389&gt;=2.5,"Plan It","Park It"))))</f>
        <v/>
      </c>
      <c r="N8389" s="55"/>
      <c r="O8389" s="67" t="str">
        <f aca="false">IF(D8389="FAIL","REJECTED",IF(COUNTA(E8389:K8389)=0,"",IF(OR(E8389=1,F8389=1,G8389=1,H8389=1,I8389=1,J8389=1,K8389=1),"FLAG: Score of 1","OK")))</f>
        <v/>
      </c>
    </row>
    <row r="8390" customFormat="false" ht="15" hidden="false" customHeight="true" outlineLevel="0" collapsed="false">
      <c r="A8390" s="68" t="n">
        <v>8386</v>
      </c>
      <c r="B8390" s="69"/>
      <c r="C8390" s="70"/>
      <c r="D8390" s="57"/>
      <c r="E8390" s="58"/>
      <c r="F8390" s="59"/>
      <c r="G8390" s="60"/>
      <c r="H8390" s="61"/>
      <c r="I8390" s="62"/>
      <c r="J8390" s="63"/>
      <c r="K8390" s="64"/>
      <c r="L8390" s="65" t="str">
        <f aca="false">IF(D8390="FAIL","REJECTED",IF(COUNTA(E8390:K8390)=7,(E8390*Weights!B3)+(F8390*Weights!B4)+(G8390*Weights!B5)+(H8390*Weights!B6)+(I8390*Weights!B7)+(J8390*Weights!B8)+(K8390*Weights!B9),""))</f>
        <v/>
      </c>
      <c r="M8390" s="66" t="str">
        <f aca="false">IF(L8390="REJECTED","REJECTED",IF(L8390="","",IF(L8390&gt;=4,"Ship It",IF(L8390&gt;=2.5,"Plan It","Park It"))))</f>
        <v/>
      </c>
      <c r="N8390" s="69"/>
      <c r="O8390" s="67" t="str">
        <f aca="false">IF(D8390="FAIL","REJECTED",IF(COUNTA(E8390:K8390)=0,"",IF(OR(E8390=1,F8390=1,G8390=1,H8390=1,I8390=1,J8390=1,K8390=1),"FLAG: Score of 1","OK")))</f>
        <v/>
      </c>
    </row>
    <row r="8391" customFormat="false" ht="15" hidden="false" customHeight="true" outlineLevel="0" collapsed="false">
      <c r="A8391" s="54" t="n">
        <v>8387</v>
      </c>
      <c r="B8391" s="55"/>
      <c r="C8391" s="56"/>
      <c r="D8391" s="57"/>
      <c r="E8391" s="58"/>
      <c r="F8391" s="59"/>
      <c r="G8391" s="60"/>
      <c r="H8391" s="61"/>
      <c r="I8391" s="62"/>
      <c r="J8391" s="63"/>
      <c r="K8391" s="64"/>
      <c r="L8391" s="65" t="str">
        <f aca="false">IF(D8391="FAIL","REJECTED",IF(COUNTA(E8391:K8391)=7,(E8391*Weights!B3)+(F8391*Weights!B4)+(G8391*Weights!B5)+(H8391*Weights!B6)+(I8391*Weights!B7)+(J8391*Weights!B8)+(K8391*Weights!B9),""))</f>
        <v/>
      </c>
      <c r="M8391" s="66" t="str">
        <f aca="false">IF(L8391="REJECTED","REJECTED",IF(L8391="","",IF(L8391&gt;=4,"Ship It",IF(L8391&gt;=2.5,"Plan It","Park It"))))</f>
        <v/>
      </c>
      <c r="N8391" s="55"/>
      <c r="O8391" s="67" t="str">
        <f aca="false">IF(D8391="FAIL","REJECTED",IF(COUNTA(E8391:K8391)=0,"",IF(OR(E8391=1,F8391=1,G8391=1,H8391=1,I8391=1,J8391=1,K8391=1),"FLAG: Score of 1","OK")))</f>
        <v/>
      </c>
    </row>
    <row r="8392" customFormat="false" ht="15" hidden="false" customHeight="true" outlineLevel="0" collapsed="false">
      <c r="A8392" s="68" t="n">
        <v>8388</v>
      </c>
      <c r="B8392" s="69"/>
      <c r="C8392" s="70"/>
      <c r="D8392" s="57"/>
      <c r="E8392" s="58"/>
      <c r="F8392" s="59"/>
      <c r="G8392" s="60"/>
      <c r="H8392" s="61"/>
      <c r="I8392" s="62"/>
      <c r="J8392" s="63"/>
      <c r="K8392" s="64"/>
      <c r="L8392" s="65" t="str">
        <f aca="false">IF(D8392="FAIL","REJECTED",IF(COUNTA(E8392:K8392)=7,(E8392*Weights!B3)+(F8392*Weights!B4)+(G8392*Weights!B5)+(H8392*Weights!B6)+(I8392*Weights!B7)+(J8392*Weights!B8)+(K8392*Weights!B9),""))</f>
        <v/>
      </c>
      <c r="M8392" s="66" t="str">
        <f aca="false">IF(L8392="REJECTED","REJECTED",IF(L8392="","",IF(L8392&gt;=4,"Ship It",IF(L8392&gt;=2.5,"Plan It","Park It"))))</f>
        <v/>
      </c>
      <c r="N8392" s="69"/>
      <c r="O8392" s="67" t="str">
        <f aca="false">IF(D8392="FAIL","REJECTED",IF(COUNTA(E8392:K8392)=0,"",IF(OR(E8392=1,F8392=1,G8392=1,H8392=1,I8392=1,J8392=1,K8392=1),"FLAG: Score of 1","OK")))</f>
        <v/>
      </c>
    </row>
    <row r="8393" customFormat="false" ht="15" hidden="false" customHeight="true" outlineLevel="0" collapsed="false">
      <c r="A8393" s="54" t="n">
        <v>8389</v>
      </c>
      <c r="B8393" s="55"/>
      <c r="C8393" s="56"/>
      <c r="D8393" s="57"/>
      <c r="E8393" s="58"/>
      <c r="F8393" s="59"/>
      <c r="G8393" s="60"/>
      <c r="H8393" s="61"/>
      <c r="I8393" s="62"/>
      <c r="J8393" s="63"/>
      <c r="K8393" s="64"/>
      <c r="L8393" s="65" t="str">
        <f aca="false">IF(D8393="FAIL","REJECTED",IF(COUNTA(E8393:K8393)=7,(E8393*Weights!B3)+(F8393*Weights!B4)+(G8393*Weights!B5)+(H8393*Weights!B6)+(I8393*Weights!B7)+(J8393*Weights!B8)+(K8393*Weights!B9),""))</f>
        <v/>
      </c>
      <c r="M8393" s="66" t="str">
        <f aca="false">IF(L8393="REJECTED","REJECTED",IF(L8393="","",IF(L8393&gt;=4,"Ship It",IF(L8393&gt;=2.5,"Plan It","Park It"))))</f>
        <v/>
      </c>
      <c r="N8393" s="55"/>
      <c r="O8393" s="67" t="str">
        <f aca="false">IF(D8393="FAIL","REJECTED",IF(COUNTA(E8393:K8393)=0,"",IF(OR(E8393=1,F8393=1,G8393=1,H8393=1,I8393=1,J8393=1,K8393=1),"FLAG: Score of 1","OK")))</f>
        <v/>
      </c>
    </row>
    <row r="8394" customFormat="false" ht="15" hidden="false" customHeight="true" outlineLevel="0" collapsed="false">
      <c r="A8394" s="68" t="n">
        <v>8390</v>
      </c>
      <c r="B8394" s="69"/>
      <c r="C8394" s="70"/>
      <c r="D8394" s="57"/>
      <c r="E8394" s="58"/>
      <c r="F8394" s="59"/>
      <c r="G8394" s="60"/>
      <c r="H8394" s="61"/>
      <c r="I8394" s="62"/>
      <c r="J8394" s="63"/>
      <c r="K8394" s="64"/>
      <c r="L8394" s="65" t="str">
        <f aca="false">IF(D8394="FAIL","REJECTED",IF(COUNTA(E8394:K8394)=7,(E8394*Weights!B3)+(F8394*Weights!B4)+(G8394*Weights!B5)+(H8394*Weights!B6)+(I8394*Weights!B7)+(J8394*Weights!B8)+(K8394*Weights!B9),""))</f>
        <v/>
      </c>
      <c r="M8394" s="66" t="str">
        <f aca="false">IF(L8394="REJECTED","REJECTED",IF(L8394="","",IF(L8394&gt;=4,"Ship It",IF(L8394&gt;=2.5,"Plan It","Park It"))))</f>
        <v/>
      </c>
      <c r="N8394" s="69"/>
      <c r="O8394" s="67" t="str">
        <f aca="false">IF(D8394="FAIL","REJECTED",IF(COUNTA(E8394:K8394)=0,"",IF(OR(E8394=1,F8394=1,G8394=1,H8394=1,I8394=1,J8394=1,K8394=1),"FLAG: Score of 1","OK")))</f>
        <v/>
      </c>
    </row>
    <row r="8395" customFormat="false" ht="15" hidden="false" customHeight="true" outlineLevel="0" collapsed="false">
      <c r="A8395" s="54" t="n">
        <v>8391</v>
      </c>
      <c r="B8395" s="55"/>
      <c r="C8395" s="56"/>
      <c r="D8395" s="57"/>
      <c r="E8395" s="58"/>
      <c r="F8395" s="59"/>
      <c r="G8395" s="60"/>
      <c r="H8395" s="61"/>
      <c r="I8395" s="62"/>
      <c r="J8395" s="63"/>
      <c r="K8395" s="64"/>
      <c r="L8395" s="65" t="str">
        <f aca="false">IF(D8395="FAIL","REJECTED",IF(COUNTA(E8395:K8395)=7,(E8395*Weights!B3)+(F8395*Weights!B4)+(G8395*Weights!B5)+(H8395*Weights!B6)+(I8395*Weights!B7)+(J8395*Weights!B8)+(K8395*Weights!B9),""))</f>
        <v/>
      </c>
      <c r="M8395" s="66" t="str">
        <f aca="false">IF(L8395="REJECTED","REJECTED",IF(L8395="","",IF(L8395&gt;=4,"Ship It",IF(L8395&gt;=2.5,"Plan It","Park It"))))</f>
        <v/>
      </c>
      <c r="N8395" s="55"/>
      <c r="O8395" s="67" t="str">
        <f aca="false">IF(D8395="FAIL","REJECTED",IF(COUNTA(E8395:K8395)=0,"",IF(OR(E8395=1,F8395=1,G8395=1,H8395=1,I8395=1,J8395=1,K8395=1),"FLAG: Score of 1","OK")))</f>
        <v/>
      </c>
    </row>
    <row r="8396" customFormat="false" ht="15" hidden="false" customHeight="true" outlineLevel="0" collapsed="false">
      <c r="A8396" s="68" t="n">
        <v>8392</v>
      </c>
      <c r="B8396" s="69"/>
      <c r="C8396" s="70"/>
      <c r="D8396" s="57"/>
      <c r="E8396" s="58"/>
      <c r="F8396" s="59"/>
      <c r="G8396" s="60"/>
      <c r="H8396" s="61"/>
      <c r="I8396" s="62"/>
      <c r="J8396" s="63"/>
      <c r="K8396" s="64"/>
      <c r="L8396" s="65" t="str">
        <f aca="false">IF(D8396="FAIL","REJECTED",IF(COUNTA(E8396:K8396)=7,(E8396*Weights!B3)+(F8396*Weights!B4)+(G8396*Weights!B5)+(H8396*Weights!B6)+(I8396*Weights!B7)+(J8396*Weights!B8)+(K8396*Weights!B9),""))</f>
        <v/>
      </c>
      <c r="M8396" s="66" t="str">
        <f aca="false">IF(L8396="REJECTED","REJECTED",IF(L8396="","",IF(L8396&gt;=4,"Ship It",IF(L8396&gt;=2.5,"Plan It","Park It"))))</f>
        <v/>
      </c>
      <c r="N8396" s="69"/>
      <c r="O8396" s="67" t="str">
        <f aca="false">IF(D8396="FAIL","REJECTED",IF(COUNTA(E8396:K8396)=0,"",IF(OR(E8396=1,F8396=1,G8396=1,H8396=1,I8396=1,J8396=1,K8396=1),"FLAG: Score of 1","OK")))</f>
        <v/>
      </c>
    </row>
    <row r="8397" customFormat="false" ht="15" hidden="false" customHeight="true" outlineLevel="0" collapsed="false">
      <c r="A8397" s="54" t="n">
        <v>8393</v>
      </c>
      <c r="B8397" s="55"/>
      <c r="C8397" s="56"/>
      <c r="D8397" s="57"/>
      <c r="E8397" s="58"/>
      <c r="F8397" s="59"/>
      <c r="G8397" s="60"/>
      <c r="H8397" s="61"/>
      <c r="I8397" s="62"/>
      <c r="J8397" s="63"/>
      <c r="K8397" s="64"/>
      <c r="L8397" s="65" t="str">
        <f aca="false">IF(D8397="FAIL","REJECTED",IF(COUNTA(E8397:K8397)=7,(E8397*Weights!B3)+(F8397*Weights!B4)+(G8397*Weights!B5)+(H8397*Weights!B6)+(I8397*Weights!B7)+(J8397*Weights!B8)+(K8397*Weights!B9),""))</f>
        <v/>
      </c>
      <c r="M8397" s="66" t="str">
        <f aca="false">IF(L8397="REJECTED","REJECTED",IF(L8397="","",IF(L8397&gt;=4,"Ship It",IF(L8397&gt;=2.5,"Plan It","Park It"))))</f>
        <v/>
      </c>
      <c r="N8397" s="55"/>
      <c r="O8397" s="67" t="str">
        <f aca="false">IF(D8397="FAIL","REJECTED",IF(COUNTA(E8397:K8397)=0,"",IF(OR(E8397=1,F8397=1,G8397=1,H8397=1,I8397=1,J8397=1,K8397=1),"FLAG: Score of 1","OK")))</f>
        <v/>
      </c>
    </row>
    <row r="8398" customFormat="false" ht="15" hidden="false" customHeight="true" outlineLevel="0" collapsed="false">
      <c r="A8398" s="68" t="n">
        <v>8394</v>
      </c>
      <c r="B8398" s="69"/>
      <c r="C8398" s="70"/>
      <c r="D8398" s="57"/>
      <c r="E8398" s="58"/>
      <c r="F8398" s="59"/>
      <c r="G8398" s="60"/>
      <c r="H8398" s="61"/>
      <c r="I8398" s="62"/>
      <c r="J8398" s="63"/>
      <c r="K8398" s="64"/>
      <c r="L8398" s="65" t="str">
        <f aca="false">IF(D8398="FAIL","REJECTED",IF(COUNTA(E8398:K8398)=7,(E8398*Weights!B3)+(F8398*Weights!B4)+(G8398*Weights!B5)+(H8398*Weights!B6)+(I8398*Weights!B7)+(J8398*Weights!B8)+(K8398*Weights!B9),""))</f>
        <v/>
      </c>
      <c r="M8398" s="66" t="str">
        <f aca="false">IF(L8398="REJECTED","REJECTED",IF(L8398="","",IF(L8398&gt;=4,"Ship It",IF(L8398&gt;=2.5,"Plan It","Park It"))))</f>
        <v/>
      </c>
      <c r="N8398" s="69"/>
      <c r="O8398" s="67" t="str">
        <f aca="false">IF(D8398="FAIL","REJECTED",IF(COUNTA(E8398:K8398)=0,"",IF(OR(E8398=1,F8398=1,G8398=1,H8398=1,I8398=1,J8398=1,K8398=1),"FLAG: Score of 1","OK")))</f>
        <v/>
      </c>
    </row>
    <row r="8399" customFormat="false" ht="15" hidden="false" customHeight="true" outlineLevel="0" collapsed="false">
      <c r="A8399" s="54" t="n">
        <v>8395</v>
      </c>
      <c r="B8399" s="55"/>
      <c r="C8399" s="56"/>
      <c r="D8399" s="57"/>
      <c r="E8399" s="58"/>
      <c r="F8399" s="59"/>
      <c r="G8399" s="60"/>
      <c r="H8399" s="61"/>
      <c r="I8399" s="62"/>
      <c r="J8399" s="63"/>
      <c r="K8399" s="64"/>
      <c r="L8399" s="65" t="str">
        <f aca="false">IF(D8399="FAIL","REJECTED",IF(COUNTA(E8399:K8399)=7,(E8399*Weights!B3)+(F8399*Weights!B4)+(G8399*Weights!B5)+(H8399*Weights!B6)+(I8399*Weights!B7)+(J8399*Weights!B8)+(K8399*Weights!B9),""))</f>
        <v/>
      </c>
      <c r="M8399" s="66" t="str">
        <f aca="false">IF(L8399="REJECTED","REJECTED",IF(L8399="","",IF(L8399&gt;=4,"Ship It",IF(L8399&gt;=2.5,"Plan It","Park It"))))</f>
        <v/>
      </c>
      <c r="N8399" s="55"/>
      <c r="O8399" s="67" t="str">
        <f aca="false">IF(D8399="FAIL","REJECTED",IF(COUNTA(E8399:K8399)=0,"",IF(OR(E8399=1,F8399=1,G8399=1,H8399=1,I8399=1,J8399=1,K8399=1),"FLAG: Score of 1","OK")))</f>
        <v/>
      </c>
    </row>
    <row r="8400" customFormat="false" ht="15" hidden="false" customHeight="true" outlineLevel="0" collapsed="false">
      <c r="A8400" s="68" t="n">
        <v>8396</v>
      </c>
      <c r="B8400" s="69"/>
      <c r="C8400" s="70"/>
      <c r="D8400" s="57"/>
      <c r="E8400" s="58"/>
      <c r="F8400" s="59"/>
      <c r="G8400" s="60"/>
      <c r="H8400" s="61"/>
      <c r="I8400" s="62"/>
      <c r="J8400" s="63"/>
      <c r="K8400" s="64"/>
      <c r="L8400" s="65" t="str">
        <f aca="false">IF(D8400="FAIL","REJECTED",IF(COUNTA(E8400:K8400)=7,(E8400*Weights!B3)+(F8400*Weights!B4)+(G8400*Weights!B5)+(H8400*Weights!B6)+(I8400*Weights!B7)+(J8400*Weights!B8)+(K8400*Weights!B9),""))</f>
        <v/>
      </c>
      <c r="M8400" s="66" t="str">
        <f aca="false">IF(L8400="REJECTED","REJECTED",IF(L8400="","",IF(L8400&gt;=4,"Ship It",IF(L8400&gt;=2.5,"Plan It","Park It"))))</f>
        <v/>
      </c>
      <c r="N8400" s="69"/>
      <c r="O8400" s="67" t="str">
        <f aca="false">IF(D8400="FAIL","REJECTED",IF(COUNTA(E8400:K8400)=0,"",IF(OR(E8400=1,F8400=1,G8400=1,H8400=1,I8400=1,J8400=1,K8400=1),"FLAG: Score of 1","OK")))</f>
        <v/>
      </c>
    </row>
    <row r="8401" customFormat="false" ht="15" hidden="false" customHeight="true" outlineLevel="0" collapsed="false">
      <c r="A8401" s="54" t="n">
        <v>8397</v>
      </c>
      <c r="B8401" s="55"/>
      <c r="C8401" s="56"/>
      <c r="D8401" s="57"/>
      <c r="E8401" s="58"/>
      <c r="F8401" s="59"/>
      <c r="G8401" s="60"/>
      <c r="H8401" s="61"/>
      <c r="I8401" s="62"/>
      <c r="J8401" s="63"/>
      <c r="K8401" s="64"/>
      <c r="L8401" s="65" t="str">
        <f aca="false">IF(D8401="FAIL","REJECTED",IF(COUNTA(E8401:K8401)=7,(E8401*Weights!B3)+(F8401*Weights!B4)+(G8401*Weights!B5)+(H8401*Weights!B6)+(I8401*Weights!B7)+(J8401*Weights!B8)+(K8401*Weights!B9),""))</f>
        <v/>
      </c>
      <c r="M8401" s="66" t="str">
        <f aca="false">IF(L8401="REJECTED","REJECTED",IF(L8401="","",IF(L8401&gt;=4,"Ship It",IF(L8401&gt;=2.5,"Plan It","Park It"))))</f>
        <v/>
      </c>
      <c r="N8401" s="55"/>
      <c r="O8401" s="67" t="str">
        <f aca="false">IF(D8401="FAIL","REJECTED",IF(COUNTA(E8401:K8401)=0,"",IF(OR(E8401=1,F8401=1,G8401=1,H8401=1,I8401=1,J8401=1,K8401=1),"FLAG: Score of 1","OK")))</f>
        <v/>
      </c>
    </row>
    <row r="8402" customFormat="false" ht="15" hidden="false" customHeight="true" outlineLevel="0" collapsed="false">
      <c r="A8402" s="68" t="n">
        <v>8398</v>
      </c>
      <c r="B8402" s="69"/>
      <c r="C8402" s="70"/>
      <c r="D8402" s="57"/>
      <c r="E8402" s="58"/>
      <c r="F8402" s="59"/>
      <c r="G8402" s="60"/>
      <c r="H8402" s="61"/>
      <c r="I8402" s="62"/>
      <c r="J8402" s="63"/>
      <c r="K8402" s="64"/>
      <c r="L8402" s="65" t="str">
        <f aca="false">IF(D8402="FAIL","REJECTED",IF(COUNTA(E8402:K8402)=7,(E8402*Weights!B3)+(F8402*Weights!B4)+(G8402*Weights!B5)+(H8402*Weights!B6)+(I8402*Weights!B7)+(J8402*Weights!B8)+(K8402*Weights!B9),""))</f>
        <v/>
      </c>
      <c r="M8402" s="66" t="str">
        <f aca="false">IF(L8402="REJECTED","REJECTED",IF(L8402="","",IF(L8402&gt;=4,"Ship It",IF(L8402&gt;=2.5,"Plan It","Park It"))))</f>
        <v/>
      </c>
      <c r="N8402" s="69"/>
      <c r="O8402" s="67" t="str">
        <f aca="false">IF(D8402="FAIL","REJECTED",IF(COUNTA(E8402:K8402)=0,"",IF(OR(E8402=1,F8402=1,G8402=1,H8402=1,I8402=1,J8402=1,K8402=1),"FLAG: Score of 1","OK")))</f>
        <v/>
      </c>
    </row>
    <row r="8403" customFormat="false" ht="15" hidden="false" customHeight="true" outlineLevel="0" collapsed="false">
      <c r="A8403" s="54" t="n">
        <v>8399</v>
      </c>
      <c r="B8403" s="55"/>
      <c r="C8403" s="56"/>
      <c r="D8403" s="57"/>
      <c r="E8403" s="58"/>
      <c r="F8403" s="59"/>
      <c r="G8403" s="60"/>
      <c r="H8403" s="61"/>
      <c r="I8403" s="62"/>
      <c r="J8403" s="63"/>
      <c r="K8403" s="64"/>
      <c r="L8403" s="65" t="str">
        <f aca="false">IF(D8403="FAIL","REJECTED",IF(COUNTA(E8403:K8403)=7,(E8403*Weights!B3)+(F8403*Weights!B4)+(G8403*Weights!B5)+(H8403*Weights!B6)+(I8403*Weights!B7)+(J8403*Weights!B8)+(K8403*Weights!B9),""))</f>
        <v/>
      </c>
      <c r="M8403" s="66" t="str">
        <f aca="false">IF(L8403="REJECTED","REJECTED",IF(L8403="","",IF(L8403&gt;=4,"Ship It",IF(L8403&gt;=2.5,"Plan It","Park It"))))</f>
        <v/>
      </c>
      <c r="N8403" s="55"/>
      <c r="O8403" s="67" t="str">
        <f aca="false">IF(D8403="FAIL","REJECTED",IF(COUNTA(E8403:K8403)=0,"",IF(OR(E8403=1,F8403=1,G8403=1,H8403=1,I8403=1,J8403=1,K8403=1),"FLAG: Score of 1","OK")))</f>
        <v/>
      </c>
    </row>
    <row r="8404" customFormat="false" ht="15" hidden="false" customHeight="true" outlineLevel="0" collapsed="false">
      <c r="A8404" s="68" t="n">
        <v>8400</v>
      </c>
      <c r="B8404" s="69"/>
      <c r="C8404" s="70"/>
      <c r="D8404" s="57"/>
      <c r="E8404" s="58"/>
      <c r="F8404" s="59"/>
      <c r="G8404" s="60"/>
      <c r="H8404" s="61"/>
      <c r="I8404" s="62"/>
      <c r="J8404" s="63"/>
      <c r="K8404" s="64"/>
      <c r="L8404" s="65" t="str">
        <f aca="false">IF(D8404="FAIL","REJECTED",IF(COUNTA(E8404:K8404)=7,(E8404*Weights!B3)+(F8404*Weights!B4)+(G8404*Weights!B5)+(H8404*Weights!B6)+(I8404*Weights!B7)+(J8404*Weights!B8)+(K8404*Weights!B9),""))</f>
        <v/>
      </c>
      <c r="M8404" s="66" t="str">
        <f aca="false">IF(L8404="REJECTED","REJECTED",IF(L8404="","",IF(L8404&gt;=4,"Ship It",IF(L8404&gt;=2.5,"Plan It","Park It"))))</f>
        <v/>
      </c>
      <c r="N8404" s="69"/>
      <c r="O8404" s="67" t="str">
        <f aca="false">IF(D8404="FAIL","REJECTED",IF(COUNTA(E8404:K8404)=0,"",IF(OR(E8404=1,F8404=1,G8404=1,H8404=1,I8404=1,J8404=1,K8404=1),"FLAG: Score of 1","OK")))</f>
        <v/>
      </c>
    </row>
    <row r="8405" customFormat="false" ht="15" hidden="false" customHeight="true" outlineLevel="0" collapsed="false">
      <c r="A8405" s="54" t="n">
        <v>8401</v>
      </c>
      <c r="B8405" s="55"/>
      <c r="C8405" s="56"/>
      <c r="D8405" s="57"/>
      <c r="E8405" s="58"/>
      <c r="F8405" s="59"/>
      <c r="G8405" s="60"/>
      <c r="H8405" s="61"/>
      <c r="I8405" s="62"/>
      <c r="J8405" s="63"/>
      <c r="K8405" s="64"/>
      <c r="L8405" s="65" t="str">
        <f aca="false">IF(D8405="FAIL","REJECTED",IF(COUNTA(E8405:K8405)=7,(E8405*Weights!B3)+(F8405*Weights!B4)+(G8405*Weights!B5)+(H8405*Weights!B6)+(I8405*Weights!B7)+(J8405*Weights!B8)+(K8405*Weights!B9),""))</f>
        <v/>
      </c>
      <c r="M8405" s="66" t="str">
        <f aca="false">IF(L8405="REJECTED","REJECTED",IF(L8405="","",IF(L8405&gt;=4,"Ship It",IF(L8405&gt;=2.5,"Plan It","Park It"))))</f>
        <v/>
      </c>
      <c r="N8405" s="55"/>
      <c r="O8405" s="67" t="str">
        <f aca="false">IF(D8405="FAIL","REJECTED",IF(COUNTA(E8405:K8405)=0,"",IF(OR(E8405=1,F8405=1,G8405=1,H8405=1,I8405=1,J8405=1,K8405=1),"FLAG: Score of 1","OK")))</f>
        <v/>
      </c>
    </row>
    <row r="8406" customFormat="false" ht="15" hidden="false" customHeight="true" outlineLevel="0" collapsed="false">
      <c r="A8406" s="68" t="n">
        <v>8402</v>
      </c>
      <c r="B8406" s="69"/>
      <c r="C8406" s="70"/>
      <c r="D8406" s="57"/>
      <c r="E8406" s="58"/>
      <c r="F8406" s="59"/>
      <c r="G8406" s="60"/>
      <c r="H8406" s="61"/>
      <c r="I8406" s="62"/>
      <c r="J8406" s="63"/>
      <c r="K8406" s="64"/>
      <c r="L8406" s="65" t="str">
        <f aca="false">IF(D8406="FAIL","REJECTED",IF(COUNTA(E8406:K8406)=7,(E8406*Weights!B3)+(F8406*Weights!B4)+(G8406*Weights!B5)+(H8406*Weights!B6)+(I8406*Weights!B7)+(J8406*Weights!B8)+(K8406*Weights!B9),""))</f>
        <v/>
      </c>
      <c r="M8406" s="66" t="str">
        <f aca="false">IF(L8406="REJECTED","REJECTED",IF(L8406="","",IF(L8406&gt;=4,"Ship It",IF(L8406&gt;=2.5,"Plan It","Park It"))))</f>
        <v/>
      </c>
      <c r="N8406" s="69"/>
      <c r="O8406" s="67" t="str">
        <f aca="false">IF(D8406="FAIL","REJECTED",IF(COUNTA(E8406:K8406)=0,"",IF(OR(E8406=1,F8406=1,G8406=1,H8406=1,I8406=1,J8406=1,K8406=1),"FLAG: Score of 1","OK")))</f>
        <v/>
      </c>
    </row>
    <row r="8407" customFormat="false" ht="15" hidden="false" customHeight="true" outlineLevel="0" collapsed="false">
      <c r="A8407" s="54" t="n">
        <v>8403</v>
      </c>
      <c r="B8407" s="55"/>
      <c r="C8407" s="56"/>
      <c r="D8407" s="57"/>
      <c r="E8407" s="58"/>
      <c r="F8407" s="59"/>
      <c r="G8407" s="60"/>
      <c r="H8407" s="61"/>
      <c r="I8407" s="62"/>
      <c r="J8407" s="63"/>
      <c r="K8407" s="64"/>
      <c r="L8407" s="65" t="str">
        <f aca="false">IF(D8407="FAIL","REJECTED",IF(COUNTA(E8407:K8407)=7,(E8407*Weights!B3)+(F8407*Weights!B4)+(G8407*Weights!B5)+(H8407*Weights!B6)+(I8407*Weights!B7)+(J8407*Weights!B8)+(K8407*Weights!B9),""))</f>
        <v/>
      </c>
      <c r="M8407" s="66" t="str">
        <f aca="false">IF(L8407="REJECTED","REJECTED",IF(L8407="","",IF(L8407&gt;=4,"Ship It",IF(L8407&gt;=2.5,"Plan It","Park It"))))</f>
        <v/>
      </c>
      <c r="N8407" s="55"/>
      <c r="O8407" s="67" t="str">
        <f aca="false">IF(D8407="FAIL","REJECTED",IF(COUNTA(E8407:K8407)=0,"",IF(OR(E8407=1,F8407=1,G8407=1,H8407=1,I8407=1,J8407=1,K8407=1),"FLAG: Score of 1","OK")))</f>
        <v/>
      </c>
    </row>
    <row r="8408" customFormat="false" ht="15" hidden="false" customHeight="true" outlineLevel="0" collapsed="false">
      <c r="A8408" s="68" t="n">
        <v>8404</v>
      </c>
      <c r="B8408" s="69"/>
      <c r="C8408" s="70"/>
      <c r="D8408" s="57"/>
      <c r="E8408" s="58"/>
      <c r="F8408" s="59"/>
      <c r="G8408" s="60"/>
      <c r="H8408" s="61"/>
      <c r="I8408" s="62"/>
      <c r="J8408" s="63"/>
      <c r="K8408" s="64"/>
      <c r="L8408" s="65" t="str">
        <f aca="false">IF(D8408="FAIL","REJECTED",IF(COUNTA(E8408:K8408)=7,(E8408*Weights!B3)+(F8408*Weights!B4)+(G8408*Weights!B5)+(H8408*Weights!B6)+(I8408*Weights!B7)+(J8408*Weights!B8)+(K8408*Weights!B9),""))</f>
        <v/>
      </c>
      <c r="M8408" s="66" t="str">
        <f aca="false">IF(L8408="REJECTED","REJECTED",IF(L8408="","",IF(L8408&gt;=4,"Ship It",IF(L8408&gt;=2.5,"Plan It","Park It"))))</f>
        <v/>
      </c>
      <c r="N8408" s="69"/>
      <c r="O8408" s="67" t="str">
        <f aca="false">IF(D8408="FAIL","REJECTED",IF(COUNTA(E8408:K8408)=0,"",IF(OR(E8408=1,F8408=1,G8408=1,H8408=1,I8408=1,J8408=1,K8408=1),"FLAG: Score of 1","OK")))</f>
        <v/>
      </c>
    </row>
    <row r="8409" customFormat="false" ht="15" hidden="false" customHeight="true" outlineLevel="0" collapsed="false">
      <c r="A8409" s="54" t="n">
        <v>8405</v>
      </c>
      <c r="B8409" s="55"/>
      <c r="C8409" s="56"/>
      <c r="D8409" s="57"/>
      <c r="E8409" s="58"/>
      <c r="F8409" s="59"/>
      <c r="G8409" s="60"/>
      <c r="H8409" s="61"/>
      <c r="I8409" s="62"/>
      <c r="J8409" s="63"/>
      <c r="K8409" s="64"/>
      <c r="L8409" s="65" t="str">
        <f aca="false">IF(D8409="FAIL","REJECTED",IF(COUNTA(E8409:K8409)=7,(E8409*Weights!B3)+(F8409*Weights!B4)+(G8409*Weights!B5)+(H8409*Weights!B6)+(I8409*Weights!B7)+(J8409*Weights!B8)+(K8409*Weights!B9),""))</f>
        <v/>
      </c>
      <c r="M8409" s="66" t="str">
        <f aca="false">IF(L8409="REJECTED","REJECTED",IF(L8409="","",IF(L8409&gt;=4,"Ship It",IF(L8409&gt;=2.5,"Plan It","Park It"))))</f>
        <v/>
      </c>
      <c r="N8409" s="55"/>
      <c r="O8409" s="67" t="str">
        <f aca="false">IF(D8409="FAIL","REJECTED",IF(COUNTA(E8409:K8409)=0,"",IF(OR(E8409=1,F8409=1,G8409=1,H8409=1,I8409=1,J8409=1,K8409=1),"FLAG: Score of 1","OK")))</f>
        <v/>
      </c>
    </row>
    <row r="8410" customFormat="false" ht="15" hidden="false" customHeight="true" outlineLevel="0" collapsed="false">
      <c r="A8410" s="68" t="n">
        <v>8406</v>
      </c>
      <c r="B8410" s="69"/>
      <c r="C8410" s="70"/>
      <c r="D8410" s="57"/>
      <c r="E8410" s="58"/>
      <c r="F8410" s="59"/>
      <c r="G8410" s="60"/>
      <c r="H8410" s="61"/>
      <c r="I8410" s="62"/>
      <c r="J8410" s="63"/>
      <c r="K8410" s="64"/>
      <c r="L8410" s="65" t="str">
        <f aca="false">IF(D8410="FAIL","REJECTED",IF(COUNTA(E8410:K8410)=7,(E8410*Weights!B3)+(F8410*Weights!B4)+(G8410*Weights!B5)+(H8410*Weights!B6)+(I8410*Weights!B7)+(J8410*Weights!B8)+(K8410*Weights!B9),""))</f>
        <v/>
      </c>
      <c r="M8410" s="66" t="str">
        <f aca="false">IF(L8410="REJECTED","REJECTED",IF(L8410="","",IF(L8410&gt;=4,"Ship It",IF(L8410&gt;=2.5,"Plan It","Park It"))))</f>
        <v/>
      </c>
      <c r="N8410" s="69"/>
      <c r="O8410" s="67" t="str">
        <f aca="false">IF(D8410="FAIL","REJECTED",IF(COUNTA(E8410:K8410)=0,"",IF(OR(E8410=1,F8410=1,G8410=1,H8410=1,I8410=1,J8410=1,K8410=1),"FLAG: Score of 1","OK")))</f>
        <v/>
      </c>
    </row>
    <row r="8411" customFormat="false" ht="15" hidden="false" customHeight="true" outlineLevel="0" collapsed="false">
      <c r="A8411" s="54" t="n">
        <v>8407</v>
      </c>
      <c r="B8411" s="55"/>
      <c r="C8411" s="56"/>
      <c r="D8411" s="57"/>
      <c r="E8411" s="58"/>
      <c r="F8411" s="59"/>
      <c r="G8411" s="60"/>
      <c r="H8411" s="61"/>
      <c r="I8411" s="62"/>
      <c r="J8411" s="63"/>
      <c r="K8411" s="64"/>
      <c r="L8411" s="65" t="str">
        <f aca="false">IF(D8411="FAIL","REJECTED",IF(COUNTA(E8411:K8411)=7,(E8411*Weights!B3)+(F8411*Weights!B4)+(G8411*Weights!B5)+(H8411*Weights!B6)+(I8411*Weights!B7)+(J8411*Weights!B8)+(K8411*Weights!B9),""))</f>
        <v/>
      </c>
      <c r="M8411" s="66" t="str">
        <f aca="false">IF(L8411="REJECTED","REJECTED",IF(L8411="","",IF(L8411&gt;=4,"Ship It",IF(L8411&gt;=2.5,"Plan It","Park It"))))</f>
        <v/>
      </c>
      <c r="N8411" s="55"/>
      <c r="O8411" s="67" t="str">
        <f aca="false">IF(D8411="FAIL","REJECTED",IF(COUNTA(E8411:K8411)=0,"",IF(OR(E8411=1,F8411=1,G8411=1,H8411=1,I8411=1,J8411=1,K8411=1),"FLAG: Score of 1","OK")))</f>
        <v/>
      </c>
    </row>
    <row r="8412" customFormat="false" ht="15" hidden="false" customHeight="true" outlineLevel="0" collapsed="false">
      <c r="A8412" s="68" t="n">
        <v>8408</v>
      </c>
      <c r="B8412" s="69"/>
      <c r="C8412" s="70"/>
      <c r="D8412" s="57"/>
      <c r="E8412" s="58"/>
      <c r="F8412" s="59"/>
      <c r="G8412" s="60"/>
      <c r="H8412" s="61"/>
      <c r="I8412" s="62"/>
      <c r="J8412" s="63"/>
      <c r="K8412" s="64"/>
      <c r="L8412" s="65" t="str">
        <f aca="false">IF(D8412="FAIL","REJECTED",IF(COUNTA(E8412:K8412)=7,(E8412*Weights!B3)+(F8412*Weights!B4)+(G8412*Weights!B5)+(H8412*Weights!B6)+(I8412*Weights!B7)+(J8412*Weights!B8)+(K8412*Weights!B9),""))</f>
        <v/>
      </c>
      <c r="M8412" s="66" t="str">
        <f aca="false">IF(L8412="REJECTED","REJECTED",IF(L8412="","",IF(L8412&gt;=4,"Ship It",IF(L8412&gt;=2.5,"Plan It","Park It"))))</f>
        <v/>
      </c>
      <c r="N8412" s="69"/>
      <c r="O8412" s="67" t="str">
        <f aca="false">IF(D8412="FAIL","REJECTED",IF(COUNTA(E8412:K8412)=0,"",IF(OR(E8412=1,F8412=1,G8412=1,H8412=1,I8412=1,J8412=1,K8412=1),"FLAG: Score of 1","OK")))</f>
        <v/>
      </c>
    </row>
    <row r="8413" customFormat="false" ht="15" hidden="false" customHeight="true" outlineLevel="0" collapsed="false">
      <c r="A8413" s="54" t="n">
        <v>8409</v>
      </c>
      <c r="B8413" s="55"/>
      <c r="C8413" s="56"/>
      <c r="D8413" s="57"/>
      <c r="E8413" s="58"/>
      <c r="F8413" s="59"/>
      <c r="G8413" s="60"/>
      <c r="H8413" s="61"/>
      <c r="I8413" s="62"/>
      <c r="J8413" s="63"/>
      <c r="K8413" s="64"/>
      <c r="L8413" s="65" t="str">
        <f aca="false">IF(D8413="FAIL","REJECTED",IF(COUNTA(E8413:K8413)=7,(E8413*Weights!B3)+(F8413*Weights!B4)+(G8413*Weights!B5)+(H8413*Weights!B6)+(I8413*Weights!B7)+(J8413*Weights!B8)+(K8413*Weights!B9),""))</f>
        <v/>
      </c>
      <c r="M8413" s="66" t="str">
        <f aca="false">IF(L8413="REJECTED","REJECTED",IF(L8413="","",IF(L8413&gt;=4,"Ship It",IF(L8413&gt;=2.5,"Plan It","Park It"))))</f>
        <v/>
      </c>
      <c r="N8413" s="55"/>
      <c r="O8413" s="67" t="str">
        <f aca="false">IF(D8413="FAIL","REJECTED",IF(COUNTA(E8413:K8413)=0,"",IF(OR(E8413=1,F8413=1,G8413=1,H8413=1,I8413=1,J8413=1,K8413=1),"FLAG: Score of 1","OK")))</f>
        <v/>
      </c>
    </row>
    <row r="8414" customFormat="false" ht="15" hidden="false" customHeight="true" outlineLevel="0" collapsed="false">
      <c r="A8414" s="68" t="n">
        <v>8410</v>
      </c>
      <c r="B8414" s="69"/>
      <c r="C8414" s="70"/>
      <c r="D8414" s="57"/>
      <c r="E8414" s="58"/>
      <c r="F8414" s="59"/>
      <c r="G8414" s="60"/>
      <c r="H8414" s="61"/>
      <c r="I8414" s="62"/>
      <c r="J8414" s="63"/>
      <c r="K8414" s="64"/>
      <c r="L8414" s="65" t="str">
        <f aca="false">IF(D8414="FAIL","REJECTED",IF(COUNTA(E8414:K8414)=7,(E8414*Weights!B3)+(F8414*Weights!B4)+(G8414*Weights!B5)+(H8414*Weights!B6)+(I8414*Weights!B7)+(J8414*Weights!B8)+(K8414*Weights!B9),""))</f>
        <v/>
      </c>
      <c r="M8414" s="66" t="str">
        <f aca="false">IF(L8414="REJECTED","REJECTED",IF(L8414="","",IF(L8414&gt;=4,"Ship It",IF(L8414&gt;=2.5,"Plan It","Park It"))))</f>
        <v/>
      </c>
      <c r="N8414" s="69"/>
      <c r="O8414" s="67" t="str">
        <f aca="false">IF(D8414="FAIL","REJECTED",IF(COUNTA(E8414:K8414)=0,"",IF(OR(E8414=1,F8414=1,G8414=1,H8414=1,I8414=1,J8414=1,K8414=1),"FLAG: Score of 1","OK")))</f>
        <v/>
      </c>
    </row>
    <row r="8415" customFormat="false" ht="15" hidden="false" customHeight="true" outlineLevel="0" collapsed="false">
      <c r="A8415" s="54" t="n">
        <v>8411</v>
      </c>
      <c r="B8415" s="55"/>
      <c r="C8415" s="56"/>
      <c r="D8415" s="57"/>
      <c r="E8415" s="58"/>
      <c r="F8415" s="59"/>
      <c r="G8415" s="60"/>
      <c r="H8415" s="61"/>
      <c r="I8415" s="62"/>
      <c r="J8415" s="63"/>
      <c r="K8415" s="64"/>
      <c r="L8415" s="65" t="str">
        <f aca="false">IF(D8415="FAIL","REJECTED",IF(COUNTA(E8415:K8415)=7,(E8415*Weights!B3)+(F8415*Weights!B4)+(G8415*Weights!B5)+(H8415*Weights!B6)+(I8415*Weights!B7)+(J8415*Weights!B8)+(K8415*Weights!B9),""))</f>
        <v/>
      </c>
      <c r="M8415" s="66" t="str">
        <f aca="false">IF(L8415="REJECTED","REJECTED",IF(L8415="","",IF(L8415&gt;=4,"Ship It",IF(L8415&gt;=2.5,"Plan It","Park It"))))</f>
        <v/>
      </c>
      <c r="N8415" s="55"/>
      <c r="O8415" s="67" t="str">
        <f aca="false">IF(D8415="FAIL","REJECTED",IF(COUNTA(E8415:K8415)=0,"",IF(OR(E8415=1,F8415=1,G8415=1,H8415=1,I8415=1,J8415=1,K8415=1),"FLAG: Score of 1","OK")))</f>
        <v/>
      </c>
    </row>
    <row r="8416" customFormat="false" ht="15" hidden="false" customHeight="true" outlineLevel="0" collapsed="false">
      <c r="A8416" s="68" t="n">
        <v>8412</v>
      </c>
      <c r="B8416" s="69"/>
      <c r="C8416" s="70"/>
      <c r="D8416" s="57"/>
      <c r="E8416" s="58"/>
      <c r="F8416" s="59"/>
      <c r="G8416" s="60"/>
      <c r="H8416" s="61"/>
      <c r="I8416" s="62"/>
      <c r="J8416" s="63"/>
      <c r="K8416" s="64"/>
      <c r="L8416" s="65" t="str">
        <f aca="false">IF(D8416="FAIL","REJECTED",IF(COUNTA(E8416:K8416)=7,(E8416*Weights!B3)+(F8416*Weights!B4)+(G8416*Weights!B5)+(H8416*Weights!B6)+(I8416*Weights!B7)+(J8416*Weights!B8)+(K8416*Weights!B9),""))</f>
        <v/>
      </c>
      <c r="M8416" s="66" t="str">
        <f aca="false">IF(L8416="REJECTED","REJECTED",IF(L8416="","",IF(L8416&gt;=4,"Ship It",IF(L8416&gt;=2.5,"Plan It","Park It"))))</f>
        <v/>
      </c>
      <c r="N8416" s="69"/>
      <c r="O8416" s="67" t="str">
        <f aca="false">IF(D8416="FAIL","REJECTED",IF(COUNTA(E8416:K8416)=0,"",IF(OR(E8416=1,F8416=1,G8416=1,H8416=1,I8416=1,J8416=1,K8416=1),"FLAG: Score of 1","OK")))</f>
        <v/>
      </c>
    </row>
    <row r="8417" customFormat="false" ht="15" hidden="false" customHeight="true" outlineLevel="0" collapsed="false">
      <c r="A8417" s="54" t="n">
        <v>8413</v>
      </c>
      <c r="B8417" s="55"/>
      <c r="C8417" s="56"/>
      <c r="D8417" s="57"/>
      <c r="E8417" s="58"/>
      <c r="F8417" s="59"/>
      <c r="G8417" s="60"/>
      <c r="H8417" s="61"/>
      <c r="I8417" s="62"/>
      <c r="J8417" s="63"/>
      <c r="K8417" s="64"/>
      <c r="L8417" s="65" t="str">
        <f aca="false">IF(D8417="FAIL","REJECTED",IF(COUNTA(E8417:K8417)=7,(E8417*Weights!B3)+(F8417*Weights!B4)+(G8417*Weights!B5)+(H8417*Weights!B6)+(I8417*Weights!B7)+(J8417*Weights!B8)+(K8417*Weights!B9),""))</f>
        <v/>
      </c>
      <c r="M8417" s="66" t="str">
        <f aca="false">IF(L8417="REJECTED","REJECTED",IF(L8417="","",IF(L8417&gt;=4,"Ship It",IF(L8417&gt;=2.5,"Plan It","Park It"))))</f>
        <v/>
      </c>
      <c r="N8417" s="55"/>
      <c r="O8417" s="67" t="str">
        <f aca="false">IF(D8417="FAIL","REJECTED",IF(COUNTA(E8417:K8417)=0,"",IF(OR(E8417=1,F8417=1,G8417=1,H8417=1,I8417=1,J8417=1,K8417=1),"FLAG: Score of 1","OK")))</f>
        <v/>
      </c>
    </row>
    <row r="8418" customFormat="false" ht="15" hidden="false" customHeight="true" outlineLevel="0" collapsed="false">
      <c r="A8418" s="68" t="n">
        <v>8414</v>
      </c>
      <c r="B8418" s="69"/>
      <c r="C8418" s="70"/>
      <c r="D8418" s="57"/>
      <c r="E8418" s="58"/>
      <c r="F8418" s="59"/>
      <c r="G8418" s="60"/>
      <c r="H8418" s="61"/>
      <c r="I8418" s="62"/>
      <c r="J8418" s="63"/>
      <c r="K8418" s="64"/>
      <c r="L8418" s="65" t="str">
        <f aca="false">IF(D8418="FAIL","REJECTED",IF(COUNTA(E8418:K8418)=7,(E8418*Weights!B3)+(F8418*Weights!B4)+(G8418*Weights!B5)+(H8418*Weights!B6)+(I8418*Weights!B7)+(J8418*Weights!B8)+(K8418*Weights!B9),""))</f>
        <v/>
      </c>
      <c r="M8418" s="66" t="str">
        <f aca="false">IF(L8418="REJECTED","REJECTED",IF(L8418="","",IF(L8418&gt;=4,"Ship It",IF(L8418&gt;=2.5,"Plan It","Park It"))))</f>
        <v/>
      </c>
      <c r="N8418" s="69"/>
      <c r="O8418" s="67" t="str">
        <f aca="false">IF(D8418="FAIL","REJECTED",IF(COUNTA(E8418:K8418)=0,"",IF(OR(E8418=1,F8418=1,G8418=1,H8418=1,I8418=1,J8418=1,K8418=1),"FLAG: Score of 1","OK")))</f>
        <v/>
      </c>
    </row>
    <row r="8419" customFormat="false" ht="15" hidden="false" customHeight="true" outlineLevel="0" collapsed="false">
      <c r="A8419" s="54" t="n">
        <v>8415</v>
      </c>
      <c r="B8419" s="55"/>
      <c r="C8419" s="56"/>
      <c r="D8419" s="57"/>
      <c r="E8419" s="58"/>
      <c r="F8419" s="59"/>
      <c r="G8419" s="60"/>
      <c r="H8419" s="61"/>
      <c r="I8419" s="62"/>
      <c r="J8419" s="63"/>
      <c r="K8419" s="64"/>
      <c r="L8419" s="65" t="str">
        <f aca="false">IF(D8419="FAIL","REJECTED",IF(COUNTA(E8419:K8419)=7,(E8419*Weights!B3)+(F8419*Weights!B4)+(G8419*Weights!B5)+(H8419*Weights!B6)+(I8419*Weights!B7)+(J8419*Weights!B8)+(K8419*Weights!B9),""))</f>
        <v/>
      </c>
      <c r="M8419" s="66" t="str">
        <f aca="false">IF(L8419="REJECTED","REJECTED",IF(L8419="","",IF(L8419&gt;=4,"Ship It",IF(L8419&gt;=2.5,"Plan It","Park It"))))</f>
        <v/>
      </c>
      <c r="N8419" s="55"/>
      <c r="O8419" s="67" t="str">
        <f aca="false">IF(D8419="FAIL","REJECTED",IF(COUNTA(E8419:K8419)=0,"",IF(OR(E8419=1,F8419=1,G8419=1,H8419=1,I8419=1,J8419=1,K8419=1),"FLAG: Score of 1","OK")))</f>
        <v/>
      </c>
    </row>
    <row r="8420" customFormat="false" ht="15" hidden="false" customHeight="true" outlineLevel="0" collapsed="false">
      <c r="A8420" s="68" t="n">
        <v>8416</v>
      </c>
      <c r="B8420" s="69"/>
      <c r="C8420" s="70"/>
      <c r="D8420" s="57"/>
      <c r="E8420" s="58"/>
      <c r="F8420" s="59"/>
      <c r="G8420" s="60"/>
      <c r="H8420" s="61"/>
      <c r="I8420" s="62"/>
      <c r="J8420" s="63"/>
      <c r="K8420" s="64"/>
      <c r="L8420" s="65" t="str">
        <f aca="false">IF(D8420="FAIL","REJECTED",IF(COUNTA(E8420:K8420)=7,(E8420*Weights!B3)+(F8420*Weights!B4)+(G8420*Weights!B5)+(H8420*Weights!B6)+(I8420*Weights!B7)+(J8420*Weights!B8)+(K8420*Weights!B9),""))</f>
        <v/>
      </c>
      <c r="M8420" s="66" t="str">
        <f aca="false">IF(L8420="REJECTED","REJECTED",IF(L8420="","",IF(L8420&gt;=4,"Ship It",IF(L8420&gt;=2.5,"Plan It","Park It"))))</f>
        <v/>
      </c>
      <c r="N8420" s="69"/>
      <c r="O8420" s="67" t="str">
        <f aca="false">IF(D8420="FAIL","REJECTED",IF(COUNTA(E8420:K8420)=0,"",IF(OR(E8420=1,F8420=1,G8420=1,H8420=1,I8420=1,J8420=1,K8420=1),"FLAG: Score of 1","OK")))</f>
        <v/>
      </c>
    </row>
    <row r="8421" customFormat="false" ht="15" hidden="false" customHeight="true" outlineLevel="0" collapsed="false">
      <c r="A8421" s="54" t="n">
        <v>8417</v>
      </c>
      <c r="B8421" s="55"/>
      <c r="C8421" s="56"/>
      <c r="D8421" s="57"/>
      <c r="E8421" s="58"/>
      <c r="F8421" s="59"/>
      <c r="G8421" s="60"/>
      <c r="H8421" s="61"/>
      <c r="I8421" s="62"/>
      <c r="J8421" s="63"/>
      <c r="K8421" s="64"/>
      <c r="L8421" s="65" t="str">
        <f aca="false">IF(D8421="FAIL","REJECTED",IF(COUNTA(E8421:K8421)=7,(E8421*Weights!B3)+(F8421*Weights!B4)+(G8421*Weights!B5)+(H8421*Weights!B6)+(I8421*Weights!B7)+(J8421*Weights!B8)+(K8421*Weights!B9),""))</f>
        <v/>
      </c>
      <c r="M8421" s="66" t="str">
        <f aca="false">IF(L8421="REJECTED","REJECTED",IF(L8421="","",IF(L8421&gt;=4,"Ship It",IF(L8421&gt;=2.5,"Plan It","Park It"))))</f>
        <v/>
      </c>
      <c r="N8421" s="55"/>
      <c r="O8421" s="67" t="str">
        <f aca="false">IF(D8421="FAIL","REJECTED",IF(COUNTA(E8421:K8421)=0,"",IF(OR(E8421=1,F8421=1,G8421=1,H8421=1,I8421=1,J8421=1,K8421=1),"FLAG: Score of 1","OK")))</f>
        <v/>
      </c>
    </row>
    <row r="8422" customFormat="false" ht="15" hidden="false" customHeight="true" outlineLevel="0" collapsed="false">
      <c r="A8422" s="68" t="n">
        <v>8418</v>
      </c>
      <c r="B8422" s="69"/>
      <c r="C8422" s="70"/>
      <c r="D8422" s="57"/>
      <c r="E8422" s="58"/>
      <c r="F8422" s="59"/>
      <c r="G8422" s="60"/>
      <c r="H8422" s="61"/>
      <c r="I8422" s="62"/>
      <c r="J8422" s="63"/>
      <c r="K8422" s="64"/>
      <c r="L8422" s="65" t="str">
        <f aca="false">IF(D8422="FAIL","REJECTED",IF(COUNTA(E8422:K8422)=7,(E8422*Weights!B3)+(F8422*Weights!B4)+(G8422*Weights!B5)+(H8422*Weights!B6)+(I8422*Weights!B7)+(J8422*Weights!B8)+(K8422*Weights!B9),""))</f>
        <v/>
      </c>
      <c r="M8422" s="66" t="str">
        <f aca="false">IF(L8422="REJECTED","REJECTED",IF(L8422="","",IF(L8422&gt;=4,"Ship It",IF(L8422&gt;=2.5,"Plan It","Park It"))))</f>
        <v/>
      </c>
      <c r="N8422" s="69"/>
      <c r="O8422" s="67" t="str">
        <f aca="false">IF(D8422="FAIL","REJECTED",IF(COUNTA(E8422:K8422)=0,"",IF(OR(E8422=1,F8422=1,G8422=1,H8422=1,I8422=1,J8422=1,K8422=1),"FLAG: Score of 1","OK")))</f>
        <v/>
      </c>
    </row>
    <row r="8423" customFormat="false" ht="15" hidden="false" customHeight="true" outlineLevel="0" collapsed="false">
      <c r="A8423" s="54" t="n">
        <v>8419</v>
      </c>
      <c r="B8423" s="55"/>
      <c r="C8423" s="56"/>
      <c r="D8423" s="57"/>
      <c r="E8423" s="58"/>
      <c r="F8423" s="59"/>
      <c r="G8423" s="60"/>
      <c r="H8423" s="61"/>
      <c r="I8423" s="62"/>
      <c r="J8423" s="63"/>
      <c r="K8423" s="64"/>
      <c r="L8423" s="65" t="str">
        <f aca="false">IF(D8423="FAIL","REJECTED",IF(COUNTA(E8423:K8423)=7,(E8423*Weights!B3)+(F8423*Weights!B4)+(G8423*Weights!B5)+(H8423*Weights!B6)+(I8423*Weights!B7)+(J8423*Weights!B8)+(K8423*Weights!B9),""))</f>
        <v/>
      </c>
      <c r="M8423" s="66" t="str">
        <f aca="false">IF(L8423="REJECTED","REJECTED",IF(L8423="","",IF(L8423&gt;=4,"Ship It",IF(L8423&gt;=2.5,"Plan It","Park It"))))</f>
        <v/>
      </c>
      <c r="N8423" s="55"/>
      <c r="O8423" s="67" t="str">
        <f aca="false">IF(D8423="FAIL","REJECTED",IF(COUNTA(E8423:K8423)=0,"",IF(OR(E8423=1,F8423=1,G8423=1,H8423=1,I8423=1,J8423=1,K8423=1),"FLAG: Score of 1","OK")))</f>
        <v/>
      </c>
    </row>
    <row r="8424" customFormat="false" ht="15" hidden="false" customHeight="true" outlineLevel="0" collapsed="false">
      <c r="A8424" s="68" t="n">
        <v>8420</v>
      </c>
      <c r="B8424" s="69"/>
      <c r="C8424" s="70"/>
      <c r="D8424" s="57"/>
      <c r="E8424" s="58"/>
      <c r="F8424" s="59"/>
      <c r="G8424" s="60"/>
      <c r="H8424" s="61"/>
      <c r="I8424" s="62"/>
      <c r="J8424" s="63"/>
      <c r="K8424" s="64"/>
      <c r="L8424" s="65" t="str">
        <f aca="false">IF(D8424="FAIL","REJECTED",IF(COUNTA(E8424:K8424)=7,(E8424*Weights!B3)+(F8424*Weights!B4)+(G8424*Weights!B5)+(H8424*Weights!B6)+(I8424*Weights!B7)+(J8424*Weights!B8)+(K8424*Weights!B9),""))</f>
        <v/>
      </c>
      <c r="M8424" s="66" t="str">
        <f aca="false">IF(L8424="REJECTED","REJECTED",IF(L8424="","",IF(L8424&gt;=4,"Ship It",IF(L8424&gt;=2.5,"Plan It","Park It"))))</f>
        <v/>
      </c>
      <c r="N8424" s="69"/>
      <c r="O8424" s="67" t="str">
        <f aca="false">IF(D8424="FAIL","REJECTED",IF(COUNTA(E8424:K8424)=0,"",IF(OR(E8424=1,F8424=1,G8424=1,H8424=1,I8424=1,J8424=1,K8424=1),"FLAG: Score of 1","OK")))</f>
        <v/>
      </c>
    </row>
    <row r="8425" customFormat="false" ht="15" hidden="false" customHeight="true" outlineLevel="0" collapsed="false">
      <c r="A8425" s="54" t="n">
        <v>8421</v>
      </c>
      <c r="B8425" s="55"/>
      <c r="C8425" s="56"/>
      <c r="D8425" s="57"/>
      <c r="E8425" s="58"/>
      <c r="F8425" s="59"/>
      <c r="G8425" s="60"/>
      <c r="H8425" s="61"/>
      <c r="I8425" s="62"/>
      <c r="J8425" s="63"/>
      <c r="K8425" s="64"/>
      <c r="L8425" s="65" t="str">
        <f aca="false">IF(D8425="FAIL","REJECTED",IF(COUNTA(E8425:K8425)=7,(E8425*Weights!B3)+(F8425*Weights!B4)+(G8425*Weights!B5)+(H8425*Weights!B6)+(I8425*Weights!B7)+(J8425*Weights!B8)+(K8425*Weights!B9),""))</f>
        <v/>
      </c>
      <c r="M8425" s="66" t="str">
        <f aca="false">IF(L8425="REJECTED","REJECTED",IF(L8425="","",IF(L8425&gt;=4,"Ship It",IF(L8425&gt;=2.5,"Plan It","Park It"))))</f>
        <v/>
      </c>
      <c r="N8425" s="55"/>
      <c r="O8425" s="67" t="str">
        <f aca="false">IF(D8425="FAIL","REJECTED",IF(COUNTA(E8425:K8425)=0,"",IF(OR(E8425=1,F8425=1,G8425=1,H8425=1,I8425=1,J8425=1,K8425=1),"FLAG: Score of 1","OK")))</f>
        <v/>
      </c>
    </row>
    <row r="8426" customFormat="false" ht="15" hidden="false" customHeight="true" outlineLevel="0" collapsed="false">
      <c r="A8426" s="68" t="n">
        <v>8422</v>
      </c>
      <c r="B8426" s="69"/>
      <c r="C8426" s="70"/>
      <c r="D8426" s="57"/>
      <c r="E8426" s="58"/>
      <c r="F8426" s="59"/>
      <c r="G8426" s="60"/>
      <c r="H8426" s="61"/>
      <c r="I8426" s="62"/>
      <c r="J8426" s="63"/>
      <c r="K8426" s="64"/>
      <c r="L8426" s="65" t="str">
        <f aca="false">IF(D8426="FAIL","REJECTED",IF(COUNTA(E8426:K8426)=7,(E8426*Weights!B3)+(F8426*Weights!B4)+(G8426*Weights!B5)+(H8426*Weights!B6)+(I8426*Weights!B7)+(J8426*Weights!B8)+(K8426*Weights!B9),""))</f>
        <v/>
      </c>
      <c r="M8426" s="66" t="str">
        <f aca="false">IF(L8426="REJECTED","REJECTED",IF(L8426="","",IF(L8426&gt;=4,"Ship It",IF(L8426&gt;=2.5,"Plan It","Park It"))))</f>
        <v/>
      </c>
      <c r="N8426" s="69"/>
      <c r="O8426" s="67" t="str">
        <f aca="false">IF(D8426="FAIL","REJECTED",IF(COUNTA(E8426:K8426)=0,"",IF(OR(E8426=1,F8426=1,G8426=1,H8426=1,I8426=1,J8426=1,K8426=1),"FLAG: Score of 1","OK")))</f>
        <v/>
      </c>
    </row>
    <row r="8427" customFormat="false" ht="15" hidden="false" customHeight="true" outlineLevel="0" collapsed="false">
      <c r="A8427" s="54" t="n">
        <v>8423</v>
      </c>
      <c r="B8427" s="55"/>
      <c r="C8427" s="56"/>
      <c r="D8427" s="57"/>
      <c r="E8427" s="58"/>
      <c r="F8427" s="59"/>
      <c r="G8427" s="60"/>
      <c r="H8427" s="61"/>
      <c r="I8427" s="62"/>
      <c r="J8427" s="63"/>
      <c r="K8427" s="64"/>
      <c r="L8427" s="65" t="str">
        <f aca="false">IF(D8427="FAIL","REJECTED",IF(COUNTA(E8427:K8427)=7,(E8427*Weights!B3)+(F8427*Weights!B4)+(G8427*Weights!B5)+(H8427*Weights!B6)+(I8427*Weights!B7)+(J8427*Weights!B8)+(K8427*Weights!B9),""))</f>
        <v/>
      </c>
      <c r="M8427" s="66" t="str">
        <f aca="false">IF(L8427="REJECTED","REJECTED",IF(L8427="","",IF(L8427&gt;=4,"Ship It",IF(L8427&gt;=2.5,"Plan It","Park It"))))</f>
        <v/>
      </c>
      <c r="N8427" s="55"/>
      <c r="O8427" s="67" t="str">
        <f aca="false">IF(D8427="FAIL","REJECTED",IF(COUNTA(E8427:K8427)=0,"",IF(OR(E8427=1,F8427=1,G8427=1,H8427=1,I8427=1,J8427=1,K8427=1),"FLAG: Score of 1","OK")))</f>
        <v/>
      </c>
    </row>
    <row r="8428" customFormat="false" ht="15" hidden="false" customHeight="true" outlineLevel="0" collapsed="false">
      <c r="A8428" s="68" t="n">
        <v>8424</v>
      </c>
      <c r="B8428" s="69"/>
      <c r="C8428" s="70"/>
      <c r="D8428" s="57"/>
      <c r="E8428" s="58"/>
      <c r="F8428" s="59"/>
      <c r="G8428" s="60"/>
      <c r="H8428" s="61"/>
      <c r="I8428" s="62"/>
      <c r="J8428" s="63"/>
      <c r="K8428" s="64"/>
      <c r="L8428" s="65" t="str">
        <f aca="false">IF(D8428="FAIL","REJECTED",IF(COUNTA(E8428:K8428)=7,(E8428*Weights!B3)+(F8428*Weights!B4)+(G8428*Weights!B5)+(H8428*Weights!B6)+(I8428*Weights!B7)+(J8428*Weights!B8)+(K8428*Weights!B9),""))</f>
        <v/>
      </c>
      <c r="M8428" s="66" t="str">
        <f aca="false">IF(L8428="REJECTED","REJECTED",IF(L8428="","",IF(L8428&gt;=4,"Ship It",IF(L8428&gt;=2.5,"Plan It","Park It"))))</f>
        <v/>
      </c>
      <c r="N8428" s="69"/>
      <c r="O8428" s="67" t="str">
        <f aca="false">IF(D8428="FAIL","REJECTED",IF(COUNTA(E8428:K8428)=0,"",IF(OR(E8428=1,F8428=1,G8428=1,H8428=1,I8428=1,J8428=1,K8428=1),"FLAG: Score of 1","OK")))</f>
        <v/>
      </c>
    </row>
    <row r="8429" customFormat="false" ht="15" hidden="false" customHeight="true" outlineLevel="0" collapsed="false">
      <c r="A8429" s="54" t="n">
        <v>8425</v>
      </c>
      <c r="B8429" s="55"/>
      <c r="C8429" s="56"/>
      <c r="D8429" s="57"/>
      <c r="E8429" s="58"/>
      <c r="F8429" s="59"/>
      <c r="G8429" s="60"/>
      <c r="H8429" s="61"/>
      <c r="I8429" s="62"/>
      <c r="J8429" s="63"/>
      <c r="K8429" s="64"/>
      <c r="L8429" s="65" t="str">
        <f aca="false">IF(D8429="FAIL","REJECTED",IF(COUNTA(E8429:K8429)=7,(E8429*Weights!B3)+(F8429*Weights!B4)+(G8429*Weights!B5)+(H8429*Weights!B6)+(I8429*Weights!B7)+(J8429*Weights!B8)+(K8429*Weights!B9),""))</f>
        <v/>
      </c>
      <c r="M8429" s="66" t="str">
        <f aca="false">IF(L8429="REJECTED","REJECTED",IF(L8429="","",IF(L8429&gt;=4,"Ship It",IF(L8429&gt;=2.5,"Plan It","Park It"))))</f>
        <v/>
      </c>
      <c r="N8429" s="55"/>
      <c r="O8429" s="67" t="str">
        <f aca="false">IF(D8429="FAIL","REJECTED",IF(COUNTA(E8429:K8429)=0,"",IF(OR(E8429=1,F8429=1,G8429=1,H8429=1,I8429=1,J8429=1,K8429=1),"FLAG: Score of 1","OK")))</f>
        <v/>
      </c>
    </row>
    <row r="8430" customFormat="false" ht="15" hidden="false" customHeight="true" outlineLevel="0" collapsed="false">
      <c r="A8430" s="68" t="n">
        <v>8426</v>
      </c>
      <c r="B8430" s="69"/>
      <c r="C8430" s="70"/>
      <c r="D8430" s="57"/>
      <c r="E8430" s="58"/>
      <c r="F8430" s="59"/>
      <c r="G8430" s="60"/>
      <c r="H8430" s="61"/>
      <c r="I8430" s="62"/>
      <c r="J8430" s="63"/>
      <c r="K8430" s="64"/>
      <c r="L8430" s="65" t="str">
        <f aca="false">IF(D8430="FAIL","REJECTED",IF(COUNTA(E8430:K8430)=7,(E8430*Weights!B3)+(F8430*Weights!B4)+(G8430*Weights!B5)+(H8430*Weights!B6)+(I8430*Weights!B7)+(J8430*Weights!B8)+(K8430*Weights!B9),""))</f>
        <v/>
      </c>
      <c r="M8430" s="66" t="str">
        <f aca="false">IF(L8430="REJECTED","REJECTED",IF(L8430="","",IF(L8430&gt;=4,"Ship It",IF(L8430&gt;=2.5,"Plan It","Park It"))))</f>
        <v/>
      </c>
      <c r="N8430" s="69"/>
      <c r="O8430" s="67" t="str">
        <f aca="false">IF(D8430="FAIL","REJECTED",IF(COUNTA(E8430:K8430)=0,"",IF(OR(E8430=1,F8430=1,G8430=1,H8430=1,I8430=1,J8430=1,K8430=1),"FLAG: Score of 1","OK")))</f>
        <v/>
      </c>
    </row>
    <row r="8431" customFormat="false" ht="15" hidden="false" customHeight="true" outlineLevel="0" collapsed="false">
      <c r="A8431" s="54" t="n">
        <v>8427</v>
      </c>
      <c r="B8431" s="55"/>
      <c r="C8431" s="56"/>
      <c r="D8431" s="57"/>
      <c r="E8431" s="58"/>
      <c r="F8431" s="59"/>
      <c r="G8431" s="60"/>
      <c r="H8431" s="61"/>
      <c r="I8431" s="62"/>
      <c r="J8431" s="63"/>
      <c r="K8431" s="64"/>
      <c r="L8431" s="65" t="str">
        <f aca="false">IF(D8431="FAIL","REJECTED",IF(COUNTA(E8431:K8431)=7,(E8431*Weights!B3)+(F8431*Weights!B4)+(G8431*Weights!B5)+(H8431*Weights!B6)+(I8431*Weights!B7)+(J8431*Weights!B8)+(K8431*Weights!B9),""))</f>
        <v/>
      </c>
      <c r="M8431" s="66" t="str">
        <f aca="false">IF(L8431="REJECTED","REJECTED",IF(L8431="","",IF(L8431&gt;=4,"Ship It",IF(L8431&gt;=2.5,"Plan It","Park It"))))</f>
        <v/>
      </c>
      <c r="N8431" s="55"/>
      <c r="O8431" s="67" t="str">
        <f aca="false">IF(D8431="FAIL","REJECTED",IF(COUNTA(E8431:K8431)=0,"",IF(OR(E8431=1,F8431=1,G8431=1,H8431=1,I8431=1,J8431=1,K8431=1),"FLAG: Score of 1","OK")))</f>
        <v/>
      </c>
    </row>
    <row r="8432" customFormat="false" ht="15" hidden="false" customHeight="true" outlineLevel="0" collapsed="false">
      <c r="A8432" s="68" t="n">
        <v>8428</v>
      </c>
      <c r="B8432" s="69"/>
      <c r="C8432" s="70"/>
      <c r="D8432" s="57"/>
      <c r="E8432" s="58"/>
      <c r="F8432" s="59"/>
      <c r="G8432" s="60"/>
      <c r="H8432" s="61"/>
      <c r="I8432" s="62"/>
      <c r="J8432" s="63"/>
      <c r="K8432" s="64"/>
      <c r="L8432" s="65" t="str">
        <f aca="false">IF(D8432="FAIL","REJECTED",IF(COUNTA(E8432:K8432)=7,(E8432*Weights!B3)+(F8432*Weights!B4)+(G8432*Weights!B5)+(H8432*Weights!B6)+(I8432*Weights!B7)+(J8432*Weights!B8)+(K8432*Weights!B9),""))</f>
        <v/>
      </c>
      <c r="M8432" s="66" t="str">
        <f aca="false">IF(L8432="REJECTED","REJECTED",IF(L8432="","",IF(L8432&gt;=4,"Ship It",IF(L8432&gt;=2.5,"Plan It","Park It"))))</f>
        <v/>
      </c>
      <c r="N8432" s="69"/>
      <c r="O8432" s="67" t="str">
        <f aca="false">IF(D8432="FAIL","REJECTED",IF(COUNTA(E8432:K8432)=0,"",IF(OR(E8432=1,F8432=1,G8432=1,H8432=1,I8432=1,J8432=1,K8432=1),"FLAG: Score of 1","OK")))</f>
        <v/>
      </c>
    </row>
    <row r="8433" customFormat="false" ht="15" hidden="false" customHeight="true" outlineLevel="0" collapsed="false">
      <c r="A8433" s="54" t="n">
        <v>8429</v>
      </c>
      <c r="B8433" s="55"/>
      <c r="C8433" s="56"/>
      <c r="D8433" s="57"/>
      <c r="E8433" s="58"/>
      <c r="F8433" s="59"/>
      <c r="G8433" s="60"/>
      <c r="H8433" s="61"/>
      <c r="I8433" s="62"/>
      <c r="J8433" s="63"/>
      <c r="K8433" s="64"/>
      <c r="L8433" s="65" t="str">
        <f aca="false">IF(D8433="FAIL","REJECTED",IF(COUNTA(E8433:K8433)=7,(E8433*Weights!B3)+(F8433*Weights!B4)+(G8433*Weights!B5)+(H8433*Weights!B6)+(I8433*Weights!B7)+(J8433*Weights!B8)+(K8433*Weights!B9),""))</f>
        <v/>
      </c>
      <c r="M8433" s="66" t="str">
        <f aca="false">IF(L8433="REJECTED","REJECTED",IF(L8433="","",IF(L8433&gt;=4,"Ship It",IF(L8433&gt;=2.5,"Plan It","Park It"))))</f>
        <v/>
      </c>
      <c r="N8433" s="55"/>
      <c r="O8433" s="67" t="str">
        <f aca="false">IF(D8433="FAIL","REJECTED",IF(COUNTA(E8433:K8433)=0,"",IF(OR(E8433=1,F8433=1,G8433=1,H8433=1,I8433=1,J8433=1,K8433=1),"FLAG: Score of 1","OK")))</f>
        <v/>
      </c>
    </row>
    <row r="8434" customFormat="false" ht="15" hidden="false" customHeight="true" outlineLevel="0" collapsed="false">
      <c r="A8434" s="68" t="n">
        <v>8430</v>
      </c>
      <c r="B8434" s="69"/>
      <c r="C8434" s="70"/>
      <c r="D8434" s="57"/>
      <c r="E8434" s="58"/>
      <c r="F8434" s="59"/>
      <c r="G8434" s="60"/>
      <c r="H8434" s="61"/>
      <c r="I8434" s="62"/>
      <c r="J8434" s="63"/>
      <c r="K8434" s="64"/>
      <c r="L8434" s="65" t="str">
        <f aca="false">IF(D8434="FAIL","REJECTED",IF(COUNTA(E8434:K8434)=7,(E8434*Weights!B3)+(F8434*Weights!B4)+(G8434*Weights!B5)+(H8434*Weights!B6)+(I8434*Weights!B7)+(J8434*Weights!B8)+(K8434*Weights!B9),""))</f>
        <v/>
      </c>
      <c r="M8434" s="66" t="str">
        <f aca="false">IF(L8434="REJECTED","REJECTED",IF(L8434="","",IF(L8434&gt;=4,"Ship It",IF(L8434&gt;=2.5,"Plan It","Park It"))))</f>
        <v/>
      </c>
      <c r="N8434" s="69"/>
      <c r="O8434" s="67" t="str">
        <f aca="false">IF(D8434="FAIL","REJECTED",IF(COUNTA(E8434:K8434)=0,"",IF(OR(E8434=1,F8434=1,G8434=1,H8434=1,I8434=1,J8434=1,K8434=1),"FLAG: Score of 1","OK")))</f>
        <v/>
      </c>
    </row>
    <row r="8435" customFormat="false" ht="15" hidden="false" customHeight="true" outlineLevel="0" collapsed="false">
      <c r="A8435" s="54" t="n">
        <v>8431</v>
      </c>
      <c r="B8435" s="55"/>
      <c r="C8435" s="56"/>
      <c r="D8435" s="57"/>
      <c r="E8435" s="58"/>
      <c r="F8435" s="59"/>
      <c r="G8435" s="60"/>
      <c r="H8435" s="61"/>
      <c r="I8435" s="62"/>
      <c r="J8435" s="63"/>
      <c r="K8435" s="64"/>
      <c r="L8435" s="65" t="str">
        <f aca="false">IF(D8435="FAIL","REJECTED",IF(COUNTA(E8435:K8435)=7,(E8435*Weights!B3)+(F8435*Weights!B4)+(G8435*Weights!B5)+(H8435*Weights!B6)+(I8435*Weights!B7)+(J8435*Weights!B8)+(K8435*Weights!B9),""))</f>
        <v/>
      </c>
      <c r="M8435" s="66" t="str">
        <f aca="false">IF(L8435="REJECTED","REJECTED",IF(L8435="","",IF(L8435&gt;=4,"Ship It",IF(L8435&gt;=2.5,"Plan It","Park It"))))</f>
        <v/>
      </c>
      <c r="N8435" s="55"/>
      <c r="O8435" s="67" t="str">
        <f aca="false">IF(D8435="FAIL","REJECTED",IF(COUNTA(E8435:K8435)=0,"",IF(OR(E8435=1,F8435=1,G8435=1,H8435=1,I8435=1,J8435=1,K8435=1),"FLAG: Score of 1","OK")))</f>
        <v/>
      </c>
    </row>
    <row r="8436" customFormat="false" ht="15" hidden="false" customHeight="true" outlineLevel="0" collapsed="false">
      <c r="A8436" s="68" t="n">
        <v>8432</v>
      </c>
      <c r="B8436" s="69"/>
      <c r="C8436" s="70"/>
      <c r="D8436" s="57"/>
      <c r="E8436" s="58"/>
      <c r="F8436" s="59"/>
      <c r="G8436" s="60"/>
      <c r="H8436" s="61"/>
      <c r="I8436" s="62"/>
      <c r="J8436" s="63"/>
      <c r="K8436" s="64"/>
      <c r="L8436" s="65" t="str">
        <f aca="false">IF(D8436="FAIL","REJECTED",IF(COUNTA(E8436:K8436)=7,(E8436*Weights!B3)+(F8436*Weights!B4)+(G8436*Weights!B5)+(H8436*Weights!B6)+(I8436*Weights!B7)+(J8436*Weights!B8)+(K8436*Weights!B9),""))</f>
        <v/>
      </c>
      <c r="M8436" s="66" t="str">
        <f aca="false">IF(L8436="REJECTED","REJECTED",IF(L8436="","",IF(L8436&gt;=4,"Ship It",IF(L8436&gt;=2.5,"Plan It","Park It"))))</f>
        <v/>
      </c>
      <c r="N8436" s="69"/>
      <c r="O8436" s="67" t="str">
        <f aca="false">IF(D8436="FAIL","REJECTED",IF(COUNTA(E8436:K8436)=0,"",IF(OR(E8436=1,F8436=1,G8436=1,H8436=1,I8436=1,J8436=1,K8436=1),"FLAG: Score of 1","OK")))</f>
        <v/>
      </c>
    </row>
    <row r="8437" customFormat="false" ht="15" hidden="false" customHeight="true" outlineLevel="0" collapsed="false">
      <c r="A8437" s="54" t="n">
        <v>8433</v>
      </c>
      <c r="B8437" s="55"/>
      <c r="C8437" s="56"/>
      <c r="D8437" s="57"/>
      <c r="E8437" s="58"/>
      <c r="F8437" s="59"/>
      <c r="G8437" s="60"/>
      <c r="H8437" s="61"/>
      <c r="I8437" s="62"/>
      <c r="J8437" s="63"/>
      <c r="K8437" s="64"/>
      <c r="L8437" s="65" t="str">
        <f aca="false">IF(D8437="FAIL","REJECTED",IF(COUNTA(E8437:K8437)=7,(E8437*Weights!B3)+(F8437*Weights!B4)+(G8437*Weights!B5)+(H8437*Weights!B6)+(I8437*Weights!B7)+(J8437*Weights!B8)+(K8437*Weights!B9),""))</f>
        <v/>
      </c>
      <c r="M8437" s="66" t="str">
        <f aca="false">IF(L8437="REJECTED","REJECTED",IF(L8437="","",IF(L8437&gt;=4,"Ship It",IF(L8437&gt;=2.5,"Plan It","Park It"))))</f>
        <v/>
      </c>
      <c r="N8437" s="55"/>
      <c r="O8437" s="67" t="str">
        <f aca="false">IF(D8437="FAIL","REJECTED",IF(COUNTA(E8437:K8437)=0,"",IF(OR(E8437=1,F8437=1,G8437=1,H8437=1,I8437=1,J8437=1,K8437=1),"FLAG: Score of 1","OK")))</f>
        <v/>
      </c>
    </row>
    <row r="8438" customFormat="false" ht="15" hidden="false" customHeight="true" outlineLevel="0" collapsed="false">
      <c r="A8438" s="68" t="n">
        <v>8434</v>
      </c>
      <c r="B8438" s="69"/>
      <c r="C8438" s="70"/>
      <c r="D8438" s="57"/>
      <c r="E8438" s="58"/>
      <c r="F8438" s="59"/>
      <c r="G8438" s="60"/>
      <c r="H8438" s="61"/>
      <c r="I8438" s="62"/>
      <c r="J8438" s="63"/>
      <c r="K8438" s="64"/>
      <c r="L8438" s="65" t="str">
        <f aca="false">IF(D8438="FAIL","REJECTED",IF(COUNTA(E8438:K8438)=7,(E8438*Weights!B3)+(F8438*Weights!B4)+(G8438*Weights!B5)+(H8438*Weights!B6)+(I8438*Weights!B7)+(J8438*Weights!B8)+(K8438*Weights!B9),""))</f>
        <v/>
      </c>
      <c r="M8438" s="66" t="str">
        <f aca="false">IF(L8438="REJECTED","REJECTED",IF(L8438="","",IF(L8438&gt;=4,"Ship It",IF(L8438&gt;=2.5,"Plan It","Park It"))))</f>
        <v/>
      </c>
      <c r="N8438" s="69"/>
      <c r="O8438" s="67" t="str">
        <f aca="false">IF(D8438="FAIL","REJECTED",IF(COUNTA(E8438:K8438)=0,"",IF(OR(E8438=1,F8438=1,G8438=1,H8438=1,I8438=1,J8438=1,K8438=1),"FLAG: Score of 1","OK")))</f>
        <v/>
      </c>
    </row>
    <row r="8439" customFormat="false" ht="15" hidden="false" customHeight="true" outlineLevel="0" collapsed="false">
      <c r="A8439" s="54" t="n">
        <v>8435</v>
      </c>
      <c r="B8439" s="55"/>
      <c r="C8439" s="56"/>
      <c r="D8439" s="57"/>
      <c r="E8439" s="58"/>
      <c r="F8439" s="59"/>
      <c r="G8439" s="60"/>
      <c r="H8439" s="61"/>
      <c r="I8439" s="62"/>
      <c r="J8439" s="63"/>
      <c r="K8439" s="64"/>
      <c r="L8439" s="65" t="str">
        <f aca="false">IF(D8439="FAIL","REJECTED",IF(COUNTA(E8439:K8439)=7,(E8439*Weights!B3)+(F8439*Weights!B4)+(G8439*Weights!B5)+(H8439*Weights!B6)+(I8439*Weights!B7)+(J8439*Weights!B8)+(K8439*Weights!B9),""))</f>
        <v/>
      </c>
      <c r="M8439" s="66" t="str">
        <f aca="false">IF(L8439="REJECTED","REJECTED",IF(L8439="","",IF(L8439&gt;=4,"Ship It",IF(L8439&gt;=2.5,"Plan It","Park It"))))</f>
        <v/>
      </c>
      <c r="N8439" s="55"/>
      <c r="O8439" s="67" t="str">
        <f aca="false">IF(D8439="FAIL","REJECTED",IF(COUNTA(E8439:K8439)=0,"",IF(OR(E8439=1,F8439=1,G8439=1,H8439=1,I8439=1,J8439=1,K8439=1),"FLAG: Score of 1","OK")))</f>
        <v/>
      </c>
    </row>
    <row r="8440" customFormat="false" ht="15" hidden="false" customHeight="true" outlineLevel="0" collapsed="false">
      <c r="A8440" s="68" t="n">
        <v>8436</v>
      </c>
      <c r="B8440" s="69"/>
      <c r="C8440" s="70"/>
      <c r="D8440" s="57"/>
      <c r="E8440" s="58"/>
      <c r="F8440" s="59"/>
      <c r="G8440" s="60"/>
      <c r="H8440" s="61"/>
      <c r="I8440" s="62"/>
      <c r="J8440" s="63"/>
      <c r="K8440" s="64"/>
      <c r="L8440" s="65" t="str">
        <f aca="false">IF(D8440="FAIL","REJECTED",IF(COUNTA(E8440:K8440)=7,(E8440*Weights!B3)+(F8440*Weights!B4)+(G8440*Weights!B5)+(H8440*Weights!B6)+(I8440*Weights!B7)+(J8440*Weights!B8)+(K8440*Weights!B9),""))</f>
        <v/>
      </c>
      <c r="M8440" s="66" t="str">
        <f aca="false">IF(L8440="REJECTED","REJECTED",IF(L8440="","",IF(L8440&gt;=4,"Ship It",IF(L8440&gt;=2.5,"Plan It","Park It"))))</f>
        <v/>
      </c>
      <c r="N8440" s="69"/>
      <c r="O8440" s="67" t="str">
        <f aca="false">IF(D8440="FAIL","REJECTED",IF(COUNTA(E8440:K8440)=0,"",IF(OR(E8440=1,F8440=1,G8440=1,H8440=1,I8440=1,J8440=1,K8440=1),"FLAG: Score of 1","OK")))</f>
        <v/>
      </c>
    </row>
    <row r="8441" customFormat="false" ht="15" hidden="false" customHeight="true" outlineLevel="0" collapsed="false">
      <c r="A8441" s="54" t="n">
        <v>8437</v>
      </c>
      <c r="B8441" s="55"/>
      <c r="C8441" s="56"/>
      <c r="D8441" s="57"/>
      <c r="E8441" s="58"/>
      <c r="F8441" s="59"/>
      <c r="G8441" s="60"/>
      <c r="H8441" s="61"/>
      <c r="I8441" s="62"/>
      <c r="J8441" s="63"/>
      <c r="K8441" s="64"/>
      <c r="L8441" s="65" t="str">
        <f aca="false">IF(D8441="FAIL","REJECTED",IF(COUNTA(E8441:K8441)=7,(E8441*Weights!B3)+(F8441*Weights!B4)+(G8441*Weights!B5)+(H8441*Weights!B6)+(I8441*Weights!B7)+(J8441*Weights!B8)+(K8441*Weights!B9),""))</f>
        <v/>
      </c>
      <c r="M8441" s="66" t="str">
        <f aca="false">IF(L8441="REJECTED","REJECTED",IF(L8441="","",IF(L8441&gt;=4,"Ship It",IF(L8441&gt;=2.5,"Plan It","Park It"))))</f>
        <v/>
      </c>
      <c r="N8441" s="55"/>
      <c r="O8441" s="67" t="str">
        <f aca="false">IF(D8441="FAIL","REJECTED",IF(COUNTA(E8441:K8441)=0,"",IF(OR(E8441=1,F8441=1,G8441=1,H8441=1,I8441=1,J8441=1,K8441=1),"FLAG: Score of 1","OK")))</f>
        <v/>
      </c>
    </row>
    <row r="8442" customFormat="false" ht="15" hidden="false" customHeight="true" outlineLevel="0" collapsed="false">
      <c r="A8442" s="68" t="n">
        <v>8438</v>
      </c>
      <c r="B8442" s="69"/>
      <c r="C8442" s="70"/>
      <c r="D8442" s="57"/>
      <c r="E8442" s="58"/>
      <c r="F8442" s="59"/>
      <c r="G8442" s="60"/>
      <c r="H8442" s="61"/>
      <c r="I8442" s="62"/>
      <c r="J8442" s="63"/>
      <c r="K8442" s="64"/>
      <c r="L8442" s="65" t="str">
        <f aca="false">IF(D8442="FAIL","REJECTED",IF(COUNTA(E8442:K8442)=7,(E8442*Weights!B3)+(F8442*Weights!B4)+(G8442*Weights!B5)+(H8442*Weights!B6)+(I8442*Weights!B7)+(J8442*Weights!B8)+(K8442*Weights!B9),""))</f>
        <v/>
      </c>
      <c r="M8442" s="66" t="str">
        <f aca="false">IF(L8442="REJECTED","REJECTED",IF(L8442="","",IF(L8442&gt;=4,"Ship It",IF(L8442&gt;=2.5,"Plan It","Park It"))))</f>
        <v/>
      </c>
      <c r="N8442" s="69"/>
      <c r="O8442" s="67" t="str">
        <f aca="false">IF(D8442="FAIL","REJECTED",IF(COUNTA(E8442:K8442)=0,"",IF(OR(E8442=1,F8442=1,G8442=1,H8442=1,I8442=1,J8442=1,K8442=1),"FLAG: Score of 1","OK")))</f>
        <v/>
      </c>
    </row>
    <row r="8443" customFormat="false" ht="15" hidden="false" customHeight="true" outlineLevel="0" collapsed="false">
      <c r="A8443" s="54" t="n">
        <v>8439</v>
      </c>
      <c r="B8443" s="55"/>
      <c r="C8443" s="56"/>
      <c r="D8443" s="57"/>
      <c r="E8443" s="58"/>
      <c r="F8443" s="59"/>
      <c r="G8443" s="60"/>
      <c r="H8443" s="61"/>
      <c r="I8443" s="62"/>
      <c r="J8443" s="63"/>
      <c r="K8443" s="64"/>
      <c r="L8443" s="65" t="str">
        <f aca="false">IF(D8443="FAIL","REJECTED",IF(COUNTA(E8443:K8443)=7,(E8443*Weights!B3)+(F8443*Weights!B4)+(G8443*Weights!B5)+(H8443*Weights!B6)+(I8443*Weights!B7)+(J8443*Weights!B8)+(K8443*Weights!B9),""))</f>
        <v/>
      </c>
      <c r="M8443" s="66" t="str">
        <f aca="false">IF(L8443="REJECTED","REJECTED",IF(L8443="","",IF(L8443&gt;=4,"Ship It",IF(L8443&gt;=2.5,"Plan It","Park It"))))</f>
        <v/>
      </c>
      <c r="N8443" s="55"/>
      <c r="O8443" s="67" t="str">
        <f aca="false">IF(D8443="FAIL","REJECTED",IF(COUNTA(E8443:K8443)=0,"",IF(OR(E8443=1,F8443=1,G8443=1,H8443=1,I8443=1,J8443=1,K8443=1),"FLAG: Score of 1","OK")))</f>
        <v/>
      </c>
    </row>
    <row r="8444" customFormat="false" ht="15" hidden="false" customHeight="true" outlineLevel="0" collapsed="false">
      <c r="A8444" s="68" t="n">
        <v>8440</v>
      </c>
      <c r="B8444" s="69"/>
      <c r="C8444" s="70"/>
      <c r="D8444" s="57"/>
      <c r="E8444" s="58"/>
      <c r="F8444" s="59"/>
      <c r="G8444" s="60"/>
      <c r="H8444" s="61"/>
      <c r="I8444" s="62"/>
      <c r="J8444" s="63"/>
      <c r="K8444" s="64"/>
      <c r="L8444" s="65" t="str">
        <f aca="false">IF(D8444="FAIL","REJECTED",IF(COUNTA(E8444:K8444)=7,(E8444*Weights!B3)+(F8444*Weights!B4)+(G8444*Weights!B5)+(H8444*Weights!B6)+(I8444*Weights!B7)+(J8444*Weights!B8)+(K8444*Weights!B9),""))</f>
        <v/>
      </c>
      <c r="M8444" s="66" t="str">
        <f aca="false">IF(L8444="REJECTED","REJECTED",IF(L8444="","",IF(L8444&gt;=4,"Ship It",IF(L8444&gt;=2.5,"Plan It","Park It"))))</f>
        <v/>
      </c>
      <c r="N8444" s="69"/>
      <c r="O8444" s="67" t="str">
        <f aca="false">IF(D8444="FAIL","REJECTED",IF(COUNTA(E8444:K8444)=0,"",IF(OR(E8444=1,F8444=1,G8444=1,H8444=1,I8444=1,J8444=1,K8444=1),"FLAG: Score of 1","OK")))</f>
        <v/>
      </c>
    </row>
    <row r="8445" customFormat="false" ht="15" hidden="false" customHeight="true" outlineLevel="0" collapsed="false">
      <c r="A8445" s="54" t="n">
        <v>8441</v>
      </c>
      <c r="B8445" s="55"/>
      <c r="C8445" s="56"/>
      <c r="D8445" s="57"/>
      <c r="E8445" s="58"/>
      <c r="F8445" s="59"/>
      <c r="G8445" s="60"/>
      <c r="H8445" s="61"/>
      <c r="I8445" s="62"/>
      <c r="J8445" s="63"/>
      <c r="K8445" s="64"/>
      <c r="L8445" s="65" t="str">
        <f aca="false">IF(D8445="FAIL","REJECTED",IF(COUNTA(E8445:K8445)=7,(E8445*Weights!B3)+(F8445*Weights!B4)+(G8445*Weights!B5)+(H8445*Weights!B6)+(I8445*Weights!B7)+(J8445*Weights!B8)+(K8445*Weights!B9),""))</f>
        <v/>
      </c>
      <c r="M8445" s="66" t="str">
        <f aca="false">IF(L8445="REJECTED","REJECTED",IF(L8445="","",IF(L8445&gt;=4,"Ship It",IF(L8445&gt;=2.5,"Plan It","Park It"))))</f>
        <v/>
      </c>
      <c r="N8445" s="55"/>
      <c r="O8445" s="67" t="str">
        <f aca="false">IF(D8445="FAIL","REJECTED",IF(COUNTA(E8445:K8445)=0,"",IF(OR(E8445=1,F8445=1,G8445=1,H8445=1,I8445=1,J8445=1,K8445=1),"FLAG: Score of 1","OK")))</f>
        <v/>
      </c>
    </row>
    <row r="8446" customFormat="false" ht="15" hidden="false" customHeight="true" outlineLevel="0" collapsed="false">
      <c r="A8446" s="68" t="n">
        <v>8442</v>
      </c>
      <c r="B8446" s="69"/>
      <c r="C8446" s="70"/>
      <c r="D8446" s="57"/>
      <c r="E8446" s="58"/>
      <c r="F8446" s="59"/>
      <c r="G8446" s="60"/>
      <c r="H8446" s="61"/>
      <c r="I8446" s="62"/>
      <c r="J8446" s="63"/>
      <c r="K8446" s="64"/>
      <c r="L8446" s="65" t="str">
        <f aca="false">IF(D8446="FAIL","REJECTED",IF(COUNTA(E8446:K8446)=7,(E8446*Weights!B3)+(F8446*Weights!B4)+(G8446*Weights!B5)+(H8446*Weights!B6)+(I8446*Weights!B7)+(J8446*Weights!B8)+(K8446*Weights!B9),""))</f>
        <v/>
      </c>
      <c r="M8446" s="66" t="str">
        <f aca="false">IF(L8446="REJECTED","REJECTED",IF(L8446="","",IF(L8446&gt;=4,"Ship It",IF(L8446&gt;=2.5,"Plan It","Park It"))))</f>
        <v/>
      </c>
      <c r="N8446" s="69"/>
      <c r="O8446" s="67" t="str">
        <f aca="false">IF(D8446="FAIL","REJECTED",IF(COUNTA(E8446:K8446)=0,"",IF(OR(E8446=1,F8446=1,G8446=1,H8446=1,I8446=1,J8446=1,K8446=1),"FLAG: Score of 1","OK")))</f>
        <v/>
      </c>
    </row>
    <row r="8447" customFormat="false" ht="15" hidden="false" customHeight="true" outlineLevel="0" collapsed="false">
      <c r="A8447" s="54" t="n">
        <v>8443</v>
      </c>
      <c r="B8447" s="55"/>
      <c r="C8447" s="56"/>
      <c r="D8447" s="57"/>
      <c r="E8447" s="58"/>
      <c r="F8447" s="59"/>
      <c r="G8447" s="60"/>
      <c r="H8447" s="61"/>
      <c r="I8447" s="62"/>
      <c r="J8447" s="63"/>
      <c r="K8447" s="64"/>
      <c r="L8447" s="65" t="str">
        <f aca="false">IF(D8447="FAIL","REJECTED",IF(COUNTA(E8447:K8447)=7,(E8447*Weights!B3)+(F8447*Weights!B4)+(G8447*Weights!B5)+(H8447*Weights!B6)+(I8447*Weights!B7)+(J8447*Weights!B8)+(K8447*Weights!B9),""))</f>
        <v/>
      </c>
      <c r="M8447" s="66" t="str">
        <f aca="false">IF(L8447="REJECTED","REJECTED",IF(L8447="","",IF(L8447&gt;=4,"Ship It",IF(L8447&gt;=2.5,"Plan It","Park It"))))</f>
        <v/>
      </c>
      <c r="N8447" s="55"/>
      <c r="O8447" s="67" t="str">
        <f aca="false">IF(D8447="FAIL","REJECTED",IF(COUNTA(E8447:K8447)=0,"",IF(OR(E8447=1,F8447=1,G8447=1,H8447=1,I8447=1,J8447=1,K8447=1),"FLAG: Score of 1","OK")))</f>
        <v/>
      </c>
    </row>
    <row r="8448" customFormat="false" ht="15" hidden="false" customHeight="true" outlineLevel="0" collapsed="false">
      <c r="A8448" s="68" t="n">
        <v>8444</v>
      </c>
      <c r="B8448" s="69"/>
      <c r="C8448" s="70"/>
      <c r="D8448" s="57"/>
      <c r="E8448" s="58"/>
      <c r="F8448" s="59"/>
      <c r="G8448" s="60"/>
      <c r="H8448" s="61"/>
      <c r="I8448" s="62"/>
      <c r="J8448" s="63"/>
      <c r="K8448" s="64"/>
      <c r="L8448" s="65" t="str">
        <f aca="false">IF(D8448="FAIL","REJECTED",IF(COUNTA(E8448:K8448)=7,(E8448*Weights!B3)+(F8448*Weights!B4)+(G8448*Weights!B5)+(H8448*Weights!B6)+(I8448*Weights!B7)+(J8448*Weights!B8)+(K8448*Weights!B9),""))</f>
        <v/>
      </c>
      <c r="M8448" s="66" t="str">
        <f aca="false">IF(L8448="REJECTED","REJECTED",IF(L8448="","",IF(L8448&gt;=4,"Ship It",IF(L8448&gt;=2.5,"Plan It","Park It"))))</f>
        <v/>
      </c>
      <c r="N8448" s="69"/>
      <c r="O8448" s="67" t="str">
        <f aca="false">IF(D8448="FAIL","REJECTED",IF(COUNTA(E8448:K8448)=0,"",IF(OR(E8448=1,F8448=1,G8448=1,H8448=1,I8448=1,J8448=1,K8448=1),"FLAG: Score of 1","OK")))</f>
        <v/>
      </c>
    </row>
    <row r="8449" customFormat="false" ht="15" hidden="false" customHeight="true" outlineLevel="0" collapsed="false">
      <c r="A8449" s="54" t="n">
        <v>8445</v>
      </c>
      <c r="B8449" s="55"/>
      <c r="C8449" s="56"/>
      <c r="D8449" s="57"/>
      <c r="E8449" s="58"/>
      <c r="F8449" s="59"/>
      <c r="G8449" s="60"/>
      <c r="H8449" s="61"/>
      <c r="I8449" s="62"/>
      <c r="J8449" s="63"/>
      <c r="K8449" s="64"/>
      <c r="L8449" s="65" t="str">
        <f aca="false">IF(D8449="FAIL","REJECTED",IF(COUNTA(E8449:K8449)=7,(E8449*Weights!B3)+(F8449*Weights!B4)+(G8449*Weights!B5)+(H8449*Weights!B6)+(I8449*Weights!B7)+(J8449*Weights!B8)+(K8449*Weights!B9),""))</f>
        <v/>
      </c>
      <c r="M8449" s="66" t="str">
        <f aca="false">IF(L8449="REJECTED","REJECTED",IF(L8449="","",IF(L8449&gt;=4,"Ship It",IF(L8449&gt;=2.5,"Plan It","Park It"))))</f>
        <v/>
      </c>
      <c r="N8449" s="55"/>
      <c r="O8449" s="67" t="str">
        <f aca="false">IF(D8449="FAIL","REJECTED",IF(COUNTA(E8449:K8449)=0,"",IF(OR(E8449=1,F8449=1,G8449=1,H8449=1,I8449=1,J8449=1,K8449=1),"FLAG: Score of 1","OK")))</f>
        <v/>
      </c>
    </row>
    <row r="8450" customFormat="false" ht="15" hidden="false" customHeight="true" outlineLevel="0" collapsed="false">
      <c r="A8450" s="68" t="n">
        <v>8446</v>
      </c>
      <c r="B8450" s="69"/>
      <c r="C8450" s="70"/>
      <c r="D8450" s="57"/>
      <c r="E8450" s="58"/>
      <c r="F8450" s="59"/>
      <c r="G8450" s="60"/>
      <c r="H8450" s="61"/>
      <c r="I8450" s="62"/>
      <c r="J8450" s="63"/>
      <c r="K8450" s="64"/>
      <c r="L8450" s="65" t="str">
        <f aca="false">IF(D8450="FAIL","REJECTED",IF(COUNTA(E8450:K8450)=7,(E8450*Weights!B3)+(F8450*Weights!B4)+(G8450*Weights!B5)+(H8450*Weights!B6)+(I8450*Weights!B7)+(J8450*Weights!B8)+(K8450*Weights!B9),""))</f>
        <v/>
      </c>
      <c r="M8450" s="66" t="str">
        <f aca="false">IF(L8450="REJECTED","REJECTED",IF(L8450="","",IF(L8450&gt;=4,"Ship It",IF(L8450&gt;=2.5,"Plan It","Park It"))))</f>
        <v/>
      </c>
      <c r="N8450" s="69"/>
      <c r="O8450" s="67" t="str">
        <f aca="false">IF(D8450="FAIL","REJECTED",IF(COUNTA(E8450:K8450)=0,"",IF(OR(E8450=1,F8450=1,G8450=1,H8450=1,I8450=1,J8450=1,K8450=1),"FLAG: Score of 1","OK")))</f>
        <v/>
      </c>
    </row>
    <row r="8451" customFormat="false" ht="15" hidden="false" customHeight="true" outlineLevel="0" collapsed="false">
      <c r="A8451" s="54" t="n">
        <v>8447</v>
      </c>
      <c r="B8451" s="55"/>
      <c r="C8451" s="56"/>
      <c r="D8451" s="57"/>
      <c r="E8451" s="58"/>
      <c r="F8451" s="59"/>
      <c r="G8451" s="60"/>
      <c r="H8451" s="61"/>
      <c r="I8451" s="62"/>
      <c r="J8451" s="63"/>
      <c r="K8451" s="64"/>
      <c r="L8451" s="65" t="str">
        <f aca="false">IF(D8451="FAIL","REJECTED",IF(COUNTA(E8451:K8451)=7,(E8451*Weights!B3)+(F8451*Weights!B4)+(G8451*Weights!B5)+(H8451*Weights!B6)+(I8451*Weights!B7)+(J8451*Weights!B8)+(K8451*Weights!B9),""))</f>
        <v/>
      </c>
      <c r="M8451" s="66" t="str">
        <f aca="false">IF(L8451="REJECTED","REJECTED",IF(L8451="","",IF(L8451&gt;=4,"Ship It",IF(L8451&gt;=2.5,"Plan It","Park It"))))</f>
        <v/>
      </c>
      <c r="N8451" s="55"/>
      <c r="O8451" s="67" t="str">
        <f aca="false">IF(D8451="FAIL","REJECTED",IF(COUNTA(E8451:K8451)=0,"",IF(OR(E8451=1,F8451=1,G8451=1,H8451=1,I8451=1,J8451=1,K8451=1),"FLAG: Score of 1","OK")))</f>
        <v/>
      </c>
    </row>
    <row r="8452" customFormat="false" ht="15" hidden="false" customHeight="true" outlineLevel="0" collapsed="false">
      <c r="A8452" s="68" t="n">
        <v>8448</v>
      </c>
      <c r="B8452" s="69"/>
      <c r="C8452" s="70"/>
      <c r="D8452" s="57"/>
      <c r="E8452" s="58"/>
      <c r="F8452" s="59"/>
      <c r="G8452" s="60"/>
      <c r="H8452" s="61"/>
      <c r="I8452" s="62"/>
      <c r="J8452" s="63"/>
      <c r="K8452" s="64"/>
      <c r="L8452" s="65" t="str">
        <f aca="false">IF(D8452="FAIL","REJECTED",IF(COUNTA(E8452:K8452)=7,(E8452*Weights!B3)+(F8452*Weights!B4)+(G8452*Weights!B5)+(H8452*Weights!B6)+(I8452*Weights!B7)+(J8452*Weights!B8)+(K8452*Weights!B9),""))</f>
        <v/>
      </c>
      <c r="M8452" s="66" t="str">
        <f aca="false">IF(L8452="REJECTED","REJECTED",IF(L8452="","",IF(L8452&gt;=4,"Ship It",IF(L8452&gt;=2.5,"Plan It","Park It"))))</f>
        <v/>
      </c>
      <c r="N8452" s="69"/>
      <c r="O8452" s="67" t="str">
        <f aca="false">IF(D8452="FAIL","REJECTED",IF(COUNTA(E8452:K8452)=0,"",IF(OR(E8452=1,F8452=1,G8452=1,H8452=1,I8452=1,J8452=1,K8452=1),"FLAG: Score of 1","OK")))</f>
        <v/>
      </c>
    </row>
    <row r="8453" customFormat="false" ht="15" hidden="false" customHeight="true" outlineLevel="0" collapsed="false">
      <c r="A8453" s="54" t="n">
        <v>8449</v>
      </c>
      <c r="B8453" s="55"/>
      <c r="C8453" s="56"/>
      <c r="D8453" s="57"/>
      <c r="E8453" s="58"/>
      <c r="F8453" s="59"/>
      <c r="G8453" s="60"/>
      <c r="H8453" s="61"/>
      <c r="I8453" s="62"/>
      <c r="J8453" s="63"/>
      <c r="K8453" s="64"/>
      <c r="L8453" s="65" t="str">
        <f aca="false">IF(D8453="FAIL","REJECTED",IF(COUNTA(E8453:K8453)=7,(E8453*Weights!B3)+(F8453*Weights!B4)+(G8453*Weights!B5)+(H8453*Weights!B6)+(I8453*Weights!B7)+(J8453*Weights!B8)+(K8453*Weights!B9),""))</f>
        <v/>
      </c>
      <c r="M8453" s="66" t="str">
        <f aca="false">IF(L8453="REJECTED","REJECTED",IF(L8453="","",IF(L8453&gt;=4,"Ship It",IF(L8453&gt;=2.5,"Plan It","Park It"))))</f>
        <v/>
      </c>
      <c r="N8453" s="55"/>
      <c r="O8453" s="67" t="str">
        <f aca="false">IF(D8453="FAIL","REJECTED",IF(COUNTA(E8453:K8453)=0,"",IF(OR(E8453=1,F8453=1,G8453=1,H8453=1,I8453=1,J8453=1,K8453=1),"FLAG: Score of 1","OK")))</f>
        <v/>
      </c>
    </row>
    <row r="8454" customFormat="false" ht="15" hidden="false" customHeight="true" outlineLevel="0" collapsed="false">
      <c r="A8454" s="68" t="n">
        <v>8450</v>
      </c>
      <c r="B8454" s="69"/>
      <c r="C8454" s="70"/>
      <c r="D8454" s="57"/>
      <c r="E8454" s="58"/>
      <c r="F8454" s="59"/>
      <c r="G8454" s="60"/>
      <c r="H8454" s="61"/>
      <c r="I8454" s="62"/>
      <c r="J8454" s="63"/>
      <c r="K8454" s="64"/>
      <c r="L8454" s="65" t="str">
        <f aca="false">IF(D8454="FAIL","REJECTED",IF(COUNTA(E8454:K8454)=7,(E8454*Weights!B3)+(F8454*Weights!B4)+(G8454*Weights!B5)+(H8454*Weights!B6)+(I8454*Weights!B7)+(J8454*Weights!B8)+(K8454*Weights!B9),""))</f>
        <v/>
      </c>
      <c r="M8454" s="66" t="str">
        <f aca="false">IF(L8454="REJECTED","REJECTED",IF(L8454="","",IF(L8454&gt;=4,"Ship It",IF(L8454&gt;=2.5,"Plan It","Park It"))))</f>
        <v/>
      </c>
      <c r="N8454" s="69"/>
      <c r="O8454" s="67" t="str">
        <f aca="false">IF(D8454="FAIL","REJECTED",IF(COUNTA(E8454:K8454)=0,"",IF(OR(E8454=1,F8454=1,G8454=1,H8454=1,I8454=1,J8454=1,K8454=1),"FLAG: Score of 1","OK")))</f>
        <v/>
      </c>
    </row>
    <row r="8455" customFormat="false" ht="15" hidden="false" customHeight="true" outlineLevel="0" collapsed="false">
      <c r="A8455" s="54" t="n">
        <v>8451</v>
      </c>
      <c r="B8455" s="55"/>
      <c r="C8455" s="56"/>
      <c r="D8455" s="57"/>
      <c r="E8455" s="58"/>
      <c r="F8455" s="59"/>
      <c r="G8455" s="60"/>
      <c r="H8455" s="61"/>
      <c r="I8455" s="62"/>
      <c r="J8455" s="63"/>
      <c r="K8455" s="64"/>
      <c r="L8455" s="65" t="str">
        <f aca="false">IF(D8455="FAIL","REJECTED",IF(COUNTA(E8455:K8455)=7,(E8455*Weights!B3)+(F8455*Weights!B4)+(G8455*Weights!B5)+(H8455*Weights!B6)+(I8455*Weights!B7)+(J8455*Weights!B8)+(K8455*Weights!B9),""))</f>
        <v/>
      </c>
      <c r="M8455" s="66" t="str">
        <f aca="false">IF(L8455="REJECTED","REJECTED",IF(L8455="","",IF(L8455&gt;=4,"Ship It",IF(L8455&gt;=2.5,"Plan It","Park It"))))</f>
        <v/>
      </c>
      <c r="N8455" s="55"/>
      <c r="O8455" s="67" t="str">
        <f aca="false">IF(D8455="FAIL","REJECTED",IF(COUNTA(E8455:K8455)=0,"",IF(OR(E8455=1,F8455=1,G8455=1,H8455=1,I8455=1,J8455=1,K8455=1),"FLAG: Score of 1","OK")))</f>
        <v/>
      </c>
    </row>
    <row r="8456" customFormat="false" ht="15" hidden="false" customHeight="true" outlineLevel="0" collapsed="false">
      <c r="A8456" s="68" t="n">
        <v>8452</v>
      </c>
      <c r="B8456" s="69"/>
      <c r="C8456" s="70"/>
      <c r="D8456" s="57"/>
      <c r="E8456" s="58"/>
      <c r="F8456" s="59"/>
      <c r="G8456" s="60"/>
      <c r="H8456" s="61"/>
      <c r="I8456" s="62"/>
      <c r="J8456" s="63"/>
      <c r="K8456" s="64"/>
      <c r="L8456" s="65" t="str">
        <f aca="false">IF(D8456="FAIL","REJECTED",IF(COUNTA(E8456:K8456)=7,(E8456*Weights!B3)+(F8456*Weights!B4)+(G8456*Weights!B5)+(H8456*Weights!B6)+(I8456*Weights!B7)+(J8456*Weights!B8)+(K8456*Weights!B9),""))</f>
        <v/>
      </c>
      <c r="M8456" s="66" t="str">
        <f aca="false">IF(L8456="REJECTED","REJECTED",IF(L8456="","",IF(L8456&gt;=4,"Ship It",IF(L8456&gt;=2.5,"Plan It","Park It"))))</f>
        <v/>
      </c>
      <c r="N8456" s="69"/>
      <c r="O8456" s="67" t="str">
        <f aca="false">IF(D8456="FAIL","REJECTED",IF(COUNTA(E8456:K8456)=0,"",IF(OR(E8456=1,F8456=1,G8456=1,H8456=1,I8456=1,J8456=1,K8456=1),"FLAG: Score of 1","OK")))</f>
        <v/>
      </c>
    </row>
    <row r="8457" customFormat="false" ht="15" hidden="false" customHeight="true" outlineLevel="0" collapsed="false">
      <c r="A8457" s="54" t="n">
        <v>8453</v>
      </c>
      <c r="B8457" s="55"/>
      <c r="C8457" s="56"/>
      <c r="D8457" s="57"/>
      <c r="E8457" s="58"/>
      <c r="F8457" s="59"/>
      <c r="G8457" s="60"/>
      <c r="H8457" s="61"/>
      <c r="I8457" s="62"/>
      <c r="J8457" s="63"/>
      <c r="K8457" s="64"/>
      <c r="L8457" s="65" t="str">
        <f aca="false">IF(D8457="FAIL","REJECTED",IF(COUNTA(E8457:K8457)=7,(E8457*Weights!B3)+(F8457*Weights!B4)+(G8457*Weights!B5)+(H8457*Weights!B6)+(I8457*Weights!B7)+(J8457*Weights!B8)+(K8457*Weights!B9),""))</f>
        <v/>
      </c>
      <c r="M8457" s="66" t="str">
        <f aca="false">IF(L8457="REJECTED","REJECTED",IF(L8457="","",IF(L8457&gt;=4,"Ship It",IF(L8457&gt;=2.5,"Plan It","Park It"))))</f>
        <v/>
      </c>
      <c r="N8457" s="55"/>
      <c r="O8457" s="67" t="str">
        <f aca="false">IF(D8457="FAIL","REJECTED",IF(COUNTA(E8457:K8457)=0,"",IF(OR(E8457=1,F8457=1,G8457=1,H8457=1,I8457=1,J8457=1,K8457=1),"FLAG: Score of 1","OK")))</f>
        <v/>
      </c>
    </row>
    <row r="8458" customFormat="false" ht="15" hidden="false" customHeight="true" outlineLevel="0" collapsed="false">
      <c r="A8458" s="68" t="n">
        <v>8454</v>
      </c>
      <c r="B8458" s="69"/>
      <c r="C8458" s="70"/>
      <c r="D8458" s="57"/>
      <c r="E8458" s="58"/>
      <c r="F8458" s="59"/>
      <c r="G8458" s="60"/>
      <c r="H8458" s="61"/>
      <c r="I8458" s="62"/>
      <c r="J8458" s="63"/>
      <c r="K8458" s="64"/>
      <c r="L8458" s="65" t="str">
        <f aca="false">IF(D8458="FAIL","REJECTED",IF(COUNTA(E8458:K8458)=7,(E8458*Weights!B3)+(F8458*Weights!B4)+(G8458*Weights!B5)+(H8458*Weights!B6)+(I8458*Weights!B7)+(J8458*Weights!B8)+(K8458*Weights!B9),""))</f>
        <v/>
      </c>
      <c r="M8458" s="66" t="str">
        <f aca="false">IF(L8458="REJECTED","REJECTED",IF(L8458="","",IF(L8458&gt;=4,"Ship It",IF(L8458&gt;=2.5,"Plan It","Park It"))))</f>
        <v/>
      </c>
      <c r="N8458" s="69"/>
      <c r="O8458" s="67" t="str">
        <f aca="false">IF(D8458="FAIL","REJECTED",IF(COUNTA(E8458:K8458)=0,"",IF(OR(E8458=1,F8458=1,G8458=1,H8458=1,I8458=1,J8458=1,K8458=1),"FLAG: Score of 1","OK")))</f>
        <v/>
      </c>
    </row>
    <row r="8459" customFormat="false" ht="15" hidden="false" customHeight="true" outlineLevel="0" collapsed="false">
      <c r="A8459" s="54" t="n">
        <v>8455</v>
      </c>
      <c r="B8459" s="55"/>
      <c r="C8459" s="56"/>
      <c r="D8459" s="57"/>
      <c r="E8459" s="58"/>
      <c r="F8459" s="59"/>
      <c r="G8459" s="60"/>
      <c r="H8459" s="61"/>
      <c r="I8459" s="62"/>
      <c r="J8459" s="63"/>
      <c r="K8459" s="64"/>
      <c r="L8459" s="65" t="str">
        <f aca="false">IF(D8459="FAIL","REJECTED",IF(COUNTA(E8459:K8459)=7,(E8459*Weights!B3)+(F8459*Weights!B4)+(G8459*Weights!B5)+(H8459*Weights!B6)+(I8459*Weights!B7)+(J8459*Weights!B8)+(K8459*Weights!B9),""))</f>
        <v/>
      </c>
      <c r="M8459" s="66" t="str">
        <f aca="false">IF(L8459="REJECTED","REJECTED",IF(L8459="","",IF(L8459&gt;=4,"Ship It",IF(L8459&gt;=2.5,"Plan It","Park It"))))</f>
        <v/>
      </c>
      <c r="N8459" s="55"/>
      <c r="O8459" s="67" t="str">
        <f aca="false">IF(D8459="FAIL","REJECTED",IF(COUNTA(E8459:K8459)=0,"",IF(OR(E8459=1,F8459=1,G8459=1,H8459=1,I8459=1,J8459=1,K8459=1),"FLAG: Score of 1","OK")))</f>
        <v/>
      </c>
    </row>
    <row r="8460" customFormat="false" ht="15" hidden="false" customHeight="true" outlineLevel="0" collapsed="false">
      <c r="A8460" s="68" t="n">
        <v>8456</v>
      </c>
      <c r="B8460" s="69"/>
      <c r="C8460" s="70"/>
      <c r="D8460" s="57"/>
      <c r="E8460" s="58"/>
      <c r="F8460" s="59"/>
      <c r="G8460" s="60"/>
      <c r="H8460" s="61"/>
      <c r="I8460" s="62"/>
      <c r="J8460" s="63"/>
      <c r="K8460" s="64"/>
      <c r="L8460" s="65" t="str">
        <f aca="false">IF(D8460="FAIL","REJECTED",IF(COUNTA(E8460:K8460)=7,(E8460*Weights!B3)+(F8460*Weights!B4)+(G8460*Weights!B5)+(H8460*Weights!B6)+(I8460*Weights!B7)+(J8460*Weights!B8)+(K8460*Weights!B9),""))</f>
        <v/>
      </c>
      <c r="M8460" s="66" t="str">
        <f aca="false">IF(L8460="REJECTED","REJECTED",IF(L8460="","",IF(L8460&gt;=4,"Ship It",IF(L8460&gt;=2.5,"Plan It","Park It"))))</f>
        <v/>
      </c>
      <c r="N8460" s="69"/>
      <c r="O8460" s="67" t="str">
        <f aca="false">IF(D8460="FAIL","REJECTED",IF(COUNTA(E8460:K8460)=0,"",IF(OR(E8460=1,F8460=1,G8460=1,H8460=1,I8460=1,J8460=1,K8460=1),"FLAG: Score of 1","OK")))</f>
        <v/>
      </c>
    </row>
    <row r="8461" customFormat="false" ht="15" hidden="false" customHeight="true" outlineLevel="0" collapsed="false">
      <c r="A8461" s="54" t="n">
        <v>8457</v>
      </c>
      <c r="B8461" s="55"/>
      <c r="C8461" s="56"/>
      <c r="D8461" s="57"/>
      <c r="E8461" s="58"/>
      <c r="F8461" s="59"/>
      <c r="G8461" s="60"/>
      <c r="H8461" s="61"/>
      <c r="I8461" s="62"/>
      <c r="J8461" s="63"/>
      <c r="K8461" s="64"/>
      <c r="L8461" s="65" t="str">
        <f aca="false">IF(D8461="FAIL","REJECTED",IF(COUNTA(E8461:K8461)=7,(E8461*Weights!B3)+(F8461*Weights!B4)+(G8461*Weights!B5)+(H8461*Weights!B6)+(I8461*Weights!B7)+(J8461*Weights!B8)+(K8461*Weights!B9),""))</f>
        <v/>
      </c>
      <c r="M8461" s="66" t="str">
        <f aca="false">IF(L8461="REJECTED","REJECTED",IF(L8461="","",IF(L8461&gt;=4,"Ship It",IF(L8461&gt;=2.5,"Plan It","Park It"))))</f>
        <v/>
      </c>
      <c r="N8461" s="55"/>
      <c r="O8461" s="67" t="str">
        <f aca="false">IF(D8461="FAIL","REJECTED",IF(COUNTA(E8461:K8461)=0,"",IF(OR(E8461=1,F8461=1,G8461=1,H8461=1,I8461=1,J8461=1,K8461=1),"FLAG: Score of 1","OK")))</f>
        <v/>
      </c>
    </row>
    <row r="8462" customFormat="false" ht="15" hidden="false" customHeight="true" outlineLevel="0" collapsed="false">
      <c r="A8462" s="68" t="n">
        <v>8458</v>
      </c>
      <c r="B8462" s="69"/>
      <c r="C8462" s="70"/>
      <c r="D8462" s="57"/>
      <c r="E8462" s="58"/>
      <c r="F8462" s="59"/>
      <c r="G8462" s="60"/>
      <c r="H8462" s="61"/>
      <c r="I8462" s="62"/>
      <c r="J8462" s="63"/>
      <c r="K8462" s="64"/>
      <c r="L8462" s="65" t="str">
        <f aca="false">IF(D8462="FAIL","REJECTED",IF(COUNTA(E8462:K8462)=7,(E8462*Weights!B3)+(F8462*Weights!B4)+(G8462*Weights!B5)+(H8462*Weights!B6)+(I8462*Weights!B7)+(J8462*Weights!B8)+(K8462*Weights!B9),""))</f>
        <v/>
      </c>
      <c r="M8462" s="66" t="str">
        <f aca="false">IF(L8462="REJECTED","REJECTED",IF(L8462="","",IF(L8462&gt;=4,"Ship It",IF(L8462&gt;=2.5,"Plan It","Park It"))))</f>
        <v/>
      </c>
      <c r="N8462" s="69"/>
      <c r="O8462" s="67" t="str">
        <f aca="false">IF(D8462="FAIL","REJECTED",IF(COUNTA(E8462:K8462)=0,"",IF(OR(E8462=1,F8462=1,G8462=1,H8462=1,I8462=1,J8462=1,K8462=1),"FLAG: Score of 1","OK")))</f>
        <v/>
      </c>
    </row>
    <row r="8463" customFormat="false" ht="15" hidden="false" customHeight="true" outlineLevel="0" collapsed="false">
      <c r="A8463" s="54" t="n">
        <v>8459</v>
      </c>
      <c r="B8463" s="55"/>
      <c r="C8463" s="56"/>
      <c r="D8463" s="57"/>
      <c r="E8463" s="58"/>
      <c r="F8463" s="59"/>
      <c r="G8463" s="60"/>
      <c r="H8463" s="61"/>
      <c r="I8463" s="62"/>
      <c r="J8463" s="63"/>
      <c r="K8463" s="64"/>
      <c r="L8463" s="65" t="str">
        <f aca="false">IF(D8463="FAIL","REJECTED",IF(COUNTA(E8463:K8463)=7,(E8463*Weights!B3)+(F8463*Weights!B4)+(G8463*Weights!B5)+(H8463*Weights!B6)+(I8463*Weights!B7)+(J8463*Weights!B8)+(K8463*Weights!B9),""))</f>
        <v/>
      </c>
      <c r="M8463" s="66" t="str">
        <f aca="false">IF(L8463="REJECTED","REJECTED",IF(L8463="","",IF(L8463&gt;=4,"Ship It",IF(L8463&gt;=2.5,"Plan It","Park It"))))</f>
        <v/>
      </c>
      <c r="N8463" s="55"/>
      <c r="O8463" s="67" t="str">
        <f aca="false">IF(D8463="FAIL","REJECTED",IF(COUNTA(E8463:K8463)=0,"",IF(OR(E8463=1,F8463=1,G8463=1,H8463=1,I8463=1,J8463=1,K8463=1),"FLAG: Score of 1","OK")))</f>
        <v/>
      </c>
    </row>
    <row r="8464" customFormat="false" ht="15" hidden="false" customHeight="true" outlineLevel="0" collapsed="false">
      <c r="A8464" s="68" t="n">
        <v>8460</v>
      </c>
      <c r="B8464" s="69"/>
      <c r="C8464" s="70"/>
      <c r="D8464" s="57"/>
      <c r="E8464" s="58"/>
      <c r="F8464" s="59"/>
      <c r="G8464" s="60"/>
      <c r="H8464" s="61"/>
      <c r="I8464" s="62"/>
      <c r="J8464" s="63"/>
      <c r="K8464" s="64"/>
      <c r="L8464" s="65" t="str">
        <f aca="false">IF(D8464="FAIL","REJECTED",IF(COUNTA(E8464:K8464)=7,(E8464*Weights!B3)+(F8464*Weights!B4)+(G8464*Weights!B5)+(H8464*Weights!B6)+(I8464*Weights!B7)+(J8464*Weights!B8)+(K8464*Weights!B9),""))</f>
        <v/>
      </c>
      <c r="M8464" s="66" t="str">
        <f aca="false">IF(L8464="REJECTED","REJECTED",IF(L8464="","",IF(L8464&gt;=4,"Ship It",IF(L8464&gt;=2.5,"Plan It","Park It"))))</f>
        <v/>
      </c>
      <c r="N8464" s="69"/>
      <c r="O8464" s="67" t="str">
        <f aca="false">IF(D8464="FAIL","REJECTED",IF(COUNTA(E8464:K8464)=0,"",IF(OR(E8464=1,F8464=1,G8464=1,H8464=1,I8464=1,J8464=1,K8464=1),"FLAG: Score of 1","OK")))</f>
        <v/>
      </c>
    </row>
    <row r="8465" customFormat="false" ht="15" hidden="false" customHeight="true" outlineLevel="0" collapsed="false">
      <c r="A8465" s="54" t="n">
        <v>8461</v>
      </c>
      <c r="B8465" s="55"/>
      <c r="C8465" s="56"/>
      <c r="D8465" s="57"/>
      <c r="E8465" s="58"/>
      <c r="F8465" s="59"/>
      <c r="G8465" s="60"/>
      <c r="H8465" s="61"/>
      <c r="I8465" s="62"/>
      <c r="J8465" s="63"/>
      <c r="K8465" s="64"/>
      <c r="L8465" s="65" t="str">
        <f aca="false">IF(D8465="FAIL","REJECTED",IF(COUNTA(E8465:K8465)=7,(E8465*Weights!B3)+(F8465*Weights!B4)+(G8465*Weights!B5)+(H8465*Weights!B6)+(I8465*Weights!B7)+(J8465*Weights!B8)+(K8465*Weights!B9),""))</f>
        <v/>
      </c>
      <c r="M8465" s="66" t="str">
        <f aca="false">IF(L8465="REJECTED","REJECTED",IF(L8465="","",IF(L8465&gt;=4,"Ship It",IF(L8465&gt;=2.5,"Plan It","Park It"))))</f>
        <v/>
      </c>
      <c r="N8465" s="55"/>
      <c r="O8465" s="67" t="str">
        <f aca="false">IF(D8465="FAIL","REJECTED",IF(COUNTA(E8465:K8465)=0,"",IF(OR(E8465=1,F8465=1,G8465=1,H8465=1,I8465=1,J8465=1,K8465=1),"FLAG: Score of 1","OK")))</f>
        <v/>
      </c>
    </row>
    <row r="8466" customFormat="false" ht="15" hidden="false" customHeight="true" outlineLevel="0" collapsed="false">
      <c r="A8466" s="68" t="n">
        <v>8462</v>
      </c>
      <c r="B8466" s="69"/>
      <c r="C8466" s="70"/>
      <c r="D8466" s="57"/>
      <c r="E8466" s="58"/>
      <c r="F8466" s="59"/>
      <c r="G8466" s="60"/>
      <c r="H8466" s="61"/>
      <c r="I8466" s="62"/>
      <c r="J8466" s="63"/>
      <c r="K8466" s="64"/>
      <c r="L8466" s="65" t="str">
        <f aca="false">IF(D8466="FAIL","REJECTED",IF(COUNTA(E8466:K8466)=7,(E8466*Weights!B3)+(F8466*Weights!B4)+(G8466*Weights!B5)+(H8466*Weights!B6)+(I8466*Weights!B7)+(J8466*Weights!B8)+(K8466*Weights!B9),""))</f>
        <v/>
      </c>
      <c r="M8466" s="66" t="str">
        <f aca="false">IF(L8466="REJECTED","REJECTED",IF(L8466="","",IF(L8466&gt;=4,"Ship It",IF(L8466&gt;=2.5,"Plan It","Park It"))))</f>
        <v/>
      </c>
      <c r="N8466" s="69"/>
      <c r="O8466" s="67" t="str">
        <f aca="false">IF(D8466="FAIL","REJECTED",IF(COUNTA(E8466:K8466)=0,"",IF(OR(E8466=1,F8466=1,G8466=1,H8466=1,I8466=1,J8466=1,K8466=1),"FLAG: Score of 1","OK")))</f>
        <v/>
      </c>
    </row>
    <row r="8467" customFormat="false" ht="15" hidden="false" customHeight="true" outlineLevel="0" collapsed="false">
      <c r="A8467" s="54" t="n">
        <v>8463</v>
      </c>
      <c r="B8467" s="55"/>
      <c r="C8467" s="56"/>
      <c r="D8467" s="57"/>
      <c r="E8467" s="58"/>
      <c r="F8467" s="59"/>
      <c r="G8467" s="60"/>
      <c r="H8467" s="61"/>
      <c r="I8467" s="62"/>
      <c r="J8467" s="63"/>
      <c r="K8467" s="64"/>
      <c r="L8467" s="65" t="str">
        <f aca="false">IF(D8467="FAIL","REJECTED",IF(COUNTA(E8467:K8467)=7,(E8467*Weights!B3)+(F8467*Weights!B4)+(G8467*Weights!B5)+(H8467*Weights!B6)+(I8467*Weights!B7)+(J8467*Weights!B8)+(K8467*Weights!B9),""))</f>
        <v/>
      </c>
      <c r="M8467" s="66" t="str">
        <f aca="false">IF(L8467="REJECTED","REJECTED",IF(L8467="","",IF(L8467&gt;=4,"Ship It",IF(L8467&gt;=2.5,"Plan It","Park It"))))</f>
        <v/>
      </c>
      <c r="N8467" s="55"/>
      <c r="O8467" s="67" t="str">
        <f aca="false">IF(D8467="FAIL","REJECTED",IF(COUNTA(E8467:K8467)=0,"",IF(OR(E8467=1,F8467=1,G8467=1,H8467=1,I8467=1,J8467=1,K8467=1),"FLAG: Score of 1","OK")))</f>
        <v/>
      </c>
    </row>
    <row r="8468" customFormat="false" ht="15" hidden="false" customHeight="true" outlineLevel="0" collapsed="false">
      <c r="A8468" s="68" t="n">
        <v>8464</v>
      </c>
      <c r="B8468" s="69"/>
      <c r="C8468" s="70"/>
      <c r="D8468" s="57"/>
      <c r="E8468" s="58"/>
      <c r="F8468" s="59"/>
      <c r="G8468" s="60"/>
      <c r="H8468" s="61"/>
      <c r="I8468" s="62"/>
      <c r="J8468" s="63"/>
      <c r="K8468" s="64"/>
      <c r="L8468" s="65" t="str">
        <f aca="false">IF(D8468="FAIL","REJECTED",IF(COUNTA(E8468:K8468)=7,(E8468*Weights!B3)+(F8468*Weights!B4)+(G8468*Weights!B5)+(H8468*Weights!B6)+(I8468*Weights!B7)+(J8468*Weights!B8)+(K8468*Weights!B9),""))</f>
        <v/>
      </c>
      <c r="M8468" s="66" t="str">
        <f aca="false">IF(L8468="REJECTED","REJECTED",IF(L8468="","",IF(L8468&gt;=4,"Ship It",IF(L8468&gt;=2.5,"Plan It","Park It"))))</f>
        <v/>
      </c>
      <c r="N8468" s="69"/>
      <c r="O8468" s="67" t="str">
        <f aca="false">IF(D8468="FAIL","REJECTED",IF(COUNTA(E8468:K8468)=0,"",IF(OR(E8468=1,F8468=1,G8468=1,H8468=1,I8468=1,J8468=1,K8468=1),"FLAG: Score of 1","OK")))</f>
        <v/>
      </c>
    </row>
    <row r="8469" customFormat="false" ht="15" hidden="false" customHeight="true" outlineLevel="0" collapsed="false">
      <c r="A8469" s="54" t="n">
        <v>8465</v>
      </c>
      <c r="B8469" s="55"/>
      <c r="C8469" s="56"/>
      <c r="D8469" s="57"/>
      <c r="E8469" s="58"/>
      <c r="F8469" s="59"/>
      <c r="G8469" s="60"/>
      <c r="H8469" s="61"/>
      <c r="I8469" s="62"/>
      <c r="J8469" s="63"/>
      <c r="K8469" s="64"/>
      <c r="L8469" s="65" t="str">
        <f aca="false">IF(D8469="FAIL","REJECTED",IF(COUNTA(E8469:K8469)=7,(E8469*Weights!B3)+(F8469*Weights!B4)+(G8469*Weights!B5)+(H8469*Weights!B6)+(I8469*Weights!B7)+(J8469*Weights!B8)+(K8469*Weights!B9),""))</f>
        <v/>
      </c>
      <c r="M8469" s="66" t="str">
        <f aca="false">IF(L8469="REJECTED","REJECTED",IF(L8469="","",IF(L8469&gt;=4,"Ship It",IF(L8469&gt;=2.5,"Plan It","Park It"))))</f>
        <v/>
      </c>
      <c r="N8469" s="55"/>
      <c r="O8469" s="67" t="str">
        <f aca="false">IF(D8469="FAIL","REJECTED",IF(COUNTA(E8469:K8469)=0,"",IF(OR(E8469=1,F8469=1,G8469=1,H8469=1,I8469=1,J8469=1,K8469=1),"FLAG: Score of 1","OK")))</f>
        <v/>
      </c>
    </row>
    <row r="8470" customFormat="false" ht="15" hidden="false" customHeight="true" outlineLevel="0" collapsed="false">
      <c r="A8470" s="68" t="n">
        <v>8466</v>
      </c>
      <c r="B8470" s="69"/>
      <c r="C8470" s="70"/>
      <c r="D8470" s="57"/>
      <c r="E8470" s="58"/>
      <c r="F8470" s="59"/>
      <c r="G8470" s="60"/>
      <c r="H8470" s="61"/>
      <c r="I8470" s="62"/>
      <c r="J8470" s="63"/>
      <c r="K8470" s="64"/>
      <c r="L8470" s="65" t="str">
        <f aca="false">IF(D8470="FAIL","REJECTED",IF(COUNTA(E8470:K8470)=7,(E8470*Weights!B3)+(F8470*Weights!B4)+(G8470*Weights!B5)+(H8470*Weights!B6)+(I8470*Weights!B7)+(J8470*Weights!B8)+(K8470*Weights!B9),""))</f>
        <v/>
      </c>
      <c r="M8470" s="66" t="str">
        <f aca="false">IF(L8470="REJECTED","REJECTED",IF(L8470="","",IF(L8470&gt;=4,"Ship It",IF(L8470&gt;=2.5,"Plan It","Park It"))))</f>
        <v/>
      </c>
      <c r="N8470" s="69"/>
      <c r="O8470" s="67" t="str">
        <f aca="false">IF(D8470="FAIL","REJECTED",IF(COUNTA(E8470:K8470)=0,"",IF(OR(E8470=1,F8470=1,G8470=1,H8470=1,I8470=1,J8470=1,K8470=1),"FLAG: Score of 1","OK")))</f>
        <v/>
      </c>
    </row>
    <row r="8471" customFormat="false" ht="15" hidden="false" customHeight="true" outlineLevel="0" collapsed="false">
      <c r="A8471" s="54" t="n">
        <v>8467</v>
      </c>
      <c r="B8471" s="55"/>
      <c r="C8471" s="56"/>
      <c r="D8471" s="57"/>
      <c r="E8471" s="58"/>
      <c r="F8471" s="59"/>
      <c r="G8471" s="60"/>
      <c r="H8471" s="61"/>
      <c r="I8471" s="62"/>
      <c r="J8471" s="63"/>
      <c r="K8471" s="64"/>
      <c r="L8471" s="65" t="str">
        <f aca="false">IF(D8471="FAIL","REJECTED",IF(COUNTA(E8471:K8471)=7,(E8471*Weights!B3)+(F8471*Weights!B4)+(G8471*Weights!B5)+(H8471*Weights!B6)+(I8471*Weights!B7)+(J8471*Weights!B8)+(K8471*Weights!B9),""))</f>
        <v/>
      </c>
      <c r="M8471" s="66" t="str">
        <f aca="false">IF(L8471="REJECTED","REJECTED",IF(L8471="","",IF(L8471&gt;=4,"Ship It",IF(L8471&gt;=2.5,"Plan It","Park It"))))</f>
        <v/>
      </c>
      <c r="N8471" s="55"/>
      <c r="O8471" s="67" t="str">
        <f aca="false">IF(D8471="FAIL","REJECTED",IF(COUNTA(E8471:K8471)=0,"",IF(OR(E8471=1,F8471=1,G8471=1,H8471=1,I8471=1,J8471=1,K8471=1),"FLAG: Score of 1","OK")))</f>
        <v/>
      </c>
    </row>
    <row r="8472" customFormat="false" ht="15" hidden="false" customHeight="true" outlineLevel="0" collapsed="false">
      <c r="A8472" s="68" t="n">
        <v>8468</v>
      </c>
      <c r="B8472" s="69"/>
      <c r="C8472" s="70"/>
      <c r="D8472" s="57"/>
      <c r="E8472" s="58"/>
      <c r="F8472" s="59"/>
      <c r="G8472" s="60"/>
      <c r="H8472" s="61"/>
      <c r="I8472" s="62"/>
      <c r="J8472" s="63"/>
      <c r="K8472" s="64"/>
      <c r="L8472" s="65" t="str">
        <f aca="false">IF(D8472="FAIL","REJECTED",IF(COUNTA(E8472:K8472)=7,(E8472*Weights!B3)+(F8472*Weights!B4)+(G8472*Weights!B5)+(H8472*Weights!B6)+(I8472*Weights!B7)+(J8472*Weights!B8)+(K8472*Weights!B9),""))</f>
        <v/>
      </c>
      <c r="M8472" s="66" t="str">
        <f aca="false">IF(L8472="REJECTED","REJECTED",IF(L8472="","",IF(L8472&gt;=4,"Ship It",IF(L8472&gt;=2.5,"Plan It","Park It"))))</f>
        <v/>
      </c>
      <c r="N8472" s="69"/>
      <c r="O8472" s="67" t="str">
        <f aca="false">IF(D8472="FAIL","REJECTED",IF(COUNTA(E8472:K8472)=0,"",IF(OR(E8472=1,F8472=1,G8472=1,H8472=1,I8472=1,J8472=1,K8472=1),"FLAG: Score of 1","OK")))</f>
        <v/>
      </c>
    </row>
    <row r="8473" customFormat="false" ht="15" hidden="false" customHeight="true" outlineLevel="0" collapsed="false">
      <c r="A8473" s="54" t="n">
        <v>8469</v>
      </c>
      <c r="B8473" s="55"/>
      <c r="C8473" s="56"/>
      <c r="D8473" s="57"/>
      <c r="E8473" s="58"/>
      <c r="F8473" s="59"/>
      <c r="G8473" s="60"/>
      <c r="H8473" s="61"/>
      <c r="I8473" s="62"/>
      <c r="J8473" s="63"/>
      <c r="K8473" s="64"/>
      <c r="L8473" s="65" t="str">
        <f aca="false">IF(D8473="FAIL","REJECTED",IF(COUNTA(E8473:K8473)=7,(E8473*Weights!B3)+(F8473*Weights!B4)+(G8473*Weights!B5)+(H8473*Weights!B6)+(I8473*Weights!B7)+(J8473*Weights!B8)+(K8473*Weights!B9),""))</f>
        <v/>
      </c>
      <c r="M8473" s="66" t="str">
        <f aca="false">IF(L8473="REJECTED","REJECTED",IF(L8473="","",IF(L8473&gt;=4,"Ship It",IF(L8473&gt;=2.5,"Plan It","Park It"))))</f>
        <v/>
      </c>
      <c r="N8473" s="55"/>
      <c r="O8473" s="67" t="str">
        <f aca="false">IF(D8473="FAIL","REJECTED",IF(COUNTA(E8473:K8473)=0,"",IF(OR(E8473=1,F8473=1,G8473=1,H8473=1,I8473=1,J8473=1,K8473=1),"FLAG: Score of 1","OK")))</f>
        <v/>
      </c>
    </row>
    <row r="8474" customFormat="false" ht="15" hidden="false" customHeight="true" outlineLevel="0" collapsed="false">
      <c r="A8474" s="68" t="n">
        <v>8470</v>
      </c>
      <c r="B8474" s="69"/>
      <c r="C8474" s="70"/>
      <c r="D8474" s="57"/>
      <c r="E8474" s="58"/>
      <c r="F8474" s="59"/>
      <c r="G8474" s="60"/>
      <c r="H8474" s="61"/>
      <c r="I8474" s="62"/>
      <c r="J8474" s="63"/>
      <c r="K8474" s="64"/>
      <c r="L8474" s="65" t="str">
        <f aca="false">IF(D8474="FAIL","REJECTED",IF(COUNTA(E8474:K8474)=7,(E8474*Weights!B3)+(F8474*Weights!B4)+(G8474*Weights!B5)+(H8474*Weights!B6)+(I8474*Weights!B7)+(J8474*Weights!B8)+(K8474*Weights!B9),""))</f>
        <v/>
      </c>
      <c r="M8474" s="66" t="str">
        <f aca="false">IF(L8474="REJECTED","REJECTED",IF(L8474="","",IF(L8474&gt;=4,"Ship It",IF(L8474&gt;=2.5,"Plan It","Park It"))))</f>
        <v/>
      </c>
      <c r="N8474" s="69"/>
      <c r="O8474" s="67" t="str">
        <f aca="false">IF(D8474="FAIL","REJECTED",IF(COUNTA(E8474:K8474)=0,"",IF(OR(E8474=1,F8474=1,G8474=1,H8474=1,I8474=1,J8474=1,K8474=1),"FLAG: Score of 1","OK")))</f>
        <v/>
      </c>
    </row>
    <row r="8475" customFormat="false" ht="15" hidden="false" customHeight="true" outlineLevel="0" collapsed="false">
      <c r="A8475" s="54" t="n">
        <v>8471</v>
      </c>
      <c r="B8475" s="55"/>
      <c r="C8475" s="56"/>
      <c r="D8475" s="57"/>
      <c r="E8475" s="58"/>
      <c r="F8475" s="59"/>
      <c r="G8475" s="60"/>
      <c r="H8475" s="61"/>
      <c r="I8475" s="62"/>
      <c r="J8475" s="63"/>
      <c r="K8475" s="64"/>
      <c r="L8475" s="65" t="str">
        <f aca="false">IF(D8475="FAIL","REJECTED",IF(COUNTA(E8475:K8475)=7,(E8475*Weights!B3)+(F8475*Weights!B4)+(G8475*Weights!B5)+(H8475*Weights!B6)+(I8475*Weights!B7)+(J8475*Weights!B8)+(K8475*Weights!B9),""))</f>
        <v/>
      </c>
      <c r="M8475" s="66" t="str">
        <f aca="false">IF(L8475="REJECTED","REJECTED",IF(L8475="","",IF(L8475&gt;=4,"Ship It",IF(L8475&gt;=2.5,"Plan It","Park It"))))</f>
        <v/>
      </c>
      <c r="N8475" s="55"/>
      <c r="O8475" s="67" t="str">
        <f aca="false">IF(D8475="FAIL","REJECTED",IF(COUNTA(E8475:K8475)=0,"",IF(OR(E8475=1,F8475=1,G8475=1,H8475=1,I8475=1,J8475=1,K8475=1),"FLAG: Score of 1","OK")))</f>
        <v/>
      </c>
    </row>
    <row r="8476" customFormat="false" ht="15" hidden="false" customHeight="true" outlineLevel="0" collapsed="false">
      <c r="A8476" s="68" t="n">
        <v>8472</v>
      </c>
      <c r="B8476" s="69"/>
      <c r="C8476" s="70"/>
      <c r="D8476" s="57"/>
      <c r="E8476" s="58"/>
      <c r="F8476" s="59"/>
      <c r="G8476" s="60"/>
      <c r="H8476" s="61"/>
      <c r="I8476" s="62"/>
      <c r="J8476" s="63"/>
      <c r="K8476" s="64"/>
      <c r="L8476" s="65" t="str">
        <f aca="false">IF(D8476="FAIL","REJECTED",IF(COUNTA(E8476:K8476)=7,(E8476*Weights!B3)+(F8476*Weights!B4)+(G8476*Weights!B5)+(H8476*Weights!B6)+(I8476*Weights!B7)+(J8476*Weights!B8)+(K8476*Weights!B9),""))</f>
        <v/>
      </c>
      <c r="M8476" s="66" t="str">
        <f aca="false">IF(L8476="REJECTED","REJECTED",IF(L8476="","",IF(L8476&gt;=4,"Ship It",IF(L8476&gt;=2.5,"Plan It","Park It"))))</f>
        <v/>
      </c>
      <c r="N8476" s="69"/>
      <c r="O8476" s="67" t="str">
        <f aca="false">IF(D8476="FAIL","REJECTED",IF(COUNTA(E8476:K8476)=0,"",IF(OR(E8476=1,F8476=1,G8476=1,H8476=1,I8476=1,J8476=1,K8476=1),"FLAG: Score of 1","OK")))</f>
        <v/>
      </c>
    </row>
    <row r="8477" customFormat="false" ht="15" hidden="false" customHeight="true" outlineLevel="0" collapsed="false">
      <c r="A8477" s="54" t="n">
        <v>8473</v>
      </c>
      <c r="B8477" s="55"/>
      <c r="C8477" s="56"/>
      <c r="D8477" s="57"/>
      <c r="E8477" s="58"/>
      <c r="F8477" s="59"/>
      <c r="G8477" s="60"/>
      <c r="H8477" s="61"/>
      <c r="I8477" s="62"/>
      <c r="J8477" s="63"/>
      <c r="K8477" s="64"/>
      <c r="L8477" s="65" t="str">
        <f aca="false">IF(D8477="FAIL","REJECTED",IF(COUNTA(E8477:K8477)=7,(E8477*Weights!B3)+(F8477*Weights!B4)+(G8477*Weights!B5)+(H8477*Weights!B6)+(I8477*Weights!B7)+(J8477*Weights!B8)+(K8477*Weights!B9),""))</f>
        <v/>
      </c>
      <c r="M8477" s="66" t="str">
        <f aca="false">IF(L8477="REJECTED","REJECTED",IF(L8477="","",IF(L8477&gt;=4,"Ship It",IF(L8477&gt;=2.5,"Plan It","Park It"))))</f>
        <v/>
      </c>
      <c r="N8477" s="55"/>
      <c r="O8477" s="67" t="str">
        <f aca="false">IF(D8477="FAIL","REJECTED",IF(COUNTA(E8477:K8477)=0,"",IF(OR(E8477=1,F8477=1,G8477=1,H8477=1,I8477=1,J8477=1,K8477=1),"FLAG: Score of 1","OK")))</f>
        <v/>
      </c>
    </row>
    <row r="8478" customFormat="false" ht="15" hidden="false" customHeight="true" outlineLevel="0" collapsed="false">
      <c r="A8478" s="68" t="n">
        <v>8474</v>
      </c>
      <c r="B8478" s="69"/>
      <c r="C8478" s="70"/>
      <c r="D8478" s="57"/>
      <c r="E8478" s="58"/>
      <c r="F8478" s="59"/>
      <c r="G8478" s="60"/>
      <c r="H8478" s="61"/>
      <c r="I8478" s="62"/>
      <c r="J8478" s="63"/>
      <c r="K8478" s="64"/>
      <c r="L8478" s="65" t="str">
        <f aca="false">IF(D8478="FAIL","REJECTED",IF(COUNTA(E8478:K8478)=7,(E8478*Weights!B3)+(F8478*Weights!B4)+(G8478*Weights!B5)+(H8478*Weights!B6)+(I8478*Weights!B7)+(J8478*Weights!B8)+(K8478*Weights!B9),""))</f>
        <v/>
      </c>
      <c r="M8478" s="66" t="str">
        <f aca="false">IF(L8478="REJECTED","REJECTED",IF(L8478="","",IF(L8478&gt;=4,"Ship It",IF(L8478&gt;=2.5,"Plan It","Park It"))))</f>
        <v/>
      </c>
      <c r="N8478" s="69"/>
      <c r="O8478" s="67" t="str">
        <f aca="false">IF(D8478="FAIL","REJECTED",IF(COUNTA(E8478:K8478)=0,"",IF(OR(E8478=1,F8478=1,G8478=1,H8478=1,I8478=1,J8478=1,K8478=1),"FLAG: Score of 1","OK")))</f>
        <v/>
      </c>
    </row>
    <row r="8479" customFormat="false" ht="15" hidden="false" customHeight="true" outlineLevel="0" collapsed="false">
      <c r="A8479" s="54" t="n">
        <v>8475</v>
      </c>
      <c r="B8479" s="55"/>
      <c r="C8479" s="56"/>
      <c r="D8479" s="57"/>
      <c r="E8479" s="58"/>
      <c r="F8479" s="59"/>
      <c r="G8479" s="60"/>
      <c r="H8479" s="61"/>
      <c r="I8479" s="62"/>
      <c r="J8479" s="63"/>
      <c r="K8479" s="64"/>
      <c r="L8479" s="65" t="str">
        <f aca="false">IF(D8479="FAIL","REJECTED",IF(COUNTA(E8479:K8479)=7,(E8479*Weights!B3)+(F8479*Weights!B4)+(G8479*Weights!B5)+(H8479*Weights!B6)+(I8479*Weights!B7)+(J8479*Weights!B8)+(K8479*Weights!B9),""))</f>
        <v/>
      </c>
      <c r="M8479" s="66" t="str">
        <f aca="false">IF(L8479="REJECTED","REJECTED",IF(L8479="","",IF(L8479&gt;=4,"Ship It",IF(L8479&gt;=2.5,"Plan It","Park It"))))</f>
        <v/>
      </c>
      <c r="N8479" s="55"/>
      <c r="O8479" s="67" t="str">
        <f aca="false">IF(D8479="FAIL","REJECTED",IF(COUNTA(E8479:K8479)=0,"",IF(OR(E8479=1,F8479=1,G8479=1,H8479=1,I8479=1,J8479=1,K8479=1),"FLAG: Score of 1","OK")))</f>
        <v/>
      </c>
    </row>
    <row r="8480" customFormat="false" ht="15" hidden="false" customHeight="true" outlineLevel="0" collapsed="false">
      <c r="A8480" s="68" t="n">
        <v>8476</v>
      </c>
      <c r="B8480" s="69"/>
      <c r="C8480" s="70"/>
      <c r="D8480" s="57"/>
      <c r="E8480" s="58"/>
      <c r="F8480" s="59"/>
      <c r="G8480" s="60"/>
      <c r="H8480" s="61"/>
      <c r="I8480" s="62"/>
      <c r="J8480" s="63"/>
      <c r="K8480" s="64"/>
      <c r="L8480" s="65" t="str">
        <f aca="false">IF(D8480="FAIL","REJECTED",IF(COUNTA(E8480:K8480)=7,(E8480*Weights!B3)+(F8480*Weights!B4)+(G8480*Weights!B5)+(H8480*Weights!B6)+(I8480*Weights!B7)+(J8480*Weights!B8)+(K8480*Weights!B9),""))</f>
        <v/>
      </c>
      <c r="M8480" s="66" t="str">
        <f aca="false">IF(L8480="REJECTED","REJECTED",IF(L8480="","",IF(L8480&gt;=4,"Ship It",IF(L8480&gt;=2.5,"Plan It","Park It"))))</f>
        <v/>
      </c>
      <c r="N8480" s="69"/>
      <c r="O8480" s="67" t="str">
        <f aca="false">IF(D8480="FAIL","REJECTED",IF(COUNTA(E8480:K8480)=0,"",IF(OR(E8480=1,F8480=1,G8480=1,H8480=1,I8480=1,J8480=1,K8480=1),"FLAG: Score of 1","OK")))</f>
        <v/>
      </c>
    </row>
    <row r="8481" customFormat="false" ht="15" hidden="false" customHeight="true" outlineLevel="0" collapsed="false">
      <c r="A8481" s="54" t="n">
        <v>8477</v>
      </c>
      <c r="B8481" s="55"/>
      <c r="C8481" s="56"/>
      <c r="D8481" s="57"/>
      <c r="E8481" s="58"/>
      <c r="F8481" s="59"/>
      <c r="G8481" s="60"/>
      <c r="H8481" s="61"/>
      <c r="I8481" s="62"/>
      <c r="J8481" s="63"/>
      <c r="K8481" s="64"/>
      <c r="L8481" s="65" t="str">
        <f aca="false">IF(D8481="FAIL","REJECTED",IF(COUNTA(E8481:K8481)=7,(E8481*Weights!B3)+(F8481*Weights!B4)+(G8481*Weights!B5)+(H8481*Weights!B6)+(I8481*Weights!B7)+(J8481*Weights!B8)+(K8481*Weights!B9),""))</f>
        <v/>
      </c>
      <c r="M8481" s="66" t="str">
        <f aca="false">IF(L8481="REJECTED","REJECTED",IF(L8481="","",IF(L8481&gt;=4,"Ship It",IF(L8481&gt;=2.5,"Plan It","Park It"))))</f>
        <v/>
      </c>
      <c r="N8481" s="55"/>
      <c r="O8481" s="67" t="str">
        <f aca="false">IF(D8481="FAIL","REJECTED",IF(COUNTA(E8481:K8481)=0,"",IF(OR(E8481=1,F8481=1,G8481=1,H8481=1,I8481=1,J8481=1,K8481=1),"FLAG: Score of 1","OK")))</f>
        <v/>
      </c>
    </row>
    <row r="8482" customFormat="false" ht="15" hidden="false" customHeight="true" outlineLevel="0" collapsed="false">
      <c r="A8482" s="68" t="n">
        <v>8478</v>
      </c>
      <c r="B8482" s="69"/>
      <c r="C8482" s="70"/>
      <c r="D8482" s="57"/>
      <c r="E8482" s="58"/>
      <c r="F8482" s="59"/>
      <c r="G8482" s="60"/>
      <c r="H8482" s="61"/>
      <c r="I8482" s="62"/>
      <c r="J8482" s="63"/>
      <c r="K8482" s="64"/>
      <c r="L8482" s="65" t="str">
        <f aca="false">IF(D8482="FAIL","REJECTED",IF(COUNTA(E8482:K8482)=7,(E8482*Weights!B3)+(F8482*Weights!B4)+(G8482*Weights!B5)+(H8482*Weights!B6)+(I8482*Weights!B7)+(J8482*Weights!B8)+(K8482*Weights!B9),""))</f>
        <v/>
      </c>
      <c r="M8482" s="66" t="str">
        <f aca="false">IF(L8482="REJECTED","REJECTED",IF(L8482="","",IF(L8482&gt;=4,"Ship It",IF(L8482&gt;=2.5,"Plan It","Park It"))))</f>
        <v/>
      </c>
      <c r="N8482" s="69"/>
      <c r="O8482" s="67" t="str">
        <f aca="false">IF(D8482="FAIL","REJECTED",IF(COUNTA(E8482:K8482)=0,"",IF(OR(E8482=1,F8482=1,G8482=1,H8482=1,I8482=1,J8482=1,K8482=1),"FLAG: Score of 1","OK")))</f>
        <v/>
      </c>
    </row>
    <row r="8483" customFormat="false" ht="15" hidden="false" customHeight="true" outlineLevel="0" collapsed="false">
      <c r="A8483" s="54" t="n">
        <v>8479</v>
      </c>
      <c r="B8483" s="55"/>
      <c r="C8483" s="56"/>
      <c r="D8483" s="57"/>
      <c r="E8483" s="58"/>
      <c r="F8483" s="59"/>
      <c r="G8483" s="60"/>
      <c r="H8483" s="61"/>
      <c r="I8483" s="62"/>
      <c r="J8483" s="63"/>
      <c r="K8483" s="64"/>
      <c r="L8483" s="65" t="str">
        <f aca="false">IF(D8483="FAIL","REJECTED",IF(COUNTA(E8483:K8483)=7,(E8483*Weights!B3)+(F8483*Weights!B4)+(G8483*Weights!B5)+(H8483*Weights!B6)+(I8483*Weights!B7)+(J8483*Weights!B8)+(K8483*Weights!B9),""))</f>
        <v/>
      </c>
      <c r="M8483" s="66" t="str">
        <f aca="false">IF(L8483="REJECTED","REJECTED",IF(L8483="","",IF(L8483&gt;=4,"Ship It",IF(L8483&gt;=2.5,"Plan It","Park It"))))</f>
        <v/>
      </c>
      <c r="N8483" s="55"/>
      <c r="O8483" s="67" t="str">
        <f aca="false">IF(D8483="FAIL","REJECTED",IF(COUNTA(E8483:K8483)=0,"",IF(OR(E8483=1,F8483=1,G8483=1,H8483=1,I8483=1,J8483=1,K8483=1),"FLAG: Score of 1","OK")))</f>
        <v/>
      </c>
    </row>
    <row r="8484" customFormat="false" ht="15" hidden="false" customHeight="true" outlineLevel="0" collapsed="false">
      <c r="A8484" s="68" t="n">
        <v>8480</v>
      </c>
      <c r="B8484" s="69"/>
      <c r="C8484" s="70"/>
      <c r="D8484" s="57"/>
      <c r="E8484" s="58"/>
      <c r="F8484" s="59"/>
      <c r="G8484" s="60"/>
      <c r="H8484" s="61"/>
      <c r="I8484" s="62"/>
      <c r="J8484" s="63"/>
      <c r="K8484" s="64"/>
      <c r="L8484" s="65" t="str">
        <f aca="false">IF(D8484="FAIL","REJECTED",IF(COUNTA(E8484:K8484)=7,(E8484*Weights!B3)+(F8484*Weights!B4)+(G8484*Weights!B5)+(H8484*Weights!B6)+(I8484*Weights!B7)+(J8484*Weights!B8)+(K8484*Weights!B9),""))</f>
        <v/>
      </c>
      <c r="M8484" s="66" t="str">
        <f aca="false">IF(L8484="REJECTED","REJECTED",IF(L8484="","",IF(L8484&gt;=4,"Ship It",IF(L8484&gt;=2.5,"Plan It","Park It"))))</f>
        <v/>
      </c>
      <c r="N8484" s="69"/>
      <c r="O8484" s="67" t="str">
        <f aca="false">IF(D8484="FAIL","REJECTED",IF(COUNTA(E8484:K8484)=0,"",IF(OR(E8484=1,F8484=1,G8484=1,H8484=1,I8484=1,J8484=1,K8484=1),"FLAG: Score of 1","OK")))</f>
        <v/>
      </c>
    </row>
    <row r="8485" customFormat="false" ht="15" hidden="false" customHeight="true" outlineLevel="0" collapsed="false">
      <c r="A8485" s="54" t="n">
        <v>8481</v>
      </c>
      <c r="B8485" s="55"/>
      <c r="C8485" s="56"/>
      <c r="D8485" s="57"/>
      <c r="E8485" s="58"/>
      <c r="F8485" s="59"/>
      <c r="G8485" s="60"/>
      <c r="H8485" s="61"/>
      <c r="I8485" s="62"/>
      <c r="J8485" s="63"/>
      <c r="K8485" s="64"/>
      <c r="L8485" s="65" t="str">
        <f aca="false">IF(D8485="FAIL","REJECTED",IF(COUNTA(E8485:K8485)=7,(E8485*Weights!B3)+(F8485*Weights!B4)+(G8485*Weights!B5)+(H8485*Weights!B6)+(I8485*Weights!B7)+(J8485*Weights!B8)+(K8485*Weights!B9),""))</f>
        <v/>
      </c>
      <c r="M8485" s="66" t="str">
        <f aca="false">IF(L8485="REJECTED","REJECTED",IF(L8485="","",IF(L8485&gt;=4,"Ship It",IF(L8485&gt;=2.5,"Plan It","Park It"))))</f>
        <v/>
      </c>
      <c r="N8485" s="55"/>
      <c r="O8485" s="67" t="str">
        <f aca="false">IF(D8485="FAIL","REJECTED",IF(COUNTA(E8485:K8485)=0,"",IF(OR(E8485=1,F8485=1,G8485=1,H8485=1,I8485=1,J8485=1,K8485=1),"FLAG: Score of 1","OK")))</f>
        <v/>
      </c>
    </row>
    <row r="8486" customFormat="false" ht="15" hidden="false" customHeight="true" outlineLevel="0" collapsed="false">
      <c r="A8486" s="68" t="n">
        <v>8482</v>
      </c>
      <c r="B8486" s="69"/>
      <c r="C8486" s="70"/>
      <c r="D8486" s="57"/>
      <c r="E8486" s="58"/>
      <c r="F8486" s="59"/>
      <c r="G8486" s="60"/>
      <c r="H8486" s="61"/>
      <c r="I8486" s="62"/>
      <c r="J8486" s="63"/>
      <c r="K8486" s="64"/>
      <c r="L8486" s="65" t="str">
        <f aca="false">IF(D8486="FAIL","REJECTED",IF(COUNTA(E8486:K8486)=7,(E8486*Weights!B3)+(F8486*Weights!B4)+(G8486*Weights!B5)+(H8486*Weights!B6)+(I8486*Weights!B7)+(J8486*Weights!B8)+(K8486*Weights!B9),""))</f>
        <v/>
      </c>
      <c r="M8486" s="66" t="str">
        <f aca="false">IF(L8486="REJECTED","REJECTED",IF(L8486="","",IF(L8486&gt;=4,"Ship It",IF(L8486&gt;=2.5,"Plan It","Park It"))))</f>
        <v/>
      </c>
      <c r="N8486" s="69"/>
      <c r="O8486" s="67" t="str">
        <f aca="false">IF(D8486="FAIL","REJECTED",IF(COUNTA(E8486:K8486)=0,"",IF(OR(E8486=1,F8486=1,G8486=1,H8486=1,I8486=1,J8486=1,K8486=1),"FLAG: Score of 1","OK")))</f>
        <v/>
      </c>
    </row>
    <row r="8487" customFormat="false" ht="15" hidden="false" customHeight="true" outlineLevel="0" collapsed="false">
      <c r="A8487" s="54" t="n">
        <v>8483</v>
      </c>
      <c r="B8487" s="55"/>
      <c r="C8487" s="56"/>
      <c r="D8487" s="57"/>
      <c r="E8487" s="58"/>
      <c r="F8487" s="59"/>
      <c r="G8487" s="60"/>
      <c r="H8487" s="61"/>
      <c r="I8487" s="62"/>
      <c r="J8487" s="63"/>
      <c r="K8487" s="64"/>
      <c r="L8487" s="65" t="str">
        <f aca="false">IF(D8487="FAIL","REJECTED",IF(COUNTA(E8487:K8487)=7,(E8487*Weights!B3)+(F8487*Weights!B4)+(G8487*Weights!B5)+(H8487*Weights!B6)+(I8487*Weights!B7)+(J8487*Weights!B8)+(K8487*Weights!B9),""))</f>
        <v/>
      </c>
      <c r="M8487" s="66" t="str">
        <f aca="false">IF(L8487="REJECTED","REJECTED",IF(L8487="","",IF(L8487&gt;=4,"Ship It",IF(L8487&gt;=2.5,"Plan It","Park It"))))</f>
        <v/>
      </c>
      <c r="N8487" s="55"/>
      <c r="O8487" s="67" t="str">
        <f aca="false">IF(D8487="FAIL","REJECTED",IF(COUNTA(E8487:K8487)=0,"",IF(OR(E8487=1,F8487=1,G8487=1,H8487=1,I8487=1,J8487=1,K8487=1),"FLAG: Score of 1","OK")))</f>
        <v/>
      </c>
    </row>
    <row r="8488" customFormat="false" ht="15" hidden="false" customHeight="true" outlineLevel="0" collapsed="false">
      <c r="A8488" s="68" t="n">
        <v>8484</v>
      </c>
      <c r="B8488" s="69"/>
      <c r="C8488" s="70"/>
      <c r="D8488" s="57"/>
      <c r="E8488" s="58"/>
      <c r="F8488" s="59"/>
      <c r="G8488" s="60"/>
      <c r="H8488" s="61"/>
      <c r="I8488" s="62"/>
      <c r="J8488" s="63"/>
      <c r="K8488" s="64"/>
      <c r="L8488" s="65" t="str">
        <f aca="false">IF(D8488="FAIL","REJECTED",IF(COUNTA(E8488:K8488)=7,(E8488*Weights!B3)+(F8488*Weights!B4)+(G8488*Weights!B5)+(H8488*Weights!B6)+(I8488*Weights!B7)+(J8488*Weights!B8)+(K8488*Weights!B9),""))</f>
        <v/>
      </c>
      <c r="M8488" s="66" t="str">
        <f aca="false">IF(L8488="REJECTED","REJECTED",IF(L8488="","",IF(L8488&gt;=4,"Ship It",IF(L8488&gt;=2.5,"Plan It","Park It"))))</f>
        <v/>
      </c>
      <c r="N8488" s="69"/>
      <c r="O8488" s="67" t="str">
        <f aca="false">IF(D8488="FAIL","REJECTED",IF(COUNTA(E8488:K8488)=0,"",IF(OR(E8488=1,F8488=1,G8488=1,H8488=1,I8488=1,J8488=1,K8488=1),"FLAG: Score of 1","OK")))</f>
        <v/>
      </c>
    </row>
    <row r="8489" customFormat="false" ht="15" hidden="false" customHeight="true" outlineLevel="0" collapsed="false">
      <c r="A8489" s="54" t="n">
        <v>8485</v>
      </c>
      <c r="B8489" s="55"/>
      <c r="C8489" s="56"/>
      <c r="D8489" s="57"/>
      <c r="E8489" s="58"/>
      <c r="F8489" s="59"/>
      <c r="G8489" s="60"/>
      <c r="H8489" s="61"/>
      <c r="I8489" s="62"/>
      <c r="J8489" s="63"/>
      <c r="K8489" s="64"/>
      <c r="L8489" s="65" t="str">
        <f aca="false">IF(D8489="FAIL","REJECTED",IF(COUNTA(E8489:K8489)=7,(E8489*Weights!B3)+(F8489*Weights!B4)+(G8489*Weights!B5)+(H8489*Weights!B6)+(I8489*Weights!B7)+(J8489*Weights!B8)+(K8489*Weights!B9),""))</f>
        <v/>
      </c>
      <c r="M8489" s="66" t="str">
        <f aca="false">IF(L8489="REJECTED","REJECTED",IF(L8489="","",IF(L8489&gt;=4,"Ship It",IF(L8489&gt;=2.5,"Plan It","Park It"))))</f>
        <v/>
      </c>
      <c r="N8489" s="55"/>
      <c r="O8489" s="67" t="str">
        <f aca="false">IF(D8489="FAIL","REJECTED",IF(COUNTA(E8489:K8489)=0,"",IF(OR(E8489=1,F8489=1,G8489=1,H8489=1,I8489=1,J8489=1,K8489=1),"FLAG: Score of 1","OK")))</f>
        <v/>
      </c>
    </row>
    <row r="8490" customFormat="false" ht="15" hidden="false" customHeight="true" outlineLevel="0" collapsed="false">
      <c r="A8490" s="68" t="n">
        <v>8486</v>
      </c>
      <c r="B8490" s="69"/>
      <c r="C8490" s="70"/>
      <c r="D8490" s="57"/>
      <c r="E8490" s="58"/>
      <c r="F8490" s="59"/>
      <c r="G8490" s="60"/>
      <c r="H8490" s="61"/>
      <c r="I8490" s="62"/>
      <c r="J8490" s="63"/>
      <c r="K8490" s="64"/>
      <c r="L8490" s="65" t="str">
        <f aca="false">IF(D8490="FAIL","REJECTED",IF(COUNTA(E8490:K8490)=7,(E8490*Weights!B3)+(F8490*Weights!B4)+(G8490*Weights!B5)+(H8490*Weights!B6)+(I8490*Weights!B7)+(J8490*Weights!B8)+(K8490*Weights!B9),""))</f>
        <v/>
      </c>
      <c r="M8490" s="66" t="str">
        <f aca="false">IF(L8490="REJECTED","REJECTED",IF(L8490="","",IF(L8490&gt;=4,"Ship It",IF(L8490&gt;=2.5,"Plan It","Park It"))))</f>
        <v/>
      </c>
      <c r="N8490" s="69"/>
      <c r="O8490" s="67" t="str">
        <f aca="false">IF(D8490="FAIL","REJECTED",IF(COUNTA(E8490:K8490)=0,"",IF(OR(E8490=1,F8490=1,G8490=1,H8490=1,I8490=1,J8490=1,K8490=1),"FLAG: Score of 1","OK")))</f>
        <v/>
      </c>
    </row>
    <row r="8491" customFormat="false" ht="15" hidden="false" customHeight="true" outlineLevel="0" collapsed="false">
      <c r="A8491" s="54" t="n">
        <v>8487</v>
      </c>
      <c r="B8491" s="55"/>
      <c r="C8491" s="56"/>
      <c r="D8491" s="57"/>
      <c r="E8491" s="58"/>
      <c r="F8491" s="59"/>
      <c r="G8491" s="60"/>
      <c r="H8491" s="61"/>
      <c r="I8491" s="62"/>
      <c r="J8491" s="63"/>
      <c r="K8491" s="64"/>
      <c r="L8491" s="65" t="str">
        <f aca="false">IF(D8491="FAIL","REJECTED",IF(COUNTA(E8491:K8491)=7,(E8491*Weights!B3)+(F8491*Weights!B4)+(G8491*Weights!B5)+(H8491*Weights!B6)+(I8491*Weights!B7)+(J8491*Weights!B8)+(K8491*Weights!B9),""))</f>
        <v/>
      </c>
      <c r="M8491" s="66" t="str">
        <f aca="false">IF(L8491="REJECTED","REJECTED",IF(L8491="","",IF(L8491&gt;=4,"Ship It",IF(L8491&gt;=2.5,"Plan It","Park It"))))</f>
        <v/>
      </c>
      <c r="N8491" s="55"/>
      <c r="O8491" s="67" t="str">
        <f aca="false">IF(D8491="FAIL","REJECTED",IF(COUNTA(E8491:K8491)=0,"",IF(OR(E8491=1,F8491=1,G8491=1,H8491=1,I8491=1,J8491=1,K8491=1),"FLAG: Score of 1","OK")))</f>
        <v/>
      </c>
    </row>
    <row r="8492" customFormat="false" ht="15" hidden="false" customHeight="true" outlineLevel="0" collapsed="false">
      <c r="A8492" s="68" t="n">
        <v>8488</v>
      </c>
      <c r="B8492" s="69"/>
      <c r="C8492" s="70"/>
      <c r="D8492" s="57"/>
      <c r="E8492" s="58"/>
      <c r="F8492" s="59"/>
      <c r="G8492" s="60"/>
      <c r="H8492" s="61"/>
      <c r="I8492" s="62"/>
      <c r="J8492" s="63"/>
      <c r="K8492" s="64"/>
      <c r="L8492" s="65" t="str">
        <f aca="false">IF(D8492="FAIL","REJECTED",IF(COUNTA(E8492:K8492)=7,(E8492*Weights!B3)+(F8492*Weights!B4)+(G8492*Weights!B5)+(H8492*Weights!B6)+(I8492*Weights!B7)+(J8492*Weights!B8)+(K8492*Weights!B9),""))</f>
        <v/>
      </c>
      <c r="M8492" s="66" t="str">
        <f aca="false">IF(L8492="REJECTED","REJECTED",IF(L8492="","",IF(L8492&gt;=4,"Ship It",IF(L8492&gt;=2.5,"Plan It","Park It"))))</f>
        <v/>
      </c>
      <c r="N8492" s="69"/>
      <c r="O8492" s="67" t="str">
        <f aca="false">IF(D8492="FAIL","REJECTED",IF(COUNTA(E8492:K8492)=0,"",IF(OR(E8492=1,F8492=1,G8492=1,H8492=1,I8492=1,J8492=1,K8492=1),"FLAG: Score of 1","OK")))</f>
        <v/>
      </c>
    </row>
    <row r="8493" customFormat="false" ht="15" hidden="false" customHeight="true" outlineLevel="0" collapsed="false">
      <c r="A8493" s="54" t="n">
        <v>8489</v>
      </c>
      <c r="B8493" s="55"/>
      <c r="C8493" s="56"/>
      <c r="D8493" s="57"/>
      <c r="E8493" s="58"/>
      <c r="F8493" s="59"/>
      <c r="G8493" s="60"/>
      <c r="H8493" s="61"/>
      <c r="I8493" s="62"/>
      <c r="J8493" s="63"/>
      <c r="K8493" s="64"/>
      <c r="L8493" s="65" t="str">
        <f aca="false">IF(D8493="FAIL","REJECTED",IF(COUNTA(E8493:K8493)=7,(E8493*Weights!B3)+(F8493*Weights!B4)+(G8493*Weights!B5)+(H8493*Weights!B6)+(I8493*Weights!B7)+(J8493*Weights!B8)+(K8493*Weights!B9),""))</f>
        <v/>
      </c>
      <c r="M8493" s="66" t="str">
        <f aca="false">IF(L8493="REJECTED","REJECTED",IF(L8493="","",IF(L8493&gt;=4,"Ship It",IF(L8493&gt;=2.5,"Plan It","Park It"))))</f>
        <v/>
      </c>
      <c r="N8493" s="55"/>
      <c r="O8493" s="67" t="str">
        <f aca="false">IF(D8493="FAIL","REJECTED",IF(COUNTA(E8493:K8493)=0,"",IF(OR(E8493=1,F8493=1,G8493=1,H8493=1,I8493=1,J8493=1,K8493=1),"FLAG: Score of 1","OK")))</f>
        <v/>
      </c>
    </row>
    <row r="8494" customFormat="false" ht="15" hidden="false" customHeight="true" outlineLevel="0" collapsed="false">
      <c r="A8494" s="68" t="n">
        <v>8490</v>
      </c>
      <c r="B8494" s="69"/>
      <c r="C8494" s="70"/>
      <c r="D8494" s="57"/>
      <c r="E8494" s="58"/>
      <c r="F8494" s="59"/>
      <c r="G8494" s="60"/>
      <c r="H8494" s="61"/>
      <c r="I8494" s="62"/>
      <c r="J8494" s="63"/>
      <c r="K8494" s="64"/>
      <c r="L8494" s="65" t="str">
        <f aca="false">IF(D8494="FAIL","REJECTED",IF(COUNTA(E8494:K8494)=7,(E8494*Weights!B3)+(F8494*Weights!B4)+(G8494*Weights!B5)+(H8494*Weights!B6)+(I8494*Weights!B7)+(J8494*Weights!B8)+(K8494*Weights!B9),""))</f>
        <v/>
      </c>
      <c r="M8494" s="66" t="str">
        <f aca="false">IF(L8494="REJECTED","REJECTED",IF(L8494="","",IF(L8494&gt;=4,"Ship It",IF(L8494&gt;=2.5,"Plan It","Park It"))))</f>
        <v/>
      </c>
      <c r="N8494" s="69"/>
      <c r="O8494" s="67" t="str">
        <f aca="false">IF(D8494="FAIL","REJECTED",IF(COUNTA(E8494:K8494)=0,"",IF(OR(E8494=1,F8494=1,G8494=1,H8494=1,I8494=1,J8494=1,K8494=1),"FLAG: Score of 1","OK")))</f>
        <v/>
      </c>
    </row>
    <row r="8495" customFormat="false" ht="15" hidden="false" customHeight="true" outlineLevel="0" collapsed="false">
      <c r="A8495" s="54" t="n">
        <v>8491</v>
      </c>
      <c r="B8495" s="55"/>
      <c r="C8495" s="56"/>
      <c r="D8495" s="57"/>
      <c r="E8495" s="58"/>
      <c r="F8495" s="59"/>
      <c r="G8495" s="60"/>
      <c r="H8495" s="61"/>
      <c r="I8495" s="62"/>
      <c r="J8495" s="63"/>
      <c r="K8495" s="64"/>
      <c r="L8495" s="65" t="str">
        <f aca="false">IF(D8495="FAIL","REJECTED",IF(COUNTA(E8495:K8495)=7,(E8495*Weights!B3)+(F8495*Weights!B4)+(G8495*Weights!B5)+(H8495*Weights!B6)+(I8495*Weights!B7)+(J8495*Weights!B8)+(K8495*Weights!B9),""))</f>
        <v/>
      </c>
      <c r="M8495" s="66" t="str">
        <f aca="false">IF(L8495="REJECTED","REJECTED",IF(L8495="","",IF(L8495&gt;=4,"Ship It",IF(L8495&gt;=2.5,"Plan It","Park It"))))</f>
        <v/>
      </c>
      <c r="N8495" s="55"/>
      <c r="O8495" s="67" t="str">
        <f aca="false">IF(D8495="FAIL","REJECTED",IF(COUNTA(E8495:K8495)=0,"",IF(OR(E8495=1,F8495=1,G8495=1,H8495=1,I8495=1,J8495=1,K8495=1),"FLAG: Score of 1","OK")))</f>
        <v/>
      </c>
    </row>
    <row r="8496" customFormat="false" ht="15" hidden="false" customHeight="true" outlineLevel="0" collapsed="false">
      <c r="A8496" s="68" t="n">
        <v>8492</v>
      </c>
      <c r="B8496" s="69"/>
      <c r="C8496" s="70"/>
      <c r="D8496" s="57"/>
      <c r="E8496" s="58"/>
      <c r="F8496" s="59"/>
      <c r="G8496" s="60"/>
      <c r="H8496" s="61"/>
      <c r="I8496" s="62"/>
      <c r="J8496" s="63"/>
      <c r="K8496" s="64"/>
      <c r="L8496" s="65" t="str">
        <f aca="false">IF(D8496="FAIL","REJECTED",IF(COUNTA(E8496:K8496)=7,(E8496*Weights!B3)+(F8496*Weights!B4)+(G8496*Weights!B5)+(H8496*Weights!B6)+(I8496*Weights!B7)+(J8496*Weights!B8)+(K8496*Weights!B9),""))</f>
        <v/>
      </c>
      <c r="M8496" s="66" t="str">
        <f aca="false">IF(L8496="REJECTED","REJECTED",IF(L8496="","",IF(L8496&gt;=4,"Ship It",IF(L8496&gt;=2.5,"Plan It","Park It"))))</f>
        <v/>
      </c>
      <c r="N8496" s="69"/>
      <c r="O8496" s="67" t="str">
        <f aca="false">IF(D8496="FAIL","REJECTED",IF(COUNTA(E8496:K8496)=0,"",IF(OR(E8496=1,F8496=1,G8496=1,H8496=1,I8496=1,J8496=1,K8496=1),"FLAG: Score of 1","OK")))</f>
        <v/>
      </c>
    </row>
    <row r="8497" customFormat="false" ht="15" hidden="false" customHeight="true" outlineLevel="0" collapsed="false">
      <c r="A8497" s="54" t="n">
        <v>8493</v>
      </c>
      <c r="B8497" s="55"/>
      <c r="C8497" s="56"/>
      <c r="D8497" s="57"/>
      <c r="E8497" s="58"/>
      <c r="F8497" s="59"/>
      <c r="G8497" s="60"/>
      <c r="H8497" s="61"/>
      <c r="I8497" s="62"/>
      <c r="J8497" s="63"/>
      <c r="K8497" s="64"/>
      <c r="L8497" s="65" t="str">
        <f aca="false">IF(D8497="FAIL","REJECTED",IF(COUNTA(E8497:K8497)=7,(E8497*Weights!B3)+(F8497*Weights!B4)+(G8497*Weights!B5)+(H8497*Weights!B6)+(I8497*Weights!B7)+(J8497*Weights!B8)+(K8497*Weights!B9),""))</f>
        <v/>
      </c>
      <c r="M8497" s="66" t="str">
        <f aca="false">IF(L8497="REJECTED","REJECTED",IF(L8497="","",IF(L8497&gt;=4,"Ship It",IF(L8497&gt;=2.5,"Plan It","Park It"))))</f>
        <v/>
      </c>
      <c r="N8497" s="55"/>
      <c r="O8497" s="67" t="str">
        <f aca="false">IF(D8497="FAIL","REJECTED",IF(COUNTA(E8497:K8497)=0,"",IF(OR(E8497=1,F8497=1,G8497=1,H8497=1,I8497=1,J8497=1,K8497=1),"FLAG: Score of 1","OK")))</f>
        <v/>
      </c>
    </row>
    <row r="8498" customFormat="false" ht="15" hidden="false" customHeight="true" outlineLevel="0" collapsed="false">
      <c r="A8498" s="68" t="n">
        <v>8494</v>
      </c>
      <c r="B8498" s="69"/>
      <c r="C8498" s="70"/>
      <c r="D8498" s="57"/>
      <c r="E8498" s="58"/>
      <c r="F8498" s="59"/>
      <c r="G8498" s="60"/>
      <c r="H8498" s="61"/>
      <c r="I8498" s="62"/>
      <c r="J8498" s="63"/>
      <c r="K8498" s="64"/>
      <c r="L8498" s="65" t="str">
        <f aca="false">IF(D8498="FAIL","REJECTED",IF(COUNTA(E8498:K8498)=7,(E8498*Weights!B3)+(F8498*Weights!B4)+(G8498*Weights!B5)+(H8498*Weights!B6)+(I8498*Weights!B7)+(J8498*Weights!B8)+(K8498*Weights!B9),""))</f>
        <v/>
      </c>
      <c r="M8498" s="66" t="str">
        <f aca="false">IF(L8498="REJECTED","REJECTED",IF(L8498="","",IF(L8498&gt;=4,"Ship It",IF(L8498&gt;=2.5,"Plan It","Park It"))))</f>
        <v/>
      </c>
      <c r="N8498" s="69"/>
      <c r="O8498" s="67" t="str">
        <f aca="false">IF(D8498="FAIL","REJECTED",IF(COUNTA(E8498:K8498)=0,"",IF(OR(E8498=1,F8498=1,G8498=1,H8498=1,I8498=1,J8498=1,K8498=1),"FLAG: Score of 1","OK")))</f>
        <v/>
      </c>
    </row>
    <row r="8499" customFormat="false" ht="15" hidden="false" customHeight="true" outlineLevel="0" collapsed="false">
      <c r="A8499" s="54" t="n">
        <v>8495</v>
      </c>
      <c r="B8499" s="55"/>
      <c r="C8499" s="56"/>
      <c r="D8499" s="57"/>
      <c r="E8499" s="58"/>
      <c r="F8499" s="59"/>
      <c r="G8499" s="60"/>
      <c r="H8499" s="61"/>
      <c r="I8499" s="62"/>
      <c r="J8499" s="63"/>
      <c r="K8499" s="64"/>
      <c r="L8499" s="65" t="str">
        <f aca="false">IF(D8499="FAIL","REJECTED",IF(COUNTA(E8499:K8499)=7,(E8499*Weights!B3)+(F8499*Weights!B4)+(G8499*Weights!B5)+(H8499*Weights!B6)+(I8499*Weights!B7)+(J8499*Weights!B8)+(K8499*Weights!B9),""))</f>
        <v/>
      </c>
      <c r="M8499" s="66" t="str">
        <f aca="false">IF(L8499="REJECTED","REJECTED",IF(L8499="","",IF(L8499&gt;=4,"Ship It",IF(L8499&gt;=2.5,"Plan It","Park It"))))</f>
        <v/>
      </c>
      <c r="N8499" s="55"/>
      <c r="O8499" s="67" t="str">
        <f aca="false">IF(D8499="FAIL","REJECTED",IF(COUNTA(E8499:K8499)=0,"",IF(OR(E8499=1,F8499=1,G8499=1,H8499=1,I8499=1,J8499=1,K8499=1),"FLAG: Score of 1","OK")))</f>
        <v/>
      </c>
    </row>
    <row r="8500" customFormat="false" ht="15" hidden="false" customHeight="true" outlineLevel="0" collapsed="false">
      <c r="A8500" s="68" t="n">
        <v>8496</v>
      </c>
      <c r="B8500" s="69"/>
      <c r="C8500" s="70"/>
      <c r="D8500" s="57"/>
      <c r="E8500" s="58"/>
      <c r="F8500" s="59"/>
      <c r="G8500" s="60"/>
      <c r="H8500" s="61"/>
      <c r="I8500" s="62"/>
      <c r="J8500" s="63"/>
      <c r="K8500" s="64"/>
      <c r="L8500" s="65" t="str">
        <f aca="false">IF(D8500="FAIL","REJECTED",IF(COUNTA(E8500:K8500)=7,(E8500*Weights!B3)+(F8500*Weights!B4)+(G8500*Weights!B5)+(H8500*Weights!B6)+(I8500*Weights!B7)+(J8500*Weights!B8)+(K8500*Weights!B9),""))</f>
        <v/>
      </c>
      <c r="M8500" s="66" t="str">
        <f aca="false">IF(L8500="REJECTED","REJECTED",IF(L8500="","",IF(L8500&gt;=4,"Ship It",IF(L8500&gt;=2.5,"Plan It","Park It"))))</f>
        <v/>
      </c>
      <c r="N8500" s="69"/>
      <c r="O8500" s="67" t="str">
        <f aca="false">IF(D8500="FAIL","REJECTED",IF(COUNTA(E8500:K8500)=0,"",IF(OR(E8500=1,F8500=1,G8500=1,H8500=1,I8500=1,J8500=1,K8500=1),"FLAG: Score of 1","OK")))</f>
        <v/>
      </c>
    </row>
    <row r="8501" customFormat="false" ht="15" hidden="false" customHeight="true" outlineLevel="0" collapsed="false">
      <c r="A8501" s="54" t="n">
        <v>8497</v>
      </c>
      <c r="B8501" s="55"/>
      <c r="C8501" s="56"/>
      <c r="D8501" s="57"/>
      <c r="E8501" s="58"/>
      <c r="F8501" s="59"/>
      <c r="G8501" s="60"/>
      <c r="H8501" s="61"/>
      <c r="I8501" s="62"/>
      <c r="J8501" s="63"/>
      <c r="K8501" s="64"/>
      <c r="L8501" s="65" t="str">
        <f aca="false">IF(D8501="FAIL","REJECTED",IF(COUNTA(E8501:K8501)=7,(E8501*Weights!B3)+(F8501*Weights!B4)+(G8501*Weights!B5)+(H8501*Weights!B6)+(I8501*Weights!B7)+(J8501*Weights!B8)+(K8501*Weights!B9),""))</f>
        <v/>
      </c>
      <c r="M8501" s="66" t="str">
        <f aca="false">IF(L8501="REJECTED","REJECTED",IF(L8501="","",IF(L8501&gt;=4,"Ship It",IF(L8501&gt;=2.5,"Plan It","Park It"))))</f>
        <v/>
      </c>
      <c r="N8501" s="55"/>
      <c r="O8501" s="67" t="str">
        <f aca="false">IF(D8501="FAIL","REJECTED",IF(COUNTA(E8501:K8501)=0,"",IF(OR(E8501=1,F8501=1,G8501=1,H8501=1,I8501=1,J8501=1,K8501=1),"FLAG: Score of 1","OK")))</f>
        <v/>
      </c>
    </row>
    <row r="8502" customFormat="false" ht="15" hidden="false" customHeight="true" outlineLevel="0" collapsed="false">
      <c r="A8502" s="68" t="n">
        <v>8498</v>
      </c>
      <c r="B8502" s="69"/>
      <c r="C8502" s="70"/>
      <c r="D8502" s="57"/>
      <c r="E8502" s="58"/>
      <c r="F8502" s="59"/>
      <c r="G8502" s="60"/>
      <c r="H8502" s="61"/>
      <c r="I8502" s="62"/>
      <c r="J8502" s="63"/>
      <c r="K8502" s="64"/>
      <c r="L8502" s="65" t="str">
        <f aca="false">IF(D8502="FAIL","REJECTED",IF(COUNTA(E8502:K8502)=7,(E8502*Weights!B3)+(F8502*Weights!B4)+(G8502*Weights!B5)+(H8502*Weights!B6)+(I8502*Weights!B7)+(J8502*Weights!B8)+(K8502*Weights!B9),""))</f>
        <v/>
      </c>
      <c r="M8502" s="66" t="str">
        <f aca="false">IF(L8502="REJECTED","REJECTED",IF(L8502="","",IF(L8502&gt;=4,"Ship It",IF(L8502&gt;=2.5,"Plan It","Park It"))))</f>
        <v/>
      </c>
      <c r="N8502" s="69"/>
      <c r="O8502" s="67" t="str">
        <f aca="false">IF(D8502="FAIL","REJECTED",IF(COUNTA(E8502:K8502)=0,"",IF(OR(E8502=1,F8502=1,G8502=1,H8502=1,I8502=1,J8502=1,K8502=1),"FLAG: Score of 1","OK")))</f>
        <v/>
      </c>
    </row>
    <row r="8503" customFormat="false" ht="15" hidden="false" customHeight="true" outlineLevel="0" collapsed="false">
      <c r="A8503" s="54" t="n">
        <v>8499</v>
      </c>
      <c r="B8503" s="55"/>
      <c r="C8503" s="56"/>
      <c r="D8503" s="57"/>
      <c r="E8503" s="58"/>
      <c r="F8503" s="59"/>
      <c r="G8503" s="60"/>
      <c r="H8503" s="61"/>
      <c r="I8503" s="62"/>
      <c r="J8503" s="63"/>
      <c r="K8503" s="64"/>
      <c r="L8503" s="65" t="str">
        <f aca="false">IF(D8503="FAIL","REJECTED",IF(COUNTA(E8503:K8503)=7,(E8503*Weights!B3)+(F8503*Weights!B4)+(G8503*Weights!B5)+(H8503*Weights!B6)+(I8503*Weights!B7)+(J8503*Weights!B8)+(K8503*Weights!B9),""))</f>
        <v/>
      </c>
      <c r="M8503" s="66" t="str">
        <f aca="false">IF(L8503="REJECTED","REJECTED",IF(L8503="","",IF(L8503&gt;=4,"Ship It",IF(L8503&gt;=2.5,"Plan It","Park It"))))</f>
        <v/>
      </c>
      <c r="N8503" s="55"/>
      <c r="O8503" s="67" t="str">
        <f aca="false">IF(D8503="FAIL","REJECTED",IF(COUNTA(E8503:K8503)=0,"",IF(OR(E8503=1,F8503=1,G8503=1,H8503=1,I8503=1,J8503=1,K8503=1),"FLAG: Score of 1","OK")))</f>
        <v/>
      </c>
    </row>
    <row r="8504" customFormat="false" ht="15" hidden="false" customHeight="true" outlineLevel="0" collapsed="false">
      <c r="A8504" s="68" t="n">
        <v>8500</v>
      </c>
      <c r="B8504" s="69"/>
      <c r="C8504" s="70"/>
      <c r="D8504" s="57"/>
      <c r="E8504" s="58"/>
      <c r="F8504" s="59"/>
      <c r="G8504" s="60"/>
      <c r="H8504" s="61"/>
      <c r="I8504" s="62"/>
      <c r="J8504" s="63"/>
      <c r="K8504" s="64"/>
      <c r="L8504" s="65" t="str">
        <f aca="false">IF(D8504="FAIL","REJECTED",IF(COUNTA(E8504:K8504)=7,(E8504*Weights!B3)+(F8504*Weights!B4)+(G8504*Weights!B5)+(H8504*Weights!B6)+(I8504*Weights!B7)+(J8504*Weights!B8)+(K8504*Weights!B9),""))</f>
        <v/>
      </c>
      <c r="M8504" s="66" t="str">
        <f aca="false">IF(L8504="REJECTED","REJECTED",IF(L8504="","",IF(L8504&gt;=4,"Ship It",IF(L8504&gt;=2.5,"Plan It","Park It"))))</f>
        <v/>
      </c>
      <c r="N8504" s="69"/>
      <c r="O8504" s="67" t="str">
        <f aca="false">IF(D8504="FAIL","REJECTED",IF(COUNTA(E8504:K8504)=0,"",IF(OR(E8504=1,F8504=1,G8504=1,H8504=1,I8504=1,J8504=1,K8504=1),"FLAG: Score of 1","OK")))</f>
        <v/>
      </c>
    </row>
    <row r="8505" customFormat="false" ht="15" hidden="false" customHeight="true" outlineLevel="0" collapsed="false">
      <c r="A8505" s="54" t="n">
        <v>8501</v>
      </c>
      <c r="B8505" s="55"/>
      <c r="C8505" s="56"/>
      <c r="D8505" s="57"/>
      <c r="E8505" s="58"/>
      <c r="F8505" s="59"/>
      <c r="G8505" s="60"/>
      <c r="H8505" s="61"/>
      <c r="I8505" s="62"/>
      <c r="J8505" s="63"/>
      <c r="K8505" s="64"/>
      <c r="L8505" s="65" t="str">
        <f aca="false">IF(D8505="FAIL","REJECTED",IF(COUNTA(E8505:K8505)=7,(E8505*Weights!B3)+(F8505*Weights!B4)+(G8505*Weights!B5)+(H8505*Weights!B6)+(I8505*Weights!B7)+(J8505*Weights!B8)+(K8505*Weights!B9),""))</f>
        <v/>
      </c>
      <c r="M8505" s="66" t="str">
        <f aca="false">IF(L8505="REJECTED","REJECTED",IF(L8505="","",IF(L8505&gt;=4,"Ship It",IF(L8505&gt;=2.5,"Plan It","Park It"))))</f>
        <v/>
      </c>
      <c r="N8505" s="55"/>
      <c r="O8505" s="67" t="str">
        <f aca="false">IF(D8505="FAIL","REJECTED",IF(COUNTA(E8505:K8505)=0,"",IF(OR(E8505=1,F8505=1,G8505=1,H8505=1,I8505=1,J8505=1,K8505=1),"FLAG: Score of 1","OK")))</f>
        <v/>
      </c>
    </row>
    <row r="8506" customFormat="false" ht="15" hidden="false" customHeight="true" outlineLevel="0" collapsed="false">
      <c r="A8506" s="68" t="n">
        <v>8502</v>
      </c>
      <c r="B8506" s="69"/>
      <c r="C8506" s="70"/>
      <c r="D8506" s="57"/>
      <c r="E8506" s="58"/>
      <c r="F8506" s="59"/>
      <c r="G8506" s="60"/>
      <c r="H8506" s="61"/>
      <c r="I8506" s="62"/>
      <c r="J8506" s="63"/>
      <c r="K8506" s="64"/>
      <c r="L8506" s="65" t="str">
        <f aca="false">IF(D8506="FAIL","REJECTED",IF(COUNTA(E8506:K8506)=7,(E8506*Weights!B3)+(F8506*Weights!B4)+(G8506*Weights!B5)+(H8506*Weights!B6)+(I8506*Weights!B7)+(J8506*Weights!B8)+(K8506*Weights!B9),""))</f>
        <v/>
      </c>
      <c r="M8506" s="66" t="str">
        <f aca="false">IF(L8506="REJECTED","REJECTED",IF(L8506="","",IF(L8506&gt;=4,"Ship It",IF(L8506&gt;=2.5,"Plan It","Park It"))))</f>
        <v/>
      </c>
      <c r="N8506" s="69"/>
      <c r="O8506" s="67" t="str">
        <f aca="false">IF(D8506="FAIL","REJECTED",IF(COUNTA(E8506:K8506)=0,"",IF(OR(E8506=1,F8506=1,G8506=1,H8506=1,I8506=1,J8506=1,K8506=1),"FLAG: Score of 1","OK")))</f>
        <v/>
      </c>
    </row>
    <row r="8507" customFormat="false" ht="15" hidden="false" customHeight="true" outlineLevel="0" collapsed="false">
      <c r="A8507" s="54" t="n">
        <v>8503</v>
      </c>
      <c r="B8507" s="55"/>
      <c r="C8507" s="56"/>
      <c r="D8507" s="57"/>
      <c r="E8507" s="58"/>
      <c r="F8507" s="59"/>
      <c r="G8507" s="60"/>
      <c r="H8507" s="61"/>
      <c r="I8507" s="62"/>
      <c r="J8507" s="63"/>
      <c r="K8507" s="64"/>
      <c r="L8507" s="65" t="str">
        <f aca="false">IF(D8507="FAIL","REJECTED",IF(COUNTA(E8507:K8507)=7,(E8507*Weights!B3)+(F8507*Weights!B4)+(G8507*Weights!B5)+(H8507*Weights!B6)+(I8507*Weights!B7)+(J8507*Weights!B8)+(K8507*Weights!B9),""))</f>
        <v/>
      </c>
      <c r="M8507" s="66" t="str">
        <f aca="false">IF(L8507="REJECTED","REJECTED",IF(L8507="","",IF(L8507&gt;=4,"Ship It",IF(L8507&gt;=2.5,"Plan It","Park It"))))</f>
        <v/>
      </c>
      <c r="N8507" s="55"/>
      <c r="O8507" s="67" t="str">
        <f aca="false">IF(D8507="FAIL","REJECTED",IF(COUNTA(E8507:K8507)=0,"",IF(OR(E8507=1,F8507=1,G8507=1,H8507=1,I8507=1,J8507=1,K8507=1),"FLAG: Score of 1","OK")))</f>
        <v/>
      </c>
    </row>
    <row r="8508" customFormat="false" ht="15" hidden="false" customHeight="true" outlineLevel="0" collapsed="false">
      <c r="A8508" s="68" t="n">
        <v>8504</v>
      </c>
      <c r="B8508" s="69"/>
      <c r="C8508" s="70"/>
      <c r="D8508" s="57"/>
      <c r="E8508" s="58"/>
      <c r="F8508" s="59"/>
      <c r="G8508" s="60"/>
      <c r="H8508" s="61"/>
      <c r="I8508" s="62"/>
      <c r="J8508" s="63"/>
      <c r="K8508" s="64"/>
      <c r="L8508" s="65" t="str">
        <f aca="false">IF(D8508="FAIL","REJECTED",IF(COUNTA(E8508:K8508)=7,(E8508*Weights!B3)+(F8508*Weights!B4)+(G8508*Weights!B5)+(H8508*Weights!B6)+(I8508*Weights!B7)+(J8508*Weights!B8)+(K8508*Weights!B9),""))</f>
        <v/>
      </c>
      <c r="M8508" s="66" t="str">
        <f aca="false">IF(L8508="REJECTED","REJECTED",IF(L8508="","",IF(L8508&gt;=4,"Ship It",IF(L8508&gt;=2.5,"Plan It","Park It"))))</f>
        <v/>
      </c>
      <c r="N8508" s="69"/>
      <c r="O8508" s="67" t="str">
        <f aca="false">IF(D8508="FAIL","REJECTED",IF(COUNTA(E8508:K8508)=0,"",IF(OR(E8508=1,F8508=1,G8508=1,H8508=1,I8508=1,J8508=1,K8508=1),"FLAG: Score of 1","OK")))</f>
        <v/>
      </c>
    </row>
    <row r="8509" customFormat="false" ht="15" hidden="false" customHeight="true" outlineLevel="0" collapsed="false">
      <c r="A8509" s="54" t="n">
        <v>8505</v>
      </c>
      <c r="B8509" s="55"/>
      <c r="C8509" s="56"/>
      <c r="D8509" s="57"/>
      <c r="E8509" s="58"/>
      <c r="F8509" s="59"/>
      <c r="G8509" s="60"/>
      <c r="H8509" s="61"/>
      <c r="I8509" s="62"/>
      <c r="J8509" s="63"/>
      <c r="K8509" s="64"/>
      <c r="L8509" s="65" t="str">
        <f aca="false">IF(D8509="FAIL","REJECTED",IF(COUNTA(E8509:K8509)=7,(E8509*Weights!B3)+(F8509*Weights!B4)+(G8509*Weights!B5)+(H8509*Weights!B6)+(I8509*Weights!B7)+(J8509*Weights!B8)+(K8509*Weights!B9),""))</f>
        <v/>
      </c>
      <c r="M8509" s="66" t="str">
        <f aca="false">IF(L8509="REJECTED","REJECTED",IF(L8509="","",IF(L8509&gt;=4,"Ship It",IF(L8509&gt;=2.5,"Plan It","Park It"))))</f>
        <v/>
      </c>
      <c r="N8509" s="55"/>
      <c r="O8509" s="67" t="str">
        <f aca="false">IF(D8509="FAIL","REJECTED",IF(COUNTA(E8509:K8509)=0,"",IF(OR(E8509=1,F8509=1,G8509=1,H8509=1,I8509=1,J8509=1,K8509=1),"FLAG: Score of 1","OK")))</f>
        <v/>
      </c>
    </row>
    <row r="8510" customFormat="false" ht="15" hidden="false" customHeight="true" outlineLevel="0" collapsed="false">
      <c r="A8510" s="68" t="n">
        <v>8506</v>
      </c>
      <c r="B8510" s="69"/>
      <c r="C8510" s="70"/>
      <c r="D8510" s="57"/>
      <c r="E8510" s="58"/>
      <c r="F8510" s="59"/>
      <c r="G8510" s="60"/>
      <c r="H8510" s="61"/>
      <c r="I8510" s="62"/>
      <c r="J8510" s="63"/>
      <c r="K8510" s="64"/>
      <c r="L8510" s="65" t="str">
        <f aca="false">IF(D8510="FAIL","REJECTED",IF(COUNTA(E8510:K8510)=7,(E8510*Weights!B3)+(F8510*Weights!B4)+(G8510*Weights!B5)+(H8510*Weights!B6)+(I8510*Weights!B7)+(J8510*Weights!B8)+(K8510*Weights!B9),""))</f>
        <v/>
      </c>
      <c r="M8510" s="66" t="str">
        <f aca="false">IF(L8510="REJECTED","REJECTED",IF(L8510="","",IF(L8510&gt;=4,"Ship It",IF(L8510&gt;=2.5,"Plan It","Park It"))))</f>
        <v/>
      </c>
      <c r="N8510" s="69"/>
      <c r="O8510" s="67" t="str">
        <f aca="false">IF(D8510="FAIL","REJECTED",IF(COUNTA(E8510:K8510)=0,"",IF(OR(E8510=1,F8510=1,G8510=1,H8510=1,I8510=1,J8510=1,K8510=1),"FLAG: Score of 1","OK")))</f>
        <v/>
      </c>
    </row>
    <row r="8511" customFormat="false" ht="15" hidden="false" customHeight="true" outlineLevel="0" collapsed="false">
      <c r="A8511" s="54" t="n">
        <v>8507</v>
      </c>
      <c r="B8511" s="55"/>
      <c r="C8511" s="56"/>
      <c r="D8511" s="57"/>
      <c r="E8511" s="58"/>
      <c r="F8511" s="59"/>
      <c r="G8511" s="60"/>
      <c r="H8511" s="61"/>
      <c r="I8511" s="62"/>
      <c r="J8511" s="63"/>
      <c r="K8511" s="64"/>
      <c r="L8511" s="65" t="str">
        <f aca="false">IF(D8511="FAIL","REJECTED",IF(COUNTA(E8511:K8511)=7,(E8511*Weights!B3)+(F8511*Weights!B4)+(G8511*Weights!B5)+(H8511*Weights!B6)+(I8511*Weights!B7)+(J8511*Weights!B8)+(K8511*Weights!B9),""))</f>
        <v/>
      </c>
      <c r="M8511" s="66" t="str">
        <f aca="false">IF(L8511="REJECTED","REJECTED",IF(L8511="","",IF(L8511&gt;=4,"Ship It",IF(L8511&gt;=2.5,"Plan It","Park It"))))</f>
        <v/>
      </c>
      <c r="N8511" s="55"/>
      <c r="O8511" s="67" t="str">
        <f aca="false">IF(D8511="FAIL","REJECTED",IF(COUNTA(E8511:K8511)=0,"",IF(OR(E8511=1,F8511=1,G8511=1,H8511=1,I8511=1,J8511=1,K8511=1),"FLAG: Score of 1","OK")))</f>
        <v/>
      </c>
    </row>
    <row r="8512" customFormat="false" ht="15" hidden="false" customHeight="true" outlineLevel="0" collapsed="false">
      <c r="A8512" s="68" t="n">
        <v>8508</v>
      </c>
      <c r="B8512" s="69"/>
      <c r="C8512" s="70"/>
      <c r="D8512" s="57"/>
      <c r="E8512" s="58"/>
      <c r="F8512" s="59"/>
      <c r="G8512" s="60"/>
      <c r="H8512" s="61"/>
      <c r="I8512" s="62"/>
      <c r="J8512" s="63"/>
      <c r="K8512" s="64"/>
      <c r="L8512" s="65" t="str">
        <f aca="false">IF(D8512="FAIL","REJECTED",IF(COUNTA(E8512:K8512)=7,(E8512*Weights!B3)+(F8512*Weights!B4)+(G8512*Weights!B5)+(H8512*Weights!B6)+(I8512*Weights!B7)+(J8512*Weights!B8)+(K8512*Weights!B9),""))</f>
        <v/>
      </c>
      <c r="M8512" s="66" t="str">
        <f aca="false">IF(L8512="REJECTED","REJECTED",IF(L8512="","",IF(L8512&gt;=4,"Ship It",IF(L8512&gt;=2.5,"Plan It","Park It"))))</f>
        <v/>
      </c>
      <c r="N8512" s="69"/>
      <c r="O8512" s="67" t="str">
        <f aca="false">IF(D8512="FAIL","REJECTED",IF(COUNTA(E8512:K8512)=0,"",IF(OR(E8512=1,F8512=1,G8512=1,H8512=1,I8512=1,J8512=1,K8512=1),"FLAG: Score of 1","OK")))</f>
        <v/>
      </c>
    </row>
    <row r="8513" customFormat="false" ht="15" hidden="false" customHeight="true" outlineLevel="0" collapsed="false">
      <c r="A8513" s="54" t="n">
        <v>8509</v>
      </c>
      <c r="B8513" s="55"/>
      <c r="C8513" s="56"/>
      <c r="D8513" s="57"/>
      <c r="E8513" s="58"/>
      <c r="F8513" s="59"/>
      <c r="G8513" s="60"/>
      <c r="H8513" s="61"/>
      <c r="I8513" s="62"/>
      <c r="J8513" s="63"/>
      <c r="K8513" s="64"/>
      <c r="L8513" s="65" t="str">
        <f aca="false">IF(D8513="FAIL","REJECTED",IF(COUNTA(E8513:K8513)=7,(E8513*Weights!B3)+(F8513*Weights!B4)+(G8513*Weights!B5)+(H8513*Weights!B6)+(I8513*Weights!B7)+(J8513*Weights!B8)+(K8513*Weights!B9),""))</f>
        <v/>
      </c>
      <c r="M8513" s="66" t="str">
        <f aca="false">IF(L8513="REJECTED","REJECTED",IF(L8513="","",IF(L8513&gt;=4,"Ship It",IF(L8513&gt;=2.5,"Plan It","Park It"))))</f>
        <v/>
      </c>
      <c r="N8513" s="55"/>
      <c r="O8513" s="67" t="str">
        <f aca="false">IF(D8513="FAIL","REJECTED",IF(COUNTA(E8513:K8513)=0,"",IF(OR(E8513=1,F8513=1,G8513=1,H8513=1,I8513=1,J8513=1,K8513=1),"FLAG: Score of 1","OK")))</f>
        <v/>
      </c>
    </row>
    <row r="8514" customFormat="false" ht="15" hidden="false" customHeight="true" outlineLevel="0" collapsed="false">
      <c r="A8514" s="68" t="n">
        <v>8510</v>
      </c>
      <c r="B8514" s="69"/>
      <c r="C8514" s="70"/>
      <c r="D8514" s="57"/>
      <c r="E8514" s="58"/>
      <c r="F8514" s="59"/>
      <c r="G8514" s="60"/>
      <c r="H8514" s="61"/>
      <c r="I8514" s="62"/>
      <c r="J8514" s="63"/>
      <c r="K8514" s="64"/>
      <c r="L8514" s="65" t="str">
        <f aca="false">IF(D8514="FAIL","REJECTED",IF(COUNTA(E8514:K8514)=7,(E8514*Weights!B3)+(F8514*Weights!B4)+(G8514*Weights!B5)+(H8514*Weights!B6)+(I8514*Weights!B7)+(J8514*Weights!B8)+(K8514*Weights!B9),""))</f>
        <v/>
      </c>
      <c r="M8514" s="66" t="str">
        <f aca="false">IF(L8514="REJECTED","REJECTED",IF(L8514="","",IF(L8514&gt;=4,"Ship It",IF(L8514&gt;=2.5,"Plan It","Park It"))))</f>
        <v/>
      </c>
      <c r="N8514" s="69"/>
      <c r="O8514" s="67" t="str">
        <f aca="false">IF(D8514="FAIL","REJECTED",IF(COUNTA(E8514:K8514)=0,"",IF(OR(E8514=1,F8514=1,G8514=1,H8514=1,I8514=1,J8514=1,K8514=1),"FLAG: Score of 1","OK")))</f>
        <v/>
      </c>
    </row>
    <row r="8515" customFormat="false" ht="15" hidden="false" customHeight="true" outlineLevel="0" collapsed="false">
      <c r="A8515" s="54" t="n">
        <v>8511</v>
      </c>
      <c r="B8515" s="55"/>
      <c r="C8515" s="56"/>
      <c r="D8515" s="57"/>
      <c r="E8515" s="58"/>
      <c r="F8515" s="59"/>
      <c r="G8515" s="60"/>
      <c r="H8515" s="61"/>
      <c r="I8515" s="62"/>
      <c r="J8515" s="63"/>
      <c r="K8515" s="64"/>
      <c r="L8515" s="65" t="str">
        <f aca="false">IF(D8515="FAIL","REJECTED",IF(COUNTA(E8515:K8515)=7,(E8515*Weights!B3)+(F8515*Weights!B4)+(G8515*Weights!B5)+(H8515*Weights!B6)+(I8515*Weights!B7)+(J8515*Weights!B8)+(K8515*Weights!B9),""))</f>
        <v/>
      </c>
      <c r="M8515" s="66" t="str">
        <f aca="false">IF(L8515="REJECTED","REJECTED",IF(L8515="","",IF(L8515&gt;=4,"Ship It",IF(L8515&gt;=2.5,"Plan It","Park It"))))</f>
        <v/>
      </c>
      <c r="N8515" s="55"/>
      <c r="O8515" s="67" t="str">
        <f aca="false">IF(D8515="FAIL","REJECTED",IF(COUNTA(E8515:K8515)=0,"",IF(OR(E8515=1,F8515=1,G8515=1,H8515=1,I8515=1,J8515=1,K8515=1),"FLAG: Score of 1","OK")))</f>
        <v/>
      </c>
    </row>
    <row r="8516" customFormat="false" ht="15" hidden="false" customHeight="true" outlineLevel="0" collapsed="false">
      <c r="A8516" s="68" t="n">
        <v>8512</v>
      </c>
      <c r="B8516" s="69"/>
      <c r="C8516" s="70"/>
      <c r="D8516" s="57"/>
      <c r="E8516" s="58"/>
      <c r="F8516" s="59"/>
      <c r="G8516" s="60"/>
      <c r="H8516" s="61"/>
      <c r="I8516" s="62"/>
      <c r="J8516" s="63"/>
      <c r="K8516" s="64"/>
      <c r="L8516" s="65" t="str">
        <f aca="false">IF(D8516="FAIL","REJECTED",IF(COUNTA(E8516:K8516)=7,(E8516*Weights!B3)+(F8516*Weights!B4)+(G8516*Weights!B5)+(H8516*Weights!B6)+(I8516*Weights!B7)+(J8516*Weights!B8)+(K8516*Weights!B9),""))</f>
        <v/>
      </c>
      <c r="M8516" s="66" t="str">
        <f aca="false">IF(L8516="REJECTED","REJECTED",IF(L8516="","",IF(L8516&gt;=4,"Ship It",IF(L8516&gt;=2.5,"Plan It","Park It"))))</f>
        <v/>
      </c>
      <c r="N8516" s="69"/>
      <c r="O8516" s="67" t="str">
        <f aca="false">IF(D8516="FAIL","REJECTED",IF(COUNTA(E8516:K8516)=0,"",IF(OR(E8516=1,F8516=1,G8516=1,H8516=1,I8516=1,J8516=1,K8516=1),"FLAG: Score of 1","OK")))</f>
        <v/>
      </c>
    </row>
    <row r="8517" customFormat="false" ht="15" hidden="false" customHeight="true" outlineLevel="0" collapsed="false">
      <c r="A8517" s="54" t="n">
        <v>8513</v>
      </c>
      <c r="B8517" s="55"/>
      <c r="C8517" s="56"/>
      <c r="D8517" s="57"/>
      <c r="E8517" s="58"/>
      <c r="F8517" s="59"/>
      <c r="G8517" s="60"/>
      <c r="H8517" s="61"/>
      <c r="I8517" s="62"/>
      <c r="J8517" s="63"/>
      <c r="K8517" s="64"/>
      <c r="L8517" s="65" t="str">
        <f aca="false">IF(D8517="FAIL","REJECTED",IF(COUNTA(E8517:K8517)=7,(E8517*Weights!B3)+(F8517*Weights!B4)+(G8517*Weights!B5)+(H8517*Weights!B6)+(I8517*Weights!B7)+(J8517*Weights!B8)+(K8517*Weights!B9),""))</f>
        <v/>
      </c>
      <c r="M8517" s="66" t="str">
        <f aca="false">IF(L8517="REJECTED","REJECTED",IF(L8517="","",IF(L8517&gt;=4,"Ship It",IF(L8517&gt;=2.5,"Plan It","Park It"))))</f>
        <v/>
      </c>
      <c r="N8517" s="55"/>
      <c r="O8517" s="67" t="str">
        <f aca="false">IF(D8517="FAIL","REJECTED",IF(COUNTA(E8517:K8517)=0,"",IF(OR(E8517=1,F8517=1,G8517=1,H8517=1,I8517=1,J8517=1,K8517=1),"FLAG: Score of 1","OK")))</f>
        <v/>
      </c>
    </row>
    <row r="8518" customFormat="false" ht="15" hidden="false" customHeight="true" outlineLevel="0" collapsed="false">
      <c r="A8518" s="68" t="n">
        <v>8514</v>
      </c>
      <c r="B8518" s="69"/>
      <c r="C8518" s="70"/>
      <c r="D8518" s="57"/>
      <c r="E8518" s="58"/>
      <c r="F8518" s="59"/>
      <c r="G8518" s="60"/>
      <c r="H8518" s="61"/>
      <c r="I8518" s="62"/>
      <c r="J8518" s="63"/>
      <c r="K8518" s="64"/>
      <c r="L8518" s="65" t="str">
        <f aca="false">IF(D8518="FAIL","REJECTED",IF(COUNTA(E8518:K8518)=7,(E8518*Weights!B3)+(F8518*Weights!B4)+(G8518*Weights!B5)+(H8518*Weights!B6)+(I8518*Weights!B7)+(J8518*Weights!B8)+(K8518*Weights!B9),""))</f>
        <v/>
      </c>
      <c r="M8518" s="66" t="str">
        <f aca="false">IF(L8518="REJECTED","REJECTED",IF(L8518="","",IF(L8518&gt;=4,"Ship It",IF(L8518&gt;=2.5,"Plan It","Park It"))))</f>
        <v/>
      </c>
      <c r="N8518" s="69"/>
      <c r="O8518" s="67" t="str">
        <f aca="false">IF(D8518="FAIL","REJECTED",IF(COUNTA(E8518:K8518)=0,"",IF(OR(E8518=1,F8518=1,G8518=1,H8518=1,I8518=1,J8518=1,K8518=1),"FLAG: Score of 1","OK")))</f>
        <v/>
      </c>
    </row>
    <row r="8519" customFormat="false" ht="15" hidden="false" customHeight="true" outlineLevel="0" collapsed="false">
      <c r="A8519" s="54" t="n">
        <v>8515</v>
      </c>
      <c r="B8519" s="55"/>
      <c r="C8519" s="56"/>
      <c r="D8519" s="57"/>
      <c r="E8519" s="58"/>
      <c r="F8519" s="59"/>
      <c r="G8519" s="60"/>
      <c r="H8519" s="61"/>
      <c r="I8519" s="62"/>
      <c r="J8519" s="63"/>
      <c r="K8519" s="64"/>
      <c r="L8519" s="65" t="str">
        <f aca="false">IF(D8519="FAIL","REJECTED",IF(COUNTA(E8519:K8519)=7,(E8519*Weights!B3)+(F8519*Weights!B4)+(G8519*Weights!B5)+(H8519*Weights!B6)+(I8519*Weights!B7)+(J8519*Weights!B8)+(K8519*Weights!B9),""))</f>
        <v/>
      </c>
      <c r="M8519" s="66" t="str">
        <f aca="false">IF(L8519="REJECTED","REJECTED",IF(L8519="","",IF(L8519&gt;=4,"Ship It",IF(L8519&gt;=2.5,"Plan It","Park It"))))</f>
        <v/>
      </c>
      <c r="N8519" s="55"/>
      <c r="O8519" s="67" t="str">
        <f aca="false">IF(D8519="FAIL","REJECTED",IF(COUNTA(E8519:K8519)=0,"",IF(OR(E8519=1,F8519=1,G8519=1,H8519=1,I8519=1,J8519=1,K8519=1),"FLAG: Score of 1","OK")))</f>
        <v/>
      </c>
    </row>
    <row r="8520" customFormat="false" ht="15" hidden="false" customHeight="true" outlineLevel="0" collapsed="false">
      <c r="A8520" s="68" t="n">
        <v>8516</v>
      </c>
      <c r="B8520" s="69"/>
      <c r="C8520" s="70"/>
      <c r="D8520" s="57"/>
      <c r="E8520" s="58"/>
      <c r="F8520" s="59"/>
      <c r="G8520" s="60"/>
      <c r="H8520" s="61"/>
      <c r="I8520" s="62"/>
      <c r="J8520" s="63"/>
      <c r="K8520" s="64"/>
      <c r="L8520" s="65" t="str">
        <f aca="false">IF(D8520="FAIL","REJECTED",IF(COUNTA(E8520:K8520)=7,(E8520*Weights!B3)+(F8520*Weights!B4)+(G8520*Weights!B5)+(H8520*Weights!B6)+(I8520*Weights!B7)+(J8520*Weights!B8)+(K8520*Weights!B9),""))</f>
        <v/>
      </c>
      <c r="M8520" s="66" t="str">
        <f aca="false">IF(L8520="REJECTED","REJECTED",IF(L8520="","",IF(L8520&gt;=4,"Ship It",IF(L8520&gt;=2.5,"Plan It","Park It"))))</f>
        <v/>
      </c>
      <c r="N8520" s="69"/>
      <c r="O8520" s="67" t="str">
        <f aca="false">IF(D8520="FAIL","REJECTED",IF(COUNTA(E8520:K8520)=0,"",IF(OR(E8520=1,F8520=1,G8520=1,H8520=1,I8520=1,J8520=1,K8520=1),"FLAG: Score of 1","OK")))</f>
        <v/>
      </c>
    </row>
    <row r="8521" customFormat="false" ht="15" hidden="false" customHeight="true" outlineLevel="0" collapsed="false">
      <c r="A8521" s="54" t="n">
        <v>8517</v>
      </c>
      <c r="B8521" s="55"/>
      <c r="C8521" s="56"/>
      <c r="D8521" s="57"/>
      <c r="E8521" s="58"/>
      <c r="F8521" s="59"/>
      <c r="G8521" s="60"/>
      <c r="H8521" s="61"/>
      <c r="I8521" s="62"/>
      <c r="J8521" s="63"/>
      <c r="K8521" s="64"/>
      <c r="L8521" s="65" t="str">
        <f aca="false">IF(D8521="FAIL","REJECTED",IF(COUNTA(E8521:K8521)=7,(E8521*Weights!B3)+(F8521*Weights!B4)+(G8521*Weights!B5)+(H8521*Weights!B6)+(I8521*Weights!B7)+(J8521*Weights!B8)+(K8521*Weights!B9),""))</f>
        <v/>
      </c>
      <c r="M8521" s="66" t="str">
        <f aca="false">IF(L8521="REJECTED","REJECTED",IF(L8521="","",IF(L8521&gt;=4,"Ship It",IF(L8521&gt;=2.5,"Plan It","Park It"))))</f>
        <v/>
      </c>
      <c r="N8521" s="55"/>
      <c r="O8521" s="67" t="str">
        <f aca="false">IF(D8521="FAIL","REJECTED",IF(COUNTA(E8521:K8521)=0,"",IF(OR(E8521=1,F8521=1,G8521=1,H8521=1,I8521=1,J8521=1,K8521=1),"FLAG: Score of 1","OK")))</f>
        <v/>
      </c>
    </row>
    <row r="8522" customFormat="false" ht="15" hidden="false" customHeight="true" outlineLevel="0" collapsed="false">
      <c r="A8522" s="68" t="n">
        <v>8518</v>
      </c>
      <c r="B8522" s="69"/>
      <c r="C8522" s="70"/>
      <c r="D8522" s="57"/>
      <c r="E8522" s="58"/>
      <c r="F8522" s="59"/>
      <c r="G8522" s="60"/>
      <c r="H8522" s="61"/>
      <c r="I8522" s="62"/>
      <c r="J8522" s="63"/>
      <c r="K8522" s="64"/>
      <c r="L8522" s="65" t="str">
        <f aca="false">IF(D8522="FAIL","REJECTED",IF(COUNTA(E8522:K8522)=7,(E8522*Weights!B3)+(F8522*Weights!B4)+(G8522*Weights!B5)+(H8522*Weights!B6)+(I8522*Weights!B7)+(J8522*Weights!B8)+(K8522*Weights!B9),""))</f>
        <v/>
      </c>
      <c r="M8522" s="66" t="str">
        <f aca="false">IF(L8522="REJECTED","REJECTED",IF(L8522="","",IF(L8522&gt;=4,"Ship It",IF(L8522&gt;=2.5,"Plan It","Park It"))))</f>
        <v/>
      </c>
      <c r="N8522" s="69"/>
      <c r="O8522" s="67" t="str">
        <f aca="false">IF(D8522="FAIL","REJECTED",IF(COUNTA(E8522:K8522)=0,"",IF(OR(E8522=1,F8522=1,G8522=1,H8522=1,I8522=1,J8522=1,K8522=1),"FLAG: Score of 1","OK")))</f>
        <v/>
      </c>
    </row>
    <row r="8523" customFormat="false" ht="15" hidden="false" customHeight="true" outlineLevel="0" collapsed="false">
      <c r="A8523" s="54" t="n">
        <v>8519</v>
      </c>
      <c r="B8523" s="55"/>
      <c r="C8523" s="56"/>
      <c r="D8523" s="57"/>
      <c r="E8523" s="58"/>
      <c r="F8523" s="59"/>
      <c r="G8523" s="60"/>
      <c r="H8523" s="61"/>
      <c r="I8523" s="62"/>
      <c r="J8523" s="63"/>
      <c r="K8523" s="64"/>
      <c r="L8523" s="65" t="str">
        <f aca="false">IF(D8523="FAIL","REJECTED",IF(COUNTA(E8523:K8523)=7,(E8523*Weights!B3)+(F8523*Weights!B4)+(G8523*Weights!B5)+(H8523*Weights!B6)+(I8523*Weights!B7)+(J8523*Weights!B8)+(K8523*Weights!B9),""))</f>
        <v/>
      </c>
      <c r="M8523" s="66" t="str">
        <f aca="false">IF(L8523="REJECTED","REJECTED",IF(L8523="","",IF(L8523&gt;=4,"Ship It",IF(L8523&gt;=2.5,"Plan It","Park It"))))</f>
        <v/>
      </c>
      <c r="N8523" s="55"/>
      <c r="O8523" s="67" t="str">
        <f aca="false">IF(D8523="FAIL","REJECTED",IF(COUNTA(E8523:K8523)=0,"",IF(OR(E8523=1,F8523=1,G8523=1,H8523=1,I8523=1,J8523=1,K8523=1),"FLAG: Score of 1","OK")))</f>
        <v/>
      </c>
    </row>
    <row r="8524" customFormat="false" ht="15" hidden="false" customHeight="true" outlineLevel="0" collapsed="false">
      <c r="A8524" s="68" t="n">
        <v>8520</v>
      </c>
      <c r="B8524" s="69"/>
      <c r="C8524" s="70"/>
      <c r="D8524" s="57"/>
      <c r="E8524" s="58"/>
      <c r="F8524" s="59"/>
      <c r="G8524" s="60"/>
      <c r="H8524" s="61"/>
      <c r="I8524" s="62"/>
      <c r="J8524" s="63"/>
      <c r="K8524" s="64"/>
      <c r="L8524" s="65" t="str">
        <f aca="false">IF(D8524="FAIL","REJECTED",IF(COUNTA(E8524:K8524)=7,(E8524*Weights!B3)+(F8524*Weights!B4)+(G8524*Weights!B5)+(H8524*Weights!B6)+(I8524*Weights!B7)+(J8524*Weights!B8)+(K8524*Weights!B9),""))</f>
        <v/>
      </c>
      <c r="M8524" s="66" t="str">
        <f aca="false">IF(L8524="REJECTED","REJECTED",IF(L8524="","",IF(L8524&gt;=4,"Ship It",IF(L8524&gt;=2.5,"Plan It","Park It"))))</f>
        <v/>
      </c>
      <c r="N8524" s="69"/>
      <c r="O8524" s="67" t="str">
        <f aca="false">IF(D8524="FAIL","REJECTED",IF(COUNTA(E8524:K8524)=0,"",IF(OR(E8524=1,F8524=1,G8524=1,H8524=1,I8524=1,J8524=1,K8524=1),"FLAG: Score of 1","OK")))</f>
        <v/>
      </c>
    </row>
    <row r="8525" customFormat="false" ht="15" hidden="false" customHeight="true" outlineLevel="0" collapsed="false">
      <c r="A8525" s="54" t="n">
        <v>8521</v>
      </c>
      <c r="B8525" s="55"/>
      <c r="C8525" s="56"/>
      <c r="D8525" s="57"/>
      <c r="E8525" s="58"/>
      <c r="F8525" s="59"/>
      <c r="G8525" s="60"/>
      <c r="H8525" s="61"/>
      <c r="I8525" s="62"/>
      <c r="J8525" s="63"/>
      <c r="K8525" s="64"/>
      <c r="L8525" s="65" t="str">
        <f aca="false">IF(D8525="FAIL","REJECTED",IF(COUNTA(E8525:K8525)=7,(E8525*Weights!B3)+(F8525*Weights!B4)+(G8525*Weights!B5)+(H8525*Weights!B6)+(I8525*Weights!B7)+(J8525*Weights!B8)+(K8525*Weights!B9),""))</f>
        <v/>
      </c>
      <c r="M8525" s="66" t="str">
        <f aca="false">IF(L8525="REJECTED","REJECTED",IF(L8525="","",IF(L8525&gt;=4,"Ship It",IF(L8525&gt;=2.5,"Plan It","Park It"))))</f>
        <v/>
      </c>
      <c r="N8525" s="55"/>
      <c r="O8525" s="67" t="str">
        <f aca="false">IF(D8525="FAIL","REJECTED",IF(COUNTA(E8525:K8525)=0,"",IF(OR(E8525=1,F8525=1,G8525=1,H8525=1,I8525=1,J8525=1,K8525=1),"FLAG: Score of 1","OK")))</f>
        <v/>
      </c>
    </row>
    <row r="8526" customFormat="false" ht="15" hidden="false" customHeight="true" outlineLevel="0" collapsed="false">
      <c r="A8526" s="68" t="n">
        <v>8522</v>
      </c>
      <c r="B8526" s="69"/>
      <c r="C8526" s="70"/>
      <c r="D8526" s="57"/>
      <c r="E8526" s="58"/>
      <c r="F8526" s="59"/>
      <c r="G8526" s="60"/>
      <c r="H8526" s="61"/>
      <c r="I8526" s="62"/>
      <c r="J8526" s="63"/>
      <c r="K8526" s="64"/>
      <c r="L8526" s="65" t="str">
        <f aca="false">IF(D8526="FAIL","REJECTED",IF(COUNTA(E8526:K8526)=7,(E8526*Weights!B3)+(F8526*Weights!B4)+(G8526*Weights!B5)+(H8526*Weights!B6)+(I8526*Weights!B7)+(J8526*Weights!B8)+(K8526*Weights!B9),""))</f>
        <v/>
      </c>
      <c r="M8526" s="66" t="str">
        <f aca="false">IF(L8526="REJECTED","REJECTED",IF(L8526="","",IF(L8526&gt;=4,"Ship It",IF(L8526&gt;=2.5,"Plan It","Park It"))))</f>
        <v/>
      </c>
      <c r="N8526" s="69"/>
      <c r="O8526" s="67" t="str">
        <f aca="false">IF(D8526="FAIL","REJECTED",IF(COUNTA(E8526:K8526)=0,"",IF(OR(E8526=1,F8526=1,G8526=1,H8526=1,I8526=1,J8526=1,K8526=1),"FLAG: Score of 1","OK")))</f>
        <v/>
      </c>
    </row>
    <row r="8527" customFormat="false" ht="15" hidden="false" customHeight="true" outlineLevel="0" collapsed="false">
      <c r="A8527" s="54" t="n">
        <v>8523</v>
      </c>
      <c r="B8527" s="55"/>
      <c r="C8527" s="56"/>
      <c r="D8527" s="57"/>
      <c r="E8527" s="58"/>
      <c r="F8527" s="59"/>
      <c r="G8527" s="60"/>
      <c r="H8527" s="61"/>
      <c r="I8527" s="62"/>
      <c r="J8527" s="63"/>
      <c r="K8527" s="64"/>
      <c r="L8527" s="65" t="str">
        <f aca="false">IF(D8527="FAIL","REJECTED",IF(COUNTA(E8527:K8527)=7,(E8527*Weights!B3)+(F8527*Weights!B4)+(G8527*Weights!B5)+(H8527*Weights!B6)+(I8527*Weights!B7)+(J8527*Weights!B8)+(K8527*Weights!B9),""))</f>
        <v/>
      </c>
      <c r="M8527" s="66" t="str">
        <f aca="false">IF(L8527="REJECTED","REJECTED",IF(L8527="","",IF(L8527&gt;=4,"Ship It",IF(L8527&gt;=2.5,"Plan It","Park It"))))</f>
        <v/>
      </c>
      <c r="N8527" s="55"/>
      <c r="O8527" s="67" t="str">
        <f aca="false">IF(D8527="FAIL","REJECTED",IF(COUNTA(E8527:K8527)=0,"",IF(OR(E8527=1,F8527=1,G8527=1,H8527=1,I8527=1,J8527=1,K8527=1),"FLAG: Score of 1","OK")))</f>
        <v/>
      </c>
    </row>
    <row r="8528" customFormat="false" ht="15" hidden="false" customHeight="true" outlineLevel="0" collapsed="false">
      <c r="A8528" s="68" t="n">
        <v>8524</v>
      </c>
      <c r="B8528" s="69"/>
      <c r="C8528" s="70"/>
      <c r="D8528" s="57"/>
      <c r="E8528" s="58"/>
      <c r="F8528" s="59"/>
      <c r="G8528" s="60"/>
      <c r="H8528" s="61"/>
      <c r="I8528" s="62"/>
      <c r="J8528" s="63"/>
      <c r="K8528" s="64"/>
      <c r="L8528" s="65" t="str">
        <f aca="false">IF(D8528="FAIL","REJECTED",IF(COUNTA(E8528:K8528)=7,(E8528*Weights!B3)+(F8528*Weights!B4)+(G8528*Weights!B5)+(H8528*Weights!B6)+(I8528*Weights!B7)+(J8528*Weights!B8)+(K8528*Weights!B9),""))</f>
        <v/>
      </c>
      <c r="M8528" s="66" t="str">
        <f aca="false">IF(L8528="REJECTED","REJECTED",IF(L8528="","",IF(L8528&gt;=4,"Ship It",IF(L8528&gt;=2.5,"Plan It","Park It"))))</f>
        <v/>
      </c>
      <c r="N8528" s="69"/>
      <c r="O8528" s="67" t="str">
        <f aca="false">IF(D8528="FAIL","REJECTED",IF(COUNTA(E8528:K8528)=0,"",IF(OR(E8528=1,F8528=1,G8528=1,H8528=1,I8528=1,J8528=1,K8528=1),"FLAG: Score of 1","OK")))</f>
        <v/>
      </c>
    </row>
    <row r="8529" customFormat="false" ht="15" hidden="false" customHeight="true" outlineLevel="0" collapsed="false">
      <c r="A8529" s="54" t="n">
        <v>8525</v>
      </c>
      <c r="B8529" s="55"/>
      <c r="C8529" s="56"/>
      <c r="D8529" s="57"/>
      <c r="E8529" s="58"/>
      <c r="F8529" s="59"/>
      <c r="G8529" s="60"/>
      <c r="H8529" s="61"/>
      <c r="I8529" s="62"/>
      <c r="J8529" s="63"/>
      <c r="K8529" s="64"/>
      <c r="L8529" s="65" t="str">
        <f aca="false">IF(D8529="FAIL","REJECTED",IF(COUNTA(E8529:K8529)=7,(E8529*Weights!B3)+(F8529*Weights!B4)+(G8529*Weights!B5)+(H8529*Weights!B6)+(I8529*Weights!B7)+(J8529*Weights!B8)+(K8529*Weights!B9),""))</f>
        <v/>
      </c>
      <c r="M8529" s="66" t="str">
        <f aca="false">IF(L8529="REJECTED","REJECTED",IF(L8529="","",IF(L8529&gt;=4,"Ship It",IF(L8529&gt;=2.5,"Plan It","Park It"))))</f>
        <v/>
      </c>
      <c r="N8529" s="55"/>
      <c r="O8529" s="67" t="str">
        <f aca="false">IF(D8529="FAIL","REJECTED",IF(COUNTA(E8529:K8529)=0,"",IF(OR(E8529=1,F8529=1,G8529=1,H8529=1,I8529=1,J8529=1,K8529=1),"FLAG: Score of 1","OK")))</f>
        <v/>
      </c>
    </row>
    <row r="8530" customFormat="false" ht="15" hidden="false" customHeight="true" outlineLevel="0" collapsed="false">
      <c r="A8530" s="68" t="n">
        <v>8526</v>
      </c>
      <c r="B8530" s="69"/>
      <c r="C8530" s="70"/>
      <c r="D8530" s="57"/>
      <c r="E8530" s="58"/>
      <c r="F8530" s="59"/>
      <c r="G8530" s="60"/>
      <c r="H8530" s="61"/>
      <c r="I8530" s="62"/>
      <c r="J8530" s="63"/>
      <c r="K8530" s="64"/>
      <c r="L8530" s="65" t="str">
        <f aca="false">IF(D8530="FAIL","REJECTED",IF(COUNTA(E8530:K8530)=7,(E8530*Weights!B3)+(F8530*Weights!B4)+(G8530*Weights!B5)+(H8530*Weights!B6)+(I8530*Weights!B7)+(J8530*Weights!B8)+(K8530*Weights!B9),""))</f>
        <v/>
      </c>
      <c r="M8530" s="66" t="str">
        <f aca="false">IF(L8530="REJECTED","REJECTED",IF(L8530="","",IF(L8530&gt;=4,"Ship It",IF(L8530&gt;=2.5,"Plan It","Park It"))))</f>
        <v/>
      </c>
      <c r="N8530" s="69"/>
      <c r="O8530" s="67" t="str">
        <f aca="false">IF(D8530="FAIL","REJECTED",IF(COUNTA(E8530:K8530)=0,"",IF(OR(E8530=1,F8530=1,G8530=1,H8530=1,I8530=1,J8530=1,K8530=1),"FLAG: Score of 1","OK")))</f>
        <v/>
      </c>
    </row>
    <row r="8531" customFormat="false" ht="15" hidden="false" customHeight="true" outlineLevel="0" collapsed="false">
      <c r="A8531" s="54" t="n">
        <v>8527</v>
      </c>
      <c r="B8531" s="55"/>
      <c r="C8531" s="56"/>
      <c r="D8531" s="57"/>
      <c r="E8531" s="58"/>
      <c r="F8531" s="59"/>
      <c r="G8531" s="60"/>
      <c r="H8531" s="61"/>
      <c r="I8531" s="62"/>
      <c r="J8531" s="63"/>
      <c r="K8531" s="64"/>
      <c r="L8531" s="65" t="str">
        <f aca="false">IF(D8531="FAIL","REJECTED",IF(COUNTA(E8531:K8531)=7,(E8531*Weights!B3)+(F8531*Weights!B4)+(G8531*Weights!B5)+(H8531*Weights!B6)+(I8531*Weights!B7)+(J8531*Weights!B8)+(K8531*Weights!B9),""))</f>
        <v/>
      </c>
      <c r="M8531" s="66" t="str">
        <f aca="false">IF(L8531="REJECTED","REJECTED",IF(L8531="","",IF(L8531&gt;=4,"Ship It",IF(L8531&gt;=2.5,"Plan It","Park It"))))</f>
        <v/>
      </c>
      <c r="N8531" s="55"/>
      <c r="O8531" s="67" t="str">
        <f aca="false">IF(D8531="FAIL","REJECTED",IF(COUNTA(E8531:K8531)=0,"",IF(OR(E8531=1,F8531=1,G8531=1,H8531=1,I8531=1,J8531=1,K8531=1),"FLAG: Score of 1","OK")))</f>
        <v/>
      </c>
    </row>
    <row r="8532" customFormat="false" ht="15" hidden="false" customHeight="true" outlineLevel="0" collapsed="false">
      <c r="A8532" s="68" t="n">
        <v>8528</v>
      </c>
      <c r="B8532" s="69"/>
      <c r="C8532" s="70"/>
      <c r="D8532" s="57"/>
      <c r="E8532" s="58"/>
      <c r="F8532" s="59"/>
      <c r="G8532" s="60"/>
      <c r="H8532" s="61"/>
      <c r="I8532" s="62"/>
      <c r="J8532" s="63"/>
      <c r="K8532" s="64"/>
      <c r="L8532" s="65" t="str">
        <f aca="false">IF(D8532="FAIL","REJECTED",IF(COUNTA(E8532:K8532)=7,(E8532*Weights!B3)+(F8532*Weights!B4)+(G8532*Weights!B5)+(H8532*Weights!B6)+(I8532*Weights!B7)+(J8532*Weights!B8)+(K8532*Weights!B9),""))</f>
        <v/>
      </c>
      <c r="M8532" s="66" t="str">
        <f aca="false">IF(L8532="REJECTED","REJECTED",IF(L8532="","",IF(L8532&gt;=4,"Ship It",IF(L8532&gt;=2.5,"Plan It","Park It"))))</f>
        <v/>
      </c>
      <c r="N8532" s="69"/>
      <c r="O8532" s="67" t="str">
        <f aca="false">IF(D8532="FAIL","REJECTED",IF(COUNTA(E8532:K8532)=0,"",IF(OR(E8532=1,F8532=1,G8532=1,H8532=1,I8532=1,J8532=1,K8532=1),"FLAG: Score of 1","OK")))</f>
        <v/>
      </c>
    </row>
    <row r="8533" customFormat="false" ht="15" hidden="false" customHeight="true" outlineLevel="0" collapsed="false">
      <c r="A8533" s="54" t="n">
        <v>8529</v>
      </c>
      <c r="B8533" s="55"/>
      <c r="C8533" s="56"/>
      <c r="D8533" s="57"/>
      <c r="E8533" s="58"/>
      <c r="F8533" s="59"/>
      <c r="G8533" s="60"/>
      <c r="H8533" s="61"/>
      <c r="I8533" s="62"/>
      <c r="J8533" s="63"/>
      <c r="K8533" s="64"/>
      <c r="L8533" s="65" t="str">
        <f aca="false">IF(D8533="FAIL","REJECTED",IF(COUNTA(E8533:K8533)=7,(E8533*Weights!B3)+(F8533*Weights!B4)+(G8533*Weights!B5)+(H8533*Weights!B6)+(I8533*Weights!B7)+(J8533*Weights!B8)+(K8533*Weights!B9),""))</f>
        <v/>
      </c>
      <c r="M8533" s="66" t="str">
        <f aca="false">IF(L8533="REJECTED","REJECTED",IF(L8533="","",IF(L8533&gt;=4,"Ship It",IF(L8533&gt;=2.5,"Plan It","Park It"))))</f>
        <v/>
      </c>
      <c r="N8533" s="55"/>
      <c r="O8533" s="67" t="str">
        <f aca="false">IF(D8533="FAIL","REJECTED",IF(COUNTA(E8533:K8533)=0,"",IF(OR(E8533=1,F8533=1,G8533=1,H8533=1,I8533=1,J8533=1,K8533=1),"FLAG: Score of 1","OK")))</f>
        <v/>
      </c>
    </row>
    <row r="8534" customFormat="false" ht="15" hidden="false" customHeight="true" outlineLevel="0" collapsed="false">
      <c r="A8534" s="68" t="n">
        <v>8530</v>
      </c>
      <c r="B8534" s="69"/>
      <c r="C8534" s="70"/>
      <c r="D8534" s="57"/>
      <c r="E8534" s="58"/>
      <c r="F8534" s="59"/>
      <c r="G8534" s="60"/>
      <c r="H8534" s="61"/>
      <c r="I8534" s="62"/>
      <c r="J8534" s="63"/>
      <c r="K8534" s="64"/>
      <c r="L8534" s="65" t="str">
        <f aca="false">IF(D8534="FAIL","REJECTED",IF(COUNTA(E8534:K8534)=7,(E8534*Weights!B3)+(F8534*Weights!B4)+(G8534*Weights!B5)+(H8534*Weights!B6)+(I8534*Weights!B7)+(J8534*Weights!B8)+(K8534*Weights!B9),""))</f>
        <v/>
      </c>
      <c r="M8534" s="66" t="str">
        <f aca="false">IF(L8534="REJECTED","REJECTED",IF(L8534="","",IF(L8534&gt;=4,"Ship It",IF(L8534&gt;=2.5,"Plan It","Park It"))))</f>
        <v/>
      </c>
      <c r="N8534" s="69"/>
      <c r="O8534" s="67" t="str">
        <f aca="false">IF(D8534="FAIL","REJECTED",IF(COUNTA(E8534:K8534)=0,"",IF(OR(E8534=1,F8534=1,G8534=1,H8534=1,I8534=1,J8534=1,K8534=1),"FLAG: Score of 1","OK")))</f>
        <v/>
      </c>
    </row>
    <row r="8535" customFormat="false" ht="15" hidden="false" customHeight="true" outlineLevel="0" collapsed="false">
      <c r="A8535" s="54" t="n">
        <v>8531</v>
      </c>
      <c r="B8535" s="55"/>
      <c r="C8535" s="56"/>
      <c r="D8535" s="57"/>
      <c r="E8535" s="58"/>
      <c r="F8535" s="59"/>
      <c r="G8535" s="60"/>
      <c r="H8535" s="61"/>
      <c r="I8535" s="62"/>
      <c r="J8535" s="63"/>
      <c r="K8535" s="64"/>
      <c r="L8535" s="65" t="str">
        <f aca="false">IF(D8535="FAIL","REJECTED",IF(COUNTA(E8535:K8535)=7,(E8535*Weights!B3)+(F8535*Weights!B4)+(G8535*Weights!B5)+(H8535*Weights!B6)+(I8535*Weights!B7)+(J8535*Weights!B8)+(K8535*Weights!B9),""))</f>
        <v/>
      </c>
      <c r="M8535" s="66" t="str">
        <f aca="false">IF(L8535="REJECTED","REJECTED",IF(L8535="","",IF(L8535&gt;=4,"Ship It",IF(L8535&gt;=2.5,"Plan It","Park It"))))</f>
        <v/>
      </c>
      <c r="N8535" s="55"/>
      <c r="O8535" s="67" t="str">
        <f aca="false">IF(D8535="FAIL","REJECTED",IF(COUNTA(E8535:K8535)=0,"",IF(OR(E8535=1,F8535=1,G8535=1,H8535=1,I8535=1,J8535=1,K8535=1),"FLAG: Score of 1","OK")))</f>
        <v/>
      </c>
    </row>
    <row r="8536" customFormat="false" ht="15" hidden="false" customHeight="true" outlineLevel="0" collapsed="false">
      <c r="A8536" s="68" t="n">
        <v>8532</v>
      </c>
      <c r="B8536" s="69"/>
      <c r="C8536" s="70"/>
      <c r="D8536" s="57"/>
      <c r="E8536" s="58"/>
      <c r="F8536" s="59"/>
      <c r="G8536" s="60"/>
      <c r="H8536" s="61"/>
      <c r="I8536" s="62"/>
      <c r="J8536" s="63"/>
      <c r="K8536" s="64"/>
      <c r="L8536" s="65" t="str">
        <f aca="false">IF(D8536="FAIL","REJECTED",IF(COUNTA(E8536:K8536)=7,(E8536*Weights!B3)+(F8536*Weights!B4)+(G8536*Weights!B5)+(H8536*Weights!B6)+(I8536*Weights!B7)+(J8536*Weights!B8)+(K8536*Weights!B9),""))</f>
        <v/>
      </c>
      <c r="M8536" s="66" t="str">
        <f aca="false">IF(L8536="REJECTED","REJECTED",IF(L8536="","",IF(L8536&gt;=4,"Ship It",IF(L8536&gt;=2.5,"Plan It","Park It"))))</f>
        <v/>
      </c>
      <c r="N8536" s="69"/>
      <c r="O8536" s="67" t="str">
        <f aca="false">IF(D8536="FAIL","REJECTED",IF(COUNTA(E8536:K8536)=0,"",IF(OR(E8536=1,F8536=1,G8536=1,H8536=1,I8536=1,J8536=1,K8536=1),"FLAG: Score of 1","OK")))</f>
        <v/>
      </c>
    </row>
    <row r="8537" customFormat="false" ht="15" hidden="false" customHeight="true" outlineLevel="0" collapsed="false">
      <c r="A8537" s="54" t="n">
        <v>8533</v>
      </c>
      <c r="B8537" s="55"/>
      <c r="C8537" s="56"/>
      <c r="D8537" s="57"/>
      <c r="E8537" s="58"/>
      <c r="F8537" s="59"/>
      <c r="G8537" s="60"/>
      <c r="H8537" s="61"/>
      <c r="I8537" s="62"/>
      <c r="J8537" s="63"/>
      <c r="K8537" s="64"/>
      <c r="L8537" s="65" t="str">
        <f aca="false">IF(D8537="FAIL","REJECTED",IF(COUNTA(E8537:K8537)=7,(E8537*Weights!B3)+(F8537*Weights!B4)+(G8537*Weights!B5)+(H8537*Weights!B6)+(I8537*Weights!B7)+(J8537*Weights!B8)+(K8537*Weights!B9),""))</f>
        <v/>
      </c>
      <c r="M8537" s="66" t="str">
        <f aca="false">IF(L8537="REJECTED","REJECTED",IF(L8537="","",IF(L8537&gt;=4,"Ship It",IF(L8537&gt;=2.5,"Plan It","Park It"))))</f>
        <v/>
      </c>
      <c r="N8537" s="55"/>
      <c r="O8537" s="67" t="str">
        <f aca="false">IF(D8537="FAIL","REJECTED",IF(COUNTA(E8537:K8537)=0,"",IF(OR(E8537=1,F8537=1,G8537=1,H8537=1,I8537=1,J8537=1,K8537=1),"FLAG: Score of 1","OK")))</f>
        <v/>
      </c>
    </row>
    <row r="8538" customFormat="false" ht="15" hidden="false" customHeight="true" outlineLevel="0" collapsed="false">
      <c r="A8538" s="68" t="n">
        <v>8534</v>
      </c>
      <c r="B8538" s="69"/>
      <c r="C8538" s="70"/>
      <c r="D8538" s="57"/>
      <c r="E8538" s="58"/>
      <c r="F8538" s="59"/>
      <c r="G8538" s="60"/>
      <c r="H8538" s="61"/>
      <c r="I8538" s="62"/>
      <c r="J8538" s="63"/>
      <c r="K8538" s="64"/>
      <c r="L8538" s="65" t="str">
        <f aca="false">IF(D8538="FAIL","REJECTED",IF(COUNTA(E8538:K8538)=7,(E8538*Weights!B3)+(F8538*Weights!B4)+(G8538*Weights!B5)+(H8538*Weights!B6)+(I8538*Weights!B7)+(J8538*Weights!B8)+(K8538*Weights!B9),""))</f>
        <v/>
      </c>
      <c r="M8538" s="66" t="str">
        <f aca="false">IF(L8538="REJECTED","REJECTED",IF(L8538="","",IF(L8538&gt;=4,"Ship It",IF(L8538&gt;=2.5,"Plan It","Park It"))))</f>
        <v/>
      </c>
      <c r="N8538" s="69"/>
      <c r="O8538" s="67" t="str">
        <f aca="false">IF(D8538="FAIL","REJECTED",IF(COUNTA(E8538:K8538)=0,"",IF(OR(E8538=1,F8538=1,G8538=1,H8538=1,I8538=1,J8538=1,K8538=1),"FLAG: Score of 1","OK")))</f>
        <v/>
      </c>
    </row>
    <row r="8539" customFormat="false" ht="15" hidden="false" customHeight="true" outlineLevel="0" collapsed="false">
      <c r="A8539" s="54" t="n">
        <v>8535</v>
      </c>
      <c r="B8539" s="55"/>
      <c r="C8539" s="56"/>
      <c r="D8539" s="57"/>
      <c r="E8539" s="58"/>
      <c r="F8539" s="59"/>
      <c r="G8539" s="60"/>
      <c r="H8539" s="61"/>
      <c r="I8539" s="62"/>
      <c r="J8539" s="63"/>
      <c r="K8539" s="64"/>
      <c r="L8539" s="65" t="str">
        <f aca="false">IF(D8539="FAIL","REJECTED",IF(COUNTA(E8539:K8539)=7,(E8539*Weights!B3)+(F8539*Weights!B4)+(G8539*Weights!B5)+(H8539*Weights!B6)+(I8539*Weights!B7)+(J8539*Weights!B8)+(K8539*Weights!B9),""))</f>
        <v/>
      </c>
      <c r="M8539" s="66" t="str">
        <f aca="false">IF(L8539="REJECTED","REJECTED",IF(L8539="","",IF(L8539&gt;=4,"Ship It",IF(L8539&gt;=2.5,"Plan It","Park It"))))</f>
        <v/>
      </c>
      <c r="N8539" s="55"/>
      <c r="O8539" s="67" t="str">
        <f aca="false">IF(D8539="FAIL","REJECTED",IF(COUNTA(E8539:K8539)=0,"",IF(OR(E8539=1,F8539=1,G8539=1,H8539=1,I8539=1,J8539=1,K8539=1),"FLAG: Score of 1","OK")))</f>
        <v/>
      </c>
    </row>
    <row r="8540" customFormat="false" ht="15" hidden="false" customHeight="true" outlineLevel="0" collapsed="false">
      <c r="A8540" s="68" t="n">
        <v>8536</v>
      </c>
      <c r="B8540" s="69"/>
      <c r="C8540" s="70"/>
      <c r="D8540" s="57"/>
      <c r="E8540" s="58"/>
      <c r="F8540" s="59"/>
      <c r="G8540" s="60"/>
      <c r="H8540" s="61"/>
      <c r="I8540" s="62"/>
      <c r="J8540" s="63"/>
      <c r="K8540" s="64"/>
      <c r="L8540" s="65" t="str">
        <f aca="false">IF(D8540="FAIL","REJECTED",IF(COUNTA(E8540:K8540)=7,(E8540*Weights!B3)+(F8540*Weights!B4)+(G8540*Weights!B5)+(H8540*Weights!B6)+(I8540*Weights!B7)+(J8540*Weights!B8)+(K8540*Weights!B9),""))</f>
        <v/>
      </c>
      <c r="M8540" s="66" t="str">
        <f aca="false">IF(L8540="REJECTED","REJECTED",IF(L8540="","",IF(L8540&gt;=4,"Ship It",IF(L8540&gt;=2.5,"Plan It","Park It"))))</f>
        <v/>
      </c>
      <c r="N8540" s="69"/>
      <c r="O8540" s="67" t="str">
        <f aca="false">IF(D8540="FAIL","REJECTED",IF(COUNTA(E8540:K8540)=0,"",IF(OR(E8540=1,F8540=1,G8540=1,H8540=1,I8540=1,J8540=1,K8540=1),"FLAG: Score of 1","OK")))</f>
        <v/>
      </c>
    </row>
    <row r="8541" customFormat="false" ht="15" hidden="false" customHeight="true" outlineLevel="0" collapsed="false">
      <c r="A8541" s="54" t="n">
        <v>8537</v>
      </c>
      <c r="B8541" s="55"/>
      <c r="C8541" s="56"/>
      <c r="D8541" s="57"/>
      <c r="E8541" s="58"/>
      <c r="F8541" s="59"/>
      <c r="G8541" s="60"/>
      <c r="H8541" s="61"/>
      <c r="I8541" s="62"/>
      <c r="J8541" s="63"/>
      <c r="K8541" s="64"/>
      <c r="L8541" s="65" t="str">
        <f aca="false">IF(D8541="FAIL","REJECTED",IF(COUNTA(E8541:K8541)=7,(E8541*Weights!B3)+(F8541*Weights!B4)+(G8541*Weights!B5)+(H8541*Weights!B6)+(I8541*Weights!B7)+(J8541*Weights!B8)+(K8541*Weights!B9),""))</f>
        <v/>
      </c>
      <c r="M8541" s="66" t="str">
        <f aca="false">IF(L8541="REJECTED","REJECTED",IF(L8541="","",IF(L8541&gt;=4,"Ship It",IF(L8541&gt;=2.5,"Plan It","Park It"))))</f>
        <v/>
      </c>
      <c r="N8541" s="55"/>
      <c r="O8541" s="67" t="str">
        <f aca="false">IF(D8541="FAIL","REJECTED",IF(COUNTA(E8541:K8541)=0,"",IF(OR(E8541=1,F8541=1,G8541=1,H8541=1,I8541=1,J8541=1,K8541=1),"FLAG: Score of 1","OK")))</f>
        <v/>
      </c>
    </row>
    <row r="8542" customFormat="false" ht="15" hidden="false" customHeight="true" outlineLevel="0" collapsed="false">
      <c r="A8542" s="68" t="n">
        <v>8538</v>
      </c>
      <c r="B8542" s="69"/>
      <c r="C8542" s="70"/>
      <c r="D8542" s="57"/>
      <c r="E8542" s="58"/>
      <c r="F8542" s="59"/>
      <c r="G8542" s="60"/>
      <c r="H8542" s="61"/>
      <c r="I8542" s="62"/>
      <c r="J8542" s="63"/>
      <c r="K8542" s="64"/>
      <c r="L8542" s="65" t="str">
        <f aca="false">IF(D8542="FAIL","REJECTED",IF(COUNTA(E8542:K8542)=7,(E8542*Weights!B3)+(F8542*Weights!B4)+(G8542*Weights!B5)+(H8542*Weights!B6)+(I8542*Weights!B7)+(J8542*Weights!B8)+(K8542*Weights!B9),""))</f>
        <v/>
      </c>
      <c r="M8542" s="66" t="str">
        <f aca="false">IF(L8542="REJECTED","REJECTED",IF(L8542="","",IF(L8542&gt;=4,"Ship It",IF(L8542&gt;=2.5,"Plan It","Park It"))))</f>
        <v/>
      </c>
      <c r="N8542" s="69"/>
      <c r="O8542" s="67" t="str">
        <f aca="false">IF(D8542="FAIL","REJECTED",IF(COUNTA(E8542:K8542)=0,"",IF(OR(E8542=1,F8542=1,G8542=1,H8542=1,I8542=1,J8542=1,K8542=1),"FLAG: Score of 1","OK")))</f>
        <v/>
      </c>
    </row>
    <row r="8543" customFormat="false" ht="15" hidden="false" customHeight="true" outlineLevel="0" collapsed="false">
      <c r="A8543" s="54" t="n">
        <v>8539</v>
      </c>
      <c r="B8543" s="55"/>
      <c r="C8543" s="56"/>
      <c r="D8543" s="57"/>
      <c r="E8543" s="58"/>
      <c r="F8543" s="59"/>
      <c r="G8543" s="60"/>
      <c r="H8543" s="61"/>
      <c r="I8543" s="62"/>
      <c r="J8543" s="63"/>
      <c r="K8543" s="64"/>
      <c r="L8543" s="65" t="str">
        <f aca="false">IF(D8543="FAIL","REJECTED",IF(COUNTA(E8543:K8543)=7,(E8543*Weights!B3)+(F8543*Weights!B4)+(G8543*Weights!B5)+(H8543*Weights!B6)+(I8543*Weights!B7)+(J8543*Weights!B8)+(K8543*Weights!B9),""))</f>
        <v/>
      </c>
      <c r="M8543" s="66" t="str">
        <f aca="false">IF(L8543="REJECTED","REJECTED",IF(L8543="","",IF(L8543&gt;=4,"Ship It",IF(L8543&gt;=2.5,"Plan It","Park It"))))</f>
        <v/>
      </c>
      <c r="N8543" s="55"/>
      <c r="O8543" s="67" t="str">
        <f aca="false">IF(D8543="FAIL","REJECTED",IF(COUNTA(E8543:K8543)=0,"",IF(OR(E8543=1,F8543=1,G8543=1,H8543=1,I8543=1,J8543=1,K8543=1),"FLAG: Score of 1","OK")))</f>
        <v/>
      </c>
    </row>
    <row r="8544" customFormat="false" ht="15" hidden="false" customHeight="true" outlineLevel="0" collapsed="false">
      <c r="A8544" s="68" t="n">
        <v>8540</v>
      </c>
      <c r="B8544" s="69"/>
      <c r="C8544" s="70"/>
      <c r="D8544" s="57"/>
      <c r="E8544" s="58"/>
      <c r="F8544" s="59"/>
      <c r="G8544" s="60"/>
      <c r="H8544" s="61"/>
      <c r="I8544" s="62"/>
      <c r="J8544" s="63"/>
      <c r="K8544" s="64"/>
      <c r="L8544" s="65" t="str">
        <f aca="false">IF(D8544="FAIL","REJECTED",IF(COUNTA(E8544:K8544)=7,(E8544*Weights!B3)+(F8544*Weights!B4)+(G8544*Weights!B5)+(H8544*Weights!B6)+(I8544*Weights!B7)+(J8544*Weights!B8)+(K8544*Weights!B9),""))</f>
        <v/>
      </c>
      <c r="M8544" s="66" t="str">
        <f aca="false">IF(L8544="REJECTED","REJECTED",IF(L8544="","",IF(L8544&gt;=4,"Ship It",IF(L8544&gt;=2.5,"Plan It","Park It"))))</f>
        <v/>
      </c>
      <c r="N8544" s="69"/>
      <c r="O8544" s="67" t="str">
        <f aca="false">IF(D8544="FAIL","REJECTED",IF(COUNTA(E8544:K8544)=0,"",IF(OR(E8544=1,F8544=1,G8544=1,H8544=1,I8544=1,J8544=1,K8544=1),"FLAG: Score of 1","OK")))</f>
        <v/>
      </c>
    </row>
    <row r="8545" customFormat="false" ht="15" hidden="false" customHeight="true" outlineLevel="0" collapsed="false">
      <c r="A8545" s="54" t="n">
        <v>8541</v>
      </c>
      <c r="B8545" s="55"/>
      <c r="C8545" s="56"/>
      <c r="D8545" s="57"/>
      <c r="E8545" s="58"/>
      <c r="F8545" s="59"/>
      <c r="G8545" s="60"/>
      <c r="H8545" s="61"/>
      <c r="I8545" s="62"/>
      <c r="J8545" s="63"/>
      <c r="K8545" s="64"/>
      <c r="L8545" s="65" t="str">
        <f aca="false">IF(D8545="FAIL","REJECTED",IF(COUNTA(E8545:K8545)=7,(E8545*Weights!B3)+(F8545*Weights!B4)+(G8545*Weights!B5)+(H8545*Weights!B6)+(I8545*Weights!B7)+(J8545*Weights!B8)+(K8545*Weights!B9),""))</f>
        <v/>
      </c>
      <c r="M8545" s="66" t="str">
        <f aca="false">IF(L8545="REJECTED","REJECTED",IF(L8545="","",IF(L8545&gt;=4,"Ship It",IF(L8545&gt;=2.5,"Plan It","Park It"))))</f>
        <v/>
      </c>
      <c r="N8545" s="55"/>
      <c r="O8545" s="67" t="str">
        <f aca="false">IF(D8545="FAIL","REJECTED",IF(COUNTA(E8545:K8545)=0,"",IF(OR(E8545=1,F8545=1,G8545=1,H8545=1,I8545=1,J8545=1,K8545=1),"FLAG: Score of 1","OK")))</f>
        <v/>
      </c>
    </row>
    <row r="8546" customFormat="false" ht="15" hidden="false" customHeight="true" outlineLevel="0" collapsed="false">
      <c r="A8546" s="68" t="n">
        <v>8542</v>
      </c>
      <c r="B8546" s="69"/>
      <c r="C8546" s="70"/>
      <c r="D8546" s="57"/>
      <c r="E8546" s="58"/>
      <c r="F8546" s="59"/>
      <c r="G8546" s="60"/>
      <c r="H8546" s="61"/>
      <c r="I8546" s="62"/>
      <c r="J8546" s="63"/>
      <c r="K8546" s="64"/>
      <c r="L8546" s="65" t="str">
        <f aca="false">IF(D8546="FAIL","REJECTED",IF(COUNTA(E8546:K8546)=7,(E8546*Weights!B3)+(F8546*Weights!B4)+(G8546*Weights!B5)+(H8546*Weights!B6)+(I8546*Weights!B7)+(J8546*Weights!B8)+(K8546*Weights!B9),""))</f>
        <v/>
      </c>
      <c r="M8546" s="66" t="str">
        <f aca="false">IF(L8546="REJECTED","REJECTED",IF(L8546="","",IF(L8546&gt;=4,"Ship It",IF(L8546&gt;=2.5,"Plan It","Park It"))))</f>
        <v/>
      </c>
      <c r="N8546" s="69"/>
      <c r="O8546" s="67" t="str">
        <f aca="false">IF(D8546="FAIL","REJECTED",IF(COUNTA(E8546:K8546)=0,"",IF(OR(E8546=1,F8546=1,G8546=1,H8546=1,I8546=1,J8546=1,K8546=1),"FLAG: Score of 1","OK")))</f>
        <v/>
      </c>
    </row>
    <row r="8547" customFormat="false" ht="15" hidden="false" customHeight="true" outlineLevel="0" collapsed="false">
      <c r="A8547" s="54" t="n">
        <v>8543</v>
      </c>
      <c r="B8547" s="55"/>
      <c r="C8547" s="56"/>
      <c r="D8547" s="57"/>
      <c r="E8547" s="58"/>
      <c r="F8547" s="59"/>
      <c r="G8547" s="60"/>
      <c r="H8547" s="61"/>
      <c r="I8547" s="62"/>
      <c r="J8547" s="63"/>
      <c r="K8547" s="64"/>
      <c r="L8547" s="65" t="str">
        <f aca="false">IF(D8547="FAIL","REJECTED",IF(COUNTA(E8547:K8547)=7,(E8547*Weights!B3)+(F8547*Weights!B4)+(G8547*Weights!B5)+(H8547*Weights!B6)+(I8547*Weights!B7)+(J8547*Weights!B8)+(K8547*Weights!B9),""))</f>
        <v/>
      </c>
      <c r="M8547" s="66" t="str">
        <f aca="false">IF(L8547="REJECTED","REJECTED",IF(L8547="","",IF(L8547&gt;=4,"Ship It",IF(L8547&gt;=2.5,"Plan It","Park It"))))</f>
        <v/>
      </c>
      <c r="N8547" s="55"/>
      <c r="O8547" s="67" t="str">
        <f aca="false">IF(D8547="FAIL","REJECTED",IF(COUNTA(E8547:K8547)=0,"",IF(OR(E8547=1,F8547=1,G8547=1,H8547=1,I8547=1,J8547=1,K8547=1),"FLAG: Score of 1","OK")))</f>
        <v/>
      </c>
    </row>
    <row r="8548" customFormat="false" ht="15" hidden="false" customHeight="true" outlineLevel="0" collapsed="false">
      <c r="A8548" s="68" t="n">
        <v>8544</v>
      </c>
      <c r="B8548" s="69"/>
      <c r="C8548" s="70"/>
      <c r="D8548" s="57"/>
      <c r="E8548" s="58"/>
      <c r="F8548" s="59"/>
      <c r="G8548" s="60"/>
      <c r="H8548" s="61"/>
      <c r="I8548" s="62"/>
      <c r="J8548" s="63"/>
      <c r="K8548" s="64"/>
      <c r="L8548" s="65" t="str">
        <f aca="false">IF(D8548="FAIL","REJECTED",IF(COUNTA(E8548:K8548)=7,(E8548*Weights!B3)+(F8548*Weights!B4)+(G8548*Weights!B5)+(H8548*Weights!B6)+(I8548*Weights!B7)+(J8548*Weights!B8)+(K8548*Weights!B9),""))</f>
        <v/>
      </c>
      <c r="M8548" s="66" t="str">
        <f aca="false">IF(L8548="REJECTED","REJECTED",IF(L8548="","",IF(L8548&gt;=4,"Ship It",IF(L8548&gt;=2.5,"Plan It","Park It"))))</f>
        <v/>
      </c>
      <c r="N8548" s="69"/>
      <c r="O8548" s="67" t="str">
        <f aca="false">IF(D8548="FAIL","REJECTED",IF(COUNTA(E8548:K8548)=0,"",IF(OR(E8548=1,F8548=1,G8548=1,H8548=1,I8548=1,J8548=1,K8548=1),"FLAG: Score of 1","OK")))</f>
        <v/>
      </c>
    </row>
    <row r="8549" customFormat="false" ht="15" hidden="false" customHeight="true" outlineLevel="0" collapsed="false">
      <c r="A8549" s="54" t="n">
        <v>8545</v>
      </c>
      <c r="B8549" s="55"/>
      <c r="C8549" s="56"/>
      <c r="D8549" s="57"/>
      <c r="E8549" s="58"/>
      <c r="F8549" s="59"/>
      <c r="G8549" s="60"/>
      <c r="H8549" s="61"/>
      <c r="I8549" s="62"/>
      <c r="J8549" s="63"/>
      <c r="K8549" s="64"/>
      <c r="L8549" s="65" t="str">
        <f aca="false">IF(D8549="FAIL","REJECTED",IF(COUNTA(E8549:K8549)=7,(E8549*Weights!B3)+(F8549*Weights!B4)+(G8549*Weights!B5)+(H8549*Weights!B6)+(I8549*Weights!B7)+(J8549*Weights!B8)+(K8549*Weights!B9),""))</f>
        <v/>
      </c>
      <c r="M8549" s="66" t="str">
        <f aca="false">IF(L8549="REJECTED","REJECTED",IF(L8549="","",IF(L8549&gt;=4,"Ship It",IF(L8549&gt;=2.5,"Plan It","Park It"))))</f>
        <v/>
      </c>
      <c r="N8549" s="55"/>
      <c r="O8549" s="67" t="str">
        <f aca="false">IF(D8549="FAIL","REJECTED",IF(COUNTA(E8549:K8549)=0,"",IF(OR(E8549=1,F8549=1,G8549=1,H8549=1,I8549=1,J8549=1,K8549=1),"FLAG: Score of 1","OK")))</f>
        <v/>
      </c>
    </row>
    <row r="8550" customFormat="false" ht="15" hidden="false" customHeight="true" outlineLevel="0" collapsed="false">
      <c r="A8550" s="68" t="n">
        <v>8546</v>
      </c>
      <c r="B8550" s="69"/>
      <c r="C8550" s="70"/>
      <c r="D8550" s="57"/>
      <c r="E8550" s="58"/>
      <c r="F8550" s="59"/>
      <c r="G8550" s="60"/>
      <c r="H8550" s="61"/>
      <c r="I8550" s="62"/>
      <c r="J8550" s="63"/>
      <c r="K8550" s="64"/>
      <c r="L8550" s="65" t="str">
        <f aca="false">IF(D8550="FAIL","REJECTED",IF(COUNTA(E8550:K8550)=7,(E8550*Weights!B3)+(F8550*Weights!B4)+(G8550*Weights!B5)+(H8550*Weights!B6)+(I8550*Weights!B7)+(J8550*Weights!B8)+(K8550*Weights!B9),""))</f>
        <v/>
      </c>
      <c r="M8550" s="66" t="str">
        <f aca="false">IF(L8550="REJECTED","REJECTED",IF(L8550="","",IF(L8550&gt;=4,"Ship It",IF(L8550&gt;=2.5,"Plan It","Park It"))))</f>
        <v/>
      </c>
      <c r="N8550" s="69"/>
      <c r="O8550" s="67" t="str">
        <f aca="false">IF(D8550="FAIL","REJECTED",IF(COUNTA(E8550:K8550)=0,"",IF(OR(E8550=1,F8550=1,G8550=1,H8550=1,I8550=1,J8550=1,K8550=1),"FLAG: Score of 1","OK")))</f>
        <v/>
      </c>
    </row>
    <row r="8551" customFormat="false" ht="15" hidden="false" customHeight="true" outlineLevel="0" collapsed="false">
      <c r="A8551" s="54" t="n">
        <v>8547</v>
      </c>
      <c r="B8551" s="55"/>
      <c r="C8551" s="56"/>
      <c r="D8551" s="57"/>
      <c r="E8551" s="58"/>
      <c r="F8551" s="59"/>
      <c r="G8551" s="60"/>
      <c r="H8551" s="61"/>
      <c r="I8551" s="62"/>
      <c r="J8551" s="63"/>
      <c r="K8551" s="64"/>
      <c r="L8551" s="65" t="str">
        <f aca="false">IF(D8551="FAIL","REJECTED",IF(COUNTA(E8551:K8551)=7,(E8551*Weights!B3)+(F8551*Weights!B4)+(G8551*Weights!B5)+(H8551*Weights!B6)+(I8551*Weights!B7)+(J8551*Weights!B8)+(K8551*Weights!B9),""))</f>
        <v/>
      </c>
      <c r="M8551" s="66" t="str">
        <f aca="false">IF(L8551="REJECTED","REJECTED",IF(L8551="","",IF(L8551&gt;=4,"Ship It",IF(L8551&gt;=2.5,"Plan It","Park It"))))</f>
        <v/>
      </c>
      <c r="N8551" s="55"/>
      <c r="O8551" s="67" t="str">
        <f aca="false">IF(D8551="FAIL","REJECTED",IF(COUNTA(E8551:K8551)=0,"",IF(OR(E8551=1,F8551=1,G8551=1,H8551=1,I8551=1,J8551=1,K8551=1),"FLAG: Score of 1","OK")))</f>
        <v/>
      </c>
    </row>
    <row r="8552" customFormat="false" ht="15" hidden="false" customHeight="true" outlineLevel="0" collapsed="false">
      <c r="A8552" s="68" t="n">
        <v>8548</v>
      </c>
      <c r="B8552" s="69"/>
      <c r="C8552" s="70"/>
      <c r="D8552" s="57"/>
      <c r="E8552" s="58"/>
      <c r="F8552" s="59"/>
      <c r="G8552" s="60"/>
      <c r="H8552" s="61"/>
      <c r="I8552" s="62"/>
      <c r="J8552" s="63"/>
      <c r="K8552" s="64"/>
      <c r="L8552" s="65" t="str">
        <f aca="false">IF(D8552="FAIL","REJECTED",IF(COUNTA(E8552:K8552)=7,(E8552*Weights!B3)+(F8552*Weights!B4)+(G8552*Weights!B5)+(H8552*Weights!B6)+(I8552*Weights!B7)+(J8552*Weights!B8)+(K8552*Weights!B9),""))</f>
        <v/>
      </c>
      <c r="M8552" s="66" t="str">
        <f aca="false">IF(L8552="REJECTED","REJECTED",IF(L8552="","",IF(L8552&gt;=4,"Ship It",IF(L8552&gt;=2.5,"Plan It","Park It"))))</f>
        <v/>
      </c>
      <c r="N8552" s="69"/>
      <c r="O8552" s="67" t="str">
        <f aca="false">IF(D8552="FAIL","REJECTED",IF(COUNTA(E8552:K8552)=0,"",IF(OR(E8552=1,F8552=1,G8552=1,H8552=1,I8552=1,J8552=1,K8552=1),"FLAG: Score of 1","OK")))</f>
        <v/>
      </c>
    </row>
    <row r="8553" customFormat="false" ht="15" hidden="false" customHeight="true" outlineLevel="0" collapsed="false">
      <c r="A8553" s="54" t="n">
        <v>8549</v>
      </c>
      <c r="B8553" s="55"/>
      <c r="C8553" s="56"/>
      <c r="D8553" s="57"/>
      <c r="E8553" s="58"/>
      <c r="F8553" s="59"/>
      <c r="G8553" s="60"/>
      <c r="H8553" s="61"/>
      <c r="I8553" s="62"/>
      <c r="J8553" s="63"/>
      <c r="K8553" s="64"/>
      <c r="L8553" s="65" t="str">
        <f aca="false">IF(D8553="FAIL","REJECTED",IF(COUNTA(E8553:K8553)=7,(E8553*Weights!B3)+(F8553*Weights!B4)+(G8553*Weights!B5)+(H8553*Weights!B6)+(I8553*Weights!B7)+(J8553*Weights!B8)+(K8553*Weights!B9),""))</f>
        <v/>
      </c>
      <c r="M8553" s="66" t="str">
        <f aca="false">IF(L8553="REJECTED","REJECTED",IF(L8553="","",IF(L8553&gt;=4,"Ship It",IF(L8553&gt;=2.5,"Plan It","Park It"))))</f>
        <v/>
      </c>
      <c r="N8553" s="55"/>
      <c r="O8553" s="67" t="str">
        <f aca="false">IF(D8553="FAIL","REJECTED",IF(COUNTA(E8553:K8553)=0,"",IF(OR(E8553=1,F8553=1,G8553=1,H8553=1,I8553=1,J8553=1,K8553=1),"FLAG: Score of 1","OK")))</f>
        <v/>
      </c>
    </row>
    <row r="8554" customFormat="false" ht="15" hidden="false" customHeight="true" outlineLevel="0" collapsed="false">
      <c r="A8554" s="68" t="n">
        <v>8550</v>
      </c>
      <c r="B8554" s="69"/>
      <c r="C8554" s="70"/>
      <c r="D8554" s="57"/>
      <c r="E8554" s="58"/>
      <c r="F8554" s="59"/>
      <c r="G8554" s="60"/>
      <c r="H8554" s="61"/>
      <c r="I8554" s="62"/>
      <c r="J8554" s="63"/>
      <c r="K8554" s="64"/>
      <c r="L8554" s="65" t="str">
        <f aca="false">IF(D8554="FAIL","REJECTED",IF(COUNTA(E8554:K8554)=7,(E8554*Weights!B3)+(F8554*Weights!B4)+(G8554*Weights!B5)+(H8554*Weights!B6)+(I8554*Weights!B7)+(J8554*Weights!B8)+(K8554*Weights!B9),""))</f>
        <v/>
      </c>
      <c r="M8554" s="66" t="str">
        <f aca="false">IF(L8554="REJECTED","REJECTED",IF(L8554="","",IF(L8554&gt;=4,"Ship It",IF(L8554&gt;=2.5,"Plan It","Park It"))))</f>
        <v/>
      </c>
      <c r="N8554" s="69"/>
      <c r="O8554" s="67" t="str">
        <f aca="false">IF(D8554="FAIL","REJECTED",IF(COUNTA(E8554:K8554)=0,"",IF(OR(E8554=1,F8554=1,G8554=1,H8554=1,I8554=1,J8554=1,K8554=1),"FLAG: Score of 1","OK")))</f>
        <v/>
      </c>
    </row>
    <row r="8555" customFormat="false" ht="15" hidden="false" customHeight="true" outlineLevel="0" collapsed="false">
      <c r="A8555" s="54" t="n">
        <v>8551</v>
      </c>
      <c r="B8555" s="55"/>
      <c r="C8555" s="56"/>
      <c r="D8555" s="57"/>
      <c r="E8555" s="58"/>
      <c r="F8555" s="59"/>
      <c r="G8555" s="60"/>
      <c r="H8555" s="61"/>
      <c r="I8555" s="62"/>
      <c r="J8555" s="63"/>
      <c r="K8555" s="64"/>
      <c r="L8555" s="65" t="str">
        <f aca="false">IF(D8555="FAIL","REJECTED",IF(COUNTA(E8555:K8555)=7,(E8555*Weights!B3)+(F8555*Weights!B4)+(G8555*Weights!B5)+(H8555*Weights!B6)+(I8555*Weights!B7)+(J8555*Weights!B8)+(K8555*Weights!B9),""))</f>
        <v/>
      </c>
      <c r="M8555" s="66" t="str">
        <f aca="false">IF(L8555="REJECTED","REJECTED",IF(L8555="","",IF(L8555&gt;=4,"Ship It",IF(L8555&gt;=2.5,"Plan It","Park It"))))</f>
        <v/>
      </c>
      <c r="N8555" s="55"/>
      <c r="O8555" s="67" t="str">
        <f aca="false">IF(D8555="FAIL","REJECTED",IF(COUNTA(E8555:K8555)=0,"",IF(OR(E8555=1,F8555=1,G8555=1,H8555=1,I8555=1,J8555=1,K8555=1),"FLAG: Score of 1","OK")))</f>
        <v/>
      </c>
    </row>
    <row r="8556" customFormat="false" ht="15" hidden="false" customHeight="true" outlineLevel="0" collapsed="false">
      <c r="A8556" s="68" t="n">
        <v>8552</v>
      </c>
      <c r="B8556" s="69"/>
      <c r="C8556" s="70"/>
      <c r="D8556" s="57"/>
      <c r="E8556" s="58"/>
      <c r="F8556" s="59"/>
      <c r="G8556" s="60"/>
      <c r="H8556" s="61"/>
      <c r="I8556" s="62"/>
      <c r="J8556" s="63"/>
      <c r="K8556" s="64"/>
      <c r="L8556" s="65" t="str">
        <f aca="false">IF(D8556="FAIL","REJECTED",IF(COUNTA(E8556:K8556)=7,(E8556*Weights!B3)+(F8556*Weights!B4)+(G8556*Weights!B5)+(H8556*Weights!B6)+(I8556*Weights!B7)+(J8556*Weights!B8)+(K8556*Weights!B9),""))</f>
        <v/>
      </c>
      <c r="M8556" s="66" t="str">
        <f aca="false">IF(L8556="REJECTED","REJECTED",IF(L8556="","",IF(L8556&gt;=4,"Ship It",IF(L8556&gt;=2.5,"Plan It","Park It"))))</f>
        <v/>
      </c>
      <c r="N8556" s="69"/>
      <c r="O8556" s="67" t="str">
        <f aca="false">IF(D8556="FAIL","REJECTED",IF(COUNTA(E8556:K8556)=0,"",IF(OR(E8556=1,F8556=1,G8556=1,H8556=1,I8556=1,J8556=1,K8556=1),"FLAG: Score of 1","OK")))</f>
        <v/>
      </c>
    </row>
    <row r="8557" customFormat="false" ht="15" hidden="false" customHeight="true" outlineLevel="0" collapsed="false">
      <c r="A8557" s="54" t="n">
        <v>8553</v>
      </c>
      <c r="B8557" s="55"/>
      <c r="C8557" s="56"/>
      <c r="D8557" s="57"/>
      <c r="E8557" s="58"/>
      <c r="F8557" s="59"/>
      <c r="G8557" s="60"/>
      <c r="H8557" s="61"/>
      <c r="I8557" s="62"/>
      <c r="J8557" s="63"/>
      <c r="K8557" s="64"/>
      <c r="L8557" s="65" t="str">
        <f aca="false">IF(D8557="FAIL","REJECTED",IF(COUNTA(E8557:K8557)=7,(E8557*Weights!B3)+(F8557*Weights!B4)+(G8557*Weights!B5)+(H8557*Weights!B6)+(I8557*Weights!B7)+(J8557*Weights!B8)+(K8557*Weights!B9),""))</f>
        <v/>
      </c>
      <c r="M8557" s="66" t="str">
        <f aca="false">IF(L8557="REJECTED","REJECTED",IF(L8557="","",IF(L8557&gt;=4,"Ship It",IF(L8557&gt;=2.5,"Plan It","Park It"))))</f>
        <v/>
      </c>
      <c r="N8557" s="55"/>
      <c r="O8557" s="67" t="str">
        <f aca="false">IF(D8557="FAIL","REJECTED",IF(COUNTA(E8557:K8557)=0,"",IF(OR(E8557=1,F8557=1,G8557=1,H8557=1,I8557=1,J8557=1,K8557=1),"FLAG: Score of 1","OK")))</f>
        <v/>
      </c>
    </row>
    <row r="8558" customFormat="false" ht="15" hidden="false" customHeight="true" outlineLevel="0" collapsed="false">
      <c r="A8558" s="68" t="n">
        <v>8554</v>
      </c>
      <c r="B8558" s="69"/>
      <c r="C8558" s="70"/>
      <c r="D8558" s="57"/>
      <c r="E8558" s="58"/>
      <c r="F8558" s="59"/>
      <c r="G8558" s="60"/>
      <c r="H8558" s="61"/>
      <c r="I8558" s="62"/>
      <c r="J8558" s="63"/>
      <c r="K8558" s="64"/>
      <c r="L8558" s="65" t="str">
        <f aca="false">IF(D8558="FAIL","REJECTED",IF(COUNTA(E8558:K8558)=7,(E8558*Weights!B3)+(F8558*Weights!B4)+(G8558*Weights!B5)+(H8558*Weights!B6)+(I8558*Weights!B7)+(J8558*Weights!B8)+(K8558*Weights!B9),""))</f>
        <v/>
      </c>
      <c r="M8558" s="66" t="str">
        <f aca="false">IF(L8558="REJECTED","REJECTED",IF(L8558="","",IF(L8558&gt;=4,"Ship It",IF(L8558&gt;=2.5,"Plan It","Park It"))))</f>
        <v/>
      </c>
      <c r="N8558" s="69"/>
      <c r="O8558" s="67" t="str">
        <f aca="false">IF(D8558="FAIL","REJECTED",IF(COUNTA(E8558:K8558)=0,"",IF(OR(E8558=1,F8558=1,G8558=1,H8558=1,I8558=1,J8558=1,K8558=1),"FLAG: Score of 1","OK")))</f>
        <v/>
      </c>
    </row>
    <row r="8559" customFormat="false" ht="15" hidden="false" customHeight="true" outlineLevel="0" collapsed="false">
      <c r="A8559" s="54" t="n">
        <v>8555</v>
      </c>
      <c r="B8559" s="55"/>
      <c r="C8559" s="56"/>
      <c r="D8559" s="57"/>
      <c r="E8559" s="58"/>
      <c r="F8559" s="59"/>
      <c r="G8559" s="60"/>
      <c r="H8559" s="61"/>
      <c r="I8559" s="62"/>
      <c r="J8559" s="63"/>
      <c r="K8559" s="64"/>
      <c r="L8559" s="65" t="str">
        <f aca="false">IF(D8559="FAIL","REJECTED",IF(COUNTA(E8559:K8559)=7,(E8559*Weights!B3)+(F8559*Weights!B4)+(G8559*Weights!B5)+(H8559*Weights!B6)+(I8559*Weights!B7)+(J8559*Weights!B8)+(K8559*Weights!B9),""))</f>
        <v/>
      </c>
      <c r="M8559" s="66" t="str">
        <f aca="false">IF(L8559="REJECTED","REJECTED",IF(L8559="","",IF(L8559&gt;=4,"Ship It",IF(L8559&gt;=2.5,"Plan It","Park It"))))</f>
        <v/>
      </c>
      <c r="N8559" s="55"/>
      <c r="O8559" s="67" t="str">
        <f aca="false">IF(D8559="FAIL","REJECTED",IF(COUNTA(E8559:K8559)=0,"",IF(OR(E8559=1,F8559=1,G8559=1,H8559=1,I8559=1,J8559=1,K8559=1),"FLAG: Score of 1","OK")))</f>
        <v/>
      </c>
    </row>
    <row r="8560" customFormat="false" ht="15" hidden="false" customHeight="true" outlineLevel="0" collapsed="false">
      <c r="A8560" s="68" t="n">
        <v>8556</v>
      </c>
      <c r="B8560" s="69"/>
      <c r="C8560" s="70"/>
      <c r="D8560" s="57"/>
      <c r="E8560" s="58"/>
      <c r="F8560" s="59"/>
      <c r="G8560" s="60"/>
      <c r="H8560" s="61"/>
      <c r="I8560" s="62"/>
      <c r="J8560" s="63"/>
      <c r="K8560" s="64"/>
      <c r="L8560" s="65" t="str">
        <f aca="false">IF(D8560="FAIL","REJECTED",IF(COUNTA(E8560:K8560)=7,(E8560*Weights!B3)+(F8560*Weights!B4)+(G8560*Weights!B5)+(H8560*Weights!B6)+(I8560*Weights!B7)+(J8560*Weights!B8)+(K8560*Weights!B9),""))</f>
        <v/>
      </c>
      <c r="M8560" s="66" t="str">
        <f aca="false">IF(L8560="REJECTED","REJECTED",IF(L8560="","",IF(L8560&gt;=4,"Ship It",IF(L8560&gt;=2.5,"Plan It","Park It"))))</f>
        <v/>
      </c>
      <c r="N8560" s="69"/>
      <c r="O8560" s="67" t="str">
        <f aca="false">IF(D8560="FAIL","REJECTED",IF(COUNTA(E8560:K8560)=0,"",IF(OR(E8560=1,F8560=1,G8560=1,H8560=1,I8560=1,J8560=1,K8560=1),"FLAG: Score of 1","OK")))</f>
        <v/>
      </c>
    </row>
    <row r="8561" customFormat="false" ht="15" hidden="false" customHeight="true" outlineLevel="0" collapsed="false">
      <c r="A8561" s="54" t="n">
        <v>8557</v>
      </c>
      <c r="B8561" s="55"/>
      <c r="C8561" s="56"/>
      <c r="D8561" s="57"/>
      <c r="E8561" s="58"/>
      <c r="F8561" s="59"/>
      <c r="G8561" s="60"/>
      <c r="H8561" s="61"/>
      <c r="I8561" s="62"/>
      <c r="J8561" s="63"/>
      <c r="K8561" s="64"/>
      <c r="L8561" s="65" t="str">
        <f aca="false">IF(D8561="FAIL","REJECTED",IF(COUNTA(E8561:K8561)=7,(E8561*Weights!B3)+(F8561*Weights!B4)+(G8561*Weights!B5)+(H8561*Weights!B6)+(I8561*Weights!B7)+(J8561*Weights!B8)+(K8561*Weights!B9),""))</f>
        <v/>
      </c>
      <c r="M8561" s="66" t="str">
        <f aca="false">IF(L8561="REJECTED","REJECTED",IF(L8561="","",IF(L8561&gt;=4,"Ship It",IF(L8561&gt;=2.5,"Plan It","Park It"))))</f>
        <v/>
      </c>
      <c r="N8561" s="55"/>
      <c r="O8561" s="67" t="str">
        <f aca="false">IF(D8561="FAIL","REJECTED",IF(COUNTA(E8561:K8561)=0,"",IF(OR(E8561=1,F8561=1,G8561=1,H8561=1,I8561=1,J8561=1,K8561=1),"FLAG: Score of 1","OK")))</f>
        <v/>
      </c>
    </row>
    <row r="8562" customFormat="false" ht="15" hidden="false" customHeight="true" outlineLevel="0" collapsed="false">
      <c r="A8562" s="68" t="n">
        <v>8558</v>
      </c>
      <c r="B8562" s="69"/>
      <c r="C8562" s="70"/>
      <c r="D8562" s="57"/>
      <c r="E8562" s="58"/>
      <c r="F8562" s="59"/>
      <c r="G8562" s="60"/>
      <c r="H8562" s="61"/>
      <c r="I8562" s="62"/>
      <c r="J8562" s="63"/>
      <c r="K8562" s="64"/>
      <c r="L8562" s="65" t="str">
        <f aca="false">IF(D8562="FAIL","REJECTED",IF(COUNTA(E8562:K8562)=7,(E8562*Weights!B3)+(F8562*Weights!B4)+(G8562*Weights!B5)+(H8562*Weights!B6)+(I8562*Weights!B7)+(J8562*Weights!B8)+(K8562*Weights!B9),""))</f>
        <v/>
      </c>
      <c r="M8562" s="66" t="str">
        <f aca="false">IF(L8562="REJECTED","REJECTED",IF(L8562="","",IF(L8562&gt;=4,"Ship It",IF(L8562&gt;=2.5,"Plan It","Park It"))))</f>
        <v/>
      </c>
      <c r="N8562" s="69"/>
      <c r="O8562" s="67" t="str">
        <f aca="false">IF(D8562="FAIL","REJECTED",IF(COUNTA(E8562:K8562)=0,"",IF(OR(E8562=1,F8562=1,G8562=1,H8562=1,I8562=1,J8562=1,K8562=1),"FLAG: Score of 1","OK")))</f>
        <v/>
      </c>
    </row>
    <row r="8563" customFormat="false" ht="15" hidden="false" customHeight="true" outlineLevel="0" collapsed="false">
      <c r="A8563" s="54" t="n">
        <v>8559</v>
      </c>
      <c r="B8563" s="55"/>
      <c r="C8563" s="56"/>
      <c r="D8563" s="57"/>
      <c r="E8563" s="58"/>
      <c r="F8563" s="59"/>
      <c r="G8563" s="60"/>
      <c r="H8563" s="61"/>
      <c r="I8563" s="62"/>
      <c r="J8563" s="63"/>
      <c r="K8563" s="64"/>
      <c r="L8563" s="65" t="str">
        <f aca="false">IF(D8563="FAIL","REJECTED",IF(COUNTA(E8563:K8563)=7,(E8563*Weights!B3)+(F8563*Weights!B4)+(G8563*Weights!B5)+(H8563*Weights!B6)+(I8563*Weights!B7)+(J8563*Weights!B8)+(K8563*Weights!B9),""))</f>
        <v/>
      </c>
      <c r="M8563" s="66" t="str">
        <f aca="false">IF(L8563="REJECTED","REJECTED",IF(L8563="","",IF(L8563&gt;=4,"Ship It",IF(L8563&gt;=2.5,"Plan It","Park It"))))</f>
        <v/>
      </c>
      <c r="N8563" s="55"/>
      <c r="O8563" s="67" t="str">
        <f aca="false">IF(D8563="FAIL","REJECTED",IF(COUNTA(E8563:K8563)=0,"",IF(OR(E8563=1,F8563=1,G8563=1,H8563=1,I8563=1,J8563=1,K8563=1),"FLAG: Score of 1","OK")))</f>
        <v/>
      </c>
    </row>
    <row r="8564" customFormat="false" ht="15" hidden="false" customHeight="true" outlineLevel="0" collapsed="false">
      <c r="A8564" s="68" t="n">
        <v>8560</v>
      </c>
      <c r="B8564" s="69"/>
      <c r="C8564" s="70"/>
      <c r="D8564" s="57"/>
      <c r="E8564" s="58"/>
      <c r="F8564" s="59"/>
      <c r="G8564" s="60"/>
      <c r="H8564" s="61"/>
      <c r="I8564" s="62"/>
      <c r="J8564" s="63"/>
      <c r="K8564" s="64"/>
      <c r="L8564" s="65" t="str">
        <f aca="false">IF(D8564="FAIL","REJECTED",IF(COUNTA(E8564:K8564)=7,(E8564*Weights!B3)+(F8564*Weights!B4)+(G8564*Weights!B5)+(H8564*Weights!B6)+(I8564*Weights!B7)+(J8564*Weights!B8)+(K8564*Weights!B9),""))</f>
        <v/>
      </c>
      <c r="M8564" s="66" t="str">
        <f aca="false">IF(L8564="REJECTED","REJECTED",IF(L8564="","",IF(L8564&gt;=4,"Ship It",IF(L8564&gt;=2.5,"Plan It","Park It"))))</f>
        <v/>
      </c>
      <c r="N8564" s="69"/>
      <c r="O8564" s="67" t="str">
        <f aca="false">IF(D8564="FAIL","REJECTED",IF(COUNTA(E8564:K8564)=0,"",IF(OR(E8564=1,F8564=1,G8564=1,H8564=1,I8564=1,J8564=1,K8564=1),"FLAG: Score of 1","OK")))</f>
        <v/>
      </c>
    </row>
    <row r="8565" customFormat="false" ht="15" hidden="false" customHeight="true" outlineLevel="0" collapsed="false">
      <c r="A8565" s="54" t="n">
        <v>8561</v>
      </c>
      <c r="B8565" s="55"/>
      <c r="C8565" s="56"/>
      <c r="D8565" s="57"/>
      <c r="E8565" s="58"/>
      <c r="F8565" s="59"/>
      <c r="G8565" s="60"/>
      <c r="H8565" s="61"/>
      <c r="I8565" s="62"/>
      <c r="J8565" s="63"/>
      <c r="K8565" s="64"/>
      <c r="L8565" s="65" t="str">
        <f aca="false">IF(D8565="FAIL","REJECTED",IF(COUNTA(E8565:K8565)=7,(E8565*Weights!B3)+(F8565*Weights!B4)+(G8565*Weights!B5)+(H8565*Weights!B6)+(I8565*Weights!B7)+(J8565*Weights!B8)+(K8565*Weights!B9),""))</f>
        <v/>
      </c>
      <c r="M8565" s="66" t="str">
        <f aca="false">IF(L8565="REJECTED","REJECTED",IF(L8565="","",IF(L8565&gt;=4,"Ship It",IF(L8565&gt;=2.5,"Plan It","Park It"))))</f>
        <v/>
      </c>
      <c r="N8565" s="55"/>
      <c r="O8565" s="67" t="str">
        <f aca="false">IF(D8565="FAIL","REJECTED",IF(COUNTA(E8565:K8565)=0,"",IF(OR(E8565=1,F8565=1,G8565=1,H8565=1,I8565=1,J8565=1,K8565=1),"FLAG: Score of 1","OK")))</f>
        <v/>
      </c>
    </row>
    <row r="8566" customFormat="false" ht="15" hidden="false" customHeight="true" outlineLevel="0" collapsed="false">
      <c r="A8566" s="68" t="n">
        <v>8562</v>
      </c>
      <c r="B8566" s="69"/>
      <c r="C8566" s="70"/>
      <c r="D8566" s="57"/>
      <c r="E8566" s="58"/>
      <c r="F8566" s="59"/>
      <c r="G8566" s="60"/>
      <c r="H8566" s="61"/>
      <c r="I8566" s="62"/>
      <c r="J8566" s="63"/>
      <c r="K8566" s="64"/>
      <c r="L8566" s="65" t="str">
        <f aca="false">IF(D8566="FAIL","REJECTED",IF(COUNTA(E8566:K8566)=7,(E8566*Weights!B3)+(F8566*Weights!B4)+(G8566*Weights!B5)+(H8566*Weights!B6)+(I8566*Weights!B7)+(J8566*Weights!B8)+(K8566*Weights!B9),""))</f>
        <v/>
      </c>
      <c r="M8566" s="66" t="str">
        <f aca="false">IF(L8566="REJECTED","REJECTED",IF(L8566="","",IF(L8566&gt;=4,"Ship It",IF(L8566&gt;=2.5,"Plan It","Park It"))))</f>
        <v/>
      </c>
      <c r="N8566" s="69"/>
      <c r="O8566" s="67" t="str">
        <f aca="false">IF(D8566="FAIL","REJECTED",IF(COUNTA(E8566:K8566)=0,"",IF(OR(E8566=1,F8566=1,G8566=1,H8566=1,I8566=1,J8566=1,K8566=1),"FLAG: Score of 1","OK")))</f>
        <v/>
      </c>
    </row>
    <row r="8567" customFormat="false" ht="15" hidden="false" customHeight="true" outlineLevel="0" collapsed="false">
      <c r="A8567" s="54" t="n">
        <v>8563</v>
      </c>
      <c r="B8567" s="55"/>
      <c r="C8567" s="56"/>
      <c r="D8567" s="57"/>
      <c r="E8567" s="58"/>
      <c r="F8567" s="59"/>
      <c r="G8567" s="60"/>
      <c r="H8567" s="61"/>
      <c r="I8567" s="62"/>
      <c r="J8567" s="63"/>
      <c r="K8567" s="64"/>
      <c r="L8567" s="65" t="str">
        <f aca="false">IF(D8567="FAIL","REJECTED",IF(COUNTA(E8567:K8567)=7,(E8567*Weights!B3)+(F8567*Weights!B4)+(G8567*Weights!B5)+(H8567*Weights!B6)+(I8567*Weights!B7)+(J8567*Weights!B8)+(K8567*Weights!B9),""))</f>
        <v/>
      </c>
      <c r="M8567" s="66" t="str">
        <f aca="false">IF(L8567="REJECTED","REJECTED",IF(L8567="","",IF(L8567&gt;=4,"Ship It",IF(L8567&gt;=2.5,"Plan It","Park It"))))</f>
        <v/>
      </c>
      <c r="N8567" s="55"/>
      <c r="O8567" s="67" t="str">
        <f aca="false">IF(D8567="FAIL","REJECTED",IF(COUNTA(E8567:K8567)=0,"",IF(OR(E8567=1,F8567=1,G8567=1,H8567=1,I8567=1,J8567=1,K8567=1),"FLAG: Score of 1","OK")))</f>
        <v/>
      </c>
    </row>
    <row r="8568" customFormat="false" ht="15" hidden="false" customHeight="true" outlineLevel="0" collapsed="false">
      <c r="A8568" s="68" t="n">
        <v>8564</v>
      </c>
      <c r="B8568" s="69"/>
      <c r="C8568" s="70"/>
      <c r="D8568" s="57"/>
      <c r="E8568" s="58"/>
      <c r="F8568" s="59"/>
      <c r="G8568" s="60"/>
      <c r="H8568" s="61"/>
      <c r="I8568" s="62"/>
      <c r="J8568" s="63"/>
      <c r="K8568" s="64"/>
      <c r="L8568" s="65" t="str">
        <f aca="false">IF(D8568="FAIL","REJECTED",IF(COUNTA(E8568:K8568)=7,(E8568*Weights!B3)+(F8568*Weights!B4)+(G8568*Weights!B5)+(H8568*Weights!B6)+(I8568*Weights!B7)+(J8568*Weights!B8)+(K8568*Weights!B9),""))</f>
        <v/>
      </c>
      <c r="M8568" s="66" t="str">
        <f aca="false">IF(L8568="REJECTED","REJECTED",IF(L8568="","",IF(L8568&gt;=4,"Ship It",IF(L8568&gt;=2.5,"Plan It","Park It"))))</f>
        <v/>
      </c>
      <c r="N8568" s="69"/>
      <c r="O8568" s="67" t="str">
        <f aca="false">IF(D8568="FAIL","REJECTED",IF(COUNTA(E8568:K8568)=0,"",IF(OR(E8568=1,F8568=1,G8568=1,H8568=1,I8568=1,J8568=1,K8568=1),"FLAG: Score of 1","OK")))</f>
        <v/>
      </c>
    </row>
    <row r="8569" customFormat="false" ht="15" hidden="false" customHeight="true" outlineLevel="0" collapsed="false">
      <c r="A8569" s="54" t="n">
        <v>8565</v>
      </c>
      <c r="B8569" s="55"/>
      <c r="C8569" s="56"/>
      <c r="D8569" s="57"/>
      <c r="E8569" s="58"/>
      <c r="F8569" s="59"/>
      <c r="G8569" s="60"/>
      <c r="H8569" s="61"/>
      <c r="I8569" s="62"/>
      <c r="J8569" s="63"/>
      <c r="K8569" s="64"/>
      <c r="L8569" s="65" t="str">
        <f aca="false">IF(D8569="FAIL","REJECTED",IF(COUNTA(E8569:K8569)=7,(E8569*Weights!B3)+(F8569*Weights!B4)+(G8569*Weights!B5)+(H8569*Weights!B6)+(I8569*Weights!B7)+(J8569*Weights!B8)+(K8569*Weights!B9),""))</f>
        <v/>
      </c>
      <c r="M8569" s="66" t="str">
        <f aca="false">IF(L8569="REJECTED","REJECTED",IF(L8569="","",IF(L8569&gt;=4,"Ship It",IF(L8569&gt;=2.5,"Plan It","Park It"))))</f>
        <v/>
      </c>
      <c r="N8569" s="55"/>
      <c r="O8569" s="67" t="str">
        <f aca="false">IF(D8569="FAIL","REJECTED",IF(COUNTA(E8569:K8569)=0,"",IF(OR(E8569=1,F8569=1,G8569=1,H8569=1,I8569=1,J8569=1,K8569=1),"FLAG: Score of 1","OK")))</f>
        <v/>
      </c>
    </row>
    <row r="8570" customFormat="false" ht="15" hidden="false" customHeight="true" outlineLevel="0" collapsed="false">
      <c r="A8570" s="68" t="n">
        <v>8566</v>
      </c>
      <c r="B8570" s="69"/>
      <c r="C8570" s="70"/>
      <c r="D8570" s="57"/>
      <c r="E8570" s="58"/>
      <c r="F8570" s="59"/>
      <c r="G8570" s="60"/>
      <c r="H8570" s="61"/>
      <c r="I8570" s="62"/>
      <c r="J8570" s="63"/>
      <c r="K8570" s="64"/>
      <c r="L8570" s="65" t="str">
        <f aca="false">IF(D8570="FAIL","REJECTED",IF(COUNTA(E8570:K8570)=7,(E8570*Weights!B3)+(F8570*Weights!B4)+(G8570*Weights!B5)+(H8570*Weights!B6)+(I8570*Weights!B7)+(J8570*Weights!B8)+(K8570*Weights!B9),""))</f>
        <v/>
      </c>
      <c r="M8570" s="66" t="str">
        <f aca="false">IF(L8570="REJECTED","REJECTED",IF(L8570="","",IF(L8570&gt;=4,"Ship It",IF(L8570&gt;=2.5,"Plan It","Park It"))))</f>
        <v/>
      </c>
      <c r="N8570" s="69"/>
      <c r="O8570" s="67" t="str">
        <f aca="false">IF(D8570="FAIL","REJECTED",IF(COUNTA(E8570:K8570)=0,"",IF(OR(E8570=1,F8570=1,G8570=1,H8570=1,I8570=1,J8570=1,K8570=1),"FLAG: Score of 1","OK")))</f>
        <v/>
      </c>
    </row>
    <row r="8571" customFormat="false" ht="15" hidden="false" customHeight="true" outlineLevel="0" collapsed="false">
      <c r="A8571" s="54" t="n">
        <v>8567</v>
      </c>
      <c r="B8571" s="55"/>
      <c r="C8571" s="56"/>
      <c r="D8571" s="57"/>
      <c r="E8571" s="58"/>
      <c r="F8571" s="59"/>
      <c r="G8571" s="60"/>
      <c r="H8571" s="61"/>
      <c r="I8571" s="62"/>
      <c r="J8571" s="63"/>
      <c r="K8571" s="64"/>
      <c r="L8571" s="65" t="str">
        <f aca="false">IF(D8571="FAIL","REJECTED",IF(COUNTA(E8571:K8571)=7,(E8571*Weights!B3)+(F8571*Weights!B4)+(G8571*Weights!B5)+(H8571*Weights!B6)+(I8571*Weights!B7)+(J8571*Weights!B8)+(K8571*Weights!B9),""))</f>
        <v/>
      </c>
      <c r="M8571" s="66" t="str">
        <f aca="false">IF(L8571="REJECTED","REJECTED",IF(L8571="","",IF(L8571&gt;=4,"Ship It",IF(L8571&gt;=2.5,"Plan It","Park It"))))</f>
        <v/>
      </c>
      <c r="N8571" s="55"/>
      <c r="O8571" s="67" t="str">
        <f aca="false">IF(D8571="FAIL","REJECTED",IF(COUNTA(E8571:K8571)=0,"",IF(OR(E8571=1,F8571=1,G8571=1,H8571=1,I8571=1,J8571=1,K8571=1),"FLAG: Score of 1","OK")))</f>
        <v/>
      </c>
    </row>
    <row r="8572" customFormat="false" ht="15" hidden="false" customHeight="true" outlineLevel="0" collapsed="false">
      <c r="A8572" s="68" t="n">
        <v>8568</v>
      </c>
      <c r="B8572" s="69"/>
      <c r="C8572" s="70"/>
      <c r="D8572" s="57"/>
      <c r="E8572" s="58"/>
      <c r="F8572" s="59"/>
      <c r="G8572" s="60"/>
      <c r="H8572" s="61"/>
      <c r="I8572" s="62"/>
      <c r="J8572" s="63"/>
      <c r="K8572" s="64"/>
      <c r="L8572" s="65" t="str">
        <f aca="false">IF(D8572="FAIL","REJECTED",IF(COUNTA(E8572:K8572)=7,(E8572*Weights!B3)+(F8572*Weights!B4)+(G8572*Weights!B5)+(H8572*Weights!B6)+(I8572*Weights!B7)+(J8572*Weights!B8)+(K8572*Weights!B9),""))</f>
        <v/>
      </c>
      <c r="M8572" s="66" t="str">
        <f aca="false">IF(L8572="REJECTED","REJECTED",IF(L8572="","",IF(L8572&gt;=4,"Ship It",IF(L8572&gt;=2.5,"Plan It","Park It"))))</f>
        <v/>
      </c>
      <c r="N8572" s="69"/>
      <c r="O8572" s="67" t="str">
        <f aca="false">IF(D8572="FAIL","REJECTED",IF(COUNTA(E8572:K8572)=0,"",IF(OR(E8572=1,F8572=1,G8572=1,H8572=1,I8572=1,J8572=1,K8572=1),"FLAG: Score of 1","OK")))</f>
        <v/>
      </c>
    </row>
    <row r="8573" customFormat="false" ht="15" hidden="false" customHeight="true" outlineLevel="0" collapsed="false">
      <c r="A8573" s="54" t="n">
        <v>8569</v>
      </c>
      <c r="B8573" s="55"/>
      <c r="C8573" s="56"/>
      <c r="D8573" s="57"/>
      <c r="E8573" s="58"/>
      <c r="F8573" s="59"/>
      <c r="G8573" s="60"/>
      <c r="H8573" s="61"/>
      <c r="I8573" s="62"/>
      <c r="J8573" s="63"/>
      <c r="K8573" s="64"/>
      <c r="L8573" s="65" t="str">
        <f aca="false">IF(D8573="FAIL","REJECTED",IF(COUNTA(E8573:K8573)=7,(E8573*Weights!B3)+(F8573*Weights!B4)+(G8573*Weights!B5)+(H8573*Weights!B6)+(I8573*Weights!B7)+(J8573*Weights!B8)+(K8573*Weights!B9),""))</f>
        <v/>
      </c>
      <c r="M8573" s="66" t="str">
        <f aca="false">IF(L8573="REJECTED","REJECTED",IF(L8573="","",IF(L8573&gt;=4,"Ship It",IF(L8573&gt;=2.5,"Plan It","Park It"))))</f>
        <v/>
      </c>
      <c r="N8573" s="55"/>
      <c r="O8573" s="67" t="str">
        <f aca="false">IF(D8573="FAIL","REJECTED",IF(COUNTA(E8573:K8573)=0,"",IF(OR(E8573=1,F8573=1,G8573=1,H8573=1,I8573=1,J8573=1,K8573=1),"FLAG: Score of 1","OK")))</f>
        <v/>
      </c>
    </row>
    <row r="8574" customFormat="false" ht="15" hidden="false" customHeight="true" outlineLevel="0" collapsed="false">
      <c r="A8574" s="68" t="n">
        <v>8570</v>
      </c>
      <c r="B8574" s="69"/>
      <c r="C8574" s="70"/>
      <c r="D8574" s="57"/>
      <c r="E8574" s="58"/>
      <c r="F8574" s="59"/>
      <c r="G8574" s="60"/>
      <c r="H8574" s="61"/>
      <c r="I8574" s="62"/>
      <c r="J8574" s="63"/>
      <c r="K8574" s="64"/>
      <c r="L8574" s="65" t="str">
        <f aca="false">IF(D8574="FAIL","REJECTED",IF(COUNTA(E8574:K8574)=7,(E8574*Weights!B3)+(F8574*Weights!B4)+(G8574*Weights!B5)+(H8574*Weights!B6)+(I8574*Weights!B7)+(J8574*Weights!B8)+(K8574*Weights!B9),""))</f>
        <v/>
      </c>
      <c r="M8574" s="66" t="str">
        <f aca="false">IF(L8574="REJECTED","REJECTED",IF(L8574="","",IF(L8574&gt;=4,"Ship It",IF(L8574&gt;=2.5,"Plan It","Park It"))))</f>
        <v/>
      </c>
      <c r="N8574" s="69"/>
      <c r="O8574" s="67" t="str">
        <f aca="false">IF(D8574="FAIL","REJECTED",IF(COUNTA(E8574:K8574)=0,"",IF(OR(E8574=1,F8574=1,G8574=1,H8574=1,I8574=1,J8574=1,K8574=1),"FLAG: Score of 1","OK")))</f>
        <v/>
      </c>
    </row>
    <row r="8575" customFormat="false" ht="15" hidden="false" customHeight="true" outlineLevel="0" collapsed="false">
      <c r="A8575" s="54" t="n">
        <v>8571</v>
      </c>
      <c r="B8575" s="55"/>
      <c r="C8575" s="56"/>
      <c r="D8575" s="57"/>
      <c r="E8575" s="58"/>
      <c r="F8575" s="59"/>
      <c r="G8575" s="60"/>
      <c r="H8575" s="61"/>
      <c r="I8575" s="62"/>
      <c r="J8575" s="63"/>
      <c r="K8575" s="64"/>
      <c r="L8575" s="65" t="str">
        <f aca="false">IF(D8575="FAIL","REJECTED",IF(COUNTA(E8575:K8575)=7,(E8575*Weights!B3)+(F8575*Weights!B4)+(G8575*Weights!B5)+(H8575*Weights!B6)+(I8575*Weights!B7)+(J8575*Weights!B8)+(K8575*Weights!B9),""))</f>
        <v/>
      </c>
      <c r="M8575" s="66" t="str">
        <f aca="false">IF(L8575="REJECTED","REJECTED",IF(L8575="","",IF(L8575&gt;=4,"Ship It",IF(L8575&gt;=2.5,"Plan It","Park It"))))</f>
        <v/>
      </c>
      <c r="N8575" s="55"/>
      <c r="O8575" s="67" t="str">
        <f aca="false">IF(D8575="FAIL","REJECTED",IF(COUNTA(E8575:K8575)=0,"",IF(OR(E8575=1,F8575=1,G8575=1,H8575=1,I8575=1,J8575=1,K8575=1),"FLAG: Score of 1","OK")))</f>
        <v/>
      </c>
    </row>
    <row r="8576" customFormat="false" ht="15" hidden="false" customHeight="true" outlineLevel="0" collapsed="false">
      <c r="A8576" s="68" t="n">
        <v>8572</v>
      </c>
      <c r="B8576" s="69"/>
      <c r="C8576" s="70"/>
      <c r="D8576" s="57"/>
      <c r="E8576" s="58"/>
      <c r="F8576" s="59"/>
      <c r="G8576" s="60"/>
      <c r="H8576" s="61"/>
      <c r="I8576" s="62"/>
      <c r="J8576" s="63"/>
      <c r="K8576" s="64"/>
      <c r="L8576" s="65" t="str">
        <f aca="false">IF(D8576="FAIL","REJECTED",IF(COUNTA(E8576:K8576)=7,(E8576*Weights!B3)+(F8576*Weights!B4)+(G8576*Weights!B5)+(H8576*Weights!B6)+(I8576*Weights!B7)+(J8576*Weights!B8)+(K8576*Weights!B9),""))</f>
        <v/>
      </c>
      <c r="M8576" s="66" t="str">
        <f aca="false">IF(L8576="REJECTED","REJECTED",IF(L8576="","",IF(L8576&gt;=4,"Ship It",IF(L8576&gt;=2.5,"Plan It","Park It"))))</f>
        <v/>
      </c>
      <c r="N8576" s="69"/>
      <c r="O8576" s="67" t="str">
        <f aca="false">IF(D8576="FAIL","REJECTED",IF(COUNTA(E8576:K8576)=0,"",IF(OR(E8576=1,F8576=1,G8576=1,H8576=1,I8576=1,J8576=1,K8576=1),"FLAG: Score of 1","OK")))</f>
        <v/>
      </c>
    </row>
    <row r="8577" customFormat="false" ht="15" hidden="false" customHeight="true" outlineLevel="0" collapsed="false">
      <c r="A8577" s="54" t="n">
        <v>8573</v>
      </c>
      <c r="B8577" s="55"/>
      <c r="C8577" s="56"/>
      <c r="D8577" s="57"/>
      <c r="E8577" s="58"/>
      <c r="F8577" s="59"/>
      <c r="G8577" s="60"/>
      <c r="H8577" s="61"/>
      <c r="I8577" s="62"/>
      <c r="J8577" s="63"/>
      <c r="K8577" s="64"/>
      <c r="L8577" s="65" t="str">
        <f aca="false">IF(D8577="FAIL","REJECTED",IF(COUNTA(E8577:K8577)=7,(E8577*Weights!B3)+(F8577*Weights!B4)+(G8577*Weights!B5)+(H8577*Weights!B6)+(I8577*Weights!B7)+(J8577*Weights!B8)+(K8577*Weights!B9),""))</f>
        <v/>
      </c>
      <c r="M8577" s="66" t="str">
        <f aca="false">IF(L8577="REJECTED","REJECTED",IF(L8577="","",IF(L8577&gt;=4,"Ship It",IF(L8577&gt;=2.5,"Plan It","Park It"))))</f>
        <v/>
      </c>
      <c r="N8577" s="55"/>
      <c r="O8577" s="67" t="str">
        <f aca="false">IF(D8577="FAIL","REJECTED",IF(COUNTA(E8577:K8577)=0,"",IF(OR(E8577=1,F8577=1,G8577=1,H8577=1,I8577=1,J8577=1,K8577=1),"FLAG: Score of 1","OK")))</f>
        <v/>
      </c>
    </row>
    <row r="8578" customFormat="false" ht="15" hidden="false" customHeight="true" outlineLevel="0" collapsed="false">
      <c r="A8578" s="68" t="n">
        <v>8574</v>
      </c>
      <c r="B8578" s="69"/>
      <c r="C8578" s="70"/>
      <c r="D8578" s="57"/>
      <c r="E8578" s="58"/>
      <c r="F8578" s="59"/>
      <c r="G8578" s="60"/>
      <c r="H8578" s="61"/>
      <c r="I8578" s="62"/>
      <c r="J8578" s="63"/>
      <c r="K8578" s="64"/>
      <c r="L8578" s="65" t="str">
        <f aca="false">IF(D8578="FAIL","REJECTED",IF(COUNTA(E8578:K8578)=7,(E8578*Weights!B3)+(F8578*Weights!B4)+(G8578*Weights!B5)+(H8578*Weights!B6)+(I8578*Weights!B7)+(J8578*Weights!B8)+(K8578*Weights!B9),""))</f>
        <v/>
      </c>
      <c r="M8578" s="66" t="str">
        <f aca="false">IF(L8578="REJECTED","REJECTED",IF(L8578="","",IF(L8578&gt;=4,"Ship It",IF(L8578&gt;=2.5,"Plan It","Park It"))))</f>
        <v/>
      </c>
      <c r="N8578" s="69"/>
      <c r="O8578" s="67" t="str">
        <f aca="false">IF(D8578="FAIL","REJECTED",IF(COUNTA(E8578:K8578)=0,"",IF(OR(E8578=1,F8578=1,G8578=1,H8578=1,I8578=1,J8578=1,K8578=1),"FLAG: Score of 1","OK")))</f>
        <v/>
      </c>
    </row>
    <row r="8579" customFormat="false" ht="15" hidden="false" customHeight="true" outlineLevel="0" collapsed="false">
      <c r="A8579" s="54" t="n">
        <v>8575</v>
      </c>
      <c r="B8579" s="55"/>
      <c r="C8579" s="56"/>
      <c r="D8579" s="57"/>
      <c r="E8579" s="58"/>
      <c r="F8579" s="59"/>
      <c r="G8579" s="60"/>
      <c r="H8579" s="61"/>
      <c r="I8579" s="62"/>
      <c r="J8579" s="63"/>
      <c r="K8579" s="64"/>
      <c r="L8579" s="65" t="str">
        <f aca="false">IF(D8579="FAIL","REJECTED",IF(COUNTA(E8579:K8579)=7,(E8579*Weights!B3)+(F8579*Weights!B4)+(G8579*Weights!B5)+(H8579*Weights!B6)+(I8579*Weights!B7)+(J8579*Weights!B8)+(K8579*Weights!B9),""))</f>
        <v/>
      </c>
      <c r="M8579" s="66" t="str">
        <f aca="false">IF(L8579="REJECTED","REJECTED",IF(L8579="","",IF(L8579&gt;=4,"Ship It",IF(L8579&gt;=2.5,"Plan It","Park It"))))</f>
        <v/>
      </c>
      <c r="N8579" s="55"/>
      <c r="O8579" s="67" t="str">
        <f aca="false">IF(D8579="FAIL","REJECTED",IF(COUNTA(E8579:K8579)=0,"",IF(OR(E8579=1,F8579=1,G8579=1,H8579=1,I8579=1,J8579=1,K8579=1),"FLAG: Score of 1","OK")))</f>
        <v/>
      </c>
    </row>
    <row r="8580" customFormat="false" ht="15" hidden="false" customHeight="true" outlineLevel="0" collapsed="false">
      <c r="A8580" s="68" t="n">
        <v>8576</v>
      </c>
      <c r="B8580" s="69"/>
      <c r="C8580" s="70"/>
      <c r="D8580" s="57"/>
      <c r="E8580" s="58"/>
      <c r="F8580" s="59"/>
      <c r="G8580" s="60"/>
      <c r="H8580" s="61"/>
      <c r="I8580" s="62"/>
      <c r="J8580" s="63"/>
      <c r="K8580" s="64"/>
      <c r="L8580" s="65" t="str">
        <f aca="false">IF(D8580="FAIL","REJECTED",IF(COUNTA(E8580:K8580)=7,(E8580*Weights!B3)+(F8580*Weights!B4)+(G8580*Weights!B5)+(H8580*Weights!B6)+(I8580*Weights!B7)+(J8580*Weights!B8)+(K8580*Weights!B9),""))</f>
        <v/>
      </c>
      <c r="M8580" s="66" t="str">
        <f aca="false">IF(L8580="REJECTED","REJECTED",IF(L8580="","",IF(L8580&gt;=4,"Ship It",IF(L8580&gt;=2.5,"Plan It","Park It"))))</f>
        <v/>
      </c>
      <c r="N8580" s="69"/>
      <c r="O8580" s="67" t="str">
        <f aca="false">IF(D8580="FAIL","REJECTED",IF(COUNTA(E8580:K8580)=0,"",IF(OR(E8580=1,F8580=1,G8580=1,H8580=1,I8580=1,J8580=1,K8580=1),"FLAG: Score of 1","OK")))</f>
        <v/>
      </c>
    </row>
    <row r="8581" customFormat="false" ht="15" hidden="false" customHeight="true" outlineLevel="0" collapsed="false">
      <c r="A8581" s="54" t="n">
        <v>8577</v>
      </c>
      <c r="B8581" s="55"/>
      <c r="C8581" s="56"/>
      <c r="D8581" s="57"/>
      <c r="E8581" s="58"/>
      <c r="F8581" s="59"/>
      <c r="G8581" s="60"/>
      <c r="H8581" s="61"/>
      <c r="I8581" s="62"/>
      <c r="J8581" s="63"/>
      <c r="K8581" s="64"/>
      <c r="L8581" s="65" t="str">
        <f aca="false">IF(D8581="FAIL","REJECTED",IF(COUNTA(E8581:K8581)=7,(E8581*Weights!B3)+(F8581*Weights!B4)+(G8581*Weights!B5)+(H8581*Weights!B6)+(I8581*Weights!B7)+(J8581*Weights!B8)+(K8581*Weights!B9),""))</f>
        <v/>
      </c>
      <c r="M8581" s="66" t="str">
        <f aca="false">IF(L8581="REJECTED","REJECTED",IF(L8581="","",IF(L8581&gt;=4,"Ship It",IF(L8581&gt;=2.5,"Plan It","Park It"))))</f>
        <v/>
      </c>
      <c r="N8581" s="55"/>
      <c r="O8581" s="67" t="str">
        <f aca="false">IF(D8581="FAIL","REJECTED",IF(COUNTA(E8581:K8581)=0,"",IF(OR(E8581=1,F8581=1,G8581=1,H8581=1,I8581=1,J8581=1,K8581=1),"FLAG: Score of 1","OK")))</f>
        <v/>
      </c>
    </row>
    <row r="8582" customFormat="false" ht="15" hidden="false" customHeight="true" outlineLevel="0" collapsed="false">
      <c r="A8582" s="68" t="n">
        <v>8578</v>
      </c>
      <c r="B8582" s="69"/>
      <c r="C8582" s="70"/>
      <c r="D8582" s="57"/>
      <c r="E8582" s="58"/>
      <c r="F8582" s="59"/>
      <c r="G8582" s="60"/>
      <c r="H8582" s="61"/>
      <c r="I8582" s="62"/>
      <c r="J8582" s="63"/>
      <c r="K8582" s="64"/>
      <c r="L8582" s="65" t="str">
        <f aca="false">IF(D8582="FAIL","REJECTED",IF(COUNTA(E8582:K8582)=7,(E8582*Weights!B3)+(F8582*Weights!B4)+(G8582*Weights!B5)+(H8582*Weights!B6)+(I8582*Weights!B7)+(J8582*Weights!B8)+(K8582*Weights!B9),""))</f>
        <v/>
      </c>
      <c r="M8582" s="66" t="str">
        <f aca="false">IF(L8582="REJECTED","REJECTED",IF(L8582="","",IF(L8582&gt;=4,"Ship It",IF(L8582&gt;=2.5,"Plan It","Park It"))))</f>
        <v/>
      </c>
      <c r="N8582" s="69"/>
      <c r="O8582" s="67" t="str">
        <f aca="false">IF(D8582="FAIL","REJECTED",IF(COUNTA(E8582:K8582)=0,"",IF(OR(E8582=1,F8582=1,G8582=1,H8582=1,I8582=1,J8582=1,K8582=1),"FLAG: Score of 1","OK")))</f>
        <v/>
      </c>
    </row>
    <row r="8583" customFormat="false" ht="15" hidden="false" customHeight="true" outlineLevel="0" collapsed="false">
      <c r="A8583" s="54" t="n">
        <v>8579</v>
      </c>
      <c r="B8583" s="55"/>
      <c r="C8583" s="56"/>
      <c r="D8583" s="57"/>
      <c r="E8583" s="58"/>
      <c r="F8583" s="59"/>
      <c r="G8583" s="60"/>
      <c r="H8583" s="61"/>
      <c r="I8583" s="62"/>
      <c r="J8583" s="63"/>
      <c r="K8583" s="64"/>
      <c r="L8583" s="65" t="str">
        <f aca="false">IF(D8583="FAIL","REJECTED",IF(COUNTA(E8583:K8583)=7,(E8583*Weights!B3)+(F8583*Weights!B4)+(G8583*Weights!B5)+(H8583*Weights!B6)+(I8583*Weights!B7)+(J8583*Weights!B8)+(K8583*Weights!B9),""))</f>
        <v/>
      </c>
      <c r="M8583" s="66" t="str">
        <f aca="false">IF(L8583="REJECTED","REJECTED",IF(L8583="","",IF(L8583&gt;=4,"Ship It",IF(L8583&gt;=2.5,"Plan It","Park It"))))</f>
        <v/>
      </c>
      <c r="N8583" s="55"/>
      <c r="O8583" s="67" t="str">
        <f aca="false">IF(D8583="FAIL","REJECTED",IF(COUNTA(E8583:K8583)=0,"",IF(OR(E8583=1,F8583=1,G8583=1,H8583=1,I8583=1,J8583=1,K8583=1),"FLAG: Score of 1","OK")))</f>
        <v/>
      </c>
    </row>
    <row r="8584" customFormat="false" ht="15" hidden="false" customHeight="true" outlineLevel="0" collapsed="false">
      <c r="A8584" s="68" t="n">
        <v>8580</v>
      </c>
      <c r="B8584" s="69"/>
      <c r="C8584" s="70"/>
      <c r="D8584" s="57"/>
      <c r="E8584" s="58"/>
      <c r="F8584" s="59"/>
      <c r="G8584" s="60"/>
      <c r="H8584" s="61"/>
      <c r="I8584" s="62"/>
      <c r="J8584" s="63"/>
      <c r="K8584" s="64"/>
      <c r="L8584" s="65" t="str">
        <f aca="false">IF(D8584="FAIL","REJECTED",IF(COUNTA(E8584:K8584)=7,(E8584*Weights!B3)+(F8584*Weights!B4)+(G8584*Weights!B5)+(H8584*Weights!B6)+(I8584*Weights!B7)+(J8584*Weights!B8)+(K8584*Weights!B9),""))</f>
        <v/>
      </c>
      <c r="M8584" s="66" t="str">
        <f aca="false">IF(L8584="REJECTED","REJECTED",IF(L8584="","",IF(L8584&gt;=4,"Ship It",IF(L8584&gt;=2.5,"Plan It","Park It"))))</f>
        <v/>
      </c>
      <c r="N8584" s="69"/>
      <c r="O8584" s="67" t="str">
        <f aca="false">IF(D8584="FAIL","REJECTED",IF(COUNTA(E8584:K8584)=0,"",IF(OR(E8584=1,F8584=1,G8584=1,H8584=1,I8584=1,J8584=1,K8584=1),"FLAG: Score of 1","OK")))</f>
        <v/>
      </c>
    </row>
    <row r="8585" customFormat="false" ht="15" hidden="false" customHeight="true" outlineLevel="0" collapsed="false">
      <c r="A8585" s="54" t="n">
        <v>8581</v>
      </c>
      <c r="B8585" s="55"/>
      <c r="C8585" s="56"/>
      <c r="D8585" s="57"/>
      <c r="E8585" s="58"/>
      <c r="F8585" s="59"/>
      <c r="G8585" s="60"/>
      <c r="H8585" s="61"/>
      <c r="I8585" s="62"/>
      <c r="J8585" s="63"/>
      <c r="K8585" s="64"/>
      <c r="L8585" s="65" t="str">
        <f aca="false">IF(D8585="FAIL","REJECTED",IF(COUNTA(E8585:K8585)=7,(E8585*Weights!B3)+(F8585*Weights!B4)+(G8585*Weights!B5)+(H8585*Weights!B6)+(I8585*Weights!B7)+(J8585*Weights!B8)+(K8585*Weights!B9),""))</f>
        <v/>
      </c>
      <c r="M8585" s="66" t="str">
        <f aca="false">IF(L8585="REJECTED","REJECTED",IF(L8585="","",IF(L8585&gt;=4,"Ship It",IF(L8585&gt;=2.5,"Plan It","Park It"))))</f>
        <v/>
      </c>
      <c r="N8585" s="55"/>
      <c r="O8585" s="67" t="str">
        <f aca="false">IF(D8585="FAIL","REJECTED",IF(COUNTA(E8585:K8585)=0,"",IF(OR(E8585=1,F8585=1,G8585=1,H8585=1,I8585=1,J8585=1,K8585=1),"FLAG: Score of 1","OK")))</f>
        <v/>
      </c>
    </row>
    <row r="8586" customFormat="false" ht="15" hidden="false" customHeight="true" outlineLevel="0" collapsed="false">
      <c r="A8586" s="68" t="n">
        <v>8582</v>
      </c>
      <c r="B8586" s="69"/>
      <c r="C8586" s="70"/>
      <c r="D8586" s="57"/>
      <c r="E8586" s="58"/>
      <c r="F8586" s="59"/>
      <c r="G8586" s="60"/>
      <c r="H8586" s="61"/>
      <c r="I8586" s="62"/>
      <c r="J8586" s="63"/>
      <c r="K8586" s="64"/>
      <c r="L8586" s="65" t="str">
        <f aca="false">IF(D8586="FAIL","REJECTED",IF(COUNTA(E8586:K8586)=7,(E8586*Weights!B3)+(F8586*Weights!B4)+(G8586*Weights!B5)+(H8586*Weights!B6)+(I8586*Weights!B7)+(J8586*Weights!B8)+(K8586*Weights!B9),""))</f>
        <v/>
      </c>
      <c r="M8586" s="66" t="str">
        <f aca="false">IF(L8586="REJECTED","REJECTED",IF(L8586="","",IF(L8586&gt;=4,"Ship It",IF(L8586&gt;=2.5,"Plan It","Park It"))))</f>
        <v/>
      </c>
      <c r="N8586" s="69"/>
      <c r="O8586" s="67" t="str">
        <f aca="false">IF(D8586="FAIL","REJECTED",IF(COUNTA(E8586:K8586)=0,"",IF(OR(E8586=1,F8586=1,G8586=1,H8586=1,I8586=1,J8586=1,K8586=1),"FLAG: Score of 1","OK")))</f>
        <v/>
      </c>
    </row>
    <row r="8587" customFormat="false" ht="15" hidden="false" customHeight="true" outlineLevel="0" collapsed="false">
      <c r="A8587" s="54" t="n">
        <v>8583</v>
      </c>
      <c r="B8587" s="55"/>
      <c r="C8587" s="56"/>
      <c r="D8587" s="57"/>
      <c r="E8587" s="58"/>
      <c r="F8587" s="59"/>
      <c r="G8587" s="60"/>
      <c r="H8587" s="61"/>
      <c r="I8587" s="62"/>
      <c r="J8587" s="63"/>
      <c r="K8587" s="64"/>
      <c r="L8587" s="65" t="str">
        <f aca="false">IF(D8587="FAIL","REJECTED",IF(COUNTA(E8587:K8587)=7,(E8587*Weights!B3)+(F8587*Weights!B4)+(G8587*Weights!B5)+(H8587*Weights!B6)+(I8587*Weights!B7)+(J8587*Weights!B8)+(K8587*Weights!B9),""))</f>
        <v/>
      </c>
      <c r="M8587" s="66" t="str">
        <f aca="false">IF(L8587="REJECTED","REJECTED",IF(L8587="","",IF(L8587&gt;=4,"Ship It",IF(L8587&gt;=2.5,"Plan It","Park It"))))</f>
        <v/>
      </c>
      <c r="N8587" s="55"/>
      <c r="O8587" s="67" t="str">
        <f aca="false">IF(D8587="FAIL","REJECTED",IF(COUNTA(E8587:K8587)=0,"",IF(OR(E8587=1,F8587=1,G8587=1,H8587=1,I8587=1,J8587=1,K8587=1),"FLAG: Score of 1","OK")))</f>
        <v/>
      </c>
    </row>
    <row r="8588" customFormat="false" ht="15" hidden="false" customHeight="true" outlineLevel="0" collapsed="false">
      <c r="A8588" s="68" t="n">
        <v>8584</v>
      </c>
      <c r="B8588" s="69"/>
      <c r="C8588" s="70"/>
      <c r="D8588" s="57"/>
      <c r="E8588" s="58"/>
      <c r="F8588" s="59"/>
      <c r="G8588" s="60"/>
      <c r="H8588" s="61"/>
      <c r="I8588" s="62"/>
      <c r="J8588" s="63"/>
      <c r="K8588" s="64"/>
      <c r="L8588" s="65" t="str">
        <f aca="false">IF(D8588="FAIL","REJECTED",IF(COUNTA(E8588:K8588)=7,(E8588*Weights!B3)+(F8588*Weights!B4)+(G8588*Weights!B5)+(H8588*Weights!B6)+(I8588*Weights!B7)+(J8588*Weights!B8)+(K8588*Weights!B9),""))</f>
        <v/>
      </c>
      <c r="M8588" s="66" t="str">
        <f aca="false">IF(L8588="REJECTED","REJECTED",IF(L8588="","",IF(L8588&gt;=4,"Ship It",IF(L8588&gt;=2.5,"Plan It","Park It"))))</f>
        <v/>
      </c>
      <c r="N8588" s="69"/>
      <c r="O8588" s="67" t="str">
        <f aca="false">IF(D8588="FAIL","REJECTED",IF(COUNTA(E8588:K8588)=0,"",IF(OR(E8588=1,F8588=1,G8588=1,H8588=1,I8588=1,J8588=1,K8588=1),"FLAG: Score of 1","OK")))</f>
        <v/>
      </c>
    </row>
    <row r="8589" customFormat="false" ht="15" hidden="false" customHeight="true" outlineLevel="0" collapsed="false">
      <c r="A8589" s="54" t="n">
        <v>8585</v>
      </c>
      <c r="B8589" s="55"/>
      <c r="C8589" s="56"/>
      <c r="D8589" s="57"/>
      <c r="E8589" s="58"/>
      <c r="F8589" s="59"/>
      <c r="G8589" s="60"/>
      <c r="H8589" s="61"/>
      <c r="I8589" s="62"/>
      <c r="J8589" s="63"/>
      <c r="K8589" s="64"/>
      <c r="L8589" s="65" t="str">
        <f aca="false">IF(D8589="FAIL","REJECTED",IF(COUNTA(E8589:K8589)=7,(E8589*Weights!B3)+(F8589*Weights!B4)+(G8589*Weights!B5)+(H8589*Weights!B6)+(I8589*Weights!B7)+(J8589*Weights!B8)+(K8589*Weights!B9),""))</f>
        <v/>
      </c>
      <c r="M8589" s="66" t="str">
        <f aca="false">IF(L8589="REJECTED","REJECTED",IF(L8589="","",IF(L8589&gt;=4,"Ship It",IF(L8589&gt;=2.5,"Plan It","Park It"))))</f>
        <v/>
      </c>
      <c r="N8589" s="55"/>
      <c r="O8589" s="67" t="str">
        <f aca="false">IF(D8589="FAIL","REJECTED",IF(COUNTA(E8589:K8589)=0,"",IF(OR(E8589=1,F8589=1,G8589=1,H8589=1,I8589=1,J8589=1,K8589=1),"FLAG: Score of 1","OK")))</f>
        <v/>
      </c>
    </row>
    <row r="8590" customFormat="false" ht="15" hidden="false" customHeight="true" outlineLevel="0" collapsed="false">
      <c r="A8590" s="68" t="n">
        <v>8586</v>
      </c>
      <c r="B8590" s="69"/>
      <c r="C8590" s="70"/>
      <c r="D8590" s="57"/>
      <c r="E8590" s="58"/>
      <c r="F8590" s="59"/>
      <c r="G8590" s="60"/>
      <c r="H8590" s="61"/>
      <c r="I8590" s="62"/>
      <c r="J8590" s="63"/>
      <c r="K8590" s="64"/>
      <c r="L8590" s="65" t="str">
        <f aca="false">IF(D8590="FAIL","REJECTED",IF(COUNTA(E8590:K8590)=7,(E8590*Weights!B3)+(F8590*Weights!B4)+(G8590*Weights!B5)+(H8590*Weights!B6)+(I8590*Weights!B7)+(J8590*Weights!B8)+(K8590*Weights!B9),""))</f>
        <v/>
      </c>
      <c r="M8590" s="66" t="str">
        <f aca="false">IF(L8590="REJECTED","REJECTED",IF(L8590="","",IF(L8590&gt;=4,"Ship It",IF(L8590&gt;=2.5,"Plan It","Park It"))))</f>
        <v/>
      </c>
      <c r="N8590" s="69"/>
      <c r="O8590" s="67" t="str">
        <f aca="false">IF(D8590="FAIL","REJECTED",IF(COUNTA(E8590:K8590)=0,"",IF(OR(E8590=1,F8590=1,G8590=1,H8590=1,I8590=1,J8590=1,K8590=1),"FLAG: Score of 1","OK")))</f>
        <v/>
      </c>
    </row>
    <row r="8591" customFormat="false" ht="15" hidden="false" customHeight="true" outlineLevel="0" collapsed="false">
      <c r="A8591" s="54" t="n">
        <v>8587</v>
      </c>
      <c r="B8591" s="55"/>
      <c r="C8591" s="56"/>
      <c r="D8591" s="57"/>
      <c r="E8591" s="58"/>
      <c r="F8591" s="59"/>
      <c r="G8591" s="60"/>
      <c r="H8591" s="61"/>
      <c r="I8591" s="62"/>
      <c r="J8591" s="63"/>
      <c r="K8591" s="64"/>
      <c r="L8591" s="65" t="str">
        <f aca="false">IF(D8591="FAIL","REJECTED",IF(COUNTA(E8591:K8591)=7,(E8591*Weights!B3)+(F8591*Weights!B4)+(G8591*Weights!B5)+(H8591*Weights!B6)+(I8591*Weights!B7)+(J8591*Weights!B8)+(K8591*Weights!B9),""))</f>
        <v/>
      </c>
      <c r="M8591" s="66" t="str">
        <f aca="false">IF(L8591="REJECTED","REJECTED",IF(L8591="","",IF(L8591&gt;=4,"Ship It",IF(L8591&gt;=2.5,"Plan It","Park It"))))</f>
        <v/>
      </c>
      <c r="N8591" s="55"/>
      <c r="O8591" s="67" t="str">
        <f aca="false">IF(D8591="FAIL","REJECTED",IF(COUNTA(E8591:K8591)=0,"",IF(OR(E8591=1,F8591=1,G8591=1,H8591=1,I8591=1,J8591=1,K8591=1),"FLAG: Score of 1","OK")))</f>
        <v/>
      </c>
    </row>
    <row r="8592" customFormat="false" ht="15" hidden="false" customHeight="true" outlineLevel="0" collapsed="false">
      <c r="A8592" s="68" t="n">
        <v>8588</v>
      </c>
      <c r="B8592" s="69"/>
      <c r="C8592" s="70"/>
      <c r="D8592" s="57"/>
      <c r="E8592" s="58"/>
      <c r="F8592" s="59"/>
      <c r="G8592" s="60"/>
      <c r="H8592" s="61"/>
      <c r="I8592" s="62"/>
      <c r="J8592" s="63"/>
      <c r="K8592" s="64"/>
      <c r="L8592" s="65" t="str">
        <f aca="false">IF(D8592="FAIL","REJECTED",IF(COUNTA(E8592:K8592)=7,(E8592*Weights!B3)+(F8592*Weights!B4)+(G8592*Weights!B5)+(H8592*Weights!B6)+(I8592*Weights!B7)+(J8592*Weights!B8)+(K8592*Weights!B9),""))</f>
        <v/>
      </c>
      <c r="M8592" s="66" t="str">
        <f aca="false">IF(L8592="REJECTED","REJECTED",IF(L8592="","",IF(L8592&gt;=4,"Ship It",IF(L8592&gt;=2.5,"Plan It","Park It"))))</f>
        <v/>
      </c>
      <c r="N8592" s="69"/>
      <c r="O8592" s="67" t="str">
        <f aca="false">IF(D8592="FAIL","REJECTED",IF(COUNTA(E8592:K8592)=0,"",IF(OR(E8592=1,F8592=1,G8592=1,H8592=1,I8592=1,J8592=1,K8592=1),"FLAG: Score of 1","OK")))</f>
        <v/>
      </c>
    </row>
    <row r="8593" customFormat="false" ht="15" hidden="false" customHeight="true" outlineLevel="0" collapsed="false">
      <c r="A8593" s="54" t="n">
        <v>8589</v>
      </c>
      <c r="B8593" s="55"/>
      <c r="C8593" s="56"/>
      <c r="D8593" s="57"/>
      <c r="E8593" s="58"/>
      <c r="F8593" s="59"/>
      <c r="G8593" s="60"/>
      <c r="H8593" s="61"/>
      <c r="I8593" s="62"/>
      <c r="J8593" s="63"/>
      <c r="K8593" s="64"/>
      <c r="L8593" s="65" t="str">
        <f aca="false">IF(D8593="FAIL","REJECTED",IF(COUNTA(E8593:K8593)=7,(E8593*Weights!B3)+(F8593*Weights!B4)+(G8593*Weights!B5)+(H8593*Weights!B6)+(I8593*Weights!B7)+(J8593*Weights!B8)+(K8593*Weights!B9),""))</f>
        <v/>
      </c>
      <c r="M8593" s="66" t="str">
        <f aca="false">IF(L8593="REJECTED","REJECTED",IF(L8593="","",IF(L8593&gt;=4,"Ship It",IF(L8593&gt;=2.5,"Plan It","Park It"))))</f>
        <v/>
      </c>
      <c r="N8593" s="55"/>
      <c r="O8593" s="67" t="str">
        <f aca="false">IF(D8593="FAIL","REJECTED",IF(COUNTA(E8593:K8593)=0,"",IF(OR(E8593=1,F8593=1,G8593=1,H8593=1,I8593=1,J8593=1,K8593=1),"FLAG: Score of 1","OK")))</f>
        <v/>
      </c>
    </row>
    <row r="8594" customFormat="false" ht="15" hidden="false" customHeight="true" outlineLevel="0" collapsed="false">
      <c r="A8594" s="68" t="n">
        <v>8590</v>
      </c>
      <c r="B8594" s="69"/>
      <c r="C8594" s="70"/>
      <c r="D8594" s="57"/>
      <c r="E8594" s="58"/>
      <c r="F8594" s="59"/>
      <c r="G8594" s="60"/>
      <c r="H8594" s="61"/>
      <c r="I8594" s="62"/>
      <c r="J8594" s="63"/>
      <c r="K8594" s="64"/>
      <c r="L8594" s="65" t="str">
        <f aca="false">IF(D8594="FAIL","REJECTED",IF(COUNTA(E8594:K8594)=7,(E8594*Weights!B3)+(F8594*Weights!B4)+(G8594*Weights!B5)+(H8594*Weights!B6)+(I8594*Weights!B7)+(J8594*Weights!B8)+(K8594*Weights!B9),""))</f>
        <v/>
      </c>
      <c r="M8594" s="66" t="str">
        <f aca="false">IF(L8594="REJECTED","REJECTED",IF(L8594="","",IF(L8594&gt;=4,"Ship It",IF(L8594&gt;=2.5,"Plan It","Park It"))))</f>
        <v/>
      </c>
      <c r="N8594" s="69"/>
      <c r="O8594" s="67" t="str">
        <f aca="false">IF(D8594="FAIL","REJECTED",IF(COUNTA(E8594:K8594)=0,"",IF(OR(E8594=1,F8594=1,G8594=1,H8594=1,I8594=1,J8594=1,K8594=1),"FLAG: Score of 1","OK")))</f>
        <v/>
      </c>
    </row>
    <row r="8595" customFormat="false" ht="15" hidden="false" customHeight="true" outlineLevel="0" collapsed="false">
      <c r="A8595" s="54" t="n">
        <v>8591</v>
      </c>
      <c r="B8595" s="55"/>
      <c r="C8595" s="56"/>
      <c r="D8595" s="57"/>
      <c r="E8595" s="58"/>
      <c r="F8595" s="59"/>
      <c r="G8595" s="60"/>
      <c r="H8595" s="61"/>
      <c r="I8595" s="62"/>
      <c r="J8595" s="63"/>
      <c r="K8595" s="64"/>
      <c r="L8595" s="65" t="str">
        <f aca="false">IF(D8595="FAIL","REJECTED",IF(COUNTA(E8595:K8595)=7,(E8595*Weights!B3)+(F8595*Weights!B4)+(G8595*Weights!B5)+(H8595*Weights!B6)+(I8595*Weights!B7)+(J8595*Weights!B8)+(K8595*Weights!B9),""))</f>
        <v/>
      </c>
      <c r="M8595" s="66" t="str">
        <f aca="false">IF(L8595="REJECTED","REJECTED",IF(L8595="","",IF(L8595&gt;=4,"Ship It",IF(L8595&gt;=2.5,"Plan It","Park It"))))</f>
        <v/>
      </c>
      <c r="N8595" s="55"/>
      <c r="O8595" s="67" t="str">
        <f aca="false">IF(D8595="FAIL","REJECTED",IF(COUNTA(E8595:K8595)=0,"",IF(OR(E8595=1,F8595=1,G8595=1,H8595=1,I8595=1,J8595=1,K8595=1),"FLAG: Score of 1","OK")))</f>
        <v/>
      </c>
    </row>
    <row r="8596" customFormat="false" ht="15" hidden="false" customHeight="true" outlineLevel="0" collapsed="false">
      <c r="A8596" s="68" t="n">
        <v>8592</v>
      </c>
      <c r="B8596" s="69"/>
      <c r="C8596" s="70"/>
      <c r="D8596" s="57"/>
      <c r="E8596" s="58"/>
      <c r="F8596" s="59"/>
      <c r="G8596" s="60"/>
      <c r="H8596" s="61"/>
      <c r="I8596" s="62"/>
      <c r="J8596" s="63"/>
      <c r="K8596" s="64"/>
      <c r="L8596" s="65" t="str">
        <f aca="false">IF(D8596="FAIL","REJECTED",IF(COUNTA(E8596:K8596)=7,(E8596*Weights!B3)+(F8596*Weights!B4)+(G8596*Weights!B5)+(H8596*Weights!B6)+(I8596*Weights!B7)+(J8596*Weights!B8)+(K8596*Weights!B9),""))</f>
        <v/>
      </c>
      <c r="M8596" s="66" t="str">
        <f aca="false">IF(L8596="REJECTED","REJECTED",IF(L8596="","",IF(L8596&gt;=4,"Ship It",IF(L8596&gt;=2.5,"Plan It","Park It"))))</f>
        <v/>
      </c>
      <c r="N8596" s="69"/>
      <c r="O8596" s="67" t="str">
        <f aca="false">IF(D8596="FAIL","REJECTED",IF(COUNTA(E8596:K8596)=0,"",IF(OR(E8596=1,F8596=1,G8596=1,H8596=1,I8596=1,J8596=1,K8596=1),"FLAG: Score of 1","OK")))</f>
        <v/>
      </c>
    </row>
    <row r="8597" customFormat="false" ht="15" hidden="false" customHeight="true" outlineLevel="0" collapsed="false">
      <c r="A8597" s="54" t="n">
        <v>8593</v>
      </c>
      <c r="B8597" s="55"/>
      <c r="C8597" s="56"/>
      <c r="D8597" s="57"/>
      <c r="E8597" s="58"/>
      <c r="F8597" s="59"/>
      <c r="G8597" s="60"/>
      <c r="H8597" s="61"/>
      <c r="I8597" s="62"/>
      <c r="J8597" s="63"/>
      <c r="K8597" s="64"/>
      <c r="L8597" s="65" t="str">
        <f aca="false">IF(D8597="FAIL","REJECTED",IF(COUNTA(E8597:K8597)=7,(E8597*Weights!B3)+(F8597*Weights!B4)+(G8597*Weights!B5)+(H8597*Weights!B6)+(I8597*Weights!B7)+(J8597*Weights!B8)+(K8597*Weights!B9),""))</f>
        <v/>
      </c>
      <c r="M8597" s="66" t="str">
        <f aca="false">IF(L8597="REJECTED","REJECTED",IF(L8597="","",IF(L8597&gt;=4,"Ship It",IF(L8597&gt;=2.5,"Plan It","Park It"))))</f>
        <v/>
      </c>
      <c r="N8597" s="55"/>
      <c r="O8597" s="67" t="str">
        <f aca="false">IF(D8597="FAIL","REJECTED",IF(COUNTA(E8597:K8597)=0,"",IF(OR(E8597=1,F8597=1,G8597=1,H8597=1,I8597=1,J8597=1,K8597=1),"FLAG: Score of 1","OK")))</f>
        <v/>
      </c>
    </row>
    <row r="8598" customFormat="false" ht="15" hidden="false" customHeight="true" outlineLevel="0" collapsed="false">
      <c r="A8598" s="68" t="n">
        <v>8594</v>
      </c>
      <c r="B8598" s="69"/>
      <c r="C8598" s="70"/>
      <c r="D8598" s="57"/>
      <c r="E8598" s="58"/>
      <c r="F8598" s="59"/>
      <c r="G8598" s="60"/>
      <c r="H8598" s="61"/>
      <c r="I8598" s="62"/>
      <c r="J8598" s="63"/>
      <c r="K8598" s="64"/>
      <c r="L8598" s="65" t="str">
        <f aca="false">IF(D8598="FAIL","REJECTED",IF(COUNTA(E8598:K8598)=7,(E8598*Weights!B3)+(F8598*Weights!B4)+(G8598*Weights!B5)+(H8598*Weights!B6)+(I8598*Weights!B7)+(J8598*Weights!B8)+(K8598*Weights!B9),""))</f>
        <v/>
      </c>
      <c r="M8598" s="66" t="str">
        <f aca="false">IF(L8598="REJECTED","REJECTED",IF(L8598="","",IF(L8598&gt;=4,"Ship It",IF(L8598&gt;=2.5,"Plan It","Park It"))))</f>
        <v/>
      </c>
      <c r="N8598" s="69"/>
      <c r="O8598" s="67" t="str">
        <f aca="false">IF(D8598="FAIL","REJECTED",IF(COUNTA(E8598:K8598)=0,"",IF(OR(E8598=1,F8598=1,G8598=1,H8598=1,I8598=1,J8598=1,K8598=1),"FLAG: Score of 1","OK")))</f>
        <v/>
      </c>
    </row>
    <row r="8599" customFormat="false" ht="15" hidden="false" customHeight="true" outlineLevel="0" collapsed="false">
      <c r="A8599" s="54" t="n">
        <v>8595</v>
      </c>
      <c r="B8599" s="55"/>
      <c r="C8599" s="56"/>
      <c r="D8599" s="57"/>
      <c r="E8599" s="58"/>
      <c r="F8599" s="59"/>
      <c r="G8599" s="60"/>
      <c r="H8599" s="61"/>
      <c r="I8599" s="62"/>
      <c r="J8599" s="63"/>
      <c r="K8599" s="64"/>
      <c r="L8599" s="65" t="str">
        <f aca="false">IF(D8599="FAIL","REJECTED",IF(COUNTA(E8599:K8599)=7,(E8599*Weights!B3)+(F8599*Weights!B4)+(G8599*Weights!B5)+(H8599*Weights!B6)+(I8599*Weights!B7)+(J8599*Weights!B8)+(K8599*Weights!B9),""))</f>
        <v/>
      </c>
      <c r="M8599" s="66" t="str">
        <f aca="false">IF(L8599="REJECTED","REJECTED",IF(L8599="","",IF(L8599&gt;=4,"Ship It",IF(L8599&gt;=2.5,"Plan It","Park It"))))</f>
        <v/>
      </c>
      <c r="N8599" s="55"/>
      <c r="O8599" s="67" t="str">
        <f aca="false">IF(D8599="FAIL","REJECTED",IF(COUNTA(E8599:K8599)=0,"",IF(OR(E8599=1,F8599=1,G8599=1,H8599=1,I8599=1,J8599=1,K8599=1),"FLAG: Score of 1","OK")))</f>
        <v/>
      </c>
    </row>
    <row r="8600" customFormat="false" ht="15" hidden="false" customHeight="true" outlineLevel="0" collapsed="false">
      <c r="A8600" s="68" t="n">
        <v>8596</v>
      </c>
      <c r="B8600" s="69"/>
      <c r="C8600" s="70"/>
      <c r="D8600" s="57"/>
      <c r="E8600" s="58"/>
      <c r="F8600" s="59"/>
      <c r="G8600" s="60"/>
      <c r="H8600" s="61"/>
      <c r="I8600" s="62"/>
      <c r="J8600" s="63"/>
      <c r="K8600" s="64"/>
      <c r="L8600" s="65" t="str">
        <f aca="false">IF(D8600="FAIL","REJECTED",IF(COUNTA(E8600:K8600)=7,(E8600*Weights!B3)+(F8600*Weights!B4)+(G8600*Weights!B5)+(H8600*Weights!B6)+(I8600*Weights!B7)+(J8600*Weights!B8)+(K8600*Weights!B9),""))</f>
        <v/>
      </c>
      <c r="M8600" s="66" t="str">
        <f aca="false">IF(L8600="REJECTED","REJECTED",IF(L8600="","",IF(L8600&gt;=4,"Ship It",IF(L8600&gt;=2.5,"Plan It","Park It"))))</f>
        <v/>
      </c>
      <c r="N8600" s="69"/>
      <c r="O8600" s="67" t="str">
        <f aca="false">IF(D8600="FAIL","REJECTED",IF(COUNTA(E8600:K8600)=0,"",IF(OR(E8600=1,F8600=1,G8600=1,H8600=1,I8600=1,J8600=1,K8600=1),"FLAG: Score of 1","OK")))</f>
        <v/>
      </c>
    </row>
    <row r="8601" customFormat="false" ht="15" hidden="false" customHeight="true" outlineLevel="0" collapsed="false">
      <c r="A8601" s="54" t="n">
        <v>8597</v>
      </c>
      <c r="B8601" s="55"/>
      <c r="C8601" s="56"/>
      <c r="D8601" s="57"/>
      <c r="E8601" s="58"/>
      <c r="F8601" s="59"/>
      <c r="G8601" s="60"/>
      <c r="H8601" s="61"/>
      <c r="I8601" s="62"/>
      <c r="J8601" s="63"/>
      <c r="K8601" s="64"/>
      <c r="L8601" s="65" t="str">
        <f aca="false">IF(D8601="FAIL","REJECTED",IF(COUNTA(E8601:K8601)=7,(E8601*Weights!B3)+(F8601*Weights!B4)+(G8601*Weights!B5)+(H8601*Weights!B6)+(I8601*Weights!B7)+(J8601*Weights!B8)+(K8601*Weights!B9),""))</f>
        <v/>
      </c>
      <c r="M8601" s="66" t="str">
        <f aca="false">IF(L8601="REJECTED","REJECTED",IF(L8601="","",IF(L8601&gt;=4,"Ship It",IF(L8601&gt;=2.5,"Plan It","Park It"))))</f>
        <v/>
      </c>
      <c r="N8601" s="55"/>
      <c r="O8601" s="67" t="str">
        <f aca="false">IF(D8601="FAIL","REJECTED",IF(COUNTA(E8601:K8601)=0,"",IF(OR(E8601=1,F8601=1,G8601=1,H8601=1,I8601=1,J8601=1,K8601=1),"FLAG: Score of 1","OK")))</f>
        <v/>
      </c>
    </row>
    <row r="8602" customFormat="false" ht="15" hidden="false" customHeight="true" outlineLevel="0" collapsed="false">
      <c r="A8602" s="68" t="n">
        <v>8598</v>
      </c>
      <c r="B8602" s="69"/>
      <c r="C8602" s="70"/>
      <c r="D8602" s="57"/>
      <c r="E8602" s="58"/>
      <c r="F8602" s="59"/>
      <c r="G8602" s="60"/>
      <c r="H8602" s="61"/>
      <c r="I8602" s="62"/>
      <c r="J8602" s="63"/>
      <c r="K8602" s="64"/>
      <c r="L8602" s="65" t="str">
        <f aca="false">IF(D8602="FAIL","REJECTED",IF(COUNTA(E8602:K8602)=7,(E8602*Weights!B3)+(F8602*Weights!B4)+(G8602*Weights!B5)+(H8602*Weights!B6)+(I8602*Weights!B7)+(J8602*Weights!B8)+(K8602*Weights!B9),""))</f>
        <v/>
      </c>
      <c r="M8602" s="66" t="str">
        <f aca="false">IF(L8602="REJECTED","REJECTED",IF(L8602="","",IF(L8602&gt;=4,"Ship It",IF(L8602&gt;=2.5,"Plan It","Park It"))))</f>
        <v/>
      </c>
      <c r="N8602" s="69"/>
      <c r="O8602" s="67" t="str">
        <f aca="false">IF(D8602="FAIL","REJECTED",IF(COUNTA(E8602:K8602)=0,"",IF(OR(E8602=1,F8602=1,G8602=1,H8602=1,I8602=1,J8602=1,K8602=1),"FLAG: Score of 1","OK")))</f>
        <v/>
      </c>
    </row>
    <row r="8603" customFormat="false" ht="15" hidden="false" customHeight="true" outlineLevel="0" collapsed="false">
      <c r="A8603" s="54" t="n">
        <v>8599</v>
      </c>
      <c r="B8603" s="55"/>
      <c r="C8603" s="56"/>
      <c r="D8603" s="57"/>
      <c r="E8603" s="58"/>
      <c r="F8603" s="59"/>
      <c r="G8603" s="60"/>
      <c r="H8603" s="61"/>
      <c r="I8603" s="62"/>
      <c r="J8603" s="63"/>
      <c r="K8603" s="64"/>
      <c r="L8603" s="65" t="str">
        <f aca="false">IF(D8603="FAIL","REJECTED",IF(COUNTA(E8603:K8603)=7,(E8603*Weights!B3)+(F8603*Weights!B4)+(G8603*Weights!B5)+(H8603*Weights!B6)+(I8603*Weights!B7)+(J8603*Weights!B8)+(K8603*Weights!B9),""))</f>
        <v/>
      </c>
      <c r="M8603" s="66" t="str">
        <f aca="false">IF(L8603="REJECTED","REJECTED",IF(L8603="","",IF(L8603&gt;=4,"Ship It",IF(L8603&gt;=2.5,"Plan It","Park It"))))</f>
        <v/>
      </c>
      <c r="N8603" s="55"/>
      <c r="O8603" s="67" t="str">
        <f aca="false">IF(D8603="FAIL","REJECTED",IF(COUNTA(E8603:K8603)=0,"",IF(OR(E8603=1,F8603=1,G8603=1,H8603=1,I8603=1,J8603=1,K8603=1),"FLAG: Score of 1","OK")))</f>
        <v/>
      </c>
    </row>
    <row r="8604" customFormat="false" ht="15" hidden="false" customHeight="true" outlineLevel="0" collapsed="false">
      <c r="A8604" s="68" t="n">
        <v>8600</v>
      </c>
      <c r="B8604" s="69"/>
      <c r="C8604" s="70"/>
      <c r="D8604" s="57"/>
      <c r="E8604" s="58"/>
      <c r="F8604" s="59"/>
      <c r="G8604" s="60"/>
      <c r="H8604" s="61"/>
      <c r="I8604" s="62"/>
      <c r="J8604" s="63"/>
      <c r="K8604" s="64"/>
      <c r="L8604" s="65" t="str">
        <f aca="false">IF(D8604="FAIL","REJECTED",IF(COUNTA(E8604:K8604)=7,(E8604*Weights!B3)+(F8604*Weights!B4)+(G8604*Weights!B5)+(H8604*Weights!B6)+(I8604*Weights!B7)+(J8604*Weights!B8)+(K8604*Weights!B9),""))</f>
        <v/>
      </c>
      <c r="M8604" s="66" t="str">
        <f aca="false">IF(L8604="REJECTED","REJECTED",IF(L8604="","",IF(L8604&gt;=4,"Ship It",IF(L8604&gt;=2.5,"Plan It","Park It"))))</f>
        <v/>
      </c>
      <c r="N8604" s="69"/>
      <c r="O8604" s="67" t="str">
        <f aca="false">IF(D8604="FAIL","REJECTED",IF(COUNTA(E8604:K8604)=0,"",IF(OR(E8604=1,F8604=1,G8604=1,H8604=1,I8604=1,J8604=1,K8604=1),"FLAG: Score of 1","OK")))</f>
        <v/>
      </c>
    </row>
    <row r="8605" customFormat="false" ht="15" hidden="false" customHeight="true" outlineLevel="0" collapsed="false">
      <c r="A8605" s="54" t="n">
        <v>8601</v>
      </c>
      <c r="B8605" s="55"/>
      <c r="C8605" s="56"/>
      <c r="D8605" s="57"/>
      <c r="E8605" s="58"/>
      <c r="F8605" s="59"/>
      <c r="G8605" s="60"/>
      <c r="H8605" s="61"/>
      <c r="I8605" s="62"/>
      <c r="J8605" s="63"/>
      <c r="K8605" s="64"/>
      <c r="L8605" s="65" t="str">
        <f aca="false">IF(D8605="FAIL","REJECTED",IF(COUNTA(E8605:K8605)=7,(E8605*Weights!B3)+(F8605*Weights!B4)+(G8605*Weights!B5)+(H8605*Weights!B6)+(I8605*Weights!B7)+(J8605*Weights!B8)+(K8605*Weights!B9),""))</f>
        <v/>
      </c>
      <c r="M8605" s="66" t="str">
        <f aca="false">IF(L8605="REJECTED","REJECTED",IF(L8605="","",IF(L8605&gt;=4,"Ship It",IF(L8605&gt;=2.5,"Plan It","Park It"))))</f>
        <v/>
      </c>
      <c r="N8605" s="55"/>
      <c r="O8605" s="67" t="str">
        <f aca="false">IF(D8605="FAIL","REJECTED",IF(COUNTA(E8605:K8605)=0,"",IF(OR(E8605=1,F8605=1,G8605=1,H8605=1,I8605=1,J8605=1,K8605=1),"FLAG: Score of 1","OK")))</f>
        <v/>
      </c>
    </row>
    <row r="8606" customFormat="false" ht="15" hidden="false" customHeight="true" outlineLevel="0" collapsed="false">
      <c r="A8606" s="68" t="n">
        <v>8602</v>
      </c>
      <c r="B8606" s="69"/>
      <c r="C8606" s="70"/>
      <c r="D8606" s="57"/>
      <c r="E8606" s="58"/>
      <c r="F8606" s="59"/>
      <c r="G8606" s="60"/>
      <c r="H8606" s="61"/>
      <c r="I8606" s="62"/>
      <c r="J8606" s="63"/>
      <c r="K8606" s="64"/>
      <c r="L8606" s="65" t="str">
        <f aca="false">IF(D8606="FAIL","REJECTED",IF(COUNTA(E8606:K8606)=7,(E8606*Weights!B3)+(F8606*Weights!B4)+(G8606*Weights!B5)+(H8606*Weights!B6)+(I8606*Weights!B7)+(J8606*Weights!B8)+(K8606*Weights!B9),""))</f>
        <v/>
      </c>
      <c r="M8606" s="66" t="str">
        <f aca="false">IF(L8606="REJECTED","REJECTED",IF(L8606="","",IF(L8606&gt;=4,"Ship It",IF(L8606&gt;=2.5,"Plan It","Park It"))))</f>
        <v/>
      </c>
      <c r="N8606" s="69"/>
      <c r="O8606" s="67" t="str">
        <f aca="false">IF(D8606="FAIL","REJECTED",IF(COUNTA(E8606:K8606)=0,"",IF(OR(E8606=1,F8606=1,G8606=1,H8606=1,I8606=1,J8606=1,K8606=1),"FLAG: Score of 1","OK")))</f>
        <v/>
      </c>
    </row>
    <row r="8607" customFormat="false" ht="15" hidden="false" customHeight="true" outlineLevel="0" collapsed="false">
      <c r="A8607" s="54" t="n">
        <v>8603</v>
      </c>
      <c r="B8607" s="55"/>
      <c r="C8607" s="56"/>
      <c r="D8607" s="57"/>
      <c r="E8607" s="58"/>
      <c r="F8607" s="59"/>
      <c r="G8607" s="60"/>
      <c r="H8607" s="61"/>
      <c r="I8607" s="62"/>
      <c r="J8607" s="63"/>
      <c r="K8607" s="64"/>
      <c r="L8607" s="65" t="str">
        <f aca="false">IF(D8607="FAIL","REJECTED",IF(COUNTA(E8607:K8607)=7,(E8607*Weights!B3)+(F8607*Weights!B4)+(G8607*Weights!B5)+(H8607*Weights!B6)+(I8607*Weights!B7)+(J8607*Weights!B8)+(K8607*Weights!B9),""))</f>
        <v/>
      </c>
      <c r="M8607" s="66" t="str">
        <f aca="false">IF(L8607="REJECTED","REJECTED",IF(L8607="","",IF(L8607&gt;=4,"Ship It",IF(L8607&gt;=2.5,"Plan It","Park It"))))</f>
        <v/>
      </c>
      <c r="N8607" s="55"/>
      <c r="O8607" s="67" t="str">
        <f aca="false">IF(D8607="FAIL","REJECTED",IF(COUNTA(E8607:K8607)=0,"",IF(OR(E8607=1,F8607=1,G8607=1,H8607=1,I8607=1,J8607=1,K8607=1),"FLAG: Score of 1","OK")))</f>
        <v/>
      </c>
    </row>
    <row r="8608" customFormat="false" ht="15" hidden="false" customHeight="true" outlineLevel="0" collapsed="false">
      <c r="A8608" s="68" t="n">
        <v>8604</v>
      </c>
      <c r="B8608" s="69"/>
      <c r="C8608" s="70"/>
      <c r="D8608" s="57"/>
      <c r="E8608" s="58"/>
      <c r="F8608" s="59"/>
      <c r="G8608" s="60"/>
      <c r="H8608" s="61"/>
      <c r="I8608" s="62"/>
      <c r="J8608" s="63"/>
      <c r="K8608" s="64"/>
      <c r="L8608" s="65" t="str">
        <f aca="false">IF(D8608="FAIL","REJECTED",IF(COUNTA(E8608:K8608)=7,(E8608*Weights!B3)+(F8608*Weights!B4)+(G8608*Weights!B5)+(H8608*Weights!B6)+(I8608*Weights!B7)+(J8608*Weights!B8)+(K8608*Weights!B9),""))</f>
        <v/>
      </c>
      <c r="M8608" s="66" t="str">
        <f aca="false">IF(L8608="REJECTED","REJECTED",IF(L8608="","",IF(L8608&gt;=4,"Ship It",IF(L8608&gt;=2.5,"Plan It","Park It"))))</f>
        <v/>
      </c>
      <c r="N8608" s="69"/>
      <c r="O8608" s="67" t="str">
        <f aca="false">IF(D8608="FAIL","REJECTED",IF(COUNTA(E8608:K8608)=0,"",IF(OR(E8608=1,F8608=1,G8608=1,H8608=1,I8608=1,J8608=1,K8608=1),"FLAG: Score of 1","OK")))</f>
        <v/>
      </c>
    </row>
    <row r="8609" customFormat="false" ht="15" hidden="false" customHeight="true" outlineLevel="0" collapsed="false">
      <c r="A8609" s="54" t="n">
        <v>8605</v>
      </c>
      <c r="B8609" s="55"/>
      <c r="C8609" s="56"/>
      <c r="D8609" s="57"/>
      <c r="E8609" s="58"/>
      <c r="F8609" s="59"/>
      <c r="G8609" s="60"/>
      <c r="H8609" s="61"/>
      <c r="I8609" s="62"/>
      <c r="J8609" s="63"/>
      <c r="K8609" s="64"/>
      <c r="L8609" s="65" t="str">
        <f aca="false">IF(D8609="FAIL","REJECTED",IF(COUNTA(E8609:K8609)=7,(E8609*Weights!B3)+(F8609*Weights!B4)+(G8609*Weights!B5)+(H8609*Weights!B6)+(I8609*Weights!B7)+(J8609*Weights!B8)+(K8609*Weights!B9),""))</f>
        <v/>
      </c>
      <c r="M8609" s="66" t="str">
        <f aca="false">IF(L8609="REJECTED","REJECTED",IF(L8609="","",IF(L8609&gt;=4,"Ship It",IF(L8609&gt;=2.5,"Plan It","Park It"))))</f>
        <v/>
      </c>
      <c r="N8609" s="55"/>
      <c r="O8609" s="67" t="str">
        <f aca="false">IF(D8609="FAIL","REJECTED",IF(COUNTA(E8609:K8609)=0,"",IF(OR(E8609=1,F8609=1,G8609=1,H8609=1,I8609=1,J8609=1,K8609=1),"FLAG: Score of 1","OK")))</f>
        <v/>
      </c>
    </row>
    <row r="8610" customFormat="false" ht="15" hidden="false" customHeight="true" outlineLevel="0" collapsed="false">
      <c r="A8610" s="68" t="n">
        <v>8606</v>
      </c>
      <c r="B8610" s="69"/>
      <c r="C8610" s="70"/>
      <c r="D8610" s="57"/>
      <c r="E8610" s="58"/>
      <c r="F8610" s="59"/>
      <c r="G8610" s="60"/>
      <c r="H8610" s="61"/>
      <c r="I8610" s="62"/>
      <c r="J8610" s="63"/>
      <c r="K8610" s="64"/>
      <c r="L8610" s="65" t="str">
        <f aca="false">IF(D8610="FAIL","REJECTED",IF(COUNTA(E8610:K8610)=7,(E8610*Weights!B3)+(F8610*Weights!B4)+(G8610*Weights!B5)+(H8610*Weights!B6)+(I8610*Weights!B7)+(J8610*Weights!B8)+(K8610*Weights!B9),""))</f>
        <v/>
      </c>
      <c r="M8610" s="66" t="str">
        <f aca="false">IF(L8610="REJECTED","REJECTED",IF(L8610="","",IF(L8610&gt;=4,"Ship It",IF(L8610&gt;=2.5,"Plan It","Park It"))))</f>
        <v/>
      </c>
      <c r="N8610" s="69"/>
      <c r="O8610" s="67" t="str">
        <f aca="false">IF(D8610="FAIL","REJECTED",IF(COUNTA(E8610:K8610)=0,"",IF(OR(E8610=1,F8610=1,G8610=1,H8610=1,I8610=1,J8610=1,K8610=1),"FLAG: Score of 1","OK")))</f>
        <v/>
      </c>
    </row>
    <row r="8611" customFormat="false" ht="15" hidden="false" customHeight="true" outlineLevel="0" collapsed="false">
      <c r="A8611" s="54" t="n">
        <v>8607</v>
      </c>
      <c r="B8611" s="55"/>
      <c r="C8611" s="56"/>
      <c r="D8611" s="57"/>
      <c r="E8611" s="58"/>
      <c r="F8611" s="59"/>
      <c r="G8611" s="60"/>
      <c r="H8611" s="61"/>
      <c r="I8611" s="62"/>
      <c r="J8611" s="63"/>
      <c r="K8611" s="64"/>
      <c r="L8611" s="65" t="str">
        <f aca="false">IF(D8611="FAIL","REJECTED",IF(COUNTA(E8611:K8611)=7,(E8611*Weights!B3)+(F8611*Weights!B4)+(G8611*Weights!B5)+(H8611*Weights!B6)+(I8611*Weights!B7)+(J8611*Weights!B8)+(K8611*Weights!B9),""))</f>
        <v/>
      </c>
      <c r="M8611" s="66" t="str">
        <f aca="false">IF(L8611="REJECTED","REJECTED",IF(L8611="","",IF(L8611&gt;=4,"Ship It",IF(L8611&gt;=2.5,"Plan It","Park It"))))</f>
        <v/>
      </c>
      <c r="N8611" s="55"/>
      <c r="O8611" s="67" t="str">
        <f aca="false">IF(D8611="FAIL","REJECTED",IF(COUNTA(E8611:K8611)=0,"",IF(OR(E8611=1,F8611=1,G8611=1,H8611=1,I8611=1,J8611=1,K8611=1),"FLAG: Score of 1","OK")))</f>
        <v/>
      </c>
    </row>
    <row r="8612" customFormat="false" ht="15" hidden="false" customHeight="true" outlineLevel="0" collapsed="false">
      <c r="A8612" s="68" t="n">
        <v>8608</v>
      </c>
      <c r="B8612" s="69"/>
      <c r="C8612" s="70"/>
      <c r="D8612" s="57"/>
      <c r="E8612" s="58"/>
      <c r="F8612" s="59"/>
      <c r="G8612" s="60"/>
      <c r="H8612" s="61"/>
      <c r="I8612" s="62"/>
      <c r="J8612" s="63"/>
      <c r="K8612" s="64"/>
      <c r="L8612" s="65" t="str">
        <f aca="false">IF(D8612="FAIL","REJECTED",IF(COUNTA(E8612:K8612)=7,(E8612*Weights!B3)+(F8612*Weights!B4)+(G8612*Weights!B5)+(H8612*Weights!B6)+(I8612*Weights!B7)+(J8612*Weights!B8)+(K8612*Weights!B9),""))</f>
        <v/>
      </c>
      <c r="M8612" s="66" t="str">
        <f aca="false">IF(L8612="REJECTED","REJECTED",IF(L8612="","",IF(L8612&gt;=4,"Ship It",IF(L8612&gt;=2.5,"Plan It","Park It"))))</f>
        <v/>
      </c>
      <c r="N8612" s="69"/>
      <c r="O8612" s="67" t="str">
        <f aca="false">IF(D8612="FAIL","REJECTED",IF(COUNTA(E8612:K8612)=0,"",IF(OR(E8612=1,F8612=1,G8612=1,H8612=1,I8612=1,J8612=1,K8612=1),"FLAG: Score of 1","OK")))</f>
        <v/>
      </c>
    </row>
    <row r="8613" customFormat="false" ht="15" hidden="false" customHeight="true" outlineLevel="0" collapsed="false">
      <c r="A8613" s="54" t="n">
        <v>8609</v>
      </c>
      <c r="B8613" s="55"/>
      <c r="C8613" s="56"/>
      <c r="D8613" s="57"/>
      <c r="E8613" s="58"/>
      <c r="F8613" s="59"/>
      <c r="G8613" s="60"/>
      <c r="H8613" s="61"/>
      <c r="I8613" s="62"/>
      <c r="J8613" s="63"/>
      <c r="K8613" s="64"/>
      <c r="L8613" s="65" t="str">
        <f aca="false">IF(D8613="FAIL","REJECTED",IF(COUNTA(E8613:K8613)=7,(E8613*Weights!B3)+(F8613*Weights!B4)+(G8613*Weights!B5)+(H8613*Weights!B6)+(I8613*Weights!B7)+(J8613*Weights!B8)+(K8613*Weights!B9),""))</f>
        <v/>
      </c>
      <c r="M8613" s="66" t="str">
        <f aca="false">IF(L8613="REJECTED","REJECTED",IF(L8613="","",IF(L8613&gt;=4,"Ship It",IF(L8613&gt;=2.5,"Plan It","Park It"))))</f>
        <v/>
      </c>
      <c r="N8613" s="55"/>
      <c r="O8613" s="67" t="str">
        <f aca="false">IF(D8613="FAIL","REJECTED",IF(COUNTA(E8613:K8613)=0,"",IF(OR(E8613=1,F8613=1,G8613=1,H8613=1,I8613=1,J8613=1,K8613=1),"FLAG: Score of 1","OK")))</f>
        <v/>
      </c>
    </row>
    <row r="8614" customFormat="false" ht="15" hidden="false" customHeight="true" outlineLevel="0" collapsed="false">
      <c r="A8614" s="68" t="n">
        <v>8610</v>
      </c>
      <c r="B8614" s="69"/>
      <c r="C8614" s="70"/>
      <c r="D8614" s="57"/>
      <c r="E8614" s="58"/>
      <c r="F8614" s="59"/>
      <c r="G8614" s="60"/>
      <c r="H8614" s="61"/>
      <c r="I8614" s="62"/>
      <c r="J8614" s="63"/>
      <c r="K8614" s="64"/>
      <c r="L8614" s="65" t="str">
        <f aca="false">IF(D8614="FAIL","REJECTED",IF(COUNTA(E8614:K8614)=7,(E8614*Weights!B3)+(F8614*Weights!B4)+(G8614*Weights!B5)+(H8614*Weights!B6)+(I8614*Weights!B7)+(J8614*Weights!B8)+(K8614*Weights!B9),""))</f>
        <v/>
      </c>
      <c r="M8614" s="66" t="str">
        <f aca="false">IF(L8614="REJECTED","REJECTED",IF(L8614="","",IF(L8614&gt;=4,"Ship It",IF(L8614&gt;=2.5,"Plan It","Park It"))))</f>
        <v/>
      </c>
      <c r="N8614" s="69"/>
      <c r="O8614" s="67" t="str">
        <f aca="false">IF(D8614="FAIL","REJECTED",IF(COUNTA(E8614:K8614)=0,"",IF(OR(E8614=1,F8614=1,G8614=1,H8614=1,I8614=1,J8614=1,K8614=1),"FLAG: Score of 1","OK")))</f>
        <v/>
      </c>
    </row>
    <row r="8615" customFormat="false" ht="15" hidden="false" customHeight="true" outlineLevel="0" collapsed="false">
      <c r="A8615" s="54" t="n">
        <v>8611</v>
      </c>
      <c r="B8615" s="55"/>
      <c r="C8615" s="56"/>
      <c r="D8615" s="57"/>
      <c r="E8615" s="58"/>
      <c r="F8615" s="59"/>
      <c r="G8615" s="60"/>
      <c r="H8615" s="61"/>
      <c r="I8615" s="62"/>
      <c r="J8615" s="63"/>
      <c r="K8615" s="64"/>
      <c r="L8615" s="65" t="str">
        <f aca="false">IF(D8615="FAIL","REJECTED",IF(COUNTA(E8615:K8615)=7,(E8615*Weights!B3)+(F8615*Weights!B4)+(G8615*Weights!B5)+(H8615*Weights!B6)+(I8615*Weights!B7)+(J8615*Weights!B8)+(K8615*Weights!B9),""))</f>
        <v/>
      </c>
      <c r="M8615" s="66" t="str">
        <f aca="false">IF(L8615="REJECTED","REJECTED",IF(L8615="","",IF(L8615&gt;=4,"Ship It",IF(L8615&gt;=2.5,"Plan It","Park It"))))</f>
        <v/>
      </c>
      <c r="N8615" s="55"/>
      <c r="O8615" s="67" t="str">
        <f aca="false">IF(D8615="FAIL","REJECTED",IF(COUNTA(E8615:K8615)=0,"",IF(OR(E8615=1,F8615=1,G8615=1,H8615=1,I8615=1,J8615=1,K8615=1),"FLAG: Score of 1","OK")))</f>
        <v/>
      </c>
    </row>
    <row r="8616" customFormat="false" ht="15" hidden="false" customHeight="true" outlineLevel="0" collapsed="false">
      <c r="A8616" s="68" t="n">
        <v>8612</v>
      </c>
      <c r="B8616" s="69"/>
      <c r="C8616" s="70"/>
      <c r="D8616" s="57"/>
      <c r="E8616" s="58"/>
      <c r="F8616" s="59"/>
      <c r="G8616" s="60"/>
      <c r="H8616" s="61"/>
      <c r="I8616" s="62"/>
      <c r="J8616" s="63"/>
      <c r="K8616" s="64"/>
      <c r="L8616" s="65" t="str">
        <f aca="false">IF(D8616="FAIL","REJECTED",IF(COUNTA(E8616:K8616)=7,(E8616*Weights!B3)+(F8616*Weights!B4)+(G8616*Weights!B5)+(H8616*Weights!B6)+(I8616*Weights!B7)+(J8616*Weights!B8)+(K8616*Weights!B9),""))</f>
        <v/>
      </c>
      <c r="M8616" s="66" t="str">
        <f aca="false">IF(L8616="REJECTED","REJECTED",IF(L8616="","",IF(L8616&gt;=4,"Ship It",IF(L8616&gt;=2.5,"Plan It","Park It"))))</f>
        <v/>
      </c>
      <c r="N8616" s="69"/>
      <c r="O8616" s="67" t="str">
        <f aca="false">IF(D8616="FAIL","REJECTED",IF(COUNTA(E8616:K8616)=0,"",IF(OR(E8616=1,F8616=1,G8616=1,H8616=1,I8616=1,J8616=1,K8616=1),"FLAG: Score of 1","OK")))</f>
        <v/>
      </c>
    </row>
    <row r="8617" customFormat="false" ht="15" hidden="false" customHeight="true" outlineLevel="0" collapsed="false">
      <c r="A8617" s="54" t="n">
        <v>8613</v>
      </c>
      <c r="B8617" s="55"/>
      <c r="C8617" s="56"/>
      <c r="D8617" s="57"/>
      <c r="E8617" s="58"/>
      <c r="F8617" s="59"/>
      <c r="G8617" s="60"/>
      <c r="H8617" s="61"/>
      <c r="I8617" s="62"/>
      <c r="J8617" s="63"/>
      <c r="K8617" s="64"/>
      <c r="L8617" s="65" t="str">
        <f aca="false">IF(D8617="FAIL","REJECTED",IF(COUNTA(E8617:K8617)=7,(E8617*Weights!B3)+(F8617*Weights!B4)+(G8617*Weights!B5)+(H8617*Weights!B6)+(I8617*Weights!B7)+(J8617*Weights!B8)+(K8617*Weights!B9),""))</f>
        <v/>
      </c>
      <c r="M8617" s="66" t="str">
        <f aca="false">IF(L8617="REJECTED","REJECTED",IF(L8617="","",IF(L8617&gt;=4,"Ship It",IF(L8617&gt;=2.5,"Plan It","Park It"))))</f>
        <v/>
      </c>
      <c r="N8617" s="55"/>
      <c r="O8617" s="67" t="str">
        <f aca="false">IF(D8617="FAIL","REJECTED",IF(COUNTA(E8617:K8617)=0,"",IF(OR(E8617=1,F8617=1,G8617=1,H8617=1,I8617=1,J8617=1,K8617=1),"FLAG: Score of 1","OK")))</f>
        <v/>
      </c>
    </row>
    <row r="8618" customFormat="false" ht="15" hidden="false" customHeight="true" outlineLevel="0" collapsed="false">
      <c r="A8618" s="68" t="n">
        <v>8614</v>
      </c>
      <c r="B8618" s="69"/>
      <c r="C8618" s="70"/>
      <c r="D8618" s="57"/>
      <c r="E8618" s="58"/>
      <c r="F8618" s="59"/>
      <c r="G8618" s="60"/>
      <c r="H8618" s="61"/>
      <c r="I8618" s="62"/>
      <c r="J8618" s="63"/>
      <c r="K8618" s="64"/>
      <c r="L8618" s="65" t="str">
        <f aca="false">IF(D8618="FAIL","REJECTED",IF(COUNTA(E8618:K8618)=7,(E8618*Weights!B3)+(F8618*Weights!B4)+(G8618*Weights!B5)+(H8618*Weights!B6)+(I8618*Weights!B7)+(J8618*Weights!B8)+(K8618*Weights!B9),""))</f>
        <v/>
      </c>
      <c r="M8618" s="66" t="str">
        <f aca="false">IF(L8618="REJECTED","REJECTED",IF(L8618="","",IF(L8618&gt;=4,"Ship It",IF(L8618&gt;=2.5,"Plan It","Park It"))))</f>
        <v/>
      </c>
      <c r="N8618" s="69"/>
      <c r="O8618" s="67" t="str">
        <f aca="false">IF(D8618="FAIL","REJECTED",IF(COUNTA(E8618:K8618)=0,"",IF(OR(E8618=1,F8618=1,G8618=1,H8618=1,I8618=1,J8618=1,K8618=1),"FLAG: Score of 1","OK")))</f>
        <v/>
      </c>
    </row>
    <row r="8619" customFormat="false" ht="15" hidden="false" customHeight="true" outlineLevel="0" collapsed="false">
      <c r="A8619" s="54" t="n">
        <v>8615</v>
      </c>
      <c r="B8619" s="55"/>
      <c r="C8619" s="56"/>
      <c r="D8619" s="57"/>
      <c r="E8619" s="58"/>
      <c r="F8619" s="59"/>
      <c r="G8619" s="60"/>
      <c r="H8619" s="61"/>
      <c r="I8619" s="62"/>
      <c r="J8619" s="63"/>
      <c r="K8619" s="64"/>
      <c r="L8619" s="65" t="str">
        <f aca="false">IF(D8619="FAIL","REJECTED",IF(COUNTA(E8619:K8619)=7,(E8619*Weights!B3)+(F8619*Weights!B4)+(G8619*Weights!B5)+(H8619*Weights!B6)+(I8619*Weights!B7)+(J8619*Weights!B8)+(K8619*Weights!B9),""))</f>
        <v/>
      </c>
      <c r="M8619" s="66" t="str">
        <f aca="false">IF(L8619="REJECTED","REJECTED",IF(L8619="","",IF(L8619&gt;=4,"Ship It",IF(L8619&gt;=2.5,"Plan It","Park It"))))</f>
        <v/>
      </c>
      <c r="N8619" s="55"/>
      <c r="O8619" s="67" t="str">
        <f aca="false">IF(D8619="FAIL","REJECTED",IF(COUNTA(E8619:K8619)=0,"",IF(OR(E8619=1,F8619=1,G8619=1,H8619=1,I8619=1,J8619=1,K8619=1),"FLAG: Score of 1","OK")))</f>
        <v/>
      </c>
    </row>
    <row r="8620" customFormat="false" ht="15" hidden="false" customHeight="true" outlineLevel="0" collapsed="false">
      <c r="A8620" s="68" t="n">
        <v>8616</v>
      </c>
      <c r="B8620" s="69"/>
      <c r="C8620" s="70"/>
      <c r="D8620" s="57"/>
      <c r="E8620" s="58"/>
      <c r="F8620" s="59"/>
      <c r="G8620" s="60"/>
      <c r="H8620" s="61"/>
      <c r="I8620" s="62"/>
      <c r="J8620" s="63"/>
      <c r="K8620" s="64"/>
      <c r="L8620" s="65" t="str">
        <f aca="false">IF(D8620="FAIL","REJECTED",IF(COUNTA(E8620:K8620)=7,(E8620*Weights!B3)+(F8620*Weights!B4)+(G8620*Weights!B5)+(H8620*Weights!B6)+(I8620*Weights!B7)+(J8620*Weights!B8)+(K8620*Weights!B9),""))</f>
        <v/>
      </c>
      <c r="M8620" s="66" t="str">
        <f aca="false">IF(L8620="REJECTED","REJECTED",IF(L8620="","",IF(L8620&gt;=4,"Ship It",IF(L8620&gt;=2.5,"Plan It","Park It"))))</f>
        <v/>
      </c>
      <c r="N8620" s="69"/>
      <c r="O8620" s="67" t="str">
        <f aca="false">IF(D8620="FAIL","REJECTED",IF(COUNTA(E8620:K8620)=0,"",IF(OR(E8620=1,F8620=1,G8620=1,H8620=1,I8620=1,J8620=1,K8620=1),"FLAG: Score of 1","OK")))</f>
        <v/>
      </c>
    </row>
    <row r="8621" customFormat="false" ht="15" hidden="false" customHeight="true" outlineLevel="0" collapsed="false">
      <c r="A8621" s="54" t="n">
        <v>8617</v>
      </c>
      <c r="B8621" s="55"/>
      <c r="C8621" s="56"/>
      <c r="D8621" s="57"/>
      <c r="E8621" s="58"/>
      <c r="F8621" s="59"/>
      <c r="G8621" s="60"/>
      <c r="H8621" s="61"/>
      <c r="I8621" s="62"/>
      <c r="J8621" s="63"/>
      <c r="K8621" s="64"/>
      <c r="L8621" s="65" t="str">
        <f aca="false">IF(D8621="FAIL","REJECTED",IF(COUNTA(E8621:K8621)=7,(E8621*Weights!B3)+(F8621*Weights!B4)+(G8621*Weights!B5)+(H8621*Weights!B6)+(I8621*Weights!B7)+(J8621*Weights!B8)+(K8621*Weights!B9),""))</f>
        <v/>
      </c>
      <c r="M8621" s="66" t="str">
        <f aca="false">IF(L8621="REJECTED","REJECTED",IF(L8621="","",IF(L8621&gt;=4,"Ship It",IF(L8621&gt;=2.5,"Plan It","Park It"))))</f>
        <v/>
      </c>
      <c r="N8621" s="55"/>
      <c r="O8621" s="67" t="str">
        <f aca="false">IF(D8621="FAIL","REJECTED",IF(COUNTA(E8621:K8621)=0,"",IF(OR(E8621=1,F8621=1,G8621=1,H8621=1,I8621=1,J8621=1,K8621=1),"FLAG: Score of 1","OK")))</f>
        <v/>
      </c>
    </row>
    <row r="8622" customFormat="false" ht="15" hidden="false" customHeight="true" outlineLevel="0" collapsed="false">
      <c r="A8622" s="68" t="n">
        <v>8618</v>
      </c>
      <c r="B8622" s="69"/>
      <c r="C8622" s="70"/>
      <c r="D8622" s="57"/>
      <c r="E8622" s="58"/>
      <c r="F8622" s="59"/>
      <c r="G8622" s="60"/>
      <c r="H8622" s="61"/>
      <c r="I8622" s="62"/>
      <c r="J8622" s="63"/>
      <c r="K8622" s="64"/>
      <c r="L8622" s="65" t="str">
        <f aca="false">IF(D8622="FAIL","REJECTED",IF(COUNTA(E8622:K8622)=7,(E8622*Weights!B3)+(F8622*Weights!B4)+(G8622*Weights!B5)+(H8622*Weights!B6)+(I8622*Weights!B7)+(J8622*Weights!B8)+(K8622*Weights!B9),""))</f>
        <v/>
      </c>
      <c r="M8622" s="66" t="str">
        <f aca="false">IF(L8622="REJECTED","REJECTED",IF(L8622="","",IF(L8622&gt;=4,"Ship It",IF(L8622&gt;=2.5,"Plan It","Park It"))))</f>
        <v/>
      </c>
      <c r="N8622" s="69"/>
      <c r="O8622" s="67" t="str">
        <f aca="false">IF(D8622="FAIL","REJECTED",IF(COUNTA(E8622:K8622)=0,"",IF(OR(E8622=1,F8622=1,G8622=1,H8622=1,I8622=1,J8622=1,K8622=1),"FLAG: Score of 1","OK")))</f>
        <v/>
      </c>
    </row>
    <row r="8623" customFormat="false" ht="15" hidden="false" customHeight="true" outlineLevel="0" collapsed="false">
      <c r="A8623" s="54" t="n">
        <v>8619</v>
      </c>
      <c r="B8623" s="55"/>
      <c r="C8623" s="56"/>
      <c r="D8623" s="57"/>
      <c r="E8623" s="58"/>
      <c r="F8623" s="59"/>
      <c r="G8623" s="60"/>
      <c r="H8623" s="61"/>
      <c r="I8623" s="62"/>
      <c r="J8623" s="63"/>
      <c r="K8623" s="64"/>
      <c r="L8623" s="65" t="str">
        <f aca="false">IF(D8623="FAIL","REJECTED",IF(COUNTA(E8623:K8623)=7,(E8623*Weights!B3)+(F8623*Weights!B4)+(G8623*Weights!B5)+(H8623*Weights!B6)+(I8623*Weights!B7)+(J8623*Weights!B8)+(K8623*Weights!B9),""))</f>
        <v/>
      </c>
      <c r="M8623" s="66" t="str">
        <f aca="false">IF(L8623="REJECTED","REJECTED",IF(L8623="","",IF(L8623&gt;=4,"Ship It",IF(L8623&gt;=2.5,"Plan It","Park It"))))</f>
        <v/>
      </c>
      <c r="N8623" s="55"/>
      <c r="O8623" s="67" t="str">
        <f aca="false">IF(D8623="FAIL","REJECTED",IF(COUNTA(E8623:K8623)=0,"",IF(OR(E8623=1,F8623=1,G8623=1,H8623=1,I8623=1,J8623=1,K8623=1),"FLAG: Score of 1","OK")))</f>
        <v/>
      </c>
    </row>
    <row r="8624" customFormat="false" ht="15" hidden="false" customHeight="true" outlineLevel="0" collapsed="false">
      <c r="A8624" s="68" t="n">
        <v>8620</v>
      </c>
      <c r="B8624" s="69"/>
      <c r="C8624" s="70"/>
      <c r="D8624" s="57"/>
      <c r="E8624" s="58"/>
      <c r="F8624" s="59"/>
      <c r="G8624" s="60"/>
      <c r="H8624" s="61"/>
      <c r="I8624" s="62"/>
      <c r="J8624" s="63"/>
      <c r="K8624" s="64"/>
      <c r="L8624" s="65" t="str">
        <f aca="false">IF(D8624="FAIL","REJECTED",IF(COUNTA(E8624:K8624)=7,(E8624*Weights!B3)+(F8624*Weights!B4)+(G8624*Weights!B5)+(H8624*Weights!B6)+(I8624*Weights!B7)+(J8624*Weights!B8)+(K8624*Weights!B9),""))</f>
        <v/>
      </c>
      <c r="M8624" s="66" t="str">
        <f aca="false">IF(L8624="REJECTED","REJECTED",IF(L8624="","",IF(L8624&gt;=4,"Ship It",IF(L8624&gt;=2.5,"Plan It","Park It"))))</f>
        <v/>
      </c>
      <c r="N8624" s="69"/>
      <c r="O8624" s="67" t="str">
        <f aca="false">IF(D8624="FAIL","REJECTED",IF(COUNTA(E8624:K8624)=0,"",IF(OR(E8624=1,F8624=1,G8624=1,H8624=1,I8624=1,J8624=1,K8624=1),"FLAG: Score of 1","OK")))</f>
        <v/>
      </c>
    </row>
    <row r="8625" customFormat="false" ht="15" hidden="false" customHeight="true" outlineLevel="0" collapsed="false">
      <c r="A8625" s="54" t="n">
        <v>8621</v>
      </c>
      <c r="B8625" s="55"/>
      <c r="C8625" s="56"/>
      <c r="D8625" s="57"/>
      <c r="E8625" s="58"/>
      <c r="F8625" s="59"/>
      <c r="G8625" s="60"/>
      <c r="H8625" s="61"/>
      <c r="I8625" s="62"/>
      <c r="J8625" s="63"/>
      <c r="K8625" s="64"/>
      <c r="L8625" s="65" t="str">
        <f aca="false">IF(D8625="FAIL","REJECTED",IF(COUNTA(E8625:K8625)=7,(E8625*Weights!B3)+(F8625*Weights!B4)+(G8625*Weights!B5)+(H8625*Weights!B6)+(I8625*Weights!B7)+(J8625*Weights!B8)+(K8625*Weights!B9),""))</f>
        <v/>
      </c>
      <c r="M8625" s="66" t="str">
        <f aca="false">IF(L8625="REJECTED","REJECTED",IF(L8625="","",IF(L8625&gt;=4,"Ship It",IF(L8625&gt;=2.5,"Plan It","Park It"))))</f>
        <v/>
      </c>
      <c r="N8625" s="55"/>
      <c r="O8625" s="67" t="str">
        <f aca="false">IF(D8625="FAIL","REJECTED",IF(COUNTA(E8625:K8625)=0,"",IF(OR(E8625=1,F8625=1,G8625=1,H8625=1,I8625=1,J8625=1,K8625=1),"FLAG: Score of 1","OK")))</f>
        <v/>
      </c>
    </row>
    <row r="8626" customFormat="false" ht="15" hidden="false" customHeight="true" outlineLevel="0" collapsed="false">
      <c r="A8626" s="68" t="n">
        <v>8622</v>
      </c>
      <c r="B8626" s="69"/>
      <c r="C8626" s="70"/>
      <c r="D8626" s="57"/>
      <c r="E8626" s="58"/>
      <c r="F8626" s="59"/>
      <c r="G8626" s="60"/>
      <c r="H8626" s="61"/>
      <c r="I8626" s="62"/>
      <c r="J8626" s="63"/>
      <c r="K8626" s="64"/>
      <c r="L8626" s="65" t="str">
        <f aca="false">IF(D8626="FAIL","REJECTED",IF(COUNTA(E8626:K8626)=7,(E8626*Weights!B3)+(F8626*Weights!B4)+(G8626*Weights!B5)+(H8626*Weights!B6)+(I8626*Weights!B7)+(J8626*Weights!B8)+(K8626*Weights!B9),""))</f>
        <v/>
      </c>
      <c r="M8626" s="66" t="str">
        <f aca="false">IF(L8626="REJECTED","REJECTED",IF(L8626="","",IF(L8626&gt;=4,"Ship It",IF(L8626&gt;=2.5,"Plan It","Park It"))))</f>
        <v/>
      </c>
      <c r="N8626" s="69"/>
      <c r="O8626" s="67" t="str">
        <f aca="false">IF(D8626="FAIL","REJECTED",IF(COUNTA(E8626:K8626)=0,"",IF(OR(E8626=1,F8626=1,G8626=1,H8626=1,I8626=1,J8626=1,K8626=1),"FLAG: Score of 1","OK")))</f>
        <v/>
      </c>
    </row>
    <row r="8627" customFormat="false" ht="15" hidden="false" customHeight="true" outlineLevel="0" collapsed="false">
      <c r="A8627" s="54" t="n">
        <v>8623</v>
      </c>
      <c r="B8627" s="55"/>
      <c r="C8627" s="56"/>
      <c r="D8627" s="57"/>
      <c r="E8627" s="58"/>
      <c r="F8627" s="59"/>
      <c r="G8627" s="60"/>
      <c r="H8627" s="61"/>
      <c r="I8627" s="62"/>
      <c r="J8627" s="63"/>
      <c r="K8627" s="64"/>
      <c r="L8627" s="65" t="str">
        <f aca="false">IF(D8627="FAIL","REJECTED",IF(COUNTA(E8627:K8627)=7,(E8627*Weights!B3)+(F8627*Weights!B4)+(G8627*Weights!B5)+(H8627*Weights!B6)+(I8627*Weights!B7)+(J8627*Weights!B8)+(K8627*Weights!B9),""))</f>
        <v/>
      </c>
      <c r="M8627" s="66" t="str">
        <f aca="false">IF(L8627="REJECTED","REJECTED",IF(L8627="","",IF(L8627&gt;=4,"Ship It",IF(L8627&gt;=2.5,"Plan It","Park It"))))</f>
        <v/>
      </c>
      <c r="N8627" s="55"/>
      <c r="O8627" s="67" t="str">
        <f aca="false">IF(D8627="FAIL","REJECTED",IF(COUNTA(E8627:K8627)=0,"",IF(OR(E8627=1,F8627=1,G8627=1,H8627=1,I8627=1,J8627=1,K8627=1),"FLAG: Score of 1","OK")))</f>
        <v/>
      </c>
    </row>
    <row r="8628" customFormat="false" ht="15" hidden="false" customHeight="true" outlineLevel="0" collapsed="false">
      <c r="A8628" s="68" t="n">
        <v>8624</v>
      </c>
      <c r="B8628" s="69"/>
      <c r="C8628" s="70"/>
      <c r="D8628" s="57"/>
      <c r="E8628" s="58"/>
      <c r="F8628" s="59"/>
      <c r="G8628" s="60"/>
      <c r="H8628" s="61"/>
      <c r="I8628" s="62"/>
      <c r="J8628" s="63"/>
      <c r="K8628" s="64"/>
      <c r="L8628" s="65" t="str">
        <f aca="false">IF(D8628="FAIL","REJECTED",IF(COUNTA(E8628:K8628)=7,(E8628*Weights!B3)+(F8628*Weights!B4)+(G8628*Weights!B5)+(H8628*Weights!B6)+(I8628*Weights!B7)+(J8628*Weights!B8)+(K8628*Weights!B9),""))</f>
        <v/>
      </c>
      <c r="M8628" s="66" t="str">
        <f aca="false">IF(L8628="REJECTED","REJECTED",IF(L8628="","",IF(L8628&gt;=4,"Ship It",IF(L8628&gt;=2.5,"Plan It","Park It"))))</f>
        <v/>
      </c>
      <c r="N8628" s="69"/>
      <c r="O8628" s="67" t="str">
        <f aca="false">IF(D8628="FAIL","REJECTED",IF(COUNTA(E8628:K8628)=0,"",IF(OR(E8628=1,F8628=1,G8628=1,H8628=1,I8628=1,J8628=1,K8628=1),"FLAG: Score of 1","OK")))</f>
        <v/>
      </c>
    </row>
    <row r="8629" customFormat="false" ht="15" hidden="false" customHeight="true" outlineLevel="0" collapsed="false">
      <c r="A8629" s="54" t="n">
        <v>8625</v>
      </c>
      <c r="B8629" s="55"/>
      <c r="C8629" s="56"/>
      <c r="D8629" s="57"/>
      <c r="E8629" s="58"/>
      <c r="F8629" s="59"/>
      <c r="G8629" s="60"/>
      <c r="H8629" s="61"/>
      <c r="I8629" s="62"/>
      <c r="J8629" s="63"/>
      <c r="K8629" s="64"/>
      <c r="L8629" s="65" t="str">
        <f aca="false">IF(D8629="FAIL","REJECTED",IF(COUNTA(E8629:K8629)=7,(E8629*Weights!B3)+(F8629*Weights!B4)+(G8629*Weights!B5)+(H8629*Weights!B6)+(I8629*Weights!B7)+(J8629*Weights!B8)+(K8629*Weights!B9),""))</f>
        <v/>
      </c>
      <c r="M8629" s="66" t="str">
        <f aca="false">IF(L8629="REJECTED","REJECTED",IF(L8629="","",IF(L8629&gt;=4,"Ship It",IF(L8629&gt;=2.5,"Plan It","Park It"))))</f>
        <v/>
      </c>
      <c r="N8629" s="55"/>
      <c r="O8629" s="67" t="str">
        <f aca="false">IF(D8629="FAIL","REJECTED",IF(COUNTA(E8629:K8629)=0,"",IF(OR(E8629=1,F8629=1,G8629=1,H8629=1,I8629=1,J8629=1,K8629=1),"FLAG: Score of 1","OK")))</f>
        <v/>
      </c>
    </row>
    <row r="8630" customFormat="false" ht="15" hidden="false" customHeight="true" outlineLevel="0" collapsed="false">
      <c r="A8630" s="68" t="n">
        <v>8626</v>
      </c>
      <c r="B8630" s="69"/>
      <c r="C8630" s="70"/>
      <c r="D8630" s="57"/>
      <c r="E8630" s="58"/>
      <c r="F8630" s="59"/>
      <c r="G8630" s="60"/>
      <c r="H8630" s="61"/>
      <c r="I8630" s="62"/>
      <c r="J8630" s="63"/>
      <c r="K8630" s="64"/>
      <c r="L8630" s="65" t="str">
        <f aca="false">IF(D8630="FAIL","REJECTED",IF(COUNTA(E8630:K8630)=7,(E8630*Weights!B3)+(F8630*Weights!B4)+(G8630*Weights!B5)+(H8630*Weights!B6)+(I8630*Weights!B7)+(J8630*Weights!B8)+(K8630*Weights!B9),""))</f>
        <v/>
      </c>
      <c r="M8630" s="66" t="str">
        <f aca="false">IF(L8630="REJECTED","REJECTED",IF(L8630="","",IF(L8630&gt;=4,"Ship It",IF(L8630&gt;=2.5,"Plan It","Park It"))))</f>
        <v/>
      </c>
      <c r="N8630" s="69"/>
      <c r="O8630" s="67" t="str">
        <f aca="false">IF(D8630="FAIL","REJECTED",IF(COUNTA(E8630:K8630)=0,"",IF(OR(E8630=1,F8630=1,G8630=1,H8630=1,I8630=1,J8630=1,K8630=1),"FLAG: Score of 1","OK")))</f>
        <v/>
      </c>
    </row>
    <row r="8631" customFormat="false" ht="15" hidden="false" customHeight="true" outlineLevel="0" collapsed="false">
      <c r="A8631" s="54" t="n">
        <v>8627</v>
      </c>
      <c r="B8631" s="55"/>
      <c r="C8631" s="56"/>
      <c r="D8631" s="57"/>
      <c r="E8631" s="58"/>
      <c r="F8631" s="59"/>
      <c r="G8631" s="60"/>
      <c r="H8631" s="61"/>
      <c r="I8631" s="62"/>
      <c r="J8631" s="63"/>
      <c r="K8631" s="64"/>
      <c r="L8631" s="65" t="str">
        <f aca="false">IF(D8631="FAIL","REJECTED",IF(COUNTA(E8631:K8631)=7,(E8631*Weights!B3)+(F8631*Weights!B4)+(G8631*Weights!B5)+(H8631*Weights!B6)+(I8631*Weights!B7)+(J8631*Weights!B8)+(K8631*Weights!B9),""))</f>
        <v/>
      </c>
      <c r="M8631" s="66" t="str">
        <f aca="false">IF(L8631="REJECTED","REJECTED",IF(L8631="","",IF(L8631&gt;=4,"Ship It",IF(L8631&gt;=2.5,"Plan It","Park It"))))</f>
        <v/>
      </c>
      <c r="N8631" s="55"/>
      <c r="O8631" s="67" t="str">
        <f aca="false">IF(D8631="FAIL","REJECTED",IF(COUNTA(E8631:K8631)=0,"",IF(OR(E8631=1,F8631=1,G8631=1,H8631=1,I8631=1,J8631=1,K8631=1),"FLAG: Score of 1","OK")))</f>
        <v/>
      </c>
    </row>
    <row r="8632" customFormat="false" ht="15" hidden="false" customHeight="true" outlineLevel="0" collapsed="false">
      <c r="A8632" s="68" t="n">
        <v>8628</v>
      </c>
      <c r="B8632" s="69"/>
      <c r="C8632" s="70"/>
      <c r="D8632" s="57"/>
      <c r="E8632" s="58"/>
      <c r="F8632" s="59"/>
      <c r="G8632" s="60"/>
      <c r="H8632" s="61"/>
      <c r="I8632" s="62"/>
      <c r="J8632" s="63"/>
      <c r="K8632" s="64"/>
      <c r="L8632" s="65" t="str">
        <f aca="false">IF(D8632="FAIL","REJECTED",IF(COUNTA(E8632:K8632)=7,(E8632*Weights!B3)+(F8632*Weights!B4)+(G8632*Weights!B5)+(H8632*Weights!B6)+(I8632*Weights!B7)+(J8632*Weights!B8)+(K8632*Weights!B9),""))</f>
        <v/>
      </c>
      <c r="M8632" s="66" t="str">
        <f aca="false">IF(L8632="REJECTED","REJECTED",IF(L8632="","",IF(L8632&gt;=4,"Ship It",IF(L8632&gt;=2.5,"Plan It","Park It"))))</f>
        <v/>
      </c>
      <c r="N8632" s="69"/>
      <c r="O8632" s="67" t="str">
        <f aca="false">IF(D8632="FAIL","REJECTED",IF(COUNTA(E8632:K8632)=0,"",IF(OR(E8632=1,F8632=1,G8632=1,H8632=1,I8632=1,J8632=1,K8632=1),"FLAG: Score of 1","OK")))</f>
        <v/>
      </c>
    </row>
    <row r="8633" customFormat="false" ht="15" hidden="false" customHeight="true" outlineLevel="0" collapsed="false">
      <c r="A8633" s="54" t="n">
        <v>8629</v>
      </c>
      <c r="B8633" s="55"/>
      <c r="C8633" s="56"/>
      <c r="D8633" s="57"/>
      <c r="E8633" s="58"/>
      <c r="F8633" s="59"/>
      <c r="G8633" s="60"/>
      <c r="H8633" s="61"/>
      <c r="I8633" s="62"/>
      <c r="J8633" s="63"/>
      <c r="K8633" s="64"/>
      <c r="L8633" s="65" t="str">
        <f aca="false">IF(D8633="FAIL","REJECTED",IF(COUNTA(E8633:K8633)=7,(E8633*Weights!B3)+(F8633*Weights!B4)+(G8633*Weights!B5)+(H8633*Weights!B6)+(I8633*Weights!B7)+(J8633*Weights!B8)+(K8633*Weights!B9),""))</f>
        <v/>
      </c>
      <c r="M8633" s="66" t="str">
        <f aca="false">IF(L8633="REJECTED","REJECTED",IF(L8633="","",IF(L8633&gt;=4,"Ship It",IF(L8633&gt;=2.5,"Plan It","Park It"))))</f>
        <v/>
      </c>
      <c r="N8633" s="55"/>
      <c r="O8633" s="67" t="str">
        <f aca="false">IF(D8633="FAIL","REJECTED",IF(COUNTA(E8633:K8633)=0,"",IF(OR(E8633=1,F8633=1,G8633=1,H8633=1,I8633=1,J8633=1,K8633=1),"FLAG: Score of 1","OK")))</f>
        <v/>
      </c>
    </row>
    <row r="8634" customFormat="false" ht="15" hidden="false" customHeight="true" outlineLevel="0" collapsed="false">
      <c r="A8634" s="68" t="n">
        <v>8630</v>
      </c>
      <c r="B8634" s="69"/>
      <c r="C8634" s="70"/>
      <c r="D8634" s="57"/>
      <c r="E8634" s="58"/>
      <c r="F8634" s="59"/>
      <c r="G8634" s="60"/>
      <c r="H8634" s="61"/>
      <c r="I8634" s="62"/>
      <c r="J8634" s="63"/>
      <c r="K8634" s="64"/>
      <c r="L8634" s="65" t="str">
        <f aca="false">IF(D8634="FAIL","REJECTED",IF(COUNTA(E8634:K8634)=7,(E8634*Weights!B3)+(F8634*Weights!B4)+(G8634*Weights!B5)+(H8634*Weights!B6)+(I8634*Weights!B7)+(J8634*Weights!B8)+(K8634*Weights!B9),""))</f>
        <v/>
      </c>
      <c r="M8634" s="66" t="str">
        <f aca="false">IF(L8634="REJECTED","REJECTED",IF(L8634="","",IF(L8634&gt;=4,"Ship It",IF(L8634&gt;=2.5,"Plan It","Park It"))))</f>
        <v/>
      </c>
      <c r="N8634" s="69"/>
      <c r="O8634" s="67" t="str">
        <f aca="false">IF(D8634="FAIL","REJECTED",IF(COUNTA(E8634:K8634)=0,"",IF(OR(E8634=1,F8634=1,G8634=1,H8634=1,I8634=1,J8634=1,K8634=1),"FLAG: Score of 1","OK")))</f>
        <v/>
      </c>
    </row>
    <row r="8635" customFormat="false" ht="15" hidden="false" customHeight="true" outlineLevel="0" collapsed="false">
      <c r="A8635" s="54" t="n">
        <v>8631</v>
      </c>
      <c r="B8635" s="55"/>
      <c r="C8635" s="56"/>
      <c r="D8635" s="57"/>
      <c r="E8635" s="58"/>
      <c r="F8635" s="59"/>
      <c r="G8635" s="60"/>
      <c r="H8635" s="61"/>
      <c r="I8635" s="62"/>
      <c r="J8635" s="63"/>
      <c r="K8635" s="64"/>
      <c r="L8635" s="65" t="str">
        <f aca="false">IF(D8635="FAIL","REJECTED",IF(COUNTA(E8635:K8635)=7,(E8635*Weights!B3)+(F8635*Weights!B4)+(G8635*Weights!B5)+(H8635*Weights!B6)+(I8635*Weights!B7)+(J8635*Weights!B8)+(K8635*Weights!B9),""))</f>
        <v/>
      </c>
      <c r="M8635" s="66" t="str">
        <f aca="false">IF(L8635="REJECTED","REJECTED",IF(L8635="","",IF(L8635&gt;=4,"Ship It",IF(L8635&gt;=2.5,"Plan It","Park It"))))</f>
        <v/>
      </c>
      <c r="N8635" s="55"/>
      <c r="O8635" s="67" t="str">
        <f aca="false">IF(D8635="FAIL","REJECTED",IF(COUNTA(E8635:K8635)=0,"",IF(OR(E8635=1,F8635=1,G8635=1,H8635=1,I8635=1,J8635=1,K8635=1),"FLAG: Score of 1","OK")))</f>
        <v/>
      </c>
    </row>
    <row r="8636" customFormat="false" ht="15" hidden="false" customHeight="true" outlineLevel="0" collapsed="false">
      <c r="A8636" s="68" t="n">
        <v>8632</v>
      </c>
      <c r="B8636" s="69"/>
      <c r="C8636" s="70"/>
      <c r="D8636" s="57"/>
      <c r="E8636" s="58"/>
      <c r="F8636" s="59"/>
      <c r="G8636" s="60"/>
      <c r="H8636" s="61"/>
      <c r="I8636" s="62"/>
      <c r="J8636" s="63"/>
      <c r="K8636" s="64"/>
      <c r="L8636" s="65" t="str">
        <f aca="false">IF(D8636="FAIL","REJECTED",IF(COUNTA(E8636:K8636)=7,(E8636*Weights!B3)+(F8636*Weights!B4)+(G8636*Weights!B5)+(H8636*Weights!B6)+(I8636*Weights!B7)+(J8636*Weights!B8)+(K8636*Weights!B9),""))</f>
        <v/>
      </c>
      <c r="M8636" s="66" t="str">
        <f aca="false">IF(L8636="REJECTED","REJECTED",IF(L8636="","",IF(L8636&gt;=4,"Ship It",IF(L8636&gt;=2.5,"Plan It","Park It"))))</f>
        <v/>
      </c>
      <c r="N8636" s="69"/>
      <c r="O8636" s="67" t="str">
        <f aca="false">IF(D8636="FAIL","REJECTED",IF(COUNTA(E8636:K8636)=0,"",IF(OR(E8636=1,F8636=1,G8636=1,H8636=1,I8636=1,J8636=1,K8636=1),"FLAG: Score of 1","OK")))</f>
        <v/>
      </c>
    </row>
    <row r="8637" customFormat="false" ht="15" hidden="false" customHeight="true" outlineLevel="0" collapsed="false">
      <c r="A8637" s="54" t="n">
        <v>8633</v>
      </c>
      <c r="B8637" s="55"/>
      <c r="C8637" s="56"/>
      <c r="D8637" s="57"/>
      <c r="E8637" s="58"/>
      <c r="F8637" s="59"/>
      <c r="G8637" s="60"/>
      <c r="H8637" s="61"/>
      <c r="I8637" s="62"/>
      <c r="J8637" s="63"/>
      <c r="K8637" s="64"/>
      <c r="L8637" s="65" t="str">
        <f aca="false">IF(D8637="FAIL","REJECTED",IF(COUNTA(E8637:K8637)=7,(E8637*Weights!B3)+(F8637*Weights!B4)+(G8637*Weights!B5)+(H8637*Weights!B6)+(I8637*Weights!B7)+(J8637*Weights!B8)+(K8637*Weights!B9),""))</f>
        <v/>
      </c>
      <c r="M8637" s="66" t="str">
        <f aca="false">IF(L8637="REJECTED","REJECTED",IF(L8637="","",IF(L8637&gt;=4,"Ship It",IF(L8637&gt;=2.5,"Plan It","Park It"))))</f>
        <v/>
      </c>
      <c r="N8637" s="55"/>
      <c r="O8637" s="67" t="str">
        <f aca="false">IF(D8637="FAIL","REJECTED",IF(COUNTA(E8637:K8637)=0,"",IF(OR(E8637=1,F8637=1,G8637=1,H8637=1,I8637=1,J8637=1,K8637=1),"FLAG: Score of 1","OK")))</f>
        <v/>
      </c>
    </row>
    <row r="8638" customFormat="false" ht="15" hidden="false" customHeight="true" outlineLevel="0" collapsed="false">
      <c r="A8638" s="68" t="n">
        <v>8634</v>
      </c>
      <c r="B8638" s="69"/>
      <c r="C8638" s="70"/>
      <c r="D8638" s="57"/>
      <c r="E8638" s="58"/>
      <c r="F8638" s="59"/>
      <c r="G8638" s="60"/>
      <c r="H8638" s="61"/>
      <c r="I8638" s="62"/>
      <c r="J8638" s="63"/>
      <c r="K8638" s="64"/>
      <c r="L8638" s="65" t="str">
        <f aca="false">IF(D8638="FAIL","REJECTED",IF(COUNTA(E8638:K8638)=7,(E8638*Weights!B3)+(F8638*Weights!B4)+(G8638*Weights!B5)+(H8638*Weights!B6)+(I8638*Weights!B7)+(J8638*Weights!B8)+(K8638*Weights!B9),""))</f>
        <v/>
      </c>
      <c r="M8638" s="66" t="str">
        <f aca="false">IF(L8638="REJECTED","REJECTED",IF(L8638="","",IF(L8638&gt;=4,"Ship It",IF(L8638&gt;=2.5,"Plan It","Park It"))))</f>
        <v/>
      </c>
      <c r="N8638" s="69"/>
      <c r="O8638" s="67" t="str">
        <f aca="false">IF(D8638="FAIL","REJECTED",IF(COUNTA(E8638:K8638)=0,"",IF(OR(E8638=1,F8638=1,G8638=1,H8638=1,I8638=1,J8638=1,K8638=1),"FLAG: Score of 1","OK")))</f>
        <v/>
      </c>
    </row>
    <row r="8639" customFormat="false" ht="15" hidden="false" customHeight="true" outlineLevel="0" collapsed="false">
      <c r="A8639" s="54" t="n">
        <v>8635</v>
      </c>
      <c r="B8639" s="55"/>
      <c r="C8639" s="56"/>
      <c r="D8639" s="57"/>
      <c r="E8639" s="58"/>
      <c r="F8639" s="59"/>
      <c r="G8639" s="60"/>
      <c r="H8639" s="61"/>
      <c r="I8639" s="62"/>
      <c r="J8639" s="63"/>
      <c r="K8639" s="64"/>
      <c r="L8639" s="65" t="str">
        <f aca="false">IF(D8639="FAIL","REJECTED",IF(COUNTA(E8639:K8639)=7,(E8639*Weights!B3)+(F8639*Weights!B4)+(G8639*Weights!B5)+(H8639*Weights!B6)+(I8639*Weights!B7)+(J8639*Weights!B8)+(K8639*Weights!B9),""))</f>
        <v/>
      </c>
      <c r="M8639" s="66" t="str">
        <f aca="false">IF(L8639="REJECTED","REJECTED",IF(L8639="","",IF(L8639&gt;=4,"Ship It",IF(L8639&gt;=2.5,"Plan It","Park It"))))</f>
        <v/>
      </c>
      <c r="N8639" s="55"/>
      <c r="O8639" s="67" t="str">
        <f aca="false">IF(D8639="FAIL","REJECTED",IF(COUNTA(E8639:K8639)=0,"",IF(OR(E8639=1,F8639=1,G8639=1,H8639=1,I8639=1,J8639=1,K8639=1),"FLAG: Score of 1","OK")))</f>
        <v/>
      </c>
    </row>
    <row r="8640" customFormat="false" ht="15" hidden="false" customHeight="true" outlineLevel="0" collapsed="false">
      <c r="A8640" s="68" t="n">
        <v>8636</v>
      </c>
      <c r="B8640" s="69"/>
      <c r="C8640" s="70"/>
      <c r="D8640" s="57"/>
      <c r="E8640" s="58"/>
      <c r="F8640" s="59"/>
      <c r="G8640" s="60"/>
      <c r="H8640" s="61"/>
      <c r="I8640" s="62"/>
      <c r="J8640" s="63"/>
      <c r="K8640" s="64"/>
      <c r="L8640" s="65" t="str">
        <f aca="false">IF(D8640="FAIL","REJECTED",IF(COUNTA(E8640:K8640)=7,(E8640*Weights!B3)+(F8640*Weights!B4)+(G8640*Weights!B5)+(H8640*Weights!B6)+(I8640*Weights!B7)+(J8640*Weights!B8)+(K8640*Weights!B9),""))</f>
        <v/>
      </c>
      <c r="M8640" s="66" t="str">
        <f aca="false">IF(L8640="REJECTED","REJECTED",IF(L8640="","",IF(L8640&gt;=4,"Ship It",IF(L8640&gt;=2.5,"Plan It","Park It"))))</f>
        <v/>
      </c>
      <c r="N8640" s="69"/>
      <c r="O8640" s="67" t="str">
        <f aca="false">IF(D8640="FAIL","REJECTED",IF(COUNTA(E8640:K8640)=0,"",IF(OR(E8640=1,F8640=1,G8640=1,H8640=1,I8640=1,J8640=1,K8640=1),"FLAG: Score of 1","OK")))</f>
        <v/>
      </c>
    </row>
    <row r="8641" customFormat="false" ht="15" hidden="false" customHeight="true" outlineLevel="0" collapsed="false">
      <c r="A8641" s="54" t="n">
        <v>8637</v>
      </c>
      <c r="B8641" s="55"/>
      <c r="C8641" s="56"/>
      <c r="D8641" s="57"/>
      <c r="E8641" s="58"/>
      <c r="F8641" s="59"/>
      <c r="G8641" s="60"/>
      <c r="H8641" s="61"/>
      <c r="I8641" s="62"/>
      <c r="J8641" s="63"/>
      <c r="K8641" s="64"/>
      <c r="L8641" s="65" t="str">
        <f aca="false">IF(D8641="FAIL","REJECTED",IF(COUNTA(E8641:K8641)=7,(E8641*Weights!B3)+(F8641*Weights!B4)+(G8641*Weights!B5)+(H8641*Weights!B6)+(I8641*Weights!B7)+(J8641*Weights!B8)+(K8641*Weights!B9),""))</f>
        <v/>
      </c>
      <c r="M8641" s="66" t="str">
        <f aca="false">IF(L8641="REJECTED","REJECTED",IF(L8641="","",IF(L8641&gt;=4,"Ship It",IF(L8641&gt;=2.5,"Plan It","Park It"))))</f>
        <v/>
      </c>
      <c r="N8641" s="55"/>
      <c r="O8641" s="67" t="str">
        <f aca="false">IF(D8641="FAIL","REJECTED",IF(COUNTA(E8641:K8641)=0,"",IF(OR(E8641=1,F8641=1,G8641=1,H8641=1,I8641=1,J8641=1,K8641=1),"FLAG: Score of 1","OK")))</f>
        <v/>
      </c>
    </row>
    <row r="8642" customFormat="false" ht="15" hidden="false" customHeight="true" outlineLevel="0" collapsed="false">
      <c r="A8642" s="68" t="n">
        <v>8638</v>
      </c>
      <c r="B8642" s="69"/>
      <c r="C8642" s="70"/>
      <c r="D8642" s="57"/>
      <c r="E8642" s="58"/>
      <c r="F8642" s="59"/>
      <c r="G8642" s="60"/>
      <c r="H8642" s="61"/>
      <c r="I8642" s="62"/>
      <c r="J8642" s="63"/>
      <c r="K8642" s="64"/>
      <c r="L8642" s="65" t="str">
        <f aca="false">IF(D8642="FAIL","REJECTED",IF(COUNTA(E8642:K8642)=7,(E8642*Weights!B3)+(F8642*Weights!B4)+(G8642*Weights!B5)+(H8642*Weights!B6)+(I8642*Weights!B7)+(J8642*Weights!B8)+(K8642*Weights!B9),""))</f>
        <v/>
      </c>
      <c r="M8642" s="66" t="str">
        <f aca="false">IF(L8642="REJECTED","REJECTED",IF(L8642="","",IF(L8642&gt;=4,"Ship It",IF(L8642&gt;=2.5,"Plan It","Park It"))))</f>
        <v/>
      </c>
      <c r="N8642" s="69"/>
      <c r="O8642" s="67" t="str">
        <f aca="false">IF(D8642="FAIL","REJECTED",IF(COUNTA(E8642:K8642)=0,"",IF(OR(E8642=1,F8642=1,G8642=1,H8642=1,I8642=1,J8642=1,K8642=1),"FLAG: Score of 1","OK")))</f>
        <v/>
      </c>
    </row>
    <row r="8643" customFormat="false" ht="15" hidden="false" customHeight="true" outlineLevel="0" collapsed="false">
      <c r="A8643" s="54" t="n">
        <v>8639</v>
      </c>
      <c r="B8643" s="55"/>
      <c r="C8643" s="56"/>
      <c r="D8643" s="57"/>
      <c r="E8643" s="58"/>
      <c r="F8643" s="59"/>
      <c r="G8643" s="60"/>
      <c r="H8643" s="61"/>
      <c r="I8643" s="62"/>
      <c r="J8643" s="63"/>
      <c r="K8643" s="64"/>
      <c r="L8643" s="65" t="str">
        <f aca="false">IF(D8643="FAIL","REJECTED",IF(COUNTA(E8643:K8643)=7,(E8643*Weights!B3)+(F8643*Weights!B4)+(G8643*Weights!B5)+(H8643*Weights!B6)+(I8643*Weights!B7)+(J8643*Weights!B8)+(K8643*Weights!B9),""))</f>
        <v/>
      </c>
      <c r="M8643" s="66" t="str">
        <f aca="false">IF(L8643="REJECTED","REJECTED",IF(L8643="","",IF(L8643&gt;=4,"Ship It",IF(L8643&gt;=2.5,"Plan It","Park It"))))</f>
        <v/>
      </c>
      <c r="N8643" s="55"/>
      <c r="O8643" s="67" t="str">
        <f aca="false">IF(D8643="FAIL","REJECTED",IF(COUNTA(E8643:K8643)=0,"",IF(OR(E8643=1,F8643=1,G8643=1,H8643=1,I8643=1,J8643=1,K8643=1),"FLAG: Score of 1","OK")))</f>
        <v/>
      </c>
    </row>
    <row r="8644" customFormat="false" ht="15" hidden="false" customHeight="true" outlineLevel="0" collapsed="false">
      <c r="A8644" s="68" t="n">
        <v>8640</v>
      </c>
      <c r="B8644" s="69"/>
      <c r="C8644" s="70"/>
      <c r="D8644" s="57"/>
      <c r="E8644" s="58"/>
      <c r="F8644" s="59"/>
      <c r="G8644" s="60"/>
      <c r="H8644" s="61"/>
      <c r="I8644" s="62"/>
      <c r="J8644" s="63"/>
      <c r="K8644" s="64"/>
      <c r="L8644" s="65" t="str">
        <f aca="false">IF(D8644="FAIL","REJECTED",IF(COUNTA(E8644:K8644)=7,(E8644*Weights!B3)+(F8644*Weights!B4)+(G8644*Weights!B5)+(H8644*Weights!B6)+(I8644*Weights!B7)+(J8644*Weights!B8)+(K8644*Weights!B9),""))</f>
        <v/>
      </c>
      <c r="M8644" s="66" t="str">
        <f aca="false">IF(L8644="REJECTED","REJECTED",IF(L8644="","",IF(L8644&gt;=4,"Ship It",IF(L8644&gt;=2.5,"Plan It","Park It"))))</f>
        <v/>
      </c>
      <c r="N8644" s="69"/>
      <c r="O8644" s="67" t="str">
        <f aca="false">IF(D8644="FAIL","REJECTED",IF(COUNTA(E8644:K8644)=0,"",IF(OR(E8644=1,F8644=1,G8644=1,H8644=1,I8644=1,J8644=1,K8644=1),"FLAG: Score of 1","OK")))</f>
        <v/>
      </c>
    </row>
    <row r="8645" customFormat="false" ht="15" hidden="false" customHeight="true" outlineLevel="0" collapsed="false">
      <c r="A8645" s="54" t="n">
        <v>8641</v>
      </c>
      <c r="B8645" s="55"/>
      <c r="C8645" s="56"/>
      <c r="D8645" s="57"/>
      <c r="E8645" s="58"/>
      <c r="F8645" s="59"/>
      <c r="G8645" s="60"/>
      <c r="H8645" s="61"/>
      <c r="I8645" s="62"/>
      <c r="J8645" s="63"/>
      <c r="K8645" s="64"/>
      <c r="L8645" s="65" t="str">
        <f aca="false">IF(D8645="FAIL","REJECTED",IF(COUNTA(E8645:K8645)=7,(E8645*Weights!B3)+(F8645*Weights!B4)+(G8645*Weights!B5)+(H8645*Weights!B6)+(I8645*Weights!B7)+(J8645*Weights!B8)+(K8645*Weights!B9),""))</f>
        <v/>
      </c>
      <c r="M8645" s="66" t="str">
        <f aca="false">IF(L8645="REJECTED","REJECTED",IF(L8645="","",IF(L8645&gt;=4,"Ship It",IF(L8645&gt;=2.5,"Plan It","Park It"))))</f>
        <v/>
      </c>
      <c r="N8645" s="55"/>
      <c r="O8645" s="67" t="str">
        <f aca="false">IF(D8645="FAIL","REJECTED",IF(COUNTA(E8645:K8645)=0,"",IF(OR(E8645=1,F8645=1,G8645=1,H8645=1,I8645=1,J8645=1,K8645=1),"FLAG: Score of 1","OK")))</f>
        <v/>
      </c>
    </row>
    <row r="8646" customFormat="false" ht="15" hidden="false" customHeight="true" outlineLevel="0" collapsed="false">
      <c r="A8646" s="68" t="n">
        <v>8642</v>
      </c>
      <c r="B8646" s="69"/>
      <c r="C8646" s="70"/>
      <c r="D8646" s="57"/>
      <c r="E8646" s="58"/>
      <c r="F8646" s="59"/>
      <c r="G8646" s="60"/>
      <c r="H8646" s="61"/>
      <c r="I8646" s="62"/>
      <c r="J8646" s="63"/>
      <c r="K8646" s="64"/>
      <c r="L8646" s="65" t="str">
        <f aca="false">IF(D8646="FAIL","REJECTED",IF(COUNTA(E8646:K8646)=7,(E8646*Weights!B3)+(F8646*Weights!B4)+(G8646*Weights!B5)+(H8646*Weights!B6)+(I8646*Weights!B7)+(J8646*Weights!B8)+(K8646*Weights!B9),""))</f>
        <v/>
      </c>
      <c r="M8646" s="66" t="str">
        <f aca="false">IF(L8646="REJECTED","REJECTED",IF(L8646="","",IF(L8646&gt;=4,"Ship It",IF(L8646&gt;=2.5,"Plan It","Park It"))))</f>
        <v/>
      </c>
      <c r="N8646" s="69"/>
      <c r="O8646" s="67" t="str">
        <f aca="false">IF(D8646="FAIL","REJECTED",IF(COUNTA(E8646:K8646)=0,"",IF(OR(E8646=1,F8646=1,G8646=1,H8646=1,I8646=1,J8646=1,K8646=1),"FLAG: Score of 1","OK")))</f>
        <v/>
      </c>
    </row>
    <row r="8647" customFormat="false" ht="15" hidden="false" customHeight="true" outlineLevel="0" collapsed="false">
      <c r="A8647" s="54" t="n">
        <v>8643</v>
      </c>
      <c r="B8647" s="55"/>
      <c r="C8647" s="56"/>
      <c r="D8647" s="57"/>
      <c r="E8647" s="58"/>
      <c r="F8647" s="59"/>
      <c r="G8647" s="60"/>
      <c r="H8647" s="61"/>
      <c r="I8647" s="62"/>
      <c r="J8647" s="63"/>
      <c r="K8647" s="64"/>
      <c r="L8647" s="65" t="str">
        <f aca="false">IF(D8647="FAIL","REJECTED",IF(COUNTA(E8647:K8647)=7,(E8647*Weights!B3)+(F8647*Weights!B4)+(G8647*Weights!B5)+(H8647*Weights!B6)+(I8647*Weights!B7)+(J8647*Weights!B8)+(K8647*Weights!B9),""))</f>
        <v/>
      </c>
      <c r="M8647" s="66" t="str">
        <f aca="false">IF(L8647="REJECTED","REJECTED",IF(L8647="","",IF(L8647&gt;=4,"Ship It",IF(L8647&gt;=2.5,"Plan It","Park It"))))</f>
        <v/>
      </c>
      <c r="N8647" s="55"/>
      <c r="O8647" s="67" t="str">
        <f aca="false">IF(D8647="FAIL","REJECTED",IF(COUNTA(E8647:K8647)=0,"",IF(OR(E8647=1,F8647=1,G8647=1,H8647=1,I8647=1,J8647=1,K8647=1),"FLAG: Score of 1","OK")))</f>
        <v/>
      </c>
    </row>
    <row r="8648" customFormat="false" ht="15" hidden="false" customHeight="true" outlineLevel="0" collapsed="false">
      <c r="A8648" s="68" t="n">
        <v>8644</v>
      </c>
      <c r="B8648" s="69"/>
      <c r="C8648" s="70"/>
      <c r="D8648" s="57"/>
      <c r="E8648" s="58"/>
      <c r="F8648" s="59"/>
      <c r="G8648" s="60"/>
      <c r="H8648" s="61"/>
      <c r="I8648" s="62"/>
      <c r="J8648" s="63"/>
      <c r="K8648" s="64"/>
      <c r="L8648" s="65" t="str">
        <f aca="false">IF(D8648="FAIL","REJECTED",IF(COUNTA(E8648:K8648)=7,(E8648*Weights!B3)+(F8648*Weights!B4)+(G8648*Weights!B5)+(H8648*Weights!B6)+(I8648*Weights!B7)+(J8648*Weights!B8)+(K8648*Weights!B9),""))</f>
        <v/>
      </c>
      <c r="M8648" s="66" t="str">
        <f aca="false">IF(L8648="REJECTED","REJECTED",IF(L8648="","",IF(L8648&gt;=4,"Ship It",IF(L8648&gt;=2.5,"Plan It","Park It"))))</f>
        <v/>
      </c>
      <c r="N8648" s="69"/>
      <c r="O8648" s="67" t="str">
        <f aca="false">IF(D8648="FAIL","REJECTED",IF(COUNTA(E8648:K8648)=0,"",IF(OR(E8648=1,F8648=1,G8648=1,H8648=1,I8648=1,J8648=1,K8648=1),"FLAG: Score of 1","OK")))</f>
        <v/>
      </c>
    </row>
    <row r="8649" customFormat="false" ht="15" hidden="false" customHeight="true" outlineLevel="0" collapsed="false">
      <c r="A8649" s="54" t="n">
        <v>8645</v>
      </c>
      <c r="B8649" s="55"/>
      <c r="C8649" s="56"/>
      <c r="D8649" s="57"/>
      <c r="E8649" s="58"/>
      <c r="F8649" s="59"/>
      <c r="G8649" s="60"/>
      <c r="H8649" s="61"/>
      <c r="I8649" s="62"/>
      <c r="J8649" s="63"/>
      <c r="K8649" s="64"/>
      <c r="L8649" s="65" t="str">
        <f aca="false">IF(D8649="FAIL","REJECTED",IF(COUNTA(E8649:K8649)=7,(E8649*Weights!B3)+(F8649*Weights!B4)+(G8649*Weights!B5)+(H8649*Weights!B6)+(I8649*Weights!B7)+(J8649*Weights!B8)+(K8649*Weights!B9),""))</f>
        <v/>
      </c>
      <c r="M8649" s="66" t="str">
        <f aca="false">IF(L8649="REJECTED","REJECTED",IF(L8649="","",IF(L8649&gt;=4,"Ship It",IF(L8649&gt;=2.5,"Plan It","Park It"))))</f>
        <v/>
      </c>
      <c r="N8649" s="55"/>
      <c r="O8649" s="67" t="str">
        <f aca="false">IF(D8649="FAIL","REJECTED",IF(COUNTA(E8649:K8649)=0,"",IF(OR(E8649=1,F8649=1,G8649=1,H8649=1,I8649=1,J8649=1,K8649=1),"FLAG: Score of 1","OK")))</f>
        <v/>
      </c>
    </row>
    <row r="8650" customFormat="false" ht="15" hidden="false" customHeight="true" outlineLevel="0" collapsed="false">
      <c r="A8650" s="68" t="n">
        <v>8646</v>
      </c>
      <c r="B8650" s="69"/>
      <c r="C8650" s="70"/>
      <c r="D8650" s="57"/>
      <c r="E8650" s="58"/>
      <c r="F8650" s="59"/>
      <c r="G8650" s="60"/>
      <c r="H8650" s="61"/>
      <c r="I8650" s="62"/>
      <c r="J8650" s="63"/>
      <c r="K8650" s="64"/>
      <c r="L8650" s="65" t="str">
        <f aca="false">IF(D8650="FAIL","REJECTED",IF(COUNTA(E8650:K8650)=7,(E8650*Weights!B3)+(F8650*Weights!B4)+(G8650*Weights!B5)+(H8650*Weights!B6)+(I8650*Weights!B7)+(J8650*Weights!B8)+(K8650*Weights!B9),""))</f>
        <v/>
      </c>
      <c r="M8650" s="66" t="str">
        <f aca="false">IF(L8650="REJECTED","REJECTED",IF(L8650="","",IF(L8650&gt;=4,"Ship It",IF(L8650&gt;=2.5,"Plan It","Park It"))))</f>
        <v/>
      </c>
      <c r="N8650" s="69"/>
      <c r="O8650" s="67" t="str">
        <f aca="false">IF(D8650="FAIL","REJECTED",IF(COUNTA(E8650:K8650)=0,"",IF(OR(E8650=1,F8650=1,G8650=1,H8650=1,I8650=1,J8650=1,K8650=1),"FLAG: Score of 1","OK")))</f>
        <v/>
      </c>
    </row>
    <row r="8651" customFormat="false" ht="15" hidden="false" customHeight="true" outlineLevel="0" collapsed="false">
      <c r="A8651" s="54" t="n">
        <v>8647</v>
      </c>
      <c r="B8651" s="55"/>
      <c r="C8651" s="56"/>
      <c r="D8651" s="57"/>
      <c r="E8651" s="58"/>
      <c r="F8651" s="59"/>
      <c r="G8651" s="60"/>
      <c r="H8651" s="61"/>
      <c r="I8651" s="62"/>
      <c r="J8651" s="63"/>
      <c r="K8651" s="64"/>
      <c r="L8651" s="65" t="str">
        <f aca="false">IF(D8651="FAIL","REJECTED",IF(COUNTA(E8651:K8651)=7,(E8651*Weights!B3)+(F8651*Weights!B4)+(G8651*Weights!B5)+(H8651*Weights!B6)+(I8651*Weights!B7)+(J8651*Weights!B8)+(K8651*Weights!B9),""))</f>
        <v/>
      </c>
      <c r="M8651" s="66" t="str">
        <f aca="false">IF(L8651="REJECTED","REJECTED",IF(L8651="","",IF(L8651&gt;=4,"Ship It",IF(L8651&gt;=2.5,"Plan It","Park It"))))</f>
        <v/>
      </c>
      <c r="N8651" s="55"/>
      <c r="O8651" s="67" t="str">
        <f aca="false">IF(D8651="FAIL","REJECTED",IF(COUNTA(E8651:K8651)=0,"",IF(OR(E8651=1,F8651=1,G8651=1,H8651=1,I8651=1,J8651=1,K8651=1),"FLAG: Score of 1","OK")))</f>
        <v/>
      </c>
    </row>
    <row r="8652" customFormat="false" ht="15" hidden="false" customHeight="true" outlineLevel="0" collapsed="false">
      <c r="A8652" s="68" t="n">
        <v>8648</v>
      </c>
      <c r="B8652" s="69"/>
      <c r="C8652" s="70"/>
      <c r="D8652" s="57"/>
      <c r="E8652" s="58"/>
      <c r="F8652" s="59"/>
      <c r="G8652" s="60"/>
      <c r="H8652" s="61"/>
      <c r="I8652" s="62"/>
      <c r="J8652" s="63"/>
      <c r="K8652" s="64"/>
      <c r="L8652" s="65" t="str">
        <f aca="false">IF(D8652="FAIL","REJECTED",IF(COUNTA(E8652:K8652)=7,(E8652*Weights!B3)+(F8652*Weights!B4)+(G8652*Weights!B5)+(H8652*Weights!B6)+(I8652*Weights!B7)+(J8652*Weights!B8)+(K8652*Weights!B9),""))</f>
        <v/>
      </c>
      <c r="M8652" s="66" t="str">
        <f aca="false">IF(L8652="REJECTED","REJECTED",IF(L8652="","",IF(L8652&gt;=4,"Ship It",IF(L8652&gt;=2.5,"Plan It","Park It"))))</f>
        <v/>
      </c>
      <c r="N8652" s="69"/>
      <c r="O8652" s="67" t="str">
        <f aca="false">IF(D8652="FAIL","REJECTED",IF(COUNTA(E8652:K8652)=0,"",IF(OR(E8652=1,F8652=1,G8652=1,H8652=1,I8652=1,J8652=1,K8652=1),"FLAG: Score of 1","OK")))</f>
        <v/>
      </c>
    </row>
    <row r="8653" customFormat="false" ht="15" hidden="false" customHeight="true" outlineLevel="0" collapsed="false">
      <c r="A8653" s="54" t="n">
        <v>8649</v>
      </c>
      <c r="B8653" s="55"/>
      <c r="C8653" s="56"/>
      <c r="D8653" s="57"/>
      <c r="E8653" s="58"/>
      <c r="F8653" s="59"/>
      <c r="G8653" s="60"/>
      <c r="H8653" s="61"/>
      <c r="I8653" s="62"/>
      <c r="J8653" s="63"/>
      <c r="K8653" s="64"/>
      <c r="L8653" s="65" t="str">
        <f aca="false">IF(D8653="FAIL","REJECTED",IF(COUNTA(E8653:K8653)=7,(E8653*Weights!B3)+(F8653*Weights!B4)+(G8653*Weights!B5)+(H8653*Weights!B6)+(I8653*Weights!B7)+(J8653*Weights!B8)+(K8653*Weights!B9),""))</f>
        <v/>
      </c>
      <c r="M8653" s="66" t="str">
        <f aca="false">IF(L8653="REJECTED","REJECTED",IF(L8653="","",IF(L8653&gt;=4,"Ship It",IF(L8653&gt;=2.5,"Plan It","Park It"))))</f>
        <v/>
      </c>
      <c r="N8653" s="55"/>
      <c r="O8653" s="67" t="str">
        <f aca="false">IF(D8653="FAIL","REJECTED",IF(COUNTA(E8653:K8653)=0,"",IF(OR(E8653=1,F8653=1,G8653=1,H8653=1,I8653=1,J8653=1,K8653=1),"FLAG: Score of 1","OK")))</f>
        <v/>
      </c>
    </row>
    <row r="8654" customFormat="false" ht="15" hidden="false" customHeight="true" outlineLevel="0" collapsed="false">
      <c r="A8654" s="68" t="n">
        <v>8650</v>
      </c>
      <c r="B8654" s="69"/>
      <c r="C8654" s="70"/>
      <c r="D8654" s="57"/>
      <c r="E8654" s="58"/>
      <c r="F8654" s="59"/>
      <c r="G8654" s="60"/>
      <c r="H8654" s="61"/>
      <c r="I8654" s="62"/>
      <c r="J8654" s="63"/>
      <c r="K8654" s="64"/>
      <c r="L8654" s="65" t="str">
        <f aca="false">IF(D8654="FAIL","REJECTED",IF(COUNTA(E8654:K8654)=7,(E8654*Weights!B3)+(F8654*Weights!B4)+(G8654*Weights!B5)+(H8654*Weights!B6)+(I8654*Weights!B7)+(J8654*Weights!B8)+(K8654*Weights!B9),""))</f>
        <v/>
      </c>
      <c r="M8654" s="66" t="str">
        <f aca="false">IF(L8654="REJECTED","REJECTED",IF(L8654="","",IF(L8654&gt;=4,"Ship It",IF(L8654&gt;=2.5,"Plan It","Park It"))))</f>
        <v/>
      </c>
      <c r="N8654" s="69"/>
      <c r="O8654" s="67" t="str">
        <f aca="false">IF(D8654="FAIL","REJECTED",IF(COUNTA(E8654:K8654)=0,"",IF(OR(E8654=1,F8654=1,G8654=1,H8654=1,I8654=1,J8654=1,K8654=1),"FLAG: Score of 1","OK")))</f>
        <v/>
      </c>
    </row>
    <row r="8655" customFormat="false" ht="15" hidden="false" customHeight="true" outlineLevel="0" collapsed="false">
      <c r="A8655" s="54" t="n">
        <v>8651</v>
      </c>
      <c r="B8655" s="55"/>
      <c r="C8655" s="56"/>
      <c r="D8655" s="57"/>
      <c r="E8655" s="58"/>
      <c r="F8655" s="59"/>
      <c r="G8655" s="60"/>
      <c r="H8655" s="61"/>
      <c r="I8655" s="62"/>
      <c r="J8655" s="63"/>
      <c r="K8655" s="64"/>
      <c r="L8655" s="65" t="str">
        <f aca="false">IF(D8655="FAIL","REJECTED",IF(COUNTA(E8655:K8655)=7,(E8655*Weights!B3)+(F8655*Weights!B4)+(G8655*Weights!B5)+(H8655*Weights!B6)+(I8655*Weights!B7)+(J8655*Weights!B8)+(K8655*Weights!B9),""))</f>
        <v/>
      </c>
      <c r="M8655" s="66" t="str">
        <f aca="false">IF(L8655="REJECTED","REJECTED",IF(L8655="","",IF(L8655&gt;=4,"Ship It",IF(L8655&gt;=2.5,"Plan It","Park It"))))</f>
        <v/>
      </c>
      <c r="N8655" s="55"/>
      <c r="O8655" s="67" t="str">
        <f aca="false">IF(D8655="FAIL","REJECTED",IF(COUNTA(E8655:K8655)=0,"",IF(OR(E8655=1,F8655=1,G8655=1,H8655=1,I8655=1,J8655=1,K8655=1),"FLAG: Score of 1","OK")))</f>
        <v/>
      </c>
    </row>
    <row r="8656" customFormat="false" ht="15" hidden="false" customHeight="true" outlineLevel="0" collapsed="false">
      <c r="A8656" s="68" t="n">
        <v>8652</v>
      </c>
      <c r="B8656" s="69"/>
      <c r="C8656" s="70"/>
      <c r="D8656" s="57"/>
      <c r="E8656" s="58"/>
      <c r="F8656" s="59"/>
      <c r="G8656" s="60"/>
      <c r="H8656" s="61"/>
      <c r="I8656" s="62"/>
      <c r="J8656" s="63"/>
      <c r="K8656" s="64"/>
      <c r="L8656" s="65" t="str">
        <f aca="false">IF(D8656="FAIL","REJECTED",IF(COUNTA(E8656:K8656)=7,(E8656*Weights!B3)+(F8656*Weights!B4)+(G8656*Weights!B5)+(H8656*Weights!B6)+(I8656*Weights!B7)+(J8656*Weights!B8)+(K8656*Weights!B9),""))</f>
        <v/>
      </c>
      <c r="M8656" s="66" t="str">
        <f aca="false">IF(L8656="REJECTED","REJECTED",IF(L8656="","",IF(L8656&gt;=4,"Ship It",IF(L8656&gt;=2.5,"Plan It","Park It"))))</f>
        <v/>
      </c>
      <c r="N8656" s="69"/>
      <c r="O8656" s="67" t="str">
        <f aca="false">IF(D8656="FAIL","REJECTED",IF(COUNTA(E8656:K8656)=0,"",IF(OR(E8656=1,F8656=1,G8656=1,H8656=1,I8656=1,J8656=1,K8656=1),"FLAG: Score of 1","OK")))</f>
        <v/>
      </c>
    </row>
    <row r="8657" customFormat="false" ht="15" hidden="false" customHeight="true" outlineLevel="0" collapsed="false">
      <c r="A8657" s="54" t="n">
        <v>8653</v>
      </c>
      <c r="B8657" s="55"/>
      <c r="C8657" s="56"/>
      <c r="D8657" s="57"/>
      <c r="E8657" s="58"/>
      <c r="F8657" s="59"/>
      <c r="G8657" s="60"/>
      <c r="H8657" s="61"/>
      <c r="I8657" s="62"/>
      <c r="J8657" s="63"/>
      <c r="K8657" s="64"/>
      <c r="L8657" s="65" t="str">
        <f aca="false">IF(D8657="FAIL","REJECTED",IF(COUNTA(E8657:K8657)=7,(E8657*Weights!B3)+(F8657*Weights!B4)+(G8657*Weights!B5)+(H8657*Weights!B6)+(I8657*Weights!B7)+(J8657*Weights!B8)+(K8657*Weights!B9),""))</f>
        <v/>
      </c>
      <c r="M8657" s="66" t="str">
        <f aca="false">IF(L8657="REJECTED","REJECTED",IF(L8657="","",IF(L8657&gt;=4,"Ship It",IF(L8657&gt;=2.5,"Plan It","Park It"))))</f>
        <v/>
      </c>
      <c r="N8657" s="55"/>
      <c r="O8657" s="67" t="str">
        <f aca="false">IF(D8657="FAIL","REJECTED",IF(COUNTA(E8657:K8657)=0,"",IF(OR(E8657=1,F8657=1,G8657=1,H8657=1,I8657=1,J8657=1,K8657=1),"FLAG: Score of 1","OK")))</f>
        <v/>
      </c>
    </row>
    <row r="8658" customFormat="false" ht="15" hidden="false" customHeight="true" outlineLevel="0" collapsed="false">
      <c r="A8658" s="68" t="n">
        <v>8654</v>
      </c>
      <c r="B8658" s="69"/>
      <c r="C8658" s="70"/>
      <c r="D8658" s="57"/>
      <c r="E8658" s="58"/>
      <c r="F8658" s="59"/>
      <c r="G8658" s="60"/>
      <c r="H8658" s="61"/>
      <c r="I8658" s="62"/>
      <c r="J8658" s="63"/>
      <c r="K8658" s="64"/>
      <c r="L8658" s="65" t="str">
        <f aca="false">IF(D8658="FAIL","REJECTED",IF(COUNTA(E8658:K8658)=7,(E8658*Weights!B3)+(F8658*Weights!B4)+(G8658*Weights!B5)+(H8658*Weights!B6)+(I8658*Weights!B7)+(J8658*Weights!B8)+(K8658*Weights!B9),""))</f>
        <v/>
      </c>
      <c r="M8658" s="66" t="str">
        <f aca="false">IF(L8658="REJECTED","REJECTED",IF(L8658="","",IF(L8658&gt;=4,"Ship It",IF(L8658&gt;=2.5,"Plan It","Park It"))))</f>
        <v/>
      </c>
      <c r="N8658" s="69"/>
      <c r="O8658" s="67" t="str">
        <f aca="false">IF(D8658="FAIL","REJECTED",IF(COUNTA(E8658:K8658)=0,"",IF(OR(E8658=1,F8658=1,G8658=1,H8658=1,I8658=1,J8658=1,K8658=1),"FLAG: Score of 1","OK")))</f>
        <v/>
      </c>
    </row>
    <row r="8659" customFormat="false" ht="15" hidden="false" customHeight="true" outlineLevel="0" collapsed="false">
      <c r="A8659" s="54" t="n">
        <v>8655</v>
      </c>
      <c r="B8659" s="55"/>
      <c r="C8659" s="56"/>
      <c r="D8659" s="57"/>
      <c r="E8659" s="58"/>
      <c r="F8659" s="59"/>
      <c r="G8659" s="60"/>
      <c r="H8659" s="61"/>
      <c r="I8659" s="62"/>
      <c r="J8659" s="63"/>
      <c r="K8659" s="64"/>
      <c r="L8659" s="65" t="str">
        <f aca="false">IF(D8659="FAIL","REJECTED",IF(COUNTA(E8659:K8659)=7,(E8659*Weights!B3)+(F8659*Weights!B4)+(G8659*Weights!B5)+(H8659*Weights!B6)+(I8659*Weights!B7)+(J8659*Weights!B8)+(K8659*Weights!B9),""))</f>
        <v/>
      </c>
      <c r="M8659" s="66" t="str">
        <f aca="false">IF(L8659="REJECTED","REJECTED",IF(L8659="","",IF(L8659&gt;=4,"Ship It",IF(L8659&gt;=2.5,"Plan It","Park It"))))</f>
        <v/>
      </c>
      <c r="N8659" s="55"/>
      <c r="O8659" s="67" t="str">
        <f aca="false">IF(D8659="FAIL","REJECTED",IF(COUNTA(E8659:K8659)=0,"",IF(OR(E8659=1,F8659=1,G8659=1,H8659=1,I8659=1,J8659=1,K8659=1),"FLAG: Score of 1","OK")))</f>
        <v/>
      </c>
    </row>
    <row r="8660" customFormat="false" ht="15" hidden="false" customHeight="true" outlineLevel="0" collapsed="false">
      <c r="A8660" s="68" t="n">
        <v>8656</v>
      </c>
      <c r="B8660" s="69"/>
      <c r="C8660" s="70"/>
      <c r="D8660" s="57"/>
      <c r="E8660" s="58"/>
      <c r="F8660" s="59"/>
      <c r="G8660" s="60"/>
      <c r="H8660" s="61"/>
      <c r="I8660" s="62"/>
      <c r="J8660" s="63"/>
      <c r="K8660" s="64"/>
      <c r="L8660" s="65" t="str">
        <f aca="false">IF(D8660="FAIL","REJECTED",IF(COUNTA(E8660:K8660)=7,(E8660*Weights!B3)+(F8660*Weights!B4)+(G8660*Weights!B5)+(H8660*Weights!B6)+(I8660*Weights!B7)+(J8660*Weights!B8)+(K8660*Weights!B9),""))</f>
        <v/>
      </c>
      <c r="M8660" s="66" t="str">
        <f aca="false">IF(L8660="REJECTED","REJECTED",IF(L8660="","",IF(L8660&gt;=4,"Ship It",IF(L8660&gt;=2.5,"Plan It","Park It"))))</f>
        <v/>
      </c>
      <c r="N8660" s="69"/>
      <c r="O8660" s="67" t="str">
        <f aca="false">IF(D8660="FAIL","REJECTED",IF(COUNTA(E8660:K8660)=0,"",IF(OR(E8660=1,F8660=1,G8660=1,H8660=1,I8660=1,J8660=1,K8660=1),"FLAG: Score of 1","OK")))</f>
        <v/>
      </c>
    </row>
    <row r="8661" customFormat="false" ht="15" hidden="false" customHeight="true" outlineLevel="0" collapsed="false">
      <c r="A8661" s="54" t="n">
        <v>8657</v>
      </c>
      <c r="B8661" s="55"/>
      <c r="C8661" s="56"/>
      <c r="D8661" s="57"/>
      <c r="E8661" s="58"/>
      <c r="F8661" s="59"/>
      <c r="G8661" s="60"/>
      <c r="H8661" s="61"/>
      <c r="I8661" s="62"/>
      <c r="J8661" s="63"/>
      <c r="K8661" s="64"/>
      <c r="L8661" s="65" t="str">
        <f aca="false">IF(D8661="FAIL","REJECTED",IF(COUNTA(E8661:K8661)=7,(E8661*Weights!B3)+(F8661*Weights!B4)+(G8661*Weights!B5)+(H8661*Weights!B6)+(I8661*Weights!B7)+(J8661*Weights!B8)+(K8661*Weights!B9),""))</f>
        <v/>
      </c>
      <c r="M8661" s="66" t="str">
        <f aca="false">IF(L8661="REJECTED","REJECTED",IF(L8661="","",IF(L8661&gt;=4,"Ship It",IF(L8661&gt;=2.5,"Plan It","Park It"))))</f>
        <v/>
      </c>
      <c r="N8661" s="55"/>
      <c r="O8661" s="67" t="str">
        <f aca="false">IF(D8661="FAIL","REJECTED",IF(COUNTA(E8661:K8661)=0,"",IF(OR(E8661=1,F8661=1,G8661=1,H8661=1,I8661=1,J8661=1,K8661=1),"FLAG: Score of 1","OK")))</f>
        <v/>
      </c>
    </row>
    <row r="8662" customFormat="false" ht="15" hidden="false" customHeight="true" outlineLevel="0" collapsed="false">
      <c r="A8662" s="68" t="n">
        <v>8658</v>
      </c>
      <c r="B8662" s="69"/>
      <c r="C8662" s="70"/>
      <c r="D8662" s="57"/>
      <c r="E8662" s="58"/>
      <c r="F8662" s="59"/>
      <c r="G8662" s="60"/>
      <c r="H8662" s="61"/>
      <c r="I8662" s="62"/>
      <c r="J8662" s="63"/>
      <c r="K8662" s="64"/>
      <c r="L8662" s="65" t="str">
        <f aca="false">IF(D8662="FAIL","REJECTED",IF(COUNTA(E8662:K8662)=7,(E8662*Weights!B3)+(F8662*Weights!B4)+(G8662*Weights!B5)+(H8662*Weights!B6)+(I8662*Weights!B7)+(J8662*Weights!B8)+(K8662*Weights!B9),""))</f>
        <v/>
      </c>
      <c r="M8662" s="66" t="str">
        <f aca="false">IF(L8662="REJECTED","REJECTED",IF(L8662="","",IF(L8662&gt;=4,"Ship It",IF(L8662&gt;=2.5,"Plan It","Park It"))))</f>
        <v/>
      </c>
      <c r="N8662" s="69"/>
      <c r="O8662" s="67" t="str">
        <f aca="false">IF(D8662="FAIL","REJECTED",IF(COUNTA(E8662:K8662)=0,"",IF(OR(E8662=1,F8662=1,G8662=1,H8662=1,I8662=1,J8662=1,K8662=1),"FLAG: Score of 1","OK")))</f>
        <v/>
      </c>
    </row>
    <row r="8663" customFormat="false" ht="15" hidden="false" customHeight="true" outlineLevel="0" collapsed="false">
      <c r="A8663" s="54" t="n">
        <v>8659</v>
      </c>
      <c r="B8663" s="55"/>
      <c r="C8663" s="56"/>
      <c r="D8663" s="57"/>
      <c r="E8663" s="58"/>
      <c r="F8663" s="59"/>
      <c r="G8663" s="60"/>
      <c r="H8663" s="61"/>
      <c r="I8663" s="62"/>
      <c r="J8663" s="63"/>
      <c r="K8663" s="64"/>
      <c r="L8663" s="65" t="str">
        <f aca="false">IF(D8663="FAIL","REJECTED",IF(COUNTA(E8663:K8663)=7,(E8663*Weights!B3)+(F8663*Weights!B4)+(G8663*Weights!B5)+(H8663*Weights!B6)+(I8663*Weights!B7)+(J8663*Weights!B8)+(K8663*Weights!B9),""))</f>
        <v/>
      </c>
      <c r="M8663" s="66" t="str">
        <f aca="false">IF(L8663="REJECTED","REJECTED",IF(L8663="","",IF(L8663&gt;=4,"Ship It",IF(L8663&gt;=2.5,"Plan It","Park It"))))</f>
        <v/>
      </c>
      <c r="N8663" s="55"/>
      <c r="O8663" s="67" t="str">
        <f aca="false">IF(D8663="FAIL","REJECTED",IF(COUNTA(E8663:K8663)=0,"",IF(OR(E8663=1,F8663=1,G8663=1,H8663=1,I8663=1,J8663=1,K8663=1),"FLAG: Score of 1","OK")))</f>
        <v/>
      </c>
    </row>
    <row r="8664" customFormat="false" ht="15" hidden="false" customHeight="true" outlineLevel="0" collapsed="false">
      <c r="A8664" s="68" t="n">
        <v>8660</v>
      </c>
      <c r="B8664" s="69"/>
      <c r="C8664" s="70"/>
      <c r="D8664" s="57"/>
      <c r="E8664" s="58"/>
      <c r="F8664" s="59"/>
      <c r="G8664" s="60"/>
      <c r="H8664" s="61"/>
      <c r="I8664" s="62"/>
      <c r="J8664" s="63"/>
      <c r="K8664" s="64"/>
      <c r="L8664" s="65" t="str">
        <f aca="false">IF(D8664="FAIL","REJECTED",IF(COUNTA(E8664:K8664)=7,(E8664*Weights!B3)+(F8664*Weights!B4)+(G8664*Weights!B5)+(H8664*Weights!B6)+(I8664*Weights!B7)+(J8664*Weights!B8)+(K8664*Weights!B9),""))</f>
        <v/>
      </c>
      <c r="M8664" s="66" t="str">
        <f aca="false">IF(L8664="REJECTED","REJECTED",IF(L8664="","",IF(L8664&gt;=4,"Ship It",IF(L8664&gt;=2.5,"Plan It","Park It"))))</f>
        <v/>
      </c>
      <c r="N8664" s="69"/>
      <c r="O8664" s="67" t="str">
        <f aca="false">IF(D8664="FAIL","REJECTED",IF(COUNTA(E8664:K8664)=0,"",IF(OR(E8664=1,F8664=1,G8664=1,H8664=1,I8664=1,J8664=1,K8664=1),"FLAG: Score of 1","OK")))</f>
        <v/>
      </c>
    </row>
    <row r="8665" customFormat="false" ht="15" hidden="false" customHeight="true" outlineLevel="0" collapsed="false">
      <c r="A8665" s="54" t="n">
        <v>8661</v>
      </c>
      <c r="B8665" s="55"/>
      <c r="C8665" s="56"/>
      <c r="D8665" s="57"/>
      <c r="E8665" s="58"/>
      <c r="F8665" s="59"/>
      <c r="G8665" s="60"/>
      <c r="H8665" s="61"/>
      <c r="I8665" s="62"/>
      <c r="J8665" s="63"/>
      <c r="K8665" s="64"/>
      <c r="L8665" s="65" t="str">
        <f aca="false">IF(D8665="FAIL","REJECTED",IF(COUNTA(E8665:K8665)=7,(E8665*Weights!B3)+(F8665*Weights!B4)+(G8665*Weights!B5)+(H8665*Weights!B6)+(I8665*Weights!B7)+(J8665*Weights!B8)+(K8665*Weights!B9),""))</f>
        <v/>
      </c>
      <c r="M8665" s="66" t="str">
        <f aca="false">IF(L8665="REJECTED","REJECTED",IF(L8665="","",IF(L8665&gt;=4,"Ship It",IF(L8665&gt;=2.5,"Plan It","Park It"))))</f>
        <v/>
      </c>
      <c r="N8665" s="55"/>
      <c r="O8665" s="67" t="str">
        <f aca="false">IF(D8665="FAIL","REJECTED",IF(COUNTA(E8665:K8665)=0,"",IF(OR(E8665=1,F8665=1,G8665=1,H8665=1,I8665=1,J8665=1,K8665=1),"FLAG: Score of 1","OK")))</f>
        <v/>
      </c>
    </row>
    <row r="8666" customFormat="false" ht="15" hidden="false" customHeight="true" outlineLevel="0" collapsed="false">
      <c r="A8666" s="68" t="n">
        <v>8662</v>
      </c>
      <c r="B8666" s="69"/>
      <c r="C8666" s="70"/>
      <c r="D8666" s="57"/>
      <c r="E8666" s="58"/>
      <c r="F8666" s="59"/>
      <c r="G8666" s="60"/>
      <c r="H8666" s="61"/>
      <c r="I8666" s="62"/>
      <c r="J8666" s="63"/>
      <c r="K8666" s="64"/>
      <c r="L8666" s="65" t="str">
        <f aca="false">IF(D8666="FAIL","REJECTED",IF(COUNTA(E8666:K8666)=7,(E8666*Weights!B3)+(F8666*Weights!B4)+(G8666*Weights!B5)+(H8666*Weights!B6)+(I8666*Weights!B7)+(J8666*Weights!B8)+(K8666*Weights!B9),""))</f>
        <v/>
      </c>
      <c r="M8666" s="66" t="str">
        <f aca="false">IF(L8666="REJECTED","REJECTED",IF(L8666="","",IF(L8666&gt;=4,"Ship It",IF(L8666&gt;=2.5,"Plan It","Park It"))))</f>
        <v/>
      </c>
      <c r="N8666" s="69"/>
      <c r="O8666" s="67" t="str">
        <f aca="false">IF(D8666="FAIL","REJECTED",IF(COUNTA(E8666:K8666)=0,"",IF(OR(E8666=1,F8666=1,G8666=1,H8666=1,I8666=1,J8666=1,K8666=1),"FLAG: Score of 1","OK")))</f>
        <v/>
      </c>
    </row>
    <row r="8667" customFormat="false" ht="15" hidden="false" customHeight="true" outlineLevel="0" collapsed="false">
      <c r="A8667" s="54" t="n">
        <v>8663</v>
      </c>
      <c r="B8667" s="55"/>
      <c r="C8667" s="56"/>
      <c r="D8667" s="57"/>
      <c r="E8667" s="58"/>
      <c r="F8667" s="59"/>
      <c r="G8667" s="60"/>
      <c r="H8667" s="61"/>
      <c r="I8667" s="62"/>
      <c r="J8667" s="63"/>
      <c r="K8667" s="64"/>
      <c r="L8667" s="65" t="str">
        <f aca="false">IF(D8667="FAIL","REJECTED",IF(COUNTA(E8667:K8667)=7,(E8667*Weights!B3)+(F8667*Weights!B4)+(G8667*Weights!B5)+(H8667*Weights!B6)+(I8667*Weights!B7)+(J8667*Weights!B8)+(K8667*Weights!B9),""))</f>
        <v/>
      </c>
      <c r="M8667" s="66" t="str">
        <f aca="false">IF(L8667="REJECTED","REJECTED",IF(L8667="","",IF(L8667&gt;=4,"Ship It",IF(L8667&gt;=2.5,"Plan It","Park It"))))</f>
        <v/>
      </c>
      <c r="N8667" s="55"/>
      <c r="O8667" s="67" t="str">
        <f aca="false">IF(D8667="FAIL","REJECTED",IF(COUNTA(E8667:K8667)=0,"",IF(OR(E8667=1,F8667=1,G8667=1,H8667=1,I8667=1,J8667=1,K8667=1),"FLAG: Score of 1","OK")))</f>
        <v/>
      </c>
    </row>
    <row r="8668" customFormat="false" ht="15" hidden="false" customHeight="true" outlineLevel="0" collapsed="false">
      <c r="A8668" s="68" t="n">
        <v>8664</v>
      </c>
      <c r="B8668" s="69"/>
      <c r="C8668" s="70"/>
      <c r="D8668" s="57"/>
      <c r="E8668" s="58"/>
      <c r="F8668" s="59"/>
      <c r="G8668" s="60"/>
      <c r="H8668" s="61"/>
      <c r="I8668" s="62"/>
      <c r="J8668" s="63"/>
      <c r="K8668" s="64"/>
      <c r="L8668" s="65" t="str">
        <f aca="false">IF(D8668="FAIL","REJECTED",IF(COUNTA(E8668:K8668)=7,(E8668*Weights!B3)+(F8668*Weights!B4)+(G8668*Weights!B5)+(H8668*Weights!B6)+(I8668*Weights!B7)+(J8668*Weights!B8)+(K8668*Weights!B9),""))</f>
        <v/>
      </c>
      <c r="M8668" s="66" t="str">
        <f aca="false">IF(L8668="REJECTED","REJECTED",IF(L8668="","",IF(L8668&gt;=4,"Ship It",IF(L8668&gt;=2.5,"Plan It","Park It"))))</f>
        <v/>
      </c>
      <c r="N8668" s="69"/>
      <c r="O8668" s="67" t="str">
        <f aca="false">IF(D8668="FAIL","REJECTED",IF(COUNTA(E8668:K8668)=0,"",IF(OR(E8668=1,F8668=1,G8668=1,H8668=1,I8668=1,J8668=1,K8668=1),"FLAG: Score of 1","OK")))</f>
        <v/>
      </c>
    </row>
    <row r="8669" customFormat="false" ht="15" hidden="false" customHeight="true" outlineLevel="0" collapsed="false">
      <c r="A8669" s="54" t="n">
        <v>8665</v>
      </c>
      <c r="B8669" s="55"/>
      <c r="C8669" s="56"/>
      <c r="D8669" s="57"/>
      <c r="E8669" s="58"/>
      <c r="F8669" s="59"/>
      <c r="G8669" s="60"/>
      <c r="H8669" s="61"/>
      <c r="I8669" s="62"/>
      <c r="J8669" s="63"/>
      <c r="K8669" s="64"/>
      <c r="L8669" s="65" t="str">
        <f aca="false">IF(D8669="FAIL","REJECTED",IF(COUNTA(E8669:K8669)=7,(E8669*Weights!B3)+(F8669*Weights!B4)+(G8669*Weights!B5)+(H8669*Weights!B6)+(I8669*Weights!B7)+(J8669*Weights!B8)+(K8669*Weights!B9),""))</f>
        <v/>
      </c>
      <c r="M8669" s="66" t="str">
        <f aca="false">IF(L8669="REJECTED","REJECTED",IF(L8669="","",IF(L8669&gt;=4,"Ship It",IF(L8669&gt;=2.5,"Plan It","Park It"))))</f>
        <v/>
      </c>
      <c r="N8669" s="55"/>
      <c r="O8669" s="67" t="str">
        <f aca="false">IF(D8669="FAIL","REJECTED",IF(COUNTA(E8669:K8669)=0,"",IF(OR(E8669=1,F8669=1,G8669=1,H8669=1,I8669=1,J8669=1,K8669=1),"FLAG: Score of 1","OK")))</f>
        <v/>
      </c>
    </row>
    <row r="8670" customFormat="false" ht="15" hidden="false" customHeight="true" outlineLevel="0" collapsed="false">
      <c r="A8670" s="68" t="n">
        <v>8666</v>
      </c>
      <c r="B8670" s="69"/>
      <c r="C8670" s="70"/>
      <c r="D8670" s="57"/>
      <c r="E8670" s="58"/>
      <c r="F8670" s="59"/>
      <c r="G8670" s="60"/>
      <c r="H8670" s="61"/>
      <c r="I8670" s="62"/>
      <c r="J8670" s="63"/>
      <c r="K8670" s="64"/>
      <c r="L8670" s="65" t="str">
        <f aca="false">IF(D8670="FAIL","REJECTED",IF(COUNTA(E8670:K8670)=7,(E8670*Weights!B3)+(F8670*Weights!B4)+(G8670*Weights!B5)+(H8670*Weights!B6)+(I8670*Weights!B7)+(J8670*Weights!B8)+(K8670*Weights!B9),""))</f>
        <v/>
      </c>
      <c r="M8670" s="66" t="str">
        <f aca="false">IF(L8670="REJECTED","REJECTED",IF(L8670="","",IF(L8670&gt;=4,"Ship It",IF(L8670&gt;=2.5,"Plan It","Park It"))))</f>
        <v/>
      </c>
      <c r="N8670" s="69"/>
      <c r="O8670" s="67" t="str">
        <f aca="false">IF(D8670="FAIL","REJECTED",IF(COUNTA(E8670:K8670)=0,"",IF(OR(E8670=1,F8670=1,G8670=1,H8670=1,I8670=1,J8670=1,K8670=1),"FLAG: Score of 1","OK")))</f>
        <v/>
      </c>
    </row>
    <row r="8671" customFormat="false" ht="15" hidden="false" customHeight="true" outlineLevel="0" collapsed="false">
      <c r="A8671" s="54" t="n">
        <v>8667</v>
      </c>
      <c r="B8671" s="55"/>
      <c r="C8671" s="56"/>
      <c r="D8671" s="57"/>
      <c r="E8671" s="58"/>
      <c r="F8671" s="59"/>
      <c r="G8671" s="60"/>
      <c r="H8671" s="61"/>
      <c r="I8671" s="62"/>
      <c r="J8671" s="63"/>
      <c r="K8671" s="64"/>
      <c r="L8671" s="65" t="str">
        <f aca="false">IF(D8671="FAIL","REJECTED",IF(COUNTA(E8671:K8671)=7,(E8671*Weights!B3)+(F8671*Weights!B4)+(G8671*Weights!B5)+(H8671*Weights!B6)+(I8671*Weights!B7)+(J8671*Weights!B8)+(K8671*Weights!B9),""))</f>
        <v/>
      </c>
      <c r="M8671" s="66" t="str">
        <f aca="false">IF(L8671="REJECTED","REJECTED",IF(L8671="","",IF(L8671&gt;=4,"Ship It",IF(L8671&gt;=2.5,"Plan It","Park It"))))</f>
        <v/>
      </c>
      <c r="N8671" s="55"/>
      <c r="O8671" s="67" t="str">
        <f aca="false">IF(D8671="FAIL","REJECTED",IF(COUNTA(E8671:K8671)=0,"",IF(OR(E8671=1,F8671=1,G8671=1,H8671=1,I8671=1,J8671=1,K8671=1),"FLAG: Score of 1","OK")))</f>
        <v/>
      </c>
    </row>
    <row r="8672" customFormat="false" ht="15" hidden="false" customHeight="true" outlineLevel="0" collapsed="false">
      <c r="A8672" s="68" t="n">
        <v>8668</v>
      </c>
      <c r="B8672" s="69"/>
      <c r="C8672" s="70"/>
      <c r="D8672" s="57"/>
      <c r="E8672" s="58"/>
      <c r="F8672" s="59"/>
      <c r="G8672" s="60"/>
      <c r="H8672" s="61"/>
      <c r="I8672" s="62"/>
      <c r="J8672" s="63"/>
      <c r="K8672" s="64"/>
      <c r="L8672" s="65" t="str">
        <f aca="false">IF(D8672="FAIL","REJECTED",IF(COUNTA(E8672:K8672)=7,(E8672*Weights!B3)+(F8672*Weights!B4)+(G8672*Weights!B5)+(H8672*Weights!B6)+(I8672*Weights!B7)+(J8672*Weights!B8)+(K8672*Weights!B9),""))</f>
        <v/>
      </c>
      <c r="M8672" s="66" t="str">
        <f aca="false">IF(L8672="REJECTED","REJECTED",IF(L8672="","",IF(L8672&gt;=4,"Ship It",IF(L8672&gt;=2.5,"Plan It","Park It"))))</f>
        <v/>
      </c>
      <c r="N8672" s="69"/>
      <c r="O8672" s="67" t="str">
        <f aca="false">IF(D8672="FAIL","REJECTED",IF(COUNTA(E8672:K8672)=0,"",IF(OR(E8672=1,F8672=1,G8672=1,H8672=1,I8672=1,J8672=1,K8672=1),"FLAG: Score of 1","OK")))</f>
        <v/>
      </c>
    </row>
    <row r="8673" customFormat="false" ht="15" hidden="false" customHeight="true" outlineLevel="0" collapsed="false">
      <c r="A8673" s="54" t="n">
        <v>8669</v>
      </c>
      <c r="B8673" s="55"/>
      <c r="C8673" s="56"/>
      <c r="D8673" s="57"/>
      <c r="E8673" s="58"/>
      <c r="F8673" s="59"/>
      <c r="G8673" s="60"/>
      <c r="H8673" s="61"/>
      <c r="I8673" s="62"/>
      <c r="J8673" s="63"/>
      <c r="K8673" s="64"/>
      <c r="L8673" s="65" t="str">
        <f aca="false">IF(D8673="FAIL","REJECTED",IF(COUNTA(E8673:K8673)=7,(E8673*Weights!B3)+(F8673*Weights!B4)+(G8673*Weights!B5)+(H8673*Weights!B6)+(I8673*Weights!B7)+(J8673*Weights!B8)+(K8673*Weights!B9),""))</f>
        <v/>
      </c>
      <c r="M8673" s="66" t="str">
        <f aca="false">IF(L8673="REJECTED","REJECTED",IF(L8673="","",IF(L8673&gt;=4,"Ship It",IF(L8673&gt;=2.5,"Plan It","Park It"))))</f>
        <v/>
      </c>
      <c r="N8673" s="55"/>
      <c r="O8673" s="67" t="str">
        <f aca="false">IF(D8673="FAIL","REJECTED",IF(COUNTA(E8673:K8673)=0,"",IF(OR(E8673=1,F8673=1,G8673=1,H8673=1,I8673=1,J8673=1,K8673=1),"FLAG: Score of 1","OK")))</f>
        <v/>
      </c>
    </row>
    <row r="8674" customFormat="false" ht="15" hidden="false" customHeight="true" outlineLevel="0" collapsed="false">
      <c r="A8674" s="68" t="n">
        <v>8670</v>
      </c>
      <c r="B8674" s="69"/>
      <c r="C8674" s="70"/>
      <c r="D8674" s="57"/>
      <c r="E8674" s="58"/>
      <c r="F8674" s="59"/>
      <c r="G8674" s="60"/>
      <c r="H8674" s="61"/>
      <c r="I8674" s="62"/>
      <c r="J8674" s="63"/>
      <c r="K8674" s="64"/>
      <c r="L8674" s="65" t="str">
        <f aca="false">IF(D8674="FAIL","REJECTED",IF(COUNTA(E8674:K8674)=7,(E8674*Weights!B3)+(F8674*Weights!B4)+(G8674*Weights!B5)+(H8674*Weights!B6)+(I8674*Weights!B7)+(J8674*Weights!B8)+(K8674*Weights!B9),""))</f>
        <v/>
      </c>
      <c r="M8674" s="66" t="str">
        <f aca="false">IF(L8674="REJECTED","REJECTED",IF(L8674="","",IF(L8674&gt;=4,"Ship It",IF(L8674&gt;=2.5,"Plan It","Park It"))))</f>
        <v/>
      </c>
      <c r="N8674" s="69"/>
      <c r="O8674" s="67" t="str">
        <f aca="false">IF(D8674="FAIL","REJECTED",IF(COUNTA(E8674:K8674)=0,"",IF(OR(E8674=1,F8674=1,G8674=1,H8674=1,I8674=1,J8674=1,K8674=1),"FLAG: Score of 1","OK")))</f>
        <v/>
      </c>
    </row>
    <row r="8675" customFormat="false" ht="15" hidden="false" customHeight="true" outlineLevel="0" collapsed="false">
      <c r="A8675" s="54" t="n">
        <v>8671</v>
      </c>
      <c r="B8675" s="55"/>
      <c r="C8675" s="56"/>
      <c r="D8675" s="57"/>
      <c r="E8675" s="58"/>
      <c r="F8675" s="59"/>
      <c r="G8675" s="60"/>
      <c r="H8675" s="61"/>
      <c r="I8675" s="62"/>
      <c r="J8675" s="63"/>
      <c r="K8675" s="64"/>
      <c r="L8675" s="65" t="str">
        <f aca="false">IF(D8675="FAIL","REJECTED",IF(COUNTA(E8675:K8675)=7,(E8675*Weights!B3)+(F8675*Weights!B4)+(G8675*Weights!B5)+(H8675*Weights!B6)+(I8675*Weights!B7)+(J8675*Weights!B8)+(K8675*Weights!B9),""))</f>
        <v/>
      </c>
      <c r="M8675" s="66" t="str">
        <f aca="false">IF(L8675="REJECTED","REJECTED",IF(L8675="","",IF(L8675&gt;=4,"Ship It",IF(L8675&gt;=2.5,"Plan It","Park It"))))</f>
        <v/>
      </c>
      <c r="N8675" s="55"/>
      <c r="O8675" s="67" t="str">
        <f aca="false">IF(D8675="FAIL","REJECTED",IF(COUNTA(E8675:K8675)=0,"",IF(OR(E8675=1,F8675=1,G8675=1,H8675=1,I8675=1,J8675=1,K8675=1),"FLAG: Score of 1","OK")))</f>
        <v/>
      </c>
    </row>
    <row r="8676" customFormat="false" ht="15" hidden="false" customHeight="true" outlineLevel="0" collapsed="false">
      <c r="A8676" s="68" t="n">
        <v>8672</v>
      </c>
      <c r="B8676" s="69"/>
      <c r="C8676" s="70"/>
      <c r="D8676" s="57"/>
      <c r="E8676" s="58"/>
      <c r="F8676" s="59"/>
      <c r="G8676" s="60"/>
      <c r="H8676" s="61"/>
      <c r="I8676" s="62"/>
      <c r="J8676" s="63"/>
      <c r="K8676" s="64"/>
      <c r="L8676" s="65" t="str">
        <f aca="false">IF(D8676="FAIL","REJECTED",IF(COUNTA(E8676:K8676)=7,(E8676*Weights!B3)+(F8676*Weights!B4)+(G8676*Weights!B5)+(H8676*Weights!B6)+(I8676*Weights!B7)+(J8676*Weights!B8)+(K8676*Weights!B9),""))</f>
        <v/>
      </c>
      <c r="M8676" s="66" t="str">
        <f aca="false">IF(L8676="REJECTED","REJECTED",IF(L8676="","",IF(L8676&gt;=4,"Ship It",IF(L8676&gt;=2.5,"Plan It","Park It"))))</f>
        <v/>
      </c>
      <c r="N8676" s="69"/>
      <c r="O8676" s="67" t="str">
        <f aca="false">IF(D8676="FAIL","REJECTED",IF(COUNTA(E8676:K8676)=0,"",IF(OR(E8676=1,F8676=1,G8676=1,H8676=1,I8676=1,J8676=1,K8676=1),"FLAG: Score of 1","OK")))</f>
        <v/>
      </c>
    </row>
    <row r="8677" customFormat="false" ht="15" hidden="false" customHeight="true" outlineLevel="0" collapsed="false">
      <c r="A8677" s="54" t="n">
        <v>8673</v>
      </c>
      <c r="B8677" s="55"/>
      <c r="C8677" s="56"/>
      <c r="D8677" s="57"/>
      <c r="E8677" s="58"/>
      <c r="F8677" s="59"/>
      <c r="G8677" s="60"/>
      <c r="H8677" s="61"/>
      <c r="I8677" s="62"/>
      <c r="J8677" s="63"/>
      <c r="K8677" s="64"/>
      <c r="L8677" s="65" t="str">
        <f aca="false">IF(D8677="FAIL","REJECTED",IF(COUNTA(E8677:K8677)=7,(E8677*Weights!B3)+(F8677*Weights!B4)+(G8677*Weights!B5)+(H8677*Weights!B6)+(I8677*Weights!B7)+(J8677*Weights!B8)+(K8677*Weights!B9),""))</f>
        <v/>
      </c>
      <c r="M8677" s="66" t="str">
        <f aca="false">IF(L8677="REJECTED","REJECTED",IF(L8677="","",IF(L8677&gt;=4,"Ship It",IF(L8677&gt;=2.5,"Plan It","Park It"))))</f>
        <v/>
      </c>
      <c r="N8677" s="55"/>
      <c r="O8677" s="67" t="str">
        <f aca="false">IF(D8677="FAIL","REJECTED",IF(COUNTA(E8677:K8677)=0,"",IF(OR(E8677=1,F8677=1,G8677=1,H8677=1,I8677=1,J8677=1,K8677=1),"FLAG: Score of 1","OK")))</f>
        <v/>
      </c>
    </row>
    <row r="8678" customFormat="false" ht="15" hidden="false" customHeight="true" outlineLevel="0" collapsed="false">
      <c r="A8678" s="68" t="n">
        <v>8674</v>
      </c>
      <c r="B8678" s="69"/>
      <c r="C8678" s="70"/>
      <c r="D8678" s="57"/>
      <c r="E8678" s="58"/>
      <c r="F8678" s="59"/>
      <c r="G8678" s="60"/>
      <c r="H8678" s="61"/>
      <c r="I8678" s="62"/>
      <c r="J8678" s="63"/>
      <c r="K8678" s="64"/>
      <c r="L8678" s="65" t="str">
        <f aca="false">IF(D8678="FAIL","REJECTED",IF(COUNTA(E8678:K8678)=7,(E8678*Weights!B3)+(F8678*Weights!B4)+(G8678*Weights!B5)+(H8678*Weights!B6)+(I8678*Weights!B7)+(J8678*Weights!B8)+(K8678*Weights!B9),""))</f>
        <v/>
      </c>
      <c r="M8678" s="66" t="str">
        <f aca="false">IF(L8678="REJECTED","REJECTED",IF(L8678="","",IF(L8678&gt;=4,"Ship It",IF(L8678&gt;=2.5,"Plan It","Park It"))))</f>
        <v/>
      </c>
      <c r="N8678" s="69"/>
      <c r="O8678" s="67" t="str">
        <f aca="false">IF(D8678="FAIL","REJECTED",IF(COUNTA(E8678:K8678)=0,"",IF(OR(E8678=1,F8678=1,G8678=1,H8678=1,I8678=1,J8678=1,K8678=1),"FLAG: Score of 1","OK")))</f>
        <v/>
      </c>
    </row>
    <row r="8679" customFormat="false" ht="15" hidden="false" customHeight="true" outlineLevel="0" collapsed="false">
      <c r="A8679" s="54" t="n">
        <v>8675</v>
      </c>
      <c r="B8679" s="55"/>
      <c r="C8679" s="56"/>
      <c r="D8679" s="57"/>
      <c r="E8679" s="58"/>
      <c r="F8679" s="59"/>
      <c r="G8679" s="60"/>
      <c r="H8679" s="61"/>
      <c r="I8679" s="62"/>
      <c r="J8679" s="63"/>
      <c r="K8679" s="64"/>
      <c r="L8679" s="65" t="str">
        <f aca="false">IF(D8679="FAIL","REJECTED",IF(COUNTA(E8679:K8679)=7,(E8679*Weights!B3)+(F8679*Weights!B4)+(G8679*Weights!B5)+(H8679*Weights!B6)+(I8679*Weights!B7)+(J8679*Weights!B8)+(K8679*Weights!B9),""))</f>
        <v/>
      </c>
      <c r="M8679" s="66" t="str">
        <f aca="false">IF(L8679="REJECTED","REJECTED",IF(L8679="","",IF(L8679&gt;=4,"Ship It",IF(L8679&gt;=2.5,"Plan It","Park It"))))</f>
        <v/>
      </c>
      <c r="N8679" s="55"/>
      <c r="O8679" s="67" t="str">
        <f aca="false">IF(D8679="FAIL","REJECTED",IF(COUNTA(E8679:K8679)=0,"",IF(OR(E8679=1,F8679=1,G8679=1,H8679=1,I8679=1,J8679=1,K8679=1),"FLAG: Score of 1","OK")))</f>
        <v/>
      </c>
    </row>
    <row r="8680" customFormat="false" ht="15" hidden="false" customHeight="true" outlineLevel="0" collapsed="false">
      <c r="A8680" s="68" t="n">
        <v>8676</v>
      </c>
      <c r="B8680" s="69"/>
      <c r="C8680" s="70"/>
      <c r="D8680" s="57"/>
      <c r="E8680" s="58"/>
      <c r="F8680" s="59"/>
      <c r="G8680" s="60"/>
      <c r="H8680" s="61"/>
      <c r="I8680" s="62"/>
      <c r="J8680" s="63"/>
      <c r="K8680" s="64"/>
      <c r="L8680" s="65" t="str">
        <f aca="false">IF(D8680="FAIL","REJECTED",IF(COUNTA(E8680:K8680)=7,(E8680*Weights!B3)+(F8680*Weights!B4)+(G8680*Weights!B5)+(H8680*Weights!B6)+(I8680*Weights!B7)+(J8680*Weights!B8)+(K8680*Weights!B9),""))</f>
        <v/>
      </c>
      <c r="M8680" s="66" t="str">
        <f aca="false">IF(L8680="REJECTED","REJECTED",IF(L8680="","",IF(L8680&gt;=4,"Ship It",IF(L8680&gt;=2.5,"Plan It","Park It"))))</f>
        <v/>
      </c>
      <c r="N8680" s="69"/>
      <c r="O8680" s="67" t="str">
        <f aca="false">IF(D8680="FAIL","REJECTED",IF(COUNTA(E8680:K8680)=0,"",IF(OR(E8680=1,F8680=1,G8680=1,H8680=1,I8680=1,J8680=1,K8680=1),"FLAG: Score of 1","OK")))</f>
        <v/>
      </c>
    </row>
    <row r="8681" customFormat="false" ht="15" hidden="false" customHeight="true" outlineLevel="0" collapsed="false">
      <c r="A8681" s="54" t="n">
        <v>8677</v>
      </c>
      <c r="B8681" s="55"/>
      <c r="C8681" s="56"/>
      <c r="D8681" s="57"/>
      <c r="E8681" s="58"/>
      <c r="F8681" s="59"/>
      <c r="G8681" s="60"/>
      <c r="H8681" s="61"/>
      <c r="I8681" s="62"/>
      <c r="J8681" s="63"/>
      <c r="K8681" s="64"/>
      <c r="L8681" s="65" t="str">
        <f aca="false">IF(D8681="FAIL","REJECTED",IF(COUNTA(E8681:K8681)=7,(E8681*Weights!B3)+(F8681*Weights!B4)+(G8681*Weights!B5)+(H8681*Weights!B6)+(I8681*Weights!B7)+(J8681*Weights!B8)+(K8681*Weights!B9),""))</f>
        <v/>
      </c>
      <c r="M8681" s="66" t="str">
        <f aca="false">IF(L8681="REJECTED","REJECTED",IF(L8681="","",IF(L8681&gt;=4,"Ship It",IF(L8681&gt;=2.5,"Plan It","Park It"))))</f>
        <v/>
      </c>
      <c r="N8681" s="55"/>
      <c r="O8681" s="67" t="str">
        <f aca="false">IF(D8681="FAIL","REJECTED",IF(COUNTA(E8681:K8681)=0,"",IF(OR(E8681=1,F8681=1,G8681=1,H8681=1,I8681=1,J8681=1,K8681=1),"FLAG: Score of 1","OK")))</f>
        <v/>
      </c>
    </row>
    <row r="8682" customFormat="false" ht="15" hidden="false" customHeight="true" outlineLevel="0" collapsed="false">
      <c r="A8682" s="68" t="n">
        <v>8678</v>
      </c>
      <c r="B8682" s="69"/>
      <c r="C8682" s="70"/>
      <c r="D8682" s="57"/>
      <c r="E8682" s="58"/>
      <c r="F8682" s="59"/>
      <c r="G8682" s="60"/>
      <c r="H8682" s="61"/>
      <c r="I8682" s="62"/>
      <c r="J8682" s="63"/>
      <c r="K8682" s="64"/>
      <c r="L8682" s="65" t="str">
        <f aca="false">IF(D8682="FAIL","REJECTED",IF(COUNTA(E8682:K8682)=7,(E8682*Weights!B3)+(F8682*Weights!B4)+(G8682*Weights!B5)+(H8682*Weights!B6)+(I8682*Weights!B7)+(J8682*Weights!B8)+(K8682*Weights!B9),""))</f>
        <v/>
      </c>
      <c r="M8682" s="66" t="str">
        <f aca="false">IF(L8682="REJECTED","REJECTED",IF(L8682="","",IF(L8682&gt;=4,"Ship It",IF(L8682&gt;=2.5,"Plan It","Park It"))))</f>
        <v/>
      </c>
      <c r="N8682" s="69"/>
      <c r="O8682" s="67" t="str">
        <f aca="false">IF(D8682="FAIL","REJECTED",IF(COUNTA(E8682:K8682)=0,"",IF(OR(E8682=1,F8682=1,G8682=1,H8682=1,I8682=1,J8682=1,K8682=1),"FLAG: Score of 1","OK")))</f>
        <v/>
      </c>
    </row>
    <row r="8683" customFormat="false" ht="15" hidden="false" customHeight="true" outlineLevel="0" collapsed="false">
      <c r="A8683" s="54" t="n">
        <v>8679</v>
      </c>
      <c r="B8683" s="55"/>
      <c r="C8683" s="56"/>
      <c r="D8683" s="57"/>
      <c r="E8683" s="58"/>
      <c r="F8683" s="59"/>
      <c r="G8683" s="60"/>
      <c r="H8683" s="61"/>
      <c r="I8683" s="62"/>
      <c r="J8683" s="63"/>
      <c r="K8683" s="64"/>
      <c r="L8683" s="65" t="str">
        <f aca="false">IF(D8683="FAIL","REJECTED",IF(COUNTA(E8683:K8683)=7,(E8683*Weights!B3)+(F8683*Weights!B4)+(G8683*Weights!B5)+(H8683*Weights!B6)+(I8683*Weights!B7)+(J8683*Weights!B8)+(K8683*Weights!B9),""))</f>
        <v/>
      </c>
      <c r="M8683" s="66" t="str">
        <f aca="false">IF(L8683="REJECTED","REJECTED",IF(L8683="","",IF(L8683&gt;=4,"Ship It",IF(L8683&gt;=2.5,"Plan It","Park It"))))</f>
        <v/>
      </c>
      <c r="N8683" s="55"/>
      <c r="O8683" s="67" t="str">
        <f aca="false">IF(D8683="FAIL","REJECTED",IF(COUNTA(E8683:K8683)=0,"",IF(OR(E8683=1,F8683=1,G8683=1,H8683=1,I8683=1,J8683=1,K8683=1),"FLAG: Score of 1","OK")))</f>
        <v/>
      </c>
    </row>
    <row r="8684" customFormat="false" ht="15" hidden="false" customHeight="true" outlineLevel="0" collapsed="false">
      <c r="A8684" s="68" t="n">
        <v>8680</v>
      </c>
      <c r="B8684" s="69"/>
      <c r="C8684" s="70"/>
      <c r="D8684" s="57"/>
      <c r="E8684" s="58"/>
      <c r="F8684" s="59"/>
      <c r="G8684" s="60"/>
      <c r="H8684" s="61"/>
      <c r="I8684" s="62"/>
      <c r="J8684" s="63"/>
      <c r="K8684" s="64"/>
      <c r="L8684" s="65" t="str">
        <f aca="false">IF(D8684="FAIL","REJECTED",IF(COUNTA(E8684:K8684)=7,(E8684*Weights!B3)+(F8684*Weights!B4)+(G8684*Weights!B5)+(H8684*Weights!B6)+(I8684*Weights!B7)+(J8684*Weights!B8)+(K8684*Weights!B9),""))</f>
        <v/>
      </c>
      <c r="M8684" s="66" t="str">
        <f aca="false">IF(L8684="REJECTED","REJECTED",IF(L8684="","",IF(L8684&gt;=4,"Ship It",IF(L8684&gt;=2.5,"Plan It","Park It"))))</f>
        <v/>
      </c>
      <c r="N8684" s="69"/>
      <c r="O8684" s="67" t="str">
        <f aca="false">IF(D8684="FAIL","REJECTED",IF(COUNTA(E8684:K8684)=0,"",IF(OR(E8684=1,F8684=1,G8684=1,H8684=1,I8684=1,J8684=1,K8684=1),"FLAG: Score of 1","OK")))</f>
        <v/>
      </c>
    </row>
    <row r="8685" customFormat="false" ht="15" hidden="false" customHeight="true" outlineLevel="0" collapsed="false">
      <c r="A8685" s="54" t="n">
        <v>8681</v>
      </c>
      <c r="B8685" s="55"/>
      <c r="C8685" s="56"/>
      <c r="D8685" s="57"/>
      <c r="E8685" s="58"/>
      <c r="F8685" s="59"/>
      <c r="G8685" s="60"/>
      <c r="H8685" s="61"/>
      <c r="I8685" s="62"/>
      <c r="J8685" s="63"/>
      <c r="K8685" s="64"/>
      <c r="L8685" s="65" t="str">
        <f aca="false">IF(D8685="FAIL","REJECTED",IF(COUNTA(E8685:K8685)=7,(E8685*Weights!B3)+(F8685*Weights!B4)+(G8685*Weights!B5)+(H8685*Weights!B6)+(I8685*Weights!B7)+(J8685*Weights!B8)+(K8685*Weights!B9),""))</f>
        <v/>
      </c>
      <c r="M8685" s="66" t="str">
        <f aca="false">IF(L8685="REJECTED","REJECTED",IF(L8685="","",IF(L8685&gt;=4,"Ship It",IF(L8685&gt;=2.5,"Plan It","Park It"))))</f>
        <v/>
      </c>
      <c r="N8685" s="55"/>
      <c r="O8685" s="67" t="str">
        <f aca="false">IF(D8685="FAIL","REJECTED",IF(COUNTA(E8685:K8685)=0,"",IF(OR(E8685=1,F8685=1,G8685=1,H8685=1,I8685=1,J8685=1,K8685=1),"FLAG: Score of 1","OK")))</f>
        <v/>
      </c>
    </row>
    <row r="8686" customFormat="false" ht="15" hidden="false" customHeight="true" outlineLevel="0" collapsed="false">
      <c r="A8686" s="68" t="n">
        <v>8682</v>
      </c>
      <c r="B8686" s="69"/>
      <c r="C8686" s="70"/>
      <c r="D8686" s="57"/>
      <c r="E8686" s="58"/>
      <c r="F8686" s="59"/>
      <c r="G8686" s="60"/>
      <c r="H8686" s="61"/>
      <c r="I8686" s="62"/>
      <c r="J8686" s="63"/>
      <c r="K8686" s="64"/>
      <c r="L8686" s="65" t="str">
        <f aca="false">IF(D8686="FAIL","REJECTED",IF(COUNTA(E8686:K8686)=7,(E8686*Weights!B3)+(F8686*Weights!B4)+(G8686*Weights!B5)+(H8686*Weights!B6)+(I8686*Weights!B7)+(J8686*Weights!B8)+(K8686*Weights!B9),""))</f>
        <v/>
      </c>
      <c r="M8686" s="66" t="str">
        <f aca="false">IF(L8686="REJECTED","REJECTED",IF(L8686="","",IF(L8686&gt;=4,"Ship It",IF(L8686&gt;=2.5,"Plan It","Park It"))))</f>
        <v/>
      </c>
      <c r="N8686" s="69"/>
      <c r="O8686" s="67" t="str">
        <f aca="false">IF(D8686="FAIL","REJECTED",IF(COUNTA(E8686:K8686)=0,"",IF(OR(E8686=1,F8686=1,G8686=1,H8686=1,I8686=1,J8686=1,K8686=1),"FLAG: Score of 1","OK")))</f>
        <v/>
      </c>
    </row>
    <row r="8687" customFormat="false" ht="15" hidden="false" customHeight="true" outlineLevel="0" collapsed="false">
      <c r="A8687" s="54" t="n">
        <v>8683</v>
      </c>
      <c r="B8687" s="55"/>
      <c r="C8687" s="56"/>
      <c r="D8687" s="57"/>
      <c r="E8687" s="58"/>
      <c r="F8687" s="59"/>
      <c r="G8687" s="60"/>
      <c r="H8687" s="61"/>
      <c r="I8687" s="62"/>
      <c r="J8687" s="63"/>
      <c r="K8687" s="64"/>
      <c r="L8687" s="65" t="str">
        <f aca="false">IF(D8687="FAIL","REJECTED",IF(COUNTA(E8687:K8687)=7,(E8687*Weights!B3)+(F8687*Weights!B4)+(G8687*Weights!B5)+(H8687*Weights!B6)+(I8687*Weights!B7)+(J8687*Weights!B8)+(K8687*Weights!B9),""))</f>
        <v/>
      </c>
      <c r="M8687" s="66" t="str">
        <f aca="false">IF(L8687="REJECTED","REJECTED",IF(L8687="","",IF(L8687&gt;=4,"Ship It",IF(L8687&gt;=2.5,"Plan It","Park It"))))</f>
        <v/>
      </c>
      <c r="N8687" s="55"/>
      <c r="O8687" s="67" t="str">
        <f aca="false">IF(D8687="FAIL","REJECTED",IF(COUNTA(E8687:K8687)=0,"",IF(OR(E8687=1,F8687=1,G8687=1,H8687=1,I8687=1,J8687=1,K8687=1),"FLAG: Score of 1","OK")))</f>
        <v/>
      </c>
    </row>
    <row r="8688" customFormat="false" ht="15" hidden="false" customHeight="true" outlineLevel="0" collapsed="false">
      <c r="A8688" s="68" t="n">
        <v>8684</v>
      </c>
      <c r="B8688" s="69"/>
      <c r="C8688" s="70"/>
      <c r="D8688" s="57"/>
      <c r="E8688" s="58"/>
      <c r="F8688" s="59"/>
      <c r="G8688" s="60"/>
      <c r="H8688" s="61"/>
      <c r="I8688" s="62"/>
      <c r="J8688" s="63"/>
      <c r="K8688" s="64"/>
      <c r="L8688" s="65" t="str">
        <f aca="false">IF(D8688="FAIL","REJECTED",IF(COUNTA(E8688:K8688)=7,(E8688*Weights!B3)+(F8688*Weights!B4)+(G8688*Weights!B5)+(H8688*Weights!B6)+(I8688*Weights!B7)+(J8688*Weights!B8)+(K8688*Weights!B9),""))</f>
        <v/>
      </c>
      <c r="M8688" s="66" t="str">
        <f aca="false">IF(L8688="REJECTED","REJECTED",IF(L8688="","",IF(L8688&gt;=4,"Ship It",IF(L8688&gt;=2.5,"Plan It","Park It"))))</f>
        <v/>
      </c>
      <c r="N8688" s="69"/>
      <c r="O8688" s="67" t="str">
        <f aca="false">IF(D8688="FAIL","REJECTED",IF(COUNTA(E8688:K8688)=0,"",IF(OR(E8688=1,F8688=1,G8688=1,H8688=1,I8688=1,J8688=1,K8688=1),"FLAG: Score of 1","OK")))</f>
        <v/>
      </c>
    </row>
    <row r="8689" customFormat="false" ht="15" hidden="false" customHeight="true" outlineLevel="0" collapsed="false">
      <c r="A8689" s="54" t="n">
        <v>8685</v>
      </c>
      <c r="B8689" s="55"/>
      <c r="C8689" s="56"/>
      <c r="D8689" s="57"/>
      <c r="E8689" s="58"/>
      <c r="F8689" s="59"/>
      <c r="G8689" s="60"/>
      <c r="H8689" s="61"/>
      <c r="I8689" s="62"/>
      <c r="J8689" s="63"/>
      <c r="K8689" s="64"/>
      <c r="L8689" s="65" t="str">
        <f aca="false">IF(D8689="FAIL","REJECTED",IF(COUNTA(E8689:K8689)=7,(E8689*Weights!B3)+(F8689*Weights!B4)+(G8689*Weights!B5)+(H8689*Weights!B6)+(I8689*Weights!B7)+(J8689*Weights!B8)+(K8689*Weights!B9),""))</f>
        <v/>
      </c>
      <c r="M8689" s="66" t="str">
        <f aca="false">IF(L8689="REJECTED","REJECTED",IF(L8689="","",IF(L8689&gt;=4,"Ship It",IF(L8689&gt;=2.5,"Plan It","Park It"))))</f>
        <v/>
      </c>
      <c r="N8689" s="55"/>
      <c r="O8689" s="67" t="str">
        <f aca="false">IF(D8689="FAIL","REJECTED",IF(COUNTA(E8689:K8689)=0,"",IF(OR(E8689=1,F8689=1,G8689=1,H8689=1,I8689=1,J8689=1,K8689=1),"FLAG: Score of 1","OK")))</f>
        <v/>
      </c>
    </row>
    <row r="8690" customFormat="false" ht="15" hidden="false" customHeight="true" outlineLevel="0" collapsed="false">
      <c r="A8690" s="68" t="n">
        <v>8686</v>
      </c>
      <c r="B8690" s="69"/>
      <c r="C8690" s="70"/>
      <c r="D8690" s="57"/>
      <c r="E8690" s="58"/>
      <c r="F8690" s="59"/>
      <c r="G8690" s="60"/>
      <c r="H8690" s="61"/>
      <c r="I8690" s="62"/>
      <c r="J8690" s="63"/>
      <c r="K8690" s="64"/>
      <c r="L8690" s="65" t="str">
        <f aca="false">IF(D8690="FAIL","REJECTED",IF(COUNTA(E8690:K8690)=7,(E8690*Weights!B3)+(F8690*Weights!B4)+(G8690*Weights!B5)+(H8690*Weights!B6)+(I8690*Weights!B7)+(J8690*Weights!B8)+(K8690*Weights!B9),""))</f>
        <v/>
      </c>
      <c r="M8690" s="66" t="str">
        <f aca="false">IF(L8690="REJECTED","REJECTED",IF(L8690="","",IF(L8690&gt;=4,"Ship It",IF(L8690&gt;=2.5,"Plan It","Park It"))))</f>
        <v/>
      </c>
      <c r="N8690" s="69"/>
      <c r="O8690" s="67" t="str">
        <f aca="false">IF(D8690="FAIL","REJECTED",IF(COUNTA(E8690:K8690)=0,"",IF(OR(E8690=1,F8690=1,G8690=1,H8690=1,I8690=1,J8690=1,K8690=1),"FLAG: Score of 1","OK")))</f>
        <v/>
      </c>
    </row>
    <row r="8691" customFormat="false" ht="15" hidden="false" customHeight="true" outlineLevel="0" collapsed="false">
      <c r="A8691" s="54" t="n">
        <v>8687</v>
      </c>
      <c r="B8691" s="55"/>
      <c r="C8691" s="56"/>
      <c r="D8691" s="57"/>
      <c r="E8691" s="58"/>
      <c r="F8691" s="59"/>
      <c r="G8691" s="60"/>
      <c r="H8691" s="61"/>
      <c r="I8691" s="62"/>
      <c r="J8691" s="63"/>
      <c r="K8691" s="64"/>
      <c r="L8691" s="65" t="str">
        <f aca="false">IF(D8691="FAIL","REJECTED",IF(COUNTA(E8691:K8691)=7,(E8691*Weights!B3)+(F8691*Weights!B4)+(G8691*Weights!B5)+(H8691*Weights!B6)+(I8691*Weights!B7)+(J8691*Weights!B8)+(K8691*Weights!B9),""))</f>
        <v/>
      </c>
      <c r="M8691" s="66" t="str">
        <f aca="false">IF(L8691="REJECTED","REJECTED",IF(L8691="","",IF(L8691&gt;=4,"Ship It",IF(L8691&gt;=2.5,"Plan It","Park It"))))</f>
        <v/>
      </c>
      <c r="N8691" s="55"/>
      <c r="O8691" s="67" t="str">
        <f aca="false">IF(D8691="FAIL","REJECTED",IF(COUNTA(E8691:K8691)=0,"",IF(OR(E8691=1,F8691=1,G8691=1,H8691=1,I8691=1,J8691=1,K8691=1),"FLAG: Score of 1","OK")))</f>
        <v/>
      </c>
    </row>
    <row r="8692" customFormat="false" ht="15" hidden="false" customHeight="true" outlineLevel="0" collapsed="false">
      <c r="A8692" s="68" t="n">
        <v>8688</v>
      </c>
      <c r="B8692" s="69"/>
      <c r="C8692" s="70"/>
      <c r="D8692" s="57"/>
      <c r="E8692" s="58"/>
      <c r="F8692" s="59"/>
      <c r="G8692" s="60"/>
      <c r="H8692" s="61"/>
      <c r="I8692" s="62"/>
      <c r="J8692" s="63"/>
      <c r="K8692" s="64"/>
      <c r="L8692" s="65" t="str">
        <f aca="false">IF(D8692="FAIL","REJECTED",IF(COUNTA(E8692:K8692)=7,(E8692*Weights!B3)+(F8692*Weights!B4)+(G8692*Weights!B5)+(H8692*Weights!B6)+(I8692*Weights!B7)+(J8692*Weights!B8)+(K8692*Weights!B9),""))</f>
        <v/>
      </c>
      <c r="M8692" s="66" t="str">
        <f aca="false">IF(L8692="REJECTED","REJECTED",IF(L8692="","",IF(L8692&gt;=4,"Ship It",IF(L8692&gt;=2.5,"Plan It","Park It"))))</f>
        <v/>
      </c>
      <c r="N8692" s="69"/>
      <c r="O8692" s="67" t="str">
        <f aca="false">IF(D8692="FAIL","REJECTED",IF(COUNTA(E8692:K8692)=0,"",IF(OR(E8692=1,F8692=1,G8692=1,H8692=1,I8692=1,J8692=1,K8692=1),"FLAG: Score of 1","OK")))</f>
        <v/>
      </c>
    </row>
    <row r="8693" customFormat="false" ht="15" hidden="false" customHeight="true" outlineLevel="0" collapsed="false">
      <c r="A8693" s="54" t="n">
        <v>8689</v>
      </c>
      <c r="B8693" s="55"/>
      <c r="C8693" s="56"/>
      <c r="D8693" s="57"/>
      <c r="E8693" s="58"/>
      <c r="F8693" s="59"/>
      <c r="G8693" s="60"/>
      <c r="H8693" s="61"/>
      <c r="I8693" s="62"/>
      <c r="J8693" s="63"/>
      <c r="K8693" s="64"/>
      <c r="L8693" s="65" t="str">
        <f aca="false">IF(D8693="FAIL","REJECTED",IF(COUNTA(E8693:K8693)=7,(E8693*Weights!B3)+(F8693*Weights!B4)+(G8693*Weights!B5)+(H8693*Weights!B6)+(I8693*Weights!B7)+(J8693*Weights!B8)+(K8693*Weights!B9),""))</f>
        <v/>
      </c>
      <c r="M8693" s="66" t="str">
        <f aca="false">IF(L8693="REJECTED","REJECTED",IF(L8693="","",IF(L8693&gt;=4,"Ship It",IF(L8693&gt;=2.5,"Plan It","Park It"))))</f>
        <v/>
      </c>
      <c r="N8693" s="55"/>
      <c r="O8693" s="67" t="str">
        <f aca="false">IF(D8693="FAIL","REJECTED",IF(COUNTA(E8693:K8693)=0,"",IF(OR(E8693=1,F8693=1,G8693=1,H8693=1,I8693=1,J8693=1,K8693=1),"FLAG: Score of 1","OK")))</f>
        <v/>
      </c>
    </row>
    <row r="8694" customFormat="false" ht="15" hidden="false" customHeight="true" outlineLevel="0" collapsed="false">
      <c r="A8694" s="68" t="n">
        <v>8690</v>
      </c>
      <c r="B8694" s="69"/>
      <c r="C8694" s="70"/>
      <c r="D8694" s="57"/>
      <c r="E8694" s="58"/>
      <c r="F8694" s="59"/>
      <c r="G8694" s="60"/>
      <c r="H8694" s="61"/>
      <c r="I8694" s="62"/>
      <c r="J8694" s="63"/>
      <c r="K8694" s="64"/>
      <c r="L8694" s="65" t="str">
        <f aca="false">IF(D8694="FAIL","REJECTED",IF(COUNTA(E8694:K8694)=7,(E8694*Weights!B3)+(F8694*Weights!B4)+(G8694*Weights!B5)+(H8694*Weights!B6)+(I8694*Weights!B7)+(J8694*Weights!B8)+(K8694*Weights!B9),""))</f>
        <v/>
      </c>
      <c r="M8694" s="66" t="str">
        <f aca="false">IF(L8694="REJECTED","REJECTED",IF(L8694="","",IF(L8694&gt;=4,"Ship It",IF(L8694&gt;=2.5,"Plan It","Park It"))))</f>
        <v/>
      </c>
      <c r="N8694" s="69"/>
      <c r="O8694" s="67" t="str">
        <f aca="false">IF(D8694="FAIL","REJECTED",IF(COUNTA(E8694:K8694)=0,"",IF(OR(E8694=1,F8694=1,G8694=1,H8694=1,I8694=1,J8694=1,K8694=1),"FLAG: Score of 1","OK")))</f>
        <v/>
      </c>
    </row>
    <row r="8695" customFormat="false" ht="15" hidden="false" customHeight="true" outlineLevel="0" collapsed="false">
      <c r="A8695" s="54" t="n">
        <v>8691</v>
      </c>
      <c r="B8695" s="55"/>
      <c r="C8695" s="56"/>
      <c r="D8695" s="57"/>
      <c r="E8695" s="58"/>
      <c r="F8695" s="59"/>
      <c r="G8695" s="60"/>
      <c r="H8695" s="61"/>
      <c r="I8695" s="62"/>
      <c r="J8695" s="63"/>
      <c r="K8695" s="64"/>
      <c r="L8695" s="65" t="str">
        <f aca="false">IF(D8695="FAIL","REJECTED",IF(COUNTA(E8695:K8695)=7,(E8695*Weights!B3)+(F8695*Weights!B4)+(G8695*Weights!B5)+(H8695*Weights!B6)+(I8695*Weights!B7)+(J8695*Weights!B8)+(K8695*Weights!B9),""))</f>
        <v/>
      </c>
      <c r="M8695" s="66" t="str">
        <f aca="false">IF(L8695="REJECTED","REJECTED",IF(L8695="","",IF(L8695&gt;=4,"Ship It",IF(L8695&gt;=2.5,"Plan It","Park It"))))</f>
        <v/>
      </c>
      <c r="N8695" s="55"/>
      <c r="O8695" s="67" t="str">
        <f aca="false">IF(D8695="FAIL","REJECTED",IF(COUNTA(E8695:K8695)=0,"",IF(OR(E8695=1,F8695=1,G8695=1,H8695=1,I8695=1,J8695=1,K8695=1),"FLAG: Score of 1","OK")))</f>
        <v/>
      </c>
    </row>
    <row r="8696" customFormat="false" ht="15" hidden="false" customHeight="true" outlineLevel="0" collapsed="false">
      <c r="A8696" s="68" t="n">
        <v>8692</v>
      </c>
      <c r="B8696" s="69"/>
      <c r="C8696" s="70"/>
      <c r="D8696" s="57"/>
      <c r="E8696" s="58"/>
      <c r="F8696" s="59"/>
      <c r="G8696" s="60"/>
      <c r="H8696" s="61"/>
      <c r="I8696" s="62"/>
      <c r="J8696" s="63"/>
      <c r="K8696" s="64"/>
      <c r="L8696" s="65" t="str">
        <f aca="false">IF(D8696="FAIL","REJECTED",IF(COUNTA(E8696:K8696)=7,(E8696*Weights!B3)+(F8696*Weights!B4)+(G8696*Weights!B5)+(H8696*Weights!B6)+(I8696*Weights!B7)+(J8696*Weights!B8)+(K8696*Weights!B9),""))</f>
        <v/>
      </c>
      <c r="M8696" s="66" t="str">
        <f aca="false">IF(L8696="REJECTED","REJECTED",IF(L8696="","",IF(L8696&gt;=4,"Ship It",IF(L8696&gt;=2.5,"Plan It","Park It"))))</f>
        <v/>
      </c>
      <c r="N8696" s="69"/>
      <c r="O8696" s="67" t="str">
        <f aca="false">IF(D8696="FAIL","REJECTED",IF(COUNTA(E8696:K8696)=0,"",IF(OR(E8696=1,F8696=1,G8696=1,H8696=1,I8696=1,J8696=1,K8696=1),"FLAG: Score of 1","OK")))</f>
        <v/>
      </c>
    </row>
    <row r="8697" customFormat="false" ht="15" hidden="false" customHeight="true" outlineLevel="0" collapsed="false">
      <c r="A8697" s="54" t="n">
        <v>8693</v>
      </c>
      <c r="B8697" s="55"/>
      <c r="C8697" s="56"/>
      <c r="D8697" s="57"/>
      <c r="E8697" s="58"/>
      <c r="F8697" s="59"/>
      <c r="G8697" s="60"/>
      <c r="H8697" s="61"/>
      <c r="I8697" s="62"/>
      <c r="J8697" s="63"/>
      <c r="K8697" s="64"/>
      <c r="L8697" s="65" t="str">
        <f aca="false">IF(D8697="FAIL","REJECTED",IF(COUNTA(E8697:K8697)=7,(E8697*Weights!B3)+(F8697*Weights!B4)+(G8697*Weights!B5)+(H8697*Weights!B6)+(I8697*Weights!B7)+(J8697*Weights!B8)+(K8697*Weights!B9),""))</f>
        <v/>
      </c>
      <c r="M8697" s="66" t="str">
        <f aca="false">IF(L8697="REJECTED","REJECTED",IF(L8697="","",IF(L8697&gt;=4,"Ship It",IF(L8697&gt;=2.5,"Plan It","Park It"))))</f>
        <v/>
      </c>
      <c r="N8697" s="55"/>
      <c r="O8697" s="67" t="str">
        <f aca="false">IF(D8697="FAIL","REJECTED",IF(COUNTA(E8697:K8697)=0,"",IF(OR(E8697=1,F8697=1,G8697=1,H8697=1,I8697=1,J8697=1,K8697=1),"FLAG: Score of 1","OK")))</f>
        <v/>
      </c>
    </row>
    <row r="8698" customFormat="false" ht="15" hidden="false" customHeight="true" outlineLevel="0" collapsed="false">
      <c r="A8698" s="68" t="n">
        <v>8694</v>
      </c>
      <c r="B8698" s="69"/>
      <c r="C8698" s="70"/>
      <c r="D8698" s="57"/>
      <c r="E8698" s="58"/>
      <c r="F8698" s="59"/>
      <c r="G8698" s="60"/>
      <c r="H8698" s="61"/>
      <c r="I8698" s="62"/>
      <c r="J8698" s="63"/>
      <c r="K8698" s="64"/>
      <c r="L8698" s="65" t="str">
        <f aca="false">IF(D8698="FAIL","REJECTED",IF(COUNTA(E8698:K8698)=7,(E8698*Weights!B3)+(F8698*Weights!B4)+(G8698*Weights!B5)+(H8698*Weights!B6)+(I8698*Weights!B7)+(J8698*Weights!B8)+(K8698*Weights!B9),""))</f>
        <v/>
      </c>
      <c r="M8698" s="66" t="str">
        <f aca="false">IF(L8698="REJECTED","REJECTED",IF(L8698="","",IF(L8698&gt;=4,"Ship It",IF(L8698&gt;=2.5,"Plan It","Park It"))))</f>
        <v/>
      </c>
      <c r="N8698" s="69"/>
      <c r="O8698" s="67" t="str">
        <f aca="false">IF(D8698="FAIL","REJECTED",IF(COUNTA(E8698:K8698)=0,"",IF(OR(E8698=1,F8698=1,G8698=1,H8698=1,I8698=1,J8698=1,K8698=1),"FLAG: Score of 1","OK")))</f>
        <v/>
      </c>
    </row>
    <row r="8699" customFormat="false" ht="15" hidden="false" customHeight="true" outlineLevel="0" collapsed="false">
      <c r="A8699" s="54" t="n">
        <v>8695</v>
      </c>
      <c r="B8699" s="55"/>
      <c r="C8699" s="56"/>
      <c r="D8699" s="57"/>
      <c r="E8699" s="58"/>
      <c r="F8699" s="59"/>
      <c r="G8699" s="60"/>
      <c r="H8699" s="61"/>
      <c r="I8699" s="62"/>
      <c r="J8699" s="63"/>
      <c r="K8699" s="64"/>
      <c r="L8699" s="65" t="str">
        <f aca="false">IF(D8699="FAIL","REJECTED",IF(COUNTA(E8699:K8699)=7,(E8699*Weights!B3)+(F8699*Weights!B4)+(G8699*Weights!B5)+(H8699*Weights!B6)+(I8699*Weights!B7)+(J8699*Weights!B8)+(K8699*Weights!B9),""))</f>
        <v/>
      </c>
      <c r="M8699" s="66" t="str">
        <f aca="false">IF(L8699="REJECTED","REJECTED",IF(L8699="","",IF(L8699&gt;=4,"Ship It",IF(L8699&gt;=2.5,"Plan It","Park It"))))</f>
        <v/>
      </c>
      <c r="N8699" s="55"/>
      <c r="O8699" s="67" t="str">
        <f aca="false">IF(D8699="FAIL","REJECTED",IF(COUNTA(E8699:K8699)=0,"",IF(OR(E8699=1,F8699=1,G8699=1,H8699=1,I8699=1,J8699=1,K8699=1),"FLAG: Score of 1","OK")))</f>
        <v/>
      </c>
    </row>
    <row r="8700" customFormat="false" ht="15" hidden="false" customHeight="true" outlineLevel="0" collapsed="false">
      <c r="A8700" s="68" t="n">
        <v>8696</v>
      </c>
      <c r="B8700" s="69"/>
      <c r="C8700" s="70"/>
      <c r="D8700" s="57"/>
      <c r="E8700" s="58"/>
      <c r="F8700" s="59"/>
      <c r="G8700" s="60"/>
      <c r="H8700" s="61"/>
      <c r="I8700" s="62"/>
      <c r="J8700" s="63"/>
      <c r="K8700" s="64"/>
      <c r="L8700" s="65" t="str">
        <f aca="false">IF(D8700="FAIL","REJECTED",IF(COUNTA(E8700:K8700)=7,(E8700*Weights!B3)+(F8700*Weights!B4)+(G8700*Weights!B5)+(H8700*Weights!B6)+(I8700*Weights!B7)+(J8700*Weights!B8)+(K8700*Weights!B9),""))</f>
        <v/>
      </c>
      <c r="M8700" s="66" t="str">
        <f aca="false">IF(L8700="REJECTED","REJECTED",IF(L8700="","",IF(L8700&gt;=4,"Ship It",IF(L8700&gt;=2.5,"Plan It","Park It"))))</f>
        <v/>
      </c>
      <c r="N8700" s="69"/>
      <c r="O8700" s="67" t="str">
        <f aca="false">IF(D8700="FAIL","REJECTED",IF(COUNTA(E8700:K8700)=0,"",IF(OR(E8700=1,F8700=1,G8700=1,H8700=1,I8700=1,J8700=1,K8700=1),"FLAG: Score of 1","OK")))</f>
        <v/>
      </c>
    </row>
    <row r="8701" customFormat="false" ht="15" hidden="false" customHeight="true" outlineLevel="0" collapsed="false">
      <c r="A8701" s="54" t="n">
        <v>8697</v>
      </c>
      <c r="B8701" s="55"/>
      <c r="C8701" s="56"/>
      <c r="D8701" s="57"/>
      <c r="E8701" s="58"/>
      <c r="F8701" s="59"/>
      <c r="G8701" s="60"/>
      <c r="H8701" s="61"/>
      <c r="I8701" s="62"/>
      <c r="J8701" s="63"/>
      <c r="K8701" s="64"/>
      <c r="L8701" s="65" t="str">
        <f aca="false">IF(D8701="FAIL","REJECTED",IF(COUNTA(E8701:K8701)=7,(E8701*Weights!B3)+(F8701*Weights!B4)+(G8701*Weights!B5)+(H8701*Weights!B6)+(I8701*Weights!B7)+(J8701*Weights!B8)+(K8701*Weights!B9),""))</f>
        <v/>
      </c>
      <c r="M8701" s="66" t="str">
        <f aca="false">IF(L8701="REJECTED","REJECTED",IF(L8701="","",IF(L8701&gt;=4,"Ship It",IF(L8701&gt;=2.5,"Plan It","Park It"))))</f>
        <v/>
      </c>
      <c r="N8701" s="55"/>
      <c r="O8701" s="67" t="str">
        <f aca="false">IF(D8701="FAIL","REJECTED",IF(COUNTA(E8701:K8701)=0,"",IF(OR(E8701=1,F8701=1,G8701=1,H8701=1,I8701=1,J8701=1,K8701=1),"FLAG: Score of 1","OK")))</f>
        <v/>
      </c>
    </row>
    <row r="8702" customFormat="false" ht="15" hidden="false" customHeight="true" outlineLevel="0" collapsed="false">
      <c r="A8702" s="68" t="n">
        <v>8698</v>
      </c>
      <c r="B8702" s="69"/>
      <c r="C8702" s="70"/>
      <c r="D8702" s="57"/>
      <c r="E8702" s="58"/>
      <c r="F8702" s="59"/>
      <c r="G8702" s="60"/>
      <c r="H8702" s="61"/>
      <c r="I8702" s="62"/>
      <c r="J8702" s="63"/>
      <c r="K8702" s="64"/>
      <c r="L8702" s="65" t="str">
        <f aca="false">IF(D8702="FAIL","REJECTED",IF(COUNTA(E8702:K8702)=7,(E8702*Weights!B3)+(F8702*Weights!B4)+(G8702*Weights!B5)+(H8702*Weights!B6)+(I8702*Weights!B7)+(J8702*Weights!B8)+(K8702*Weights!B9),""))</f>
        <v/>
      </c>
      <c r="M8702" s="66" t="str">
        <f aca="false">IF(L8702="REJECTED","REJECTED",IF(L8702="","",IF(L8702&gt;=4,"Ship It",IF(L8702&gt;=2.5,"Plan It","Park It"))))</f>
        <v/>
      </c>
      <c r="N8702" s="69"/>
      <c r="O8702" s="67" t="str">
        <f aca="false">IF(D8702="FAIL","REJECTED",IF(COUNTA(E8702:K8702)=0,"",IF(OR(E8702=1,F8702=1,G8702=1,H8702=1,I8702=1,J8702=1,K8702=1),"FLAG: Score of 1","OK")))</f>
        <v/>
      </c>
    </row>
    <row r="8703" customFormat="false" ht="15" hidden="false" customHeight="true" outlineLevel="0" collapsed="false">
      <c r="A8703" s="54" t="n">
        <v>8699</v>
      </c>
      <c r="B8703" s="55"/>
      <c r="C8703" s="56"/>
      <c r="D8703" s="57"/>
      <c r="E8703" s="58"/>
      <c r="F8703" s="59"/>
      <c r="G8703" s="60"/>
      <c r="H8703" s="61"/>
      <c r="I8703" s="62"/>
      <c r="J8703" s="63"/>
      <c r="K8703" s="64"/>
      <c r="L8703" s="65" t="str">
        <f aca="false">IF(D8703="FAIL","REJECTED",IF(COUNTA(E8703:K8703)=7,(E8703*Weights!B3)+(F8703*Weights!B4)+(G8703*Weights!B5)+(H8703*Weights!B6)+(I8703*Weights!B7)+(J8703*Weights!B8)+(K8703*Weights!B9),""))</f>
        <v/>
      </c>
      <c r="M8703" s="66" t="str">
        <f aca="false">IF(L8703="REJECTED","REJECTED",IF(L8703="","",IF(L8703&gt;=4,"Ship It",IF(L8703&gt;=2.5,"Plan It","Park It"))))</f>
        <v/>
      </c>
      <c r="N8703" s="55"/>
      <c r="O8703" s="67" t="str">
        <f aca="false">IF(D8703="FAIL","REJECTED",IF(COUNTA(E8703:K8703)=0,"",IF(OR(E8703=1,F8703=1,G8703=1,H8703=1,I8703=1,J8703=1,K8703=1),"FLAG: Score of 1","OK")))</f>
        <v/>
      </c>
    </row>
    <row r="8704" customFormat="false" ht="15" hidden="false" customHeight="true" outlineLevel="0" collapsed="false">
      <c r="A8704" s="68" t="n">
        <v>8700</v>
      </c>
      <c r="B8704" s="69"/>
      <c r="C8704" s="70"/>
      <c r="D8704" s="57"/>
      <c r="E8704" s="58"/>
      <c r="F8704" s="59"/>
      <c r="G8704" s="60"/>
      <c r="H8704" s="61"/>
      <c r="I8704" s="62"/>
      <c r="J8704" s="63"/>
      <c r="K8704" s="64"/>
      <c r="L8704" s="65" t="str">
        <f aca="false">IF(D8704="FAIL","REJECTED",IF(COUNTA(E8704:K8704)=7,(E8704*Weights!B3)+(F8704*Weights!B4)+(G8704*Weights!B5)+(H8704*Weights!B6)+(I8704*Weights!B7)+(J8704*Weights!B8)+(K8704*Weights!B9),""))</f>
        <v/>
      </c>
      <c r="M8704" s="66" t="str">
        <f aca="false">IF(L8704="REJECTED","REJECTED",IF(L8704="","",IF(L8704&gt;=4,"Ship It",IF(L8704&gt;=2.5,"Plan It","Park It"))))</f>
        <v/>
      </c>
      <c r="N8704" s="69"/>
      <c r="O8704" s="67" t="str">
        <f aca="false">IF(D8704="FAIL","REJECTED",IF(COUNTA(E8704:K8704)=0,"",IF(OR(E8704=1,F8704=1,G8704=1,H8704=1,I8704=1,J8704=1,K8704=1),"FLAG: Score of 1","OK")))</f>
        <v/>
      </c>
    </row>
    <row r="8705" customFormat="false" ht="15" hidden="false" customHeight="true" outlineLevel="0" collapsed="false">
      <c r="A8705" s="54" t="n">
        <v>8701</v>
      </c>
      <c r="B8705" s="55"/>
      <c r="C8705" s="56"/>
      <c r="D8705" s="57"/>
      <c r="E8705" s="58"/>
      <c r="F8705" s="59"/>
      <c r="G8705" s="60"/>
      <c r="H8705" s="61"/>
      <c r="I8705" s="62"/>
      <c r="J8705" s="63"/>
      <c r="K8705" s="64"/>
      <c r="L8705" s="65" t="str">
        <f aca="false">IF(D8705="FAIL","REJECTED",IF(COUNTA(E8705:K8705)=7,(E8705*Weights!B3)+(F8705*Weights!B4)+(G8705*Weights!B5)+(H8705*Weights!B6)+(I8705*Weights!B7)+(J8705*Weights!B8)+(K8705*Weights!B9),""))</f>
        <v/>
      </c>
      <c r="M8705" s="66" t="str">
        <f aca="false">IF(L8705="REJECTED","REJECTED",IF(L8705="","",IF(L8705&gt;=4,"Ship It",IF(L8705&gt;=2.5,"Plan It","Park It"))))</f>
        <v/>
      </c>
      <c r="N8705" s="55"/>
      <c r="O8705" s="67" t="str">
        <f aca="false">IF(D8705="FAIL","REJECTED",IF(COUNTA(E8705:K8705)=0,"",IF(OR(E8705=1,F8705=1,G8705=1,H8705=1,I8705=1,J8705=1,K8705=1),"FLAG: Score of 1","OK")))</f>
        <v/>
      </c>
    </row>
    <row r="8706" customFormat="false" ht="15" hidden="false" customHeight="true" outlineLevel="0" collapsed="false">
      <c r="A8706" s="68" t="n">
        <v>8702</v>
      </c>
      <c r="B8706" s="69"/>
      <c r="C8706" s="70"/>
      <c r="D8706" s="57"/>
      <c r="E8706" s="58"/>
      <c r="F8706" s="59"/>
      <c r="G8706" s="60"/>
      <c r="H8706" s="61"/>
      <c r="I8706" s="62"/>
      <c r="J8706" s="63"/>
      <c r="K8706" s="64"/>
      <c r="L8706" s="65" t="str">
        <f aca="false">IF(D8706="FAIL","REJECTED",IF(COUNTA(E8706:K8706)=7,(E8706*Weights!B3)+(F8706*Weights!B4)+(G8706*Weights!B5)+(H8706*Weights!B6)+(I8706*Weights!B7)+(J8706*Weights!B8)+(K8706*Weights!B9),""))</f>
        <v/>
      </c>
      <c r="M8706" s="66" t="str">
        <f aca="false">IF(L8706="REJECTED","REJECTED",IF(L8706="","",IF(L8706&gt;=4,"Ship It",IF(L8706&gt;=2.5,"Plan It","Park It"))))</f>
        <v/>
      </c>
      <c r="N8706" s="69"/>
      <c r="O8706" s="67" t="str">
        <f aca="false">IF(D8706="FAIL","REJECTED",IF(COUNTA(E8706:K8706)=0,"",IF(OR(E8706=1,F8706=1,G8706=1,H8706=1,I8706=1,J8706=1,K8706=1),"FLAG: Score of 1","OK")))</f>
        <v/>
      </c>
    </row>
    <row r="8707" customFormat="false" ht="15" hidden="false" customHeight="true" outlineLevel="0" collapsed="false">
      <c r="A8707" s="54" t="n">
        <v>8703</v>
      </c>
      <c r="B8707" s="55"/>
      <c r="C8707" s="56"/>
      <c r="D8707" s="57"/>
      <c r="E8707" s="58"/>
      <c r="F8707" s="59"/>
      <c r="G8707" s="60"/>
      <c r="H8707" s="61"/>
      <c r="I8707" s="62"/>
      <c r="J8707" s="63"/>
      <c r="K8707" s="64"/>
      <c r="L8707" s="65" t="str">
        <f aca="false">IF(D8707="FAIL","REJECTED",IF(COUNTA(E8707:K8707)=7,(E8707*Weights!B3)+(F8707*Weights!B4)+(G8707*Weights!B5)+(H8707*Weights!B6)+(I8707*Weights!B7)+(J8707*Weights!B8)+(K8707*Weights!B9),""))</f>
        <v/>
      </c>
      <c r="M8707" s="66" t="str">
        <f aca="false">IF(L8707="REJECTED","REJECTED",IF(L8707="","",IF(L8707&gt;=4,"Ship It",IF(L8707&gt;=2.5,"Plan It","Park It"))))</f>
        <v/>
      </c>
      <c r="N8707" s="55"/>
      <c r="O8707" s="67" t="str">
        <f aca="false">IF(D8707="FAIL","REJECTED",IF(COUNTA(E8707:K8707)=0,"",IF(OR(E8707=1,F8707=1,G8707=1,H8707=1,I8707=1,J8707=1,K8707=1),"FLAG: Score of 1","OK")))</f>
        <v/>
      </c>
    </row>
    <row r="8708" customFormat="false" ht="15" hidden="false" customHeight="true" outlineLevel="0" collapsed="false">
      <c r="A8708" s="68" t="n">
        <v>8704</v>
      </c>
      <c r="B8708" s="69"/>
      <c r="C8708" s="70"/>
      <c r="D8708" s="57"/>
      <c r="E8708" s="58"/>
      <c r="F8708" s="59"/>
      <c r="G8708" s="60"/>
      <c r="H8708" s="61"/>
      <c r="I8708" s="62"/>
      <c r="J8708" s="63"/>
      <c r="K8708" s="64"/>
      <c r="L8708" s="65" t="str">
        <f aca="false">IF(D8708="FAIL","REJECTED",IF(COUNTA(E8708:K8708)=7,(E8708*Weights!B3)+(F8708*Weights!B4)+(G8708*Weights!B5)+(H8708*Weights!B6)+(I8708*Weights!B7)+(J8708*Weights!B8)+(K8708*Weights!B9),""))</f>
        <v/>
      </c>
      <c r="M8708" s="66" t="str">
        <f aca="false">IF(L8708="REJECTED","REJECTED",IF(L8708="","",IF(L8708&gt;=4,"Ship It",IF(L8708&gt;=2.5,"Plan It","Park It"))))</f>
        <v/>
      </c>
      <c r="N8708" s="69"/>
      <c r="O8708" s="67" t="str">
        <f aca="false">IF(D8708="FAIL","REJECTED",IF(COUNTA(E8708:K8708)=0,"",IF(OR(E8708=1,F8708=1,G8708=1,H8708=1,I8708=1,J8708=1,K8708=1),"FLAG: Score of 1","OK")))</f>
        <v/>
      </c>
    </row>
    <row r="8709" customFormat="false" ht="15" hidden="false" customHeight="true" outlineLevel="0" collapsed="false">
      <c r="A8709" s="54" t="n">
        <v>8705</v>
      </c>
      <c r="B8709" s="55"/>
      <c r="C8709" s="56"/>
      <c r="D8709" s="57"/>
      <c r="E8709" s="58"/>
      <c r="F8709" s="59"/>
      <c r="G8709" s="60"/>
      <c r="H8709" s="61"/>
      <c r="I8709" s="62"/>
      <c r="J8709" s="63"/>
      <c r="K8709" s="64"/>
      <c r="L8709" s="65" t="str">
        <f aca="false">IF(D8709="FAIL","REJECTED",IF(COUNTA(E8709:K8709)=7,(E8709*Weights!B3)+(F8709*Weights!B4)+(G8709*Weights!B5)+(H8709*Weights!B6)+(I8709*Weights!B7)+(J8709*Weights!B8)+(K8709*Weights!B9),""))</f>
        <v/>
      </c>
      <c r="M8709" s="66" t="str">
        <f aca="false">IF(L8709="REJECTED","REJECTED",IF(L8709="","",IF(L8709&gt;=4,"Ship It",IF(L8709&gt;=2.5,"Plan It","Park It"))))</f>
        <v/>
      </c>
      <c r="N8709" s="55"/>
      <c r="O8709" s="67" t="str">
        <f aca="false">IF(D8709="FAIL","REJECTED",IF(COUNTA(E8709:K8709)=0,"",IF(OR(E8709=1,F8709=1,G8709=1,H8709=1,I8709=1,J8709=1,K8709=1),"FLAG: Score of 1","OK")))</f>
        <v/>
      </c>
    </row>
    <row r="8710" customFormat="false" ht="15" hidden="false" customHeight="true" outlineLevel="0" collapsed="false">
      <c r="A8710" s="68" t="n">
        <v>8706</v>
      </c>
      <c r="B8710" s="69"/>
      <c r="C8710" s="70"/>
      <c r="D8710" s="57"/>
      <c r="E8710" s="58"/>
      <c r="F8710" s="59"/>
      <c r="G8710" s="60"/>
      <c r="H8710" s="61"/>
      <c r="I8710" s="62"/>
      <c r="J8710" s="63"/>
      <c r="K8710" s="64"/>
      <c r="L8710" s="65" t="str">
        <f aca="false">IF(D8710="FAIL","REJECTED",IF(COUNTA(E8710:K8710)=7,(E8710*Weights!B3)+(F8710*Weights!B4)+(G8710*Weights!B5)+(H8710*Weights!B6)+(I8710*Weights!B7)+(J8710*Weights!B8)+(K8710*Weights!B9),""))</f>
        <v/>
      </c>
      <c r="M8710" s="66" t="str">
        <f aca="false">IF(L8710="REJECTED","REJECTED",IF(L8710="","",IF(L8710&gt;=4,"Ship It",IF(L8710&gt;=2.5,"Plan It","Park It"))))</f>
        <v/>
      </c>
      <c r="N8710" s="69"/>
      <c r="O8710" s="67" t="str">
        <f aca="false">IF(D8710="FAIL","REJECTED",IF(COUNTA(E8710:K8710)=0,"",IF(OR(E8710=1,F8710=1,G8710=1,H8710=1,I8710=1,J8710=1,K8710=1),"FLAG: Score of 1","OK")))</f>
        <v/>
      </c>
    </row>
    <row r="8711" customFormat="false" ht="15" hidden="false" customHeight="true" outlineLevel="0" collapsed="false">
      <c r="A8711" s="54" t="n">
        <v>8707</v>
      </c>
      <c r="B8711" s="55"/>
      <c r="C8711" s="56"/>
      <c r="D8711" s="57"/>
      <c r="E8711" s="58"/>
      <c r="F8711" s="59"/>
      <c r="G8711" s="60"/>
      <c r="H8711" s="61"/>
      <c r="I8711" s="62"/>
      <c r="J8711" s="63"/>
      <c r="K8711" s="64"/>
      <c r="L8711" s="65" t="str">
        <f aca="false">IF(D8711="FAIL","REJECTED",IF(COUNTA(E8711:K8711)=7,(E8711*Weights!B3)+(F8711*Weights!B4)+(G8711*Weights!B5)+(H8711*Weights!B6)+(I8711*Weights!B7)+(J8711*Weights!B8)+(K8711*Weights!B9),""))</f>
        <v/>
      </c>
      <c r="M8711" s="66" t="str">
        <f aca="false">IF(L8711="REJECTED","REJECTED",IF(L8711="","",IF(L8711&gt;=4,"Ship It",IF(L8711&gt;=2.5,"Plan It","Park It"))))</f>
        <v/>
      </c>
      <c r="N8711" s="55"/>
      <c r="O8711" s="67" t="str">
        <f aca="false">IF(D8711="FAIL","REJECTED",IF(COUNTA(E8711:K8711)=0,"",IF(OR(E8711=1,F8711=1,G8711=1,H8711=1,I8711=1,J8711=1,K8711=1),"FLAG: Score of 1","OK")))</f>
        <v/>
      </c>
    </row>
    <row r="8712" customFormat="false" ht="15" hidden="false" customHeight="true" outlineLevel="0" collapsed="false">
      <c r="A8712" s="68" t="n">
        <v>8708</v>
      </c>
      <c r="B8712" s="69"/>
      <c r="C8712" s="70"/>
      <c r="D8712" s="57"/>
      <c r="E8712" s="58"/>
      <c r="F8712" s="59"/>
      <c r="G8712" s="60"/>
      <c r="H8712" s="61"/>
      <c r="I8712" s="62"/>
      <c r="J8712" s="63"/>
      <c r="K8712" s="64"/>
      <c r="L8712" s="65" t="str">
        <f aca="false">IF(D8712="FAIL","REJECTED",IF(COUNTA(E8712:K8712)=7,(E8712*Weights!B3)+(F8712*Weights!B4)+(G8712*Weights!B5)+(H8712*Weights!B6)+(I8712*Weights!B7)+(J8712*Weights!B8)+(K8712*Weights!B9),""))</f>
        <v/>
      </c>
      <c r="M8712" s="66" t="str">
        <f aca="false">IF(L8712="REJECTED","REJECTED",IF(L8712="","",IF(L8712&gt;=4,"Ship It",IF(L8712&gt;=2.5,"Plan It","Park It"))))</f>
        <v/>
      </c>
      <c r="N8712" s="69"/>
      <c r="O8712" s="67" t="str">
        <f aca="false">IF(D8712="FAIL","REJECTED",IF(COUNTA(E8712:K8712)=0,"",IF(OR(E8712=1,F8712=1,G8712=1,H8712=1,I8712=1,J8712=1,K8712=1),"FLAG: Score of 1","OK")))</f>
        <v/>
      </c>
    </row>
    <row r="8713" customFormat="false" ht="15" hidden="false" customHeight="true" outlineLevel="0" collapsed="false">
      <c r="A8713" s="54" t="n">
        <v>8709</v>
      </c>
      <c r="B8713" s="55"/>
      <c r="C8713" s="56"/>
      <c r="D8713" s="57"/>
      <c r="E8713" s="58"/>
      <c r="F8713" s="59"/>
      <c r="G8713" s="60"/>
      <c r="H8713" s="61"/>
      <c r="I8713" s="62"/>
      <c r="J8713" s="63"/>
      <c r="K8713" s="64"/>
      <c r="L8713" s="65" t="str">
        <f aca="false">IF(D8713="FAIL","REJECTED",IF(COUNTA(E8713:K8713)=7,(E8713*Weights!B3)+(F8713*Weights!B4)+(G8713*Weights!B5)+(H8713*Weights!B6)+(I8713*Weights!B7)+(J8713*Weights!B8)+(K8713*Weights!B9),""))</f>
        <v/>
      </c>
      <c r="M8713" s="66" t="str">
        <f aca="false">IF(L8713="REJECTED","REJECTED",IF(L8713="","",IF(L8713&gt;=4,"Ship It",IF(L8713&gt;=2.5,"Plan It","Park It"))))</f>
        <v/>
      </c>
      <c r="N8713" s="55"/>
      <c r="O8713" s="67" t="str">
        <f aca="false">IF(D8713="FAIL","REJECTED",IF(COUNTA(E8713:K8713)=0,"",IF(OR(E8713=1,F8713=1,G8713=1,H8713=1,I8713=1,J8713=1,K8713=1),"FLAG: Score of 1","OK")))</f>
        <v/>
      </c>
    </row>
    <row r="8714" customFormat="false" ht="15" hidden="false" customHeight="true" outlineLevel="0" collapsed="false">
      <c r="A8714" s="68" t="n">
        <v>8710</v>
      </c>
      <c r="B8714" s="69"/>
      <c r="C8714" s="70"/>
      <c r="D8714" s="57"/>
      <c r="E8714" s="58"/>
      <c r="F8714" s="59"/>
      <c r="G8714" s="60"/>
      <c r="H8714" s="61"/>
      <c r="I8714" s="62"/>
      <c r="J8714" s="63"/>
      <c r="K8714" s="64"/>
      <c r="L8714" s="65" t="str">
        <f aca="false">IF(D8714="FAIL","REJECTED",IF(COUNTA(E8714:K8714)=7,(E8714*Weights!B3)+(F8714*Weights!B4)+(G8714*Weights!B5)+(H8714*Weights!B6)+(I8714*Weights!B7)+(J8714*Weights!B8)+(K8714*Weights!B9),""))</f>
        <v/>
      </c>
      <c r="M8714" s="66" t="str">
        <f aca="false">IF(L8714="REJECTED","REJECTED",IF(L8714="","",IF(L8714&gt;=4,"Ship It",IF(L8714&gt;=2.5,"Plan It","Park It"))))</f>
        <v/>
      </c>
      <c r="N8714" s="69"/>
      <c r="O8714" s="67" t="str">
        <f aca="false">IF(D8714="FAIL","REJECTED",IF(COUNTA(E8714:K8714)=0,"",IF(OR(E8714=1,F8714=1,G8714=1,H8714=1,I8714=1,J8714=1,K8714=1),"FLAG: Score of 1","OK")))</f>
        <v/>
      </c>
    </row>
    <row r="8715" customFormat="false" ht="15" hidden="false" customHeight="true" outlineLevel="0" collapsed="false">
      <c r="A8715" s="54" t="n">
        <v>8711</v>
      </c>
      <c r="B8715" s="55"/>
      <c r="C8715" s="56"/>
      <c r="D8715" s="57"/>
      <c r="E8715" s="58"/>
      <c r="F8715" s="59"/>
      <c r="G8715" s="60"/>
      <c r="H8715" s="61"/>
      <c r="I8715" s="62"/>
      <c r="J8715" s="63"/>
      <c r="K8715" s="64"/>
      <c r="L8715" s="65" t="str">
        <f aca="false">IF(D8715="FAIL","REJECTED",IF(COUNTA(E8715:K8715)=7,(E8715*Weights!B3)+(F8715*Weights!B4)+(G8715*Weights!B5)+(H8715*Weights!B6)+(I8715*Weights!B7)+(J8715*Weights!B8)+(K8715*Weights!B9),""))</f>
        <v/>
      </c>
      <c r="M8715" s="66" t="str">
        <f aca="false">IF(L8715="REJECTED","REJECTED",IF(L8715="","",IF(L8715&gt;=4,"Ship It",IF(L8715&gt;=2.5,"Plan It","Park It"))))</f>
        <v/>
      </c>
      <c r="N8715" s="55"/>
      <c r="O8715" s="67" t="str">
        <f aca="false">IF(D8715="FAIL","REJECTED",IF(COUNTA(E8715:K8715)=0,"",IF(OR(E8715=1,F8715=1,G8715=1,H8715=1,I8715=1,J8715=1,K8715=1),"FLAG: Score of 1","OK")))</f>
        <v/>
      </c>
    </row>
    <row r="8716" customFormat="false" ht="15" hidden="false" customHeight="true" outlineLevel="0" collapsed="false">
      <c r="A8716" s="68" t="n">
        <v>8712</v>
      </c>
      <c r="B8716" s="69"/>
      <c r="C8716" s="70"/>
      <c r="D8716" s="57"/>
      <c r="E8716" s="58"/>
      <c r="F8716" s="59"/>
      <c r="G8716" s="60"/>
      <c r="H8716" s="61"/>
      <c r="I8716" s="62"/>
      <c r="J8716" s="63"/>
      <c r="K8716" s="64"/>
      <c r="L8716" s="65" t="str">
        <f aca="false">IF(D8716="FAIL","REJECTED",IF(COUNTA(E8716:K8716)=7,(E8716*Weights!B3)+(F8716*Weights!B4)+(G8716*Weights!B5)+(H8716*Weights!B6)+(I8716*Weights!B7)+(J8716*Weights!B8)+(K8716*Weights!B9),""))</f>
        <v/>
      </c>
      <c r="M8716" s="66" t="str">
        <f aca="false">IF(L8716="REJECTED","REJECTED",IF(L8716="","",IF(L8716&gt;=4,"Ship It",IF(L8716&gt;=2.5,"Plan It","Park It"))))</f>
        <v/>
      </c>
      <c r="N8716" s="69"/>
      <c r="O8716" s="67" t="str">
        <f aca="false">IF(D8716="FAIL","REJECTED",IF(COUNTA(E8716:K8716)=0,"",IF(OR(E8716=1,F8716=1,G8716=1,H8716=1,I8716=1,J8716=1,K8716=1),"FLAG: Score of 1","OK")))</f>
        <v/>
      </c>
    </row>
    <row r="8717" customFormat="false" ht="15" hidden="false" customHeight="true" outlineLevel="0" collapsed="false">
      <c r="A8717" s="54" t="n">
        <v>8713</v>
      </c>
      <c r="B8717" s="55"/>
      <c r="C8717" s="56"/>
      <c r="D8717" s="57"/>
      <c r="E8717" s="58"/>
      <c r="F8717" s="59"/>
      <c r="G8717" s="60"/>
      <c r="H8717" s="61"/>
      <c r="I8717" s="62"/>
      <c r="J8717" s="63"/>
      <c r="K8717" s="64"/>
      <c r="L8717" s="65" t="str">
        <f aca="false">IF(D8717="FAIL","REJECTED",IF(COUNTA(E8717:K8717)=7,(E8717*Weights!B3)+(F8717*Weights!B4)+(G8717*Weights!B5)+(H8717*Weights!B6)+(I8717*Weights!B7)+(J8717*Weights!B8)+(K8717*Weights!B9),""))</f>
        <v/>
      </c>
      <c r="M8717" s="66" t="str">
        <f aca="false">IF(L8717="REJECTED","REJECTED",IF(L8717="","",IF(L8717&gt;=4,"Ship It",IF(L8717&gt;=2.5,"Plan It","Park It"))))</f>
        <v/>
      </c>
      <c r="N8717" s="55"/>
      <c r="O8717" s="67" t="str">
        <f aca="false">IF(D8717="FAIL","REJECTED",IF(COUNTA(E8717:K8717)=0,"",IF(OR(E8717=1,F8717=1,G8717=1,H8717=1,I8717=1,J8717=1,K8717=1),"FLAG: Score of 1","OK")))</f>
        <v/>
      </c>
    </row>
    <row r="8718" customFormat="false" ht="15" hidden="false" customHeight="true" outlineLevel="0" collapsed="false">
      <c r="A8718" s="68" t="n">
        <v>8714</v>
      </c>
      <c r="B8718" s="69"/>
      <c r="C8718" s="70"/>
      <c r="D8718" s="57"/>
      <c r="E8718" s="58"/>
      <c r="F8718" s="59"/>
      <c r="G8718" s="60"/>
      <c r="H8718" s="61"/>
      <c r="I8718" s="62"/>
      <c r="J8718" s="63"/>
      <c r="K8718" s="64"/>
      <c r="L8718" s="65" t="str">
        <f aca="false">IF(D8718="FAIL","REJECTED",IF(COUNTA(E8718:K8718)=7,(E8718*Weights!B3)+(F8718*Weights!B4)+(G8718*Weights!B5)+(H8718*Weights!B6)+(I8718*Weights!B7)+(J8718*Weights!B8)+(K8718*Weights!B9),""))</f>
        <v/>
      </c>
      <c r="M8718" s="66" t="str">
        <f aca="false">IF(L8718="REJECTED","REJECTED",IF(L8718="","",IF(L8718&gt;=4,"Ship It",IF(L8718&gt;=2.5,"Plan It","Park It"))))</f>
        <v/>
      </c>
      <c r="N8718" s="69"/>
      <c r="O8718" s="67" t="str">
        <f aca="false">IF(D8718="FAIL","REJECTED",IF(COUNTA(E8718:K8718)=0,"",IF(OR(E8718=1,F8718=1,G8718=1,H8718=1,I8718=1,J8718=1,K8718=1),"FLAG: Score of 1","OK")))</f>
        <v/>
      </c>
    </row>
    <row r="8719" customFormat="false" ht="15" hidden="false" customHeight="true" outlineLevel="0" collapsed="false">
      <c r="A8719" s="54" t="n">
        <v>8715</v>
      </c>
      <c r="B8719" s="55"/>
      <c r="C8719" s="56"/>
      <c r="D8719" s="57"/>
      <c r="E8719" s="58"/>
      <c r="F8719" s="59"/>
      <c r="G8719" s="60"/>
      <c r="H8719" s="61"/>
      <c r="I8719" s="62"/>
      <c r="J8719" s="63"/>
      <c r="K8719" s="64"/>
      <c r="L8719" s="65" t="str">
        <f aca="false">IF(D8719="FAIL","REJECTED",IF(COUNTA(E8719:K8719)=7,(E8719*Weights!B3)+(F8719*Weights!B4)+(G8719*Weights!B5)+(H8719*Weights!B6)+(I8719*Weights!B7)+(J8719*Weights!B8)+(K8719*Weights!B9),""))</f>
        <v/>
      </c>
      <c r="M8719" s="66" t="str">
        <f aca="false">IF(L8719="REJECTED","REJECTED",IF(L8719="","",IF(L8719&gt;=4,"Ship It",IF(L8719&gt;=2.5,"Plan It","Park It"))))</f>
        <v/>
      </c>
      <c r="N8719" s="55"/>
      <c r="O8719" s="67" t="str">
        <f aca="false">IF(D8719="FAIL","REJECTED",IF(COUNTA(E8719:K8719)=0,"",IF(OR(E8719=1,F8719=1,G8719=1,H8719=1,I8719=1,J8719=1,K8719=1),"FLAG: Score of 1","OK")))</f>
        <v/>
      </c>
    </row>
    <row r="8720" customFormat="false" ht="15" hidden="false" customHeight="true" outlineLevel="0" collapsed="false">
      <c r="A8720" s="68" t="n">
        <v>8716</v>
      </c>
      <c r="B8720" s="69"/>
      <c r="C8720" s="70"/>
      <c r="D8720" s="57"/>
      <c r="E8720" s="58"/>
      <c r="F8720" s="59"/>
      <c r="G8720" s="60"/>
      <c r="H8720" s="61"/>
      <c r="I8720" s="62"/>
      <c r="J8720" s="63"/>
      <c r="K8720" s="64"/>
      <c r="L8720" s="65" t="str">
        <f aca="false">IF(D8720="FAIL","REJECTED",IF(COUNTA(E8720:K8720)=7,(E8720*Weights!B3)+(F8720*Weights!B4)+(G8720*Weights!B5)+(H8720*Weights!B6)+(I8720*Weights!B7)+(J8720*Weights!B8)+(K8720*Weights!B9),""))</f>
        <v/>
      </c>
      <c r="M8720" s="66" t="str">
        <f aca="false">IF(L8720="REJECTED","REJECTED",IF(L8720="","",IF(L8720&gt;=4,"Ship It",IF(L8720&gt;=2.5,"Plan It","Park It"))))</f>
        <v/>
      </c>
      <c r="N8720" s="69"/>
      <c r="O8720" s="67" t="str">
        <f aca="false">IF(D8720="FAIL","REJECTED",IF(COUNTA(E8720:K8720)=0,"",IF(OR(E8720=1,F8720=1,G8720=1,H8720=1,I8720=1,J8720=1,K8720=1),"FLAG: Score of 1","OK")))</f>
        <v/>
      </c>
    </row>
    <row r="8721" customFormat="false" ht="15" hidden="false" customHeight="true" outlineLevel="0" collapsed="false">
      <c r="A8721" s="54" t="n">
        <v>8717</v>
      </c>
      <c r="B8721" s="55"/>
      <c r="C8721" s="56"/>
      <c r="D8721" s="57"/>
      <c r="E8721" s="58"/>
      <c r="F8721" s="59"/>
      <c r="G8721" s="60"/>
      <c r="H8721" s="61"/>
      <c r="I8721" s="62"/>
      <c r="J8721" s="63"/>
      <c r="K8721" s="64"/>
      <c r="L8721" s="65" t="str">
        <f aca="false">IF(D8721="FAIL","REJECTED",IF(COUNTA(E8721:K8721)=7,(E8721*Weights!B3)+(F8721*Weights!B4)+(G8721*Weights!B5)+(H8721*Weights!B6)+(I8721*Weights!B7)+(J8721*Weights!B8)+(K8721*Weights!B9),""))</f>
        <v/>
      </c>
      <c r="M8721" s="66" t="str">
        <f aca="false">IF(L8721="REJECTED","REJECTED",IF(L8721="","",IF(L8721&gt;=4,"Ship It",IF(L8721&gt;=2.5,"Plan It","Park It"))))</f>
        <v/>
      </c>
      <c r="N8721" s="55"/>
      <c r="O8721" s="67" t="str">
        <f aca="false">IF(D8721="FAIL","REJECTED",IF(COUNTA(E8721:K8721)=0,"",IF(OR(E8721=1,F8721=1,G8721=1,H8721=1,I8721=1,J8721=1,K8721=1),"FLAG: Score of 1","OK")))</f>
        <v/>
      </c>
    </row>
    <row r="8722" customFormat="false" ht="15" hidden="false" customHeight="true" outlineLevel="0" collapsed="false">
      <c r="A8722" s="68" t="n">
        <v>8718</v>
      </c>
      <c r="B8722" s="69"/>
      <c r="C8722" s="70"/>
      <c r="D8722" s="57"/>
      <c r="E8722" s="58"/>
      <c r="F8722" s="59"/>
      <c r="G8722" s="60"/>
      <c r="H8722" s="61"/>
      <c r="I8722" s="62"/>
      <c r="J8722" s="63"/>
      <c r="K8722" s="64"/>
      <c r="L8722" s="65" t="str">
        <f aca="false">IF(D8722="FAIL","REJECTED",IF(COUNTA(E8722:K8722)=7,(E8722*Weights!B3)+(F8722*Weights!B4)+(G8722*Weights!B5)+(H8722*Weights!B6)+(I8722*Weights!B7)+(J8722*Weights!B8)+(K8722*Weights!B9),""))</f>
        <v/>
      </c>
      <c r="M8722" s="66" t="str">
        <f aca="false">IF(L8722="REJECTED","REJECTED",IF(L8722="","",IF(L8722&gt;=4,"Ship It",IF(L8722&gt;=2.5,"Plan It","Park It"))))</f>
        <v/>
      </c>
      <c r="N8722" s="69"/>
      <c r="O8722" s="67" t="str">
        <f aca="false">IF(D8722="FAIL","REJECTED",IF(COUNTA(E8722:K8722)=0,"",IF(OR(E8722=1,F8722=1,G8722=1,H8722=1,I8722=1,J8722=1,K8722=1),"FLAG: Score of 1","OK")))</f>
        <v/>
      </c>
    </row>
    <row r="8723" customFormat="false" ht="15" hidden="false" customHeight="true" outlineLevel="0" collapsed="false">
      <c r="A8723" s="54" t="n">
        <v>8719</v>
      </c>
      <c r="B8723" s="55"/>
      <c r="C8723" s="56"/>
      <c r="D8723" s="57"/>
      <c r="E8723" s="58"/>
      <c r="F8723" s="59"/>
      <c r="G8723" s="60"/>
      <c r="H8723" s="61"/>
      <c r="I8723" s="62"/>
      <c r="J8723" s="63"/>
      <c r="K8723" s="64"/>
      <c r="L8723" s="65" t="str">
        <f aca="false">IF(D8723="FAIL","REJECTED",IF(COUNTA(E8723:K8723)=7,(E8723*Weights!B3)+(F8723*Weights!B4)+(G8723*Weights!B5)+(H8723*Weights!B6)+(I8723*Weights!B7)+(J8723*Weights!B8)+(K8723*Weights!B9),""))</f>
        <v/>
      </c>
      <c r="M8723" s="66" t="str">
        <f aca="false">IF(L8723="REJECTED","REJECTED",IF(L8723="","",IF(L8723&gt;=4,"Ship It",IF(L8723&gt;=2.5,"Plan It","Park It"))))</f>
        <v/>
      </c>
      <c r="N8723" s="55"/>
      <c r="O8723" s="67" t="str">
        <f aca="false">IF(D8723="FAIL","REJECTED",IF(COUNTA(E8723:K8723)=0,"",IF(OR(E8723=1,F8723=1,G8723=1,H8723=1,I8723=1,J8723=1,K8723=1),"FLAG: Score of 1","OK")))</f>
        <v/>
      </c>
    </row>
    <row r="8724" customFormat="false" ht="15" hidden="false" customHeight="true" outlineLevel="0" collapsed="false">
      <c r="A8724" s="68" t="n">
        <v>8720</v>
      </c>
      <c r="B8724" s="69"/>
      <c r="C8724" s="70"/>
      <c r="D8724" s="57"/>
      <c r="E8724" s="58"/>
      <c r="F8724" s="59"/>
      <c r="G8724" s="60"/>
      <c r="H8724" s="61"/>
      <c r="I8724" s="62"/>
      <c r="J8724" s="63"/>
      <c r="K8724" s="64"/>
      <c r="L8724" s="65" t="str">
        <f aca="false">IF(D8724="FAIL","REJECTED",IF(COUNTA(E8724:K8724)=7,(E8724*Weights!B3)+(F8724*Weights!B4)+(G8724*Weights!B5)+(H8724*Weights!B6)+(I8724*Weights!B7)+(J8724*Weights!B8)+(K8724*Weights!B9),""))</f>
        <v/>
      </c>
      <c r="M8724" s="66" t="str">
        <f aca="false">IF(L8724="REJECTED","REJECTED",IF(L8724="","",IF(L8724&gt;=4,"Ship It",IF(L8724&gt;=2.5,"Plan It","Park It"))))</f>
        <v/>
      </c>
      <c r="N8724" s="69"/>
      <c r="O8724" s="67" t="str">
        <f aca="false">IF(D8724="FAIL","REJECTED",IF(COUNTA(E8724:K8724)=0,"",IF(OR(E8724=1,F8724=1,G8724=1,H8724=1,I8724=1,J8724=1,K8724=1),"FLAG: Score of 1","OK")))</f>
        <v/>
      </c>
    </row>
    <row r="8725" customFormat="false" ht="15" hidden="false" customHeight="true" outlineLevel="0" collapsed="false">
      <c r="A8725" s="54" t="n">
        <v>8721</v>
      </c>
      <c r="B8725" s="55"/>
      <c r="C8725" s="56"/>
      <c r="D8725" s="57"/>
      <c r="E8725" s="58"/>
      <c r="F8725" s="59"/>
      <c r="G8725" s="60"/>
      <c r="H8725" s="61"/>
      <c r="I8725" s="62"/>
      <c r="J8725" s="63"/>
      <c r="K8725" s="64"/>
      <c r="L8725" s="65" t="str">
        <f aca="false">IF(D8725="FAIL","REJECTED",IF(COUNTA(E8725:K8725)=7,(E8725*Weights!B3)+(F8725*Weights!B4)+(G8725*Weights!B5)+(H8725*Weights!B6)+(I8725*Weights!B7)+(J8725*Weights!B8)+(K8725*Weights!B9),""))</f>
        <v/>
      </c>
      <c r="M8725" s="66" t="str">
        <f aca="false">IF(L8725="REJECTED","REJECTED",IF(L8725="","",IF(L8725&gt;=4,"Ship It",IF(L8725&gt;=2.5,"Plan It","Park It"))))</f>
        <v/>
      </c>
      <c r="N8725" s="55"/>
      <c r="O8725" s="67" t="str">
        <f aca="false">IF(D8725="FAIL","REJECTED",IF(COUNTA(E8725:K8725)=0,"",IF(OR(E8725=1,F8725=1,G8725=1,H8725=1,I8725=1,J8725=1,K8725=1),"FLAG: Score of 1","OK")))</f>
        <v/>
      </c>
    </row>
    <row r="8726" customFormat="false" ht="15" hidden="false" customHeight="true" outlineLevel="0" collapsed="false">
      <c r="A8726" s="68" t="n">
        <v>8722</v>
      </c>
      <c r="B8726" s="69"/>
      <c r="C8726" s="70"/>
      <c r="D8726" s="57"/>
      <c r="E8726" s="58"/>
      <c r="F8726" s="59"/>
      <c r="G8726" s="60"/>
      <c r="H8726" s="61"/>
      <c r="I8726" s="62"/>
      <c r="J8726" s="63"/>
      <c r="K8726" s="64"/>
      <c r="L8726" s="65" t="str">
        <f aca="false">IF(D8726="FAIL","REJECTED",IF(COUNTA(E8726:K8726)=7,(E8726*Weights!B3)+(F8726*Weights!B4)+(G8726*Weights!B5)+(H8726*Weights!B6)+(I8726*Weights!B7)+(J8726*Weights!B8)+(K8726*Weights!B9),""))</f>
        <v/>
      </c>
      <c r="M8726" s="66" t="str">
        <f aca="false">IF(L8726="REJECTED","REJECTED",IF(L8726="","",IF(L8726&gt;=4,"Ship It",IF(L8726&gt;=2.5,"Plan It","Park It"))))</f>
        <v/>
      </c>
      <c r="N8726" s="69"/>
      <c r="O8726" s="67" t="str">
        <f aca="false">IF(D8726="FAIL","REJECTED",IF(COUNTA(E8726:K8726)=0,"",IF(OR(E8726=1,F8726=1,G8726=1,H8726=1,I8726=1,J8726=1,K8726=1),"FLAG: Score of 1","OK")))</f>
        <v/>
      </c>
    </row>
    <row r="8727" customFormat="false" ht="15" hidden="false" customHeight="true" outlineLevel="0" collapsed="false">
      <c r="A8727" s="54" t="n">
        <v>8723</v>
      </c>
      <c r="B8727" s="55"/>
      <c r="C8727" s="56"/>
      <c r="D8727" s="57"/>
      <c r="E8727" s="58"/>
      <c r="F8727" s="59"/>
      <c r="G8727" s="60"/>
      <c r="H8727" s="61"/>
      <c r="I8727" s="62"/>
      <c r="J8727" s="63"/>
      <c r="K8727" s="64"/>
      <c r="L8727" s="65" t="str">
        <f aca="false">IF(D8727="FAIL","REJECTED",IF(COUNTA(E8727:K8727)=7,(E8727*Weights!B3)+(F8727*Weights!B4)+(G8727*Weights!B5)+(H8727*Weights!B6)+(I8727*Weights!B7)+(J8727*Weights!B8)+(K8727*Weights!B9),""))</f>
        <v/>
      </c>
      <c r="M8727" s="66" t="str">
        <f aca="false">IF(L8727="REJECTED","REJECTED",IF(L8727="","",IF(L8727&gt;=4,"Ship It",IF(L8727&gt;=2.5,"Plan It","Park It"))))</f>
        <v/>
      </c>
      <c r="N8727" s="55"/>
      <c r="O8727" s="67" t="str">
        <f aca="false">IF(D8727="FAIL","REJECTED",IF(COUNTA(E8727:K8727)=0,"",IF(OR(E8727=1,F8727=1,G8727=1,H8727=1,I8727=1,J8727=1,K8727=1),"FLAG: Score of 1","OK")))</f>
        <v/>
      </c>
    </row>
    <row r="8728" customFormat="false" ht="15" hidden="false" customHeight="true" outlineLevel="0" collapsed="false">
      <c r="A8728" s="68" t="n">
        <v>8724</v>
      </c>
      <c r="B8728" s="69"/>
      <c r="C8728" s="70"/>
      <c r="D8728" s="57"/>
      <c r="E8728" s="58"/>
      <c r="F8728" s="59"/>
      <c r="G8728" s="60"/>
      <c r="H8728" s="61"/>
      <c r="I8728" s="62"/>
      <c r="J8728" s="63"/>
      <c r="K8728" s="64"/>
      <c r="L8728" s="65" t="str">
        <f aca="false">IF(D8728="FAIL","REJECTED",IF(COUNTA(E8728:K8728)=7,(E8728*Weights!B3)+(F8728*Weights!B4)+(G8728*Weights!B5)+(H8728*Weights!B6)+(I8728*Weights!B7)+(J8728*Weights!B8)+(K8728*Weights!B9),""))</f>
        <v/>
      </c>
      <c r="M8728" s="66" t="str">
        <f aca="false">IF(L8728="REJECTED","REJECTED",IF(L8728="","",IF(L8728&gt;=4,"Ship It",IF(L8728&gt;=2.5,"Plan It","Park It"))))</f>
        <v/>
      </c>
      <c r="N8728" s="69"/>
      <c r="O8728" s="67" t="str">
        <f aca="false">IF(D8728="FAIL","REJECTED",IF(COUNTA(E8728:K8728)=0,"",IF(OR(E8728=1,F8728=1,G8728=1,H8728=1,I8728=1,J8728=1,K8728=1),"FLAG: Score of 1","OK")))</f>
        <v/>
      </c>
    </row>
    <row r="8729" customFormat="false" ht="15" hidden="false" customHeight="true" outlineLevel="0" collapsed="false">
      <c r="A8729" s="54" t="n">
        <v>8725</v>
      </c>
      <c r="B8729" s="55"/>
      <c r="C8729" s="56"/>
      <c r="D8729" s="57"/>
      <c r="E8729" s="58"/>
      <c r="F8729" s="59"/>
      <c r="G8729" s="60"/>
      <c r="H8729" s="61"/>
      <c r="I8729" s="62"/>
      <c r="J8729" s="63"/>
      <c r="K8729" s="64"/>
      <c r="L8729" s="65" t="str">
        <f aca="false">IF(D8729="FAIL","REJECTED",IF(COUNTA(E8729:K8729)=7,(E8729*Weights!B3)+(F8729*Weights!B4)+(G8729*Weights!B5)+(H8729*Weights!B6)+(I8729*Weights!B7)+(J8729*Weights!B8)+(K8729*Weights!B9),""))</f>
        <v/>
      </c>
      <c r="M8729" s="66" t="str">
        <f aca="false">IF(L8729="REJECTED","REJECTED",IF(L8729="","",IF(L8729&gt;=4,"Ship It",IF(L8729&gt;=2.5,"Plan It","Park It"))))</f>
        <v/>
      </c>
      <c r="N8729" s="55"/>
      <c r="O8729" s="67" t="str">
        <f aca="false">IF(D8729="FAIL","REJECTED",IF(COUNTA(E8729:K8729)=0,"",IF(OR(E8729=1,F8729=1,G8729=1,H8729=1,I8729=1,J8729=1,K8729=1),"FLAG: Score of 1","OK")))</f>
        <v/>
      </c>
    </row>
    <row r="8730" customFormat="false" ht="15" hidden="false" customHeight="true" outlineLevel="0" collapsed="false">
      <c r="A8730" s="68" t="n">
        <v>8726</v>
      </c>
      <c r="B8730" s="69"/>
      <c r="C8730" s="70"/>
      <c r="D8730" s="57"/>
      <c r="E8730" s="58"/>
      <c r="F8730" s="59"/>
      <c r="G8730" s="60"/>
      <c r="H8730" s="61"/>
      <c r="I8730" s="62"/>
      <c r="J8730" s="63"/>
      <c r="K8730" s="64"/>
      <c r="L8730" s="65" t="str">
        <f aca="false">IF(D8730="FAIL","REJECTED",IF(COUNTA(E8730:K8730)=7,(E8730*Weights!B3)+(F8730*Weights!B4)+(G8730*Weights!B5)+(H8730*Weights!B6)+(I8730*Weights!B7)+(J8730*Weights!B8)+(K8730*Weights!B9),""))</f>
        <v/>
      </c>
      <c r="M8730" s="66" t="str">
        <f aca="false">IF(L8730="REJECTED","REJECTED",IF(L8730="","",IF(L8730&gt;=4,"Ship It",IF(L8730&gt;=2.5,"Plan It","Park It"))))</f>
        <v/>
      </c>
      <c r="N8730" s="69"/>
      <c r="O8730" s="67" t="str">
        <f aca="false">IF(D8730="FAIL","REJECTED",IF(COUNTA(E8730:K8730)=0,"",IF(OR(E8730=1,F8730=1,G8730=1,H8730=1,I8730=1,J8730=1,K8730=1),"FLAG: Score of 1","OK")))</f>
        <v/>
      </c>
    </row>
    <row r="8731" customFormat="false" ht="15" hidden="false" customHeight="true" outlineLevel="0" collapsed="false">
      <c r="A8731" s="54" t="n">
        <v>8727</v>
      </c>
      <c r="B8731" s="55"/>
      <c r="C8731" s="56"/>
      <c r="D8731" s="57"/>
      <c r="E8731" s="58"/>
      <c r="F8731" s="59"/>
      <c r="G8731" s="60"/>
      <c r="H8731" s="61"/>
      <c r="I8731" s="62"/>
      <c r="J8731" s="63"/>
      <c r="K8731" s="64"/>
      <c r="L8731" s="65" t="str">
        <f aca="false">IF(D8731="FAIL","REJECTED",IF(COUNTA(E8731:K8731)=7,(E8731*Weights!B3)+(F8731*Weights!B4)+(G8731*Weights!B5)+(H8731*Weights!B6)+(I8731*Weights!B7)+(J8731*Weights!B8)+(K8731*Weights!B9),""))</f>
        <v/>
      </c>
      <c r="M8731" s="66" t="str">
        <f aca="false">IF(L8731="REJECTED","REJECTED",IF(L8731="","",IF(L8731&gt;=4,"Ship It",IF(L8731&gt;=2.5,"Plan It","Park It"))))</f>
        <v/>
      </c>
      <c r="N8731" s="55"/>
      <c r="O8731" s="67" t="str">
        <f aca="false">IF(D8731="FAIL","REJECTED",IF(COUNTA(E8731:K8731)=0,"",IF(OR(E8731=1,F8731=1,G8731=1,H8731=1,I8731=1,J8731=1,K8731=1),"FLAG: Score of 1","OK")))</f>
        <v/>
      </c>
    </row>
    <row r="8732" customFormat="false" ht="15" hidden="false" customHeight="true" outlineLevel="0" collapsed="false">
      <c r="A8732" s="68" t="n">
        <v>8728</v>
      </c>
      <c r="B8732" s="69"/>
      <c r="C8732" s="70"/>
      <c r="D8732" s="57"/>
      <c r="E8732" s="58"/>
      <c r="F8732" s="59"/>
      <c r="G8732" s="60"/>
      <c r="H8732" s="61"/>
      <c r="I8732" s="62"/>
      <c r="J8732" s="63"/>
      <c r="K8732" s="64"/>
      <c r="L8732" s="65" t="str">
        <f aca="false">IF(D8732="FAIL","REJECTED",IF(COUNTA(E8732:K8732)=7,(E8732*Weights!B3)+(F8732*Weights!B4)+(G8732*Weights!B5)+(H8732*Weights!B6)+(I8732*Weights!B7)+(J8732*Weights!B8)+(K8732*Weights!B9),""))</f>
        <v/>
      </c>
      <c r="M8732" s="66" t="str">
        <f aca="false">IF(L8732="REJECTED","REJECTED",IF(L8732="","",IF(L8732&gt;=4,"Ship It",IF(L8732&gt;=2.5,"Plan It","Park It"))))</f>
        <v/>
      </c>
      <c r="N8732" s="69"/>
      <c r="O8732" s="67" t="str">
        <f aca="false">IF(D8732="FAIL","REJECTED",IF(COUNTA(E8732:K8732)=0,"",IF(OR(E8732=1,F8732=1,G8732=1,H8732=1,I8732=1,J8732=1,K8732=1),"FLAG: Score of 1","OK")))</f>
        <v/>
      </c>
    </row>
    <row r="8733" customFormat="false" ht="15" hidden="false" customHeight="true" outlineLevel="0" collapsed="false">
      <c r="A8733" s="54" t="n">
        <v>8729</v>
      </c>
      <c r="B8733" s="55"/>
      <c r="C8733" s="56"/>
      <c r="D8733" s="57"/>
      <c r="E8733" s="58"/>
      <c r="F8733" s="59"/>
      <c r="G8733" s="60"/>
      <c r="H8733" s="61"/>
      <c r="I8733" s="62"/>
      <c r="J8733" s="63"/>
      <c r="K8733" s="64"/>
      <c r="L8733" s="65" t="str">
        <f aca="false">IF(D8733="FAIL","REJECTED",IF(COUNTA(E8733:K8733)=7,(E8733*Weights!B3)+(F8733*Weights!B4)+(G8733*Weights!B5)+(H8733*Weights!B6)+(I8733*Weights!B7)+(J8733*Weights!B8)+(K8733*Weights!B9),""))</f>
        <v/>
      </c>
      <c r="M8733" s="66" t="str">
        <f aca="false">IF(L8733="REJECTED","REJECTED",IF(L8733="","",IF(L8733&gt;=4,"Ship It",IF(L8733&gt;=2.5,"Plan It","Park It"))))</f>
        <v/>
      </c>
      <c r="N8733" s="55"/>
      <c r="O8733" s="67" t="str">
        <f aca="false">IF(D8733="FAIL","REJECTED",IF(COUNTA(E8733:K8733)=0,"",IF(OR(E8733=1,F8733=1,G8733=1,H8733=1,I8733=1,J8733=1,K8733=1),"FLAG: Score of 1","OK")))</f>
        <v/>
      </c>
    </row>
    <row r="8734" customFormat="false" ht="15" hidden="false" customHeight="true" outlineLevel="0" collapsed="false">
      <c r="A8734" s="68" t="n">
        <v>8730</v>
      </c>
      <c r="B8734" s="69"/>
      <c r="C8734" s="70"/>
      <c r="D8734" s="57"/>
      <c r="E8734" s="58"/>
      <c r="F8734" s="59"/>
      <c r="G8734" s="60"/>
      <c r="H8734" s="61"/>
      <c r="I8734" s="62"/>
      <c r="J8734" s="63"/>
      <c r="K8734" s="64"/>
      <c r="L8734" s="65" t="str">
        <f aca="false">IF(D8734="FAIL","REJECTED",IF(COUNTA(E8734:K8734)=7,(E8734*Weights!B3)+(F8734*Weights!B4)+(G8734*Weights!B5)+(H8734*Weights!B6)+(I8734*Weights!B7)+(J8734*Weights!B8)+(K8734*Weights!B9),""))</f>
        <v/>
      </c>
      <c r="M8734" s="66" t="str">
        <f aca="false">IF(L8734="REJECTED","REJECTED",IF(L8734="","",IF(L8734&gt;=4,"Ship It",IF(L8734&gt;=2.5,"Plan It","Park It"))))</f>
        <v/>
      </c>
      <c r="N8734" s="69"/>
      <c r="O8734" s="67" t="str">
        <f aca="false">IF(D8734="FAIL","REJECTED",IF(COUNTA(E8734:K8734)=0,"",IF(OR(E8734=1,F8734=1,G8734=1,H8734=1,I8734=1,J8734=1,K8734=1),"FLAG: Score of 1","OK")))</f>
        <v/>
      </c>
    </row>
    <row r="8735" customFormat="false" ht="15" hidden="false" customHeight="true" outlineLevel="0" collapsed="false">
      <c r="A8735" s="54" t="n">
        <v>8731</v>
      </c>
      <c r="B8735" s="55"/>
      <c r="C8735" s="56"/>
      <c r="D8735" s="57"/>
      <c r="E8735" s="58"/>
      <c r="F8735" s="59"/>
      <c r="G8735" s="60"/>
      <c r="H8735" s="61"/>
      <c r="I8735" s="62"/>
      <c r="J8735" s="63"/>
      <c r="K8735" s="64"/>
      <c r="L8735" s="65" t="str">
        <f aca="false">IF(D8735="FAIL","REJECTED",IF(COUNTA(E8735:K8735)=7,(E8735*Weights!B3)+(F8735*Weights!B4)+(G8735*Weights!B5)+(H8735*Weights!B6)+(I8735*Weights!B7)+(J8735*Weights!B8)+(K8735*Weights!B9),""))</f>
        <v/>
      </c>
      <c r="M8735" s="66" t="str">
        <f aca="false">IF(L8735="REJECTED","REJECTED",IF(L8735="","",IF(L8735&gt;=4,"Ship It",IF(L8735&gt;=2.5,"Plan It","Park It"))))</f>
        <v/>
      </c>
      <c r="N8735" s="55"/>
      <c r="O8735" s="67" t="str">
        <f aca="false">IF(D8735="FAIL","REJECTED",IF(COUNTA(E8735:K8735)=0,"",IF(OR(E8735=1,F8735=1,G8735=1,H8735=1,I8735=1,J8735=1,K8735=1),"FLAG: Score of 1","OK")))</f>
        <v/>
      </c>
    </row>
    <row r="8736" customFormat="false" ht="15" hidden="false" customHeight="true" outlineLevel="0" collapsed="false">
      <c r="A8736" s="68" t="n">
        <v>8732</v>
      </c>
      <c r="B8736" s="69"/>
      <c r="C8736" s="70"/>
      <c r="D8736" s="57"/>
      <c r="E8736" s="58"/>
      <c r="F8736" s="59"/>
      <c r="G8736" s="60"/>
      <c r="H8736" s="61"/>
      <c r="I8736" s="62"/>
      <c r="J8736" s="63"/>
      <c r="K8736" s="64"/>
      <c r="L8736" s="65" t="str">
        <f aca="false">IF(D8736="FAIL","REJECTED",IF(COUNTA(E8736:K8736)=7,(E8736*Weights!B3)+(F8736*Weights!B4)+(G8736*Weights!B5)+(H8736*Weights!B6)+(I8736*Weights!B7)+(J8736*Weights!B8)+(K8736*Weights!B9),""))</f>
        <v/>
      </c>
      <c r="M8736" s="66" t="str">
        <f aca="false">IF(L8736="REJECTED","REJECTED",IF(L8736="","",IF(L8736&gt;=4,"Ship It",IF(L8736&gt;=2.5,"Plan It","Park It"))))</f>
        <v/>
      </c>
      <c r="N8736" s="69"/>
      <c r="O8736" s="67" t="str">
        <f aca="false">IF(D8736="FAIL","REJECTED",IF(COUNTA(E8736:K8736)=0,"",IF(OR(E8736=1,F8736=1,G8736=1,H8736=1,I8736=1,J8736=1,K8736=1),"FLAG: Score of 1","OK")))</f>
        <v/>
      </c>
    </row>
    <row r="8737" customFormat="false" ht="15" hidden="false" customHeight="true" outlineLevel="0" collapsed="false">
      <c r="A8737" s="54" t="n">
        <v>8733</v>
      </c>
      <c r="B8737" s="55"/>
      <c r="C8737" s="56"/>
      <c r="D8737" s="57"/>
      <c r="E8737" s="58"/>
      <c r="F8737" s="59"/>
      <c r="G8737" s="60"/>
      <c r="H8737" s="61"/>
      <c r="I8737" s="62"/>
      <c r="J8737" s="63"/>
      <c r="K8737" s="64"/>
      <c r="L8737" s="65" t="str">
        <f aca="false">IF(D8737="FAIL","REJECTED",IF(COUNTA(E8737:K8737)=7,(E8737*Weights!B3)+(F8737*Weights!B4)+(G8737*Weights!B5)+(H8737*Weights!B6)+(I8737*Weights!B7)+(J8737*Weights!B8)+(K8737*Weights!B9),""))</f>
        <v/>
      </c>
      <c r="M8737" s="66" t="str">
        <f aca="false">IF(L8737="REJECTED","REJECTED",IF(L8737="","",IF(L8737&gt;=4,"Ship It",IF(L8737&gt;=2.5,"Plan It","Park It"))))</f>
        <v/>
      </c>
      <c r="N8737" s="55"/>
      <c r="O8737" s="67" t="str">
        <f aca="false">IF(D8737="FAIL","REJECTED",IF(COUNTA(E8737:K8737)=0,"",IF(OR(E8737=1,F8737=1,G8737=1,H8737=1,I8737=1,J8737=1,K8737=1),"FLAG: Score of 1","OK")))</f>
        <v/>
      </c>
    </row>
    <row r="8738" customFormat="false" ht="15" hidden="false" customHeight="true" outlineLevel="0" collapsed="false">
      <c r="A8738" s="68" t="n">
        <v>8734</v>
      </c>
      <c r="B8738" s="69"/>
      <c r="C8738" s="70"/>
      <c r="D8738" s="57"/>
      <c r="E8738" s="58"/>
      <c r="F8738" s="59"/>
      <c r="G8738" s="60"/>
      <c r="H8738" s="61"/>
      <c r="I8738" s="62"/>
      <c r="J8738" s="63"/>
      <c r="K8738" s="64"/>
      <c r="L8738" s="65" t="str">
        <f aca="false">IF(D8738="FAIL","REJECTED",IF(COUNTA(E8738:K8738)=7,(E8738*Weights!B3)+(F8738*Weights!B4)+(G8738*Weights!B5)+(H8738*Weights!B6)+(I8738*Weights!B7)+(J8738*Weights!B8)+(K8738*Weights!B9),""))</f>
        <v/>
      </c>
      <c r="M8738" s="66" t="str">
        <f aca="false">IF(L8738="REJECTED","REJECTED",IF(L8738="","",IF(L8738&gt;=4,"Ship It",IF(L8738&gt;=2.5,"Plan It","Park It"))))</f>
        <v/>
      </c>
      <c r="N8738" s="69"/>
      <c r="O8738" s="67" t="str">
        <f aca="false">IF(D8738="FAIL","REJECTED",IF(COUNTA(E8738:K8738)=0,"",IF(OR(E8738=1,F8738=1,G8738=1,H8738=1,I8738=1,J8738=1,K8738=1),"FLAG: Score of 1","OK")))</f>
        <v/>
      </c>
    </row>
    <row r="8739" customFormat="false" ht="15" hidden="false" customHeight="true" outlineLevel="0" collapsed="false">
      <c r="A8739" s="54" t="n">
        <v>8735</v>
      </c>
      <c r="B8739" s="55"/>
      <c r="C8739" s="56"/>
      <c r="D8739" s="57"/>
      <c r="E8739" s="58"/>
      <c r="F8739" s="59"/>
      <c r="G8739" s="60"/>
      <c r="H8739" s="61"/>
      <c r="I8739" s="62"/>
      <c r="J8739" s="63"/>
      <c r="K8739" s="64"/>
      <c r="L8739" s="65" t="str">
        <f aca="false">IF(D8739="FAIL","REJECTED",IF(COUNTA(E8739:K8739)=7,(E8739*Weights!B3)+(F8739*Weights!B4)+(G8739*Weights!B5)+(H8739*Weights!B6)+(I8739*Weights!B7)+(J8739*Weights!B8)+(K8739*Weights!B9),""))</f>
        <v/>
      </c>
      <c r="M8739" s="66" t="str">
        <f aca="false">IF(L8739="REJECTED","REJECTED",IF(L8739="","",IF(L8739&gt;=4,"Ship It",IF(L8739&gt;=2.5,"Plan It","Park It"))))</f>
        <v/>
      </c>
      <c r="N8739" s="55"/>
      <c r="O8739" s="67" t="str">
        <f aca="false">IF(D8739="FAIL","REJECTED",IF(COUNTA(E8739:K8739)=0,"",IF(OR(E8739=1,F8739=1,G8739=1,H8739=1,I8739=1,J8739=1,K8739=1),"FLAG: Score of 1","OK")))</f>
        <v/>
      </c>
    </row>
    <row r="8740" customFormat="false" ht="15" hidden="false" customHeight="true" outlineLevel="0" collapsed="false">
      <c r="A8740" s="68" t="n">
        <v>8736</v>
      </c>
      <c r="B8740" s="69"/>
      <c r="C8740" s="70"/>
      <c r="D8740" s="57"/>
      <c r="E8740" s="58"/>
      <c r="F8740" s="59"/>
      <c r="G8740" s="60"/>
      <c r="H8740" s="61"/>
      <c r="I8740" s="62"/>
      <c r="J8740" s="63"/>
      <c r="K8740" s="64"/>
      <c r="L8740" s="65" t="str">
        <f aca="false">IF(D8740="FAIL","REJECTED",IF(COUNTA(E8740:K8740)=7,(E8740*Weights!B3)+(F8740*Weights!B4)+(G8740*Weights!B5)+(H8740*Weights!B6)+(I8740*Weights!B7)+(J8740*Weights!B8)+(K8740*Weights!B9),""))</f>
        <v/>
      </c>
      <c r="M8740" s="66" t="str">
        <f aca="false">IF(L8740="REJECTED","REJECTED",IF(L8740="","",IF(L8740&gt;=4,"Ship It",IF(L8740&gt;=2.5,"Plan It","Park It"))))</f>
        <v/>
      </c>
      <c r="N8740" s="69"/>
      <c r="O8740" s="67" t="str">
        <f aca="false">IF(D8740="FAIL","REJECTED",IF(COUNTA(E8740:K8740)=0,"",IF(OR(E8740=1,F8740=1,G8740=1,H8740=1,I8740=1,J8740=1,K8740=1),"FLAG: Score of 1","OK")))</f>
        <v/>
      </c>
    </row>
    <row r="8741" customFormat="false" ht="15" hidden="false" customHeight="true" outlineLevel="0" collapsed="false">
      <c r="A8741" s="54" t="n">
        <v>8737</v>
      </c>
      <c r="B8741" s="55"/>
      <c r="C8741" s="56"/>
      <c r="D8741" s="57"/>
      <c r="E8741" s="58"/>
      <c r="F8741" s="59"/>
      <c r="G8741" s="60"/>
      <c r="H8741" s="61"/>
      <c r="I8741" s="62"/>
      <c r="J8741" s="63"/>
      <c r="K8741" s="64"/>
      <c r="L8741" s="65" t="str">
        <f aca="false">IF(D8741="FAIL","REJECTED",IF(COUNTA(E8741:K8741)=7,(E8741*Weights!B3)+(F8741*Weights!B4)+(G8741*Weights!B5)+(H8741*Weights!B6)+(I8741*Weights!B7)+(J8741*Weights!B8)+(K8741*Weights!B9),""))</f>
        <v/>
      </c>
      <c r="M8741" s="66" t="str">
        <f aca="false">IF(L8741="REJECTED","REJECTED",IF(L8741="","",IF(L8741&gt;=4,"Ship It",IF(L8741&gt;=2.5,"Plan It","Park It"))))</f>
        <v/>
      </c>
      <c r="N8741" s="55"/>
      <c r="O8741" s="67" t="str">
        <f aca="false">IF(D8741="FAIL","REJECTED",IF(COUNTA(E8741:K8741)=0,"",IF(OR(E8741=1,F8741=1,G8741=1,H8741=1,I8741=1,J8741=1,K8741=1),"FLAG: Score of 1","OK")))</f>
        <v/>
      </c>
    </row>
    <row r="8742" customFormat="false" ht="15" hidden="false" customHeight="true" outlineLevel="0" collapsed="false">
      <c r="A8742" s="68" t="n">
        <v>8738</v>
      </c>
      <c r="B8742" s="69"/>
      <c r="C8742" s="70"/>
      <c r="D8742" s="57"/>
      <c r="E8742" s="58"/>
      <c r="F8742" s="59"/>
      <c r="G8742" s="60"/>
      <c r="H8742" s="61"/>
      <c r="I8742" s="62"/>
      <c r="J8742" s="63"/>
      <c r="K8742" s="64"/>
      <c r="L8742" s="65" t="str">
        <f aca="false">IF(D8742="FAIL","REJECTED",IF(COUNTA(E8742:K8742)=7,(E8742*Weights!B3)+(F8742*Weights!B4)+(G8742*Weights!B5)+(H8742*Weights!B6)+(I8742*Weights!B7)+(J8742*Weights!B8)+(K8742*Weights!B9),""))</f>
        <v/>
      </c>
      <c r="M8742" s="66" t="str">
        <f aca="false">IF(L8742="REJECTED","REJECTED",IF(L8742="","",IF(L8742&gt;=4,"Ship It",IF(L8742&gt;=2.5,"Plan It","Park It"))))</f>
        <v/>
      </c>
      <c r="N8742" s="69"/>
      <c r="O8742" s="67" t="str">
        <f aca="false">IF(D8742="FAIL","REJECTED",IF(COUNTA(E8742:K8742)=0,"",IF(OR(E8742=1,F8742=1,G8742=1,H8742=1,I8742=1,J8742=1,K8742=1),"FLAG: Score of 1","OK")))</f>
        <v/>
      </c>
    </row>
    <row r="8743" customFormat="false" ht="15" hidden="false" customHeight="true" outlineLevel="0" collapsed="false">
      <c r="A8743" s="54" t="n">
        <v>8739</v>
      </c>
      <c r="B8743" s="55"/>
      <c r="C8743" s="56"/>
      <c r="D8743" s="57"/>
      <c r="E8743" s="58"/>
      <c r="F8743" s="59"/>
      <c r="G8743" s="60"/>
      <c r="H8743" s="61"/>
      <c r="I8743" s="62"/>
      <c r="J8743" s="63"/>
      <c r="K8743" s="64"/>
      <c r="L8743" s="65" t="str">
        <f aca="false">IF(D8743="FAIL","REJECTED",IF(COUNTA(E8743:K8743)=7,(E8743*Weights!B3)+(F8743*Weights!B4)+(G8743*Weights!B5)+(H8743*Weights!B6)+(I8743*Weights!B7)+(J8743*Weights!B8)+(K8743*Weights!B9),""))</f>
        <v/>
      </c>
      <c r="M8743" s="66" t="str">
        <f aca="false">IF(L8743="REJECTED","REJECTED",IF(L8743="","",IF(L8743&gt;=4,"Ship It",IF(L8743&gt;=2.5,"Plan It","Park It"))))</f>
        <v/>
      </c>
      <c r="N8743" s="55"/>
      <c r="O8743" s="67" t="str">
        <f aca="false">IF(D8743="FAIL","REJECTED",IF(COUNTA(E8743:K8743)=0,"",IF(OR(E8743=1,F8743=1,G8743=1,H8743=1,I8743=1,J8743=1,K8743=1),"FLAG: Score of 1","OK")))</f>
        <v/>
      </c>
    </row>
    <row r="8744" customFormat="false" ht="15" hidden="false" customHeight="true" outlineLevel="0" collapsed="false">
      <c r="A8744" s="68" t="n">
        <v>8740</v>
      </c>
      <c r="B8744" s="69"/>
      <c r="C8744" s="70"/>
      <c r="D8744" s="57"/>
      <c r="E8744" s="58"/>
      <c r="F8744" s="59"/>
      <c r="G8744" s="60"/>
      <c r="H8744" s="61"/>
      <c r="I8744" s="62"/>
      <c r="J8744" s="63"/>
      <c r="K8744" s="64"/>
      <c r="L8744" s="65" t="str">
        <f aca="false">IF(D8744="FAIL","REJECTED",IF(COUNTA(E8744:K8744)=7,(E8744*Weights!B3)+(F8744*Weights!B4)+(G8744*Weights!B5)+(H8744*Weights!B6)+(I8744*Weights!B7)+(J8744*Weights!B8)+(K8744*Weights!B9),""))</f>
        <v/>
      </c>
      <c r="M8744" s="66" t="str">
        <f aca="false">IF(L8744="REJECTED","REJECTED",IF(L8744="","",IF(L8744&gt;=4,"Ship It",IF(L8744&gt;=2.5,"Plan It","Park It"))))</f>
        <v/>
      </c>
      <c r="N8744" s="69"/>
      <c r="O8744" s="67" t="str">
        <f aca="false">IF(D8744="FAIL","REJECTED",IF(COUNTA(E8744:K8744)=0,"",IF(OR(E8744=1,F8744=1,G8744=1,H8744=1,I8744=1,J8744=1,K8744=1),"FLAG: Score of 1","OK")))</f>
        <v/>
      </c>
    </row>
    <row r="8745" customFormat="false" ht="15" hidden="false" customHeight="true" outlineLevel="0" collapsed="false">
      <c r="A8745" s="54" t="n">
        <v>8741</v>
      </c>
      <c r="B8745" s="55"/>
      <c r="C8745" s="56"/>
      <c r="D8745" s="57"/>
      <c r="E8745" s="58"/>
      <c r="F8745" s="59"/>
      <c r="G8745" s="60"/>
      <c r="H8745" s="61"/>
      <c r="I8745" s="62"/>
      <c r="J8745" s="63"/>
      <c r="K8745" s="64"/>
      <c r="L8745" s="65" t="str">
        <f aca="false">IF(D8745="FAIL","REJECTED",IF(COUNTA(E8745:K8745)=7,(E8745*Weights!B3)+(F8745*Weights!B4)+(G8745*Weights!B5)+(H8745*Weights!B6)+(I8745*Weights!B7)+(J8745*Weights!B8)+(K8745*Weights!B9),""))</f>
        <v/>
      </c>
      <c r="M8745" s="66" t="str">
        <f aca="false">IF(L8745="REJECTED","REJECTED",IF(L8745="","",IF(L8745&gt;=4,"Ship It",IF(L8745&gt;=2.5,"Plan It","Park It"))))</f>
        <v/>
      </c>
      <c r="N8745" s="55"/>
      <c r="O8745" s="67" t="str">
        <f aca="false">IF(D8745="FAIL","REJECTED",IF(COUNTA(E8745:K8745)=0,"",IF(OR(E8745=1,F8745=1,G8745=1,H8745=1,I8745=1,J8745=1,K8745=1),"FLAG: Score of 1","OK")))</f>
        <v/>
      </c>
    </row>
    <row r="8746" customFormat="false" ht="15" hidden="false" customHeight="true" outlineLevel="0" collapsed="false">
      <c r="A8746" s="68" t="n">
        <v>8742</v>
      </c>
      <c r="B8746" s="69"/>
      <c r="C8746" s="70"/>
      <c r="D8746" s="57"/>
      <c r="E8746" s="58"/>
      <c r="F8746" s="59"/>
      <c r="G8746" s="60"/>
      <c r="H8746" s="61"/>
      <c r="I8746" s="62"/>
      <c r="J8746" s="63"/>
      <c r="K8746" s="64"/>
      <c r="L8746" s="65" t="str">
        <f aca="false">IF(D8746="FAIL","REJECTED",IF(COUNTA(E8746:K8746)=7,(E8746*Weights!B3)+(F8746*Weights!B4)+(G8746*Weights!B5)+(H8746*Weights!B6)+(I8746*Weights!B7)+(J8746*Weights!B8)+(K8746*Weights!B9),""))</f>
        <v/>
      </c>
      <c r="M8746" s="66" t="str">
        <f aca="false">IF(L8746="REJECTED","REJECTED",IF(L8746="","",IF(L8746&gt;=4,"Ship It",IF(L8746&gt;=2.5,"Plan It","Park It"))))</f>
        <v/>
      </c>
      <c r="N8746" s="69"/>
      <c r="O8746" s="67" t="str">
        <f aca="false">IF(D8746="FAIL","REJECTED",IF(COUNTA(E8746:K8746)=0,"",IF(OR(E8746=1,F8746=1,G8746=1,H8746=1,I8746=1,J8746=1,K8746=1),"FLAG: Score of 1","OK")))</f>
        <v/>
      </c>
    </row>
    <row r="8747" customFormat="false" ht="15" hidden="false" customHeight="true" outlineLevel="0" collapsed="false">
      <c r="A8747" s="54" t="n">
        <v>8743</v>
      </c>
      <c r="B8747" s="55"/>
      <c r="C8747" s="56"/>
      <c r="D8747" s="57"/>
      <c r="E8747" s="58"/>
      <c r="F8747" s="59"/>
      <c r="G8747" s="60"/>
      <c r="H8747" s="61"/>
      <c r="I8747" s="62"/>
      <c r="J8747" s="63"/>
      <c r="K8747" s="64"/>
      <c r="L8747" s="65" t="str">
        <f aca="false">IF(D8747="FAIL","REJECTED",IF(COUNTA(E8747:K8747)=7,(E8747*Weights!B3)+(F8747*Weights!B4)+(G8747*Weights!B5)+(H8747*Weights!B6)+(I8747*Weights!B7)+(J8747*Weights!B8)+(K8747*Weights!B9),""))</f>
        <v/>
      </c>
      <c r="M8747" s="66" t="str">
        <f aca="false">IF(L8747="REJECTED","REJECTED",IF(L8747="","",IF(L8747&gt;=4,"Ship It",IF(L8747&gt;=2.5,"Plan It","Park It"))))</f>
        <v/>
      </c>
      <c r="N8747" s="55"/>
      <c r="O8747" s="67" t="str">
        <f aca="false">IF(D8747="FAIL","REJECTED",IF(COUNTA(E8747:K8747)=0,"",IF(OR(E8747=1,F8747=1,G8747=1,H8747=1,I8747=1,J8747=1,K8747=1),"FLAG: Score of 1","OK")))</f>
        <v/>
      </c>
    </row>
    <row r="8748" customFormat="false" ht="15" hidden="false" customHeight="true" outlineLevel="0" collapsed="false">
      <c r="A8748" s="68" t="n">
        <v>8744</v>
      </c>
      <c r="B8748" s="69"/>
      <c r="C8748" s="70"/>
      <c r="D8748" s="57"/>
      <c r="E8748" s="58"/>
      <c r="F8748" s="59"/>
      <c r="G8748" s="60"/>
      <c r="H8748" s="61"/>
      <c r="I8748" s="62"/>
      <c r="J8748" s="63"/>
      <c r="K8748" s="64"/>
      <c r="L8748" s="65" t="str">
        <f aca="false">IF(D8748="FAIL","REJECTED",IF(COUNTA(E8748:K8748)=7,(E8748*Weights!B3)+(F8748*Weights!B4)+(G8748*Weights!B5)+(H8748*Weights!B6)+(I8748*Weights!B7)+(J8748*Weights!B8)+(K8748*Weights!B9),""))</f>
        <v/>
      </c>
      <c r="M8748" s="66" t="str">
        <f aca="false">IF(L8748="REJECTED","REJECTED",IF(L8748="","",IF(L8748&gt;=4,"Ship It",IF(L8748&gt;=2.5,"Plan It","Park It"))))</f>
        <v/>
      </c>
      <c r="N8748" s="69"/>
      <c r="O8748" s="67" t="str">
        <f aca="false">IF(D8748="FAIL","REJECTED",IF(COUNTA(E8748:K8748)=0,"",IF(OR(E8748=1,F8748=1,G8748=1,H8748=1,I8748=1,J8748=1,K8748=1),"FLAG: Score of 1","OK")))</f>
        <v/>
      </c>
    </row>
    <row r="8749" customFormat="false" ht="15" hidden="false" customHeight="true" outlineLevel="0" collapsed="false">
      <c r="A8749" s="54" t="n">
        <v>8745</v>
      </c>
      <c r="B8749" s="55"/>
      <c r="C8749" s="56"/>
      <c r="D8749" s="57"/>
      <c r="E8749" s="58"/>
      <c r="F8749" s="59"/>
      <c r="G8749" s="60"/>
      <c r="H8749" s="61"/>
      <c r="I8749" s="62"/>
      <c r="J8749" s="63"/>
      <c r="K8749" s="64"/>
      <c r="L8749" s="65" t="str">
        <f aca="false">IF(D8749="FAIL","REJECTED",IF(COUNTA(E8749:K8749)=7,(E8749*Weights!B3)+(F8749*Weights!B4)+(G8749*Weights!B5)+(H8749*Weights!B6)+(I8749*Weights!B7)+(J8749*Weights!B8)+(K8749*Weights!B9),""))</f>
        <v/>
      </c>
      <c r="M8749" s="66" t="str">
        <f aca="false">IF(L8749="REJECTED","REJECTED",IF(L8749="","",IF(L8749&gt;=4,"Ship It",IF(L8749&gt;=2.5,"Plan It","Park It"))))</f>
        <v/>
      </c>
      <c r="N8749" s="55"/>
      <c r="O8749" s="67" t="str">
        <f aca="false">IF(D8749="FAIL","REJECTED",IF(COUNTA(E8749:K8749)=0,"",IF(OR(E8749=1,F8749=1,G8749=1,H8749=1,I8749=1,J8749=1,K8749=1),"FLAG: Score of 1","OK")))</f>
        <v/>
      </c>
    </row>
    <row r="8750" customFormat="false" ht="15" hidden="false" customHeight="true" outlineLevel="0" collapsed="false">
      <c r="A8750" s="68" t="n">
        <v>8746</v>
      </c>
      <c r="B8750" s="69"/>
      <c r="C8750" s="70"/>
      <c r="D8750" s="57"/>
      <c r="E8750" s="58"/>
      <c r="F8750" s="59"/>
      <c r="G8750" s="60"/>
      <c r="H8750" s="61"/>
      <c r="I8750" s="62"/>
      <c r="J8750" s="63"/>
      <c r="K8750" s="64"/>
      <c r="L8750" s="65" t="str">
        <f aca="false">IF(D8750="FAIL","REJECTED",IF(COUNTA(E8750:K8750)=7,(E8750*Weights!B3)+(F8750*Weights!B4)+(G8750*Weights!B5)+(H8750*Weights!B6)+(I8750*Weights!B7)+(J8750*Weights!B8)+(K8750*Weights!B9),""))</f>
        <v/>
      </c>
      <c r="M8750" s="66" t="str">
        <f aca="false">IF(L8750="REJECTED","REJECTED",IF(L8750="","",IF(L8750&gt;=4,"Ship It",IF(L8750&gt;=2.5,"Plan It","Park It"))))</f>
        <v/>
      </c>
      <c r="N8750" s="69"/>
      <c r="O8750" s="67" t="str">
        <f aca="false">IF(D8750="FAIL","REJECTED",IF(COUNTA(E8750:K8750)=0,"",IF(OR(E8750=1,F8750=1,G8750=1,H8750=1,I8750=1,J8750=1,K8750=1),"FLAG: Score of 1","OK")))</f>
        <v/>
      </c>
    </row>
    <row r="8751" customFormat="false" ht="15" hidden="false" customHeight="true" outlineLevel="0" collapsed="false">
      <c r="A8751" s="54" t="n">
        <v>8747</v>
      </c>
      <c r="B8751" s="55"/>
      <c r="C8751" s="56"/>
      <c r="D8751" s="57"/>
      <c r="E8751" s="58"/>
      <c r="F8751" s="59"/>
      <c r="G8751" s="60"/>
      <c r="H8751" s="61"/>
      <c r="I8751" s="62"/>
      <c r="J8751" s="63"/>
      <c r="K8751" s="64"/>
      <c r="L8751" s="65" t="str">
        <f aca="false">IF(D8751="FAIL","REJECTED",IF(COUNTA(E8751:K8751)=7,(E8751*Weights!B3)+(F8751*Weights!B4)+(G8751*Weights!B5)+(H8751*Weights!B6)+(I8751*Weights!B7)+(J8751*Weights!B8)+(K8751*Weights!B9),""))</f>
        <v/>
      </c>
      <c r="M8751" s="66" t="str">
        <f aca="false">IF(L8751="REJECTED","REJECTED",IF(L8751="","",IF(L8751&gt;=4,"Ship It",IF(L8751&gt;=2.5,"Plan It","Park It"))))</f>
        <v/>
      </c>
      <c r="N8751" s="55"/>
      <c r="O8751" s="67" t="str">
        <f aca="false">IF(D8751="FAIL","REJECTED",IF(COUNTA(E8751:K8751)=0,"",IF(OR(E8751=1,F8751=1,G8751=1,H8751=1,I8751=1,J8751=1,K8751=1),"FLAG: Score of 1","OK")))</f>
        <v/>
      </c>
    </row>
    <row r="8752" customFormat="false" ht="15" hidden="false" customHeight="true" outlineLevel="0" collapsed="false">
      <c r="A8752" s="68" t="n">
        <v>8748</v>
      </c>
      <c r="B8752" s="69"/>
      <c r="C8752" s="70"/>
      <c r="D8752" s="57"/>
      <c r="E8752" s="58"/>
      <c r="F8752" s="59"/>
      <c r="G8752" s="60"/>
      <c r="H8752" s="61"/>
      <c r="I8752" s="62"/>
      <c r="J8752" s="63"/>
      <c r="K8752" s="64"/>
      <c r="L8752" s="65" t="str">
        <f aca="false">IF(D8752="FAIL","REJECTED",IF(COUNTA(E8752:K8752)=7,(E8752*Weights!B3)+(F8752*Weights!B4)+(G8752*Weights!B5)+(H8752*Weights!B6)+(I8752*Weights!B7)+(J8752*Weights!B8)+(K8752*Weights!B9),""))</f>
        <v/>
      </c>
      <c r="M8752" s="66" t="str">
        <f aca="false">IF(L8752="REJECTED","REJECTED",IF(L8752="","",IF(L8752&gt;=4,"Ship It",IF(L8752&gt;=2.5,"Plan It","Park It"))))</f>
        <v/>
      </c>
      <c r="N8752" s="69"/>
      <c r="O8752" s="67" t="str">
        <f aca="false">IF(D8752="FAIL","REJECTED",IF(COUNTA(E8752:K8752)=0,"",IF(OR(E8752=1,F8752=1,G8752=1,H8752=1,I8752=1,J8752=1,K8752=1),"FLAG: Score of 1","OK")))</f>
        <v/>
      </c>
    </row>
    <row r="8753" customFormat="false" ht="15" hidden="false" customHeight="true" outlineLevel="0" collapsed="false">
      <c r="A8753" s="54" t="n">
        <v>8749</v>
      </c>
      <c r="B8753" s="55"/>
      <c r="C8753" s="56"/>
      <c r="D8753" s="57"/>
      <c r="E8753" s="58"/>
      <c r="F8753" s="59"/>
      <c r="G8753" s="60"/>
      <c r="H8753" s="61"/>
      <c r="I8753" s="62"/>
      <c r="J8753" s="63"/>
      <c r="K8753" s="64"/>
      <c r="L8753" s="65" t="str">
        <f aca="false">IF(D8753="FAIL","REJECTED",IF(COUNTA(E8753:K8753)=7,(E8753*Weights!B3)+(F8753*Weights!B4)+(G8753*Weights!B5)+(H8753*Weights!B6)+(I8753*Weights!B7)+(J8753*Weights!B8)+(K8753*Weights!B9),""))</f>
        <v/>
      </c>
      <c r="M8753" s="66" t="str">
        <f aca="false">IF(L8753="REJECTED","REJECTED",IF(L8753="","",IF(L8753&gt;=4,"Ship It",IF(L8753&gt;=2.5,"Plan It","Park It"))))</f>
        <v/>
      </c>
      <c r="N8753" s="55"/>
      <c r="O8753" s="67" t="str">
        <f aca="false">IF(D8753="FAIL","REJECTED",IF(COUNTA(E8753:K8753)=0,"",IF(OR(E8753=1,F8753=1,G8753=1,H8753=1,I8753=1,J8753=1,K8753=1),"FLAG: Score of 1","OK")))</f>
        <v/>
      </c>
    </row>
    <row r="8754" customFormat="false" ht="15" hidden="false" customHeight="true" outlineLevel="0" collapsed="false">
      <c r="A8754" s="68" t="n">
        <v>8750</v>
      </c>
      <c r="B8754" s="69"/>
      <c r="C8754" s="70"/>
      <c r="D8754" s="57"/>
      <c r="E8754" s="58"/>
      <c r="F8754" s="59"/>
      <c r="G8754" s="60"/>
      <c r="H8754" s="61"/>
      <c r="I8754" s="62"/>
      <c r="J8754" s="63"/>
      <c r="K8754" s="64"/>
      <c r="L8754" s="65" t="str">
        <f aca="false">IF(D8754="FAIL","REJECTED",IF(COUNTA(E8754:K8754)=7,(E8754*Weights!B3)+(F8754*Weights!B4)+(G8754*Weights!B5)+(H8754*Weights!B6)+(I8754*Weights!B7)+(J8754*Weights!B8)+(K8754*Weights!B9),""))</f>
        <v/>
      </c>
      <c r="M8754" s="66" t="str">
        <f aca="false">IF(L8754="REJECTED","REJECTED",IF(L8754="","",IF(L8754&gt;=4,"Ship It",IF(L8754&gt;=2.5,"Plan It","Park It"))))</f>
        <v/>
      </c>
      <c r="N8754" s="69"/>
      <c r="O8754" s="67" t="str">
        <f aca="false">IF(D8754="FAIL","REJECTED",IF(COUNTA(E8754:K8754)=0,"",IF(OR(E8754=1,F8754=1,G8754=1,H8754=1,I8754=1,J8754=1,K8754=1),"FLAG: Score of 1","OK")))</f>
        <v/>
      </c>
    </row>
    <row r="8755" customFormat="false" ht="15" hidden="false" customHeight="true" outlineLevel="0" collapsed="false">
      <c r="A8755" s="54" t="n">
        <v>8751</v>
      </c>
      <c r="B8755" s="55"/>
      <c r="C8755" s="56"/>
      <c r="D8755" s="57"/>
      <c r="E8755" s="58"/>
      <c r="F8755" s="59"/>
      <c r="G8755" s="60"/>
      <c r="H8755" s="61"/>
      <c r="I8755" s="62"/>
      <c r="J8755" s="63"/>
      <c r="K8755" s="64"/>
      <c r="L8755" s="65" t="str">
        <f aca="false">IF(D8755="FAIL","REJECTED",IF(COUNTA(E8755:K8755)=7,(E8755*Weights!B3)+(F8755*Weights!B4)+(G8755*Weights!B5)+(H8755*Weights!B6)+(I8755*Weights!B7)+(J8755*Weights!B8)+(K8755*Weights!B9),""))</f>
        <v/>
      </c>
      <c r="M8755" s="66" t="str">
        <f aca="false">IF(L8755="REJECTED","REJECTED",IF(L8755="","",IF(L8755&gt;=4,"Ship It",IF(L8755&gt;=2.5,"Plan It","Park It"))))</f>
        <v/>
      </c>
      <c r="N8755" s="55"/>
      <c r="O8755" s="67" t="str">
        <f aca="false">IF(D8755="FAIL","REJECTED",IF(COUNTA(E8755:K8755)=0,"",IF(OR(E8755=1,F8755=1,G8755=1,H8755=1,I8755=1,J8755=1,K8755=1),"FLAG: Score of 1","OK")))</f>
        <v/>
      </c>
    </row>
    <row r="8756" customFormat="false" ht="15" hidden="false" customHeight="true" outlineLevel="0" collapsed="false">
      <c r="A8756" s="68" t="n">
        <v>8752</v>
      </c>
      <c r="B8756" s="69"/>
      <c r="C8756" s="70"/>
      <c r="D8756" s="57"/>
      <c r="E8756" s="58"/>
      <c r="F8756" s="59"/>
      <c r="G8756" s="60"/>
      <c r="H8756" s="61"/>
      <c r="I8756" s="62"/>
      <c r="J8756" s="63"/>
      <c r="K8756" s="64"/>
      <c r="L8756" s="65" t="str">
        <f aca="false">IF(D8756="FAIL","REJECTED",IF(COUNTA(E8756:K8756)=7,(E8756*Weights!B3)+(F8756*Weights!B4)+(G8756*Weights!B5)+(H8756*Weights!B6)+(I8756*Weights!B7)+(J8756*Weights!B8)+(K8756*Weights!B9),""))</f>
        <v/>
      </c>
      <c r="M8756" s="66" t="str">
        <f aca="false">IF(L8756="REJECTED","REJECTED",IF(L8756="","",IF(L8756&gt;=4,"Ship It",IF(L8756&gt;=2.5,"Plan It","Park It"))))</f>
        <v/>
      </c>
      <c r="N8756" s="69"/>
      <c r="O8756" s="67" t="str">
        <f aca="false">IF(D8756="FAIL","REJECTED",IF(COUNTA(E8756:K8756)=0,"",IF(OR(E8756=1,F8756=1,G8756=1,H8756=1,I8756=1,J8756=1,K8756=1),"FLAG: Score of 1","OK")))</f>
        <v/>
      </c>
    </row>
    <row r="8757" customFormat="false" ht="15" hidden="false" customHeight="true" outlineLevel="0" collapsed="false">
      <c r="A8757" s="54" t="n">
        <v>8753</v>
      </c>
      <c r="B8757" s="55"/>
      <c r="C8757" s="56"/>
      <c r="D8757" s="57"/>
      <c r="E8757" s="58"/>
      <c r="F8757" s="59"/>
      <c r="G8757" s="60"/>
      <c r="H8757" s="61"/>
      <c r="I8757" s="62"/>
      <c r="J8757" s="63"/>
      <c r="K8757" s="64"/>
      <c r="L8757" s="65" t="str">
        <f aca="false">IF(D8757="FAIL","REJECTED",IF(COUNTA(E8757:K8757)=7,(E8757*Weights!B3)+(F8757*Weights!B4)+(G8757*Weights!B5)+(H8757*Weights!B6)+(I8757*Weights!B7)+(J8757*Weights!B8)+(K8757*Weights!B9),""))</f>
        <v/>
      </c>
      <c r="M8757" s="66" t="str">
        <f aca="false">IF(L8757="REJECTED","REJECTED",IF(L8757="","",IF(L8757&gt;=4,"Ship It",IF(L8757&gt;=2.5,"Plan It","Park It"))))</f>
        <v/>
      </c>
      <c r="N8757" s="55"/>
      <c r="O8757" s="67" t="str">
        <f aca="false">IF(D8757="FAIL","REJECTED",IF(COUNTA(E8757:K8757)=0,"",IF(OR(E8757=1,F8757=1,G8757=1,H8757=1,I8757=1,J8757=1,K8757=1),"FLAG: Score of 1","OK")))</f>
        <v/>
      </c>
    </row>
    <row r="8758" customFormat="false" ht="15" hidden="false" customHeight="true" outlineLevel="0" collapsed="false">
      <c r="A8758" s="68" t="n">
        <v>8754</v>
      </c>
      <c r="B8758" s="69"/>
      <c r="C8758" s="70"/>
      <c r="D8758" s="57"/>
      <c r="E8758" s="58"/>
      <c r="F8758" s="59"/>
      <c r="G8758" s="60"/>
      <c r="H8758" s="61"/>
      <c r="I8758" s="62"/>
      <c r="J8758" s="63"/>
      <c r="K8758" s="64"/>
      <c r="L8758" s="65" t="str">
        <f aca="false">IF(D8758="FAIL","REJECTED",IF(COUNTA(E8758:K8758)=7,(E8758*Weights!B3)+(F8758*Weights!B4)+(G8758*Weights!B5)+(H8758*Weights!B6)+(I8758*Weights!B7)+(J8758*Weights!B8)+(K8758*Weights!B9),""))</f>
        <v/>
      </c>
      <c r="M8758" s="66" t="str">
        <f aca="false">IF(L8758="REJECTED","REJECTED",IF(L8758="","",IF(L8758&gt;=4,"Ship It",IF(L8758&gt;=2.5,"Plan It","Park It"))))</f>
        <v/>
      </c>
      <c r="N8758" s="69"/>
      <c r="O8758" s="67" t="str">
        <f aca="false">IF(D8758="FAIL","REJECTED",IF(COUNTA(E8758:K8758)=0,"",IF(OR(E8758=1,F8758=1,G8758=1,H8758=1,I8758=1,J8758=1,K8758=1),"FLAG: Score of 1","OK")))</f>
        <v/>
      </c>
    </row>
    <row r="8759" customFormat="false" ht="15" hidden="false" customHeight="true" outlineLevel="0" collapsed="false">
      <c r="A8759" s="54" t="n">
        <v>8755</v>
      </c>
      <c r="B8759" s="55"/>
      <c r="C8759" s="56"/>
      <c r="D8759" s="57"/>
      <c r="E8759" s="58"/>
      <c r="F8759" s="59"/>
      <c r="G8759" s="60"/>
      <c r="H8759" s="61"/>
      <c r="I8759" s="62"/>
      <c r="J8759" s="63"/>
      <c r="K8759" s="64"/>
      <c r="L8759" s="65" t="str">
        <f aca="false">IF(D8759="FAIL","REJECTED",IF(COUNTA(E8759:K8759)=7,(E8759*Weights!B3)+(F8759*Weights!B4)+(G8759*Weights!B5)+(H8759*Weights!B6)+(I8759*Weights!B7)+(J8759*Weights!B8)+(K8759*Weights!B9),""))</f>
        <v/>
      </c>
      <c r="M8759" s="66" t="str">
        <f aca="false">IF(L8759="REJECTED","REJECTED",IF(L8759="","",IF(L8759&gt;=4,"Ship It",IF(L8759&gt;=2.5,"Plan It","Park It"))))</f>
        <v/>
      </c>
      <c r="N8759" s="55"/>
      <c r="O8759" s="67" t="str">
        <f aca="false">IF(D8759="FAIL","REJECTED",IF(COUNTA(E8759:K8759)=0,"",IF(OR(E8759=1,F8759=1,G8759=1,H8759=1,I8759=1,J8759=1,K8759=1),"FLAG: Score of 1","OK")))</f>
        <v/>
      </c>
    </row>
    <row r="8760" customFormat="false" ht="15" hidden="false" customHeight="true" outlineLevel="0" collapsed="false">
      <c r="A8760" s="68" t="n">
        <v>8756</v>
      </c>
      <c r="B8760" s="69"/>
      <c r="C8760" s="70"/>
      <c r="D8760" s="57"/>
      <c r="E8760" s="58"/>
      <c r="F8760" s="59"/>
      <c r="G8760" s="60"/>
      <c r="H8760" s="61"/>
      <c r="I8760" s="62"/>
      <c r="J8760" s="63"/>
      <c r="K8760" s="64"/>
      <c r="L8760" s="65" t="str">
        <f aca="false">IF(D8760="FAIL","REJECTED",IF(COUNTA(E8760:K8760)=7,(E8760*Weights!B3)+(F8760*Weights!B4)+(G8760*Weights!B5)+(H8760*Weights!B6)+(I8760*Weights!B7)+(J8760*Weights!B8)+(K8760*Weights!B9),""))</f>
        <v/>
      </c>
      <c r="M8760" s="66" t="str">
        <f aca="false">IF(L8760="REJECTED","REJECTED",IF(L8760="","",IF(L8760&gt;=4,"Ship It",IF(L8760&gt;=2.5,"Plan It","Park It"))))</f>
        <v/>
      </c>
      <c r="N8760" s="69"/>
      <c r="O8760" s="67" t="str">
        <f aca="false">IF(D8760="FAIL","REJECTED",IF(COUNTA(E8760:K8760)=0,"",IF(OR(E8760=1,F8760=1,G8760=1,H8760=1,I8760=1,J8760=1,K8760=1),"FLAG: Score of 1","OK")))</f>
        <v/>
      </c>
    </row>
    <row r="8761" customFormat="false" ht="15" hidden="false" customHeight="true" outlineLevel="0" collapsed="false">
      <c r="A8761" s="54" t="n">
        <v>8757</v>
      </c>
      <c r="B8761" s="55"/>
      <c r="C8761" s="56"/>
      <c r="D8761" s="57"/>
      <c r="E8761" s="58"/>
      <c r="F8761" s="59"/>
      <c r="G8761" s="60"/>
      <c r="H8761" s="61"/>
      <c r="I8761" s="62"/>
      <c r="J8761" s="63"/>
      <c r="K8761" s="64"/>
      <c r="L8761" s="65" t="str">
        <f aca="false">IF(D8761="FAIL","REJECTED",IF(COUNTA(E8761:K8761)=7,(E8761*Weights!B3)+(F8761*Weights!B4)+(G8761*Weights!B5)+(H8761*Weights!B6)+(I8761*Weights!B7)+(J8761*Weights!B8)+(K8761*Weights!B9),""))</f>
        <v/>
      </c>
      <c r="M8761" s="66" t="str">
        <f aca="false">IF(L8761="REJECTED","REJECTED",IF(L8761="","",IF(L8761&gt;=4,"Ship It",IF(L8761&gt;=2.5,"Plan It","Park It"))))</f>
        <v/>
      </c>
      <c r="N8761" s="55"/>
      <c r="O8761" s="67" t="str">
        <f aca="false">IF(D8761="FAIL","REJECTED",IF(COUNTA(E8761:K8761)=0,"",IF(OR(E8761=1,F8761=1,G8761=1,H8761=1,I8761=1,J8761=1,K8761=1),"FLAG: Score of 1","OK")))</f>
        <v/>
      </c>
    </row>
    <row r="8762" customFormat="false" ht="15" hidden="false" customHeight="true" outlineLevel="0" collapsed="false">
      <c r="A8762" s="68" t="n">
        <v>8758</v>
      </c>
      <c r="B8762" s="69"/>
      <c r="C8762" s="70"/>
      <c r="D8762" s="57"/>
      <c r="E8762" s="58"/>
      <c r="F8762" s="59"/>
      <c r="G8762" s="60"/>
      <c r="H8762" s="61"/>
      <c r="I8762" s="62"/>
      <c r="J8762" s="63"/>
      <c r="K8762" s="64"/>
      <c r="L8762" s="65" t="str">
        <f aca="false">IF(D8762="FAIL","REJECTED",IF(COUNTA(E8762:K8762)=7,(E8762*Weights!B3)+(F8762*Weights!B4)+(G8762*Weights!B5)+(H8762*Weights!B6)+(I8762*Weights!B7)+(J8762*Weights!B8)+(K8762*Weights!B9),""))</f>
        <v/>
      </c>
      <c r="M8762" s="66" t="str">
        <f aca="false">IF(L8762="REJECTED","REJECTED",IF(L8762="","",IF(L8762&gt;=4,"Ship It",IF(L8762&gt;=2.5,"Plan It","Park It"))))</f>
        <v/>
      </c>
      <c r="N8762" s="69"/>
      <c r="O8762" s="67" t="str">
        <f aca="false">IF(D8762="FAIL","REJECTED",IF(COUNTA(E8762:K8762)=0,"",IF(OR(E8762=1,F8762=1,G8762=1,H8762=1,I8762=1,J8762=1,K8762=1),"FLAG: Score of 1","OK")))</f>
        <v/>
      </c>
    </row>
    <row r="8763" customFormat="false" ht="15" hidden="false" customHeight="true" outlineLevel="0" collapsed="false">
      <c r="A8763" s="54" t="n">
        <v>8759</v>
      </c>
      <c r="B8763" s="55"/>
      <c r="C8763" s="56"/>
      <c r="D8763" s="57"/>
      <c r="E8763" s="58"/>
      <c r="F8763" s="59"/>
      <c r="G8763" s="60"/>
      <c r="H8763" s="61"/>
      <c r="I8763" s="62"/>
      <c r="J8763" s="63"/>
      <c r="K8763" s="64"/>
      <c r="L8763" s="65" t="str">
        <f aca="false">IF(D8763="FAIL","REJECTED",IF(COUNTA(E8763:K8763)=7,(E8763*Weights!B3)+(F8763*Weights!B4)+(G8763*Weights!B5)+(H8763*Weights!B6)+(I8763*Weights!B7)+(J8763*Weights!B8)+(K8763*Weights!B9),""))</f>
        <v/>
      </c>
      <c r="M8763" s="66" t="str">
        <f aca="false">IF(L8763="REJECTED","REJECTED",IF(L8763="","",IF(L8763&gt;=4,"Ship It",IF(L8763&gt;=2.5,"Plan It","Park It"))))</f>
        <v/>
      </c>
      <c r="N8763" s="55"/>
      <c r="O8763" s="67" t="str">
        <f aca="false">IF(D8763="FAIL","REJECTED",IF(COUNTA(E8763:K8763)=0,"",IF(OR(E8763=1,F8763=1,G8763=1,H8763=1,I8763=1,J8763=1,K8763=1),"FLAG: Score of 1","OK")))</f>
        <v/>
      </c>
    </row>
    <row r="8764" customFormat="false" ht="15" hidden="false" customHeight="true" outlineLevel="0" collapsed="false">
      <c r="A8764" s="68" t="n">
        <v>8760</v>
      </c>
      <c r="B8764" s="69"/>
      <c r="C8764" s="70"/>
      <c r="D8764" s="57"/>
      <c r="E8764" s="58"/>
      <c r="F8764" s="59"/>
      <c r="G8764" s="60"/>
      <c r="H8764" s="61"/>
      <c r="I8764" s="62"/>
      <c r="J8764" s="63"/>
      <c r="K8764" s="64"/>
      <c r="L8764" s="65" t="str">
        <f aca="false">IF(D8764="FAIL","REJECTED",IF(COUNTA(E8764:K8764)=7,(E8764*Weights!B3)+(F8764*Weights!B4)+(G8764*Weights!B5)+(H8764*Weights!B6)+(I8764*Weights!B7)+(J8764*Weights!B8)+(K8764*Weights!B9),""))</f>
        <v/>
      </c>
      <c r="M8764" s="66" t="str">
        <f aca="false">IF(L8764="REJECTED","REJECTED",IF(L8764="","",IF(L8764&gt;=4,"Ship It",IF(L8764&gt;=2.5,"Plan It","Park It"))))</f>
        <v/>
      </c>
      <c r="N8764" s="69"/>
      <c r="O8764" s="67" t="str">
        <f aca="false">IF(D8764="FAIL","REJECTED",IF(COUNTA(E8764:K8764)=0,"",IF(OR(E8764=1,F8764=1,G8764=1,H8764=1,I8764=1,J8764=1,K8764=1),"FLAG: Score of 1","OK")))</f>
        <v/>
      </c>
    </row>
    <row r="8765" customFormat="false" ht="15" hidden="false" customHeight="true" outlineLevel="0" collapsed="false">
      <c r="A8765" s="54" t="n">
        <v>8761</v>
      </c>
      <c r="B8765" s="55"/>
      <c r="C8765" s="56"/>
      <c r="D8765" s="57"/>
      <c r="E8765" s="58"/>
      <c r="F8765" s="59"/>
      <c r="G8765" s="60"/>
      <c r="H8765" s="61"/>
      <c r="I8765" s="62"/>
      <c r="J8765" s="63"/>
      <c r="K8765" s="64"/>
      <c r="L8765" s="65" t="str">
        <f aca="false">IF(D8765="FAIL","REJECTED",IF(COUNTA(E8765:K8765)=7,(E8765*Weights!B3)+(F8765*Weights!B4)+(G8765*Weights!B5)+(H8765*Weights!B6)+(I8765*Weights!B7)+(J8765*Weights!B8)+(K8765*Weights!B9),""))</f>
        <v/>
      </c>
      <c r="M8765" s="66" t="str">
        <f aca="false">IF(L8765="REJECTED","REJECTED",IF(L8765="","",IF(L8765&gt;=4,"Ship It",IF(L8765&gt;=2.5,"Plan It","Park It"))))</f>
        <v/>
      </c>
      <c r="N8765" s="55"/>
      <c r="O8765" s="67" t="str">
        <f aca="false">IF(D8765="FAIL","REJECTED",IF(COUNTA(E8765:K8765)=0,"",IF(OR(E8765=1,F8765=1,G8765=1,H8765=1,I8765=1,J8765=1,K8765=1),"FLAG: Score of 1","OK")))</f>
        <v/>
      </c>
    </row>
    <row r="8766" customFormat="false" ht="15" hidden="false" customHeight="true" outlineLevel="0" collapsed="false">
      <c r="A8766" s="68" t="n">
        <v>8762</v>
      </c>
      <c r="B8766" s="69"/>
      <c r="C8766" s="70"/>
      <c r="D8766" s="57"/>
      <c r="E8766" s="58"/>
      <c r="F8766" s="59"/>
      <c r="G8766" s="60"/>
      <c r="H8766" s="61"/>
      <c r="I8766" s="62"/>
      <c r="J8766" s="63"/>
      <c r="K8766" s="64"/>
      <c r="L8766" s="65" t="str">
        <f aca="false">IF(D8766="FAIL","REJECTED",IF(COUNTA(E8766:K8766)=7,(E8766*Weights!B3)+(F8766*Weights!B4)+(G8766*Weights!B5)+(H8766*Weights!B6)+(I8766*Weights!B7)+(J8766*Weights!B8)+(K8766*Weights!B9),""))</f>
        <v/>
      </c>
      <c r="M8766" s="66" t="str">
        <f aca="false">IF(L8766="REJECTED","REJECTED",IF(L8766="","",IF(L8766&gt;=4,"Ship It",IF(L8766&gt;=2.5,"Plan It","Park It"))))</f>
        <v/>
      </c>
      <c r="N8766" s="69"/>
      <c r="O8766" s="67" t="str">
        <f aca="false">IF(D8766="FAIL","REJECTED",IF(COUNTA(E8766:K8766)=0,"",IF(OR(E8766=1,F8766=1,G8766=1,H8766=1,I8766=1,J8766=1,K8766=1),"FLAG: Score of 1","OK")))</f>
        <v/>
      </c>
    </row>
    <row r="8767" customFormat="false" ht="15" hidden="false" customHeight="true" outlineLevel="0" collapsed="false">
      <c r="A8767" s="54" t="n">
        <v>8763</v>
      </c>
      <c r="B8767" s="55"/>
      <c r="C8767" s="56"/>
      <c r="D8767" s="57"/>
      <c r="E8767" s="58"/>
      <c r="F8767" s="59"/>
      <c r="G8767" s="60"/>
      <c r="H8767" s="61"/>
      <c r="I8767" s="62"/>
      <c r="J8767" s="63"/>
      <c r="K8767" s="64"/>
      <c r="L8767" s="65" t="str">
        <f aca="false">IF(D8767="FAIL","REJECTED",IF(COUNTA(E8767:K8767)=7,(E8767*Weights!B3)+(F8767*Weights!B4)+(G8767*Weights!B5)+(H8767*Weights!B6)+(I8767*Weights!B7)+(J8767*Weights!B8)+(K8767*Weights!B9),""))</f>
        <v/>
      </c>
      <c r="M8767" s="66" t="str">
        <f aca="false">IF(L8767="REJECTED","REJECTED",IF(L8767="","",IF(L8767&gt;=4,"Ship It",IF(L8767&gt;=2.5,"Plan It","Park It"))))</f>
        <v/>
      </c>
      <c r="N8767" s="55"/>
      <c r="O8767" s="67" t="str">
        <f aca="false">IF(D8767="FAIL","REJECTED",IF(COUNTA(E8767:K8767)=0,"",IF(OR(E8767=1,F8767=1,G8767=1,H8767=1,I8767=1,J8767=1,K8767=1),"FLAG: Score of 1","OK")))</f>
        <v/>
      </c>
    </row>
    <row r="8768" customFormat="false" ht="15" hidden="false" customHeight="true" outlineLevel="0" collapsed="false">
      <c r="A8768" s="68" t="n">
        <v>8764</v>
      </c>
      <c r="B8768" s="69"/>
      <c r="C8768" s="70"/>
      <c r="D8768" s="57"/>
      <c r="E8768" s="58"/>
      <c r="F8768" s="59"/>
      <c r="G8768" s="60"/>
      <c r="H8768" s="61"/>
      <c r="I8768" s="62"/>
      <c r="J8768" s="63"/>
      <c r="K8768" s="64"/>
      <c r="L8768" s="65" t="str">
        <f aca="false">IF(D8768="FAIL","REJECTED",IF(COUNTA(E8768:K8768)=7,(E8768*Weights!B3)+(F8768*Weights!B4)+(G8768*Weights!B5)+(H8768*Weights!B6)+(I8768*Weights!B7)+(J8768*Weights!B8)+(K8768*Weights!B9),""))</f>
        <v/>
      </c>
      <c r="M8768" s="66" t="str">
        <f aca="false">IF(L8768="REJECTED","REJECTED",IF(L8768="","",IF(L8768&gt;=4,"Ship It",IF(L8768&gt;=2.5,"Plan It","Park It"))))</f>
        <v/>
      </c>
      <c r="N8768" s="69"/>
      <c r="O8768" s="67" t="str">
        <f aca="false">IF(D8768="FAIL","REJECTED",IF(COUNTA(E8768:K8768)=0,"",IF(OR(E8768=1,F8768=1,G8768=1,H8768=1,I8768=1,J8768=1,K8768=1),"FLAG: Score of 1","OK")))</f>
        <v/>
      </c>
    </row>
    <row r="8769" customFormat="false" ht="15" hidden="false" customHeight="true" outlineLevel="0" collapsed="false">
      <c r="A8769" s="54" t="n">
        <v>8765</v>
      </c>
      <c r="B8769" s="55"/>
      <c r="C8769" s="56"/>
      <c r="D8769" s="57"/>
      <c r="E8769" s="58"/>
      <c r="F8769" s="59"/>
      <c r="G8769" s="60"/>
      <c r="H8769" s="61"/>
      <c r="I8769" s="62"/>
      <c r="J8769" s="63"/>
      <c r="K8769" s="64"/>
      <c r="L8769" s="65" t="str">
        <f aca="false">IF(D8769="FAIL","REJECTED",IF(COUNTA(E8769:K8769)=7,(E8769*Weights!B3)+(F8769*Weights!B4)+(G8769*Weights!B5)+(H8769*Weights!B6)+(I8769*Weights!B7)+(J8769*Weights!B8)+(K8769*Weights!B9),""))</f>
        <v/>
      </c>
      <c r="M8769" s="66" t="str">
        <f aca="false">IF(L8769="REJECTED","REJECTED",IF(L8769="","",IF(L8769&gt;=4,"Ship It",IF(L8769&gt;=2.5,"Plan It","Park It"))))</f>
        <v/>
      </c>
      <c r="N8769" s="55"/>
      <c r="O8769" s="67" t="str">
        <f aca="false">IF(D8769="FAIL","REJECTED",IF(COUNTA(E8769:K8769)=0,"",IF(OR(E8769=1,F8769=1,G8769=1,H8769=1,I8769=1,J8769=1,K8769=1),"FLAG: Score of 1","OK")))</f>
        <v/>
      </c>
    </row>
    <row r="8770" customFormat="false" ht="15" hidden="false" customHeight="true" outlineLevel="0" collapsed="false">
      <c r="A8770" s="68" t="n">
        <v>8766</v>
      </c>
      <c r="B8770" s="69"/>
      <c r="C8770" s="70"/>
      <c r="D8770" s="57"/>
      <c r="E8770" s="58"/>
      <c r="F8770" s="59"/>
      <c r="G8770" s="60"/>
      <c r="H8770" s="61"/>
      <c r="I8770" s="62"/>
      <c r="J8770" s="63"/>
      <c r="K8770" s="64"/>
      <c r="L8770" s="65" t="str">
        <f aca="false">IF(D8770="FAIL","REJECTED",IF(COUNTA(E8770:K8770)=7,(E8770*Weights!B3)+(F8770*Weights!B4)+(G8770*Weights!B5)+(H8770*Weights!B6)+(I8770*Weights!B7)+(J8770*Weights!B8)+(K8770*Weights!B9),""))</f>
        <v/>
      </c>
      <c r="M8770" s="66" t="str">
        <f aca="false">IF(L8770="REJECTED","REJECTED",IF(L8770="","",IF(L8770&gt;=4,"Ship It",IF(L8770&gt;=2.5,"Plan It","Park It"))))</f>
        <v/>
      </c>
      <c r="N8770" s="69"/>
      <c r="O8770" s="67" t="str">
        <f aca="false">IF(D8770="FAIL","REJECTED",IF(COUNTA(E8770:K8770)=0,"",IF(OR(E8770=1,F8770=1,G8770=1,H8770=1,I8770=1,J8770=1,K8770=1),"FLAG: Score of 1","OK")))</f>
        <v/>
      </c>
    </row>
    <row r="8771" customFormat="false" ht="15" hidden="false" customHeight="true" outlineLevel="0" collapsed="false">
      <c r="A8771" s="54" t="n">
        <v>8767</v>
      </c>
      <c r="B8771" s="55"/>
      <c r="C8771" s="56"/>
      <c r="D8771" s="57"/>
      <c r="E8771" s="58"/>
      <c r="F8771" s="59"/>
      <c r="G8771" s="60"/>
      <c r="H8771" s="61"/>
      <c r="I8771" s="62"/>
      <c r="J8771" s="63"/>
      <c r="K8771" s="64"/>
      <c r="L8771" s="65" t="str">
        <f aca="false">IF(D8771="FAIL","REJECTED",IF(COUNTA(E8771:K8771)=7,(E8771*Weights!B3)+(F8771*Weights!B4)+(G8771*Weights!B5)+(H8771*Weights!B6)+(I8771*Weights!B7)+(J8771*Weights!B8)+(K8771*Weights!B9),""))</f>
        <v/>
      </c>
      <c r="M8771" s="66" t="str">
        <f aca="false">IF(L8771="REJECTED","REJECTED",IF(L8771="","",IF(L8771&gt;=4,"Ship It",IF(L8771&gt;=2.5,"Plan It","Park It"))))</f>
        <v/>
      </c>
      <c r="N8771" s="55"/>
      <c r="O8771" s="67" t="str">
        <f aca="false">IF(D8771="FAIL","REJECTED",IF(COUNTA(E8771:K8771)=0,"",IF(OR(E8771=1,F8771=1,G8771=1,H8771=1,I8771=1,J8771=1,K8771=1),"FLAG: Score of 1","OK")))</f>
        <v/>
      </c>
    </row>
    <row r="8772" customFormat="false" ht="15" hidden="false" customHeight="true" outlineLevel="0" collapsed="false">
      <c r="A8772" s="68" t="n">
        <v>8768</v>
      </c>
      <c r="B8772" s="69"/>
      <c r="C8772" s="70"/>
      <c r="D8772" s="57"/>
      <c r="E8772" s="58"/>
      <c r="F8772" s="59"/>
      <c r="G8772" s="60"/>
      <c r="H8772" s="61"/>
      <c r="I8772" s="62"/>
      <c r="J8772" s="63"/>
      <c r="K8772" s="64"/>
      <c r="L8772" s="65" t="str">
        <f aca="false">IF(D8772="FAIL","REJECTED",IF(COUNTA(E8772:K8772)=7,(E8772*Weights!B3)+(F8772*Weights!B4)+(G8772*Weights!B5)+(H8772*Weights!B6)+(I8772*Weights!B7)+(J8772*Weights!B8)+(K8772*Weights!B9),""))</f>
        <v/>
      </c>
      <c r="M8772" s="66" t="str">
        <f aca="false">IF(L8772="REJECTED","REJECTED",IF(L8772="","",IF(L8772&gt;=4,"Ship It",IF(L8772&gt;=2.5,"Plan It","Park It"))))</f>
        <v/>
      </c>
      <c r="N8772" s="69"/>
      <c r="O8772" s="67" t="str">
        <f aca="false">IF(D8772="FAIL","REJECTED",IF(COUNTA(E8772:K8772)=0,"",IF(OR(E8772=1,F8772=1,G8772=1,H8772=1,I8772=1,J8772=1,K8772=1),"FLAG: Score of 1","OK")))</f>
        <v/>
      </c>
    </row>
    <row r="8773" customFormat="false" ht="15" hidden="false" customHeight="true" outlineLevel="0" collapsed="false">
      <c r="A8773" s="54" t="n">
        <v>8769</v>
      </c>
      <c r="B8773" s="55"/>
      <c r="C8773" s="56"/>
      <c r="D8773" s="57"/>
      <c r="E8773" s="58"/>
      <c r="F8773" s="59"/>
      <c r="G8773" s="60"/>
      <c r="H8773" s="61"/>
      <c r="I8773" s="62"/>
      <c r="J8773" s="63"/>
      <c r="K8773" s="64"/>
      <c r="L8773" s="65" t="str">
        <f aca="false">IF(D8773="FAIL","REJECTED",IF(COUNTA(E8773:K8773)=7,(E8773*Weights!B3)+(F8773*Weights!B4)+(G8773*Weights!B5)+(H8773*Weights!B6)+(I8773*Weights!B7)+(J8773*Weights!B8)+(K8773*Weights!B9),""))</f>
        <v/>
      </c>
      <c r="M8773" s="66" t="str">
        <f aca="false">IF(L8773="REJECTED","REJECTED",IF(L8773="","",IF(L8773&gt;=4,"Ship It",IF(L8773&gt;=2.5,"Plan It","Park It"))))</f>
        <v/>
      </c>
      <c r="N8773" s="55"/>
      <c r="O8773" s="67" t="str">
        <f aca="false">IF(D8773="FAIL","REJECTED",IF(COUNTA(E8773:K8773)=0,"",IF(OR(E8773=1,F8773=1,G8773=1,H8773=1,I8773=1,J8773=1,K8773=1),"FLAG: Score of 1","OK")))</f>
        <v/>
      </c>
    </row>
    <row r="8774" customFormat="false" ht="15" hidden="false" customHeight="true" outlineLevel="0" collapsed="false">
      <c r="A8774" s="68" t="n">
        <v>8770</v>
      </c>
      <c r="B8774" s="69"/>
      <c r="C8774" s="70"/>
      <c r="D8774" s="57"/>
      <c r="E8774" s="58"/>
      <c r="F8774" s="59"/>
      <c r="G8774" s="60"/>
      <c r="H8774" s="61"/>
      <c r="I8774" s="62"/>
      <c r="J8774" s="63"/>
      <c r="K8774" s="64"/>
      <c r="L8774" s="65" t="str">
        <f aca="false">IF(D8774="FAIL","REJECTED",IF(COUNTA(E8774:K8774)=7,(E8774*Weights!B3)+(F8774*Weights!B4)+(G8774*Weights!B5)+(H8774*Weights!B6)+(I8774*Weights!B7)+(J8774*Weights!B8)+(K8774*Weights!B9),""))</f>
        <v/>
      </c>
      <c r="M8774" s="66" t="str">
        <f aca="false">IF(L8774="REJECTED","REJECTED",IF(L8774="","",IF(L8774&gt;=4,"Ship It",IF(L8774&gt;=2.5,"Plan It","Park It"))))</f>
        <v/>
      </c>
      <c r="N8774" s="69"/>
      <c r="O8774" s="67" t="str">
        <f aca="false">IF(D8774="FAIL","REJECTED",IF(COUNTA(E8774:K8774)=0,"",IF(OR(E8774=1,F8774=1,G8774=1,H8774=1,I8774=1,J8774=1,K8774=1),"FLAG: Score of 1","OK")))</f>
        <v/>
      </c>
    </row>
    <row r="8775" customFormat="false" ht="15" hidden="false" customHeight="true" outlineLevel="0" collapsed="false">
      <c r="A8775" s="54" t="n">
        <v>8771</v>
      </c>
      <c r="B8775" s="55"/>
      <c r="C8775" s="56"/>
      <c r="D8775" s="57"/>
      <c r="E8775" s="58"/>
      <c r="F8775" s="59"/>
      <c r="G8775" s="60"/>
      <c r="H8775" s="61"/>
      <c r="I8775" s="62"/>
      <c r="J8775" s="63"/>
      <c r="K8775" s="64"/>
      <c r="L8775" s="65" t="str">
        <f aca="false">IF(D8775="FAIL","REJECTED",IF(COUNTA(E8775:K8775)=7,(E8775*Weights!B3)+(F8775*Weights!B4)+(G8775*Weights!B5)+(H8775*Weights!B6)+(I8775*Weights!B7)+(J8775*Weights!B8)+(K8775*Weights!B9),""))</f>
        <v/>
      </c>
      <c r="M8775" s="66" t="str">
        <f aca="false">IF(L8775="REJECTED","REJECTED",IF(L8775="","",IF(L8775&gt;=4,"Ship It",IF(L8775&gt;=2.5,"Plan It","Park It"))))</f>
        <v/>
      </c>
      <c r="N8775" s="55"/>
      <c r="O8775" s="67" t="str">
        <f aca="false">IF(D8775="FAIL","REJECTED",IF(COUNTA(E8775:K8775)=0,"",IF(OR(E8775=1,F8775=1,G8775=1,H8775=1,I8775=1,J8775=1,K8775=1),"FLAG: Score of 1","OK")))</f>
        <v/>
      </c>
    </row>
    <row r="8776" customFormat="false" ht="15" hidden="false" customHeight="true" outlineLevel="0" collapsed="false">
      <c r="A8776" s="68" t="n">
        <v>8772</v>
      </c>
      <c r="B8776" s="69"/>
      <c r="C8776" s="70"/>
      <c r="D8776" s="57"/>
      <c r="E8776" s="58"/>
      <c r="F8776" s="59"/>
      <c r="G8776" s="60"/>
      <c r="H8776" s="61"/>
      <c r="I8776" s="62"/>
      <c r="J8776" s="63"/>
      <c r="K8776" s="64"/>
      <c r="L8776" s="65" t="str">
        <f aca="false">IF(D8776="FAIL","REJECTED",IF(COUNTA(E8776:K8776)=7,(E8776*Weights!B3)+(F8776*Weights!B4)+(G8776*Weights!B5)+(H8776*Weights!B6)+(I8776*Weights!B7)+(J8776*Weights!B8)+(K8776*Weights!B9),""))</f>
        <v/>
      </c>
      <c r="M8776" s="66" t="str">
        <f aca="false">IF(L8776="REJECTED","REJECTED",IF(L8776="","",IF(L8776&gt;=4,"Ship It",IF(L8776&gt;=2.5,"Plan It","Park It"))))</f>
        <v/>
      </c>
      <c r="N8776" s="69"/>
      <c r="O8776" s="67" t="str">
        <f aca="false">IF(D8776="FAIL","REJECTED",IF(COUNTA(E8776:K8776)=0,"",IF(OR(E8776=1,F8776=1,G8776=1,H8776=1,I8776=1,J8776=1,K8776=1),"FLAG: Score of 1","OK")))</f>
        <v/>
      </c>
    </row>
    <row r="8777" customFormat="false" ht="15" hidden="false" customHeight="true" outlineLevel="0" collapsed="false">
      <c r="A8777" s="54" t="n">
        <v>8773</v>
      </c>
      <c r="B8777" s="55"/>
      <c r="C8777" s="56"/>
      <c r="D8777" s="57"/>
      <c r="E8777" s="58"/>
      <c r="F8777" s="59"/>
      <c r="G8777" s="60"/>
      <c r="H8777" s="61"/>
      <c r="I8777" s="62"/>
      <c r="J8777" s="63"/>
      <c r="K8777" s="64"/>
      <c r="L8777" s="65" t="str">
        <f aca="false">IF(D8777="FAIL","REJECTED",IF(COUNTA(E8777:K8777)=7,(E8777*Weights!B3)+(F8777*Weights!B4)+(G8777*Weights!B5)+(H8777*Weights!B6)+(I8777*Weights!B7)+(J8777*Weights!B8)+(K8777*Weights!B9),""))</f>
        <v/>
      </c>
      <c r="M8777" s="66" t="str">
        <f aca="false">IF(L8777="REJECTED","REJECTED",IF(L8777="","",IF(L8777&gt;=4,"Ship It",IF(L8777&gt;=2.5,"Plan It","Park It"))))</f>
        <v/>
      </c>
      <c r="N8777" s="55"/>
      <c r="O8777" s="67" t="str">
        <f aca="false">IF(D8777="FAIL","REJECTED",IF(COUNTA(E8777:K8777)=0,"",IF(OR(E8777=1,F8777=1,G8777=1,H8777=1,I8777=1,J8777=1,K8777=1),"FLAG: Score of 1","OK")))</f>
        <v/>
      </c>
    </row>
    <row r="8778" customFormat="false" ht="15" hidden="false" customHeight="true" outlineLevel="0" collapsed="false">
      <c r="A8778" s="68" t="n">
        <v>8774</v>
      </c>
      <c r="B8778" s="69"/>
      <c r="C8778" s="70"/>
      <c r="D8778" s="57"/>
      <c r="E8778" s="58"/>
      <c r="F8778" s="59"/>
      <c r="G8778" s="60"/>
      <c r="H8778" s="61"/>
      <c r="I8778" s="62"/>
      <c r="J8778" s="63"/>
      <c r="K8778" s="64"/>
      <c r="L8778" s="65" t="str">
        <f aca="false">IF(D8778="FAIL","REJECTED",IF(COUNTA(E8778:K8778)=7,(E8778*Weights!B3)+(F8778*Weights!B4)+(G8778*Weights!B5)+(H8778*Weights!B6)+(I8778*Weights!B7)+(J8778*Weights!B8)+(K8778*Weights!B9),""))</f>
        <v/>
      </c>
      <c r="M8778" s="66" t="str">
        <f aca="false">IF(L8778="REJECTED","REJECTED",IF(L8778="","",IF(L8778&gt;=4,"Ship It",IF(L8778&gt;=2.5,"Plan It","Park It"))))</f>
        <v/>
      </c>
      <c r="N8778" s="69"/>
      <c r="O8778" s="67" t="str">
        <f aca="false">IF(D8778="FAIL","REJECTED",IF(COUNTA(E8778:K8778)=0,"",IF(OR(E8778=1,F8778=1,G8778=1,H8778=1,I8778=1,J8778=1,K8778=1),"FLAG: Score of 1","OK")))</f>
        <v/>
      </c>
    </row>
    <row r="8779" customFormat="false" ht="15" hidden="false" customHeight="true" outlineLevel="0" collapsed="false">
      <c r="A8779" s="54" t="n">
        <v>8775</v>
      </c>
      <c r="B8779" s="55"/>
      <c r="C8779" s="56"/>
      <c r="D8779" s="57"/>
      <c r="E8779" s="58"/>
      <c r="F8779" s="59"/>
      <c r="G8779" s="60"/>
      <c r="H8779" s="61"/>
      <c r="I8779" s="62"/>
      <c r="J8779" s="63"/>
      <c r="K8779" s="64"/>
      <c r="L8779" s="65" t="str">
        <f aca="false">IF(D8779="FAIL","REJECTED",IF(COUNTA(E8779:K8779)=7,(E8779*Weights!B3)+(F8779*Weights!B4)+(G8779*Weights!B5)+(H8779*Weights!B6)+(I8779*Weights!B7)+(J8779*Weights!B8)+(K8779*Weights!B9),""))</f>
        <v/>
      </c>
      <c r="M8779" s="66" t="str">
        <f aca="false">IF(L8779="REJECTED","REJECTED",IF(L8779="","",IF(L8779&gt;=4,"Ship It",IF(L8779&gt;=2.5,"Plan It","Park It"))))</f>
        <v/>
      </c>
      <c r="N8779" s="55"/>
      <c r="O8779" s="67" t="str">
        <f aca="false">IF(D8779="FAIL","REJECTED",IF(COUNTA(E8779:K8779)=0,"",IF(OR(E8779=1,F8779=1,G8779=1,H8779=1,I8779=1,J8779=1,K8779=1),"FLAG: Score of 1","OK")))</f>
        <v/>
      </c>
    </row>
    <row r="8780" customFormat="false" ht="15" hidden="false" customHeight="true" outlineLevel="0" collapsed="false">
      <c r="A8780" s="68" t="n">
        <v>8776</v>
      </c>
      <c r="B8780" s="69"/>
      <c r="C8780" s="70"/>
      <c r="D8780" s="57"/>
      <c r="E8780" s="58"/>
      <c r="F8780" s="59"/>
      <c r="G8780" s="60"/>
      <c r="H8780" s="61"/>
      <c r="I8780" s="62"/>
      <c r="J8780" s="63"/>
      <c r="K8780" s="64"/>
      <c r="L8780" s="65" t="str">
        <f aca="false">IF(D8780="FAIL","REJECTED",IF(COUNTA(E8780:K8780)=7,(E8780*Weights!B3)+(F8780*Weights!B4)+(G8780*Weights!B5)+(H8780*Weights!B6)+(I8780*Weights!B7)+(J8780*Weights!B8)+(K8780*Weights!B9),""))</f>
        <v/>
      </c>
      <c r="M8780" s="66" t="str">
        <f aca="false">IF(L8780="REJECTED","REJECTED",IF(L8780="","",IF(L8780&gt;=4,"Ship It",IF(L8780&gt;=2.5,"Plan It","Park It"))))</f>
        <v/>
      </c>
      <c r="N8780" s="69"/>
      <c r="O8780" s="67" t="str">
        <f aca="false">IF(D8780="FAIL","REJECTED",IF(COUNTA(E8780:K8780)=0,"",IF(OR(E8780=1,F8780=1,G8780=1,H8780=1,I8780=1,J8780=1,K8780=1),"FLAG: Score of 1","OK")))</f>
        <v/>
      </c>
    </row>
    <row r="8781" customFormat="false" ht="15" hidden="false" customHeight="true" outlineLevel="0" collapsed="false">
      <c r="A8781" s="54" t="n">
        <v>8777</v>
      </c>
      <c r="B8781" s="55"/>
      <c r="C8781" s="56"/>
      <c r="D8781" s="57"/>
      <c r="E8781" s="58"/>
      <c r="F8781" s="59"/>
      <c r="G8781" s="60"/>
      <c r="H8781" s="61"/>
      <c r="I8781" s="62"/>
      <c r="J8781" s="63"/>
      <c r="K8781" s="64"/>
      <c r="L8781" s="65" t="str">
        <f aca="false">IF(D8781="FAIL","REJECTED",IF(COUNTA(E8781:K8781)=7,(E8781*Weights!B3)+(F8781*Weights!B4)+(G8781*Weights!B5)+(H8781*Weights!B6)+(I8781*Weights!B7)+(J8781*Weights!B8)+(K8781*Weights!B9),""))</f>
        <v/>
      </c>
      <c r="M8781" s="66" t="str">
        <f aca="false">IF(L8781="REJECTED","REJECTED",IF(L8781="","",IF(L8781&gt;=4,"Ship It",IF(L8781&gt;=2.5,"Plan It","Park It"))))</f>
        <v/>
      </c>
      <c r="N8781" s="55"/>
      <c r="O8781" s="67" t="str">
        <f aca="false">IF(D8781="FAIL","REJECTED",IF(COUNTA(E8781:K8781)=0,"",IF(OR(E8781=1,F8781=1,G8781=1,H8781=1,I8781=1,J8781=1,K8781=1),"FLAG: Score of 1","OK")))</f>
        <v/>
      </c>
    </row>
    <row r="8782" customFormat="false" ht="15" hidden="false" customHeight="true" outlineLevel="0" collapsed="false">
      <c r="A8782" s="68" t="n">
        <v>8778</v>
      </c>
      <c r="B8782" s="69"/>
      <c r="C8782" s="70"/>
      <c r="D8782" s="57"/>
      <c r="E8782" s="58"/>
      <c r="F8782" s="59"/>
      <c r="G8782" s="60"/>
      <c r="H8782" s="61"/>
      <c r="I8782" s="62"/>
      <c r="J8782" s="63"/>
      <c r="K8782" s="64"/>
      <c r="L8782" s="65" t="str">
        <f aca="false">IF(D8782="FAIL","REJECTED",IF(COUNTA(E8782:K8782)=7,(E8782*Weights!B3)+(F8782*Weights!B4)+(G8782*Weights!B5)+(H8782*Weights!B6)+(I8782*Weights!B7)+(J8782*Weights!B8)+(K8782*Weights!B9),""))</f>
        <v/>
      </c>
      <c r="M8782" s="66" t="str">
        <f aca="false">IF(L8782="REJECTED","REJECTED",IF(L8782="","",IF(L8782&gt;=4,"Ship It",IF(L8782&gt;=2.5,"Plan It","Park It"))))</f>
        <v/>
      </c>
      <c r="N8782" s="69"/>
      <c r="O8782" s="67" t="str">
        <f aca="false">IF(D8782="FAIL","REJECTED",IF(COUNTA(E8782:K8782)=0,"",IF(OR(E8782=1,F8782=1,G8782=1,H8782=1,I8782=1,J8782=1,K8782=1),"FLAG: Score of 1","OK")))</f>
        <v/>
      </c>
    </row>
    <row r="8783" customFormat="false" ht="15" hidden="false" customHeight="true" outlineLevel="0" collapsed="false">
      <c r="A8783" s="54" t="n">
        <v>8779</v>
      </c>
      <c r="B8783" s="55"/>
      <c r="C8783" s="56"/>
      <c r="D8783" s="57"/>
      <c r="E8783" s="58"/>
      <c r="F8783" s="59"/>
      <c r="G8783" s="60"/>
      <c r="H8783" s="61"/>
      <c r="I8783" s="62"/>
      <c r="J8783" s="63"/>
      <c r="K8783" s="64"/>
      <c r="L8783" s="65" t="str">
        <f aca="false">IF(D8783="FAIL","REJECTED",IF(COUNTA(E8783:K8783)=7,(E8783*Weights!B3)+(F8783*Weights!B4)+(G8783*Weights!B5)+(H8783*Weights!B6)+(I8783*Weights!B7)+(J8783*Weights!B8)+(K8783*Weights!B9),""))</f>
        <v/>
      </c>
      <c r="M8783" s="66" t="str">
        <f aca="false">IF(L8783="REJECTED","REJECTED",IF(L8783="","",IF(L8783&gt;=4,"Ship It",IF(L8783&gt;=2.5,"Plan It","Park It"))))</f>
        <v/>
      </c>
      <c r="N8783" s="55"/>
      <c r="O8783" s="67" t="str">
        <f aca="false">IF(D8783="FAIL","REJECTED",IF(COUNTA(E8783:K8783)=0,"",IF(OR(E8783=1,F8783=1,G8783=1,H8783=1,I8783=1,J8783=1,K8783=1),"FLAG: Score of 1","OK")))</f>
        <v/>
      </c>
    </row>
    <row r="8784" customFormat="false" ht="15" hidden="false" customHeight="true" outlineLevel="0" collapsed="false">
      <c r="A8784" s="68" t="n">
        <v>8780</v>
      </c>
      <c r="B8784" s="69"/>
      <c r="C8784" s="70"/>
      <c r="D8784" s="57"/>
      <c r="E8784" s="58"/>
      <c r="F8784" s="59"/>
      <c r="G8784" s="60"/>
      <c r="H8784" s="61"/>
      <c r="I8784" s="62"/>
      <c r="J8784" s="63"/>
      <c r="K8784" s="64"/>
      <c r="L8784" s="65" t="str">
        <f aca="false">IF(D8784="FAIL","REJECTED",IF(COUNTA(E8784:K8784)=7,(E8784*Weights!B3)+(F8784*Weights!B4)+(G8784*Weights!B5)+(H8784*Weights!B6)+(I8784*Weights!B7)+(J8784*Weights!B8)+(K8784*Weights!B9),""))</f>
        <v/>
      </c>
      <c r="M8784" s="66" t="str">
        <f aca="false">IF(L8784="REJECTED","REJECTED",IF(L8784="","",IF(L8784&gt;=4,"Ship It",IF(L8784&gt;=2.5,"Plan It","Park It"))))</f>
        <v/>
      </c>
      <c r="N8784" s="69"/>
      <c r="O8784" s="67" t="str">
        <f aca="false">IF(D8784="FAIL","REJECTED",IF(COUNTA(E8784:K8784)=0,"",IF(OR(E8784=1,F8784=1,G8784=1,H8784=1,I8784=1,J8784=1,K8784=1),"FLAG: Score of 1","OK")))</f>
        <v/>
      </c>
    </row>
    <row r="8785" customFormat="false" ht="15" hidden="false" customHeight="true" outlineLevel="0" collapsed="false">
      <c r="A8785" s="54" t="n">
        <v>8781</v>
      </c>
      <c r="B8785" s="55"/>
      <c r="C8785" s="56"/>
      <c r="D8785" s="57"/>
      <c r="E8785" s="58"/>
      <c r="F8785" s="59"/>
      <c r="G8785" s="60"/>
      <c r="H8785" s="61"/>
      <c r="I8785" s="62"/>
      <c r="J8785" s="63"/>
      <c r="K8785" s="64"/>
      <c r="L8785" s="65" t="str">
        <f aca="false">IF(D8785="FAIL","REJECTED",IF(COUNTA(E8785:K8785)=7,(E8785*Weights!B3)+(F8785*Weights!B4)+(G8785*Weights!B5)+(H8785*Weights!B6)+(I8785*Weights!B7)+(J8785*Weights!B8)+(K8785*Weights!B9),""))</f>
        <v/>
      </c>
      <c r="M8785" s="66" t="str">
        <f aca="false">IF(L8785="REJECTED","REJECTED",IF(L8785="","",IF(L8785&gt;=4,"Ship It",IF(L8785&gt;=2.5,"Plan It","Park It"))))</f>
        <v/>
      </c>
      <c r="N8785" s="55"/>
      <c r="O8785" s="67" t="str">
        <f aca="false">IF(D8785="FAIL","REJECTED",IF(COUNTA(E8785:K8785)=0,"",IF(OR(E8785=1,F8785=1,G8785=1,H8785=1,I8785=1,J8785=1,K8785=1),"FLAG: Score of 1","OK")))</f>
        <v/>
      </c>
    </row>
    <row r="8786" customFormat="false" ht="15" hidden="false" customHeight="true" outlineLevel="0" collapsed="false">
      <c r="A8786" s="68" t="n">
        <v>8782</v>
      </c>
      <c r="B8786" s="69"/>
      <c r="C8786" s="70"/>
      <c r="D8786" s="57"/>
      <c r="E8786" s="58"/>
      <c r="F8786" s="59"/>
      <c r="G8786" s="60"/>
      <c r="H8786" s="61"/>
      <c r="I8786" s="62"/>
      <c r="J8786" s="63"/>
      <c r="K8786" s="64"/>
      <c r="L8786" s="65" t="str">
        <f aca="false">IF(D8786="FAIL","REJECTED",IF(COUNTA(E8786:K8786)=7,(E8786*Weights!B3)+(F8786*Weights!B4)+(G8786*Weights!B5)+(H8786*Weights!B6)+(I8786*Weights!B7)+(J8786*Weights!B8)+(K8786*Weights!B9),""))</f>
        <v/>
      </c>
      <c r="M8786" s="66" t="str">
        <f aca="false">IF(L8786="REJECTED","REJECTED",IF(L8786="","",IF(L8786&gt;=4,"Ship It",IF(L8786&gt;=2.5,"Plan It","Park It"))))</f>
        <v/>
      </c>
      <c r="N8786" s="69"/>
      <c r="O8786" s="67" t="str">
        <f aca="false">IF(D8786="FAIL","REJECTED",IF(COUNTA(E8786:K8786)=0,"",IF(OR(E8786=1,F8786=1,G8786=1,H8786=1,I8786=1,J8786=1,K8786=1),"FLAG: Score of 1","OK")))</f>
        <v/>
      </c>
    </row>
    <row r="8787" customFormat="false" ht="15" hidden="false" customHeight="true" outlineLevel="0" collapsed="false">
      <c r="A8787" s="54" t="n">
        <v>8783</v>
      </c>
      <c r="B8787" s="55"/>
      <c r="C8787" s="56"/>
      <c r="D8787" s="57"/>
      <c r="E8787" s="58"/>
      <c r="F8787" s="59"/>
      <c r="G8787" s="60"/>
      <c r="H8787" s="61"/>
      <c r="I8787" s="62"/>
      <c r="J8787" s="63"/>
      <c r="K8787" s="64"/>
      <c r="L8787" s="65" t="str">
        <f aca="false">IF(D8787="FAIL","REJECTED",IF(COUNTA(E8787:K8787)=7,(E8787*Weights!B3)+(F8787*Weights!B4)+(G8787*Weights!B5)+(H8787*Weights!B6)+(I8787*Weights!B7)+(J8787*Weights!B8)+(K8787*Weights!B9),""))</f>
        <v/>
      </c>
      <c r="M8787" s="66" t="str">
        <f aca="false">IF(L8787="REJECTED","REJECTED",IF(L8787="","",IF(L8787&gt;=4,"Ship It",IF(L8787&gt;=2.5,"Plan It","Park It"))))</f>
        <v/>
      </c>
      <c r="N8787" s="55"/>
      <c r="O8787" s="67" t="str">
        <f aca="false">IF(D8787="FAIL","REJECTED",IF(COUNTA(E8787:K8787)=0,"",IF(OR(E8787=1,F8787=1,G8787=1,H8787=1,I8787=1,J8787=1,K8787=1),"FLAG: Score of 1","OK")))</f>
        <v/>
      </c>
    </row>
    <row r="8788" customFormat="false" ht="15" hidden="false" customHeight="true" outlineLevel="0" collapsed="false">
      <c r="A8788" s="68" t="n">
        <v>8784</v>
      </c>
      <c r="B8788" s="69"/>
      <c r="C8788" s="70"/>
      <c r="D8788" s="57"/>
      <c r="E8788" s="58"/>
      <c r="F8788" s="59"/>
      <c r="G8788" s="60"/>
      <c r="H8788" s="61"/>
      <c r="I8788" s="62"/>
      <c r="J8788" s="63"/>
      <c r="K8788" s="64"/>
      <c r="L8788" s="65" t="str">
        <f aca="false">IF(D8788="FAIL","REJECTED",IF(COUNTA(E8788:K8788)=7,(E8788*Weights!B3)+(F8788*Weights!B4)+(G8788*Weights!B5)+(H8788*Weights!B6)+(I8788*Weights!B7)+(J8788*Weights!B8)+(K8788*Weights!B9),""))</f>
        <v/>
      </c>
      <c r="M8788" s="66" t="str">
        <f aca="false">IF(L8788="REJECTED","REJECTED",IF(L8788="","",IF(L8788&gt;=4,"Ship It",IF(L8788&gt;=2.5,"Plan It","Park It"))))</f>
        <v/>
      </c>
      <c r="N8788" s="69"/>
      <c r="O8788" s="67" t="str">
        <f aca="false">IF(D8788="FAIL","REJECTED",IF(COUNTA(E8788:K8788)=0,"",IF(OR(E8788=1,F8788=1,G8788=1,H8788=1,I8788=1,J8788=1,K8788=1),"FLAG: Score of 1","OK")))</f>
        <v/>
      </c>
    </row>
    <row r="8789" customFormat="false" ht="15" hidden="false" customHeight="true" outlineLevel="0" collapsed="false">
      <c r="A8789" s="54" t="n">
        <v>8785</v>
      </c>
      <c r="B8789" s="55"/>
      <c r="C8789" s="56"/>
      <c r="D8789" s="57"/>
      <c r="E8789" s="58"/>
      <c r="F8789" s="59"/>
      <c r="G8789" s="60"/>
      <c r="H8789" s="61"/>
      <c r="I8789" s="62"/>
      <c r="J8789" s="63"/>
      <c r="K8789" s="64"/>
      <c r="L8789" s="65" t="str">
        <f aca="false">IF(D8789="FAIL","REJECTED",IF(COUNTA(E8789:K8789)=7,(E8789*Weights!B3)+(F8789*Weights!B4)+(G8789*Weights!B5)+(H8789*Weights!B6)+(I8789*Weights!B7)+(J8789*Weights!B8)+(K8789*Weights!B9),""))</f>
        <v/>
      </c>
      <c r="M8789" s="66" t="str">
        <f aca="false">IF(L8789="REJECTED","REJECTED",IF(L8789="","",IF(L8789&gt;=4,"Ship It",IF(L8789&gt;=2.5,"Plan It","Park It"))))</f>
        <v/>
      </c>
      <c r="N8789" s="55"/>
      <c r="O8789" s="67" t="str">
        <f aca="false">IF(D8789="FAIL","REJECTED",IF(COUNTA(E8789:K8789)=0,"",IF(OR(E8789=1,F8789=1,G8789=1,H8789=1,I8789=1,J8789=1,K8789=1),"FLAG: Score of 1","OK")))</f>
        <v/>
      </c>
    </row>
    <row r="8790" customFormat="false" ht="15" hidden="false" customHeight="true" outlineLevel="0" collapsed="false">
      <c r="A8790" s="68" t="n">
        <v>8786</v>
      </c>
      <c r="B8790" s="69"/>
      <c r="C8790" s="70"/>
      <c r="D8790" s="57"/>
      <c r="E8790" s="58"/>
      <c r="F8790" s="59"/>
      <c r="G8790" s="60"/>
      <c r="H8790" s="61"/>
      <c r="I8790" s="62"/>
      <c r="J8790" s="63"/>
      <c r="K8790" s="64"/>
      <c r="L8790" s="65" t="str">
        <f aca="false">IF(D8790="FAIL","REJECTED",IF(COUNTA(E8790:K8790)=7,(E8790*Weights!B3)+(F8790*Weights!B4)+(G8790*Weights!B5)+(H8790*Weights!B6)+(I8790*Weights!B7)+(J8790*Weights!B8)+(K8790*Weights!B9),""))</f>
        <v/>
      </c>
      <c r="M8790" s="66" t="str">
        <f aca="false">IF(L8790="REJECTED","REJECTED",IF(L8790="","",IF(L8790&gt;=4,"Ship It",IF(L8790&gt;=2.5,"Plan It","Park It"))))</f>
        <v/>
      </c>
      <c r="N8790" s="69"/>
      <c r="O8790" s="67" t="str">
        <f aca="false">IF(D8790="FAIL","REJECTED",IF(COUNTA(E8790:K8790)=0,"",IF(OR(E8790=1,F8790=1,G8790=1,H8790=1,I8790=1,J8790=1,K8790=1),"FLAG: Score of 1","OK")))</f>
        <v/>
      </c>
    </row>
    <row r="8791" customFormat="false" ht="15" hidden="false" customHeight="true" outlineLevel="0" collapsed="false">
      <c r="A8791" s="54" t="n">
        <v>8787</v>
      </c>
      <c r="B8791" s="55"/>
      <c r="C8791" s="56"/>
      <c r="D8791" s="57"/>
      <c r="E8791" s="58"/>
      <c r="F8791" s="59"/>
      <c r="G8791" s="60"/>
      <c r="H8791" s="61"/>
      <c r="I8791" s="62"/>
      <c r="J8791" s="63"/>
      <c r="K8791" s="64"/>
      <c r="L8791" s="65" t="str">
        <f aca="false">IF(D8791="FAIL","REJECTED",IF(COUNTA(E8791:K8791)=7,(E8791*Weights!B3)+(F8791*Weights!B4)+(G8791*Weights!B5)+(H8791*Weights!B6)+(I8791*Weights!B7)+(J8791*Weights!B8)+(K8791*Weights!B9),""))</f>
        <v/>
      </c>
      <c r="M8791" s="66" t="str">
        <f aca="false">IF(L8791="REJECTED","REJECTED",IF(L8791="","",IF(L8791&gt;=4,"Ship It",IF(L8791&gt;=2.5,"Plan It","Park It"))))</f>
        <v/>
      </c>
      <c r="N8791" s="55"/>
      <c r="O8791" s="67" t="str">
        <f aca="false">IF(D8791="FAIL","REJECTED",IF(COUNTA(E8791:K8791)=0,"",IF(OR(E8791=1,F8791=1,G8791=1,H8791=1,I8791=1,J8791=1,K8791=1),"FLAG: Score of 1","OK")))</f>
        <v/>
      </c>
    </row>
    <row r="8792" customFormat="false" ht="15" hidden="false" customHeight="true" outlineLevel="0" collapsed="false">
      <c r="A8792" s="68" t="n">
        <v>8788</v>
      </c>
      <c r="B8792" s="69"/>
      <c r="C8792" s="70"/>
      <c r="D8792" s="57"/>
      <c r="E8792" s="58"/>
      <c r="F8792" s="59"/>
      <c r="G8792" s="60"/>
      <c r="H8792" s="61"/>
      <c r="I8792" s="62"/>
      <c r="J8792" s="63"/>
      <c r="K8792" s="64"/>
      <c r="L8792" s="65" t="str">
        <f aca="false">IF(D8792="FAIL","REJECTED",IF(COUNTA(E8792:K8792)=7,(E8792*Weights!B3)+(F8792*Weights!B4)+(G8792*Weights!B5)+(H8792*Weights!B6)+(I8792*Weights!B7)+(J8792*Weights!B8)+(K8792*Weights!B9),""))</f>
        <v/>
      </c>
      <c r="M8792" s="66" t="str">
        <f aca="false">IF(L8792="REJECTED","REJECTED",IF(L8792="","",IF(L8792&gt;=4,"Ship It",IF(L8792&gt;=2.5,"Plan It","Park It"))))</f>
        <v/>
      </c>
      <c r="N8792" s="69"/>
      <c r="O8792" s="67" t="str">
        <f aca="false">IF(D8792="FAIL","REJECTED",IF(COUNTA(E8792:K8792)=0,"",IF(OR(E8792=1,F8792=1,G8792=1,H8792=1,I8792=1,J8792=1,K8792=1),"FLAG: Score of 1","OK")))</f>
        <v/>
      </c>
    </row>
    <row r="8793" customFormat="false" ht="15" hidden="false" customHeight="true" outlineLevel="0" collapsed="false">
      <c r="A8793" s="54" t="n">
        <v>8789</v>
      </c>
      <c r="B8793" s="55"/>
      <c r="C8793" s="56"/>
      <c r="D8793" s="57"/>
      <c r="E8793" s="58"/>
      <c r="F8793" s="59"/>
      <c r="G8793" s="60"/>
      <c r="H8793" s="61"/>
      <c r="I8793" s="62"/>
      <c r="J8793" s="63"/>
      <c r="K8793" s="64"/>
      <c r="L8793" s="65" t="str">
        <f aca="false">IF(D8793="FAIL","REJECTED",IF(COUNTA(E8793:K8793)=7,(E8793*Weights!B3)+(F8793*Weights!B4)+(G8793*Weights!B5)+(H8793*Weights!B6)+(I8793*Weights!B7)+(J8793*Weights!B8)+(K8793*Weights!B9),""))</f>
        <v/>
      </c>
      <c r="M8793" s="66" t="str">
        <f aca="false">IF(L8793="REJECTED","REJECTED",IF(L8793="","",IF(L8793&gt;=4,"Ship It",IF(L8793&gt;=2.5,"Plan It","Park It"))))</f>
        <v/>
      </c>
      <c r="N8793" s="55"/>
      <c r="O8793" s="67" t="str">
        <f aca="false">IF(D8793="FAIL","REJECTED",IF(COUNTA(E8793:K8793)=0,"",IF(OR(E8793=1,F8793=1,G8793=1,H8793=1,I8793=1,J8793=1,K8793=1),"FLAG: Score of 1","OK")))</f>
        <v/>
      </c>
    </row>
    <row r="8794" customFormat="false" ht="15" hidden="false" customHeight="true" outlineLevel="0" collapsed="false">
      <c r="A8794" s="68" t="n">
        <v>8790</v>
      </c>
      <c r="B8794" s="69"/>
      <c r="C8794" s="70"/>
      <c r="D8794" s="57"/>
      <c r="E8794" s="58"/>
      <c r="F8794" s="59"/>
      <c r="G8794" s="60"/>
      <c r="H8794" s="61"/>
      <c r="I8794" s="62"/>
      <c r="J8794" s="63"/>
      <c r="K8794" s="64"/>
      <c r="L8794" s="65" t="str">
        <f aca="false">IF(D8794="FAIL","REJECTED",IF(COUNTA(E8794:K8794)=7,(E8794*Weights!B3)+(F8794*Weights!B4)+(G8794*Weights!B5)+(H8794*Weights!B6)+(I8794*Weights!B7)+(J8794*Weights!B8)+(K8794*Weights!B9),""))</f>
        <v/>
      </c>
      <c r="M8794" s="66" t="str">
        <f aca="false">IF(L8794="REJECTED","REJECTED",IF(L8794="","",IF(L8794&gt;=4,"Ship It",IF(L8794&gt;=2.5,"Plan It","Park It"))))</f>
        <v/>
      </c>
      <c r="N8794" s="69"/>
      <c r="O8794" s="67" t="str">
        <f aca="false">IF(D8794="FAIL","REJECTED",IF(COUNTA(E8794:K8794)=0,"",IF(OR(E8794=1,F8794=1,G8794=1,H8794=1,I8794=1,J8794=1,K8794=1),"FLAG: Score of 1","OK")))</f>
        <v/>
      </c>
    </row>
    <row r="8795" customFormat="false" ht="15" hidden="false" customHeight="true" outlineLevel="0" collapsed="false">
      <c r="A8795" s="54" t="n">
        <v>8791</v>
      </c>
      <c r="B8795" s="55"/>
      <c r="C8795" s="56"/>
      <c r="D8795" s="57"/>
      <c r="E8795" s="58"/>
      <c r="F8795" s="59"/>
      <c r="G8795" s="60"/>
      <c r="H8795" s="61"/>
      <c r="I8795" s="62"/>
      <c r="J8795" s="63"/>
      <c r="K8795" s="64"/>
      <c r="L8795" s="65" t="str">
        <f aca="false">IF(D8795="FAIL","REJECTED",IF(COUNTA(E8795:K8795)=7,(E8795*Weights!B3)+(F8795*Weights!B4)+(G8795*Weights!B5)+(H8795*Weights!B6)+(I8795*Weights!B7)+(J8795*Weights!B8)+(K8795*Weights!B9),""))</f>
        <v/>
      </c>
      <c r="M8795" s="66" t="str">
        <f aca="false">IF(L8795="REJECTED","REJECTED",IF(L8795="","",IF(L8795&gt;=4,"Ship It",IF(L8795&gt;=2.5,"Plan It","Park It"))))</f>
        <v/>
      </c>
      <c r="N8795" s="55"/>
      <c r="O8795" s="67" t="str">
        <f aca="false">IF(D8795="FAIL","REJECTED",IF(COUNTA(E8795:K8795)=0,"",IF(OR(E8795=1,F8795=1,G8795=1,H8795=1,I8795=1,J8795=1,K8795=1),"FLAG: Score of 1","OK")))</f>
        <v/>
      </c>
    </row>
    <row r="8796" customFormat="false" ht="15" hidden="false" customHeight="true" outlineLevel="0" collapsed="false">
      <c r="A8796" s="68" t="n">
        <v>8792</v>
      </c>
      <c r="B8796" s="69"/>
      <c r="C8796" s="70"/>
      <c r="D8796" s="57"/>
      <c r="E8796" s="58"/>
      <c r="F8796" s="59"/>
      <c r="G8796" s="60"/>
      <c r="H8796" s="61"/>
      <c r="I8796" s="62"/>
      <c r="J8796" s="63"/>
      <c r="K8796" s="64"/>
      <c r="L8796" s="65" t="str">
        <f aca="false">IF(D8796="FAIL","REJECTED",IF(COUNTA(E8796:K8796)=7,(E8796*Weights!B3)+(F8796*Weights!B4)+(G8796*Weights!B5)+(H8796*Weights!B6)+(I8796*Weights!B7)+(J8796*Weights!B8)+(K8796*Weights!B9),""))</f>
        <v/>
      </c>
      <c r="M8796" s="66" t="str">
        <f aca="false">IF(L8796="REJECTED","REJECTED",IF(L8796="","",IF(L8796&gt;=4,"Ship It",IF(L8796&gt;=2.5,"Plan It","Park It"))))</f>
        <v/>
      </c>
      <c r="N8796" s="69"/>
      <c r="O8796" s="67" t="str">
        <f aca="false">IF(D8796="FAIL","REJECTED",IF(COUNTA(E8796:K8796)=0,"",IF(OR(E8796=1,F8796=1,G8796=1,H8796=1,I8796=1,J8796=1,K8796=1),"FLAG: Score of 1","OK")))</f>
        <v/>
      </c>
    </row>
    <row r="8797" customFormat="false" ht="15" hidden="false" customHeight="true" outlineLevel="0" collapsed="false">
      <c r="A8797" s="54" t="n">
        <v>8793</v>
      </c>
      <c r="B8797" s="55"/>
      <c r="C8797" s="56"/>
      <c r="D8797" s="57"/>
      <c r="E8797" s="58"/>
      <c r="F8797" s="59"/>
      <c r="G8797" s="60"/>
      <c r="H8797" s="61"/>
      <c r="I8797" s="62"/>
      <c r="J8797" s="63"/>
      <c r="K8797" s="64"/>
      <c r="L8797" s="65" t="str">
        <f aca="false">IF(D8797="FAIL","REJECTED",IF(COUNTA(E8797:K8797)=7,(E8797*Weights!B3)+(F8797*Weights!B4)+(G8797*Weights!B5)+(H8797*Weights!B6)+(I8797*Weights!B7)+(J8797*Weights!B8)+(K8797*Weights!B9),""))</f>
        <v/>
      </c>
      <c r="M8797" s="66" t="str">
        <f aca="false">IF(L8797="REJECTED","REJECTED",IF(L8797="","",IF(L8797&gt;=4,"Ship It",IF(L8797&gt;=2.5,"Plan It","Park It"))))</f>
        <v/>
      </c>
      <c r="N8797" s="55"/>
      <c r="O8797" s="67" t="str">
        <f aca="false">IF(D8797="FAIL","REJECTED",IF(COUNTA(E8797:K8797)=0,"",IF(OR(E8797=1,F8797=1,G8797=1,H8797=1,I8797=1,J8797=1,K8797=1),"FLAG: Score of 1","OK")))</f>
        <v/>
      </c>
    </row>
    <row r="8798" customFormat="false" ht="15" hidden="false" customHeight="true" outlineLevel="0" collapsed="false">
      <c r="A8798" s="68" t="n">
        <v>8794</v>
      </c>
      <c r="B8798" s="69"/>
      <c r="C8798" s="70"/>
      <c r="D8798" s="57"/>
      <c r="E8798" s="58"/>
      <c r="F8798" s="59"/>
      <c r="G8798" s="60"/>
      <c r="H8798" s="61"/>
      <c r="I8798" s="62"/>
      <c r="J8798" s="63"/>
      <c r="K8798" s="64"/>
      <c r="L8798" s="65" t="str">
        <f aca="false">IF(D8798="FAIL","REJECTED",IF(COUNTA(E8798:K8798)=7,(E8798*Weights!B3)+(F8798*Weights!B4)+(G8798*Weights!B5)+(H8798*Weights!B6)+(I8798*Weights!B7)+(J8798*Weights!B8)+(K8798*Weights!B9),""))</f>
        <v/>
      </c>
      <c r="M8798" s="66" t="str">
        <f aca="false">IF(L8798="REJECTED","REJECTED",IF(L8798="","",IF(L8798&gt;=4,"Ship It",IF(L8798&gt;=2.5,"Plan It","Park It"))))</f>
        <v/>
      </c>
      <c r="N8798" s="69"/>
      <c r="O8798" s="67" t="str">
        <f aca="false">IF(D8798="FAIL","REJECTED",IF(COUNTA(E8798:K8798)=0,"",IF(OR(E8798=1,F8798=1,G8798=1,H8798=1,I8798=1,J8798=1,K8798=1),"FLAG: Score of 1","OK")))</f>
        <v/>
      </c>
    </row>
    <row r="8799" customFormat="false" ht="15" hidden="false" customHeight="true" outlineLevel="0" collapsed="false">
      <c r="A8799" s="54" t="n">
        <v>8795</v>
      </c>
      <c r="B8799" s="55"/>
      <c r="C8799" s="56"/>
      <c r="D8799" s="57"/>
      <c r="E8799" s="58"/>
      <c r="F8799" s="59"/>
      <c r="G8799" s="60"/>
      <c r="H8799" s="61"/>
      <c r="I8799" s="62"/>
      <c r="J8799" s="63"/>
      <c r="K8799" s="64"/>
      <c r="L8799" s="65" t="str">
        <f aca="false">IF(D8799="FAIL","REJECTED",IF(COUNTA(E8799:K8799)=7,(E8799*Weights!B3)+(F8799*Weights!B4)+(G8799*Weights!B5)+(H8799*Weights!B6)+(I8799*Weights!B7)+(J8799*Weights!B8)+(K8799*Weights!B9),""))</f>
        <v/>
      </c>
      <c r="M8799" s="66" t="str">
        <f aca="false">IF(L8799="REJECTED","REJECTED",IF(L8799="","",IF(L8799&gt;=4,"Ship It",IF(L8799&gt;=2.5,"Plan It","Park It"))))</f>
        <v/>
      </c>
      <c r="N8799" s="55"/>
      <c r="O8799" s="67" t="str">
        <f aca="false">IF(D8799="FAIL","REJECTED",IF(COUNTA(E8799:K8799)=0,"",IF(OR(E8799=1,F8799=1,G8799=1,H8799=1,I8799=1,J8799=1,K8799=1),"FLAG: Score of 1","OK")))</f>
        <v/>
      </c>
    </row>
    <row r="8800" customFormat="false" ht="15" hidden="false" customHeight="true" outlineLevel="0" collapsed="false">
      <c r="A8800" s="68" t="n">
        <v>8796</v>
      </c>
      <c r="B8800" s="69"/>
      <c r="C8800" s="70"/>
      <c r="D8800" s="57"/>
      <c r="E8800" s="58"/>
      <c r="F8800" s="59"/>
      <c r="G8800" s="60"/>
      <c r="H8800" s="61"/>
      <c r="I8800" s="62"/>
      <c r="J8800" s="63"/>
      <c r="K8800" s="64"/>
      <c r="L8800" s="65" t="str">
        <f aca="false">IF(D8800="FAIL","REJECTED",IF(COUNTA(E8800:K8800)=7,(E8800*Weights!B3)+(F8800*Weights!B4)+(G8800*Weights!B5)+(H8800*Weights!B6)+(I8800*Weights!B7)+(J8800*Weights!B8)+(K8800*Weights!B9),""))</f>
        <v/>
      </c>
      <c r="M8800" s="66" t="str">
        <f aca="false">IF(L8800="REJECTED","REJECTED",IF(L8800="","",IF(L8800&gt;=4,"Ship It",IF(L8800&gt;=2.5,"Plan It","Park It"))))</f>
        <v/>
      </c>
      <c r="N8800" s="69"/>
      <c r="O8800" s="67" t="str">
        <f aca="false">IF(D8800="FAIL","REJECTED",IF(COUNTA(E8800:K8800)=0,"",IF(OR(E8800=1,F8800=1,G8800=1,H8800=1,I8800=1,J8800=1,K8800=1),"FLAG: Score of 1","OK")))</f>
        <v/>
      </c>
    </row>
    <row r="8801" customFormat="false" ht="15" hidden="false" customHeight="true" outlineLevel="0" collapsed="false">
      <c r="A8801" s="54" t="n">
        <v>8797</v>
      </c>
      <c r="B8801" s="55"/>
      <c r="C8801" s="56"/>
      <c r="D8801" s="57"/>
      <c r="E8801" s="58"/>
      <c r="F8801" s="59"/>
      <c r="G8801" s="60"/>
      <c r="H8801" s="61"/>
      <c r="I8801" s="62"/>
      <c r="J8801" s="63"/>
      <c r="K8801" s="64"/>
      <c r="L8801" s="65" t="str">
        <f aca="false">IF(D8801="FAIL","REJECTED",IF(COUNTA(E8801:K8801)=7,(E8801*Weights!B3)+(F8801*Weights!B4)+(G8801*Weights!B5)+(H8801*Weights!B6)+(I8801*Weights!B7)+(J8801*Weights!B8)+(K8801*Weights!B9),""))</f>
        <v/>
      </c>
      <c r="M8801" s="66" t="str">
        <f aca="false">IF(L8801="REJECTED","REJECTED",IF(L8801="","",IF(L8801&gt;=4,"Ship It",IF(L8801&gt;=2.5,"Plan It","Park It"))))</f>
        <v/>
      </c>
      <c r="N8801" s="55"/>
      <c r="O8801" s="67" t="str">
        <f aca="false">IF(D8801="FAIL","REJECTED",IF(COUNTA(E8801:K8801)=0,"",IF(OR(E8801=1,F8801=1,G8801=1,H8801=1,I8801=1,J8801=1,K8801=1),"FLAG: Score of 1","OK")))</f>
        <v/>
      </c>
    </row>
    <row r="8802" customFormat="false" ht="15" hidden="false" customHeight="true" outlineLevel="0" collapsed="false">
      <c r="A8802" s="68" t="n">
        <v>8798</v>
      </c>
      <c r="B8802" s="69"/>
      <c r="C8802" s="70"/>
      <c r="D8802" s="57"/>
      <c r="E8802" s="58"/>
      <c r="F8802" s="59"/>
      <c r="G8802" s="60"/>
      <c r="H8802" s="61"/>
      <c r="I8802" s="62"/>
      <c r="J8802" s="63"/>
      <c r="K8802" s="64"/>
      <c r="L8802" s="65" t="str">
        <f aca="false">IF(D8802="FAIL","REJECTED",IF(COUNTA(E8802:K8802)=7,(E8802*Weights!B3)+(F8802*Weights!B4)+(G8802*Weights!B5)+(H8802*Weights!B6)+(I8802*Weights!B7)+(J8802*Weights!B8)+(K8802*Weights!B9),""))</f>
        <v/>
      </c>
      <c r="M8802" s="66" t="str">
        <f aca="false">IF(L8802="REJECTED","REJECTED",IF(L8802="","",IF(L8802&gt;=4,"Ship It",IF(L8802&gt;=2.5,"Plan It","Park It"))))</f>
        <v/>
      </c>
      <c r="N8802" s="69"/>
      <c r="O8802" s="67" t="str">
        <f aca="false">IF(D8802="FAIL","REJECTED",IF(COUNTA(E8802:K8802)=0,"",IF(OR(E8802=1,F8802=1,G8802=1,H8802=1,I8802=1,J8802=1,K8802=1),"FLAG: Score of 1","OK")))</f>
        <v/>
      </c>
    </row>
    <row r="8803" customFormat="false" ht="15" hidden="false" customHeight="true" outlineLevel="0" collapsed="false">
      <c r="A8803" s="54" t="n">
        <v>8799</v>
      </c>
      <c r="B8803" s="55"/>
      <c r="C8803" s="56"/>
      <c r="D8803" s="57"/>
      <c r="E8803" s="58"/>
      <c r="F8803" s="59"/>
      <c r="G8803" s="60"/>
      <c r="H8803" s="61"/>
      <c r="I8803" s="62"/>
      <c r="J8803" s="63"/>
      <c r="K8803" s="64"/>
      <c r="L8803" s="65" t="str">
        <f aca="false">IF(D8803="FAIL","REJECTED",IF(COUNTA(E8803:K8803)=7,(E8803*Weights!B3)+(F8803*Weights!B4)+(G8803*Weights!B5)+(H8803*Weights!B6)+(I8803*Weights!B7)+(J8803*Weights!B8)+(K8803*Weights!B9),""))</f>
        <v/>
      </c>
      <c r="M8803" s="66" t="str">
        <f aca="false">IF(L8803="REJECTED","REJECTED",IF(L8803="","",IF(L8803&gt;=4,"Ship It",IF(L8803&gt;=2.5,"Plan It","Park It"))))</f>
        <v/>
      </c>
      <c r="N8803" s="55"/>
      <c r="O8803" s="67" t="str">
        <f aca="false">IF(D8803="FAIL","REJECTED",IF(COUNTA(E8803:K8803)=0,"",IF(OR(E8803=1,F8803=1,G8803=1,H8803=1,I8803=1,J8803=1,K8803=1),"FLAG: Score of 1","OK")))</f>
        <v/>
      </c>
    </row>
    <row r="8804" customFormat="false" ht="15" hidden="false" customHeight="true" outlineLevel="0" collapsed="false">
      <c r="A8804" s="68" t="n">
        <v>8800</v>
      </c>
      <c r="B8804" s="69"/>
      <c r="C8804" s="70"/>
      <c r="D8804" s="57"/>
      <c r="E8804" s="58"/>
      <c r="F8804" s="59"/>
      <c r="G8804" s="60"/>
      <c r="H8804" s="61"/>
      <c r="I8804" s="62"/>
      <c r="J8804" s="63"/>
      <c r="K8804" s="64"/>
      <c r="L8804" s="65" t="str">
        <f aca="false">IF(D8804="FAIL","REJECTED",IF(COUNTA(E8804:K8804)=7,(E8804*Weights!B3)+(F8804*Weights!B4)+(G8804*Weights!B5)+(H8804*Weights!B6)+(I8804*Weights!B7)+(J8804*Weights!B8)+(K8804*Weights!B9),""))</f>
        <v/>
      </c>
      <c r="M8804" s="66" t="str">
        <f aca="false">IF(L8804="REJECTED","REJECTED",IF(L8804="","",IF(L8804&gt;=4,"Ship It",IF(L8804&gt;=2.5,"Plan It","Park It"))))</f>
        <v/>
      </c>
      <c r="N8804" s="69"/>
      <c r="O8804" s="67" t="str">
        <f aca="false">IF(D8804="FAIL","REJECTED",IF(COUNTA(E8804:K8804)=0,"",IF(OR(E8804=1,F8804=1,G8804=1,H8804=1,I8804=1,J8804=1,K8804=1),"FLAG: Score of 1","OK")))</f>
        <v/>
      </c>
    </row>
    <row r="8805" customFormat="false" ht="15" hidden="false" customHeight="true" outlineLevel="0" collapsed="false">
      <c r="A8805" s="54" t="n">
        <v>8801</v>
      </c>
      <c r="B8805" s="55"/>
      <c r="C8805" s="56"/>
      <c r="D8805" s="57"/>
      <c r="E8805" s="58"/>
      <c r="F8805" s="59"/>
      <c r="G8805" s="60"/>
      <c r="H8805" s="61"/>
      <c r="I8805" s="62"/>
      <c r="J8805" s="63"/>
      <c r="K8805" s="64"/>
      <c r="L8805" s="65" t="str">
        <f aca="false">IF(D8805="FAIL","REJECTED",IF(COUNTA(E8805:K8805)=7,(E8805*Weights!B3)+(F8805*Weights!B4)+(G8805*Weights!B5)+(H8805*Weights!B6)+(I8805*Weights!B7)+(J8805*Weights!B8)+(K8805*Weights!B9),""))</f>
        <v/>
      </c>
      <c r="M8805" s="66" t="str">
        <f aca="false">IF(L8805="REJECTED","REJECTED",IF(L8805="","",IF(L8805&gt;=4,"Ship It",IF(L8805&gt;=2.5,"Plan It","Park It"))))</f>
        <v/>
      </c>
      <c r="N8805" s="55"/>
      <c r="O8805" s="67" t="str">
        <f aca="false">IF(D8805="FAIL","REJECTED",IF(COUNTA(E8805:K8805)=0,"",IF(OR(E8805=1,F8805=1,G8805=1,H8805=1,I8805=1,J8805=1,K8805=1),"FLAG: Score of 1","OK")))</f>
        <v/>
      </c>
    </row>
    <row r="8806" customFormat="false" ht="15" hidden="false" customHeight="true" outlineLevel="0" collapsed="false">
      <c r="A8806" s="68" t="n">
        <v>8802</v>
      </c>
      <c r="B8806" s="69"/>
      <c r="C8806" s="70"/>
      <c r="D8806" s="57"/>
      <c r="E8806" s="58"/>
      <c r="F8806" s="59"/>
      <c r="G8806" s="60"/>
      <c r="H8806" s="61"/>
      <c r="I8806" s="62"/>
      <c r="J8806" s="63"/>
      <c r="K8806" s="64"/>
      <c r="L8806" s="65" t="str">
        <f aca="false">IF(D8806="FAIL","REJECTED",IF(COUNTA(E8806:K8806)=7,(E8806*Weights!B3)+(F8806*Weights!B4)+(G8806*Weights!B5)+(H8806*Weights!B6)+(I8806*Weights!B7)+(J8806*Weights!B8)+(K8806*Weights!B9),""))</f>
        <v/>
      </c>
      <c r="M8806" s="66" t="str">
        <f aca="false">IF(L8806="REJECTED","REJECTED",IF(L8806="","",IF(L8806&gt;=4,"Ship It",IF(L8806&gt;=2.5,"Plan It","Park It"))))</f>
        <v/>
      </c>
      <c r="N8806" s="69"/>
      <c r="O8806" s="67" t="str">
        <f aca="false">IF(D8806="FAIL","REJECTED",IF(COUNTA(E8806:K8806)=0,"",IF(OR(E8806=1,F8806=1,G8806=1,H8806=1,I8806=1,J8806=1,K8806=1),"FLAG: Score of 1","OK")))</f>
        <v/>
      </c>
    </row>
    <row r="8807" customFormat="false" ht="15" hidden="false" customHeight="true" outlineLevel="0" collapsed="false">
      <c r="A8807" s="54" t="n">
        <v>8803</v>
      </c>
      <c r="B8807" s="55"/>
      <c r="C8807" s="56"/>
      <c r="D8807" s="57"/>
      <c r="E8807" s="58"/>
      <c r="F8807" s="59"/>
      <c r="G8807" s="60"/>
      <c r="H8807" s="61"/>
      <c r="I8807" s="62"/>
      <c r="J8807" s="63"/>
      <c r="K8807" s="64"/>
      <c r="L8807" s="65" t="str">
        <f aca="false">IF(D8807="FAIL","REJECTED",IF(COUNTA(E8807:K8807)=7,(E8807*Weights!B3)+(F8807*Weights!B4)+(G8807*Weights!B5)+(H8807*Weights!B6)+(I8807*Weights!B7)+(J8807*Weights!B8)+(K8807*Weights!B9),""))</f>
        <v/>
      </c>
      <c r="M8807" s="66" t="str">
        <f aca="false">IF(L8807="REJECTED","REJECTED",IF(L8807="","",IF(L8807&gt;=4,"Ship It",IF(L8807&gt;=2.5,"Plan It","Park It"))))</f>
        <v/>
      </c>
      <c r="N8807" s="55"/>
      <c r="O8807" s="67" t="str">
        <f aca="false">IF(D8807="FAIL","REJECTED",IF(COUNTA(E8807:K8807)=0,"",IF(OR(E8807=1,F8807=1,G8807=1,H8807=1,I8807=1,J8807=1,K8807=1),"FLAG: Score of 1","OK")))</f>
        <v/>
      </c>
    </row>
    <row r="8808" customFormat="false" ht="15" hidden="false" customHeight="true" outlineLevel="0" collapsed="false">
      <c r="A8808" s="68" t="n">
        <v>8804</v>
      </c>
      <c r="B8808" s="69"/>
      <c r="C8808" s="70"/>
      <c r="D8808" s="57"/>
      <c r="E8808" s="58"/>
      <c r="F8808" s="59"/>
      <c r="G8808" s="60"/>
      <c r="H8808" s="61"/>
      <c r="I8808" s="62"/>
      <c r="J8808" s="63"/>
      <c r="K8808" s="64"/>
      <c r="L8808" s="65" t="str">
        <f aca="false">IF(D8808="FAIL","REJECTED",IF(COUNTA(E8808:K8808)=7,(E8808*Weights!B3)+(F8808*Weights!B4)+(G8808*Weights!B5)+(H8808*Weights!B6)+(I8808*Weights!B7)+(J8808*Weights!B8)+(K8808*Weights!B9),""))</f>
        <v/>
      </c>
      <c r="M8808" s="66" t="str">
        <f aca="false">IF(L8808="REJECTED","REJECTED",IF(L8808="","",IF(L8808&gt;=4,"Ship It",IF(L8808&gt;=2.5,"Plan It","Park It"))))</f>
        <v/>
      </c>
      <c r="N8808" s="69"/>
      <c r="O8808" s="67" t="str">
        <f aca="false">IF(D8808="FAIL","REJECTED",IF(COUNTA(E8808:K8808)=0,"",IF(OR(E8808=1,F8808=1,G8808=1,H8808=1,I8808=1,J8808=1,K8808=1),"FLAG: Score of 1","OK")))</f>
        <v/>
      </c>
    </row>
    <row r="8809" customFormat="false" ht="15" hidden="false" customHeight="true" outlineLevel="0" collapsed="false">
      <c r="A8809" s="54" t="n">
        <v>8805</v>
      </c>
      <c r="B8809" s="55"/>
      <c r="C8809" s="56"/>
      <c r="D8809" s="57"/>
      <c r="E8809" s="58"/>
      <c r="F8809" s="59"/>
      <c r="G8809" s="60"/>
      <c r="H8809" s="61"/>
      <c r="I8809" s="62"/>
      <c r="J8809" s="63"/>
      <c r="K8809" s="64"/>
      <c r="L8809" s="65" t="str">
        <f aca="false">IF(D8809="FAIL","REJECTED",IF(COUNTA(E8809:K8809)=7,(E8809*Weights!B3)+(F8809*Weights!B4)+(G8809*Weights!B5)+(H8809*Weights!B6)+(I8809*Weights!B7)+(J8809*Weights!B8)+(K8809*Weights!B9),""))</f>
        <v/>
      </c>
      <c r="M8809" s="66" t="str">
        <f aca="false">IF(L8809="REJECTED","REJECTED",IF(L8809="","",IF(L8809&gt;=4,"Ship It",IF(L8809&gt;=2.5,"Plan It","Park It"))))</f>
        <v/>
      </c>
      <c r="N8809" s="55"/>
      <c r="O8809" s="67" t="str">
        <f aca="false">IF(D8809="FAIL","REJECTED",IF(COUNTA(E8809:K8809)=0,"",IF(OR(E8809=1,F8809=1,G8809=1,H8809=1,I8809=1,J8809=1,K8809=1),"FLAG: Score of 1","OK")))</f>
        <v/>
      </c>
    </row>
    <row r="8810" customFormat="false" ht="15" hidden="false" customHeight="true" outlineLevel="0" collapsed="false">
      <c r="A8810" s="68" t="n">
        <v>8806</v>
      </c>
      <c r="B8810" s="69"/>
      <c r="C8810" s="70"/>
      <c r="D8810" s="57"/>
      <c r="E8810" s="58"/>
      <c r="F8810" s="59"/>
      <c r="G8810" s="60"/>
      <c r="H8810" s="61"/>
      <c r="I8810" s="62"/>
      <c r="J8810" s="63"/>
      <c r="K8810" s="64"/>
      <c r="L8810" s="65" t="str">
        <f aca="false">IF(D8810="FAIL","REJECTED",IF(COUNTA(E8810:K8810)=7,(E8810*Weights!B3)+(F8810*Weights!B4)+(G8810*Weights!B5)+(H8810*Weights!B6)+(I8810*Weights!B7)+(J8810*Weights!B8)+(K8810*Weights!B9),""))</f>
        <v/>
      </c>
      <c r="M8810" s="66" t="str">
        <f aca="false">IF(L8810="REJECTED","REJECTED",IF(L8810="","",IF(L8810&gt;=4,"Ship It",IF(L8810&gt;=2.5,"Plan It","Park It"))))</f>
        <v/>
      </c>
      <c r="N8810" s="69"/>
      <c r="O8810" s="67" t="str">
        <f aca="false">IF(D8810="FAIL","REJECTED",IF(COUNTA(E8810:K8810)=0,"",IF(OR(E8810=1,F8810=1,G8810=1,H8810=1,I8810=1,J8810=1,K8810=1),"FLAG: Score of 1","OK")))</f>
        <v/>
      </c>
    </row>
    <row r="8811" customFormat="false" ht="15" hidden="false" customHeight="true" outlineLevel="0" collapsed="false">
      <c r="A8811" s="54" t="n">
        <v>8807</v>
      </c>
      <c r="B8811" s="55"/>
      <c r="C8811" s="56"/>
      <c r="D8811" s="57"/>
      <c r="E8811" s="58"/>
      <c r="F8811" s="59"/>
      <c r="G8811" s="60"/>
      <c r="H8811" s="61"/>
      <c r="I8811" s="62"/>
      <c r="J8811" s="63"/>
      <c r="K8811" s="64"/>
      <c r="L8811" s="65" t="str">
        <f aca="false">IF(D8811="FAIL","REJECTED",IF(COUNTA(E8811:K8811)=7,(E8811*Weights!B3)+(F8811*Weights!B4)+(G8811*Weights!B5)+(H8811*Weights!B6)+(I8811*Weights!B7)+(J8811*Weights!B8)+(K8811*Weights!B9),""))</f>
        <v/>
      </c>
      <c r="M8811" s="66" t="str">
        <f aca="false">IF(L8811="REJECTED","REJECTED",IF(L8811="","",IF(L8811&gt;=4,"Ship It",IF(L8811&gt;=2.5,"Plan It","Park It"))))</f>
        <v/>
      </c>
      <c r="N8811" s="55"/>
      <c r="O8811" s="67" t="str">
        <f aca="false">IF(D8811="FAIL","REJECTED",IF(COUNTA(E8811:K8811)=0,"",IF(OR(E8811=1,F8811=1,G8811=1,H8811=1,I8811=1,J8811=1,K8811=1),"FLAG: Score of 1","OK")))</f>
        <v/>
      </c>
    </row>
    <row r="8812" customFormat="false" ht="15" hidden="false" customHeight="true" outlineLevel="0" collapsed="false">
      <c r="A8812" s="68" t="n">
        <v>8808</v>
      </c>
      <c r="B8812" s="69"/>
      <c r="C8812" s="70"/>
      <c r="D8812" s="57"/>
      <c r="E8812" s="58"/>
      <c r="F8812" s="59"/>
      <c r="G8812" s="60"/>
      <c r="H8812" s="61"/>
      <c r="I8812" s="62"/>
      <c r="J8812" s="63"/>
      <c r="K8812" s="64"/>
      <c r="L8812" s="65" t="str">
        <f aca="false">IF(D8812="FAIL","REJECTED",IF(COUNTA(E8812:K8812)=7,(E8812*Weights!B3)+(F8812*Weights!B4)+(G8812*Weights!B5)+(H8812*Weights!B6)+(I8812*Weights!B7)+(J8812*Weights!B8)+(K8812*Weights!B9),""))</f>
        <v/>
      </c>
      <c r="M8812" s="66" t="str">
        <f aca="false">IF(L8812="REJECTED","REJECTED",IF(L8812="","",IF(L8812&gt;=4,"Ship It",IF(L8812&gt;=2.5,"Plan It","Park It"))))</f>
        <v/>
      </c>
      <c r="N8812" s="69"/>
      <c r="O8812" s="67" t="str">
        <f aca="false">IF(D8812="FAIL","REJECTED",IF(COUNTA(E8812:K8812)=0,"",IF(OR(E8812=1,F8812=1,G8812=1,H8812=1,I8812=1,J8812=1,K8812=1),"FLAG: Score of 1","OK")))</f>
        <v/>
      </c>
    </row>
    <row r="8813" customFormat="false" ht="15" hidden="false" customHeight="true" outlineLevel="0" collapsed="false">
      <c r="A8813" s="54" t="n">
        <v>8809</v>
      </c>
      <c r="B8813" s="55"/>
      <c r="C8813" s="56"/>
      <c r="D8813" s="57"/>
      <c r="E8813" s="58"/>
      <c r="F8813" s="59"/>
      <c r="G8813" s="60"/>
      <c r="H8813" s="61"/>
      <c r="I8813" s="62"/>
      <c r="J8813" s="63"/>
      <c r="K8813" s="64"/>
      <c r="L8813" s="65" t="str">
        <f aca="false">IF(D8813="FAIL","REJECTED",IF(COUNTA(E8813:K8813)=7,(E8813*Weights!B3)+(F8813*Weights!B4)+(G8813*Weights!B5)+(H8813*Weights!B6)+(I8813*Weights!B7)+(J8813*Weights!B8)+(K8813*Weights!B9),""))</f>
        <v/>
      </c>
      <c r="M8813" s="66" t="str">
        <f aca="false">IF(L8813="REJECTED","REJECTED",IF(L8813="","",IF(L8813&gt;=4,"Ship It",IF(L8813&gt;=2.5,"Plan It","Park It"))))</f>
        <v/>
      </c>
      <c r="N8813" s="55"/>
      <c r="O8813" s="67" t="str">
        <f aca="false">IF(D8813="FAIL","REJECTED",IF(COUNTA(E8813:K8813)=0,"",IF(OR(E8813=1,F8813=1,G8813=1,H8813=1,I8813=1,J8813=1,K8813=1),"FLAG: Score of 1","OK")))</f>
        <v/>
      </c>
    </row>
    <row r="8814" customFormat="false" ht="15" hidden="false" customHeight="true" outlineLevel="0" collapsed="false">
      <c r="A8814" s="68" t="n">
        <v>8810</v>
      </c>
      <c r="B8814" s="69"/>
      <c r="C8814" s="70"/>
      <c r="D8814" s="57"/>
      <c r="E8814" s="58"/>
      <c r="F8814" s="59"/>
      <c r="G8814" s="60"/>
      <c r="H8814" s="61"/>
      <c r="I8814" s="62"/>
      <c r="J8814" s="63"/>
      <c r="K8814" s="64"/>
      <c r="L8814" s="65" t="str">
        <f aca="false">IF(D8814="FAIL","REJECTED",IF(COUNTA(E8814:K8814)=7,(E8814*Weights!B3)+(F8814*Weights!B4)+(G8814*Weights!B5)+(H8814*Weights!B6)+(I8814*Weights!B7)+(J8814*Weights!B8)+(K8814*Weights!B9),""))</f>
        <v/>
      </c>
      <c r="M8814" s="66" t="str">
        <f aca="false">IF(L8814="REJECTED","REJECTED",IF(L8814="","",IF(L8814&gt;=4,"Ship It",IF(L8814&gt;=2.5,"Plan It","Park It"))))</f>
        <v/>
      </c>
      <c r="N8814" s="69"/>
      <c r="O8814" s="67" t="str">
        <f aca="false">IF(D8814="FAIL","REJECTED",IF(COUNTA(E8814:K8814)=0,"",IF(OR(E8814=1,F8814=1,G8814=1,H8814=1,I8814=1,J8814=1,K8814=1),"FLAG: Score of 1","OK")))</f>
        <v/>
      </c>
    </row>
    <row r="8815" customFormat="false" ht="15" hidden="false" customHeight="true" outlineLevel="0" collapsed="false">
      <c r="A8815" s="54" t="n">
        <v>8811</v>
      </c>
      <c r="B8815" s="55"/>
      <c r="C8815" s="56"/>
      <c r="D8815" s="57"/>
      <c r="E8815" s="58"/>
      <c r="F8815" s="59"/>
      <c r="G8815" s="60"/>
      <c r="H8815" s="61"/>
      <c r="I8815" s="62"/>
      <c r="J8815" s="63"/>
      <c r="K8815" s="64"/>
      <c r="L8815" s="65" t="str">
        <f aca="false">IF(D8815="FAIL","REJECTED",IF(COUNTA(E8815:K8815)=7,(E8815*Weights!B3)+(F8815*Weights!B4)+(G8815*Weights!B5)+(H8815*Weights!B6)+(I8815*Weights!B7)+(J8815*Weights!B8)+(K8815*Weights!B9),""))</f>
        <v/>
      </c>
      <c r="M8815" s="66" t="str">
        <f aca="false">IF(L8815="REJECTED","REJECTED",IF(L8815="","",IF(L8815&gt;=4,"Ship It",IF(L8815&gt;=2.5,"Plan It","Park It"))))</f>
        <v/>
      </c>
      <c r="N8815" s="55"/>
      <c r="O8815" s="67" t="str">
        <f aca="false">IF(D8815="FAIL","REJECTED",IF(COUNTA(E8815:K8815)=0,"",IF(OR(E8815=1,F8815=1,G8815=1,H8815=1,I8815=1,J8815=1,K8815=1),"FLAG: Score of 1","OK")))</f>
        <v/>
      </c>
    </row>
    <row r="8816" customFormat="false" ht="15" hidden="false" customHeight="true" outlineLevel="0" collapsed="false">
      <c r="A8816" s="68" t="n">
        <v>8812</v>
      </c>
      <c r="B8816" s="69"/>
      <c r="C8816" s="70"/>
      <c r="D8816" s="57"/>
      <c r="E8816" s="58"/>
      <c r="F8816" s="59"/>
      <c r="G8816" s="60"/>
      <c r="H8816" s="61"/>
      <c r="I8816" s="62"/>
      <c r="J8816" s="63"/>
      <c r="K8816" s="64"/>
      <c r="L8816" s="65" t="str">
        <f aca="false">IF(D8816="FAIL","REJECTED",IF(COUNTA(E8816:K8816)=7,(E8816*Weights!B3)+(F8816*Weights!B4)+(G8816*Weights!B5)+(H8816*Weights!B6)+(I8816*Weights!B7)+(J8816*Weights!B8)+(K8816*Weights!B9),""))</f>
        <v/>
      </c>
      <c r="M8816" s="66" t="str">
        <f aca="false">IF(L8816="REJECTED","REJECTED",IF(L8816="","",IF(L8816&gt;=4,"Ship It",IF(L8816&gt;=2.5,"Plan It","Park It"))))</f>
        <v/>
      </c>
      <c r="N8816" s="69"/>
      <c r="O8816" s="67" t="str">
        <f aca="false">IF(D8816="FAIL","REJECTED",IF(COUNTA(E8816:K8816)=0,"",IF(OR(E8816=1,F8816=1,G8816=1,H8816=1,I8816=1,J8816=1,K8816=1),"FLAG: Score of 1","OK")))</f>
        <v/>
      </c>
    </row>
    <row r="8817" customFormat="false" ht="15" hidden="false" customHeight="true" outlineLevel="0" collapsed="false">
      <c r="A8817" s="54" t="n">
        <v>8813</v>
      </c>
      <c r="B8817" s="55"/>
      <c r="C8817" s="56"/>
      <c r="D8817" s="57"/>
      <c r="E8817" s="58"/>
      <c r="F8817" s="59"/>
      <c r="G8817" s="60"/>
      <c r="H8817" s="61"/>
      <c r="I8817" s="62"/>
      <c r="J8817" s="63"/>
      <c r="K8817" s="64"/>
      <c r="L8817" s="65" t="str">
        <f aca="false">IF(D8817="FAIL","REJECTED",IF(COUNTA(E8817:K8817)=7,(E8817*Weights!B3)+(F8817*Weights!B4)+(G8817*Weights!B5)+(H8817*Weights!B6)+(I8817*Weights!B7)+(J8817*Weights!B8)+(K8817*Weights!B9),""))</f>
        <v/>
      </c>
      <c r="M8817" s="66" t="str">
        <f aca="false">IF(L8817="REJECTED","REJECTED",IF(L8817="","",IF(L8817&gt;=4,"Ship It",IF(L8817&gt;=2.5,"Plan It","Park It"))))</f>
        <v/>
      </c>
      <c r="N8817" s="55"/>
      <c r="O8817" s="67" t="str">
        <f aca="false">IF(D8817="FAIL","REJECTED",IF(COUNTA(E8817:K8817)=0,"",IF(OR(E8817=1,F8817=1,G8817=1,H8817=1,I8817=1,J8817=1,K8817=1),"FLAG: Score of 1","OK")))</f>
        <v/>
      </c>
    </row>
    <row r="8818" customFormat="false" ht="15" hidden="false" customHeight="true" outlineLevel="0" collapsed="false">
      <c r="A8818" s="68" t="n">
        <v>8814</v>
      </c>
      <c r="B8818" s="69"/>
      <c r="C8818" s="70"/>
      <c r="D8818" s="57"/>
      <c r="E8818" s="58"/>
      <c r="F8818" s="59"/>
      <c r="G8818" s="60"/>
      <c r="H8818" s="61"/>
      <c r="I8818" s="62"/>
      <c r="J8818" s="63"/>
      <c r="K8818" s="64"/>
      <c r="L8818" s="65" t="str">
        <f aca="false">IF(D8818="FAIL","REJECTED",IF(COUNTA(E8818:K8818)=7,(E8818*Weights!B3)+(F8818*Weights!B4)+(G8818*Weights!B5)+(H8818*Weights!B6)+(I8818*Weights!B7)+(J8818*Weights!B8)+(K8818*Weights!B9),""))</f>
        <v/>
      </c>
      <c r="M8818" s="66" t="str">
        <f aca="false">IF(L8818="REJECTED","REJECTED",IF(L8818="","",IF(L8818&gt;=4,"Ship It",IF(L8818&gt;=2.5,"Plan It","Park It"))))</f>
        <v/>
      </c>
      <c r="N8818" s="69"/>
      <c r="O8818" s="67" t="str">
        <f aca="false">IF(D8818="FAIL","REJECTED",IF(COUNTA(E8818:K8818)=0,"",IF(OR(E8818=1,F8818=1,G8818=1,H8818=1,I8818=1,J8818=1,K8818=1),"FLAG: Score of 1","OK")))</f>
        <v/>
      </c>
    </row>
    <row r="8819" customFormat="false" ht="15" hidden="false" customHeight="true" outlineLevel="0" collapsed="false">
      <c r="A8819" s="54" t="n">
        <v>8815</v>
      </c>
      <c r="B8819" s="55"/>
      <c r="C8819" s="56"/>
      <c r="D8819" s="57"/>
      <c r="E8819" s="58"/>
      <c r="F8819" s="59"/>
      <c r="G8819" s="60"/>
      <c r="H8819" s="61"/>
      <c r="I8819" s="62"/>
      <c r="J8819" s="63"/>
      <c r="K8819" s="64"/>
      <c r="L8819" s="65" t="str">
        <f aca="false">IF(D8819="FAIL","REJECTED",IF(COUNTA(E8819:K8819)=7,(E8819*Weights!B3)+(F8819*Weights!B4)+(G8819*Weights!B5)+(H8819*Weights!B6)+(I8819*Weights!B7)+(J8819*Weights!B8)+(K8819*Weights!B9),""))</f>
        <v/>
      </c>
      <c r="M8819" s="66" t="str">
        <f aca="false">IF(L8819="REJECTED","REJECTED",IF(L8819="","",IF(L8819&gt;=4,"Ship It",IF(L8819&gt;=2.5,"Plan It","Park It"))))</f>
        <v/>
      </c>
      <c r="N8819" s="55"/>
      <c r="O8819" s="67" t="str">
        <f aca="false">IF(D8819="FAIL","REJECTED",IF(COUNTA(E8819:K8819)=0,"",IF(OR(E8819=1,F8819=1,G8819=1,H8819=1,I8819=1,J8819=1,K8819=1),"FLAG: Score of 1","OK")))</f>
        <v/>
      </c>
    </row>
    <row r="8820" customFormat="false" ht="15" hidden="false" customHeight="true" outlineLevel="0" collapsed="false">
      <c r="A8820" s="68" t="n">
        <v>8816</v>
      </c>
      <c r="B8820" s="69"/>
      <c r="C8820" s="70"/>
      <c r="D8820" s="57"/>
      <c r="E8820" s="58"/>
      <c r="F8820" s="59"/>
      <c r="G8820" s="60"/>
      <c r="H8820" s="61"/>
      <c r="I8820" s="62"/>
      <c r="J8820" s="63"/>
      <c r="K8820" s="64"/>
      <c r="L8820" s="65" t="str">
        <f aca="false">IF(D8820="FAIL","REJECTED",IF(COUNTA(E8820:K8820)=7,(E8820*Weights!B3)+(F8820*Weights!B4)+(G8820*Weights!B5)+(H8820*Weights!B6)+(I8820*Weights!B7)+(J8820*Weights!B8)+(K8820*Weights!B9),""))</f>
        <v/>
      </c>
      <c r="M8820" s="66" t="str">
        <f aca="false">IF(L8820="REJECTED","REJECTED",IF(L8820="","",IF(L8820&gt;=4,"Ship It",IF(L8820&gt;=2.5,"Plan It","Park It"))))</f>
        <v/>
      </c>
      <c r="N8820" s="69"/>
      <c r="O8820" s="67" t="str">
        <f aca="false">IF(D8820="FAIL","REJECTED",IF(COUNTA(E8820:K8820)=0,"",IF(OR(E8820=1,F8820=1,G8820=1,H8820=1,I8820=1,J8820=1,K8820=1),"FLAG: Score of 1","OK")))</f>
        <v/>
      </c>
    </row>
    <row r="8821" customFormat="false" ht="15" hidden="false" customHeight="true" outlineLevel="0" collapsed="false">
      <c r="A8821" s="54" t="n">
        <v>8817</v>
      </c>
      <c r="B8821" s="55"/>
      <c r="C8821" s="56"/>
      <c r="D8821" s="57"/>
      <c r="E8821" s="58"/>
      <c r="F8821" s="59"/>
      <c r="G8821" s="60"/>
      <c r="H8821" s="61"/>
      <c r="I8821" s="62"/>
      <c r="J8821" s="63"/>
      <c r="K8821" s="64"/>
      <c r="L8821" s="65" t="str">
        <f aca="false">IF(D8821="FAIL","REJECTED",IF(COUNTA(E8821:K8821)=7,(E8821*Weights!B3)+(F8821*Weights!B4)+(G8821*Weights!B5)+(H8821*Weights!B6)+(I8821*Weights!B7)+(J8821*Weights!B8)+(K8821*Weights!B9),""))</f>
        <v/>
      </c>
      <c r="M8821" s="66" t="str">
        <f aca="false">IF(L8821="REJECTED","REJECTED",IF(L8821="","",IF(L8821&gt;=4,"Ship It",IF(L8821&gt;=2.5,"Plan It","Park It"))))</f>
        <v/>
      </c>
      <c r="N8821" s="55"/>
      <c r="O8821" s="67" t="str">
        <f aca="false">IF(D8821="FAIL","REJECTED",IF(COUNTA(E8821:K8821)=0,"",IF(OR(E8821=1,F8821=1,G8821=1,H8821=1,I8821=1,J8821=1,K8821=1),"FLAG: Score of 1","OK")))</f>
        <v/>
      </c>
    </row>
    <row r="8822" customFormat="false" ht="15" hidden="false" customHeight="true" outlineLevel="0" collapsed="false">
      <c r="A8822" s="68" t="n">
        <v>8818</v>
      </c>
      <c r="B8822" s="69"/>
      <c r="C8822" s="70"/>
      <c r="D8822" s="57"/>
      <c r="E8822" s="58"/>
      <c r="F8822" s="59"/>
      <c r="G8822" s="60"/>
      <c r="H8822" s="61"/>
      <c r="I8822" s="62"/>
      <c r="J8822" s="63"/>
      <c r="K8822" s="64"/>
      <c r="L8822" s="65" t="str">
        <f aca="false">IF(D8822="FAIL","REJECTED",IF(COUNTA(E8822:K8822)=7,(E8822*Weights!B3)+(F8822*Weights!B4)+(G8822*Weights!B5)+(H8822*Weights!B6)+(I8822*Weights!B7)+(J8822*Weights!B8)+(K8822*Weights!B9),""))</f>
        <v/>
      </c>
      <c r="M8822" s="66" t="str">
        <f aca="false">IF(L8822="REJECTED","REJECTED",IF(L8822="","",IF(L8822&gt;=4,"Ship It",IF(L8822&gt;=2.5,"Plan It","Park It"))))</f>
        <v/>
      </c>
      <c r="N8822" s="69"/>
      <c r="O8822" s="67" t="str">
        <f aca="false">IF(D8822="FAIL","REJECTED",IF(COUNTA(E8822:K8822)=0,"",IF(OR(E8822=1,F8822=1,G8822=1,H8822=1,I8822=1,J8822=1,K8822=1),"FLAG: Score of 1","OK")))</f>
        <v/>
      </c>
    </row>
    <row r="8823" customFormat="false" ht="15" hidden="false" customHeight="true" outlineLevel="0" collapsed="false">
      <c r="A8823" s="54" t="n">
        <v>8819</v>
      </c>
      <c r="B8823" s="55"/>
      <c r="C8823" s="56"/>
      <c r="D8823" s="57"/>
      <c r="E8823" s="58"/>
      <c r="F8823" s="59"/>
      <c r="G8823" s="60"/>
      <c r="H8823" s="61"/>
      <c r="I8823" s="62"/>
      <c r="J8823" s="63"/>
      <c r="K8823" s="64"/>
      <c r="L8823" s="65" t="str">
        <f aca="false">IF(D8823="FAIL","REJECTED",IF(COUNTA(E8823:K8823)=7,(E8823*Weights!B3)+(F8823*Weights!B4)+(G8823*Weights!B5)+(H8823*Weights!B6)+(I8823*Weights!B7)+(J8823*Weights!B8)+(K8823*Weights!B9),""))</f>
        <v/>
      </c>
      <c r="M8823" s="66" t="str">
        <f aca="false">IF(L8823="REJECTED","REJECTED",IF(L8823="","",IF(L8823&gt;=4,"Ship It",IF(L8823&gt;=2.5,"Plan It","Park It"))))</f>
        <v/>
      </c>
      <c r="N8823" s="55"/>
      <c r="O8823" s="67" t="str">
        <f aca="false">IF(D8823="FAIL","REJECTED",IF(COUNTA(E8823:K8823)=0,"",IF(OR(E8823=1,F8823=1,G8823=1,H8823=1,I8823=1,J8823=1,K8823=1),"FLAG: Score of 1","OK")))</f>
        <v/>
      </c>
    </row>
    <row r="8824" customFormat="false" ht="15" hidden="false" customHeight="true" outlineLevel="0" collapsed="false">
      <c r="A8824" s="68" t="n">
        <v>8820</v>
      </c>
      <c r="B8824" s="69"/>
      <c r="C8824" s="70"/>
      <c r="D8824" s="57"/>
      <c r="E8824" s="58"/>
      <c r="F8824" s="59"/>
      <c r="G8824" s="60"/>
      <c r="H8824" s="61"/>
      <c r="I8824" s="62"/>
      <c r="J8824" s="63"/>
      <c r="K8824" s="64"/>
      <c r="L8824" s="65" t="str">
        <f aca="false">IF(D8824="FAIL","REJECTED",IF(COUNTA(E8824:K8824)=7,(E8824*Weights!B3)+(F8824*Weights!B4)+(G8824*Weights!B5)+(H8824*Weights!B6)+(I8824*Weights!B7)+(J8824*Weights!B8)+(K8824*Weights!B9),""))</f>
        <v/>
      </c>
      <c r="M8824" s="66" t="str">
        <f aca="false">IF(L8824="REJECTED","REJECTED",IF(L8824="","",IF(L8824&gt;=4,"Ship It",IF(L8824&gt;=2.5,"Plan It","Park It"))))</f>
        <v/>
      </c>
      <c r="N8824" s="69"/>
      <c r="O8824" s="67" t="str">
        <f aca="false">IF(D8824="FAIL","REJECTED",IF(COUNTA(E8824:K8824)=0,"",IF(OR(E8824=1,F8824=1,G8824=1,H8824=1,I8824=1,J8824=1,K8824=1),"FLAG: Score of 1","OK")))</f>
        <v/>
      </c>
    </row>
    <row r="8825" customFormat="false" ht="15" hidden="false" customHeight="true" outlineLevel="0" collapsed="false">
      <c r="A8825" s="54" t="n">
        <v>8821</v>
      </c>
      <c r="B8825" s="55"/>
      <c r="C8825" s="56"/>
      <c r="D8825" s="57"/>
      <c r="E8825" s="58"/>
      <c r="F8825" s="59"/>
      <c r="G8825" s="60"/>
      <c r="H8825" s="61"/>
      <c r="I8825" s="62"/>
      <c r="J8825" s="63"/>
      <c r="K8825" s="64"/>
      <c r="L8825" s="65" t="str">
        <f aca="false">IF(D8825="FAIL","REJECTED",IF(COUNTA(E8825:K8825)=7,(E8825*Weights!B3)+(F8825*Weights!B4)+(G8825*Weights!B5)+(H8825*Weights!B6)+(I8825*Weights!B7)+(J8825*Weights!B8)+(K8825*Weights!B9),""))</f>
        <v/>
      </c>
      <c r="M8825" s="66" t="str">
        <f aca="false">IF(L8825="REJECTED","REJECTED",IF(L8825="","",IF(L8825&gt;=4,"Ship It",IF(L8825&gt;=2.5,"Plan It","Park It"))))</f>
        <v/>
      </c>
      <c r="N8825" s="55"/>
      <c r="O8825" s="67" t="str">
        <f aca="false">IF(D8825="FAIL","REJECTED",IF(COUNTA(E8825:K8825)=0,"",IF(OR(E8825=1,F8825=1,G8825=1,H8825=1,I8825=1,J8825=1,K8825=1),"FLAG: Score of 1","OK")))</f>
        <v/>
      </c>
    </row>
    <row r="8826" customFormat="false" ht="15" hidden="false" customHeight="true" outlineLevel="0" collapsed="false">
      <c r="A8826" s="68" t="n">
        <v>8822</v>
      </c>
      <c r="B8826" s="69"/>
      <c r="C8826" s="70"/>
      <c r="D8826" s="57"/>
      <c r="E8826" s="58"/>
      <c r="F8826" s="59"/>
      <c r="G8826" s="60"/>
      <c r="H8826" s="61"/>
      <c r="I8826" s="62"/>
      <c r="J8826" s="63"/>
      <c r="K8826" s="64"/>
      <c r="L8826" s="65" t="str">
        <f aca="false">IF(D8826="FAIL","REJECTED",IF(COUNTA(E8826:K8826)=7,(E8826*Weights!B3)+(F8826*Weights!B4)+(G8826*Weights!B5)+(H8826*Weights!B6)+(I8826*Weights!B7)+(J8826*Weights!B8)+(K8826*Weights!B9),""))</f>
        <v/>
      </c>
      <c r="M8826" s="66" t="str">
        <f aca="false">IF(L8826="REJECTED","REJECTED",IF(L8826="","",IF(L8826&gt;=4,"Ship It",IF(L8826&gt;=2.5,"Plan It","Park It"))))</f>
        <v/>
      </c>
      <c r="N8826" s="69"/>
      <c r="O8826" s="67" t="str">
        <f aca="false">IF(D8826="FAIL","REJECTED",IF(COUNTA(E8826:K8826)=0,"",IF(OR(E8826=1,F8826=1,G8826=1,H8826=1,I8826=1,J8826=1,K8826=1),"FLAG: Score of 1","OK")))</f>
        <v/>
      </c>
    </row>
    <row r="8827" customFormat="false" ht="15" hidden="false" customHeight="true" outlineLevel="0" collapsed="false">
      <c r="A8827" s="54" t="n">
        <v>8823</v>
      </c>
      <c r="B8827" s="55"/>
      <c r="C8827" s="56"/>
      <c r="D8827" s="57"/>
      <c r="E8827" s="58"/>
      <c r="F8827" s="59"/>
      <c r="G8827" s="60"/>
      <c r="H8827" s="61"/>
      <c r="I8827" s="62"/>
      <c r="J8827" s="63"/>
      <c r="K8827" s="64"/>
      <c r="L8827" s="65" t="str">
        <f aca="false">IF(D8827="FAIL","REJECTED",IF(COUNTA(E8827:K8827)=7,(E8827*Weights!B3)+(F8827*Weights!B4)+(G8827*Weights!B5)+(H8827*Weights!B6)+(I8827*Weights!B7)+(J8827*Weights!B8)+(K8827*Weights!B9),""))</f>
        <v/>
      </c>
      <c r="M8827" s="66" t="str">
        <f aca="false">IF(L8827="REJECTED","REJECTED",IF(L8827="","",IF(L8827&gt;=4,"Ship It",IF(L8827&gt;=2.5,"Plan It","Park It"))))</f>
        <v/>
      </c>
      <c r="N8827" s="55"/>
      <c r="O8827" s="67" t="str">
        <f aca="false">IF(D8827="FAIL","REJECTED",IF(COUNTA(E8827:K8827)=0,"",IF(OR(E8827=1,F8827=1,G8827=1,H8827=1,I8827=1,J8827=1,K8827=1),"FLAG: Score of 1","OK")))</f>
        <v/>
      </c>
    </row>
    <row r="8828" customFormat="false" ht="15" hidden="false" customHeight="true" outlineLevel="0" collapsed="false">
      <c r="A8828" s="68" t="n">
        <v>8824</v>
      </c>
      <c r="B8828" s="69"/>
      <c r="C8828" s="70"/>
      <c r="D8828" s="57"/>
      <c r="E8828" s="58"/>
      <c r="F8828" s="59"/>
      <c r="G8828" s="60"/>
      <c r="H8828" s="61"/>
      <c r="I8828" s="62"/>
      <c r="J8828" s="63"/>
      <c r="K8828" s="64"/>
      <c r="L8828" s="65" t="str">
        <f aca="false">IF(D8828="FAIL","REJECTED",IF(COUNTA(E8828:K8828)=7,(E8828*Weights!B3)+(F8828*Weights!B4)+(G8828*Weights!B5)+(H8828*Weights!B6)+(I8828*Weights!B7)+(J8828*Weights!B8)+(K8828*Weights!B9),""))</f>
        <v/>
      </c>
      <c r="M8828" s="66" t="str">
        <f aca="false">IF(L8828="REJECTED","REJECTED",IF(L8828="","",IF(L8828&gt;=4,"Ship It",IF(L8828&gt;=2.5,"Plan It","Park It"))))</f>
        <v/>
      </c>
      <c r="N8828" s="69"/>
      <c r="O8828" s="67" t="str">
        <f aca="false">IF(D8828="FAIL","REJECTED",IF(COUNTA(E8828:K8828)=0,"",IF(OR(E8828=1,F8828=1,G8828=1,H8828=1,I8828=1,J8828=1,K8828=1),"FLAG: Score of 1","OK")))</f>
        <v/>
      </c>
    </row>
    <row r="8829" customFormat="false" ht="15" hidden="false" customHeight="true" outlineLevel="0" collapsed="false">
      <c r="A8829" s="54" t="n">
        <v>8825</v>
      </c>
      <c r="B8829" s="55"/>
      <c r="C8829" s="56"/>
      <c r="D8829" s="57"/>
      <c r="E8829" s="58"/>
      <c r="F8829" s="59"/>
      <c r="G8829" s="60"/>
      <c r="H8829" s="61"/>
      <c r="I8829" s="62"/>
      <c r="J8829" s="63"/>
      <c r="K8829" s="64"/>
      <c r="L8829" s="65" t="str">
        <f aca="false">IF(D8829="FAIL","REJECTED",IF(COUNTA(E8829:K8829)=7,(E8829*Weights!B3)+(F8829*Weights!B4)+(G8829*Weights!B5)+(H8829*Weights!B6)+(I8829*Weights!B7)+(J8829*Weights!B8)+(K8829*Weights!B9),""))</f>
        <v/>
      </c>
      <c r="M8829" s="66" t="str">
        <f aca="false">IF(L8829="REJECTED","REJECTED",IF(L8829="","",IF(L8829&gt;=4,"Ship It",IF(L8829&gt;=2.5,"Plan It","Park It"))))</f>
        <v/>
      </c>
      <c r="N8829" s="55"/>
      <c r="O8829" s="67" t="str">
        <f aca="false">IF(D8829="FAIL","REJECTED",IF(COUNTA(E8829:K8829)=0,"",IF(OR(E8829=1,F8829=1,G8829=1,H8829=1,I8829=1,J8829=1,K8829=1),"FLAG: Score of 1","OK")))</f>
        <v/>
      </c>
    </row>
    <row r="8830" customFormat="false" ht="15" hidden="false" customHeight="true" outlineLevel="0" collapsed="false">
      <c r="A8830" s="68" t="n">
        <v>8826</v>
      </c>
      <c r="B8830" s="69"/>
      <c r="C8830" s="70"/>
      <c r="D8830" s="57"/>
      <c r="E8830" s="58"/>
      <c r="F8830" s="59"/>
      <c r="G8830" s="60"/>
      <c r="H8830" s="61"/>
      <c r="I8830" s="62"/>
      <c r="J8830" s="63"/>
      <c r="K8830" s="64"/>
      <c r="L8830" s="65" t="str">
        <f aca="false">IF(D8830="FAIL","REJECTED",IF(COUNTA(E8830:K8830)=7,(E8830*Weights!B3)+(F8830*Weights!B4)+(G8830*Weights!B5)+(H8830*Weights!B6)+(I8830*Weights!B7)+(J8830*Weights!B8)+(K8830*Weights!B9),""))</f>
        <v/>
      </c>
      <c r="M8830" s="66" t="str">
        <f aca="false">IF(L8830="REJECTED","REJECTED",IF(L8830="","",IF(L8830&gt;=4,"Ship It",IF(L8830&gt;=2.5,"Plan It","Park It"))))</f>
        <v/>
      </c>
      <c r="N8830" s="69"/>
      <c r="O8830" s="67" t="str">
        <f aca="false">IF(D8830="FAIL","REJECTED",IF(COUNTA(E8830:K8830)=0,"",IF(OR(E8830=1,F8830=1,G8830=1,H8830=1,I8830=1,J8830=1,K8830=1),"FLAG: Score of 1","OK")))</f>
        <v/>
      </c>
    </row>
    <row r="8831" customFormat="false" ht="15" hidden="false" customHeight="true" outlineLevel="0" collapsed="false">
      <c r="A8831" s="54" t="n">
        <v>8827</v>
      </c>
      <c r="B8831" s="55"/>
      <c r="C8831" s="56"/>
      <c r="D8831" s="57"/>
      <c r="E8831" s="58"/>
      <c r="F8831" s="59"/>
      <c r="G8831" s="60"/>
      <c r="H8831" s="61"/>
      <c r="I8831" s="62"/>
      <c r="J8831" s="63"/>
      <c r="K8831" s="64"/>
      <c r="L8831" s="65" t="str">
        <f aca="false">IF(D8831="FAIL","REJECTED",IF(COUNTA(E8831:K8831)=7,(E8831*Weights!B3)+(F8831*Weights!B4)+(G8831*Weights!B5)+(H8831*Weights!B6)+(I8831*Weights!B7)+(J8831*Weights!B8)+(K8831*Weights!B9),""))</f>
        <v/>
      </c>
      <c r="M8831" s="66" t="str">
        <f aca="false">IF(L8831="REJECTED","REJECTED",IF(L8831="","",IF(L8831&gt;=4,"Ship It",IF(L8831&gt;=2.5,"Plan It","Park It"))))</f>
        <v/>
      </c>
      <c r="N8831" s="55"/>
      <c r="O8831" s="67" t="str">
        <f aca="false">IF(D8831="FAIL","REJECTED",IF(COUNTA(E8831:K8831)=0,"",IF(OR(E8831=1,F8831=1,G8831=1,H8831=1,I8831=1,J8831=1,K8831=1),"FLAG: Score of 1","OK")))</f>
        <v/>
      </c>
    </row>
    <row r="8832" customFormat="false" ht="15" hidden="false" customHeight="true" outlineLevel="0" collapsed="false">
      <c r="A8832" s="68" t="n">
        <v>8828</v>
      </c>
      <c r="B8832" s="69"/>
      <c r="C8832" s="70"/>
      <c r="D8832" s="57"/>
      <c r="E8832" s="58"/>
      <c r="F8832" s="59"/>
      <c r="G8832" s="60"/>
      <c r="H8832" s="61"/>
      <c r="I8832" s="62"/>
      <c r="J8832" s="63"/>
      <c r="K8832" s="64"/>
      <c r="L8832" s="65" t="str">
        <f aca="false">IF(D8832="FAIL","REJECTED",IF(COUNTA(E8832:K8832)=7,(E8832*Weights!B3)+(F8832*Weights!B4)+(G8832*Weights!B5)+(H8832*Weights!B6)+(I8832*Weights!B7)+(J8832*Weights!B8)+(K8832*Weights!B9),""))</f>
        <v/>
      </c>
      <c r="M8832" s="66" t="str">
        <f aca="false">IF(L8832="REJECTED","REJECTED",IF(L8832="","",IF(L8832&gt;=4,"Ship It",IF(L8832&gt;=2.5,"Plan It","Park It"))))</f>
        <v/>
      </c>
      <c r="N8832" s="69"/>
      <c r="O8832" s="67" t="str">
        <f aca="false">IF(D8832="FAIL","REJECTED",IF(COUNTA(E8832:K8832)=0,"",IF(OR(E8832=1,F8832=1,G8832=1,H8832=1,I8832=1,J8832=1,K8832=1),"FLAG: Score of 1","OK")))</f>
        <v/>
      </c>
    </row>
    <row r="8833" customFormat="false" ht="15" hidden="false" customHeight="true" outlineLevel="0" collapsed="false">
      <c r="A8833" s="54" t="n">
        <v>8829</v>
      </c>
      <c r="B8833" s="55"/>
      <c r="C8833" s="56"/>
      <c r="D8833" s="57"/>
      <c r="E8833" s="58"/>
      <c r="F8833" s="59"/>
      <c r="G8833" s="60"/>
      <c r="H8833" s="61"/>
      <c r="I8833" s="62"/>
      <c r="J8833" s="63"/>
      <c r="K8833" s="64"/>
      <c r="L8833" s="65" t="str">
        <f aca="false">IF(D8833="FAIL","REJECTED",IF(COUNTA(E8833:K8833)=7,(E8833*Weights!B3)+(F8833*Weights!B4)+(G8833*Weights!B5)+(H8833*Weights!B6)+(I8833*Weights!B7)+(J8833*Weights!B8)+(K8833*Weights!B9),""))</f>
        <v/>
      </c>
      <c r="M8833" s="66" t="str">
        <f aca="false">IF(L8833="REJECTED","REJECTED",IF(L8833="","",IF(L8833&gt;=4,"Ship It",IF(L8833&gt;=2.5,"Plan It","Park It"))))</f>
        <v/>
      </c>
      <c r="N8833" s="55"/>
      <c r="O8833" s="67" t="str">
        <f aca="false">IF(D8833="FAIL","REJECTED",IF(COUNTA(E8833:K8833)=0,"",IF(OR(E8833=1,F8833=1,G8833=1,H8833=1,I8833=1,J8833=1,K8833=1),"FLAG: Score of 1","OK")))</f>
        <v/>
      </c>
    </row>
    <row r="8834" customFormat="false" ht="15" hidden="false" customHeight="true" outlineLevel="0" collapsed="false">
      <c r="A8834" s="68" t="n">
        <v>8830</v>
      </c>
      <c r="B8834" s="69"/>
      <c r="C8834" s="70"/>
      <c r="D8834" s="57"/>
      <c r="E8834" s="58"/>
      <c r="F8834" s="59"/>
      <c r="G8834" s="60"/>
      <c r="H8834" s="61"/>
      <c r="I8834" s="62"/>
      <c r="J8834" s="63"/>
      <c r="K8834" s="64"/>
      <c r="L8834" s="65" t="str">
        <f aca="false">IF(D8834="FAIL","REJECTED",IF(COUNTA(E8834:K8834)=7,(E8834*Weights!B3)+(F8834*Weights!B4)+(G8834*Weights!B5)+(H8834*Weights!B6)+(I8834*Weights!B7)+(J8834*Weights!B8)+(K8834*Weights!B9),""))</f>
        <v/>
      </c>
      <c r="M8834" s="66" t="str">
        <f aca="false">IF(L8834="REJECTED","REJECTED",IF(L8834="","",IF(L8834&gt;=4,"Ship It",IF(L8834&gt;=2.5,"Plan It","Park It"))))</f>
        <v/>
      </c>
      <c r="N8834" s="69"/>
      <c r="O8834" s="67" t="str">
        <f aca="false">IF(D8834="FAIL","REJECTED",IF(COUNTA(E8834:K8834)=0,"",IF(OR(E8834=1,F8834=1,G8834=1,H8834=1,I8834=1,J8834=1,K8834=1),"FLAG: Score of 1","OK")))</f>
        <v/>
      </c>
    </row>
    <row r="8835" customFormat="false" ht="15" hidden="false" customHeight="true" outlineLevel="0" collapsed="false">
      <c r="A8835" s="54" t="n">
        <v>8831</v>
      </c>
      <c r="B8835" s="55"/>
      <c r="C8835" s="56"/>
      <c r="D8835" s="57"/>
      <c r="E8835" s="58"/>
      <c r="F8835" s="59"/>
      <c r="G8835" s="60"/>
      <c r="H8835" s="61"/>
      <c r="I8835" s="62"/>
      <c r="J8835" s="63"/>
      <c r="K8835" s="64"/>
      <c r="L8835" s="65" t="str">
        <f aca="false">IF(D8835="FAIL","REJECTED",IF(COUNTA(E8835:K8835)=7,(E8835*Weights!B3)+(F8835*Weights!B4)+(G8835*Weights!B5)+(H8835*Weights!B6)+(I8835*Weights!B7)+(J8835*Weights!B8)+(K8835*Weights!B9),""))</f>
        <v/>
      </c>
      <c r="M8835" s="66" t="str">
        <f aca="false">IF(L8835="REJECTED","REJECTED",IF(L8835="","",IF(L8835&gt;=4,"Ship It",IF(L8835&gt;=2.5,"Plan It","Park It"))))</f>
        <v/>
      </c>
      <c r="N8835" s="55"/>
      <c r="O8835" s="67" t="str">
        <f aca="false">IF(D8835="FAIL","REJECTED",IF(COUNTA(E8835:K8835)=0,"",IF(OR(E8835=1,F8835=1,G8835=1,H8835=1,I8835=1,J8835=1,K8835=1),"FLAG: Score of 1","OK")))</f>
        <v/>
      </c>
    </row>
    <row r="8836" customFormat="false" ht="15" hidden="false" customHeight="true" outlineLevel="0" collapsed="false">
      <c r="A8836" s="68" t="n">
        <v>8832</v>
      </c>
      <c r="B8836" s="69"/>
      <c r="C8836" s="70"/>
      <c r="D8836" s="57"/>
      <c r="E8836" s="58"/>
      <c r="F8836" s="59"/>
      <c r="G8836" s="60"/>
      <c r="H8836" s="61"/>
      <c r="I8836" s="62"/>
      <c r="J8836" s="63"/>
      <c r="K8836" s="64"/>
      <c r="L8836" s="65" t="str">
        <f aca="false">IF(D8836="FAIL","REJECTED",IF(COUNTA(E8836:K8836)=7,(E8836*Weights!B3)+(F8836*Weights!B4)+(G8836*Weights!B5)+(H8836*Weights!B6)+(I8836*Weights!B7)+(J8836*Weights!B8)+(K8836*Weights!B9),""))</f>
        <v/>
      </c>
      <c r="M8836" s="66" t="str">
        <f aca="false">IF(L8836="REJECTED","REJECTED",IF(L8836="","",IF(L8836&gt;=4,"Ship It",IF(L8836&gt;=2.5,"Plan It","Park It"))))</f>
        <v/>
      </c>
      <c r="N8836" s="69"/>
      <c r="O8836" s="67" t="str">
        <f aca="false">IF(D8836="FAIL","REJECTED",IF(COUNTA(E8836:K8836)=0,"",IF(OR(E8836=1,F8836=1,G8836=1,H8836=1,I8836=1,J8836=1,K8836=1),"FLAG: Score of 1","OK")))</f>
        <v/>
      </c>
    </row>
    <row r="8837" customFormat="false" ht="15" hidden="false" customHeight="true" outlineLevel="0" collapsed="false">
      <c r="A8837" s="54" t="n">
        <v>8833</v>
      </c>
      <c r="B8837" s="55"/>
      <c r="C8837" s="56"/>
      <c r="D8837" s="57"/>
      <c r="E8837" s="58"/>
      <c r="F8837" s="59"/>
      <c r="G8837" s="60"/>
      <c r="H8837" s="61"/>
      <c r="I8837" s="62"/>
      <c r="J8837" s="63"/>
      <c r="K8837" s="64"/>
      <c r="L8837" s="65" t="str">
        <f aca="false">IF(D8837="FAIL","REJECTED",IF(COUNTA(E8837:K8837)=7,(E8837*Weights!B3)+(F8837*Weights!B4)+(G8837*Weights!B5)+(H8837*Weights!B6)+(I8837*Weights!B7)+(J8837*Weights!B8)+(K8837*Weights!B9),""))</f>
        <v/>
      </c>
      <c r="M8837" s="66" t="str">
        <f aca="false">IF(L8837="REJECTED","REJECTED",IF(L8837="","",IF(L8837&gt;=4,"Ship It",IF(L8837&gt;=2.5,"Plan It","Park It"))))</f>
        <v/>
      </c>
      <c r="N8837" s="55"/>
      <c r="O8837" s="67" t="str">
        <f aca="false">IF(D8837="FAIL","REJECTED",IF(COUNTA(E8837:K8837)=0,"",IF(OR(E8837=1,F8837=1,G8837=1,H8837=1,I8837=1,J8837=1,K8837=1),"FLAG: Score of 1","OK")))</f>
        <v/>
      </c>
    </row>
    <row r="8838" customFormat="false" ht="15" hidden="false" customHeight="true" outlineLevel="0" collapsed="false">
      <c r="A8838" s="68" t="n">
        <v>8834</v>
      </c>
      <c r="B8838" s="69"/>
      <c r="C8838" s="70"/>
      <c r="D8838" s="57"/>
      <c r="E8838" s="58"/>
      <c r="F8838" s="59"/>
      <c r="G8838" s="60"/>
      <c r="H8838" s="61"/>
      <c r="I8838" s="62"/>
      <c r="J8838" s="63"/>
      <c r="K8838" s="64"/>
      <c r="L8838" s="65" t="str">
        <f aca="false">IF(D8838="FAIL","REJECTED",IF(COUNTA(E8838:K8838)=7,(E8838*Weights!B3)+(F8838*Weights!B4)+(G8838*Weights!B5)+(H8838*Weights!B6)+(I8838*Weights!B7)+(J8838*Weights!B8)+(K8838*Weights!B9),""))</f>
        <v/>
      </c>
      <c r="M8838" s="66" t="str">
        <f aca="false">IF(L8838="REJECTED","REJECTED",IF(L8838="","",IF(L8838&gt;=4,"Ship It",IF(L8838&gt;=2.5,"Plan It","Park It"))))</f>
        <v/>
      </c>
      <c r="N8838" s="69"/>
      <c r="O8838" s="67" t="str">
        <f aca="false">IF(D8838="FAIL","REJECTED",IF(COUNTA(E8838:K8838)=0,"",IF(OR(E8838=1,F8838=1,G8838=1,H8838=1,I8838=1,J8838=1,K8838=1),"FLAG: Score of 1","OK")))</f>
        <v/>
      </c>
    </row>
    <row r="8839" customFormat="false" ht="15" hidden="false" customHeight="true" outlineLevel="0" collapsed="false">
      <c r="A8839" s="54" t="n">
        <v>8835</v>
      </c>
      <c r="B8839" s="55"/>
      <c r="C8839" s="56"/>
      <c r="D8839" s="57"/>
      <c r="E8839" s="58"/>
      <c r="F8839" s="59"/>
      <c r="G8839" s="60"/>
      <c r="H8839" s="61"/>
      <c r="I8839" s="62"/>
      <c r="J8839" s="63"/>
      <c r="K8839" s="64"/>
      <c r="L8839" s="65" t="str">
        <f aca="false">IF(D8839="FAIL","REJECTED",IF(COUNTA(E8839:K8839)=7,(E8839*Weights!B3)+(F8839*Weights!B4)+(G8839*Weights!B5)+(H8839*Weights!B6)+(I8839*Weights!B7)+(J8839*Weights!B8)+(K8839*Weights!B9),""))</f>
        <v/>
      </c>
      <c r="M8839" s="66" t="str">
        <f aca="false">IF(L8839="REJECTED","REJECTED",IF(L8839="","",IF(L8839&gt;=4,"Ship It",IF(L8839&gt;=2.5,"Plan It","Park It"))))</f>
        <v/>
      </c>
      <c r="N8839" s="55"/>
      <c r="O8839" s="67" t="str">
        <f aca="false">IF(D8839="FAIL","REJECTED",IF(COUNTA(E8839:K8839)=0,"",IF(OR(E8839=1,F8839=1,G8839=1,H8839=1,I8839=1,J8839=1,K8839=1),"FLAG: Score of 1","OK")))</f>
        <v/>
      </c>
    </row>
    <row r="8840" customFormat="false" ht="15" hidden="false" customHeight="true" outlineLevel="0" collapsed="false">
      <c r="A8840" s="68" t="n">
        <v>8836</v>
      </c>
      <c r="B8840" s="69"/>
      <c r="C8840" s="70"/>
      <c r="D8840" s="57"/>
      <c r="E8840" s="58"/>
      <c r="F8840" s="59"/>
      <c r="G8840" s="60"/>
      <c r="H8840" s="61"/>
      <c r="I8840" s="62"/>
      <c r="J8840" s="63"/>
      <c r="K8840" s="64"/>
      <c r="L8840" s="65" t="str">
        <f aca="false">IF(D8840="FAIL","REJECTED",IF(COUNTA(E8840:K8840)=7,(E8840*Weights!B3)+(F8840*Weights!B4)+(G8840*Weights!B5)+(H8840*Weights!B6)+(I8840*Weights!B7)+(J8840*Weights!B8)+(K8840*Weights!B9),""))</f>
        <v/>
      </c>
      <c r="M8840" s="66" t="str">
        <f aca="false">IF(L8840="REJECTED","REJECTED",IF(L8840="","",IF(L8840&gt;=4,"Ship It",IF(L8840&gt;=2.5,"Plan It","Park It"))))</f>
        <v/>
      </c>
      <c r="N8840" s="69"/>
      <c r="O8840" s="67" t="str">
        <f aca="false">IF(D8840="FAIL","REJECTED",IF(COUNTA(E8840:K8840)=0,"",IF(OR(E8840=1,F8840=1,G8840=1,H8840=1,I8840=1,J8840=1,K8840=1),"FLAG: Score of 1","OK")))</f>
        <v/>
      </c>
    </row>
    <row r="8841" customFormat="false" ht="15" hidden="false" customHeight="true" outlineLevel="0" collapsed="false">
      <c r="A8841" s="54" t="n">
        <v>8837</v>
      </c>
      <c r="B8841" s="55"/>
      <c r="C8841" s="56"/>
      <c r="D8841" s="57"/>
      <c r="E8841" s="58"/>
      <c r="F8841" s="59"/>
      <c r="G8841" s="60"/>
      <c r="H8841" s="61"/>
      <c r="I8841" s="62"/>
      <c r="J8841" s="63"/>
      <c r="K8841" s="64"/>
      <c r="L8841" s="65" t="str">
        <f aca="false">IF(D8841="FAIL","REJECTED",IF(COUNTA(E8841:K8841)=7,(E8841*Weights!B3)+(F8841*Weights!B4)+(G8841*Weights!B5)+(H8841*Weights!B6)+(I8841*Weights!B7)+(J8841*Weights!B8)+(K8841*Weights!B9),""))</f>
        <v/>
      </c>
      <c r="M8841" s="66" t="str">
        <f aca="false">IF(L8841="REJECTED","REJECTED",IF(L8841="","",IF(L8841&gt;=4,"Ship It",IF(L8841&gt;=2.5,"Plan It","Park It"))))</f>
        <v/>
      </c>
      <c r="N8841" s="55"/>
      <c r="O8841" s="67" t="str">
        <f aca="false">IF(D8841="FAIL","REJECTED",IF(COUNTA(E8841:K8841)=0,"",IF(OR(E8841=1,F8841=1,G8841=1,H8841=1,I8841=1,J8841=1,K8841=1),"FLAG: Score of 1","OK")))</f>
        <v/>
      </c>
    </row>
    <row r="8842" customFormat="false" ht="15" hidden="false" customHeight="true" outlineLevel="0" collapsed="false">
      <c r="A8842" s="68" t="n">
        <v>8838</v>
      </c>
      <c r="B8842" s="69"/>
      <c r="C8842" s="70"/>
      <c r="D8842" s="57"/>
      <c r="E8842" s="58"/>
      <c r="F8842" s="59"/>
      <c r="G8842" s="60"/>
      <c r="H8842" s="61"/>
      <c r="I8842" s="62"/>
      <c r="J8842" s="63"/>
      <c r="K8842" s="64"/>
      <c r="L8842" s="65" t="str">
        <f aca="false">IF(D8842="FAIL","REJECTED",IF(COUNTA(E8842:K8842)=7,(E8842*Weights!B3)+(F8842*Weights!B4)+(G8842*Weights!B5)+(H8842*Weights!B6)+(I8842*Weights!B7)+(J8842*Weights!B8)+(K8842*Weights!B9),""))</f>
        <v/>
      </c>
      <c r="M8842" s="66" t="str">
        <f aca="false">IF(L8842="REJECTED","REJECTED",IF(L8842="","",IF(L8842&gt;=4,"Ship It",IF(L8842&gt;=2.5,"Plan It","Park It"))))</f>
        <v/>
      </c>
      <c r="N8842" s="69"/>
      <c r="O8842" s="67" t="str">
        <f aca="false">IF(D8842="FAIL","REJECTED",IF(COUNTA(E8842:K8842)=0,"",IF(OR(E8842=1,F8842=1,G8842=1,H8842=1,I8842=1,J8842=1,K8842=1),"FLAG: Score of 1","OK")))</f>
        <v/>
      </c>
    </row>
    <row r="8843" customFormat="false" ht="15" hidden="false" customHeight="true" outlineLevel="0" collapsed="false">
      <c r="A8843" s="54" t="n">
        <v>8839</v>
      </c>
      <c r="B8843" s="55"/>
      <c r="C8843" s="56"/>
      <c r="D8843" s="57"/>
      <c r="E8843" s="58"/>
      <c r="F8843" s="59"/>
      <c r="G8843" s="60"/>
      <c r="H8843" s="61"/>
      <c r="I8843" s="62"/>
      <c r="J8843" s="63"/>
      <c r="K8843" s="64"/>
      <c r="L8843" s="65" t="str">
        <f aca="false">IF(D8843="FAIL","REJECTED",IF(COUNTA(E8843:K8843)=7,(E8843*Weights!B3)+(F8843*Weights!B4)+(G8843*Weights!B5)+(H8843*Weights!B6)+(I8843*Weights!B7)+(J8843*Weights!B8)+(K8843*Weights!B9),""))</f>
        <v/>
      </c>
      <c r="M8843" s="66" t="str">
        <f aca="false">IF(L8843="REJECTED","REJECTED",IF(L8843="","",IF(L8843&gt;=4,"Ship It",IF(L8843&gt;=2.5,"Plan It","Park It"))))</f>
        <v/>
      </c>
      <c r="N8843" s="55"/>
      <c r="O8843" s="67" t="str">
        <f aca="false">IF(D8843="FAIL","REJECTED",IF(COUNTA(E8843:K8843)=0,"",IF(OR(E8843=1,F8843=1,G8843=1,H8843=1,I8843=1,J8843=1,K8843=1),"FLAG: Score of 1","OK")))</f>
        <v/>
      </c>
    </row>
    <row r="8844" customFormat="false" ht="15" hidden="false" customHeight="true" outlineLevel="0" collapsed="false">
      <c r="A8844" s="68" t="n">
        <v>8840</v>
      </c>
      <c r="B8844" s="69"/>
      <c r="C8844" s="70"/>
      <c r="D8844" s="57"/>
      <c r="E8844" s="58"/>
      <c r="F8844" s="59"/>
      <c r="G8844" s="60"/>
      <c r="H8844" s="61"/>
      <c r="I8844" s="62"/>
      <c r="J8844" s="63"/>
      <c r="K8844" s="64"/>
      <c r="L8844" s="65" t="str">
        <f aca="false">IF(D8844="FAIL","REJECTED",IF(COUNTA(E8844:K8844)=7,(E8844*Weights!B3)+(F8844*Weights!B4)+(G8844*Weights!B5)+(H8844*Weights!B6)+(I8844*Weights!B7)+(J8844*Weights!B8)+(K8844*Weights!B9),""))</f>
        <v/>
      </c>
      <c r="M8844" s="66" t="str">
        <f aca="false">IF(L8844="REJECTED","REJECTED",IF(L8844="","",IF(L8844&gt;=4,"Ship It",IF(L8844&gt;=2.5,"Plan It","Park It"))))</f>
        <v/>
      </c>
      <c r="N8844" s="69"/>
      <c r="O8844" s="67" t="str">
        <f aca="false">IF(D8844="FAIL","REJECTED",IF(COUNTA(E8844:K8844)=0,"",IF(OR(E8844=1,F8844=1,G8844=1,H8844=1,I8844=1,J8844=1,K8844=1),"FLAG: Score of 1","OK")))</f>
        <v/>
      </c>
    </row>
    <row r="8845" customFormat="false" ht="15" hidden="false" customHeight="true" outlineLevel="0" collapsed="false">
      <c r="A8845" s="54" t="n">
        <v>8841</v>
      </c>
      <c r="B8845" s="55"/>
      <c r="C8845" s="56"/>
      <c r="D8845" s="57"/>
      <c r="E8845" s="58"/>
      <c r="F8845" s="59"/>
      <c r="G8845" s="60"/>
      <c r="H8845" s="61"/>
      <c r="I8845" s="62"/>
      <c r="J8845" s="63"/>
      <c r="K8845" s="64"/>
      <c r="L8845" s="65" t="str">
        <f aca="false">IF(D8845="FAIL","REJECTED",IF(COUNTA(E8845:K8845)=7,(E8845*Weights!B3)+(F8845*Weights!B4)+(G8845*Weights!B5)+(H8845*Weights!B6)+(I8845*Weights!B7)+(J8845*Weights!B8)+(K8845*Weights!B9),""))</f>
        <v/>
      </c>
      <c r="M8845" s="66" t="str">
        <f aca="false">IF(L8845="REJECTED","REJECTED",IF(L8845="","",IF(L8845&gt;=4,"Ship It",IF(L8845&gt;=2.5,"Plan It","Park It"))))</f>
        <v/>
      </c>
      <c r="N8845" s="55"/>
      <c r="O8845" s="67" t="str">
        <f aca="false">IF(D8845="FAIL","REJECTED",IF(COUNTA(E8845:K8845)=0,"",IF(OR(E8845=1,F8845=1,G8845=1,H8845=1,I8845=1,J8845=1,K8845=1),"FLAG: Score of 1","OK")))</f>
        <v/>
      </c>
    </row>
    <row r="8846" customFormat="false" ht="15" hidden="false" customHeight="true" outlineLevel="0" collapsed="false">
      <c r="A8846" s="68" t="n">
        <v>8842</v>
      </c>
      <c r="B8846" s="69"/>
      <c r="C8846" s="70"/>
      <c r="D8846" s="57"/>
      <c r="E8846" s="58"/>
      <c r="F8846" s="59"/>
      <c r="G8846" s="60"/>
      <c r="H8846" s="61"/>
      <c r="I8846" s="62"/>
      <c r="J8846" s="63"/>
      <c r="K8846" s="64"/>
      <c r="L8846" s="65" t="str">
        <f aca="false">IF(D8846="FAIL","REJECTED",IF(COUNTA(E8846:K8846)=7,(E8846*Weights!B3)+(F8846*Weights!B4)+(G8846*Weights!B5)+(H8846*Weights!B6)+(I8846*Weights!B7)+(J8846*Weights!B8)+(K8846*Weights!B9),""))</f>
        <v/>
      </c>
      <c r="M8846" s="66" t="str">
        <f aca="false">IF(L8846="REJECTED","REJECTED",IF(L8846="","",IF(L8846&gt;=4,"Ship It",IF(L8846&gt;=2.5,"Plan It","Park It"))))</f>
        <v/>
      </c>
      <c r="N8846" s="69"/>
      <c r="O8846" s="67" t="str">
        <f aca="false">IF(D8846="FAIL","REJECTED",IF(COUNTA(E8846:K8846)=0,"",IF(OR(E8846=1,F8846=1,G8846=1,H8846=1,I8846=1,J8846=1,K8846=1),"FLAG: Score of 1","OK")))</f>
        <v/>
      </c>
    </row>
    <row r="8847" customFormat="false" ht="15" hidden="false" customHeight="true" outlineLevel="0" collapsed="false">
      <c r="A8847" s="54" t="n">
        <v>8843</v>
      </c>
      <c r="B8847" s="55"/>
      <c r="C8847" s="56"/>
      <c r="D8847" s="57"/>
      <c r="E8847" s="58"/>
      <c r="F8847" s="59"/>
      <c r="G8847" s="60"/>
      <c r="H8847" s="61"/>
      <c r="I8847" s="62"/>
      <c r="J8847" s="63"/>
      <c r="K8847" s="64"/>
      <c r="L8847" s="65" t="str">
        <f aca="false">IF(D8847="FAIL","REJECTED",IF(COUNTA(E8847:K8847)=7,(E8847*Weights!B3)+(F8847*Weights!B4)+(G8847*Weights!B5)+(H8847*Weights!B6)+(I8847*Weights!B7)+(J8847*Weights!B8)+(K8847*Weights!B9),""))</f>
        <v/>
      </c>
      <c r="M8847" s="66" t="str">
        <f aca="false">IF(L8847="REJECTED","REJECTED",IF(L8847="","",IF(L8847&gt;=4,"Ship It",IF(L8847&gt;=2.5,"Plan It","Park It"))))</f>
        <v/>
      </c>
      <c r="N8847" s="55"/>
      <c r="O8847" s="67" t="str">
        <f aca="false">IF(D8847="FAIL","REJECTED",IF(COUNTA(E8847:K8847)=0,"",IF(OR(E8847=1,F8847=1,G8847=1,H8847=1,I8847=1,J8847=1,K8847=1),"FLAG: Score of 1","OK")))</f>
        <v/>
      </c>
    </row>
    <row r="8848" customFormat="false" ht="15" hidden="false" customHeight="true" outlineLevel="0" collapsed="false">
      <c r="A8848" s="68" t="n">
        <v>8844</v>
      </c>
      <c r="B8848" s="69"/>
      <c r="C8848" s="70"/>
      <c r="D8848" s="57"/>
      <c r="E8848" s="58"/>
      <c r="F8848" s="59"/>
      <c r="G8848" s="60"/>
      <c r="H8848" s="61"/>
      <c r="I8848" s="62"/>
      <c r="J8848" s="63"/>
      <c r="K8848" s="64"/>
      <c r="L8848" s="65" t="str">
        <f aca="false">IF(D8848="FAIL","REJECTED",IF(COUNTA(E8848:K8848)=7,(E8848*Weights!B3)+(F8848*Weights!B4)+(G8848*Weights!B5)+(H8848*Weights!B6)+(I8848*Weights!B7)+(J8848*Weights!B8)+(K8848*Weights!B9),""))</f>
        <v/>
      </c>
      <c r="M8848" s="66" t="str">
        <f aca="false">IF(L8848="REJECTED","REJECTED",IF(L8848="","",IF(L8848&gt;=4,"Ship It",IF(L8848&gt;=2.5,"Plan It","Park It"))))</f>
        <v/>
      </c>
      <c r="N8848" s="69"/>
      <c r="O8848" s="67" t="str">
        <f aca="false">IF(D8848="FAIL","REJECTED",IF(COUNTA(E8848:K8848)=0,"",IF(OR(E8848=1,F8848=1,G8848=1,H8848=1,I8848=1,J8848=1,K8848=1),"FLAG: Score of 1","OK")))</f>
        <v/>
      </c>
    </row>
    <row r="8849" customFormat="false" ht="15" hidden="false" customHeight="true" outlineLevel="0" collapsed="false">
      <c r="A8849" s="54" t="n">
        <v>8845</v>
      </c>
      <c r="B8849" s="55"/>
      <c r="C8849" s="56"/>
      <c r="D8849" s="57"/>
      <c r="E8849" s="58"/>
      <c r="F8849" s="59"/>
      <c r="G8849" s="60"/>
      <c r="H8849" s="61"/>
      <c r="I8849" s="62"/>
      <c r="J8849" s="63"/>
      <c r="K8849" s="64"/>
      <c r="L8849" s="65" t="str">
        <f aca="false">IF(D8849="FAIL","REJECTED",IF(COUNTA(E8849:K8849)=7,(E8849*Weights!B3)+(F8849*Weights!B4)+(G8849*Weights!B5)+(H8849*Weights!B6)+(I8849*Weights!B7)+(J8849*Weights!B8)+(K8849*Weights!B9),""))</f>
        <v/>
      </c>
      <c r="M8849" s="66" t="str">
        <f aca="false">IF(L8849="REJECTED","REJECTED",IF(L8849="","",IF(L8849&gt;=4,"Ship It",IF(L8849&gt;=2.5,"Plan It","Park It"))))</f>
        <v/>
      </c>
      <c r="N8849" s="55"/>
      <c r="O8849" s="67" t="str">
        <f aca="false">IF(D8849="FAIL","REJECTED",IF(COUNTA(E8849:K8849)=0,"",IF(OR(E8849=1,F8849=1,G8849=1,H8849=1,I8849=1,J8849=1,K8849=1),"FLAG: Score of 1","OK")))</f>
        <v/>
      </c>
    </row>
    <row r="8850" customFormat="false" ht="15" hidden="false" customHeight="true" outlineLevel="0" collapsed="false">
      <c r="A8850" s="68" t="n">
        <v>8846</v>
      </c>
      <c r="B8850" s="69"/>
      <c r="C8850" s="70"/>
      <c r="D8850" s="57"/>
      <c r="E8850" s="58"/>
      <c r="F8850" s="59"/>
      <c r="G8850" s="60"/>
      <c r="H8850" s="61"/>
      <c r="I8850" s="62"/>
      <c r="J8850" s="63"/>
      <c r="K8850" s="64"/>
      <c r="L8850" s="65" t="str">
        <f aca="false">IF(D8850="FAIL","REJECTED",IF(COUNTA(E8850:K8850)=7,(E8850*Weights!B3)+(F8850*Weights!B4)+(G8850*Weights!B5)+(H8850*Weights!B6)+(I8850*Weights!B7)+(J8850*Weights!B8)+(K8850*Weights!B9),""))</f>
        <v/>
      </c>
      <c r="M8850" s="66" t="str">
        <f aca="false">IF(L8850="REJECTED","REJECTED",IF(L8850="","",IF(L8850&gt;=4,"Ship It",IF(L8850&gt;=2.5,"Plan It","Park It"))))</f>
        <v/>
      </c>
      <c r="N8850" s="69"/>
      <c r="O8850" s="67" t="str">
        <f aca="false">IF(D8850="FAIL","REJECTED",IF(COUNTA(E8850:K8850)=0,"",IF(OR(E8850=1,F8850=1,G8850=1,H8850=1,I8850=1,J8850=1,K8850=1),"FLAG: Score of 1","OK")))</f>
        <v/>
      </c>
    </row>
    <row r="8851" customFormat="false" ht="15" hidden="false" customHeight="true" outlineLevel="0" collapsed="false">
      <c r="A8851" s="54" t="n">
        <v>8847</v>
      </c>
      <c r="B8851" s="55"/>
      <c r="C8851" s="56"/>
      <c r="D8851" s="57"/>
      <c r="E8851" s="58"/>
      <c r="F8851" s="59"/>
      <c r="G8851" s="60"/>
      <c r="H8851" s="61"/>
      <c r="I8851" s="62"/>
      <c r="J8851" s="63"/>
      <c r="K8851" s="64"/>
      <c r="L8851" s="65" t="str">
        <f aca="false">IF(D8851="FAIL","REJECTED",IF(COUNTA(E8851:K8851)=7,(E8851*Weights!B3)+(F8851*Weights!B4)+(G8851*Weights!B5)+(H8851*Weights!B6)+(I8851*Weights!B7)+(J8851*Weights!B8)+(K8851*Weights!B9),""))</f>
        <v/>
      </c>
      <c r="M8851" s="66" t="str">
        <f aca="false">IF(L8851="REJECTED","REJECTED",IF(L8851="","",IF(L8851&gt;=4,"Ship It",IF(L8851&gt;=2.5,"Plan It","Park It"))))</f>
        <v/>
      </c>
      <c r="N8851" s="55"/>
      <c r="O8851" s="67" t="str">
        <f aca="false">IF(D8851="FAIL","REJECTED",IF(COUNTA(E8851:K8851)=0,"",IF(OR(E8851=1,F8851=1,G8851=1,H8851=1,I8851=1,J8851=1,K8851=1),"FLAG: Score of 1","OK")))</f>
        <v/>
      </c>
    </row>
    <row r="8852" customFormat="false" ht="15" hidden="false" customHeight="true" outlineLevel="0" collapsed="false">
      <c r="A8852" s="68" t="n">
        <v>8848</v>
      </c>
      <c r="B8852" s="69"/>
      <c r="C8852" s="70"/>
      <c r="D8852" s="57"/>
      <c r="E8852" s="58"/>
      <c r="F8852" s="59"/>
      <c r="G8852" s="60"/>
      <c r="H8852" s="61"/>
      <c r="I8852" s="62"/>
      <c r="J8852" s="63"/>
      <c r="K8852" s="64"/>
      <c r="L8852" s="65" t="str">
        <f aca="false">IF(D8852="FAIL","REJECTED",IF(COUNTA(E8852:K8852)=7,(E8852*Weights!B3)+(F8852*Weights!B4)+(G8852*Weights!B5)+(H8852*Weights!B6)+(I8852*Weights!B7)+(J8852*Weights!B8)+(K8852*Weights!B9),""))</f>
        <v/>
      </c>
      <c r="M8852" s="66" t="str">
        <f aca="false">IF(L8852="REJECTED","REJECTED",IF(L8852="","",IF(L8852&gt;=4,"Ship It",IF(L8852&gt;=2.5,"Plan It","Park It"))))</f>
        <v/>
      </c>
      <c r="N8852" s="69"/>
      <c r="O8852" s="67" t="str">
        <f aca="false">IF(D8852="FAIL","REJECTED",IF(COUNTA(E8852:K8852)=0,"",IF(OR(E8852=1,F8852=1,G8852=1,H8852=1,I8852=1,J8852=1,K8852=1),"FLAG: Score of 1","OK")))</f>
        <v/>
      </c>
    </row>
    <row r="8853" customFormat="false" ht="15" hidden="false" customHeight="true" outlineLevel="0" collapsed="false">
      <c r="A8853" s="54" t="n">
        <v>8849</v>
      </c>
      <c r="B8853" s="55"/>
      <c r="C8853" s="56"/>
      <c r="D8853" s="57"/>
      <c r="E8853" s="58"/>
      <c r="F8853" s="59"/>
      <c r="G8853" s="60"/>
      <c r="H8853" s="61"/>
      <c r="I8853" s="62"/>
      <c r="J8853" s="63"/>
      <c r="K8853" s="64"/>
      <c r="L8853" s="65" t="str">
        <f aca="false">IF(D8853="FAIL","REJECTED",IF(COUNTA(E8853:K8853)=7,(E8853*Weights!B3)+(F8853*Weights!B4)+(G8853*Weights!B5)+(H8853*Weights!B6)+(I8853*Weights!B7)+(J8853*Weights!B8)+(K8853*Weights!B9),""))</f>
        <v/>
      </c>
      <c r="M8853" s="66" t="str">
        <f aca="false">IF(L8853="REJECTED","REJECTED",IF(L8853="","",IF(L8853&gt;=4,"Ship It",IF(L8853&gt;=2.5,"Plan It","Park It"))))</f>
        <v/>
      </c>
      <c r="N8853" s="55"/>
      <c r="O8853" s="67" t="str">
        <f aca="false">IF(D8853="FAIL","REJECTED",IF(COUNTA(E8853:K8853)=0,"",IF(OR(E8853=1,F8853=1,G8853=1,H8853=1,I8853=1,J8853=1,K8853=1),"FLAG: Score of 1","OK")))</f>
        <v/>
      </c>
    </row>
    <row r="8854" customFormat="false" ht="15" hidden="false" customHeight="true" outlineLevel="0" collapsed="false">
      <c r="A8854" s="68" t="n">
        <v>8850</v>
      </c>
      <c r="B8854" s="69"/>
      <c r="C8854" s="70"/>
      <c r="D8854" s="57"/>
      <c r="E8854" s="58"/>
      <c r="F8854" s="59"/>
      <c r="G8854" s="60"/>
      <c r="H8854" s="61"/>
      <c r="I8854" s="62"/>
      <c r="J8854" s="63"/>
      <c r="K8854" s="64"/>
      <c r="L8854" s="65" t="str">
        <f aca="false">IF(D8854="FAIL","REJECTED",IF(COUNTA(E8854:K8854)=7,(E8854*Weights!B3)+(F8854*Weights!B4)+(G8854*Weights!B5)+(H8854*Weights!B6)+(I8854*Weights!B7)+(J8854*Weights!B8)+(K8854*Weights!B9),""))</f>
        <v/>
      </c>
      <c r="M8854" s="66" t="str">
        <f aca="false">IF(L8854="REJECTED","REJECTED",IF(L8854="","",IF(L8854&gt;=4,"Ship It",IF(L8854&gt;=2.5,"Plan It","Park It"))))</f>
        <v/>
      </c>
      <c r="N8854" s="69"/>
      <c r="O8854" s="67" t="str">
        <f aca="false">IF(D8854="FAIL","REJECTED",IF(COUNTA(E8854:K8854)=0,"",IF(OR(E8854=1,F8854=1,G8854=1,H8854=1,I8854=1,J8854=1,K8854=1),"FLAG: Score of 1","OK")))</f>
        <v/>
      </c>
    </row>
    <row r="8855" customFormat="false" ht="15" hidden="false" customHeight="true" outlineLevel="0" collapsed="false">
      <c r="A8855" s="54" t="n">
        <v>8851</v>
      </c>
      <c r="B8855" s="55"/>
      <c r="C8855" s="56"/>
      <c r="D8855" s="57"/>
      <c r="E8855" s="58"/>
      <c r="F8855" s="59"/>
      <c r="G8855" s="60"/>
      <c r="H8855" s="61"/>
      <c r="I8855" s="62"/>
      <c r="J8855" s="63"/>
      <c r="K8855" s="64"/>
      <c r="L8855" s="65" t="str">
        <f aca="false">IF(D8855="FAIL","REJECTED",IF(COUNTA(E8855:K8855)=7,(E8855*Weights!B3)+(F8855*Weights!B4)+(G8855*Weights!B5)+(H8855*Weights!B6)+(I8855*Weights!B7)+(J8855*Weights!B8)+(K8855*Weights!B9),""))</f>
        <v/>
      </c>
      <c r="M8855" s="66" t="str">
        <f aca="false">IF(L8855="REJECTED","REJECTED",IF(L8855="","",IF(L8855&gt;=4,"Ship It",IF(L8855&gt;=2.5,"Plan It","Park It"))))</f>
        <v/>
      </c>
      <c r="N8855" s="55"/>
      <c r="O8855" s="67" t="str">
        <f aca="false">IF(D8855="FAIL","REJECTED",IF(COUNTA(E8855:K8855)=0,"",IF(OR(E8855=1,F8855=1,G8855=1,H8855=1,I8855=1,J8855=1,K8855=1),"FLAG: Score of 1","OK")))</f>
        <v/>
      </c>
    </row>
    <row r="8856" customFormat="false" ht="15" hidden="false" customHeight="true" outlineLevel="0" collapsed="false">
      <c r="A8856" s="68" t="n">
        <v>8852</v>
      </c>
      <c r="B8856" s="69"/>
      <c r="C8856" s="70"/>
      <c r="D8856" s="57"/>
      <c r="E8856" s="58"/>
      <c r="F8856" s="59"/>
      <c r="G8856" s="60"/>
      <c r="H8856" s="61"/>
      <c r="I8856" s="62"/>
      <c r="J8856" s="63"/>
      <c r="K8856" s="64"/>
      <c r="L8856" s="65" t="str">
        <f aca="false">IF(D8856="FAIL","REJECTED",IF(COUNTA(E8856:K8856)=7,(E8856*Weights!B3)+(F8856*Weights!B4)+(G8856*Weights!B5)+(H8856*Weights!B6)+(I8856*Weights!B7)+(J8856*Weights!B8)+(K8856*Weights!B9),""))</f>
        <v/>
      </c>
      <c r="M8856" s="66" t="str">
        <f aca="false">IF(L8856="REJECTED","REJECTED",IF(L8856="","",IF(L8856&gt;=4,"Ship It",IF(L8856&gt;=2.5,"Plan It","Park It"))))</f>
        <v/>
      </c>
      <c r="N8856" s="69"/>
      <c r="O8856" s="67" t="str">
        <f aca="false">IF(D8856="FAIL","REJECTED",IF(COUNTA(E8856:K8856)=0,"",IF(OR(E8856=1,F8856=1,G8856=1,H8856=1,I8856=1,J8856=1,K8856=1),"FLAG: Score of 1","OK")))</f>
        <v/>
      </c>
    </row>
    <row r="8857" customFormat="false" ht="15" hidden="false" customHeight="true" outlineLevel="0" collapsed="false">
      <c r="A8857" s="54" t="n">
        <v>8853</v>
      </c>
      <c r="B8857" s="55"/>
      <c r="C8857" s="56"/>
      <c r="D8857" s="57"/>
      <c r="E8857" s="58"/>
      <c r="F8857" s="59"/>
      <c r="G8857" s="60"/>
      <c r="H8857" s="61"/>
      <c r="I8857" s="62"/>
      <c r="J8857" s="63"/>
      <c r="K8857" s="64"/>
      <c r="L8857" s="65" t="str">
        <f aca="false">IF(D8857="FAIL","REJECTED",IF(COUNTA(E8857:K8857)=7,(E8857*Weights!B3)+(F8857*Weights!B4)+(G8857*Weights!B5)+(H8857*Weights!B6)+(I8857*Weights!B7)+(J8857*Weights!B8)+(K8857*Weights!B9),""))</f>
        <v/>
      </c>
      <c r="M8857" s="66" t="str">
        <f aca="false">IF(L8857="REJECTED","REJECTED",IF(L8857="","",IF(L8857&gt;=4,"Ship It",IF(L8857&gt;=2.5,"Plan It","Park It"))))</f>
        <v/>
      </c>
      <c r="N8857" s="55"/>
      <c r="O8857" s="67" t="str">
        <f aca="false">IF(D8857="FAIL","REJECTED",IF(COUNTA(E8857:K8857)=0,"",IF(OR(E8857=1,F8857=1,G8857=1,H8857=1,I8857=1,J8857=1,K8857=1),"FLAG: Score of 1","OK")))</f>
        <v/>
      </c>
    </row>
    <row r="8858" customFormat="false" ht="15" hidden="false" customHeight="true" outlineLevel="0" collapsed="false">
      <c r="A8858" s="68" t="n">
        <v>8854</v>
      </c>
      <c r="B8858" s="69"/>
      <c r="C8858" s="70"/>
      <c r="D8858" s="57"/>
      <c r="E8858" s="58"/>
      <c r="F8858" s="59"/>
      <c r="G8858" s="60"/>
      <c r="H8858" s="61"/>
      <c r="I8858" s="62"/>
      <c r="J8858" s="63"/>
      <c r="K8858" s="64"/>
      <c r="L8858" s="65" t="str">
        <f aca="false">IF(D8858="FAIL","REJECTED",IF(COUNTA(E8858:K8858)=7,(E8858*Weights!B3)+(F8858*Weights!B4)+(G8858*Weights!B5)+(H8858*Weights!B6)+(I8858*Weights!B7)+(J8858*Weights!B8)+(K8858*Weights!B9),""))</f>
        <v/>
      </c>
      <c r="M8858" s="66" t="str">
        <f aca="false">IF(L8858="REJECTED","REJECTED",IF(L8858="","",IF(L8858&gt;=4,"Ship It",IF(L8858&gt;=2.5,"Plan It","Park It"))))</f>
        <v/>
      </c>
      <c r="N8858" s="69"/>
      <c r="O8858" s="67" t="str">
        <f aca="false">IF(D8858="FAIL","REJECTED",IF(COUNTA(E8858:K8858)=0,"",IF(OR(E8858=1,F8858=1,G8858=1,H8858=1,I8858=1,J8858=1,K8858=1),"FLAG: Score of 1","OK")))</f>
        <v/>
      </c>
    </row>
    <row r="8859" customFormat="false" ht="15" hidden="false" customHeight="true" outlineLevel="0" collapsed="false">
      <c r="A8859" s="54" t="n">
        <v>8855</v>
      </c>
      <c r="B8859" s="55"/>
      <c r="C8859" s="56"/>
      <c r="D8859" s="57"/>
      <c r="E8859" s="58"/>
      <c r="F8859" s="59"/>
      <c r="G8859" s="60"/>
      <c r="H8859" s="61"/>
      <c r="I8859" s="62"/>
      <c r="J8859" s="63"/>
      <c r="K8859" s="64"/>
      <c r="L8859" s="65" t="str">
        <f aca="false">IF(D8859="FAIL","REJECTED",IF(COUNTA(E8859:K8859)=7,(E8859*Weights!B3)+(F8859*Weights!B4)+(G8859*Weights!B5)+(H8859*Weights!B6)+(I8859*Weights!B7)+(J8859*Weights!B8)+(K8859*Weights!B9),""))</f>
        <v/>
      </c>
      <c r="M8859" s="66" t="str">
        <f aca="false">IF(L8859="REJECTED","REJECTED",IF(L8859="","",IF(L8859&gt;=4,"Ship It",IF(L8859&gt;=2.5,"Plan It","Park It"))))</f>
        <v/>
      </c>
      <c r="N8859" s="55"/>
      <c r="O8859" s="67" t="str">
        <f aca="false">IF(D8859="FAIL","REJECTED",IF(COUNTA(E8859:K8859)=0,"",IF(OR(E8859=1,F8859=1,G8859=1,H8859=1,I8859=1,J8859=1,K8859=1),"FLAG: Score of 1","OK")))</f>
        <v/>
      </c>
    </row>
    <row r="8860" customFormat="false" ht="15" hidden="false" customHeight="true" outlineLevel="0" collapsed="false">
      <c r="A8860" s="68" t="n">
        <v>8856</v>
      </c>
      <c r="B8860" s="69"/>
      <c r="C8860" s="70"/>
      <c r="D8860" s="57"/>
      <c r="E8860" s="58"/>
      <c r="F8860" s="59"/>
      <c r="G8860" s="60"/>
      <c r="H8860" s="61"/>
      <c r="I8860" s="62"/>
      <c r="J8860" s="63"/>
      <c r="K8860" s="64"/>
      <c r="L8860" s="65" t="str">
        <f aca="false">IF(D8860="FAIL","REJECTED",IF(COUNTA(E8860:K8860)=7,(E8860*Weights!B3)+(F8860*Weights!B4)+(G8860*Weights!B5)+(H8860*Weights!B6)+(I8860*Weights!B7)+(J8860*Weights!B8)+(K8860*Weights!B9),""))</f>
        <v/>
      </c>
      <c r="M8860" s="66" t="str">
        <f aca="false">IF(L8860="REJECTED","REJECTED",IF(L8860="","",IF(L8860&gt;=4,"Ship It",IF(L8860&gt;=2.5,"Plan It","Park It"))))</f>
        <v/>
      </c>
      <c r="N8860" s="69"/>
      <c r="O8860" s="67" t="str">
        <f aca="false">IF(D8860="FAIL","REJECTED",IF(COUNTA(E8860:K8860)=0,"",IF(OR(E8860=1,F8860=1,G8860=1,H8860=1,I8860=1,J8860=1,K8860=1),"FLAG: Score of 1","OK")))</f>
        <v/>
      </c>
    </row>
    <row r="8861" customFormat="false" ht="15" hidden="false" customHeight="true" outlineLevel="0" collapsed="false">
      <c r="A8861" s="54" t="n">
        <v>8857</v>
      </c>
      <c r="B8861" s="55"/>
      <c r="C8861" s="56"/>
      <c r="D8861" s="57"/>
      <c r="E8861" s="58"/>
      <c r="F8861" s="59"/>
      <c r="G8861" s="60"/>
      <c r="H8861" s="61"/>
      <c r="I8861" s="62"/>
      <c r="J8861" s="63"/>
      <c r="K8861" s="64"/>
      <c r="L8861" s="65" t="str">
        <f aca="false">IF(D8861="FAIL","REJECTED",IF(COUNTA(E8861:K8861)=7,(E8861*Weights!B3)+(F8861*Weights!B4)+(G8861*Weights!B5)+(H8861*Weights!B6)+(I8861*Weights!B7)+(J8861*Weights!B8)+(K8861*Weights!B9),""))</f>
        <v/>
      </c>
      <c r="M8861" s="66" t="str">
        <f aca="false">IF(L8861="REJECTED","REJECTED",IF(L8861="","",IF(L8861&gt;=4,"Ship It",IF(L8861&gt;=2.5,"Plan It","Park It"))))</f>
        <v/>
      </c>
      <c r="N8861" s="55"/>
      <c r="O8861" s="67" t="str">
        <f aca="false">IF(D8861="FAIL","REJECTED",IF(COUNTA(E8861:K8861)=0,"",IF(OR(E8861=1,F8861=1,G8861=1,H8861=1,I8861=1,J8861=1,K8861=1),"FLAG: Score of 1","OK")))</f>
        <v/>
      </c>
    </row>
    <row r="8862" customFormat="false" ht="15" hidden="false" customHeight="true" outlineLevel="0" collapsed="false">
      <c r="A8862" s="68" t="n">
        <v>8858</v>
      </c>
      <c r="B8862" s="69"/>
      <c r="C8862" s="70"/>
      <c r="D8862" s="57"/>
      <c r="E8862" s="58"/>
      <c r="F8862" s="59"/>
      <c r="G8862" s="60"/>
      <c r="H8862" s="61"/>
      <c r="I8862" s="62"/>
      <c r="J8862" s="63"/>
      <c r="K8862" s="64"/>
      <c r="L8862" s="65" t="str">
        <f aca="false">IF(D8862="FAIL","REJECTED",IF(COUNTA(E8862:K8862)=7,(E8862*Weights!B3)+(F8862*Weights!B4)+(G8862*Weights!B5)+(H8862*Weights!B6)+(I8862*Weights!B7)+(J8862*Weights!B8)+(K8862*Weights!B9),""))</f>
        <v/>
      </c>
      <c r="M8862" s="66" t="str">
        <f aca="false">IF(L8862="REJECTED","REJECTED",IF(L8862="","",IF(L8862&gt;=4,"Ship It",IF(L8862&gt;=2.5,"Plan It","Park It"))))</f>
        <v/>
      </c>
      <c r="N8862" s="69"/>
      <c r="O8862" s="67" t="str">
        <f aca="false">IF(D8862="FAIL","REJECTED",IF(COUNTA(E8862:K8862)=0,"",IF(OR(E8862=1,F8862=1,G8862=1,H8862=1,I8862=1,J8862=1,K8862=1),"FLAG: Score of 1","OK")))</f>
        <v/>
      </c>
    </row>
    <row r="8863" customFormat="false" ht="15" hidden="false" customHeight="true" outlineLevel="0" collapsed="false">
      <c r="A8863" s="54" t="n">
        <v>8859</v>
      </c>
      <c r="B8863" s="55"/>
      <c r="C8863" s="56"/>
      <c r="D8863" s="57"/>
      <c r="E8863" s="58"/>
      <c r="F8863" s="59"/>
      <c r="G8863" s="60"/>
      <c r="H8863" s="61"/>
      <c r="I8863" s="62"/>
      <c r="J8863" s="63"/>
      <c r="K8863" s="64"/>
      <c r="L8863" s="65" t="str">
        <f aca="false">IF(D8863="FAIL","REJECTED",IF(COUNTA(E8863:K8863)=7,(E8863*Weights!B3)+(F8863*Weights!B4)+(G8863*Weights!B5)+(H8863*Weights!B6)+(I8863*Weights!B7)+(J8863*Weights!B8)+(K8863*Weights!B9),""))</f>
        <v/>
      </c>
      <c r="M8863" s="66" t="str">
        <f aca="false">IF(L8863="REJECTED","REJECTED",IF(L8863="","",IF(L8863&gt;=4,"Ship It",IF(L8863&gt;=2.5,"Plan It","Park It"))))</f>
        <v/>
      </c>
      <c r="N8863" s="55"/>
      <c r="O8863" s="67" t="str">
        <f aca="false">IF(D8863="FAIL","REJECTED",IF(COUNTA(E8863:K8863)=0,"",IF(OR(E8863=1,F8863=1,G8863=1,H8863=1,I8863=1,J8863=1,K8863=1),"FLAG: Score of 1","OK")))</f>
        <v/>
      </c>
    </row>
    <row r="8864" customFormat="false" ht="15" hidden="false" customHeight="true" outlineLevel="0" collapsed="false">
      <c r="A8864" s="68" t="n">
        <v>8860</v>
      </c>
      <c r="B8864" s="69"/>
      <c r="C8864" s="70"/>
      <c r="D8864" s="57"/>
      <c r="E8864" s="58"/>
      <c r="F8864" s="59"/>
      <c r="G8864" s="60"/>
      <c r="H8864" s="61"/>
      <c r="I8864" s="62"/>
      <c r="J8864" s="63"/>
      <c r="K8864" s="64"/>
      <c r="L8864" s="65" t="str">
        <f aca="false">IF(D8864="FAIL","REJECTED",IF(COUNTA(E8864:K8864)=7,(E8864*Weights!B3)+(F8864*Weights!B4)+(G8864*Weights!B5)+(H8864*Weights!B6)+(I8864*Weights!B7)+(J8864*Weights!B8)+(K8864*Weights!B9),""))</f>
        <v/>
      </c>
      <c r="M8864" s="66" t="str">
        <f aca="false">IF(L8864="REJECTED","REJECTED",IF(L8864="","",IF(L8864&gt;=4,"Ship It",IF(L8864&gt;=2.5,"Plan It","Park It"))))</f>
        <v/>
      </c>
      <c r="N8864" s="69"/>
      <c r="O8864" s="67" t="str">
        <f aca="false">IF(D8864="FAIL","REJECTED",IF(COUNTA(E8864:K8864)=0,"",IF(OR(E8864=1,F8864=1,G8864=1,H8864=1,I8864=1,J8864=1,K8864=1),"FLAG: Score of 1","OK")))</f>
        <v/>
      </c>
    </row>
    <row r="8865" customFormat="false" ht="15" hidden="false" customHeight="true" outlineLevel="0" collapsed="false">
      <c r="A8865" s="54" t="n">
        <v>8861</v>
      </c>
      <c r="B8865" s="55"/>
      <c r="C8865" s="56"/>
      <c r="D8865" s="57"/>
      <c r="E8865" s="58"/>
      <c r="F8865" s="59"/>
      <c r="G8865" s="60"/>
      <c r="H8865" s="61"/>
      <c r="I8865" s="62"/>
      <c r="J8865" s="63"/>
      <c r="K8865" s="64"/>
      <c r="L8865" s="65" t="str">
        <f aca="false">IF(D8865="FAIL","REJECTED",IF(COUNTA(E8865:K8865)=7,(E8865*Weights!B3)+(F8865*Weights!B4)+(G8865*Weights!B5)+(H8865*Weights!B6)+(I8865*Weights!B7)+(J8865*Weights!B8)+(K8865*Weights!B9),""))</f>
        <v/>
      </c>
      <c r="M8865" s="66" t="str">
        <f aca="false">IF(L8865="REJECTED","REJECTED",IF(L8865="","",IF(L8865&gt;=4,"Ship It",IF(L8865&gt;=2.5,"Plan It","Park It"))))</f>
        <v/>
      </c>
      <c r="N8865" s="55"/>
      <c r="O8865" s="67" t="str">
        <f aca="false">IF(D8865="FAIL","REJECTED",IF(COUNTA(E8865:K8865)=0,"",IF(OR(E8865=1,F8865=1,G8865=1,H8865=1,I8865=1,J8865=1,K8865=1),"FLAG: Score of 1","OK")))</f>
        <v/>
      </c>
    </row>
    <row r="8866" customFormat="false" ht="15" hidden="false" customHeight="true" outlineLevel="0" collapsed="false">
      <c r="A8866" s="68" t="n">
        <v>8862</v>
      </c>
      <c r="B8866" s="69"/>
      <c r="C8866" s="70"/>
      <c r="D8866" s="57"/>
      <c r="E8866" s="58"/>
      <c r="F8866" s="59"/>
      <c r="G8866" s="60"/>
      <c r="H8866" s="61"/>
      <c r="I8866" s="62"/>
      <c r="J8866" s="63"/>
      <c r="K8866" s="64"/>
      <c r="L8866" s="65" t="str">
        <f aca="false">IF(D8866="FAIL","REJECTED",IF(COUNTA(E8866:K8866)=7,(E8866*Weights!B3)+(F8866*Weights!B4)+(G8866*Weights!B5)+(H8866*Weights!B6)+(I8866*Weights!B7)+(J8866*Weights!B8)+(K8866*Weights!B9),""))</f>
        <v/>
      </c>
      <c r="M8866" s="66" t="str">
        <f aca="false">IF(L8866="REJECTED","REJECTED",IF(L8866="","",IF(L8866&gt;=4,"Ship It",IF(L8866&gt;=2.5,"Plan It","Park It"))))</f>
        <v/>
      </c>
      <c r="N8866" s="69"/>
      <c r="O8866" s="67" t="str">
        <f aca="false">IF(D8866="FAIL","REJECTED",IF(COUNTA(E8866:K8866)=0,"",IF(OR(E8866=1,F8866=1,G8866=1,H8866=1,I8866=1,J8866=1,K8866=1),"FLAG: Score of 1","OK")))</f>
        <v/>
      </c>
    </row>
    <row r="8867" customFormat="false" ht="15" hidden="false" customHeight="true" outlineLevel="0" collapsed="false">
      <c r="A8867" s="54" t="n">
        <v>8863</v>
      </c>
      <c r="B8867" s="55"/>
      <c r="C8867" s="56"/>
      <c r="D8867" s="57"/>
      <c r="E8867" s="58"/>
      <c r="F8867" s="59"/>
      <c r="G8867" s="60"/>
      <c r="H8867" s="61"/>
      <c r="I8867" s="62"/>
      <c r="J8867" s="63"/>
      <c r="K8867" s="64"/>
      <c r="L8867" s="65" t="str">
        <f aca="false">IF(D8867="FAIL","REJECTED",IF(COUNTA(E8867:K8867)=7,(E8867*Weights!B3)+(F8867*Weights!B4)+(G8867*Weights!B5)+(H8867*Weights!B6)+(I8867*Weights!B7)+(J8867*Weights!B8)+(K8867*Weights!B9),""))</f>
        <v/>
      </c>
      <c r="M8867" s="66" t="str">
        <f aca="false">IF(L8867="REJECTED","REJECTED",IF(L8867="","",IF(L8867&gt;=4,"Ship It",IF(L8867&gt;=2.5,"Plan It","Park It"))))</f>
        <v/>
      </c>
      <c r="N8867" s="55"/>
      <c r="O8867" s="67" t="str">
        <f aca="false">IF(D8867="FAIL","REJECTED",IF(COUNTA(E8867:K8867)=0,"",IF(OR(E8867=1,F8867=1,G8867=1,H8867=1,I8867=1,J8867=1,K8867=1),"FLAG: Score of 1","OK")))</f>
        <v/>
      </c>
    </row>
    <row r="8868" customFormat="false" ht="15" hidden="false" customHeight="true" outlineLevel="0" collapsed="false">
      <c r="A8868" s="68" t="n">
        <v>8864</v>
      </c>
      <c r="B8868" s="69"/>
      <c r="C8868" s="70"/>
      <c r="D8868" s="57"/>
      <c r="E8868" s="58"/>
      <c r="F8868" s="59"/>
      <c r="G8868" s="60"/>
      <c r="H8868" s="61"/>
      <c r="I8868" s="62"/>
      <c r="J8868" s="63"/>
      <c r="K8868" s="64"/>
      <c r="L8868" s="65" t="str">
        <f aca="false">IF(D8868="FAIL","REJECTED",IF(COUNTA(E8868:K8868)=7,(E8868*Weights!B3)+(F8868*Weights!B4)+(G8868*Weights!B5)+(H8868*Weights!B6)+(I8868*Weights!B7)+(J8868*Weights!B8)+(K8868*Weights!B9),""))</f>
        <v/>
      </c>
      <c r="M8868" s="66" t="str">
        <f aca="false">IF(L8868="REJECTED","REJECTED",IF(L8868="","",IF(L8868&gt;=4,"Ship It",IF(L8868&gt;=2.5,"Plan It","Park It"))))</f>
        <v/>
      </c>
      <c r="N8868" s="69"/>
      <c r="O8868" s="67" t="str">
        <f aca="false">IF(D8868="FAIL","REJECTED",IF(COUNTA(E8868:K8868)=0,"",IF(OR(E8868=1,F8868=1,G8868=1,H8868=1,I8868=1,J8868=1,K8868=1),"FLAG: Score of 1","OK")))</f>
        <v/>
      </c>
    </row>
    <row r="8869" customFormat="false" ht="15" hidden="false" customHeight="true" outlineLevel="0" collapsed="false">
      <c r="A8869" s="54" t="n">
        <v>8865</v>
      </c>
      <c r="B8869" s="55"/>
      <c r="C8869" s="56"/>
      <c r="D8869" s="57"/>
      <c r="E8869" s="58"/>
      <c r="F8869" s="59"/>
      <c r="G8869" s="60"/>
      <c r="H8869" s="61"/>
      <c r="I8869" s="62"/>
      <c r="J8869" s="63"/>
      <c r="K8869" s="64"/>
      <c r="L8869" s="65" t="str">
        <f aca="false">IF(D8869="FAIL","REJECTED",IF(COUNTA(E8869:K8869)=7,(E8869*Weights!B3)+(F8869*Weights!B4)+(G8869*Weights!B5)+(H8869*Weights!B6)+(I8869*Weights!B7)+(J8869*Weights!B8)+(K8869*Weights!B9),""))</f>
        <v/>
      </c>
      <c r="M8869" s="66" t="str">
        <f aca="false">IF(L8869="REJECTED","REJECTED",IF(L8869="","",IF(L8869&gt;=4,"Ship It",IF(L8869&gt;=2.5,"Plan It","Park It"))))</f>
        <v/>
      </c>
      <c r="N8869" s="55"/>
      <c r="O8869" s="67" t="str">
        <f aca="false">IF(D8869="FAIL","REJECTED",IF(COUNTA(E8869:K8869)=0,"",IF(OR(E8869=1,F8869=1,G8869=1,H8869=1,I8869=1,J8869=1,K8869=1),"FLAG: Score of 1","OK")))</f>
        <v/>
      </c>
    </row>
    <row r="8870" customFormat="false" ht="15" hidden="false" customHeight="true" outlineLevel="0" collapsed="false">
      <c r="A8870" s="68" t="n">
        <v>8866</v>
      </c>
      <c r="B8870" s="69"/>
      <c r="C8870" s="70"/>
      <c r="D8870" s="57"/>
      <c r="E8870" s="58"/>
      <c r="F8870" s="59"/>
      <c r="G8870" s="60"/>
      <c r="H8870" s="61"/>
      <c r="I8870" s="62"/>
      <c r="J8870" s="63"/>
      <c r="K8870" s="64"/>
      <c r="L8870" s="65" t="str">
        <f aca="false">IF(D8870="FAIL","REJECTED",IF(COUNTA(E8870:K8870)=7,(E8870*Weights!B3)+(F8870*Weights!B4)+(G8870*Weights!B5)+(H8870*Weights!B6)+(I8870*Weights!B7)+(J8870*Weights!B8)+(K8870*Weights!B9),""))</f>
        <v/>
      </c>
      <c r="M8870" s="66" t="str">
        <f aca="false">IF(L8870="REJECTED","REJECTED",IF(L8870="","",IF(L8870&gt;=4,"Ship It",IF(L8870&gt;=2.5,"Plan It","Park It"))))</f>
        <v/>
      </c>
      <c r="N8870" s="69"/>
      <c r="O8870" s="67" t="str">
        <f aca="false">IF(D8870="FAIL","REJECTED",IF(COUNTA(E8870:K8870)=0,"",IF(OR(E8870=1,F8870=1,G8870=1,H8870=1,I8870=1,J8870=1,K8870=1),"FLAG: Score of 1","OK")))</f>
        <v/>
      </c>
    </row>
    <row r="8871" customFormat="false" ht="15" hidden="false" customHeight="true" outlineLevel="0" collapsed="false">
      <c r="A8871" s="54" t="n">
        <v>8867</v>
      </c>
      <c r="B8871" s="55"/>
      <c r="C8871" s="56"/>
      <c r="D8871" s="57"/>
      <c r="E8871" s="58"/>
      <c r="F8871" s="59"/>
      <c r="G8871" s="60"/>
      <c r="H8871" s="61"/>
      <c r="I8871" s="62"/>
      <c r="J8871" s="63"/>
      <c r="K8871" s="64"/>
      <c r="L8871" s="65" t="str">
        <f aca="false">IF(D8871="FAIL","REJECTED",IF(COUNTA(E8871:K8871)=7,(E8871*Weights!B3)+(F8871*Weights!B4)+(G8871*Weights!B5)+(H8871*Weights!B6)+(I8871*Weights!B7)+(J8871*Weights!B8)+(K8871*Weights!B9),""))</f>
        <v/>
      </c>
      <c r="M8871" s="66" t="str">
        <f aca="false">IF(L8871="REJECTED","REJECTED",IF(L8871="","",IF(L8871&gt;=4,"Ship It",IF(L8871&gt;=2.5,"Plan It","Park It"))))</f>
        <v/>
      </c>
      <c r="N8871" s="55"/>
      <c r="O8871" s="67" t="str">
        <f aca="false">IF(D8871="FAIL","REJECTED",IF(COUNTA(E8871:K8871)=0,"",IF(OR(E8871=1,F8871=1,G8871=1,H8871=1,I8871=1,J8871=1,K8871=1),"FLAG: Score of 1","OK")))</f>
        <v/>
      </c>
    </row>
    <row r="8872" customFormat="false" ht="15" hidden="false" customHeight="true" outlineLevel="0" collapsed="false">
      <c r="A8872" s="68" t="n">
        <v>8868</v>
      </c>
      <c r="B8872" s="69"/>
      <c r="C8872" s="70"/>
      <c r="D8872" s="57"/>
      <c r="E8872" s="58"/>
      <c r="F8872" s="59"/>
      <c r="G8872" s="60"/>
      <c r="H8872" s="61"/>
      <c r="I8872" s="62"/>
      <c r="J8872" s="63"/>
      <c r="K8872" s="64"/>
      <c r="L8872" s="65" t="str">
        <f aca="false">IF(D8872="FAIL","REJECTED",IF(COUNTA(E8872:K8872)=7,(E8872*Weights!B3)+(F8872*Weights!B4)+(G8872*Weights!B5)+(H8872*Weights!B6)+(I8872*Weights!B7)+(J8872*Weights!B8)+(K8872*Weights!B9),""))</f>
        <v/>
      </c>
      <c r="M8872" s="66" t="str">
        <f aca="false">IF(L8872="REJECTED","REJECTED",IF(L8872="","",IF(L8872&gt;=4,"Ship It",IF(L8872&gt;=2.5,"Plan It","Park It"))))</f>
        <v/>
      </c>
      <c r="N8872" s="69"/>
      <c r="O8872" s="67" t="str">
        <f aca="false">IF(D8872="FAIL","REJECTED",IF(COUNTA(E8872:K8872)=0,"",IF(OR(E8872=1,F8872=1,G8872=1,H8872=1,I8872=1,J8872=1,K8872=1),"FLAG: Score of 1","OK")))</f>
        <v/>
      </c>
    </row>
    <row r="8873" customFormat="false" ht="15" hidden="false" customHeight="true" outlineLevel="0" collapsed="false">
      <c r="A8873" s="54" t="n">
        <v>8869</v>
      </c>
      <c r="B8873" s="55"/>
      <c r="C8873" s="56"/>
      <c r="D8873" s="57"/>
      <c r="E8873" s="58"/>
      <c r="F8873" s="59"/>
      <c r="G8873" s="60"/>
      <c r="H8873" s="61"/>
      <c r="I8873" s="62"/>
      <c r="J8873" s="63"/>
      <c r="K8873" s="64"/>
      <c r="L8873" s="65" t="str">
        <f aca="false">IF(D8873="FAIL","REJECTED",IF(COUNTA(E8873:K8873)=7,(E8873*Weights!B3)+(F8873*Weights!B4)+(G8873*Weights!B5)+(H8873*Weights!B6)+(I8873*Weights!B7)+(J8873*Weights!B8)+(K8873*Weights!B9),""))</f>
        <v/>
      </c>
      <c r="M8873" s="66" t="str">
        <f aca="false">IF(L8873="REJECTED","REJECTED",IF(L8873="","",IF(L8873&gt;=4,"Ship It",IF(L8873&gt;=2.5,"Plan It","Park It"))))</f>
        <v/>
      </c>
      <c r="N8873" s="55"/>
      <c r="O8873" s="67" t="str">
        <f aca="false">IF(D8873="FAIL","REJECTED",IF(COUNTA(E8873:K8873)=0,"",IF(OR(E8873=1,F8873=1,G8873=1,H8873=1,I8873=1,J8873=1,K8873=1),"FLAG: Score of 1","OK")))</f>
        <v/>
      </c>
    </row>
    <row r="8874" customFormat="false" ht="15" hidden="false" customHeight="true" outlineLevel="0" collapsed="false">
      <c r="A8874" s="68" t="n">
        <v>8870</v>
      </c>
      <c r="B8874" s="69"/>
      <c r="C8874" s="70"/>
      <c r="D8874" s="57"/>
      <c r="E8874" s="58"/>
      <c r="F8874" s="59"/>
      <c r="G8874" s="60"/>
      <c r="H8874" s="61"/>
      <c r="I8874" s="62"/>
      <c r="J8874" s="63"/>
      <c r="K8874" s="64"/>
      <c r="L8874" s="65" t="str">
        <f aca="false">IF(D8874="FAIL","REJECTED",IF(COUNTA(E8874:K8874)=7,(E8874*Weights!B3)+(F8874*Weights!B4)+(G8874*Weights!B5)+(H8874*Weights!B6)+(I8874*Weights!B7)+(J8874*Weights!B8)+(K8874*Weights!B9),""))</f>
        <v/>
      </c>
      <c r="M8874" s="66" t="str">
        <f aca="false">IF(L8874="REJECTED","REJECTED",IF(L8874="","",IF(L8874&gt;=4,"Ship It",IF(L8874&gt;=2.5,"Plan It","Park It"))))</f>
        <v/>
      </c>
      <c r="N8874" s="69"/>
      <c r="O8874" s="67" t="str">
        <f aca="false">IF(D8874="FAIL","REJECTED",IF(COUNTA(E8874:K8874)=0,"",IF(OR(E8874=1,F8874=1,G8874=1,H8874=1,I8874=1,J8874=1,K8874=1),"FLAG: Score of 1","OK")))</f>
        <v/>
      </c>
    </row>
    <row r="8875" customFormat="false" ht="15" hidden="false" customHeight="true" outlineLevel="0" collapsed="false">
      <c r="A8875" s="54" t="n">
        <v>8871</v>
      </c>
      <c r="B8875" s="55"/>
      <c r="C8875" s="56"/>
      <c r="D8875" s="57"/>
      <c r="E8875" s="58"/>
      <c r="F8875" s="59"/>
      <c r="G8875" s="60"/>
      <c r="H8875" s="61"/>
      <c r="I8875" s="62"/>
      <c r="J8875" s="63"/>
      <c r="K8875" s="64"/>
      <c r="L8875" s="65" t="str">
        <f aca="false">IF(D8875="FAIL","REJECTED",IF(COUNTA(E8875:K8875)=7,(E8875*Weights!B3)+(F8875*Weights!B4)+(G8875*Weights!B5)+(H8875*Weights!B6)+(I8875*Weights!B7)+(J8875*Weights!B8)+(K8875*Weights!B9),""))</f>
        <v/>
      </c>
      <c r="M8875" s="66" t="str">
        <f aca="false">IF(L8875="REJECTED","REJECTED",IF(L8875="","",IF(L8875&gt;=4,"Ship It",IF(L8875&gt;=2.5,"Plan It","Park It"))))</f>
        <v/>
      </c>
      <c r="N8875" s="55"/>
      <c r="O8875" s="67" t="str">
        <f aca="false">IF(D8875="FAIL","REJECTED",IF(COUNTA(E8875:K8875)=0,"",IF(OR(E8875=1,F8875=1,G8875=1,H8875=1,I8875=1,J8875=1,K8875=1),"FLAG: Score of 1","OK")))</f>
        <v/>
      </c>
    </row>
    <row r="8876" customFormat="false" ht="15" hidden="false" customHeight="true" outlineLevel="0" collapsed="false">
      <c r="A8876" s="68" t="n">
        <v>8872</v>
      </c>
      <c r="B8876" s="69"/>
      <c r="C8876" s="70"/>
      <c r="D8876" s="57"/>
      <c r="E8876" s="58"/>
      <c r="F8876" s="59"/>
      <c r="G8876" s="60"/>
      <c r="H8876" s="61"/>
      <c r="I8876" s="62"/>
      <c r="J8876" s="63"/>
      <c r="K8876" s="64"/>
      <c r="L8876" s="65" t="str">
        <f aca="false">IF(D8876="FAIL","REJECTED",IF(COUNTA(E8876:K8876)=7,(E8876*Weights!B3)+(F8876*Weights!B4)+(G8876*Weights!B5)+(H8876*Weights!B6)+(I8876*Weights!B7)+(J8876*Weights!B8)+(K8876*Weights!B9),""))</f>
        <v/>
      </c>
      <c r="M8876" s="66" t="str">
        <f aca="false">IF(L8876="REJECTED","REJECTED",IF(L8876="","",IF(L8876&gt;=4,"Ship It",IF(L8876&gt;=2.5,"Plan It","Park It"))))</f>
        <v/>
      </c>
      <c r="N8876" s="69"/>
      <c r="O8876" s="67" t="str">
        <f aca="false">IF(D8876="FAIL","REJECTED",IF(COUNTA(E8876:K8876)=0,"",IF(OR(E8876=1,F8876=1,G8876=1,H8876=1,I8876=1,J8876=1,K8876=1),"FLAG: Score of 1","OK")))</f>
        <v/>
      </c>
    </row>
    <row r="8877" customFormat="false" ht="15" hidden="false" customHeight="true" outlineLevel="0" collapsed="false">
      <c r="A8877" s="54" t="n">
        <v>8873</v>
      </c>
      <c r="B8877" s="55"/>
      <c r="C8877" s="56"/>
      <c r="D8877" s="57"/>
      <c r="E8877" s="58"/>
      <c r="F8877" s="59"/>
      <c r="G8877" s="60"/>
      <c r="H8877" s="61"/>
      <c r="I8877" s="62"/>
      <c r="J8877" s="63"/>
      <c r="K8877" s="64"/>
      <c r="L8877" s="65" t="str">
        <f aca="false">IF(D8877="FAIL","REJECTED",IF(COUNTA(E8877:K8877)=7,(E8877*Weights!B3)+(F8877*Weights!B4)+(G8877*Weights!B5)+(H8877*Weights!B6)+(I8877*Weights!B7)+(J8877*Weights!B8)+(K8877*Weights!B9),""))</f>
        <v/>
      </c>
      <c r="M8877" s="66" t="str">
        <f aca="false">IF(L8877="REJECTED","REJECTED",IF(L8877="","",IF(L8877&gt;=4,"Ship It",IF(L8877&gt;=2.5,"Plan It","Park It"))))</f>
        <v/>
      </c>
      <c r="N8877" s="55"/>
      <c r="O8877" s="67" t="str">
        <f aca="false">IF(D8877="FAIL","REJECTED",IF(COUNTA(E8877:K8877)=0,"",IF(OR(E8877=1,F8877=1,G8877=1,H8877=1,I8877=1,J8877=1,K8877=1),"FLAG: Score of 1","OK")))</f>
        <v/>
      </c>
    </row>
    <row r="8878" customFormat="false" ht="15" hidden="false" customHeight="true" outlineLevel="0" collapsed="false">
      <c r="A8878" s="68" t="n">
        <v>8874</v>
      </c>
      <c r="B8878" s="69"/>
      <c r="C8878" s="70"/>
      <c r="D8878" s="57"/>
      <c r="E8878" s="58"/>
      <c r="F8878" s="59"/>
      <c r="G8878" s="60"/>
      <c r="H8878" s="61"/>
      <c r="I8878" s="62"/>
      <c r="J8878" s="63"/>
      <c r="K8878" s="64"/>
      <c r="L8878" s="65" t="str">
        <f aca="false">IF(D8878="FAIL","REJECTED",IF(COUNTA(E8878:K8878)=7,(E8878*Weights!B3)+(F8878*Weights!B4)+(G8878*Weights!B5)+(H8878*Weights!B6)+(I8878*Weights!B7)+(J8878*Weights!B8)+(K8878*Weights!B9),""))</f>
        <v/>
      </c>
      <c r="M8878" s="66" t="str">
        <f aca="false">IF(L8878="REJECTED","REJECTED",IF(L8878="","",IF(L8878&gt;=4,"Ship It",IF(L8878&gt;=2.5,"Plan It","Park It"))))</f>
        <v/>
      </c>
      <c r="N8878" s="69"/>
      <c r="O8878" s="67" t="str">
        <f aca="false">IF(D8878="FAIL","REJECTED",IF(COUNTA(E8878:K8878)=0,"",IF(OR(E8878=1,F8878=1,G8878=1,H8878=1,I8878=1,J8878=1,K8878=1),"FLAG: Score of 1","OK")))</f>
        <v/>
      </c>
    </row>
    <row r="8879" customFormat="false" ht="15" hidden="false" customHeight="true" outlineLevel="0" collapsed="false">
      <c r="A8879" s="54" t="n">
        <v>8875</v>
      </c>
      <c r="B8879" s="55"/>
      <c r="C8879" s="56"/>
      <c r="D8879" s="57"/>
      <c r="E8879" s="58"/>
      <c r="F8879" s="59"/>
      <c r="G8879" s="60"/>
      <c r="H8879" s="61"/>
      <c r="I8879" s="62"/>
      <c r="J8879" s="63"/>
      <c r="K8879" s="64"/>
      <c r="L8879" s="65" t="str">
        <f aca="false">IF(D8879="FAIL","REJECTED",IF(COUNTA(E8879:K8879)=7,(E8879*Weights!B3)+(F8879*Weights!B4)+(G8879*Weights!B5)+(H8879*Weights!B6)+(I8879*Weights!B7)+(J8879*Weights!B8)+(K8879*Weights!B9),""))</f>
        <v/>
      </c>
      <c r="M8879" s="66" t="str">
        <f aca="false">IF(L8879="REJECTED","REJECTED",IF(L8879="","",IF(L8879&gt;=4,"Ship It",IF(L8879&gt;=2.5,"Plan It","Park It"))))</f>
        <v/>
      </c>
      <c r="N8879" s="55"/>
      <c r="O8879" s="67" t="str">
        <f aca="false">IF(D8879="FAIL","REJECTED",IF(COUNTA(E8879:K8879)=0,"",IF(OR(E8879=1,F8879=1,G8879=1,H8879=1,I8879=1,J8879=1,K8879=1),"FLAG: Score of 1","OK")))</f>
        <v/>
      </c>
    </row>
    <row r="8880" customFormat="false" ht="15" hidden="false" customHeight="true" outlineLevel="0" collapsed="false">
      <c r="A8880" s="68" t="n">
        <v>8876</v>
      </c>
      <c r="B8880" s="69"/>
      <c r="C8880" s="70"/>
      <c r="D8880" s="57"/>
      <c r="E8880" s="58"/>
      <c r="F8880" s="59"/>
      <c r="G8880" s="60"/>
      <c r="H8880" s="61"/>
      <c r="I8880" s="62"/>
      <c r="J8880" s="63"/>
      <c r="K8880" s="64"/>
      <c r="L8880" s="65" t="str">
        <f aca="false">IF(D8880="FAIL","REJECTED",IF(COUNTA(E8880:K8880)=7,(E8880*Weights!B3)+(F8880*Weights!B4)+(G8880*Weights!B5)+(H8880*Weights!B6)+(I8880*Weights!B7)+(J8880*Weights!B8)+(K8880*Weights!B9),""))</f>
        <v/>
      </c>
      <c r="M8880" s="66" t="str">
        <f aca="false">IF(L8880="REJECTED","REJECTED",IF(L8880="","",IF(L8880&gt;=4,"Ship It",IF(L8880&gt;=2.5,"Plan It","Park It"))))</f>
        <v/>
      </c>
      <c r="N8880" s="69"/>
      <c r="O8880" s="67" t="str">
        <f aca="false">IF(D8880="FAIL","REJECTED",IF(COUNTA(E8880:K8880)=0,"",IF(OR(E8880=1,F8880=1,G8880=1,H8880=1,I8880=1,J8880=1,K8880=1),"FLAG: Score of 1","OK")))</f>
        <v/>
      </c>
    </row>
    <row r="8881" customFormat="false" ht="15" hidden="false" customHeight="true" outlineLevel="0" collapsed="false">
      <c r="A8881" s="54" t="n">
        <v>8877</v>
      </c>
      <c r="B8881" s="55"/>
      <c r="C8881" s="56"/>
      <c r="D8881" s="57"/>
      <c r="E8881" s="58"/>
      <c r="F8881" s="59"/>
      <c r="G8881" s="60"/>
      <c r="H8881" s="61"/>
      <c r="I8881" s="62"/>
      <c r="J8881" s="63"/>
      <c r="K8881" s="64"/>
      <c r="L8881" s="65" t="str">
        <f aca="false">IF(D8881="FAIL","REJECTED",IF(COUNTA(E8881:K8881)=7,(E8881*Weights!B3)+(F8881*Weights!B4)+(G8881*Weights!B5)+(H8881*Weights!B6)+(I8881*Weights!B7)+(J8881*Weights!B8)+(K8881*Weights!B9),""))</f>
        <v/>
      </c>
      <c r="M8881" s="66" t="str">
        <f aca="false">IF(L8881="REJECTED","REJECTED",IF(L8881="","",IF(L8881&gt;=4,"Ship It",IF(L8881&gt;=2.5,"Plan It","Park It"))))</f>
        <v/>
      </c>
      <c r="N8881" s="55"/>
      <c r="O8881" s="67" t="str">
        <f aca="false">IF(D8881="FAIL","REJECTED",IF(COUNTA(E8881:K8881)=0,"",IF(OR(E8881=1,F8881=1,G8881=1,H8881=1,I8881=1,J8881=1,K8881=1),"FLAG: Score of 1","OK")))</f>
        <v/>
      </c>
    </row>
    <row r="8882" customFormat="false" ht="15" hidden="false" customHeight="true" outlineLevel="0" collapsed="false">
      <c r="A8882" s="68" t="n">
        <v>8878</v>
      </c>
      <c r="B8882" s="69"/>
      <c r="C8882" s="70"/>
      <c r="D8882" s="57"/>
      <c r="E8882" s="58"/>
      <c r="F8882" s="59"/>
      <c r="G8882" s="60"/>
      <c r="H8882" s="61"/>
      <c r="I8882" s="62"/>
      <c r="J8882" s="63"/>
      <c r="K8882" s="64"/>
      <c r="L8882" s="65" t="str">
        <f aca="false">IF(D8882="FAIL","REJECTED",IF(COUNTA(E8882:K8882)=7,(E8882*Weights!B3)+(F8882*Weights!B4)+(G8882*Weights!B5)+(H8882*Weights!B6)+(I8882*Weights!B7)+(J8882*Weights!B8)+(K8882*Weights!B9),""))</f>
        <v/>
      </c>
      <c r="M8882" s="66" t="str">
        <f aca="false">IF(L8882="REJECTED","REJECTED",IF(L8882="","",IF(L8882&gt;=4,"Ship It",IF(L8882&gt;=2.5,"Plan It","Park It"))))</f>
        <v/>
      </c>
      <c r="N8882" s="69"/>
      <c r="O8882" s="67" t="str">
        <f aca="false">IF(D8882="FAIL","REJECTED",IF(COUNTA(E8882:K8882)=0,"",IF(OR(E8882=1,F8882=1,G8882=1,H8882=1,I8882=1,J8882=1,K8882=1),"FLAG: Score of 1","OK")))</f>
        <v/>
      </c>
    </row>
    <row r="8883" customFormat="false" ht="15" hidden="false" customHeight="true" outlineLevel="0" collapsed="false">
      <c r="A8883" s="54" t="n">
        <v>8879</v>
      </c>
      <c r="B8883" s="55"/>
      <c r="C8883" s="56"/>
      <c r="D8883" s="57"/>
      <c r="E8883" s="58"/>
      <c r="F8883" s="59"/>
      <c r="G8883" s="60"/>
      <c r="H8883" s="61"/>
      <c r="I8883" s="62"/>
      <c r="J8883" s="63"/>
      <c r="K8883" s="64"/>
      <c r="L8883" s="65" t="str">
        <f aca="false">IF(D8883="FAIL","REJECTED",IF(COUNTA(E8883:K8883)=7,(E8883*Weights!B3)+(F8883*Weights!B4)+(G8883*Weights!B5)+(H8883*Weights!B6)+(I8883*Weights!B7)+(J8883*Weights!B8)+(K8883*Weights!B9),""))</f>
        <v/>
      </c>
      <c r="M8883" s="66" t="str">
        <f aca="false">IF(L8883="REJECTED","REJECTED",IF(L8883="","",IF(L8883&gt;=4,"Ship It",IF(L8883&gt;=2.5,"Plan It","Park It"))))</f>
        <v/>
      </c>
      <c r="N8883" s="55"/>
      <c r="O8883" s="67" t="str">
        <f aca="false">IF(D8883="FAIL","REJECTED",IF(COUNTA(E8883:K8883)=0,"",IF(OR(E8883=1,F8883=1,G8883=1,H8883=1,I8883=1,J8883=1,K8883=1),"FLAG: Score of 1","OK")))</f>
        <v/>
      </c>
    </row>
    <row r="8884" customFormat="false" ht="15" hidden="false" customHeight="true" outlineLevel="0" collapsed="false">
      <c r="A8884" s="68" t="n">
        <v>8880</v>
      </c>
      <c r="B8884" s="69"/>
      <c r="C8884" s="70"/>
      <c r="D8884" s="57"/>
      <c r="E8884" s="58"/>
      <c r="F8884" s="59"/>
      <c r="G8884" s="60"/>
      <c r="H8884" s="61"/>
      <c r="I8884" s="62"/>
      <c r="J8884" s="63"/>
      <c r="K8884" s="64"/>
      <c r="L8884" s="65" t="str">
        <f aca="false">IF(D8884="FAIL","REJECTED",IF(COUNTA(E8884:K8884)=7,(E8884*Weights!B3)+(F8884*Weights!B4)+(G8884*Weights!B5)+(H8884*Weights!B6)+(I8884*Weights!B7)+(J8884*Weights!B8)+(K8884*Weights!B9),""))</f>
        <v/>
      </c>
      <c r="M8884" s="66" t="str">
        <f aca="false">IF(L8884="REJECTED","REJECTED",IF(L8884="","",IF(L8884&gt;=4,"Ship It",IF(L8884&gt;=2.5,"Plan It","Park It"))))</f>
        <v/>
      </c>
      <c r="N8884" s="69"/>
      <c r="O8884" s="67" t="str">
        <f aca="false">IF(D8884="FAIL","REJECTED",IF(COUNTA(E8884:K8884)=0,"",IF(OR(E8884=1,F8884=1,G8884=1,H8884=1,I8884=1,J8884=1,K8884=1),"FLAG: Score of 1","OK")))</f>
        <v/>
      </c>
    </row>
    <row r="8885" customFormat="false" ht="15" hidden="false" customHeight="true" outlineLevel="0" collapsed="false">
      <c r="A8885" s="54" t="n">
        <v>8881</v>
      </c>
      <c r="B8885" s="55"/>
      <c r="C8885" s="56"/>
      <c r="D8885" s="57"/>
      <c r="E8885" s="58"/>
      <c r="F8885" s="59"/>
      <c r="G8885" s="60"/>
      <c r="H8885" s="61"/>
      <c r="I8885" s="62"/>
      <c r="J8885" s="63"/>
      <c r="K8885" s="64"/>
      <c r="L8885" s="65" t="str">
        <f aca="false">IF(D8885="FAIL","REJECTED",IF(COUNTA(E8885:K8885)=7,(E8885*Weights!B3)+(F8885*Weights!B4)+(G8885*Weights!B5)+(H8885*Weights!B6)+(I8885*Weights!B7)+(J8885*Weights!B8)+(K8885*Weights!B9),""))</f>
        <v/>
      </c>
      <c r="M8885" s="66" t="str">
        <f aca="false">IF(L8885="REJECTED","REJECTED",IF(L8885="","",IF(L8885&gt;=4,"Ship It",IF(L8885&gt;=2.5,"Plan It","Park It"))))</f>
        <v/>
      </c>
      <c r="N8885" s="55"/>
      <c r="O8885" s="67" t="str">
        <f aca="false">IF(D8885="FAIL","REJECTED",IF(COUNTA(E8885:K8885)=0,"",IF(OR(E8885=1,F8885=1,G8885=1,H8885=1,I8885=1,J8885=1,K8885=1),"FLAG: Score of 1","OK")))</f>
        <v/>
      </c>
    </row>
    <row r="8886" customFormat="false" ht="15" hidden="false" customHeight="true" outlineLevel="0" collapsed="false">
      <c r="A8886" s="68" t="n">
        <v>8882</v>
      </c>
      <c r="B8886" s="69"/>
      <c r="C8886" s="70"/>
      <c r="D8886" s="57"/>
      <c r="E8886" s="58"/>
      <c r="F8886" s="59"/>
      <c r="G8886" s="60"/>
      <c r="H8886" s="61"/>
      <c r="I8886" s="62"/>
      <c r="J8886" s="63"/>
      <c r="K8886" s="64"/>
      <c r="L8886" s="65" t="str">
        <f aca="false">IF(D8886="FAIL","REJECTED",IF(COUNTA(E8886:K8886)=7,(E8886*Weights!B3)+(F8886*Weights!B4)+(G8886*Weights!B5)+(H8886*Weights!B6)+(I8886*Weights!B7)+(J8886*Weights!B8)+(K8886*Weights!B9),""))</f>
        <v/>
      </c>
      <c r="M8886" s="66" t="str">
        <f aca="false">IF(L8886="REJECTED","REJECTED",IF(L8886="","",IF(L8886&gt;=4,"Ship It",IF(L8886&gt;=2.5,"Plan It","Park It"))))</f>
        <v/>
      </c>
      <c r="N8886" s="69"/>
      <c r="O8886" s="67" t="str">
        <f aca="false">IF(D8886="FAIL","REJECTED",IF(COUNTA(E8886:K8886)=0,"",IF(OR(E8886=1,F8886=1,G8886=1,H8886=1,I8886=1,J8886=1,K8886=1),"FLAG: Score of 1","OK")))</f>
        <v/>
      </c>
    </row>
    <row r="8887" customFormat="false" ht="15" hidden="false" customHeight="true" outlineLevel="0" collapsed="false">
      <c r="A8887" s="54" t="n">
        <v>8883</v>
      </c>
      <c r="B8887" s="55"/>
      <c r="C8887" s="56"/>
      <c r="D8887" s="57"/>
      <c r="E8887" s="58"/>
      <c r="F8887" s="59"/>
      <c r="G8887" s="60"/>
      <c r="H8887" s="61"/>
      <c r="I8887" s="62"/>
      <c r="J8887" s="63"/>
      <c r="K8887" s="64"/>
      <c r="L8887" s="65" t="str">
        <f aca="false">IF(D8887="FAIL","REJECTED",IF(COUNTA(E8887:K8887)=7,(E8887*Weights!B3)+(F8887*Weights!B4)+(G8887*Weights!B5)+(H8887*Weights!B6)+(I8887*Weights!B7)+(J8887*Weights!B8)+(K8887*Weights!B9),""))</f>
        <v/>
      </c>
      <c r="M8887" s="66" t="str">
        <f aca="false">IF(L8887="REJECTED","REJECTED",IF(L8887="","",IF(L8887&gt;=4,"Ship It",IF(L8887&gt;=2.5,"Plan It","Park It"))))</f>
        <v/>
      </c>
      <c r="N8887" s="55"/>
      <c r="O8887" s="67" t="str">
        <f aca="false">IF(D8887="FAIL","REJECTED",IF(COUNTA(E8887:K8887)=0,"",IF(OR(E8887=1,F8887=1,G8887=1,H8887=1,I8887=1,J8887=1,K8887=1),"FLAG: Score of 1","OK")))</f>
        <v/>
      </c>
    </row>
    <row r="8888" customFormat="false" ht="15" hidden="false" customHeight="true" outlineLevel="0" collapsed="false">
      <c r="A8888" s="68" t="n">
        <v>8884</v>
      </c>
      <c r="B8888" s="69"/>
      <c r="C8888" s="70"/>
      <c r="D8888" s="57"/>
      <c r="E8888" s="58"/>
      <c r="F8888" s="59"/>
      <c r="G8888" s="60"/>
      <c r="H8888" s="61"/>
      <c r="I8888" s="62"/>
      <c r="J8888" s="63"/>
      <c r="K8888" s="64"/>
      <c r="L8888" s="65" t="str">
        <f aca="false">IF(D8888="FAIL","REJECTED",IF(COUNTA(E8888:K8888)=7,(E8888*Weights!B3)+(F8888*Weights!B4)+(G8888*Weights!B5)+(H8888*Weights!B6)+(I8888*Weights!B7)+(J8888*Weights!B8)+(K8888*Weights!B9),""))</f>
        <v/>
      </c>
      <c r="M8888" s="66" t="str">
        <f aca="false">IF(L8888="REJECTED","REJECTED",IF(L8888="","",IF(L8888&gt;=4,"Ship It",IF(L8888&gt;=2.5,"Plan It","Park It"))))</f>
        <v/>
      </c>
      <c r="N8888" s="69"/>
      <c r="O8888" s="67" t="str">
        <f aca="false">IF(D8888="FAIL","REJECTED",IF(COUNTA(E8888:K8888)=0,"",IF(OR(E8888=1,F8888=1,G8888=1,H8888=1,I8888=1,J8888=1,K8888=1),"FLAG: Score of 1","OK")))</f>
        <v/>
      </c>
    </row>
    <row r="8889" customFormat="false" ht="15" hidden="false" customHeight="true" outlineLevel="0" collapsed="false">
      <c r="A8889" s="54" t="n">
        <v>8885</v>
      </c>
      <c r="B8889" s="55"/>
      <c r="C8889" s="56"/>
      <c r="D8889" s="57"/>
      <c r="E8889" s="58"/>
      <c r="F8889" s="59"/>
      <c r="G8889" s="60"/>
      <c r="H8889" s="61"/>
      <c r="I8889" s="62"/>
      <c r="J8889" s="63"/>
      <c r="K8889" s="64"/>
      <c r="L8889" s="65" t="str">
        <f aca="false">IF(D8889="FAIL","REJECTED",IF(COUNTA(E8889:K8889)=7,(E8889*Weights!B3)+(F8889*Weights!B4)+(G8889*Weights!B5)+(H8889*Weights!B6)+(I8889*Weights!B7)+(J8889*Weights!B8)+(K8889*Weights!B9),""))</f>
        <v/>
      </c>
      <c r="M8889" s="66" t="str">
        <f aca="false">IF(L8889="REJECTED","REJECTED",IF(L8889="","",IF(L8889&gt;=4,"Ship It",IF(L8889&gt;=2.5,"Plan It","Park It"))))</f>
        <v/>
      </c>
      <c r="N8889" s="55"/>
      <c r="O8889" s="67" t="str">
        <f aca="false">IF(D8889="FAIL","REJECTED",IF(COUNTA(E8889:K8889)=0,"",IF(OR(E8889=1,F8889=1,G8889=1,H8889=1,I8889=1,J8889=1,K8889=1),"FLAG: Score of 1","OK")))</f>
        <v/>
      </c>
    </row>
    <row r="8890" customFormat="false" ht="15" hidden="false" customHeight="true" outlineLevel="0" collapsed="false">
      <c r="A8890" s="68" t="n">
        <v>8886</v>
      </c>
      <c r="B8890" s="69"/>
      <c r="C8890" s="70"/>
      <c r="D8890" s="57"/>
      <c r="E8890" s="58"/>
      <c r="F8890" s="59"/>
      <c r="G8890" s="60"/>
      <c r="H8890" s="61"/>
      <c r="I8890" s="62"/>
      <c r="J8890" s="63"/>
      <c r="K8890" s="64"/>
      <c r="L8890" s="65" t="str">
        <f aca="false">IF(D8890="FAIL","REJECTED",IF(COUNTA(E8890:K8890)=7,(E8890*Weights!B3)+(F8890*Weights!B4)+(G8890*Weights!B5)+(H8890*Weights!B6)+(I8890*Weights!B7)+(J8890*Weights!B8)+(K8890*Weights!B9),""))</f>
        <v/>
      </c>
      <c r="M8890" s="66" t="str">
        <f aca="false">IF(L8890="REJECTED","REJECTED",IF(L8890="","",IF(L8890&gt;=4,"Ship It",IF(L8890&gt;=2.5,"Plan It","Park It"))))</f>
        <v/>
      </c>
      <c r="N8890" s="69"/>
      <c r="O8890" s="67" t="str">
        <f aca="false">IF(D8890="FAIL","REJECTED",IF(COUNTA(E8890:K8890)=0,"",IF(OR(E8890=1,F8890=1,G8890=1,H8890=1,I8890=1,J8890=1,K8890=1),"FLAG: Score of 1","OK")))</f>
        <v/>
      </c>
    </row>
    <row r="8891" customFormat="false" ht="15" hidden="false" customHeight="true" outlineLevel="0" collapsed="false">
      <c r="A8891" s="54" t="n">
        <v>8887</v>
      </c>
      <c r="B8891" s="55"/>
      <c r="C8891" s="56"/>
      <c r="D8891" s="57"/>
      <c r="E8891" s="58"/>
      <c r="F8891" s="59"/>
      <c r="G8891" s="60"/>
      <c r="H8891" s="61"/>
      <c r="I8891" s="62"/>
      <c r="J8891" s="63"/>
      <c r="K8891" s="64"/>
      <c r="L8891" s="65" t="str">
        <f aca="false">IF(D8891="FAIL","REJECTED",IF(COUNTA(E8891:K8891)=7,(E8891*Weights!B3)+(F8891*Weights!B4)+(G8891*Weights!B5)+(H8891*Weights!B6)+(I8891*Weights!B7)+(J8891*Weights!B8)+(K8891*Weights!B9),""))</f>
        <v/>
      </c>
      <c r="M8891" s="66" t="str">
        <f aca="false">IF(L8891="REJECTED","REJECTED",IF(L8891="","",IF(L8891&gt;=4,"Ship It",IF(L8891&gt;=2.5,"Plan It","Park It"))))</f>
        <v/>
      </c>
      <c r="N8891" s="55"/>
      <c r="O8891" s="67" t="str">
        <f aca="false">IF(D8891="FAIL","REJECTED",IF(COUNTA(E8891:K8891)=0,"",IF(OR(E8891=1,F8891=1,G8891=1,H8891=1,I8891=1,J8891=1,K8891=1),"FLAG: Score of 1","OK")))</f>
        <v/>
      </c>
    </row>
    <row r="8892" customFormat="false" ht="15" hidden="false" customHeight="true" outlineLevel="0" collapsed="false">
      <c r="A8892" s="68" t="n">
        <v>8888</v>
      </c>
      <c r="B8892" s="69"/>
      <c r="C8892" s="70"/>
      <c r="D8892" s="57"/>
      <c r="E8892" s="58"/>
      <c r="F8892" s="59"/>
      <c r="G8892" s="60"/>
      <c r="H8892" s="61"/>
      <c r="I8892" s="62"/>
      <c r="J8892" s="63"/>
      <c r="K8892" s="64"/>
      <c r="L8892" s="65" t="str">
        <f aca="false">IF(D8892="FAIL","REJECTED",IF(COUNTA(E8892:K8892)=7,(E8892*Weights!B3)+(F8892*Weights!B4)+(G8892*Weights!B5)+(H8892*Weights!B6)+(I8892*Weights!B7)+(J8892*Weights!B8)+(K8892*Weights!B9),""))</f>
        <v/>
      </c>
      <c r="M8892" s="66" t="str">
        <f aca="false">IF(L8892="REJECTED","REJECTED",IF(L8892="","",IF(L8892&gt;=4,"Ship It",IF(L8892&gt;=2.5,"Plan It","Park It"))))</f>
        <v/>
      </c>
      <c r="N8892" s="69"/>
      <c r="O8892" s="67" t="str">
        <f aca="false">IF(D8892="FAIL","REJECTED",IF(COUNTA(E8892:K8892)=0,"",IF(OR(E8892=1,F8892=1,G8892=1,H8892=1,I8892=1,J8892=1,K8892=1),"FLAG: Score of 1","OK")))</f>
        <v/>
      </c>
    </row>
    <row r="8893" customFormat="false" ht="15" hidden="false" customHeight="true" outlineLevel="0" collapsed="false">
      <c r="A8893" s="54" t="n">
        <v>8889</v>
      </c>
      <c r="B8893" s="55"/>
      <c r="C8893" s="56"/>
      <c r="D8893" s="57"/>
      <c r="E8893" s="58"/>
      <c r="F8893" s="59"/>
      <c r="G8893" s="60"/>
      <c r="H8893" s="61"/>
      <c r="I8893" s="62"/>
      <c r="J8893" s="63"/>
      <c r="K8893" s="64"/>
      <c r="L8893" s="65" t="str">
        <f aca="false">IF(D8893="FAIL","REJECTED",IF(COUNTA(E8893:K8893)=7,(E8893*Weights!B3)+(F8893*Weights!B4)+(G8893*Weights!B5)+(H8893*Weights!B6)+(I8893*Weights!B7)+(J8893*Weights!B8)+(K8893*Weights!B9),""))</f>
        <v/>
      </c>
      <c r="M8893" s="66" t="str">
        <f aca="false">IF(L8893="REJECTED","REJECTED",IF(L8893="","",IF(L8893&gt;=4,"Ship It",IF(L8893&gt;=2.5,"Plan It","Park It"))))</f>
        <v/>
      </c>
      <c r="N8893" s="55"/>
      <c r="O8893" s="67" t="str">
        <f aca="false">IF(D8893="FAIL","REJECTED",IF(COUNTA(E8893:K8893)=0,"",IF(OR(E8893=1,F8893=1,G8893=1,H8893=1,I8893=1,J8893=1,K8893=1),"FLAG: Score of 1","OK")))</f>
        <v/>
      </c>
    </row>
    <row r="8894" customFormat="false" ht="15" hidden="false" customHeight="true" outlineLevel="0" collapsed="false">
      <c r="A8894" s="68" t="n">
        <v>8890</v>
      </c>
      <c r="B8894" s="69"/>
      <c r="C8894" s="70"/>
      <c r="D8894" s="57"/>
      <c r="E8894" s="58"/>
      <c r="F8894" s="59"/>
      <c r="G8894" s="60"/>
      <c r="H8894" s="61"/>
      <c r="I8894" s="62"/>
      <c r="J8894" s="63"/>
      <c r="K8894" s="64"/>
      <c r="L8894" s="65" t="str">
        <f aca="false">IF(D8894="FAIL","REJECTED",IF(COUNTA(E8894:K8894)=7,(E8894*Weights!B3)+(F8894*Weights!B4)+(G8894*Weights!B5)+(H8894*Weights!B6)+(I8894*Weights!B7)+(J8894*Weights!B8)+(K8894*Weights!B9),""))</f>
        <v/>
      </c>
      <c r="M8894" s="66" t="str">
        <f aca="false">IF(L8894="REJECTED","REJECTED",IF(L8894="","",IF(L8894&gt;=4,"Ship It",IF(L8894&gt;=2.5,"Plan It","Park It"))))</f>
        <v/>
      </c>
      <c r="N8894" s="69"/>
      <c r="O8894" s="67" t="str">
        <f aca="false">IF(D8894="FAIL","REJECTED",IF(COUNTA(E8894:K8894)=0,"",IF(OR(E8894=1,F8894=1,G8894=1,H8894=1,I8894=1,J8894=1,K8894=1),"FLAG: Score of 1","OK")))</f>
        <v/>
      </c>
    </row>
    <row r="8895" customFormat="false" ht="15" hidden="false" customHeight="true" outlineLevel="0" collapsed="false">
      <c r="A8895" s="54" t="n">
        <v>8891</v>
      </c>
      <c r="B8895" s="55"/>
      <c r="C8895" s="56"/>
      <c r="D8895" s="57"/>
      <c r="E8895" s="58"/>
      <c r="F8895" s="59"/>
      <c r="G8895" s="60"/>
      <c r="H8895" s="61"/>
      <c r="I8895" s="62"/>
      <c r="J8895" s="63"/>
      <c r="K8895" s="64"/>
      <c r="L8895" s="65" t="str">
        <f aca="false">IF(D8895="FAIL","REJECTED",IF(COUNTA(E8895:K8895)=7,(E8895*Weights!B3)+(F8895*Weights!B4)+(G8895*Weights!B5)+(H8895*Weights!B6)+(I8895*Weights!B7)+(J8895*Weights!B8)+(K8895*Weights!B9),""))</f>
        <v/>
      </c>
      <c r="M8895" s="66" t="str">
        <f aca="false">IF(L8895="REJECTED","REJECTED",IF(L8895="","",IF(L8895&gt;=4,"Ship It",IF(L8895&gt;=2.5,"Plan It","Park It"))))</f>
        <v/>
      </c>
      <c r="N8895" s="55"/>
      <c r="O8895" s="67" t="str">
        <f aca="false">IF(D8895="FAIL","REJECTED",IF(COUNTA(E8895:K8895)=0,"",IF(OR(E8895=1,F8895=1,G8895=1,H8895=1,I8895=1,J8895=1,K8895=1),"FLAG: Score of 1","OK")))</f>
        <v/>
      </c>
    </row>
    <row r="8896" customFormat="false" ht="15" hidden="false" customHeight="true" outlineLevel="0" collapsed="false">
      <c r="A8896" s="68" t="n">
        <v>8892</v>
      </c>
      <c r="B8896" s="69"/>
      <c r="C8896" s="70"/>
      <c r="D8896" s="57"/>
      <c r="E8896" s="58"/>
      <c r="F8896" s="59"/>
      <c r="G8896" s="60"/>
      <c r="H8896" s="61"/>
      <c r="I8896" s="62"/>
      <c r="J8896" s="63"/>
      <c r="K8896" s="64"/>
      <c r="L8896" s="65" t="str">
        <f aca="false">IF(D8896="FAIL","REJECTED",IF(COUNTA(E8896:K8896)=7,(E8896*Weights!B3)+(F8896*Weights!B4)+(G8896*Weights!B5)+(H8896*Weights!B6)+(I8896*Weights!B7)+(J8896*Weights!B8)+(K8896*Weights!B9),""))</f>
        <v/>
      </c>
      <c r="M8896" s="66" t="str">
        <f aca="false">IF(L8896="REJECTED","REJECTED",IF(L8896="","",IF(L8896&gt;=4,"Ship It",IF(L8896&gt;=2.5,"Plan It","Park It"))))</f>
        <v/>
      </c>
      <c r="N8896" s="69"/>
      <c r="O8896" s="67" t="str">
        <f aca="false">IF(D8896="FAIL","REJECTED",IF(COUNTA(E8896:K8896)=0,"",IF(OR(E8896=1,F8896=1,G8896=1,H8896=1,I8896=1,J8896=1,K8896=1),"FLAG: Score of 1","OK")))</f>
        <v/>
      </c>
    </row>
    <row r="8897" customFormat="false" ht="15" hidden="false" customHeight="true" outlineLevel="0" collapsed="false">
      <c r="A8897" s="54" t="n">
        <v>8893</v>
      </c>
      <c r="B8897" s="55"/>
      <c r="C8897" s="56"/>
      <c r="D8897" s="57"/>
      <c r="E8897" s="58"/>
      <c r="F8897" s="59"/>
      <c r="G8897" s="60"/>
      <c r="H8897" s="61"/>
      <c r="I8897" s="62"/>
      <c r="J8897" s="63"/>
      <c r="K8897" s="64"/>
      <c r="L8897" s="65" t="str">
        <f aca="false">IF(D8897="FAIL","REJECTED",IF(COUNTA(E8897:K8897)=7,(E8897*Weights!B3)+(F8897*Weights!B4)+(G8897*Weights!B5)+(H8897*Weights!B6)+(I8897*Weights!B7)+(J8897*Weights!B8)+(K8897*Weights!B9),""))</f>
        <v/>
      </c>
      <c r="M8897" s="66" t="str">
        <f aca="false">IF(L8897="REJECTED","REJECTED",IF(L8897="","",IF(L8897&gt;=4,"Ship It",IF(L8897&gt;=2.5,"Plan It","Park It"))))</f>
        <v/>
      </c>
      <c r="N8897" s="55"/>
      <c r="O8897" s="67" t="str">
        <f aca="false">IF(D8897="FAIL","REJECTED",IF(COUNTA(E8897:K8897)=0,"",IF(OR(E8897=1,F8897=1,G8897=1,H8897=1,I8897=1,J8897=1,K8897=1),"FLAG: Score of 1","OK")))</f>
        <v/>
      </c>
    </row>
    <row r="8898" customFormat="false" ht="15" hidden="false" customHeight="true" outlineLevel="0" collapsed="false">
      <c r="A8898" s="68" t="n">
        <v>8894</v>
      </c>
      <c r="B8898" s="69"/>
      <c r="C8898" s="70"/>
      <c r="D8898" s="57"/>
      <c r="E8898" s="58"/>
      <c r="F8898" s="59"/>
      <c r="G8898" s="60"/>
      <c r="H8898" s="61"/>
      <c r="I8898" s="62"/>
      <c r="J8898" s="63"/>
      <c r="K8898" s="64"/>
      <c r="L8898" s="65" t="str">
        <f aca="false">IF(D8898="FAIL","REJECTED",IF(COUNTA(E8898:K8898)=7,(E8898*Weights!B3)+(F8898*Weights!B4)+(G8898*Weights!B5)+(H8898*Weights!B6)+(I8898*Weights!B7)+(J8898*Weights!B8)+(K8898*Weights!B9),""))</f>
        <v/>
      </c>
      <c r="M8898" s="66" t="str">
        <f aca="false">IF(L8898="REJECTED","REJECTED",IF(L8898="","",IF(L8898&gt;=4,"Ship It",IF(L8898&gt;=2.5,"Plan It","Park It"))))</f>
        <v/>
      </c>
      <c r="N8898" s="69"/>
      <c r="O8898" s="67" t="str">
        <f aca="false">IF(D8898="FAIL","REJECTED",IF(COUNTA(E8898:K8898)=0,"",IF(OR(E8898=1,F8898=1,G8898=1,H8898=1,I8898=1,J8898=1,K8898=1),"FLAG: Score of 1","OK")))</f>
        <v/>
      </c>
    </row>
    <row r="8899" customFormat="false" ht="15" hidden="false" customHeight="true" outlineLevel="0" collapsed="false">
      <c r="A8899" s="54" t="n">
        <v>8895</v>
      </c>
      <c r="B8899" s="55"/>
      <c r="C8899" s="56"/>
      <c r="D8899" s="57"/>
      <c r="E8899" s="58"/>
      <c r="F8899" s="59"/>
      <c r="G8899" s="60"/>
      <c r="H8899" s="61"/>
      <c r="I8899" s="62"/>
      <c r="J8899" s="63"/>
      <c r="K8899" s="64"/>
      <c r="L8899" s="65" t="str">
        <f aca="false">IF(D8899="FAIL","REJECTED",IF(COUNTA(E8899:K8899)=7,(E8899*Weights!B3)+(F8899*Weights!B4)+(G8899*Weights!B5)+(H8899*Weights!B6)+(I8899*Weights!B7)+(J8899*Weights!B8)+(K8899*Weights!B9),""))</f>
        <v/>
      </c>
      <c r="M8899" s="66" t="str">
        <f aca="false">IF(L8899="REJECTED","REJECTED",IF(L8899="","",IF(L8899&gt;=4,"Ship It",IF(L8899&gt;=2.5,"Plan It","Park It"))))</f>
        <v/>
      </c>
      <c r="N8899" s="55"/>
      <c r="O8899" s="67" t="str">
        <f aca="false">IF(D8899="FAIL","REJECTED",IF(COUNTA(E8899:K8899)=0,"",IF(OR(E8899=1,F8899=1,G8899=1,H8899=1,I8899=1,J8899=1,K8899=1),"FLAG: Score of 1","OK")))</f>
        <v/>
      </c>
    </row>
    <row r="8900" customFormat="false" ht="15" hidden="false" customHeight="true" outlineLevel="0" collapsed="false">
      <c r="A8900" s="68" t="n">
        <v>8896</v>
      </c>
      <c r="B8900" s="69"/>
      <c r="C8900" s="70"/>
      <c r="D8900" s="57"/>
      <c r="E8900" s="58"/>
      <c r="F8900" s="59"/>
      <c r="G8900" s="60"/>
      <c r="H8900" s="61"/>
      <c r="I8900" s="62"/>
      <c r="J8900" s="63"/>
      <c r="K8900" s="64"/>
      <c r="L8900" s="65" t="str">
        <f aca="false">IF(D8900="FAIL","REJECTED",IF(COUNTA(E8900:K8900)=7,(E8900*Weights!B3)+(F8900*Weights!B4)+(G8900*Weights!B5)+(H8900*Weights!B6)+(I8900*Weights!B7)+(J8900*Weights!B8)+(K8900*Weights!B9),""))</f>
        <v/>
      </c>
      <c r="M8900" s="66" t="str">
        <f aca="false">IF(L8900="REJECTED","REJECTED",IF(L8900="","",IF(L8900&gt;=4,"Ship It",IF(L8900&gt;=2.5,"Plan It","Park It"))))</f>
        <v/>
      </c>
      <c r="N8900" s="69"/>
      <c r="O8900" s="67" t="str">
        <f aca="false">IF(D8900="FAIL","REJECTED",IF(COUNTA(E8900:K8900)=0,"",IF(OR(E8900=1,F8900=1,G8900=1,H8900=1,I8900=1,J8900=1,K8900=1),"FLAG: Score of 1","OK")))</f>
        <v/>
      </c>
    </row>
    <row r="8901" customFormat="false" ht="15" hidden="false" customHeight="true" outlineLevel="0" collapsed="false">
      <c r="A8901" s="54" t="n">
        <v>8897</v>
      </c>
      <c r="B8901" s="55"/>
      <c r="C8901" s="56"/>
      <c r="D8901" s="57"/>
      <c r="E8901" s="58"/>
      <c r="F8901" s="59"/>
      <c r="G8901" s="60"/>
      <c r="H8901" s="61"/>
      <c r="I8901" s="62"/>
      <c r="J8901" s="63"/>
      <c r="K8901" s="64"/>
      <c r="L8901" s="65" t="str">
        <f aca="false">IF(D8901="FAIL","REJECTED",IF(COUNTA(E8901:K8901)=7,(E8901*Weights!B3)+(F8901*Weights!B4)+(G8901*Weights!B5)+(H8901*Weights!B6)+(I8901*Weights!B7)+(J8901*Weights!B8)+(K8901*Weights!B9),""))</f>
        <v/>
      </c>
      <c r="M8901" s="66" t="str">
        <f aca="false">IF(L8901="REJECTED","REJECTED",IF(L8901="","",IF(L8901&gt;=4,"Ship It",IF(L8901&gt;=2.5,"Plan It","Park It"))))</f>
        <v/>
      </c>
      <c r="N8901" s="55"/>
      <c r="O8901" s="67" t="str">
        <f aca="false">IF(D8901="FAIL","REJECTED",IF(COUNTA(E8901:K8901)=0,"",IF(OR(E8901=1,F8901=1,G8901=1,H8901=1,I8901=1,J8901=1,K8901=1),"FLAG: Score of 1","OK")))</f>
        <v/>
      </c>
    </row>
    <row r="8902" customFormat="false" ht="15" hidden="false" customHeight="true" outlineLevel="0" collapsed="false">
      <c r="A8902" s="68" t="n">
        <v>8898</v>
      </c>
      <c r="B8902" s="69"/>
      <c r="C8902" s="70"/>
      <c r="D8902" s="57"/>
      <c r="E8902" s="58"/>
      <c r="F8902" s="59"/>
      <c r="G8902" s="60"/>
      <c r="H8902" s="61"/>
      <c r="I8902" s="62"/>
      <c r="J8902" s="63"/>
      <c r="K8902" s="64"/>
      <c r="L8902" s="65" t="str">
        <f aca="false">IF(D8902="FAIL","REJECTED",IF(COUNTA(E8902:K8902)=7,(E8902*Weights!B3)+(F8902*Weights!B4)+(G8902*Weights!B5)+(H8902*Weights!B6)+(I8902*Weights!B7)+(J8902*Weights!B8)+(K8902*Weights!B9),""))</f>
        <v/>
      </c>
      <c r="M8902" s="66" t="str">
        <f aca="false">IF(L8902="REJECTED","REJECTED",IF(L8902="","",IF(L8902&gt;=4,"Ship It",IF(L8902&gt;=2.5,"Plan It","Park It"))))</f>
        <v/>
      </c>
      <c r="N8902" s="69"/>
      <c r="O8902" s="67" t="str">
        <f aca="false">IF(D8902="FAIL","REJECTED",IF(COUNTA(E8902:K8902)=0,"",IF(OR(E8902=1,F8902=1,G8902=1,H8902=1,I8902=1,J8902=1,K8902=1),"FLAG: Score of 1","OK")))</f>
        <v/>
      </c>
    </row>
    <row r="8903" customFormat="false" ht="15" hidden="false" customHeight="true" outlineLevel="0" collapsed="false">
      <c r="A8903" s="54" t="n">
        <v>8899</v>
      </c>
      <c r="B8903" s="55"/>
      <c r="C8903" s="56"/>
      <c r="D8903" s="57"/>
      <c r="E8903" s="58"/>
      <c r="F8903" s="59"/>
      <c r="G8903" s="60"/>
      <c r="H8903" s="61"/>
      <c r="I8903" s="62"/>
      <c r="J8903" s="63"/>
      <c r="K8903" s="64"/>
      <c r="L8903" s="65" t="str">
        <f aca="false">IF(D8903="FAIL","REJECTED",IF(COUNTA(E8903:K8903)=7,(E8903*Weights!B3)+(F8903*Weights!B4)+(G8903*Weights!B5)+(H8903*Weights!B6)+(I8903*Weights!B7)+(J8903*Weights!B8)+(K8903*Weights!B9),""))</f>
        <v/>
      </c>
      <c r="M8903" s="66" t="str">
        <f aca="false">IF(L8903="REJECTED","REJECTED",IF(L8903="","",IF(L8903&gt;=4,"Ship It",IF(L8903&gt;=2.5,"Plan It","Park It"))))</f>
        <v/>
      </c>
      <c r="N8903" s="55"/>
      <c r="O8903" s="67" t="str">
        <f aca="false">IF(D8903="FAIL","REJECTED",IF(COUNTA(E8903:K8903)=0,"",IF(OR(E8903=1,F8903=1,G8903=1,H8903=1,I8903=1,J8903=1,K8903=1),"FLAG: Score of 1","OK")))</f>
        <v/>
      </c>
    </row>
    <row r="8904" customFormat="false" ht="15" hidden="false" customHeight="true" outlineLevel="0" collapsed="false">
      <c r="A8904" s="68" t="n">
        <v>8900</v>
      </c>
      <c r="B8904" s="69"/>
      <c r="C8904" s="70"/>
      <c r="D8904" s="57"/>
      <c r="E8904" s="58"/>
      <c r="F8904" s="59"/>
      <c r="G8904" s="60"/>
      <c r="H8904" s="61"/>
      <c r="I8904" s="62"/>
      <c r="J8904" s="63"/>
      <c r="K8904" s="64"/>
      <c r="L8904" s="65" t="str">
        <f aca="false">IF(D8904="FAIL","REJECTED",IF(COUNTA(E8904:K8904)=7,(E8904*Weights!B3)+(F8904*Weights!B4)+(G8904*Weights!B5)+(H8904*Weights!B6)+(I8904*Weights!B7)+(J8904*Weights!B8)+(K8904*Weights!B9),""))</f>
        <v/>
      </c>
      <c r="M8904" s="66" t="str">
        <f aca="false">IF(L8904="REJECTED","REJECTED",IF(L8904="","",IF(L8904&gt;=4,"Ship It",IF(L8904&gt;=2.5,"Plan It","Park It"))))</f>
        <v/>
      </c>
      <c r="N8904" s="69"/>
      <c r="O8904" s="67" t="str">
        <f aca="false">IF(D8904="FAIL","REJECTED",IF(COUNTA(E8904:K8904)=0,"",IF(OR(E8904=1,F8904=1,G8904=1,H8904=1,I8904=1,J8904=1,K8904=1),"FLAG: Score of 1","OK")))</f>
        <v/>
      </c>
    </row>
    <row r="8905" customFormat="false" ht="15" hidden="false" customHeight="true" outlineLevel="0" collapsed="false">
      <c r="A8905" s="54" t="n">
        <v>8901</v>
      </c>
      <c r="B8905" s="55"/>
      <c r="C8905" s="56"/>
      <c r="D8905" s="57"/>
      <c r="E8905" s="58"/>
      <c r="F8905" s="59"/>
      <c r="G8905" s="60"/>
      <c r="H8905" s="61"/>
      <c r="I8905" s="62"/>
      <c r="J8905" s="63"/>
      <c r="K8905" s="64"/>
      <c r="L8905" s="65" t="str">
        <f aca="false">IF(D8905="FAIL","REJECTED",IF(COUNTA(E8905:K8905)=7,(E8905*Weights!B3)+(F8905*Weights!B4)+(G8905*Weights!B5)+(H8905*Weights!B6)+(I8905*Weights!B7)+(J8905*Weights!B8)+(K8905*Weights!B9),""))</f>
        <v/>
      </c>
      <c r="M8905" s="66" t="str">
        <f aca="false">IF(L8905="REJECTED","REJECTED",IF(L8905="","",IF(L8905&gt;=4,"Ship It",IF(L8905&gt;=2.5,"Plan It","Park It"))))</f>
        <v/>
      </c>
      <c r="N8905" s="55"/>
      <c r="O8905" s="67" t="str">
        <f aca="false">IF(D8905="FAIL","REJECTED",IF(COUNTA(E8905:K8905)=0,"",IF(OR(E8905=1,F8905=1,G8905=1,H8905=1,I8905=1,J8905=1,K8905=1),"FLAG: Score of 1","OK")))</f>
        <v/>
      </c>
    </row>
    <row r="8906" customFormat="false" ht="15" hidden="false" customHeight="true" outlineLevel="0" collapsed="false">
      <c r="A8906" s="68" t="n">
        <v>8902</v>
      </c>
      <c r="B8906" s="69"/>
      <c r="C8906" s="70"/>
      <c r="D8906" s="57"/>
      <c r="E8906" s="58"/>
      <c r="F8906" s="59"/>
      <c r="G8906" s="60"/>
      <c r="H8906" s="61"/>
      <c r="I8906" s="62"/>
      <c r="J8906" s="63"/>
      <c r="K8906" s="64"/>
      <c r="L8906" s="65" t="str">
        <f aca="false">IF(D8906="FAIL","REJECTED",IF(COUNTA(E8906:K8906)=7,(E8906*Weights!B3)+(F8906*Weights!B4)+(G8906*Weights!B5)+(H8906*Weights!B6)+(I8906*Weights!B7)+(J8906*Weights!B8)+(K8906*Weights!B9),""))</f>
        <v/>
      </c>
      <c r="M8906" s="66" t="str">
        <f aca="false">IF(L8906="REJECTED","REJECTED",IF(L8906="","",IF(L8906&gt;=4,"Ship It",IF(L8906&gt;=2.5,"Plan It","Park It"))))</f>
        <v/>
      </c>
      <c r="N8906" s="69"/>
      <c r="O8906" s="67" t="str">
        <f aca="false">IF(D8906="FAIL","REJECTED",IF(COUNTA(E8906:K8906)=0,"",IF(OR(E8906=1,F8906=1,G8906=1,H8906=1,I8906=1,J8906=1,K8906=1),"FLAG: Score of 1","OK")))</f>
        <v/>
      </c>
    </row>
    <row r="8907" customFormat="false" ht="15" hidden="false" customHeight="true" outlineLevel="0" collapsed="false">
      <c r="A8907" s="54" t="n">
        <v>8903</v>
      </c>
      <c r="B8907" s="55"/>
      <c r="C8907" s="56"/>
      <c r="D8907" s="57"/>
      <c r="E8907" s="58"/>
      <c r="F8907" s="59"/>
      <c r="G8907" s="60"/>
      <c r="H8907" s="61"/>
      <c r="I8907" s="62"/>
      <c r="J8907" s="63"/>
      <c r="K8907" s="64"/>
      <c r="L8907" s="65" t="str">
        <f aca="false">IF(D8907="FAIL","REJECTED",IF(COUNTA(E8907:K8907)=7,(E8907*Weights!B3)+(F8907*Weights!B4)+(G8907*Weights!B5)+(H8907*Weights!B6)+(I8907*Weights!B7)+(J8907*Weights!B8)+(K8907*Weights!B9),""))</f>
        <v/>
      </c>
      <c r="M8907" s="66" t="str">
        <f aca="false">IF(L8907="REJECTED","REJECTED",IF(L8907="","",IF(L8907&gt;=4,"Ship It",IF(L8907&gt;=2.5,"Plan It","Park It"))))</f>
        <v/>
      </c>
      <c r="N8907" s="55"/>
      <c r="O8907" s="67" t="str">
        <f aca="false">IF(D8907="FAIL","REJECTED",IF(COUNTA(E8907:K8907)=0,"",IF(OR(E8907=1,F8907=1,G8907=1,H8907=1,I8907=1,J8907=1,K8907=1),"FLAG: Score of 1","OK")))</f>
        <v/>
      </c>
    </row>
    <row r="8908" customFormat="false" ht="15" hidden="false" customHeight="true" outlineLevel="0" collapsed="false">
      <c r="A8908" s="68" t="n">
        <v>8904</v>
      </c>
      <c r="B8908" s="69"/>
      <c r="C8908" s="70"/>
      <c r="D8908" s="57"/>
      <c r="E8908" s="58"/>
      <c r="F8908" s="59"/>
      <c r="G8908" s="60"/>
      <c r="H8908" s="61"/>
      <c r="I8908" s="62"/>
      <c r="J8908" s="63"/>
      <c r="K8908" s="64"/>
      <c r="L8908" s="65" t="str">
        <f aca="false">IF(D8908="FAIL","REJECTED",IF(COUNTA(E8908:K8908)=7,(E8908*Weights!B3)+(F8908*Weights!B4)+(G8908*Weights!B5)+(H8908*Weights!B6)+(I8908*Weights!B7)+(J8908*Weights!B8)+(K8908*Weights!B9),""))</f>
        <v/>
      </c>
      <c r="M8908" s="66" t="str">
        <f aca="false">IF(L8908="REJECTED","REJECTED",IF(L8908="","",IF(L8908&gt;=4,"Ship It",IF(L8908&gt;=2.5,"Plan It","Park It"))))</f>
        <v/>
      </c>
      <c r="N8908" s="69"/>
      <c r="O8908" s="67" t="str">
        <f aca="false">IF(D8908="FAIL","REJECTED",IF(COUNTA(E8908:K8908)=0,"",IF(OR(E8908=1,F8908=1,G8908=1,H8908=1,I8908=1,J8908=1,K8908=1),"FLAG: Score of 1","OK")))</f>
        <v/>
      </c>
    </row>
    <row r="8909" customFormat="false" ht="15" hidden="false" customHeight="true" outlineLevel="0" collapsed="false">
      <c r="A8909" s="54" t="n">
        <v>8905</v>
      </c>
      <c r="B8909" s="55"/>
      <c r="C8909" s="56"/>
      <c r="D8909" s="57"/>
      <c r="E8909" s="58"/>
      <c r="F8909" s="59"/>
      <c r="G8909" s="60"/>
      <c r="H8909" s="61"/>
      <c r="I8909" s="62"/>
      <c r="J8909" s="63"/>
      <c r="K8909" s="64"/>
      <c r="L8909" s="65" t="str">
        <f aca="false">IF(D8909="FAIL","REJECTED",IF(COUNTA(E8909:K8909)=7,(E8909*Weights!B3)+(F8909*Weights!B4)+(G8909*Weights!B5)+(H8909*Weights!B6)+(I8909*Weights!B7)+(J8909*Weights!B8)+(K8909*Weights!B9),""))</f>
        <v/>
      </c>
      <c r="M8909" s="66" t="str">
        <f aca="false">IF(L8909="REJECTED","REJECTED",IF(L8909="","",IF(L8909&gt;=4,"Ship It",IF(L8909&gt;=2.5,"Plan It","Park It"))))</f>
        <v/>
      </c>
      <c r="N8909" s="55"/>
      <c r="O8909" s="67" t="str">
        <f aca="false">IF(D8909="FAIL","REJECTED",IF(COUNTA(E8909:K8909)=0,"",IF(OR(E8909=1,F8909=1,G8909=1,H8909=1,I8909=1,J8909=1,K8909=1),"FLAG: Score of 1","OK")))</f>
        <v/>
      </c>
    </row>
    <row r="8910" customFormat="false" ht="15" hidden="false" customHeight="true" outlineLevel="0" collapsed="false">
      <c r="A8910" s="68" t="n">
        <v>8906</v>
      </c>
      <c r="B8910" s="69"/>
      <c r="C8910" s="70"/>
      <c r="D8910" s="57"/>
      <c r="E8910" s="58"/>
      <c r="F8910" s="59"/>
      <c r="G8910" s="60"/>
      <c r="H8910" s="61"/>
      <c r="I8910" s="62"/>
      <c r="J8910" s="63"/>
      <c r="K8910" s="64"/>
      <c r="L8910" s="65" t="str">
        <f aca="false">IF(D8910="FAIL","REJECTED",IF(COUNTA(E8910:K8910)=7,(E8910*Weights!B3)+(F8910*Weights!B4)+(G8910*Weights!B5)+(H8910*Weights!B6)+(I8910*Weights!B7)+(J8910*Weights!B8)+(K8910*Weights!B9),""))</f>
        <v/>
      </c>
      <c r="M8910" s="66" t="str">
        <f aca="false">IF(L8910="REJECTED","REJECTED",IF(L8910="","",IF(L8910&gt;=4,"Ship It",IF(L8910&gt;=2.5,"Plan It","Park It"))))</f>
        <v/>
      </c>
      <c r="N8910" s="69"/>
      <c r="O8910" s="67" t="str">
        <f aca="false">IF(D8910="FAIL","REJECTED",IF(COUNTA(E8910:K8910)=0,"",IF(OR(E8910=1,F8910=1,G8910=1,H8910=1,I8910=1,J8910=1,K8910=1),"FLAG: Score of 1","OK")))</f>
        <v/>
      </c>
    </row>
    <row r="8911" customFormat="false" ht="15" hidden="false" customHeight="true" outlineLevel="0" collapsed="false">
      <c r="A8911" s="54" t="n">
        <v>8907</v>
      </c>
      <c r="B8911" s="55"/>
      <c r="C8911" s="56"/>
      <c r="D8911" s="57"/>
      <c r="E8911" s="58"/>
      <c r="F8911" s="59"/>
      <c r="G8911" s="60"/>
      <c r="H8911" s="61"/>
      <c r="I8911" s="62"/>
      <c r="J8911" s="63"/>
      <c r="K8911" s="64"/>
      <c r="L8911" s="65" t="str">
        <f aca="false">IF(D8911="FAIL","REJECTED",IF(COUNTA(E8911:K8911)=7,(E8911*Weights!B3)+(F8911*Weights!B4)+(G8911*Weights!B5)+(H8911*Weights!B6)+(I8911*Weights!B7)+(J8911*Weights!B8)+(K8911*Weights!B9),""))</f>
        <v/>
      </c>
      <c r="M8911" s="66" t="str">
        <f aca="false">IF(L8911="REJECTED","REJECTED",IF(L8911="","",IF(L8911&gt;=4,"Ship It",IF(L8911&gt;=2.5,"Plan It","Park It"))))</f>
        <v/>
      </c>
      <c r="N8911" s="55"/>
      <c r="O8911" s="67" t="str">
        <f aca="false">IF(D8911="FAIL","REJECTED",IF(COUNTA(E8911:K8911)=0,"",IF(OR(E8911=1,F8911=1,G8911=1,H8911=1,I8911=1,J8911=1,K8911=1),"FLAG: Score of 1","OK")))</f>
        <v/>
      </c>
    </row>
    <row r="8912" customFormat="false" ht="15" hidden="false" customHeight="true" outlineLevel="0" collapsed="false">
      <c r="A8912" s="68" t="n">
        <v>8908</v>
      </c>
      <c r="B8912" s="69"/>
      <c r="C8912" s="70"/>
      <c r="D8912" s="57"/>
      <c r="E8912" s="58"/>
      <c r="F8912" s="59"/>
      <c r="G8912" s="60"/>
      <c r="H8912" s="61"/>
      <c r="I8912" s="62"/>
      <c r="J8912" s="63"/>
      <c r="K8912" s="64"/>
      <c r="L8912" s="65" t="str">
        <f aca="false">IF(D8912="FAIL","REJECTED",IF(COUNTA(E8912:K8912)=7,(E8912*Weights!B3)+(F8912*Weights!B4)+(G8912*Weights!B5)+(H8912*Weights!B6)+(I8912*Weights!B7)+(J8912*Weights!B8)+(K8912*Weights!B9),""))</f>
        <v/>
      </c>
      <c r="M8912" s="66" t="str">
        <f aca="false">IF(L8912="REJECTED","REJECTED",IF(L8912="","",IF(L8912&gt;=4,"Ship It",IF(L8912&gt;=2.5,"Plan It","Park It"))))</f>
        <v/>
      </c>
      <c r="N8912" s="69"/>
      <c r="O8912" s="67" t="str">
        <f aca="false">IF(D8912="FAIL","REJECTED",IF(COUNTA(E8912:K8912)=0,"",IF(OR(E8912=1,F8912=1,G8912=1,H8912=1,I8912=1,J8912=1,K8912=1),"FLAG: Score of 1","OK")))</f>
        <v/>
      </c>
    </row>
    <row r="8913" customFormat="false" ht="15" hidden="false" customHeight="true" outlineLevel="0" collapsed="false">
      <c r="A8913" s="54" t="n">
        <v>8909</v>
      </c>
      <c r="B8913" s="55"/>
      <c r="C8913" s="56"/>
      <c r="D8913" s="57"/>
      <c r="E8913" s="58"/>
      <c r="F8913" s="59"/>
      <c r="G8913" s="60"/>
      <c r="H8913" s="61"/>
      <c r="I8913" s="62"/>
      <c r="J8913" s="63"/>
      <c r="K8913" s="64"/>
      <c r="L8913" s="65" t="str">
        <f aca="false">IF(D8913="FAIL","REJECTED",IF(COUNTA(E8913:K8913)=7,(E8913*Weights!B3)+(F8913*Weights!B4)+(G8913*Weights!B5)+(H8913*Weights!B6)+(I8913*Weights!B7)+(J8913*Weights!B8)+(K8913*Weights!B9),""))</f>
        <v/>
      </c>
      <c r="M8913" s="66" t="str">
        <f aca="false">IF(L8913="REJECTED","REJECTED",IF(L8913="","",IF(L8913&gt;=4,"Ship It",IF(L8913&gt;=2.5,"Plan It","Park It"))))</f>
        <v/>
      </c>
      <c r="N8913" s="55"/>
      <c r="O8913" s="67" t="str">
        <f aca="false">IF(D8913="FAIL","REJECTED",IF(COUNTA(E8913:K8913)=0,"",IF(OR(E8913=1,F8913=1,G8913=1,H8913=1,I8913=1,J8913=1,K8913=1),"FLAG: Score of 1","OK")))</f>
        <v/>
      </c>
    </row>
    <row r="8914" customFormat="false" ht="15" hidden="false" customHeight="true" outlineLevel="0" collapsed="false">
      <c r="A8914" s="68" t="n">
        <v>8910</v>
      </c>
      <c r="B8914" s="69"/>
      <c r="C8914" s="70"/>
      <c r="D8914" s="57"/>
      <c r="E8914" s="58"/>
      <c r="F8914" s="59"/>
      <c r="G8914" s="60"/>
      <c r="H8914" s="61"/>
      <c r="I8914" s="62"/>
      <c r="J8914" s="63"/>
      <c r="K8914" s="64"/>
      <c r="L8914" s="65" t="str">
        <f aca="false">IF(D8914="FAIL","REJECTED",IF(COUNTA(E8914:K8914)=7,(E8914*Weights!B3)+(F8914*Weights!B4)+(G8914*Weights!B5)+(H8914*Weights!B6)+(I8914*Weights!B7)+(J8914*Weights!B8)+(K8914*Weights!B9),""))</f>
        <v/>
      </c>
      <c r="M8914" s="66" t="str">
        <f aca="false">IF(L8914="REJECTED","REJECTED",IF(L8914="","",IF(L8914&gt;=4,"Ship It",IF(L8914&gt;=2.5,"Plan It","Park It"))))</f>
        <v/>
      </c>
      <c r="N8914" s="69"/>
      <c r="O8914" s="67" t="str">
        <f aca="false">IF(D8914="FAIL","REJECTED",IF(COUNTA(E8914:K8914)=0,"",IF(OR(E8914=1,F8914=1,G8914=1,H8914=1,I8914=1,J8914=1,K8914=1),"FLAG: Score of 1","OK")))</f>
        <v/>
      </c>
    </row>
    <row r="8915" customFormat="false" ht="15" hidden="false" customHeight="true" outlineLevel="0" collapsed="false">
      <c r="A8915" s="54" t="n">
        <v>8911</v>
      </c>
      <c r="B8915" s="55"/>
      <c r="C8915" s="56"/>
      <c r="D8915" s="57"/>
      <c r="E8915" s="58"/>
      <c r="F8915" s="59"/>
      <c r="G8915" s="60"/>
      <c r="H8915" s="61"/>
      <c r="I8915" s="62"/>
      <c r="J8915" s="63"/>
      <c r="K8915" s="64"/>
      <c r="L8915" s="65" t="str">
        <f aca="false">IF(D8915="FAIL","REJECTED",IF(COUNTA(E8915:K8915)=7,(E8915*Weights!B3)+(F8915*Weights!B4)+(G8915*Weights!B5)+(H8915*Weights!B6)+(I8915*Weights!B7)+(J8915*Weights!B8)+(K8915*Weights!B9),""))</f>
        <v/>
      </c>
      <c r="M8915" s="66" t="str">
        <f aca="false">IF(L8915="REJECTED","REJECTED",IF(L8915="","",IF(L8915&gt;=4,"Ship It",IF(L8915&gt;=2.5,"Plan It","Park It"))))</f>
        <v/>
      </c>
      <c r="N8915" s="55"/>
      <c r="O8915" s="67" t="str">
        <f aca="false">IF(D8915="FAIL","REJECTED",IF(COUNTA(E8915:K8915)=0,"",IF(OR(E8915=1,F8915=1,G8915=1,H8915=1,I8915=1,J8915=1,K8915=1),"FLAG: Score of 1","OK")))</f>
        <v/>
      </c>
    </row>
    <row r="8916" customFormat="false" ht="15" hidden="false" customHeight="true" outlineLevel="0" collapsed="false">
      <c r="A8916" s="68" t="n">
        <v>8912</v>
      </c>
      <c r="B8916" s="69"/>
      <c r="C8916" s="70"/>
      <c r="D8916" s="57"/>
      <c r="E8916" s="58"/>
      <c r="F8916" s="59"/>
      <c r="G8916" s="60"/>
      <c r="H8916" s="61"/>
      <c r="I8916" s="62"/>
      <c r="J8916" s="63"/>
      <c r="K8916" s="64"/>
      <c r="L8916" s="65" t="str">
        <f aca="false">IF(D8916="FAIL","REJECTED",IF(COUNTA(E8916:K8916)=7,(E8916*Weights!B3)+(F8916*Weights!B4)+(G8916*Weights!B5)+(H8916*Weights!B6)+(I8916*Weights!B7)+(J8916*Weights!B8)+(K8916*Weights!B9),""))</f>
        <v/>
      </c>
      <c r="M8916" s="66" t="str">
        <f aca="false">IF(L8916="REJECTED","REJECTED",IF(L8916="","",IF(L8916&gt;=4,"Ship It",IF(L8916&gt;=2.5,"Plan It","Park It"))))</f>
        <v/>
      </c>
      <c r="N8916" s="69"/>
      <c r="O8916" s="67" t="str">
        <f aca="false">IF(D8916="FAIL","REJECTED",IF(COUNTA(E8916:K8916)=0,"",IF(OR(E8916=1,F8916=1,G8916=1,H8916=1,I8916=1,J8916=1,K8916=1),"FLAG: Score of 1","OK")))</f>
        <v/>
      </c>
    </row>
    <row r="8917" customFormat="false" ht="15" hidden="false" customHeight="true" outlineLevel="0" collapsed="false">
      <c r="A8917" s="54" t="n">
        <v>8913</v>
      </c>
      <c r="B8917" s="55"/>
      <c r="C8917" s="56"/>
      <c r="D8917" s="57"/>
      <c r="E8917" s="58"/>
      <c r="F8917" s="59"/>
      <c r="G8917" s="60"/>
      <c r="H8917" s="61"/>
      <c r="I8917" s="62"/>
      <c r="J8917" s="63"/>
      <c r="K8917" s="64"/>
      <c r="L8917" s="65" t="str">
        <f aca="false">IF(D8917="FAIL","REJECTED",IF(COUNTA(E8917:K8917)=7,(E8917*Weights!B3)+(F8917*Weights!B4)+(G8917*Weights!B5)+(H8917*Weights!B6)+(I8917*Weights!B7)+(J8917*Weights!B8)+(K8917*Weights!B9),""))</f>
        <v/>
      </c>
      <c r="M8917" s="66" t="str">
        <f aca="false">IF(L8917="REJECTED","REJECTED",IF(L8917="","",IF(L8917&gt;=4,"Ship It",IF(L8917&gt;=2.5,"Plan It","Park It"))))</f>
        <v/>
      </c>
      <c r="N8917" s="55"/>
      <c r="O8917" s="67" t="str">
        <f aca="false">IF(D8917="FAIL","REJECTED",IF(COUNTA(E8917:K8917)=0,"",IF(OR(E8917=1,F8917=1,G8917=1,H8917=1,I8917=1,J8917=1,K8917=1),"FLAG: Score of 1","OK")))</f>
        <v/>
      </c>
    </row>
    <row r="8918" customFormat="false" ht="15" hidden="false" customHeight="true" outlineLevel="0" collapsed="false">
      <c r="A8918" s="68" t="n">
        <v>8914</v>
      </c>
      <c r="B8918" s="69"/>
      <c r="C8918" s="70"/>
      <c r="D8918" s="57"/>
      <c r="E8918" s="58"/>
      <c r="F8918" s="59"/>
      <c r="G8918" s="60"/>
      <c r="H8918" s="61"/>
      <c r="I8918" s="62"/>
      <c r="J8918" s="63"/>
      <c r="K8918" s="64"/>
      <c r="L8918" s="65" t="str">
        <f aca="false">IF(D8918="FAIL","REJECTED",IF(COUNTA(E8918:K8918)=7,(E8918*Weights!B3)+(F8918*Weights!B4)+(G8918*Weights!B5)+(H8918*Weights!B6)+(I8918*Weights!B7)+(J8918*Weights!B8)+(K8918*Weights!B9),""))</f>
        <v/>
      </c>
      <c r="M8918" s="66" t="str">
        <f aca="false">IF(L8918="REJECTED","REJECTED",IF(L8918="","",IF(L8918&gt;=4,"Ship It",IF(L8918&gt;=2.5,"Plan It","Park It"))))</f>
        <v/>
      </c>
      <c r="N8918" s="69"/>
      <c r="O8918" s="67" t="str">
        <f aca="false">IF(D8918="FAIL","REJECTED",IF(COUNTA(E8918:K8918)=0,"",IF(OR(E8918=1,F8918=1,G8918=1,H8918=1,I8918=1,J8918=1,K8918=1),"FLAG: Score of 1","OK")))</f>
        <v/>
      </c>
    </row>
    <row r="8919" customFormat="false" ht="15" hidden="false" customHeight="true" outlineLevel="0" collapsed="false">
      <c r="A8919" s="54" t="n">
        <v>8915</v>
      </c>
      <c r="B8919" s="55"/>
      <c r="C8919" s="56"/>
      <c r="D8919" s="57"/>
      <c r="E8919" s="58"/>
      <c r="F8919" s="59"/>
      <c r="G8919" s="60"/>
      <c r="H8919" s="61"/>
      <c r="I8919" s="62"/>
      <c r="J8919" s="63"/>
      <c r="K8919" s="64"/>
      <c r="L8919" s="65" t="str">
        <f aca="false">IF(D8919="FAIL","REJECTED",IF(COUNTA(E8919:K8919)=7,(E8919*Weights!B3)+(F8919*Weights!B4)+(G8919*Weights!B5)+(H8919*Weights!B6)+(I8919*Weights!B7)+(J8919*Weights!B8)+(K8919*Weights!B9),""))</f>
        <v/>
      </c>
      <c r="M8919" s="66" t="str">
        <f aca="false">IF(L8919="REJECTED","REJECTED",IF(L8919="","",IF(L8919&gt;=4,"Ship It",IF(L8919&gt;=2.5,"Plan It","Park It"))))</f>
        <v/>
      </c>
      <c r="N8919" s="55"/>
      <c r="O8919" s="67" t="str">
        <f aca="false">IF(D8919="FAIL","REJECTED",IF(COUNTA(E8919:K8919)=0,"",IF(OR(E8919=1,F8919=1,G8919=1,H8919=1,I8919=1,J8919=1,K8919=1),"FLAG: Score of 1","OK")))</f>
        <v/>
      </c>
    </row>
    <row r="8920" customFormat="false" ht="15" hidden="false" customHeight="true" outlineLevel="0" collapsed="false">
      <c r="A8920" s="68" t="n">
        <v>8916</v>
      </c>
      <c r="B8920" s="69"/>
      <c r="C8920" s="70"/>
      <c r="D8920" s="57"/>
      <c r="E8920" s="58"/>
      <c r="F8920" s="59"/>
      <c r="G8920" s="60"/>
      <c r="H8920" s="61"/>
      <c r="I8920" s="62"/>
      <c r="J8920" s="63"/>
      <c r="K8920" s="64"/>
      <c r="L8920" s="65" t="str">
        <f aca="false">IF(D8920="FAIL","REJECTED",IF(COUNTA(E8920:K8920)=7,(E8920*Weights!B3)+(F8920*Weights!B4)+(G8920*Weights!B5)+(H8920*Weights!B6)+(I8920*Weights!B7)+(J8920*Weights!B8)+(K8920*Weights!B9),""))</f>
        <v/>
      </c>
      <c r="M8920" s="66" t="str">
        <f aca="false">IF(L8920="REJECTED","REJECTED",IF(L8920="","",IF(L8920&gt;=4,"Ship It",IF(L8920&gt;=2.5,"Plan It","Park It"))))</f>
        <v/>
      </c>
      <c r="N8920" s="69"/>
      <c r="O8920" s="67" t="str">
        <f aca="false">IF(D8920="FAIL","REJECTED",IF(COUNTA(E8920:K8920)=0,"",IF(OR(E8920=1,F8920=1,G8920=1,H8920=1,I8920=1,J8920=1,K8920=1),"FLAG: Score of 1","OK")))</f>
        <v/>
      </c>
    </row>
    <row r="8921" customFormat="false" ht="15" hidden="false" customHeight="true" outlineLevel="0" collapsed="false">
      <c r="A8921" s="54" t="n">
        <v>8917</v>
      </c>
      <c r="B8921" s="55"/>
      <c r="C8921" s="56"/>
      <c r="D8921" s="57"/>
      <c r="E8921" s="58"/>
      <c r="F8921" s="59"/>
      <c r="G8921" s="60"/>
      <c r="H8921" s="61"/>
      <c r="I8921" s="62"/>
      <c r="J8921" s="63"/>
      <c r="K8921" s="64"/>
      <c r="L8921" s="65" t="str">
        <f aca="false">IF(D8921="FAIL","REJECTED",IF(COUNTA(E8921:K8921)=7,(E8921*Weights!B3)+(F8921*Weights!B4)+(G8921*Weights!B5)+(H8921*Weights!B6)+(I8921*Weights!B7)+(J8921*Weights!B8)+(K8921*Weights!B9),""))</f>
        <v/>
      </c>
      <c r="M8921" s="66" t="str">
        <f aca="false">IF(L8921="REJECTED","REJECTED",IF(L8921="","",IF(L8921&gt;=4,"Ship It",IF(L8921&gt;=2.5,"Plan It","Park It"))))</f>
        <v/>
      </c>
      <c r="N8921" s="55"/>
      <c r="O8921" s="67" t="str">
        <f aca="false">IF(D8921="FAIL","REJECTED",IF(COUNTA(E8921:K8921)=0,"",IF(OR(E8921=1,F8921=1,G8921=1,H8921=1,I8921=1,J8921=1,K8921=1),"FLAG: Score of 1","OK")))</f>
        <v/>
      </c>
    </row>
    <row r="8922" customFormat="false" ht="15" hidden="false" customHeight="true" outlineLevel="0" collapsed="false">
      <c r="A8922" s="68" t="n">
        <v>8918</v>
      </c>
      <c r="B8922" s="69"/>
      <c r="C8922" s="70"/>
      <c r="D8922" s="57"/>
      <c r="E8922" s="58"/>
      <c r="F8922" s="59"/>
      <c r="G8922" s="60"/>
      <c r="H8922" s="61"/>
      <c r="I8922" s="62"/>
      <c r="J8922" s="63"/>
      <c r="K8922" s="64"/>
      <c r="L8922" s="65" t="str">
        <f aca="false">IF(D8922="FAIL","REJECTED",IF(COUNTA(E8922:K8922)=7,(E8922*Weights!B3)+(F8922*Weights!B4)+(G8922*Weights!B5)+(H8922*Weights!B6)+(I8922*Weights!B7)+(J8922*Weights!B8)+(K8922*Weights!B9),""))</f>
        <v/>
      </c>
      <c r="M8922" s="66" t="str">
        <f aca="false">IF(L8922="REJECTED","REJECTED",IF(L8922="","",IF(L8922&gt;=4,"Ship It",IF(L8922&gt;=2.5,"Plan It","Park It"))))</f>
        <v/>
      </c>
      <c r="N8922" s="69"/>
      <c r="O8922" s="67" t="str">
        <f aca="false">IF(D8922="FAIL","REJECTED",IF(COUNTA(E8922:K8922)=0,"",IF(OR(E8922=1,F8922=1,G8922=1,H8922=1,I8922=1,J8922=1,K8922=1),"FLAG: Score of 1","OK")))</f>
        <v/>
      </c>
    </row>
    <row r="8923" customFormat="false" ht="15" hidden="false" customHeight="true" outlineLevel="0" collapsed="false">
      <c r="A8923" s="54" t="n">
        <v>8919</v>
      </c>
      <c r="B8923" s="55"/>
      <c r="C8923" s="56"/>
      <c r="D8923" s="57"/>
      <c r="E8923" s="58"/>
      <c r="F8923" s="59"/>
      <c r="G8923" s="60"/>
      <c r="H8923" s="61"/>
      <c r="I8923" s="62"/>
      <c r="J8923" s="63"/>
      <c r="K8923" s="64"/>
      <c r="L8923" s="65" t="str">
        <f aca="false">IF(D8923="FAIL","REJECTED",IF(COUNTA(E8923:K8923)=7,(E8923*Weights!B3)+(F8923*Weights!B4)+(G8923*Weights!B5)+(H8923*Weights!B6)+(I8923*Weights!B7)+(J8923*Weights!B8)+(K8923*Weights!B9),""))</f>
        <v/>
      </c>
      <c r="M8923" s="66" t="str">
        <f aca="false">IF(L8923="REJECTED","REJECTED",IF(L8923="","",IF(L8923&gt;=4,"Ship It",IF(L8923&gt;=2.5,"Plan It","Park It"))))</f>
        <v/>
      </c>
      <c r="N8923" s="55"/>
      <c r="O8923" s="67" t="str">
        <f aca="false">IF(D8923="FAIL","REJECTED",IF(COUNTA(E8923:K8923)=0,"",IF(OR(E8923=1,F8923=1,G8923=1,H8923=1,I8923=1,J8923=1,K8923=1),"FLAG: Score of 1","OK")))</f>
        <v/>
      </c>
    </row>
    <row r="8924" customFormat="false" ht="15" hidden="false" customHeight="true" outlineLevel="0" collapsed="false">
      <c r="A8924" s="68" t="n">
        <v>8920</v>
      </c>
      <c r="B8924" s="69"/>
      <c r="C8924" s="70"/>
      <c r="D8924" s="57"/>
      <c r="E8924" s="58"/>
      <c r="F8924" s="59"/>
      <c r="G8924" s="60"/>
      <c r="H8924" s="61"/>
      <c r="I8924" s="62"/>
      <c r="J8924" s="63"/>
      <c r="K8924" s="64"/>
      <c r="L8924" s="65" t="str">
        <f aca="false">IF(D8924="FAIL","REJECTED",IF(COUNTA(E8924:K8924)=7,(E8924*Weights!B3)+(F8924*Weights!B4)+(G8924*Weights!B5)+(H8924*Weights!B6)+(I8924*Weights!B7)+(J8924*Weights!B8)+(K8924*Weights!B9),""))</f>
        <v/>
      </c>
      <c r="M8924" s="66" t="str">
        <f aca="false">IF(L8924="REJECTED","REJECTED",IF(L8924="","",IF(L8924&gt;=4,"Ship It",IF(L8924&gt;=2.5,"Plan It","Park It"))))</f>
        <v/>
      </c>
      <c r="N8924" s="69"/>
      <c r="O8924" s="67" t="str">
        <f aca="false">IF(D8924="FAIL","REJECTED",IF(COUNTA(E8924:K8924)=0,"",IF(OR(E8924=1,F8924=1,G8924=1,H8924=1,I8924=1,J8924=1,K8924=1),"FLAG: Score of 1","OK")))</f>
        <v/>
      </c>
    </row>
    <row r="8925" customFormat="false" ht="15" hidden="false" customHeight="true" outlineLevel="0" collapsed="false">
      <c r="A8925" s="54" t="n">
        <v>8921</v>
      </c>
      <c r="B8925" s="55"/>
      <c r="C8925" s="56"/>
      <c r="D8925" s="57"/>
      <c r="E8925" s="58"/>
      <c r="F8925" s="59"/>
      <c r="G8925" s="60"/>
      <c r="H8925" s="61"/>
      <c r="I8925" s="62"/>
      <c r="J8925" s="63"/>
      <c r="K8925" s="64"/>
      <c r="L8925" s="65" t="str">
        <f aca="false">IF(D8925="FAIL","REJECTED",IF(COUNTA(E8925:K8925)=7,(E8925*Weights!B3)+(F8925*Weights!B4)+(G8925*Weights!B5)+(H8925*Weights!B6)+(I8925*Weights!B7)+(J8925*Weights!B8)+(K8925*Weights!B9),""))</f>
        <v/>
      </c>
      <c r="M8925" s="66" t="str">
        <f aca="false">IF(L8925="REJECTED","REJECTED",IF(L8925="","",IF(L8925&gt;=4,"Ship It",IF(L8925&gt;=2.5,"Plan It","Park It"))))</f>
        <v/>
      </c>
      <c r="N8925" s="55"/>
      <c r="O8925" s="67" t="str">
        <f aca="false">IF(D8925="FAIL","REJECTED",IF(COUNTA(E8925:K8925)=0,"",IF(OR(E8925=1,F8925=1,G8925=1,H8925=1,I8925=1,J8925=1,K8925=1),"FLAG: Score of 1","OK")))</f>
        <v/>
      </c>
    </row>
    <row r="8926" customFormat="false" ht="15" hidden="false" customHeight="true" outlineLevel="0" collapsed="false">
      <c r="A8926" s="68" t="n">
        <v>8922</v>
      </c>
      <c r="B8926" s="69"/>
      <c r="C8926" s="70"/>
      <c r="D8926" s="57"/>
      <c r="E8926" s="58"/>
      <c r="F8926" s="59"/>
      <c r="G8926" s="60"/>
      <c r="H8926" s="61"/>
      <c r="I8926" s="62"/>
      <c r="J8926" s="63"/>
      <c r="K8926" s="64"/>
      <c r="L8926" s="65" t="str">
        <f aca="false">IF(D8926="FAIL","REJECTED",IF(COUNTA(E8926:K8926)=7,(E8926*Weights!B3)+(F8926*Weights!B4)+(G8926*Weights!B5)+(H8926*Weights!B6)+(I8926*Weights!B7)+(J8926*Weights!B8)+(K8926*Weights!B9),""))</f>
        <v/>
      </c>
      <c r="M8926" s="66" t="str">
        <f aca="false">IF(L8926="REJECTED","REJECTED",IF(L8926="","",IF(L8926&gt;=4,"Ship It",IF(L8926&gt;=2.5,"Plan It","Park It"))))</f>
        <v/>
      </c>
      <c r="N8926" s="69"/>
      <c r="O8926" s="67" t="str">
        <f aca="false">IF(D8926="FAIL","REJECTED",IF(COUNTA(E8926:K8926)=0,"",IF(OR(E8926=1,F8926=1,G8926=1,H8926=1,I8926=1,J8926=1,K8926=1),"FLAG: Score of 1","OK")))</f>
        <v/>
      </c>
    </row>
    <row r="8927" customFormat="false" ht="15" hidden="false" customHeight="true" outlineLevel="0" collapsed="false">
      <c r="A8927" s="54" t="n">
        <v>8923</v>
      </c>
      <c r="B8927" s="55"/>
      <c r="C8927" s="56"/>
      <c r="D8927" s="57"/>
      <c r="E8927" s="58"/>
      <c r="F8927" s="59"/>
      <c r="G8927" s="60"/>
      <c r="H8927" s="61"/>
      <c r="I8927" s="62"/>
      <c r="J8927" s="63"/>
      <c r="K8927" s="64"/>
      <c r="L8927" s="65" t="str">
        <f aca="false">IF(D8927="FAIL","REJECTED",IF(COUNTA(E8927:K8927)=7,(E8927*Weights!B3)+(F8927*Weights!B4)+(G8927*Weights!B5)+(H8927*Weights!B6)+(I8927*Weights!B7)+(J8927*Weights!B8)+(K8927*Weights!B9),""))</f>
        <v/>
      </c>
      <c r="M8927" s="66" t="str">
        <f aca="false">IF(L8927="REJECTED","REJECTED",IF(L8927="","",IF(L8927&gt;=4,"Ship It",IF(L8927&gt;=2.5,"Plan It","Park It"))))</f>
        <v/>
      </c>
      <c r="N8927" s="55"/>
      <c r="O8927" s="67" t="str">
        <f aca="false">IF(D8927="FAIL","REJECTED",IF(COUNTA(E8927:K8927)=0,"",IF(OR(E8927=1,F8927=1,G8927=1,H8927=1,I8927=1,J8927=1,K8927=1),"FLAG: Score of 1","OK")))</f>
        <v/>
      </c>
    </row>
    <row r="8928" customFormat="false" ht="15" hidden="false" customHeight="true" outlineLevel="0" collapsed="false">
      <c r="A8928" s="68" t="n">
        <v>8924</v>
      </c>
      <c r="B8928" s="69"/>
      <c r="C8928" s="70"/>
      <c r="D8928" s="57"/>
      <c r="E8928" s="58"/>
      <c r="F8928" s="59"/>
      <c r="G8928" s="60"/>
      <c r="H8928" s="61"/>
      <c r="I8928" s="62"/>
      <c r="J8928" s="63"/>
      <c r="K8928" s="64"/>
      <c r="L8928" s="65" t="str">
        <f aca="false">IF(D8928="FAIL","REJECTED",IF(COUNTA(E8928:K8928)=7,(E8928*Weights!B3)+(F8928*Weights!B4)+(G8928*Weights!B5)+(H8928*Weights!B6)+(I8928*Weights!B7)+(J8928*Weights!B8)+(K8928*Weights!B9),""))</f>
        <v/>
      </c>
      <c r="M8928" s="66" t="str">
        <f aca="false">IF(L8928="REJECTED","REJECTED",IF(L8928="","",IF(L8928&gt;=4,"Ship It",IF(L8928&gt;=2.5,"Plan It","Park It"))))</f>
        <v/>
      </c>
      <c r="N8928" s="69"/>
      <c r="O8928" s="67" t="str">
        <f aca="false">IF(D8928="FAIL","REJECTED",IF(COUNTA(E8928:K8928)=0,"",IF(OR(E8928=1,F8928=1,G8928=1,H8928=1,I8928=1,J8928=1,K8928=1),"FLAG: Score of 1","OK")))</f>
        <v/>
      </c>
    </row>
    <row r="8929" customFormat="false" ht="15" hidden="false" customHeight="true" outlineLevel="0" collapsed="false">
      <c r="A8929" s="54" t="n">
        <v>8925</v>
      </c>
      <c r="B8929" s="55"/>
      <c r="C8929" s="56"/>
      <c r="D8929" s="57"/>
      <c r="E8929" s="58"/>
      <c r="F8929" s="59"/>
      <c r="G8929" s="60"/>
      <c r="H8929" s="61"/>
      <c r="I8929" s="62"/>
      <c r="J8929" s="63"/>
      <c r="K8929" s="64"/>
      <c r="L8929" s="65" t="str">
        <f aca="false">IF(D8929="FAIL","REJECTED",IF(COUNTA(E8929:K8929)=7,(E8929*Weights!B3)+(F8929*Weights!B4)+(G8929*Weights!B5)+(H8929*Weights!B6)+(I8929*Weights!B7)+(J8929*Weights!B8)+(K8929*Weights!B9),""))</f>
        <v/>
      </c>
      <c r="M8929" s="66" t="str">
        <f aca="false">IF(L8929="REJECTED","REJECTED",IF(L8929="","",IF(L8929&gt;=4,"Ship It",IF(L8929&gt;=2.5,"Plan It","Park It"))))</f>
        <v/>
      </c>
      <c r="N8929" s="55"/>
      <c r="O8929" s="67" t="str">
        <f aca="false">IF(D8929="FAIL","REJECTED",IF(COUNTA(E8929:K8929)=0,"",IF(OR(E8929=1,F8929=1,G8929=1,H8929=1,I8929=1,J8929=1,K8929=1),"FLAG: Score of 1","OK")))</f>
        <v/>
      </c>
    </row>
    <row r="8930" customFormat="false" ht="15" hidden="false" customHeight="true" outlineLevel="0" collapsed="false">
      <c r="A8930" s="68" t="n">
        <v>8926</v>
      </c>
      <c r="B8930" s="69"/>
      <c r="C8930" s="70"/>
      <c r="D8930" s="57"/>
      <c r="E8930" s="58"/>
      <c r="F8930" s="59"/>
      <c r="G8930" s="60"/>
      <c r="H8930" s="61"/>
      <c r="I8930" s="62"/>
      <c r="J8930" s="63"/>
      <c r="K8930" s="64"/>
      <c r="L8930" s="65" t="str">
        <f aca="false">IF(D8930="FAIL","REJECTED",IF(COUNTA(E8930:K8930)=7,(E8930*Weights!B3)+(F8930*Weights!B4)+(G8930*Weights!B5)+(H8930*Weights!B6)+(I8930*Weights!B7)+(J8930*Weights!B8)+(K8930*Weights!B9),""))</f>
        <v/>
      </c>
      <c r="M8930" s="66" t="str">
        <f aca="false">IF(L8930="REJECTED","REJECTED",IF(L8930="","",IF(L8930&gt;=4,"Ship It",IF(L8930&gt;=2.5,"Plan It","Park It"))))</f>
        <v/>
      </c>
      <c r="N8930" s="69"/>
      <c r="O8930" s="67" t="str">
        <f aca="false">IF(D8930="FAIL","REJECTED",IF(COUNTA(E8930:K8930)=0,"",IF(OR(E8930=1,F8930=1,G8930=1,H8930=1,I8930=1,J8930=1,K8930=1),"FLAG: Score of 1","OK")))</f>
        <v/>
      </c>
    </row>
    <row r="8931" customFormat="false" ht="15" hidden="false" customHeight="true" outlineLevel="0" collapsed="false">
      <c r="A8931" s="54" t="n">
        <v>8927</v>
      </c>
      <c r="B8931" s="55"/>
      <c r="C8931" s="56"/>
      <c r="D8931" s="57"/>
      <c r="E8931" s="58"/>
      <c r="F8931" s="59"/>
      <c r="G8931" s="60"/>
      <c r="H8931" s="61"/>
      <c r="I8931" s="62"/>
      <c r="J8931" s="63"/>
      <c r="K8931" s="64"/>
      <c r="L8931" s="65" t="str">
        <f aca="false">IF(D8931="FAIL","REJECTED",IF(COUNTA(E8931:K8931)=7,(E8931*Weights!B3)+(F8931*Weights!B4)+(G8931*Weights!B5)+(H8931*Weights!B6)+(I8931*Weights!B7)+(J8931*Weights!B8)+(K8931*Weights!B9),""))</f>
        <v/>
      </c>
      <c r="M8931" s="66" t="str">
        <f aca="false">IF(L8931="REJECTED","REJECTED",IF(L8931="","",IF(L8931&gt;=4,"Ship It",IF(L8931&gt;=2.5,"Plan It","Park It"))))</f>
        <v/>
      </c>
      <c r="N8931" s="55"/>
      <c r="O8931" s="67" t="str">
        <f aca="false">IF(D8931="FAIL","REJECTED",IF(COUNTA(E8931:K8931)=0,"",IF(OR(E8931=1,F8931=1,G8931=1,H8931=1,I8931=1,J8931=1,K8931=1),"FLAG: Score of 1","OK")))</f>
        <v/>
      </c>
    </row>
    <row r="8932" customFormat="false" ht="15" hidden="false" customHeight="true" outlineLevel="0" collapsed="false">
      <c r="A8932" s="68" t="n">
        <v>8928</v>
      </c>
      <c r="B8932" s="69"/>
      <c r="C8932" s="70"/>
      <c r="D8932" s="57"/>
      <c r="E8932" s="58"/>
      <c r="F8932" s="59"/>
      <c r="G8932" s="60"/>
      <c r="H8932" s="61"/>
      <c r="I8932" s="62"/>
      <c r="J8932" s="63"/>
      <c r="K8932" s="64"/>
      <c r="L8932" s="65" t="str">
        <f aca="false">IF(D8932="FAIL","REJECTED",IF(COUNTA(E8932:K8932)=7,(E8932*Weights!B3)+(F8932*Weights!B4)+(G8932*Weights!B5)+(H8932*Weights!B6)+(I8932*Weights!B7)+(J8932*Weights!B8)+(K8932*Weights!B9),""))</f>
        <v/>
      </c>
      <c r="M8932" s="66" t="str">
        <f aca="false">IF(L8932="REJECTED","REJECTED",IF(L8932="","",IF(L8932&gt;=4,"Ship It",IF(L8932&gt;=2.5,"Plan It","Park It"))))</f>
        <v/>
      </c>
      <c r="N8932" s="69"/>
      <c r="O8932" s="67" t="str">
        <f aca="false">IF(D8932="FAIL","REJECTED",IF(COUNTA(E8932:K8932)=0,"",IF(OR(E8932=1,F8932=1,G8932=1,H8932=1,I8932=1,J8932=1,K8932=1),"FLAG: Score of 1","OK")))</f>
        <v/>
      </c>
    </row>
    <row r="8933" customFormat="false" ht="15" hidden="false" customHeight="true" outlineLevel="0" collapsed="false">
      <c r="A8933" s="54" t="n">
        <v>8929</v>
      </c>
      <c r="B8933" s="55"/>
      <c r="C8933" s="56"/>
      <c r="D8933" s="57"/>
      <c r="E8933" s="58"/>
      <c r="F8933" s="59"/>
      <c r="G8933" s="60"/>
      <c r="H8933" s="61"/>
      <c r="I8933" s="62"/>
      <c r="J8933" s="63"/>
      <c r="K8933" s="64"/>
      <c r="L8933" s="65" t="str">
        <f aca="false">IF(D8933="FAIL","REJECTED",IF(COUNTA(E8933:K8933)=7,(E8933*Weights!B3)+(F8933*Weights!B4)+(G8933*Weights!B5)+(H8933*Weights!B6)+(I8933*Weights!B7)+(J8933*Weights!B8)+(K8933*Weights!B9),""))</f>
        <v/>
      </c>
      <c r="M8933" s="66" t="str">
        <f aca="false">IF(L8933="REJECTED","REJECTED",IF(L8933="","",IF(L8933&gt;=4,"Ship It",IF(L8933&gt;=2.5,"Plan It","Park It"))))</f>
        <v/>
      </c>
      <c r="N8933" s="55"/>
      <c r="O8933" s="67" t="str">
        <f aca="false">IF(D8933="FAIL","REJECTED",IF(COUNTA(E8933:K8933)=0,"",IF(OR(E8933=1,F8933=1,G8933=1,H8933=1,I8933=1,J8933=1,K8933=1),"FLAG: Score of 1","OK")))</f>
        <v/>
      </c>
    </row>
    <row r="8934" customFormat="false" ht="15" hidden="false" customHeight="true" outlineLevel="0" collapsed="false">
      <c r="A8934" s="68" t="n">
        <v>8930</v>
      </c>
      <c r="B8934" s="69"/>
      <c r="C8934" s="70"/>
      <c r="D8934" s="57"/>
      <c r="E8934" s="58"/>
      <c r="F8934" s="59"/>
      <c r="G8934" s="60"/>
      <c r="H8934" s="61"/>
      <c r="I8934" s="62"/>
      <c r="J8934" s="63"/>
      <c r="K8934" s="64"/>
      <c r="L8934" s="65" t="str">
        <f aca="false">IF(D8934="FAIL","REJECTED",IF(COUNTA(E8934:K8934)=7,(E8934*Weights!B3)+(F8934*Weights!B4)+(G8934*Weights!B5)+(H8934*Weights!B6)+(I8934*Weights!B7)+(J8934*Weights!B8)+(K8934*Weights!B9),""))</f>
        <v/>
      </c>
      <c r="M8934" s="66" t="str">
        <f aca="false">IF(L8934="REJECTED","REJECTED",IF(L8934="","",IF(L8934&gt;=4,"Ship It",IF(L8934&gt;=2.5,"Plan It","Park It"))))</f>
        <v/>
      </c>
      <c r="N8934" s="69"/>
      <c r="O8934" s="67" t="str">
        <f aca="false">IF(D8934="FAIL","REJECTED",IF(COUNTA(E8934:K8934)=0,"",IF(OR(E8934=1,F8934=1,G8934=1,H8934=1,I8934=1,J8934=1,K8934=1),"FLAG: Score of 1","OK")))</f>
        <v/>
      </c>
    </row>
    <row r="8935" customFormat="false" ht="15" hidden="false" customHeight="true" outlineLevel="0" collapsed="false">
      <c r="A8935" s="54" t="n">
        <v>8931</v>
      </c>
      <c r="B8935" s="55"/>
      <c r="C8935" s="56"/>
      <c r="D8935" s="57"/>
      <c r="E8935" s="58"/>
      <c r="F8935" s="59"/>
      <c r="G8935" s="60"/>
      <c r="H8935" s="61"/>
      <c r="I8935" s="62"/>
      <c r="J8935" s="63"/>
      <c r="K8935" s="64"/>
      <c r="L8935" s="65" t="str">
        <f aca="false">IF(D8935="FAIL","REJECTED",IF(COUNTA(E8935:K8935)=7,(E8935*Weights!B3)+(F8935*Weights!B4)+(G8935*Weights!B5)+(H8935*Weights!B6)+(I8935*Weights!B7)+(J8935*Weights!B8)+(K8935*Weights!B9),""))</f>
        <v/>
      </c>
      <c r="M8935" s="66" t="str">
        <f aca="false">IF(L8935="REJECTED","REJECTED",IF(L8935="","",IF(L8935&gt;=4,"Ship It",IF(L8935&gt;=2.5,"Plan It","Park It"))))</f>
        <v/>
      </c>
      <c r="N8935" s="55"/>
      <c r="O8935" s="67" t="str">
        <f aca="false">IF(D8935="FAIL","REJECTED",IF(COUNTA(E8935:K8935)=0,"",IF(OR(E8935=1,F8935=1,G8935=1,H8935=1,I8935=1,J8935=1,K8935=1),"FLAG: Score of 1","OK")))</f>
        <v/>
      </c>
    </row>
    <row r="8936" customFormat="false" ht="15" hidden="false" customHeight="true" outlineLevel="0" collapsed="false">
      <c r="A8936" s="68" t="n">
        <v>8932</v>
      </c>
      <c r="B8936" s="69"/>
      <c r="C8936" s="70"/>
      <c r="D8936" s="57"/>
      <c r="E8936" s="58"/>
      <c r="F8936" s="59"/>
      <c r="G8936" s="60"/>
      <c r="H8936" s="61"/>
      <c r="I8936" s="62"/>
      <c r="J8936" s="63"/>
      <c r="K8936" s="64"/>
      <c r="L8936" s="65" t="str">
        <f aca="false">IF(D8936="FAIL","REJECTED",IF(COUNTA(E8936:K8936)=7,(E8936*Weights!B3)+(F8936*Weights!B4)+(G8936*Weights!B5)+(H8936*Weights!B6)+(I8936*Weights!B7)+(J8936*Weights!B8)+(K8936*Weights!B9),""))</f>
        <v/>
      </c>
      <c r="M8936" s="66" t="str">
        <f aca="false">IF(L8936="REJECTED","REJECTED",IF(L8936="","",IF(L8936&gt;=4,"Ship It",IF(L8936&gt;=2.5,"Plan It","Park It"))))</f>
        <v/>
      </c>
      <c r="N8936" s="69"/>
      <c r="O8936" s="67" t="str">
        <f aca="false">IF(D8936="FAIL","REJECTED",IF(COUNTA(E8936:K8936)=0,"",IF(OR(E8936=1,F8936=1,G8936=1,H8936=1,I8936=1,J8936=1,K8936=1),"FLAG: Score of 1","OK")))</f>
        <v/>
      </c>
    </row>
    <row r="8937" customFormat="false" ht="15" hidden="false" customHeight="true" outlineLevel="0" collapsed="false">
      <c r="A8937" s="54" t="n">
        <v>8933</v>
      </c>
      <c r="B8937" s="55"/>
      <c r="C8937" s="56"/>
      <c r="D8937" s="57"/>
      <c r="E8937" s="58"/>
      <c r="F8937" s="59"/>
      <c r="G8937" s="60"/>
      <c r="H8937" s="61"/>
      <c r="I8937" s="62"/>
      <c r="J8937" s="63"/>
      <c r="K8937" s="64"/>
      <c r="L8937" s="65" t="str">
        <f aca="false">IF(D8937="FAIL","REJECTED",IF(COUNTA(E8937:K8937)=7,(E8937*Weights!B3)+(F8937*Weights!B4)+(G8937*Weights!B5)+(H8937*Weights!B6)+(I8937*Weights!B7)+(J8937*Weights!B8)+(K8937*Weights!B9),""))</f>
        <v/>
      </c>
      <c r="M8937" s="66" t="str">
        <f aca="false">IF(L8937="REJECTED","REJECTED",IF(L8937="","",IF(L8937&gt;=4,"Ship It",IF(L8937&gt;=2.5,"Plan It","Park It"))))</f>
        <v/>
      </c>
      <c r="N8937" s="55"/>
      <c r="O8937" s="67" t="str">
        <f aca="false">IF(D8937="FAIL","REJECTED",IF(COUNTA(E8937:K8937)=0,"",IF(OR(E8937=1,F8937=1,G8937=1,H8937=1,I8937=1,J8937=1,K8937=1),"FLAG: Score of 1","OK")))</f>
        <v/>
      </c>
    </row>
    <row r="8938" customFormat="false" ht="15" hidden="false" customHeight="true" outlineLevel="0" collapsed="false">
      <c r="A8938" s="68" t="n">
        <v>8934</v>
      </c>
      <c r="B8938" s="69"/>
      <c r="C8938" s="70"/>
      <c r="D8938" s="57"/>
      <c r="E8938" s="58"/>
      <c r="F8938" s="59"/>
      <c r="G8938" s="60"/>
      <c r="H8938" s="61"/>
      <c r="I8938" s="62"/>
      <c r="J8938" s="63"/>
      <c r="K8938" s="64"/>
      <c r="L8938" s="65" t="str">
        <f aca="false">IF(D8938="FAIL","REJECTED",IF(COUNTA(E8938:K8938)=7,(E8938*Weights!B3)+(F8938*Weights!B4)+(G8938*Weights!B5)+(H8938*Weights!B6)+(I8938*Weights!B7)+(J8938*Weights!B8)+(K8938*Weights!B9),""))</f>
        <v/>
      </c>
      <c r="M8938" s="66" t="str">
        <f aca="false">IF(L8938="REJECTED","REJECTED",IF(L8938="","",IF(L8938&gt;=4,"Ship It",IF(L8938&gt;=2.5,"Plan It","Park It"))))</f>
        <v/>
      </c>
      <c r="N8938" s="69"/>
      <c r="O8938" s="67" t="str">
        <f aca="false">IF(D8938="FAIL","REJECTED",IF(COUNTA(E8938:K8938)=0,"",IF(OR(E8938=1,F8938=1,G8938=1,H8938=1,I8938=1,J8938=1,K8938=1),"FLAG: Score of 1","OK")))</f>
        <v/>
      </c>
    </row>
    <row r="8939" customFormat="false" ht="15" hidden="false" customHeight="true" outlineLevel="0" collapsed="false">
      <c r="A8939" s="54" t="n">
        <v>8935</v>
      </c>
      <c r="B8939" s="55"/>
      <c r="C8939" s="56"/>
      <c r="D8939" s="57"/>
      <c r="E8939" s="58"/>
      <c r="F8939" s="59"/>
      <c r="G8939" s="60"/>
      <c r="H8939" s="61"/>
      <c r="I8939" s="62"/>
      <c r="J8939" s="63"/>
      <c r="K8939" s="64"/>
      <c r="L8939" s="65" t="str">
        <f aca="false">IF(D8939="FAIL","REJECTED",IF(COUNTA(E8939:K8939)=7,(E8939*Weights!B3)+(F8939*Weights!B4)+(G8939*Weights!B5)+(H8939*Weights!B6)+(I8939*Weights!B7)+(J8939*Weights!B8)+(K8939*Weights!B9),""))</f>
        <v/>
      </c>
      <c r="M8939" s="66" t="str">
        <f aca="false">IF(L8939="REJECTED","REJECTED",IF(L8939="","",IF(L8939&gt;=4,"Ship It",IF(L8939&gt;=2.5,"Plan It","Park It"))))</f>
        <v/>
      </c>
      <c r="N8939" s="55"/>
      <c r="O8939" s="67" t="str">
        <f aca="false">IF(D8939="FAIL","REJECTED",IF(COUNTA(E8939:K8939)=0,"",IF(OR(E8939=1,F8939=1,G8939=1,H8939=1,I8939=1,J8939=1,K8939=1),"FLAG: Score of 1","OK")))</f>
        <v/>
      </c>
    </row>
    <row r="8940" customFormat="false" ht="15" hidden="false" customHeight="true" outlineLevel="0" collapsed="false">
      <c r="A8940" s="68" t="n">
        <v>8936</v>
      </c>
      <c r="B8940" s="69"/>
      <c r="C8940" s="70"/>
      <c r="D8940" s="57"/>
      <c r="E8940" s="58"/>
      <c r="F8940" s="59"/>
      <c r="G8940" s="60"/>
      <c r="H8940" s="61"/>
      <c r="I8940" s="62"/>
      <c r="J8940" s="63"/>
      <c r="K8940" s="64"/>
      <c r="L8940" s="65" t="str">
        <f aca="false">IF(D8940="FAIL","REJECTED",IF(COUNTA(E8940:K8940)=7,(E8940*Weights!B3)+(F8940*Weights!B4)+(G8940*Weights!B5)+(H8940*Weights!B6)+(I8940*Weights!B7)+(J8940*Weights!B8)+(K8940*Weights!B9),""))</f>
        <v/>
      </c>
      <c r="M8940" s="66" t="str">
        <f aca="false">IF(L8940="REJECTED","REJECTED",IF(L8940="","",IF(L8940&gt;=4,"Ship It",IF(L8940&gt;=2.5,"Plan It","Park It"))))</f>
        <v/>
      </c>
      <c r="N8940" s="69"/>
      <c r="O8940" s="67" t="str">
        <f aca="false">IF(D8940="FAIL","REJECTED",IF(COUNTA(E8940:K8940)=0,"",IF(OR(E8940=1,F8940=1,G8940=1,H8940=1,I8940=1,J8940=1,K8940=1),"FLAG: Score of 1","OK")))</f>
        <v/>
      </c>
    </row>
    <row r="8941" customFormat="false" ht="15" hidden="false" customHeight="true" outlineLevel="0" collapsed="false">
      <c r="A8941" s="54" t="n">
        <v>8937</v>
      </c>
      <c r="B8941" s="55"/>
      <c r="C8941" s="56"/>
      <c r="D8941" s="57"/>
      <c r="E8941" s="58"/>
      <c r="F8941" s="59"/>
      <c r="G8941" s="60"/>
      <c r="H8941" s="61"/>
      <c r="I8941" s="62"/>
      <c r="J8941" s="63"/>
      <c r="K8941" s="64"/>
      <c r="L8941" s="65" t="str">
        <f aca="false">IF(D8941="FAIL","REJECTED",IF(COUNTA(E8941:K8941)=7,(E8941*Weights!B3)+(F8941*Weights!B4)+(G8941*Weights!B5)+(H8941*Weights!B6)+(I8941*Weights!B7)+(J8941*Weights!B8)+(K8941*Weights!B9),""))</f>
        <v/>
      </c>
      <c r="M8941" s="66" t="str">
        <f aca="false">IF(L8941="REJECTED","REJECTED",IF(L8941="","",IF(L8941&gt;=4,"Ship It",IF(L8941&gt;=2.5,"Plan It","Park It"))))</f>
        <v/>
      </c>
      <c r="N8941" s="55"/>
      <c r="O8941" s="67" t="str">
        <f aca="false">IF(D8941="FAIL","REJECTED",IF(COUNTA(E8941:K8941)=0,"",IF(OR(E8941=1,F8941=1,G8941=1,H8941=1,I8941=1,J8941=1,K8941=1),"FLAG: Score of 1","OK")))</f>
        <v/>
      </c>
    </row>
    <row r="8942" customFormat="false" ht="15" hidden="false" customHeight="true" outlineLevel="0" collapsed="false">
      <c r="A8942" s="68" t="n">
        <v>8938</v>
      </c>
      <c r="B8942" s="69"/>
      <c r="C8942" s="70"/>
      <c r="D8942" s="57"/>
      <c r="E8942" s="58"/>
      <c r="F8942" s="59"/>
      <c r="G8942" s="60"/>
      <c r="H8942" s="61"/>
      <c r="I8942" s="62"/>
      <c r="J8942" s="63"/>
      <c r="K8942" s="64"/>
      <c r="L8942" s="65" t="str">
        <f aca="false">IF(D8942="FAIL","REJECTED",IF(COUNTA(E8942:K8942)=7,(E8942*Weights!B3)+(F8942*Weights!B4)+(G8942*Weights!B5)+(H8942*Weights!B6)+(I8942*Weights!B7)+(J8942*Weights!B8)+(K8942*Weights!B9),""))</f>
        <v/>
      </c>
      <c r="M8942" s="66" t="str">
        <f aca="false">IF(L8942="REJECTED","REJECTED",IF(L8942="","",IF(L8942&gt;=4,"Ship It",IF(L8942&gt;=2.5,"Plan It","Park It"))))</f>
        <v/>
      </c>
      <c r="N8942" s="69"/>
      <c r="O8942" s="67" t="str">
        <f aca="false">IF(D8942="FAIL","REJECTED",IF(COUNTA(E8942:K8942)=0,"",IF(OR(E8942=1,F8942=1,G8942=1,H8942=1,I8942=1,J8942=1,K8942=1),"FLAG: Score of 1","OK")))</f>
        <v/>
      </c>
    </row>
    <row r="8943" customFormat="false" ht="15" hidden="false" customHeight="true" outlineLevel="0" collapsed="false">
      <c r="A8943" s="54" t="n">
        <v>8939</v>
      </c>
      <c r="B8943" s="55"/>
      <c r="C8943" s="56"/>
      <c r="D8943" s="57"/>
      <c r="E8943" s="58"/>
      <c r="F8943" s="59"/>
      <c r="G8943" s="60"/>
      <c r="H8943" s="61"/>
      <c r="I8943" s="62"/>
      <c r="J8943" s="63"/>
      <c r="K8943" s="64"/>
      <c r="L8943" s="65" t="str">
        <f aca="false">IF(D8943="FAIL","REJECTED",IF(COUNTA(E8943:K8943)=7,(E8943*Weights!B3)+(F8943*Weights!B4)+(G8943*Weights!B5)+(H8943*Weights!B6)+(I8943*Weights!B7)+(J8943*Weights!B8)+(K8943*Weights!B9),""))</f>
        <v/>
      </c>
      <c r="M8943" s="66" t="str">
        <f aca="false">IF(L8943="REJECTED","REJECTED",IF(L8943="","",IF(L8943&gt;=4,"Ship It",IF(L8943&gt;=2.5,"Plan It","Park It"))))</f>
        <v/>
      </c>
      <c r="N8943" s="55"/>
      <c r="O8943" s="67" t="str">
        <f aca="false">IF(D8943="FAIL","REJECTED",IF(COUNTA(E8943:K8943)=0,"",IF(OR(E8943=1,F8943=1,G8943=1,H8943=1,I8943=1,J8943=1,K8943=1),"FLAG: Score of 1","OK")))</f>
        <v/>
      </c>
    </row>
    <row r="8944" customFormat="false" ht="15" hidden="false" customHeight="true" outlineLevel="0" collapsed="false">
      <c r="A8944" s="68" t="n">
        <v>8940</v>
      </c>
      <c r="B8944" s="69"/>
      <c r="C8944" s="70"/>
      <c r="D8944" s="57"/>
      <c r="E8944" s="58"/>
      <c r="F8944" s="59"/>
      <c r="G8944" s="60"/>
      <c r="H8944" s="61"/>
      <c r="I8944" s="62"/>
      <c r="J8944" s="63"/>
      <c r="K8944" s="64"/>
      <c r="L8944" s="65" t="str">
        <f aca="false">IF(D8944="FAIL","REJECTED",IF(COUNTA(E8944:K8944)=7,(E8944*Weights!B3)+(F8944*Weights!B4)+(G8944*Weights!B5)+(H8944*Weights!B6)+(I8944*Weights!B7)+(J8944*Weights!B8)+(K8944*Weights!B9),""))</f>
        <v/>
      </c>
      <c r="M8944" s="66" t="str">
        <f aca="false">IF(L8944="REJECTED","REJECTED",IF(L8944="","",IF(L8944&gt;=4,"Ship It",IF(L8944&gt;=2.5,"Plan It","Park It"))))</f>
        <v/>
      </c>
      <c r="N8944" s="69"/>
      <c r="O8944" s="67" t="str">
        <f aca="false">IF(D8944="FAIL","REJECTED",IF(COUNTA(E8944:K8944)=0,"",IF(OR(E8944=1,F8944=1,G8944=1,H8944=1,I8944=1,J8944=1,K8944=1),"FLAG: Score of 1","OK")))</f>
        <v/>
      </c>
    </row>
    <row r="8945" customFormat="false" ht="15" hidden="false" customHeight="true" outlineLevel="0" collapsed="false">
      <c r="A8945" s="54" t="n">
        <v>8941</v>
      </c>
      <c r="B8945" s="55"/>
      <c r="C8945" s="56"/>
      <c r="D8945" s="57"/>
      <c r="E8945" s="58"/>
      <c r="F8945" s="59"/>
      <c r="G8945" s="60"/>
      <c r="H8945" s="61"/>
      <c r="I8945" s="62"/>
      <c r="J8945" s="63"/>
      <c r="K8945" s="64"/>
      <c r="L8945" s="65" t="str">
        <f aca="false">IF(D8945="FAIL","REJECTED",IF(COUNTA(E8945:K8945)=7,(E8945*Weights!B3)+(F8945*Weights!B4)+(G8945*Weights!B5)+(H8945*Weights!B6)+(I8945*Weights!B7)+(J8945*Weights!B8)+(K8945*Weights!B9),""))</f>
        <v/>
      </c>
      <c r="M8945" s="66" t="str">
        <f aca="false">IF(L8945="REJECTED","REJECTED",IF(L8945="","",IF(L8945&gt;=4,"Ship It",IF(L8945&gt;=2.5,"Plan It","Park It"))))</f>
        <v/>
      </c>
      <c r="N8945" s="55"/>
      <c r="O8945" s="67" t="str">
        <f aca="false">IF(D8945="FAIL","REJECTED",IF(COUNTA(E8945:K8945)=0,"",IF(OR(E8945=1,F8945=1,G8945=1,H8945=1,I8945=1,J8945=1,K8945=1),"FLAG: Score of 1","OK")))</f>
        <v/>
      </c>
    </row>
    <row r="8946" customFormat="false" ht="15" hidden="false" customHeight="true" outlineLevel="0" collapsed="false">
      <c r="A8946" s="68" t="n">
        <v>8942</v>
      </c>
      <c r="B8946" s="69"/>
      <c r="C8946" s="70"/>
      <c r="D8946" s="57"/>
      <c r="E8946" s="58"/>
      <c r="F8946" s="59"/>
      <c r="G8946" s="60"/>
      <c r="H8946" s="61"/>
      <c r="I8946" s="62"/>
      <c r="J8946" s="63"/>
      <c r="K8946" s="64"/>
      <c r="L8946" s="65" t="str">
        <f aca="false">IF(D8946="FAIL","REJECTED",IF(COUNTA(E8946:K8946)=7,(E8946*Weights!B3)+(F8946*Weights!B4)+(G8946*Weights!B5)+(H8946*Weights!B6)+(I8946*Weights!B7)+(J8946*Weights!B8)+(K8946*Weights!B9),""))</f>
        <v/>
      </c>
      <c r="M8946" s="66" t="str">
        <f aca="false">IF(L8946="REJECTED","REJECTED",IF(L8946="","",IF(L8946&gt;=4,"Ship It",IF(L8946&gt;=2.5,"Plan It","Park It"))))</f>
        <v/>
      </c>
      <c r="N8946" s="69"/>
      <c r="O8946" s="67" t="str">
        <f aca="false">IF(D8946="FAIL","REJECTED",IF(COUNTA(E8946:K8946)=0,"",IF(OR(E8946=1,F8946=1,G8946=1,H8946=1,I8946=1,J8946=1,K8946=1),"FLAG: Score of 1","OK")))</f>
        <v/>
      </c>
    </row>
    <row r="8947" customFormat="false" ht="15" hidden="false" customHeight="true" outlineLevel="0" collapsed="false">
      <c r="A8947" s="54" t="n">
        <v>8943</v>
      </c>
      <c r="B8947" s="55"/>
      <c r="C8947" s="56"/>
      <c r="D8947" s="57"/>
      <c r="E8947" s="58"/>
      <c r="F8947" s="59"/>
      <c r="G8947" s="60"/>
      <c r="H8947" s="61"/>
      <c r="I8947" s="62"/>
      <c r="J8947" s="63"/>
      <c r="K8947" s="64"/>
      <c r="L8947" s="65" t="str">
        <f aca="false">IF(D8947="FAIL","REJECTED",IF(COUNTA(E8947:K8947)=7,(E8947*Weights!B3)+(F8947*Weights!B4)+(G8947*Weights!B5)+(H8947*Weights!B6)+(I8947*Weights!B7)+(J8947*Weights!B8)+(K8947*Weights!B9),""))</f>
        <v/>
      </c>
      <c r="M8947" s="66" t="str">
        <f aca="false">IF(L8947="REJECTED","REJECTED",IF(L8947="","",IF(L8947&gt;=4,"Ship It",IF(L8947&gt;=2.5,"Plan It","Park It"))))</f>
        <v/>
      </c>
      <c r="N8947" s="55"/>
      <c r="O8947" s="67" t="str">
        <f aca="false">IF(D8947="FAIL","REJECTED",IF(COUNTA(E8947:K8947)=0,"",IF(OR(E8947=1,F8947=1,G8947=1,H8947=1,I8947=1,J8947=1,K8947=1),"FLAG: Score of 1","OK")))</f>
        <v/>
      </c>
    </row>
    <row r="8948" customFormat="false" ht="15" hidden="false" customHeight="true" outlineLevel="0" collapsed="false">
      <c r="A8948" s="68" t="n">
        <v>8944</v>
      </c>
      <c r="B8948" s="69"/>
      <c r="C8948" s="70"/>
      <c r="D8948" s="57"/>
      <c r="E8948" s="58"/>
      <c r="F8948" s="59"/>
      <c r="G8948" s="60"/>
      <c r="H8948" s="61"/>
      <c r="I8948" s="62"/>
      <c r="J8948" s="63"/>
      <c r="K8948" s="64"/>
      <c r="L8948" s="65" t="str">
        <f aca="false">IF(D8948="FAIL","REJECTED",IF(COUNTA(E8948:K8948)=7,(E8948*Weights!B3)+(F8948*Weights!B4)+(G8948*Weights!B5)+(H8948*Weights!B6)+(I8948*Weights!B7)+(J8948*Weights!B8)+(K8948*Weights!B9),""))</f>
        <v/>
      </c>
      <c r="M8948" s="66" t="str">
        <f aca="false">IF(L8948="REJECTED","REJECTED",IF(L8948="","",IF(L8948&gt;=4,"Ship It",IF(L8948&gt;=2.5,"Plan It","Park It"))))</f>
        <v/>
      </c>
      <c r="N8948" s="69"/>
      <c r="O8948" s="67" t="str">
        <f aca="false">IF(D8948="FAIL","REJECTED",IF(COUNTA(E8948:K8948)=0,"",IF(OR(E8948=1,F8948=1,G8948=1,H8948=1,I8948=1,J8948=1,K8948=1),"FLAG: Score of 1","OK")))</f>
        <v/>
      </c>
    </row>
    <row r="8949" customFormat="false" ht="15" hidden="false" customHeight="true" outlineLevel="0" collapsed="false">
      <c r="A8949" s="54" t="n">
        <v>8945</v>
      </c>
      <c r="B8949" s="55"/>
      <c r="C8949" s="56"/>
      <c r="D8949" s="57"/>
      <c r="E8949" s="58"/>
      <c r="F8949" s="59"/>
      <c r="G8949" s="60"/>
      <c r="H8949" s="61"/>
      <c r="I8949" s="62"/>
      <c r="J8949" s="63"/>
      <c r="K8949" s="64"/>
      <c r="L8949" s="65" t="str">
        <f aca="false">IF(D8949="FAIL","REJECTED",IF(COUNTA(E8949:K8949)=7,(E8949*Weights!B3)+(F8949*Weights!B4)+(G8949*Weights!B5)+(H8949*Weights!B6)+(I8949*Weights!B7)+(J8949*Weights!B8)+(K8949*Weights!B9),""))</f>
        <v/>
      </c>
      <c r="M8949" s="66" t="str">
        <f aca="false">IF(L8949="REJECTED","REJECTED",IF(L8949="","",IF(L8949&gt;=4,"Ship It",IF(L8949&gt;=2.5,"Plan It","Park It"))))</f>
        <v/>
      </c>
      <c r="N8949" s="55"/>
      <c r="O8949" s="67" t="str">
        <f aca="false">IF(D8949="FAIL","REJECTED",IF(COUNTA(E8949:K8949)=0,"",IF(OR(E8949=1,F8949=1,G8949=1,H8949=1,I8949=1,J8949=1,K8949=1),"FLAG: Score of 1","OK")))</f>
        <v/>
      </c>
    </row>
    <row r="8950" customFormat="false" ht="15" hidden="false" customHeight="true" outlineLevel="0" collapsed="false">
      <c r="A8950" s="68" t="n">
        <v>8946</v>
      </c>
      <c r="B8950" s="69"/>
      <c r="C8950" s="70"/>
      <c r="D8950" s="57"/>
      <c r="E8950" s="58"/>
      <c r="F8950" s="59"/>
      <c r="G8950" s="60"/>
      <c r="H8950" s="61"/>
      <c r="I8950" s="62"/>
      <c r="J8950" s="63"/>
      <c r="K8950" s="64"/>
      <c r="L8950" s="65" t="str">
        <f aca="false">IF(D8950="FAIL","REJECTED",IF(COUNTA(E8950:K8950)=7,(E8950*Weights!B3)+(F8950*Weights!B4)+(G8950*Weights!B5)+(H8950*Weights!B6)+(I8950*Weights!B7)+(J8950*Weights!B8)+(K8950*Weights!B9),""))</f>
        <v/>
      </c>
      <c r="M8950" s="66" t="str">
        <f aca="false">IF(L8950="REJECTED","REJECTED",IF(L8950="","",IF(L8950&gt;=4,"Ship It",IF(L8950&gt;=2.5,"Plan It","Park It"))))</f>
        <v/>
      </c>
      <c r="N8950" s="69"/>
      <c r="O8950" s="67" t="str">
        <f aca="false">IF(D8950="FAIL","REJECTED",IF(COUNTA(E8950:K8950)=0,"",IF(OR(E8950=1,F8950=1,G8950=1,H8950=1,I8950=1,J8950=1,K8950=1),"FLAG: Score of 1","OK")))</f>
        <v/>
      </c>
    </row>
    <row r="8951" customFormat="false" ht="15" hidden="false" customHeight="true" outlineLevel="0" collapsed="false">
      <c r="A8951" s="54" t="n">
        <v>8947</v>
      </c>
      <c r="B8951" s="55"/>
      <c r="C8951" s="56"/>
      <c r="D8951" s="57"/>
      <c r="E8951" s="58"/>
      <c r="F8951" s="59"/>
      <c r="G8951" s="60"/>
      <c r="H8951" s="61"/>
      <c r="I8951" s="62"/>
      <c r="J8951" s="63"/>
      <c r="K8951" s="64"/>
      <c r="L8951" s="65" t="str">
        <f aca="false">IF(D8951="FAIL","REJECTED",IF(COUNTA(E8951:K8951)=7,(E8951*Weights!B3)+(F8951*Weights!B4)+(G8951*Weights!B5)+(H8951*Weights!B6)+(I8951*Weights!B7)+(J8951*Weights!B8)+(K8951*Weights!B9),""))</f>
        <v/>
      </c>
      <c r="M8951" s="66" t="str">
        <f aca="false">IF(L8951="REJECTED","REJECTED",IF(L8951="","",IF(L8951&gt;=4,"Ship It",IF(L8951&gt;=2.5,"Plan It","Park It"))))</f>
        <v/>
      </c>
      <c r="N8951" s="55"/>
      <c r="O8951" s="67" t="str">
        <f aca="false">IF(D8951="FAIL","REJECTED",IF(COUNTA(E8951:K8951)=0,"",IF(OR(E8951=1,F8951=1,G8951=1,H8951=1,I8951=1,J8951=1,K8951=1),"FLAG: Score of 1","OK")))</f>
        <v/>
      </c>
    </row>
    <row r="8952" customFormat="false" ht="15" hidden="false" customHeight="true" outlineLevel="0" collapsed="false">
      <c r="A8952" s="68" t="n">
        <v>8948</v>
      </c>
      <c r="B8952" s="69"/>
      <c r="C8952" s="70"/>
      <c r="D8952" s="57"/>
      <c r="E8952" s="58"/>
      <c r="F8952" s="59"/>
      <c r="G8952" s="60"/>
      <c r="H8952" s="61"/>
      <c r="I8952" s="62"/>
      <c r="J8952" s="63"/>
      <c r="K8952" s="64"/>
      <c r="L8952" s="65" t="str">
        <f aca="false">IF(D8952="FAIL","REJECTED",IF(COUNTA(E8952:K8952)=7,(E8952*Weights!B3)+(F8952*Weights!B4)+(G8952*Weights!B5)+(H8952*Weights!B6)+(I8952*Weights!B7)+(J8952*Weights!B8)+(K8952*Weights!B9),""))</f>
        <v/>
      </c>
      <c r="M8952" s="66" t="str">
        <f aca="false">IF(L8952="REJECTED","REJECTED",IF(L8952="","",IF(L8952&gt;=4,"Ship It",IF(L8952&gt;=2.5,"Plan It","Park It"))))</f>
        <v/>
      </c>
      <c r="N8952" s="69"/>
      <c r="O8952" s="67" t="str">
        <f aca="false">IF(D8952="FAIL","REJECTED",IF(COUNTA(E8952:K8952)=0,"",IF(OR(E8952=1,F8952=1,G8952=1,H8952=1,I8952=1,J8952=1,K8952=1),"FLAG: Score of 1","OK")))</f>
        <v/>
      </c>
    </row>
    <row r="8953" customFormat="false" ht="15" hidden="false" customHeight="true" outlineLevel="0" collapsed="false">
      <c r="A8953" s="54" t="n">
        <v>8949</v>
      </c>
      <c r="B8953" s="55"/>
      <c r="C8953" s="56"/>
      <c r="D8953" s="57"/>
      <c r="E8953" s="58"/>
      <c r="F8953" s="59"/>
      <c r="G8953" s="60"/>
      <c r="H8953" s="61"/>
      <c r="I8953" s="62"/>
      <c r="J8953" s="63"/>
      <c r="K8953" s="64"/>
      <c r="L8953" s="65" t="str">
        <f aca="false">IF(D8953="FAIL","REJECTED",IF(COUNTA(E8953:K8953)=7,(E8953*Weights!B3)+(F8953*Weights!B4)+(G8953*Weights!B5)+(H8953*Weights!B6)+(I8953*Weights!B7)+(J8953*Weights!B8)+(K8953*Weights!B9),""))</f>
        <v/>
      </c>
      <c r="M8953" s="66" t="str">
        <f aca="false">IF(L8953="REJECTED","REJECTED",IF(L8953="","",IF(L8953&gt;=4,"Ship It",IF(L8953&gt;=2.5,"Plan It","Park It"))))</f>
        <v/>
      </c>
      <c r="N8953" s="55"/>
      <c r="O8953" s="67" t="str">
        <f aca="false">IF(D8953="FAIL","REJECTED",IF(COUNTA(E8953:K8953)=0,"",IF(OR(E8953=1,F8953=1,G8953=1,H8953=1,I8953=1,J8953=1,K8953=1),"FLAG: Score of 1","OK")))</f>
        <v/>
      </c>
    </row>
    <row r="8954" customFormat="false" ht="15" hidden="false" customHeight="true" outlineLevel="0" collapsed="false">
      <c r="A8954" s="68" t="n">
        <v>8950</v>
      </c>
      <c r="B8954" s="69"/>
      <c r="C8954" s="70"/>
      <c r="D8954" s="57"/>
      <c r="E8954" s="58"/>
      <c r="F8954" s="59"/>
      <c r="G8954" s="60"/>
      <c r="H8954" s="61"/>
      <c r="I8954" s="62"/>
      <c r="J8954" s="63"/>
      <c r="K8954" s="64"/>
      <c r="L8954" s="65" t="str">
        <f aca="false">IF(D8954="FAIL","REJECTED",IF(COUNTA(E8954:K8954)=7,(E8954*Weights!B3)+(F8954*Weights!B4)+(G8954*Weights!B5)+(H8954*Weights!B6)+(I8954*Weights!B7)+(J8954*Weights!B8)+(K8954*Weights!B9),""))</f>
        <v/>
      </c>
      <c r="M8954" s="66" t="str">
        <f aca="false">IF(L8954="REJECTED","REJECTED",IF(L8954="","",IF(L8954&gt;=4,"Ship It",IF(L8954&gt;=2.5,"Plan It","Park It"))))</f>
        <v/>
      </c>
      <c r="N8954" s="69"/>
      <c r="O8954" s="67" t="str">
        <f aca="false">IF(D8954="FAIL","REJECTED",IF(COUNTA(E8954:K8954)=0,"",IF(OR(E8954=1,F8954=1,G8954=1,H8954=1,I8954=1,J8954=1,K8954=1),"FLAG: Score of 1","OK")))</f>
        <v/>
      </c>
    </row>
    <row r="8955" customFormat="false" ht="15" hidden="false" customHeight="true" outlineLevel="0" collapsed="false">
      <c r="A8955" s="54" t="n">
        <v>8951</v>
      </c>
      <c r="B8955" s="55"/>
      <c r="C8955" s="56"/>
      <c r="D8955" s="57"/>
      <c r="E8955" s="58"/>
      <c r="F8955" s="59"/>
      <c r="G8955" s="60"/>
      <c r="H8955" s="61"/>
      <c r="I8955" s="62"/>
      <c r="J8955" s="63"/>
      <c r="K8955" s="64"/>
      <c r="L8955" s="65" t="str">
        <f aca="false">IF(D8955="FAIL","REJECTED",IF(COUNTA(E8955:K8955)=7,(E8955*Weights!B3)+(F8955*Weights!B4)+(G8955*Weights!B5)+(H8955*Weights!B6)+(I8955*Weights!B7)+(J8955*Weights!B8)+(K8955*Weights!B9),""))</f>
        <v/>
      </c>
      <c r="M8955" s="66" t="str">
        <f aca="false">IF(L8955="REJECTED","REJECTED",IF(L8955="","",IF(L8955&gt;=4,"Ship It",IF(L8955&gt;=2.5,"Plan It","Park It"))))</f>
        <v/>
      </c>
      <c r="N8955" s="55"/>
      <c r="O8955" s="67" t="str">
        <f aca="false">IF(D8955="FAIL","REJECTED",IF(COUNTA(E8955:K8955)=0,"",IF(OR(E8955=1,F8955=1,G8955=1,H8955=1,I8955=1,J8955=1,K8955=1),"FLAG: Score of 1","OK")))</f>
        <v/>
      </c>
    </row>
    <row r="8956" customFormat="false" ht="15" hidden="false" customHeight="true" outlineLevel="0" collapsed="false">
      <c r="A8956" s="68" t="n">
        <v>8952</v>
      </c>
      <c r="B8956" s="69"/>
      <c r="C8956" s="70"/>
      <c r="D8956" s="57"/>
      <c r="E8956" s="58"/>
      <c r="F8956" s="59"/>
      <c r="G8956" s="60"/>
      <c r="H8956" s="61"/>
      <c r="I8956" s="62"/>
      <c r="J8956" s="63"/>
      <c r="K8956" s="64"/>
      <c r="L8956" s="65" t="str">
        <f aca="false">IF(D8956="FAIL","REJECTED",IF(COUNTA(E8956:K8956)=7,(E8956*Weights!B3)+(F8956*Weights!B4)+(G8956*Weights!B5)+(H8956*Weights!B6)+(I8956*Weights!B7)+(J8956*Weights!B8)+(K8956*Weights!B9),""))</f>
        <v/>
      </c>
      <c r="M8956" s="66" t="str">
        <f aca="false">IF(L8956="REJECTED","REJECTED",IF(L8956="","",IF(L8956&gt;=4,"Ship It",IF(L8956&gt;=2.5,"Plan It","Park It"))))</f>
        <v/>
      </c>
      <c r="N8956" s="69"/>
      <c r="O8956" s="67" t="str">
        <f aca="false">IF(D8956="FAIL","REJECTED",IF(COUNTA(E8956:K8956)=0,"",IF(OR(E8956=1,F8956=1,G8956=1,H8956=1,I8956=1,J8956=1,K8956=1),"FLAG: Score of 1","OK")))</f>
        <v/>
      </c>
    </row>
    <row r="8957" customFormat="false" ht="15" hidden="false" customHeight="true" outlineLevel="0" collapsed="false">
      <c r="A8957" s="54" t="n">
        <v>8953</v>
      </c>
      <c r="B8957" s="55"/>
      <c r="C8957" s="56"/>
      <c r="D8957" s="57"/>
      <c r="E8957" s="58"/>
      <c r="F8957" s="59"/>
      <c r="G8957" s="60"/>
      <c r="H8957" s="61"/>
      <c r="I8957" s="62"/>
      <c r="J8957" s="63"/>
      <c r="K8957" s="64"/>
      <c r="L8957" s="65" t="str">
        <f aca="false">IF(D8957="FAIL","REJECTED",IF(COUNTA(E8957:K8957)=7,(E8957*Weights!B3)+(F8957*Weights!B4)+(G8957*Weights!B5)+(H8957*Weights!B6)+(I8957*Weights!B7)+(J8957*Weights!B8)+(K8957*Weights!B9),""))</f>
        <v/>
      </c>
      <c r="M8957" s="66" t="str">
        <f aca="false">IF(L8957="REJECTED","REJECTED",IF(L8957="","",IF(L8957&gt;=4,"Ship It",IF(L8957&gt;=2.5,"Plan It","Park It"))))</f>
        <v/>
      </c>
      <c r="N8957" s="55"/>
      <c r="O8957" s="67" t="str">
        <f aca="false">IF(D8957="FAIL","REJECTED",IF(COUNTA(E8957:K8957)=0,"",IF(OR(E8957=1,F8957=1,G8957=1,H8957=1,I8957=1,J8957=1,K8957=1),"FLAG: Score of 1","OK")))</f>
        <v/>
      </c>
    </row>
    <row r="8958" customFormat="false" ht="15" hidden="false" customHeight="true" outlineLevel="0" collapsed="false">
      <c r="A8958" s="68" t="n">
        <v>8954</v>
      </c>
      <c r="B8958" s="69"/>
      <c r="C8958" s="70"/>
      <c r="D8958" s="57"/>
      <c r="E8958" s="58"/>
      <c r="F8958" s="59"/>
      <c r="G8958" s="60"/>
      <c r="H8958" s="61"/>
      <c r="I8958" s="62"/>
      <c r="J8958" s="63"/>
      <c r="K8958" s="64"/>
      <c r="L8958" s="65" t="str">
        <f aca="false">IF(D8958="FAIL","REJECTED",IF(COUNTA(E8958:K8958)=7,(E8958*Weights!B3)+(F8958*Weights!B4)+(G8958*Weights!B5)+(H8958*Weights!B6)+(I8958*Weights!B7)+(J8958*Weights!B8)+(K8958*Weights!B9),""))</f>
        <v/>
      </c>
      <c r="M8958" s="66" t="str">
        <f aca="false">IF(L8958="REJECTED","REJECTED",IF(L8958="","",IF(L8958&gt;=4,"Ship It",IF(L8958&gt;=2.5,"Plan It","Park It"))))</f>
        <v/>
      </c>
      <c r="N8958" s="69"/>
      <c r="O8958" s="67" t="str">
        <f aca="false">IF(D8958="FAIL","REJECTED",IF(COUNTA(E8958:K8958)=0,"",IF(OR(E8958=1,F8958=1,G8958=1,H8958=1,I8958=1,J8958=1,K8958=1),"FLAG: Score of 1","OK")))</f>
        <v/>
      </c>
    </row>
    <row r="8959" customFormat="false" ht="15" hidden="false" customHeight="true" outlineLevel="0" collapsed="false">
      <c r="A8959" s="54" t="n">
        <v>8955</v>
      </c>
      <c r="B8959" s="55"/>
      <c r="C8959" s="56"/>
      <c r="D8959" s="57"/>
      <c r="E8959" s="58"/>
      <c r="F8959" s="59"/>
      <c r="G8959" s="60"/>
      <c r="H8959" s="61"/>
      <c r="I8959" s="62"/>
      <c r="J8959" s="63"/>
      <c r="K8959" s="64"/>
      <c r="L8959" s="65" t="str">
        <f aca="false">IF(D8959="FAIL","REJECTED",IF(COUNTA(E8959:K8959)=7,(E8959*Weights!B3)+(F8959*Weights!B4)+(G8959*Weights!B5)+(H8959*Weights!B6)+(I8959*Weights!B7)+(J8959*Weights!B8)+(K8959*Weights!B9),""))</f>
        <v/>
      </c>
      <c r="M8959" s="66" t="str">
        <f aca="false">IF(L8959="REJECTED","REJECTED",IF(L8959="","",IF(L8959&gt;=4,"Ship It",IF(L8959&gt;=2.5,"Plan It","Park It"))))</f>
        <v/>
      </c>
      <c r="N8959" s="55"/>
      <c r="O8959" s="67" t="str">
        <f aca="false">IF(D8959="FAIL","REJECTED",IF(COUNTA(E8959:K8959)=0,"",IF(OR(E8959=1,F8959=1,G8959=1,H8959=1,I8959=1,J8959=1,K8959=1),"FLAG: Score of 1","OK")))</f>
        <v/>
      </c>
    </row>
    <row r="8960" customFormat="false" ht="15" hidden="false" customHeight="true" outlineLevel="0" collapsed="false">
      <c r="A8960" s="68" t="n">
        <v>8956</v>
      </c>
      <c r="B8960" s="69"/>
      <c r="C8960" s="70"/>
      <c r="D8960" s="57"/>
      <c r="E8960" s="58"/>
      <c r="F8960" s="59"/>
      <c r="G8960" s="60"/>
      <c r="H8960" s="61"/>
      <c r="I8960" s="62"/>
      <c r="J8960" s="63"/>
      <c r="K8960" s="64"/>
      <c r="L8960" s="65" t="str">
        <f aca="false">IF(D8960="FAIL","REJECTED",IF(COUNTA(E8960:K8960)=7,(E8960*Weights!B3)+(F8960*Weights!B4)+(G8960*Weights!B5)+(H8960*Weights!B6)+(I8960*Weights!B7)+(J8960*Weights!B8)+(K8960*Weights!B9),""))</f>
        <v/>
      </c>
      <c r="M8960" s="66" t="str">
        <f aca="false">IF(L8960="REJECTED","REJECTED",IF(L8960="","",IF(L8960&gt;=4,"Ship It",IF(L8960&gt;=2.5,"Plan It","Park It"))))</f>
        <v/>
      </c>
      <c r="N8960" s="69"/>
      <c r="O8960" s="67" t="str">
        <f aca="false">IF(D8960="FAIL","REJECTED",IF(COUNTA(E8960:K8960)=0,"",IF(OR(E8960=1,F8960=1,G8960=1,H8960=1,I8960=1,J8960=1,K8960=1),"FLAG: Score of 1","OK")))</f>
        <v/>
      </c>
    </row>
    <row r="8961" customFormat="false" ht="15" hidden="false" customHeight="true" outlineLevel="0" collapsed="false">
      <c r="A8961" s="54" t="n">
        <v>8957</v>
      </c>
      <c r="B8961" s="55"/>
      <c r="C8961" s="56"/>
      <c r="D8961" s="57"/>
      <c r="E8961" s="58"/>
      <c r="F8961" s="59"/>
      <c r="G8961" s="60"/>
      <c r="H8961" s="61"/>
      <c r="I8961" s="62"/>
      <c r="J8961" s="63"/>
      <c r="K8961" s="64"/>
      <c r="L8961" s="65" t="str">
        <f aca="false">IF(D8961="FAIL","REJECTED",IF(COUNTA(E8961:K8961)=7,(E8961*Weights!B3)+(F8961*Weights!B4)+(G8961*Weights!B5)+(H8961*Weights!B6)+(I8961*Weights!B7)+(J8961*Weights!B8)+(K8961*Weights!B9),""))</f>
        <v/>
      </c>
      <c r="M8961" s="66" t="str">
        <f aca="false">IF(L8961="REJECTED","REJECTED",IF(L8961="","",IF(L8961&gt;=4,"Ship It",IF(L8961&gt;=2.5,"Plan It","Park It"))))</f>
        <v/>
      </c>
      <c r="N8961" s="55"/>
      <c r="O8961" s="67" t="str">
        <f aca="false">IF(D8961="FAIL","REJECTED",IF(COUNTA(E8961:K8961)=0,"",IF(OR(E8961=1,F8961=1,G8961=1,H8961=1,I8961=1,J8961=1,K8961=1),"FLAG: Score of 1","OK")))</f>
        <v/>
      </c>
    </row>
    <row r="8962" customFormat="false" ht="15" hidden="false" customHeight="true" outlineLevel="0" collapsed="false">
      <c r="A8962" s="68" t="n">
        <v>8958</v>
      </c>
      <c r="B8962" s="69"/>
      <c r="C8962" s="70"/>
      <c r="D8962" s="57"/>
      <c r="E8962" s="58"/>
      <c r="F8962" s="59"/>
      <c r="G8962" s="60"/>
      <c r="H8962" s="61"/>
      <c r="I8962" s="62"/>
      <c r="J8962" s="63"/>
      <c r="K8962" s="64"/>
      <c r="L8962" s="65" t="str">
        <f aca="false">IF(D8962="FAIL","REJECTED",IF(COUNTA(E8962:K8962)=7,(E8962*Weights!B3)+(F8962*Weights!B4)+(G8962*Weights!B5)+(H8962*Weights!B6)+(I8962*Weights!B7)+(J8962*Weights!B8)+(K8962*Weights!B9),""))</f>
        <v/>
      </c>
      <c r="M8962" s="66" t="str">
        <f aca="false">IF(L8962="REJECTED","REJECTED",IF(L8962="","",IF(L8962&gt;=4,"Ship It",IF(L8962&gt;=2.5,"Plan It","Park It"))))</f>
        <v/>
      </c>
      <c r="N8962" s="69"/>
      <c r="O8962" s="67" t="str">
        <f aca="false">IF(D8962="FAIL","REJECTED",IF(COUNTA(E8962:K8962)=0,"",IF(OR(E8962=1,F8962=1,G8962=1,H8962=1,I8962=1,J8962=1,K8962=1),"FLAG: Score of 1","OK")))</f>
        <v/>
      </c>
    </row>
    <row r="8963" customFormat="false" ht="15" hidden="false" customHeight="true" outlineLevel="0" collapsed="false">
      <c r="A8963" s="54" t="n">
        <v>8959</v>
      </c>
      <c r="B8963" s="55"/>
      <c r="C8963" s="56"/>
      <c r="D8963" s="57"/>
      <c r="E8963" s="58"/>
      <c r="F8963" s="59"/>
      <c r="G8963" s="60"/>
      <c r="H8963" s="61"/>
      <c r="I8963" s="62"/>
      <c r="J8963" s="63"/>
      <c r="K8963" s="64"/>
      <c r="L8963" s="65" t="str">
        <f aca="false">IF(D8963="FAIL","REJECTED",IF(COUNTA(E8963:K8963)=7,(E8963*Weights!B3)+(F8963*Weights!B4)+(G8963*Weights!B5)+(H8963*Weights!B6)+(I8963*Weights!B7)+(J8963*Weights!B8)+(K8963*Weights!B9),""))</f>
        <v/>
      </c>
      <c r="M8963" s="66" t="str">
        <f aca="false">IF(L8963="REJECTED","REJECTED",IF(L8963="","",IF(L8963&gt;=4,"Ship It",IF(L8963&gt;=2.5,"Plan It","Park It"))))</f>
        <v/>
      </c>
      <c r="N8963" s="55"/>
      <c r="O8963" s="67" t="str">
        <f aca="false">IF(D8963="FAIL","REJECTED",IF(COUNTA(E8963:K8963)=0,"",IF(OR(E8963=1,F8963=1,G8963=1,H8963=1,I8963=1,J8963=1,K8963=1),"FLAG: Score of 1","OK")))</f>
        <v/>
      </c>
    </row>
    <row r="8964" customFormat="false" ht="15" hidden="false" customHeight="true" outlineLevel="0" collapsed="false">
      <c r="A8964" s="68" t="n">
        <v>8960</v>
      </c>
      <c r="B8964" s="69"/>
      <c r="C8964" s="70"/>
      <c r="D8964" s="57"/>
      <c r="E8964" s="58"/>
      <c r="F8964" s="59"/>
      <c r="G8964" s="60"/>
      <c r="H8964" s="61"/>
      <c r="I8964" s="62"/>
      <c r="J8964" s="63"/>
      <c r="K8964" s="64"/>
      <c r="L8964" s="65" t="str">
        <f aca="false">IF(D8964="FAIL","REJECTED",IF(COUNTA(E8964:K8964)=7,(E8964*Weights!B3)+(F8964*Weights!B4)+(G8964*Weights!B5)+(H8964*Weights!B6)+(I8964*Weights!B7)+(J8964*Weights!B8)+(K8964*Weights!B9),""))</f>
        <v/>
      </c>
      <c r="M8964" s="66" t="str">
        <f aca="false">IF(L8964="REJECTED","REJECTED",IF(L8964="","",IF(L8964&gt;=4,"Ship It",IF(L8964&gt;=2.5,"Plan It","Park It"))))</f>
        <v/>
      </c>
      <c r="N8964" s="69"/>
      <c r="O8964" s="67" t="str">
        <f aca="false">IF(D8964="FAIL","REJECTED",IF(COUNTA(E8964:K8964)=0,"",IF(OR(E8964=1,F8964=1,G8964=1,H8964=1,I8964=1,J8964=1,K8964=1),"FLAG: Score of 1","OK")))</f>
        <v/>
      </c>
    </row>
    <row r="8965" customFormat="false" ht="15" hidden="false" customHeight="true" outlineLevel="0" collapsed="false">
      <c r="A8965" s="54" t="n">
        <v>8961</v>
      </c>
      <c r="B8965" s="55"/>
      <c r="C8965" s="56"/>
      <c r="D8965" s="57"/>
      <c r="E8965" s="58"/>
      <c r="F8965" s="59"/>
      <c r="G8965" s="60"/>
      <c r="H8965" s="61"/>
      <c r="I8965" s="62"/>
      <c r="J8965" s="63"/>
      <c r="K8965" s="64"/>
      <c r="L8965" s="65" t="str">
        <f aca="false">IF(D8965="FAIL","REJECTED",IF(COUNTA(E8965:K8965)=7,(E8965*Weights!B3)+(F8965*Weights!B4)+(G8965*Weights!B5)+(H8965*Weights!B6)+(I8965*Weights!B7)+(J8965*Weights!B8)+(K8965*Weights!B9),""))</f>
        <v/>
      </c>
      <c r="M8965" s="66" t="str">
        <f aca="false">IF(L8965="REJECTED","REJECTED",IF(L8965="","",IF(L8965&gt;=4,"Ship It",IF(L8965&gt;=2.5,"Plan It","Park It"))))</f>
        <v/>
      </c>
      <c r="N8965" s="55"/>
      <c r="O8965" s="67" t="str">
        <f aca="false">IF(D8965="FAIL","REJECTED",IF(COUNTA(E8965:K8965)=0,"",IF(OR(E8965=1,F8965=1,G8965=1,H8965=1,I8965=1,J8965=1,K8965=1),"FLAG: Score of 1","OK")))</f>
        <v/>
      </c>
    </row>
    <row r="8966" customFormat="false" ht="15" hidden="false" customHeight="true" outlineLevel="0" collapsed="false">
      <c r="A8966" s="68" t="n">
        <v>8962</v>
      </c>
      <c r="B8966" s="69"/>
      <c r="C8966" s="70"/>
      <c r="D8966" s="57"/>
      <c r="E8966" s="58"/>
      <c r="F8966" s="59"/>
      <c r="G8966" s="60"/>
      <c r="H8966" s="61"/>
      <c r="I8966" s="62"/>
      <c r="J8966" s="63"/>
      <c r="K8966" s="64"/>
      <c r="L8966" s="65" t="str">
        <f aca="false">IF(D8966="FAIL","REJECTED",IF(COUNTA(E8966:K8966)=7,(E8966*Weights!B3)+(F8966*Weights!B4)+(G8966*Weights!B5)+(H8966*Weights!B6)+(I8966*Weights!B7)+(J8966*Weights!B8)+(K8966*Weights!B9),""))</f>
        <v/>
      </c>
      <c r="M8966" s="66" t="str">
        <f aca="false">IF(L8966="REJECTED","REJECTED",IF(L8966="","",IF(L8966&gt;=4,"Ship It",IF(L8966&gt;=2.5,"Plan It","Park It"))))</f>
        <v/>
      </c>
      <c r="N8966" s="69"/>
      <c r="O8966" s="67" t="str">
        <f aca="false">IF(D8966="FAIL","REJECTED",IF(COUNTA(E8966:K8966)=0,"",IF(OR(E8966=1,F8966=1,G8966=1,H8966=1,I8966=1,J8966=1,K8966=1),"FLAG: Score of 1","OK")))</f>
        <v/>
      </c>
    </row>
    <row r="8967" customFormat="false" ht="15" hidden="false" customHeight="true" outlineLevel="0" collapsed="false">
      <c r="A8967" s="54" t="n">
        <v>8963</v>
      </c>
      <c r="B8967" s="55"/>
      <c r="C8967" s="56"/>
      <c r="D8967" s="57"/>
      <c r="E8967" s="58"/>
      <c r="F8967" s="59"/>
      <c r="G8967" s="60"/>
      <c r="H8967" s="61"/>
      <c r="I8967" s="62"/>
      <c r="J8967" s="63"/>
      <c r="K8967" s="64"/>
      <c r="L8967" s="65" t="str">
        <f aca="false">IF(D8967="FAIL","REJECTED",IF(COUNTA(E8967:K8967)=7,(E8967*Weights!B3)+(F8967*Weights!B4)+(G8967*Weights!B5)+(H8967*Weights!B6)+(I8967*Weights!B7)+(J8967*Weights!B8)+(K8967*Weights!B9),""))</f>
        <v/>
      </c>
      <c r="M8967" s="66" t="str">
        <f aca="false">IF(L8967="REJECTED","REJECTED",IF(L8967="","",IF(L8967&gt;=4,"Ship It",IF(L8967&gt;=2.5,"Plan It","Park It"))))</f>
        <v/>
      </c>
      <c r="N8967" s="55"/>
      <c r="O8967" s="67" t="str">
        <f aca="false">IF(D8967="FAIL","REJECTED",IF(COUNTA(E8967:K8967)=0,"",IF(OR(E8967=1,F8967=1,G8967=1,H8967=1,I8967=1,J8967=1,K8967=1),"FLAG: Score of 1","OK")))</f>
        <v/>
      </c>
    </row>
    <row r="8968" customFormat="false" ht="15" hidden="false" customHeight="true" outlineLevel="0" collapsed="false">
      <c r="A8968" s="68" t="n">
        <v>8964</v>
      </c>
      <c r="B8968" s="69"/>
      <c r="C8968" s="70"/>
      <c r="D8968" s="57"/>
      <c r="E8968" s="58"/>
      <c r="F8968" s="59"/>
      <c r="G8968" s="60"/>
      <c r="H8968" s="61"/>
      <c r="I8968" s="62"/>
      <c r="J8968" s="63"/>
      <c r="K8968" s="64"/>
      <c r="L8968" s="65" t="str">
        <f aca="false">IF(D8968="FAIL","REJECTED",IF(COUNTA(E8968:K8968)=7,(E8968*Weights!B3)+(F8968*Weights!B4)+(G8968*Weights!B5)+(H8968*Weights!B6)+(I8968*Weights!B7)+(J8968*Weights!B8)+(K8968*Weights!B9),""))</f>
        <v/>
      </c>
      <c r="M8968" s="66" t="str">
        <f aca="false">IF(L8968="REJECTED","REJECTED",IF(L8968="","",IF(L8968&gt;=4,"Ship It",IF(L8968&gt;=2.5,"Plan It","Park It"))))</f>
        <v/>
      </c>
      <c r="N8968" s="69"/>
      <c r="O8968" s="67" t="str">
        <f aca="false">IF(D8968="FAIL","REJECTED",IF(COUNTA(E8968:K8968)=0,"",IF(OR(E8968=1,F8968=1,G8968=1,H8968=1,I8968=1,J8968=1,K8968=1),"FLAG: Score of 1","OK")))</f>
        <v/>
      </c>
    </row>
    <row r="8969" customFormat="false" ht="15" hidden="false" customHeight="true" outlineLevel="0" collapsed="false">
      <c r="A8969" s="54" t="n">
        <v>8965</v>
      </c>
      <c r="B8969" s="55"/>
      <c r="C8969" s="56"/>
      <c r="D8969" s="57"/>
      <c r="E8969" s="58"/>
      <c r="F8969" s="59"/>
      <c r="G8969" s="60"/>
      <c r="H8969" s="61"/>
      <c r="I8969" s="62"/>
      <c r="J8969" s="63"/>
      <c r="K8969" s="64"/>
      <c r="L8969" s="65" t="str">
        <f aca="false">IF(D8969="FAIL","REJECTED",IF(COUNTA(E8969:K8969)=7,(E8969*Weights!B3)+(F8969*Weights!B4)+(G8969*Weights!B5)+(H8969*Weights!B6)+(I8969*Weights!B7)+(J8969*Weights!B8)+(K8969*Weights!B9),""))</f>
        <v/>
      </c>
      <c r="M8969" s="66" t="str">
        <f aca="false">IF(L8969="REJECTED","REJECTED",IF(L8969="","",IF(L8969&gt;=4,"Ship It",IF(L8969&gt;=2.5,"Plan It","Park It"))))</f>
        <v/>
      </c>
      <c r="N8969" s="55"/>
      <c r="O8969" s="67" t="str">
        <f aca="false">IF(D8969="FAIL","REJECTED",IF(COUNTA(E8969:K8969)=0,"",IF(OR(E8969=1,F8969=1,G8969=1,H8969=1,I8969=1,J8969=1,K8969=1),"FLAG: Score of 1","OK")))</f>
        <v/>
      </c>
    </row>
    <row r="8970" customFormat="false" ht="15" hidden="false" customHeight="true" outlineLevel="0" collapsed="false">
      <c r="A8970" s="68" t="n">
        <v>8966</v>
      </c>
      <c r="B8970" s="69"/>
      <c r="C8970" s="70"/>
      <c r="D8970" s="57"/>
      <c r="E8970" s="58"/>
      <c r="F8970" s="59"/>
      <c r="G8970" s="60"/>
      <c r="H8970" s="61"/>
      <c r="I8970" s="62"/>
      <c r="J8970" s="63"/>
      <c r="K8970" s="64"/>
      <c r="L8970" s="65" t="str">
        <f aca="false">IF(D8970="FAIL","REJECTED",IF(COUNTA(E8970:K8970)=7,(E8970*Weights!B3)+(F8970*Weights!B4)+(G8970*Weights!B5)+(H8970*Weights!B6)+(I8970*Weights!B7)+(J8970*Weights!B8)+(K8970*Weights!B9),""))</f>
        <v/>
      </c>
      <c r="M8970" s="66" t="str">
        <f aca="false">IF(L8970="REJECTED","REJECTED",IF(L8970="","",IF(L8970&gt;=4,"Ship It",IF(L8970&gt;=2.5,"Plan It","Park It"))))</f>
        <v/>
      </c>
      <c r="N8970" s="69"/>
      <c r="O8970" s="67" t="str">
        <f aca="false">IF(D8970="FAIL","REJECTED",IF(COUNTA(E8970:K8970)=0,"",IF(OR(E8970=1,F8970=1,G8970=1,H8970=1,I8970=1,J8970=1,K8970=1),"FLAG: Score of 1","OK")))</f>
        <v/>
      </c>
    </row>
    <row r="8971" customFormat="false" ht="15" hidden="false" customHeight="true" outlineLevel="0" collapsed="false">
      <c r="A8971" s="54" t="n">
        <v>8967</v>
      </c>
      <c r="B8971" s="55"/>
      <c r="C8971" s="56"/>
      <c r="D8971" s="57"/>
      <c r="E8971" s="58"/>
      <c r="F8971" s="59"/>
      <c r="G8971" s="60"/>
      <c r="H8971" s="61"/>
      <c r="I8971" s="62"/>
      <c r="J8971" s="63"/>
      <c r="K8971" s="64"/>
      <c r="L8971" s="65" t="str">
        <f aca="false">IF(D8971="FAIL","REJECTED",IF(COUNTA(E8971:K8971)=7,(E8971*Weights!B3)+(F8971*Weights!B4)+(G8971*Weights!B5)+(H8971*Weights!B6)+(I8971*Weights!B7)+(J8971*Weights!B8)+(K8971*Weights!B9),""))</f>
        <v/>
      </c>
      <c r="M8971" s="66" t="str">
        <f aca="false">IF(L8971="REJECTED","REJECTED",IF(L8971="","",IF(L8971&gt;=4,"Ship It",IF(L8971&gt;=2.5,"Plan It","Park It"))))</f>
        <v/>
      </c>
      <c r="N8971" s="55"/>
      <c r="O8971" s="67" t="str">
        <f aca="false">IF(D8971="FAIL","REJECTED",IF(COUNTA(E8971:K8971)=0,"",IF(OR(E8971=1,F8971=1,G8971=1,H8971=1,I8971=1,J8971=1,K8971=1),"FLAG: Score of 1","OK")))</f>
        <v/>
      </c>
    </row>
    <row r="8972" customFormat="false" ht="15" hidden="false" customHeight="true" outlineLevel="0" collapsed="false">
      <c r="A8972" s="68" t="n">
        <v>8968</v>
      </c>
      <c r="B8972" s="69"/>
      <c r="C8972" s="70"/>
      <c r="D8972" s="57"/>
      <c r="E8972" s="58"/>
      <c r="F8972" s="59"/>
      <c r="G8972" s="60"/>
      <c r="H8972" s="61"/>
      <c r="I8972" s="62"/>
      <c r="J8972" s="63"/>
      <c r="K8972" s="64"/>
      <c r="L8972" s="65" t="str">
        <f aca="false">IF(D8972="FAIL","REJECTED",IF(COUNTA(E8972:K8972)=7,(E8972*Weights!B3)+(F8972*Weights!B4)+(G8972*Weights!B5)+(H8972*Weights!B6)+(I8972*Weights!B7)+(J8972*Weights!B8)+(K8972*Weights!B9),""))</f>
        <v/>
      </c>
      <c r="M8972" s="66" t="str">
        <f aca="false">IF(L8972="REJECTED","REJECTED",IF(L8972="","",IF(L8972&gt;=4,"Ship It",IF(L8972&gt;=2.5,"Plan It","Park It"))))</f>
        <v/>
      </c>
      <c r="N8972" s="69"/>
      <c r="O8972" s="67" t="str">
        <f aca="false">IF(D8972="FAIL","REJECTED",IF(COUNTA(E8972:K8972)=0,"",IF(OR(E8972=1,F8972=1,G8972=1,H8972=1,I8972=1,J8972=1,K8972=1),"FLAG: Score of 1","OK")))</f>
        <v/>
      </c>
    </row>
    <row r="8973" customFormat="false" ht="15" hidden="false" customHeight="true" outlineLevel="0" collapsed="false">
      <c r="A8973" s="54" t="n">
        <v>8969</v>
      </c>
      <c r="B8973" s="55"/>
      <c r="C8973" s="56"/>
      <c r="D8973" s="57"/>
      <c r="E8973" s="58"/>
      <c r="F8973" s="59"/>
      <c r="G8973" s="60"/>
      <c r="H8973" s="61"/>
      <c r="I8973" s="62"/>
      <c r="J8973" s="63"/>
      <c r="K8973" s="64"/>
      <c r="L8973" s="65" t="str">
        <f aca="false">IF(D8973="FAIL","REJECTED",IF(COUNTA(E8973:K8973)=7,(E8973*Weights!B3)+(F8973*Weights!B4)+(G8973*Weights!B5)+(H8973*Weights!B6)+(I8973*Weights!B7)+(J8973*Weights!B8)+(K8973*Weights!B9),""))</f>
        <v/>
      </c>
      <c r="M8973" s="66" t="str">
        <f aca="false">IF(L8973="REJECTED","REJECTED",IF(L8973="","",IF(L8973&gt;=4,"Ship It",IF(L8973&gt;=2.5,"Plan It","Park It"))))</f>
        <v/>
      </c>
      <c r="N8973" s="55"/>
      <c r="O8973" s="67" t="str">
        <f aca="false">IF(D8973="FAIL","REJECTED",IF(COUNTA(E8973:K8973)=0,"",IF(OR(E8973=1,F8973=1,G8973=1,H8973=1,I8973=1,J8973=1,K8973=1),"FLAG: Score of 1","OK")))</f>
        <v/>
      </c>
    </row>
    <row r="8974" customFormat="false" ht="15" hidden="false" customHeight="true" outlineLevel="0" collapsed="false">
      <c r="A8974" s="68" t="n">
        <v>8970</v>
      </c>
      <c r="B8974" s="69"/>
      <c r="C8974" s="70"/>
      <c r="D8974" s="57"/>
      <c r="E8974" s="58"/>
      <c r="F8974" s="59"/>
      <c r="G8974" s="60"/>
      <c r="H8974" s="61"/>
      <c r="I8974" s="62"/>
      <c r="J8974" s="63"/>
      <c r="K8974" s="64"/>
      <c r="L8974" s="65" t="str">
        <f aca="false">IF(D8974="FAIL","REJECTED",IF(COUNTA(E8974:K8974)=7,(E8974*Weights!B3)+(F8974*Weights!B4)+(G8974*Weights!B5)+(H8974*Weights!B6)+(I8974*Weights!B7)+(J8974*Weights!B8)+(K8974*Weights!B9),""))</f>
        <v/>
      </c>
      <c r="M8974" s="66" t="str">
        <f aca="false">IF(L8974="REJECTED","REJECTED",IF(L8974="","",IF(L8974&gt;=4,"Ship It",IF(L8974&gt;=2.5,"Plan It","Park It"))))</f>
        <v/>
      </c>
      <c r="N8974" s="69"/>
      <c r="O8974" s="67" t="str">
        <f aca="false">IF(D8974="FAIL","REJECTED",IF(COUNTA(E8974:K8974)=0,"",IF(OR(E8974=1,F8974=1,G8974=1,H8974=1,I8974=1,J8974=1,K8974=1),"FLAG: Score of 1","OK")))</f>
        <v/>
      </c>
    </row>
    <row r="8975" customFormat="false" ht="15" hidden="false" customHeight="true" outlineLevel="0" collapsed="false">
      <c r="A8975" s="54" t="n">
        <v>8971</v>
      </c>
      <c r="B8975" s="55"/>
      <c r="C8975" s="56"/>
      <c r="D8975" s="57"/>
      <c r="E8975" s="58"/>
      <c r="F8975" s="59"/>
      <c r="G8975" s="60"/>
      <c r="H8975" s="61"/>
      <c r="I8975" s="62"/>
      <c r="J8975" s="63"/>
      <c r="K8975" s="64"/>
      <c r="L8975" s="65" t="str">
        <f aca="false">IF(D8975="FAIL","REJECTED",IF(COUNTA(E8975:K8975)=7,(E8975*Weights!B3)+(F8975*Weights!B4)+(G8975*Weights!B5)+(H8975*Weights!B6)+(I8975*Weights!B7)+(J8975*Weights!B8)+(K8975*Weights!B9),""))</f>
        <v/>
      </c>
      <c r="M8975" s="66" t="str">
        <f aca="false">IF(L8975="REJECTED","REJECTED",IF(L8975="","",IF(L8975&gt;=4,"Ship It",IF(L8975&gt;=2.5,"Plan It","Park It"))))</f>
        <v/>
      </c>
      <c r="N8975" s="55"/>
      <c r="O8975" s="67" t="str">
        <f aca="false">IF(D8975="FAIL","REJECTED",IF(COUNTA(E8975:K8975)=0,"",IF(OR(E8975=1,F8975=1,G8975=1,H8975=1,I8975=1,J8975=1,K8975=1),"FLAG: Score of 1","OK")))</f>
        <v/>
      </c>
    </row>
    <row r="8976" customFormat="false" ht="15" hidden="false" customHeight="true" outlineLevel="0" collapsed="false">
      <c r="A8976" s="68" t="n">
        <v>8972</v>
      </c>
      <c r="B8976" s="69"/>
      <c r="C8976" s="70"/>
      <c r="D8976" s="57"/>
      <c r="E8976" s="58"/>
      <c r="F8976" s="59"/>
      <c r="G8976" s="60"/>
      <c r="H8976" s="61"/>
      <c r="I8976" s="62"/>
      <c r="J8976" s="63"/>
      <c r="K8976" s="64"/>
      <c r="L8976" s="65" t="str">
        <f aca="false">IF(D8976="FAIL","REJECTED",IF(COUNTA(E8976:K8976)=7,(E8976*Weights!B3)+(F8976*Weights!B4)+(G8976*Weights!B5)+(H8976*Weights!B6)+(I8976*Weights!B7)+(J8976*Weights!B8)+(K8976*Weights!B9),""))</f>
        <v/>
      </c>
      <c r="M8976" s="66" t="str">
        <f aca="false">IF(L8976="REJECTED","REJECTED",IF(L8976="","",IF(L8976&gt;=4,"Ship It",IF(L8976&gt;=2.5,"Plan It","Park It"))))</f>
        <v/>
      </c>
      <c r="N8976" s="69"/>
      <c r="O8976" s="67" t="str">
        <f aca="false">IF(D8976="FAIL","REJECTED",IF(COUNTA(E8976:K8976)=0,"",IF(OR(E8976=1,F8976=1,G8976=1,H8976=1,I8976=1,J8976=1,K8976=1),"FLAG: Score of 1","OK")))</f>
        <v/>
      </c>
    </row>
    <row r="8977" customFormat="false" ht="15" hidden="false" customHeight="true" outlineLevel="0" collapsed="false">
      <c r="A8977" s="54" t="n">
        <v>8973</v>
      </c>
      <c r="B8977" s="55"/>
      <c r="C8977" s="56"/>
      <c r="D8977" s="57"/>
      <c r="E8977" s="58"/>
      <c r="F8977" s="59"/>
      <c r="G8977" s="60"/>
      <c r="H8977" s="61"/>
      <c r="I8977" s="62"/>
      <c r="J8977" s="63"/>
      <c r="K8977" s="64"/>
      <c r="L8977" s="65" t="str">
        <f aca="false">IF(D8977="FAIL","REJECTED",IF(COUNTA(E8977:K8977)=7,(E8977*Weights!B3)+(F8977*Weights!B4)+(G8977*Weights!B5)+(H8977*Weights!B6)+(I8977*Weights!B7)+(J8977*Weights!B8)+(K8977*Weights!B9),""))</f>
        <v/>
      </c>
      <c r="M8977" s="66" t="str">
        <f aca="false">IF(L8977="REJECTED","REJECTED",IF(L8977="","",IF(L8977&gt;=4,"Ship It",IF(L8977&gt;=2.5,"Plan It","Park It"))))</f>
        <v/>
      </c>
      <c r="N8977" s="55"/>
      <c r="O8977" s="67" t="str">
        <f aca="false">IF(D8977="FAIL","REJECTED",IF(COUNTA(E8977:K8977)=0,"",IF(OR(E8977=1,F8977=1,G8977=1,H8977=1,I8977=1,J8977=1,K8977=1),"FLAG: Score of 1","OK")))</f>
        <v/>
      </c>
    </row>
    <row r="8978" customFormat="false" ht="15" hidden="false" customHeight="true" outlineLevel="0" collapsed="false">
      <c r="A8978" s="68" t="n">
        <v>8974</v>
      </c>
      <c r="B8978" s="69"/>
      <c r="C8978" s="70"/>
      <c r="D8978" s="57"/>
      <c r="E8978" s="58"/>
      <c r="F8978" s="59"/>
      <c r="G8978" s="60"/>
      <c r="H8978" s="61"/>
      <c r="I8978" s="62"/>
      <c r="J8978" s="63"/>
      <c r="K8978" s="64"/>
      <c r="L8978" s="65" t="str">
        <f aca="false">IF(D8978="FAIL","REJECTED",IF(COUNTA(E8978:K8978)=7,(E8978*Weights!B3)+(F8978*Weights!B4)+(G8978*Weights!B5)+(H8978*Weights!B6)+(I8978*Weights!B7)+(J8978*Weights!B8)+(K8978*Weights!B9),""))</f>
        <v/>
      </c>
      <c r="M8978" s="66" t="str">
        <f aca="false">IF(L8978="REJECTED","REJECTED",IF(L8978="","",IF(L8978&gt;=4,"Ship It",IF(L8978&gt;=2.5,"Plan It","Park It"))))</f>
        <v/>
      </c>
      <c r="N8978" s="69"/>
      <c r="O8978" s="67" t="str">
        <f aca="false">IF(D8978="FAIL","REJECTED",IF(COUNTA(E8978:K8978)=0,"",IF(OR(E8978=1,F8978=1,G8978=1,H8978=1,I8978=1,J8978=1,K8978=1),"FLAG: Score of 1","OK")))</f>
        <v/>
      </c>
    </row>
    <row r="8979" customFormat="false" ht="15" hidden="false" customHeight="true" outlineLevel="0" collapsed="false">
      <c r="A8979" s="54" t="n">
        <v>8975</v>
      </c>
      <c r="B8979" s="55"/>
      <c r="C8979" s="56"/>
      <c r="D8979" s="57"/>
      <c r="E8979" s="58"/>
      <c r="F8979" s="59"/>
      <c r="G8979" s="60"/>
      <c r="H8979" s="61"/>
      <c r="I8979" s="62"/>
      <c r="J8979" s="63"/>
      <c r="K8979" s="64"/>
      <c r="L8979" s="65" t="str">
        <f aca="false">IF(D8979="FAIL","REJECTED",IF(COUNTA(E8979:K8979)=7,(E8979*Weights!B3)+(F8979*Weights!B4)+(G8979*Weights!B5)+(H8979*Weights!B6)+(I8979*Weights!B7)+(J8979*Weights!B8)+(K8979*Weights!B9),""))</f>
        <v/>
      </c>
      <c r="M8979" s="66" t="str">
        <f aca="false">IF(L8979="REJECTED","REJECTED",IF(L8979="","",IF(L8979&gt;=4,"Ship It",IF(L8979&gt;=2.5,"Plan It","Park It"))))</f>
        <v/>
      </c>
      <c r="N8979" s="55"/>
      <c r="O8979" s="67" t="str">
        <f aca="false">IF(D8979="FAIL","REJECTED",IF(COUNTA(E8979:K8979)=0,"",IF(OR(E8979=1,F8979=1,G8979=1,H8979=1,I8979=1,J8979=1,K8979=1),"FLAG: Score of 1","OK")))</f>
        <v/>
      </c>
    </row>
    <row r="8980" customFormat="false" ht="15" hidden="false" customHeight="true" outlineLevel="0" collapsed="false">
      <c r="A8980" s="68" t="n">
        <v>8976</v>
      </c>
      <c r="B8980" s="69"/>
      <c r="C8980" s="70"/>
      <c r="D8980" s="57"/>
      <c r="E8980" s="58"/>
      <c r="F8980" s="59"/>
      <c r="G8980" s="60"/>
      <c r="H8980" s="61"/>
      <c r="I8980" s="62"/>
      <c r="J8980" s="63"/>
      <c r="K8980" s="64"/>
      <c r="L8980" s="65" t="str">
        <f aca="false">IF(D8980="FAIL","REJECTED",IF(COUNTA(E8980:K8980)=7,(E8980*Weights!B3)+(F8980*Weights!B4)+(G8980*Weights!B5)+(H8980*Weights!B6)+(I8980*Weights!B7)+(J8980*Weights!B8)+(K8980*Weights!B9),""))</f>
        <v/>
      </c>
      <c r="M8980" s="66" t="str">
        <f aca="false">IF(L8980="REJECTED","REJECTED",IF(L8980="","",IF(L8980&gt;=4,"Ship It",IF(L8980&gt;=2.5,"Plan It","Park It"))))</f>
        <v/>
      </c>
      <c r="N8980" s="69"/>
      <c r="O8980" s="67" t="str">
        <f aca="false">IF(D8980="FAIL","REJECTED",IF(COUNTA(E8980:K8980)=0,"",IF(OR(E8980=1,F8980=1,G8980=1,H8980=1,I8980=1,J8980=1,K8980=1),"FLAG: Score of 1","OK")))</f>
        <v/>
      </c>
    </row>
    <row r="8981" customFormat="false" ht="15" hidden="false" customHeight="true" outlineLevel="0" collapsed="false">
      <c r="A8981" s="54" t="n">
        <v>8977</v>
      </c>
      <c r="B8981" s="55"/>
      <c r="C8981" s="56"/>
      <c r="D8981" s="57"/>
      <c r="E8981" s="58"/>
      <c r="F8981" s="59"/>
      <c r="G8981" s="60"/>
      <c r="H8981" s="61"/>
      <c r="I8981" s="62"/>
      <c r="J8981" s="63"/>
      <c r="K8981" s="64"/>
      <c r="L8981" s="65" t="str">
        <f aca="false">IF(D8981="FAIL","REJECTED",IF(COUNTA(E8981:K8981)=7,(E8981*Weights!B3)+(F8981*Weights!B4)+(G8981*Weights!B5)+(H8981*Weights!B6)+(I8981*Weights!B7)+(J8981*Weights!B8)+(K8981*Weights!B9),""))</f>
        <v/>
      </c>
      <c r="M8981" s="66" t="str">
        <f aca="false">IF(L8981="REJECTED","REJECTED",IF(L8981="","",IF(L8981&gt;=4,"Ship It",IF(L8981&gt;=2.5,"Plan It","Park It"))))</f>
        <v/>
      </c>
      <c r="N8981" s="55"/>
      <c r="O8981" s="67" t="str">
        <f aca="false">IF(D8981="FAIL","REJECTED",IF(COUNTA(E8981:K8981)=0,"",IF(OR(E8981=1,F8981=1,G8981=1,H8981=1,I8981=1,J8981=1,K8981=1),"FLAG: Score of 1","OK")))</f>
        <v/>
      </c>
    </row>
    <row r="8982" customFormat="false" ht="15" hidden="false" customHeight="true" outlineLevel="0" collapsed="false">
      <c r="A8982" s="68" t="n">
        <v>8978</v>
      </c>
      <c r="B8982" s="69"/>
      <c r="C8982" s="70"/>
      <c r="D8982" s="57"/>
      <c r="E8982" s="58"/>
      <c r="F8982" s="59"/>
      <c r="G8982" s="60"/>
      <c r="H8982" s="61"/>
      <c r="I8982" s="62"/>
      <c r="J8982" s="63"/>
      <c r="K8982" s="64"/>
      <c r="L8982" s="65" t="str">
        <f aca="false">IF(D8982="FAIL","REJECTED",IF(COUNTA(E8982:K8982)=7,(E8982*Weights!B3)+(F8982*Weights!B4)+(G8982*Weights!B5)+(H8982*Weights!B6)+(I8982*Weights!B7)+(J8982*Weights!B8)+(K8982*Weights!B9),""))</f>
        <v/>
      </c>
      <c r="M8982" s="66" t="str">
        <f aca="false">IF(L8982="REJECTED","REJECTED",IF(L8982="","",IF(L8982&gt;=4,"Ship It",IF(L8982&gt;=2.5,"Plan It","Park It"))))</f>
        <v/>
      </c>
      <c r="N8982" s="69"/>
      <c r="O8982" s="67" t="str">
        <f aca="false">IF(D8982="FAIL","REJECTED",IF(COUNTA(E8982:K8982)=0,"",IF(OR(E8982=1,F8982=1,G8982=1,H8982=1,I8982=1,J8982=1,K8982=1),"FLAG: Score of 1","OK")))</f>
        <v/>
      </c>
    </row>
    <row r="8983" customFormat="false" ht="15" hidden="false" customHeight="true" outlineLevel="0" collapsed="false">
      <c r="A8983" s="54" t="n">
        <v>8979</v>
      </c>
      <c r="B8983" s="55"/>
      <c r="C8983" s="56"/>
      <c r="D8983" s="57"/>
      <c r="E8983" s="58"/>
      <c r="F8983" s="59"/>
      <c r="G8983" s="60"/>
      <c r="H8983" s="61"/>
      <c r="I8983" s="62"/>
      <c r="J8983" s="63"/>
      <c r="K8983" s="64"/>
      <c r="L8983" s="65" t="str">
        <f aca="false">IF(D8983="FAIL","REJECTED",IF(COUNTA(E8983:K8983)=7,(E8983*Weights!B3)+(F8983*Weights!B4)+(G8983*Weights!B5)+(H8983*Weights!B6)+(I8983*Weights!B7)+(J8983*Weights!B8)+(K8983*Weights!B9),""))</f>
        <v/>
      </c>
      <c r="M8983" s="66" t="str">
        <f aca="false">IF(L8983="REJECTED","REJECTED",IF(L8983="","",IF(L8983&gt;=4,"Ship It",IF(L8983&gt;=2.5,"Plan It","Park It"))))</f>
        <v/>
      </c>
      <c r="N8983" s="55"/>
      <c r="O8983" s="67" t="str">
        <f aca="false">IF(D8983="FAIL","REJECTED",IF(COUNTA(E8983:K8983)=0,"",IF(OR(E8983=1,F8983=1,G8983=1,H8983=1,I8983=1,J8983=1,K8983=1),"FLAG: Score of 1","OK")))</f>
        <v/>
      </c>
    </row>
    <row r="8984" customFormat="false" ht="15" hidden="false" customHeight="true" outlineLevel="0" collapsed="false">
      <c r="A8984" s="68" t="n">
        <v>8980</v>
      </c>
      <c r="B8984" s="69"/>
      <c r="C8984" s="70"/>
      <c r="D8984" s="57"/>
      <c r="E8984" s="58"/>
      <c r="F8984" s="59"/>
      <c r="G8984" s="60"/>
      <c r="H8984" s="61"/>
      <c r="I8984" s="62"/>
      <c r="J8984" s="63"/>
      <c r="K8984" s="64"/>
      <c r="L8984" s="65" t="str">
        <f aca="false">IF(D8984="FAIL","REJECTED",IF(COUNTA(E8984:K8984)=7,(E8984*Weights!B3)+(F8984*Weights!B4)+(G8984*Weights!B5)+(H8984*Weights!B6)+(I8984*Weights!B7)+(J8984*Weights!B8)+(K8984*Weights!B9),""))</f>
        <v/>
      </c>
      <c r="M8984" s="66" t="str">
        <f aca="false">IF(L8984="REJECTED","REJECTED",IF(L8984="","",IF(L8984&gt;=4,"Ship It",IF(L8984&gt;=2.5,"Plan It","Park It"))))</f>
        <v/>
      </c>
      <c r="N8984" s="69"/>
      <c r="O8984" s="67" t="str">
        <f aca="false">IF(D8984="FAIL","REJECTED",IF(COUNTA(E8984:K8984)=0,"",IF(OR(E8984=1,F8984=1,G8984=1,H8984=1,I8984=1,J8984=1,K8984=1),"FLAG: Score of 1","OK")))</f>
        <v/>
      </c>
    </row>
    <row r="8985" customFormat="false" ht="15" hidden="false" customHeight="true" outlineLevel="0" collapsed="false">
      <c r="A8985" s="54" t="n">
        <v>8981</v>
      </c>
      <c r="B8985" s="55"/>
      <c r="C8985" s="56"/>
      <c r="D8985" s="57"/>
      <c r="E8985" s="58"/>
      <c r="F8985" s="59"/>
      <c r="G8985" s="60"/>
      <c r="H8985" s="61"/>
      <c r="I8985" s="62"/>
      <c r="J8985" s="63"/>
      <c r="K8985" s="64"/>
      <c r="L8985" s="65" t="str">
        <f aca="false">IF(D8985="FAIL","REJECTED",IF(COUNTA(E8985:K8985)=7,(E8985*Weights!B3)+(F8985*Weights!B4)+(G8985*Weights!B5)+(H8985*Weights!B6)+(I8985*Weights!B7)+(J8985*Weights!B8)+(K8985*Weights!B9),""))</f>
        <v/>
      </c>
      <c r="M8985" s="66" t="str">
        <f aca="false">IF(L8985="REJECTED","REJECTED",IF(L8985="","",IF(L8985&gt;=4,"Ship It",IF(L8985&gt;=2.5,"Plan It","Park It"))))</f>
        <v/>
      </c>
      <c r="N8985" s="55"/>
      <c r="O8985" s="67" t="str">
        <f aca="false">IF(D8985="FAIL","REJECTED",IF(COUNTA(E8985:K8985)=0,"",IF(OR(E8985=1,F8985=1,G8985=1,H8985=1,I8985=1,J8985=1,K8985=1),"FLAG: Score of 1","OK")))</f>
        <v/>
      </c>
    </row>
    <row r="8986" customFormat="false" ht="15" hidden="false" customHeight="true" outlineLevel="0" collapsed="false">
      <c r="A8986" s="68" t="n">
        <v>8982</v>
      </c>
      <c r="B8986" s="69"/>
      <c r="C8986" s="70"/>
      <c r="D8986" s="57"/>
      <c r="E8986" s="58"/>
      <c r="F8986" s="59"/>
      <c r="G8986" s="60"/>
      <c r="H8986" s="61"/>
      <c r="I8986" s="62"/>
      <c r="J8986" s="63"/>
      <c r="K8986" s="64"/>
      <c r="L8986" s="65" t="str">
        <f aca="false">IF(D8986="FAIL","REJECTED",IF(COUNTA(E8986:K8986)=7,(E8986*Weights!B3)+(F8986*Weights!B4)+(G8986*Weights!B5)+(H8986*Weights!B6)+(I8986*Weights!B7)+(J8986*Weights!B8)+(K8986*Weights!B9),""))</f>
        <v/>
      </c>
      <c r="M8986" s="66" t="str">
        <f aca="false">IF(L8986="REJECTED","REJECTED",IF(L8986="","",IF(L8986&gt;=4,"Ship It",IF(L8986&gt;=2.5,"Plan It","Park It"))))</f>
        <v/>
      </c>
      <c r="N8986" s="69"/>
      <c r="O8986" s="67" t="str">
        <f aca="false">IF(D8986="FAIL","REJECTED",IF(COUNTA(E8986:K8986)=0,"",IF(OR(E8986=1,F8986=1,G8986=1,H8986=1,I8986=1,J8986=1,K8986=1),"FLAG: Score of 1","OK")))</f>
        <v/>
      </c>
    </row>
    <row r="8987" customFormat="false" ht="15" hidden="false" customHeight="true" outlineLevel="0" collapsed="false">
      <c r="A8987" s="54" t="n">
        <v>8983</v>
      </c>
      <c r="B8987" s="55"/>
      <c r="C8987" s="56"/>
      <c r="D8987" s="57"/>
      <c r="E8987" s="58"/>
      <c r="F8987" s="59"/>
      <c r="G8987" s="60"/>
      <c r="H8987" s="61"/>
      <c r="I8987" s="62"/>
      <c r="J8987" s="63"/>
      <c r="K8987" s="64"/>
      <c r="L8987" s="65" t="str">
        <f aca="false">IF(D8987="FAIL","REJECTED",IF(COUNTA(E8987:K8987)=7,(E8987*Weights!B3)+(F8987*Weights!B4)+(G8987*Weights!B5)+(H8987*Weights!B6)+(I8987*Weights!B7)+(J8987*Weights!B8)+(K8987*Weights!B9),""))</f>
        <v/>
      </c>
      <c r="M8987" s="66" t="str">
        <f aca="false">IF(L8987="REJECTED","REJECTED",IF(L8987="","",IF(L8987&gt;=4,"Ship It",IF(L8987&gt;=2.5,"Plan It","Park It"))))</f>
        <v/>
      </c>
      <c r="N8987" s="55"/>
      <c r="O8987" s="67" t="str">
        <f aca="false">IF(D8987="FAIL","REJECTED",IF(COUNTA(E8987:K8987)=0,"",IF(OR(E8987=1,F8987=1,G8987=1,H8987=1,I8987=1,J8987=1,K8987=1),"FLAG: Score of 1","OK")))</f>
        <v/>
      </c>
    </row>
    <row r="8988" customFormat="false" ht="15" hidden="false" customHeight="true" outlineLevel="0" collapsed="false">
      <c r="A8988" s="68" t="n">
        <v>8984</v>
      </c>
      <c r="B8988" s="69"/>
      <c r="C8988" s="70"/>
      <c r="D8988" s="57"/>
      <c r="E8988" s="58"/>
      <c r="F8988" s="59"/>
      <c r="G8988" s="60"/>
      <c r="H8988" s="61"/>
      <c r="I8988" s="62"/>
      <c r="J8988" s="63"/>
      <c r="K8988" s="64"/>
      <c r="L8988" s="65" t="str">
        <f aca="false">IF(D8988="FAIL","REJECTED",IF(COUNTA(E8988:K8988)=7,(E8988*Weights!B3)+(F8988*Weights!B4)+(G8988*Weights!B5)+(H8988*Weights!B6)+(I8988*Weights!B7)+(J8988*Weights!B8)+(K8988*Weights!B9),""))</f>
        <v/>
      </c>
      <c r="M8988" s="66" t="str">
        <f aca="false">IF(L8988="REJECTED","REJECTED",IF(L8988="","",IF(L8988&gt;=4,"Ship It",IF(L8988&gt;=2.5,"Plan It","Park It"))))</f>
        <v/>
      </c>
      <c r="N8988" s="69"/>
      <c r="O8988" s="67" t="str">
        <f aca="false">IF(D8988="FAIL","REJECTED",IF(COUNTA(E8988:K8988)=0,"",IF(OR(E8988=1,F8988=1,G8988=1,H8988=1,I8988=1,J8988=1,K8988=1),"FLAG: Score of 1","OK")))</f>
        <v/>
      </c>
    </row>
    <row r="8989" customFormat="false" ht="15" hidden="false" customHeight="true" outlineLevel="0" collapsed="false">
      <c r="A8989" s="54" t="n">
        <v>8985</v>
      </c>
      <c r="B8989" s="55"/>
      <c r="C8989" s="56"/>
      <c r="D8989" s="57"/>
      <c r="E8989" s="58"/>
      <c r="F8989" s="59"/>
      <c r="G8989" s="60"/>
      <c r="H8989" s="61"/>
      <c r="I8989" s="62"/>
      <c r="J8989" s="63"/>
      <c r="K8989" s="64"/>
      <c r="L8989" s="65" t="str">
        <f aca="false">IF(D8989="FAIL","REJECTED",IF(COUNTA(E8989:K8989)=7,(E8989*Weights!B3)+(F8989*Weights!B4)+(G8989*Weights!B5)+(H8989*Weights!B6)+(I8989*Weights!B7)+(J8989*Weights!B8)+(K8989*Weights!B9),""))</f>
        <v/>
      </c>
      <c r="M8989" s="66" t="str">
        <f aca="false">IF(L8989="REJECTED","REJECTED",IF(L8989="","",IF(L8989&gt;=4,"Ship It",IF(L8989&gt;=2.5,"Plan It","Park It"))))</f>
        <v/>
      </c>
      <c r="N8989" s="55"/>
      <c r="O8989" s="67" t="str">
        <f aca="false">IF(D8989="FAIL","REJECTED",IF(COUNTA(E8989:K8989)=0,"",IF(OR(E8989=1,F8989=1,G8989=1,H8989=1,I8989=1,J8989=1,K8989=1),"FLAG: Score of 1","OK")))</f>
        <v/>
      </c>
    </row>
    <row r="8990" customFormat="false" ht="15" hidden="false" customHeight="true" outlineLevel="0" collapsed="false">
      <c r="A8990" s="68" t="n">
        <v>8986</v>
      </c>
      <c r="B8990" s="69"/>
      <c r="C8990" s="70"/>
      <c r="D8990" s="57"/>
      <c r="E8990" s="58"/>
      <c r="F8990" s="59"/>
      <c r="G8990" s="60"/>
      <c r="H8990" s="61"/>
      <c r="I8990" s="62"/>
      <c r="J8990" s="63"/>
      <c r="K8990" s="64"/>
      <c r="L8990" s="65" t="str">
        <f aca="false">IF(D8990="FAIL","REJECTED",IF(COUNTA(E8990:K8990)=7,(E8990*Weights!B3)+(F8990*Weights!B4)+(G8990*Weights!B5)+(H8990*Weights!B6)+(I8990*Weights!B7)+(J8990*Weights!B8)+(K8990*Weights!B9),""))</f>
        <v/>
      </c>
      <c r="M8990" s="66" t="str">
        <f aca="false">IF(L8990="REJECTED","REJECTED",IF(L8990="","",IF(L8990&gt;=4,"Ship It",IF(L8990&gt;=2.5,"Plan It","Park It"))))</f>
        <v/>
      </c>
      <c r="N8990" s="69"/>
      <c r="O8990" s="67" t="str">
        <f aca="false">IF(D8990="FAIL","REJECTED",IF(COUNTA(E8990:K8990)=0,"",IF(OR(E8990=1,F8990=1,G8990=1,H8990=1,I8990=1,J8990=1,K8990=1),"FLAG: Score of 1","OK")))</f>
        <v/>
      </c>
    </row>
    <row r="8991" customFormat="false" ht="15" hidden="false" customHeight="true" outlineLevel="0" collapsed="false">
      <c r="A8991" s="54" t="n">
        <v>8987</v>
      </c>
      <c r="B8991" s="55"/>
      <c r="C8991" s="56"/>
      <c r="D8991" s="57"/>
      <c r="E8991" s="58"/>
      <c r="F8991" s="59"/>
      <c r="G8991" s="60"/>
      <c r="H8991" s="61"/>
      <c r="I8991" s="62"/>
      <c r="J8991" s="63"/>
      <c r="K8991" s="64"/>
      <c r="L8991" s="65" t="str">
        <f aca="false">IF(D8991="FAIL","REJECTED",IF(COUNTA(E8991:K8991)=7,(E8991*Weights!B3)+(F8991*Weights!B4)+(G8991*Weights!B5)+(H8991*Weights!B6)+(I8991*Weights!B7)+(J8991*Weights!B8)+(K8991*Weights!B9),""))</f>
        <v/>
      </c>
      <c r="M8991" s="66" t="str">
        <f aca="false">IF(L8991="REJECTED","REJECTED",IF(L8991="","",IF(L8991&gt;=4,"Ship It",IF(L8991&gt;=2.5,"Plan It","Park It"))))</f>
        <v/>
      </c>
      <c r="N8991" s="55"/>
      <c r="O8991" s="67" t="str">
        <f aca="false">IF(D8991="FAIL","REJECTED",IF(COUNTA(E8991:K8991)=0,"",IF(OR(E8991=1,F8991=1,G8991=1,H8991=1,I8991=1,J8991=1,K8991=1),"FLAG: Score of 1","OK")))</f>
        <v/>
      </c>
    </row>
    <row r="8992" customFormat="false" ht="15" hidden="false" customHeight="true" outlineLevel="0" collapsed="false">
      <c r="A8992" s="68" t="n">
        <v>8988</v>
      </c>
      <c r="B8992" s="69"/>
      <c r="C8992" s="70"/>
      <c r="D8992" s="57"/>
      <c r="E8992" s="58"/>
      <c r="F8992" s="59"/>
      <c r="G8992" s="60"/>
      <c r="H8992" s="61"/>
      <c r="I8992" s="62"/>
      <c r="J8992" s="63"/>
      <c r="K8992" s="64"/>
      <c r="L8992" s="65" t="str">
        <f aca="false">IF(D8992="FAIL","REJECTED",IF(COUNTA(E8992:K8992)=7,(E8992*Weights!B3)+(F8992*Weights!B4)+(G8992*Weights!B5)+(H8992*Weights!B6)+(I8992*Weights!B7)+(J8992*Weights!B8)+(K8992*Weights!B9),""))</f>
        <v/>
      </c>
      <c r="M8992" s="66" t="str">
        <f aca="false">IF(L8992="REJECTED","REJECTED",IF(L8992="","",IF(L8992&gt;=4,"Ship It",IF(L8992&gt;=2.5,"Plan It","Park It"))))</f>
        <v/>
      </c>
      <c r="N8992" s="69"/>
      <c r="O8992" s="67" t="str">
        <f aca="false">IF(D8992="FAIL","REJECTED",IF(COUNTA(E8992:K8992)=0,"",IF(OR(E8992=1,F8992=1,G8992=1,H8992=1,I8992=1,J8992=1,K8992=1),"FLAG: Score of 1","OK")))</f>
        <v/>
      </c>
    </row>
    <row r="8993" customFormat="false" ht="15" hidden="false" customHeight="true" outlineLevel="0" collapsed="false">
      <c r="A8993" s="54" t="n">
        <v>8989</v>
      </c>
      <c r="B8993" s="55"/>
      <c r="C8993" s="56"/>
      <c r="D8993" s="57"/>
      <c r="E8993" s="58"/>
      <c r="F8993" s="59"/>
      <c r="G8993" s="60"/>
      <c r="H8993" s="61"/>
      <c r="I8993" s="62"/>
      <c r="J8993" s="63"/>
      <c r="K8993" s="64"/>
      <c r="L8993" s="65" t="str">
        <f aca="false">IF(D8993="FAIL","REJECTED",IF(COUNTA(E8993:K8993)=7,(E8993*Weights!B3)+(F8993*Weights!B4)+(G8993*Weights!B5)+(H8993*Weights!B6)+(I8993*Weights!B7)+(J8993*Weights!B8)+(K8993*Weights!B9),""))</f>
        <v/>
      </c>
      <c r="M8993" s="66" t="str">
        <f aca="false">IF(L8993="REJECTED","REJECTED",IF(L8993="","",IF(L8993&gt;=4,"Ship It",IF(L8993&gt;=2.5,"Plan It","Park It"))))</f>
        <v/>
      </c>
      <c r="N8993" s="55"/>
      <c r="O8993" s="67" t="str">
        <f aca="false">IF(D8993="FAIL","REJECTED",IF(COUNTA(E8993:K8993)=0,"",IF(OR(E8993=1,F8993=1,G8993=1,H8993=1,I8993=1,J8993=1,K8993=1),"FLAG: Score of 1","OK")))</f>
        <v/>
      </c>
    </row>
    <row r="8994" customFormat="false" ht="15" hidden="false" customHeight="true" outlineLevel="0" collapsed="false">
      <c r="A8994" s="68" t="n">
        <v>8990</v>
      </c>
      <c r="B8994" s="69"/>
      <c r="C8994" s="70"/>
      <c r="D8994" s="57"/>
      <c r="E8994" s="58"/>
      <c r="F8994" s="59"/>
      <c r="G8994" s="60"/>
      <c r="H8994" s="61"/>
      <c r="I8994" s="62"/>
      <c r="J8994" s="63"/>
      <c r="K8994" s="64"/>
      <c r="L8994" s="65" t="str">
        <f aca="false">IF(D8994="FAIL","REJECTED",IF(COUNTA(E8994:K8994)=7,(E8994*Weights!B3)+(F8994*Weights!B4)+(G8994*Weights!B5)+(H8994*Weights!B6)+(I8994*Weights!B7)+(J8994*Weights!B8)+(K8994*Weights!B9),""))</f>
        <v/>
      </c>
      <c r="M8994" s="66" t="str">
        <f aca="false">IF(L8994="REJECTED","REJECTED",IF(L8994="","",IF(L8994&gt;=4,"Ship It",IF(L8994&gt;=2.5,"Plan It","Park It"))))</f>
        <v/>
      </c>
      <c r="N8994" s="69"/>
      <c r="O8994" s="67" t="str">
        <f aca="false">IF(D8994="FAIL","REJECTED",IF(COUNTA(E8994:K8994)=0,"",IF(OR(E8994=1,F8994=1,G8994=1,H8994=1,I8994=1,J8994=1,K8994=1),"FLAG: Score of 1","OK")))</f>
        <v/>
      </c>
    </row>
    <row r="8995" customFormat="false" ht="15" hidden="false" customHeight="true" outlineLevel="0" collapsed="false">
      <c r="A8995" s="54" t="n">
        <v>8991</v>
      </c>
      <c r="B8995" s="55"/>
      <c r="C8995" s="56"/>
      <c r="D8995" s="57"/>
      <c r="E8995" s="58"/>
      <c r="F8995" s="59"/>
      <c r="G8995" s="60"/>
      <c r="H8995" s="61"/>
      <c r="I8995" s="62"/>
      <c r="J8995" s="63"/>
      <c r="K8995" s="64"/>
      <c r="L8995" s="65" t="str">
        <f aca="false">IF(D8995="FAIL","REJECTED",IF(COUNTA(E8995:K8995)=7,(E8995*Weights!B3)+(F8995*Weights!B4)+(G8995*Weights!B5)+(H8995*Weights!B6)+(I8995*Weights!B7)+(J8995*Weights!B8)+(K8995*Weights!B9),""))</f>
        <v/>
      </c>
      <c r="M8995" s="66" t="str">
        <f aca="false">IF(L8995="REJECTED","REJECTED",IF(L8995="","",IF(L8995&gt;=4,"Ship It",IF(L8995&gt;=2.5,"Plan It","Park It"))))</f>
        <v/>
      </c>
      <c r="N8995" s="55"/>
      <c r="O8995" s="67" t="str">
        <f aca="false">IF(D8995="FAIL","REJECTED",IF(COUNTA(E8995:K8995)=0,"",IF(OR(E8995=1,F8995=1,G8995=1,H8995=1,I8995=1,J8995=1,K8995=1),"FLAG: Score of 1","OK")))</f>
        <v/>
      </c>
    </row>
    <row r="8996" customFormat="false" ht="15" hidden="false" customHeight="true" outlineLevel="0" collapsed="false">
      <c r="A8996" s="68" t="n">
        <v>8992</v>
      </c>
      <c r="B8996" s="69"/>
      <c r="C8996" s="70"/>
      <c r="D8996" s="57"/>
      <c r="E8996" s="58"/>
      <c r="F8996" s="59"/>
      <c r="G8996" s="60"/>
      <c r="H8996" s="61"/>
      <c r="I8996" s="62"/>
      <c r="J8996" s="63"/>
      <c r="K8996" s="64"/>
      <c r="L8996" s="65" t="str">
        <f aca="false">IF(D8996="FAIL","REJECTED",IF(COUNTA(E8996:K8996)=7,(E8996*Weights!B3)+(F8996*Weights!B4)+(G8996*Weights!B5)+(H8996*Weights!B6)+(I8996*Weights!B7)+(J8996*Weights!B8)+(K8996*Weights!B9),""))</f>
        <v/>
      </c>
      <c r="M8996" s="66" t="str">
        <f aca="false">IF(L8996="REJECTED","REJECTED",IF(L8996="","",IF(L8996&gt;=4,"Ship It",IF(L8996&gt;=2.5,"Plan It","Park It"))))</f>
        <v/>
      </c>
      <c r="N8996" s="69"/>
      <c r="O8996" s="67" t="str">
        <f aca="false">IF(D8996="FAIL","REJECTED",IF(COUNTA(E8996:K8996)=0,"",IF(OR(E8996=1,F8996=1,G8996=1,H8996=1,I8996=1,J8996=1,K8996=1),"FLAG: Score of 1","OK")))</f>
        <v/>
      </c>
    </row>
    <row r="8997" customFormat="false" ht="15" hidden="false" customHeight="true" outlineLevel="0" collapsed="false">
      <c r="A8997" s="54" t="n">
        <v>8993</v>
      </c>
      <c r="B8997" s="55"/>
      <c r="C8997" s="56"/>
      <c r="D8997" s="57"/>
      <c r="E8997" s="58"/>
      <c r="F8997" s="59"/>
      <c r="G8997" s="60"/>
      <c r="H8997" s="61"/>
      <c r="I8997" s="62"/>
      <c r="J8997" s="63"/>
      <c r="K8997" s="64"/>
      <c r="L8997" s="65" t="str">
        <f aca="false">IF(D8997="FAIL","REJECTED",IF(COUNTA(E8997:K8997)=7,(E8997*Weights!B3)+(F8997*Weights!B4)+(G8997*Weights!B5)+(H8997*Weights!B6)+(I8997*Weights!B7)+(J8997*Weights!B8)+(K8997*Weights!B9),""))</f>
        <v/>
      </c>
      <c r="M8997" s="66" t="str">
        <f aca="false">IF(L8997="REJECTED","REJECTED",IF(L8997="","",IF(L8997&gt;=4,"Ship It",IF(L8997&gt;=2.5,"Plan It","Park It"))))</f>
        <v/>
      </c>
      <c r="N8997" s="55"/>
      <c r="O8997" s="67" t="str">
        <f aca="false">IF(D8997="FAIL","REJECTED",IF(COUNTA(E8997:K8997)=0,"",IF(OR(E8997=1,F8997=1,G8997=1,H8997=1,I8997=1,J8997=1,K8997=1),"FLAG: Score of 1","OK")))</f>
        <v/>
      </c>
    </row>
    <row r="8998" customFormat="false" ht="15" hidden="false" customHeight="true" outlineLevel="0" collapsed="false">
      <c r="A8998" s="68" t="n">
        <v>8994</v>
      </c>
      <c r="B8998" s="69"/>
      <c r="C8998" s="70"/>
      <c r="D8998" s="57"/>
      <c r="E8998" s="58"/>
      <c r="F8998" s="59"/>
      <c r="G8998" s="60"/>
      <c r="H8998" s="61"/>
      <c r="I8998" s="62"/>
      <c r="J8998" s="63"/>
      <c r="K8998" s="64"/>
      <c r="L8998" s="65" t="str">
        <f aca="false">IF(D8998="FAIL","REJECTED",IF(COUNTA(E8998:K8998)=7,(E8998*Weights!B3)+(F8998*Weights!B4)+(G8998*Weights!B5)+(H8998*Weights!B6)+(I8998*Weights!B7)+(J8998*Weights!B8)+(K8998*Weights!B9),""))</f>
        <v/>
      </c>
      <c r="M8998" s="66" t="str">
        <f aca="false">IF(L8998="REJECTED","REJECTED",IF(L8998="","",IF(L8998&gt;=4,"Ship It",IF(L8998&gt;=2.5,"Plan It","Park It"))))</f>
        <v/>
      </c>
      <c r="N8998" s="69"/>
      <c r="O8998" s="67" t="str">
        <f aca="false">IF(D8998="FAIL","REJECTED",IF(COUNTA(E8998:K8998)=0,"",IF(OR(E8998=1,F8998=1,G8998=1,H8998=1,I8998=1,J8998=1,K8998=1),"FLAG: Score of 1","OK")))</f>
        <v/>
      </c>
    </row>
    <row r="8999" customFormat="false" ht="15" hidden="false" customHeight="true" outlineLevel="0" collapsed="false">
      <c r="A8999" s="54" t="n">
        <v>8995</v>
      </c>
      <c r="B8999" s="55"/>
      <c r="C8999" s="56"/>
      <c r="D8999" s="57"/>
      <c r="E8999" s="58"/>
      <c r="F8999" s="59"/>
      <c r="G8999" s="60"/>
      <c r="H8999" s="61"/>
      <c r="I8999" s="62"/>
      <c r="J8999" s="63"/>
      <c r="K8999" s="64"/>
      <c r="L8999" s="65" t="str">
        <f aca="false">IF(D8999="FAIL","REJECTED",IF(COUNTA(E8999:K8999)=7,(E8999*Weights!B3)+(F8999*Weights!B4)+(G8999*Weights!B5)+(H8999*Weights!B6)+(I8999*Weights!B7)+(J8999*Weights!B8)+(K8999*Weights!B9),""))</f>
        <v/>
      </c>
      <c r="M8999" s="66" t="str">
        <f aca="false">IF(L8999="REJECTED","REJECTED",IF(L8999="","",IF(L8999&gt;=4,"Ship It",IF(L8999&gt;=2.5,"Plan It","Park It"))))</f>
        <v/>
      </c>
      <c r="N8999" s="55"/>
      <c r="O8999" s="67" t="str">
        <f aca="false">IF(D8999="FAIL","REJECTED",IF(COUNTA(E8999:K8999)=0,"",IF(OR(E8999=1,F8999=1,G8999=1,H8999=1,I8999=1,J8999=1,K8999=1),"FLAG: Score of 1","OK")))</f>
        <v/>
      </c>
    </row>
    <row r="9000" customFormat="false" ht="15" hidden="false" customHeight="true" outlineLevel="0" collapsed="false">
      <c r="A9000" s="68" t="n">
        <v>8996</v>
      </c>
      <c r="B9000" s="69"/>
      <c r="C9000" s="70"/>
      <c r="D9000" s="57"/>
      <c r="E9000" s="58"/>
      <c r="F9000" s="59"/>
      <c r="G9000" s="60"/>
      <c r="H9000" s="61"/>
      <c r="I9000" s="62"/>
      <c r="J9000" s="63"/>
      <c r="K9000" s="64"/>
      <c r="L9000" s="65" t="str">
        <f aca="false">IF(D9000="FAIL","REJECTED",IF(COUNTA(E9000:K9000)=7,(E9000*Weights!B3)+(F9000*Weights!B4)+(G9000*Weights!B5)+(H9000*Weights!B6)+(I9000*Weights!B7)+(J9000*Weights!B8)+(K9000*Weights!B9),""))</f>
        <v/>
      </c>
      <c r="M9000" s="66" t="str">
        <f aca="false">IF(L9000="REJECTED","REJECTED",IF(L9000="","",IF(L9000&gt;=4,"Ship It",IF(L9000&gt;=2.5,"Plan It","Park It"))))</f>
        <v/>
      </c>
      <c r="N9000" s="69"/>
      <c r="O9000" s="67" t="str">
        <f aca="false">IF(D9000="FAIL","REJECTED",IF(COUNTA(E9000:K9000)=0,"",IF(OR(E9000=1,F9000=1,G9000=1,H9000=1,I9000=1,J9000=1,K9000=1),"FLAG: Score of 1","OK")))</f>
        <v/>
      </c>
    </row>
    <row r="9001" customFormat="false" ht="15" hidden="false" customHeight="true" outlineLevel="0" collapsed="false">
      <c r="A9001" s="54" t="n">
        <v>8997</v>
      </c>
      <c r="B9001" s="55"/>
      <c r="C9001" s="56"/>
      <c r="D9001" s="57"/>
      <c r="E9001" s="58"/>
      <c r="F9001" s="59"/>
      <c r="G9001" s="60"/>
      <c r="H9001" s="61"/>
      <c r="I9001" s="62"/>
      <c r="J9001" s="63"/>
      <c r="K9001" s="64"/>
      <c r="L9001" s="65" t="str">
        <f aca="false">IF(D9001="FAIL","REJECTED",IF(COUNTA(E9001:K9001)=7,(E9001*Weights!B3)+(F9001*Weights!B4)+(G9001*Weights!B5)+(H9001*Weights!B6)+(I9001*Weights!B7)+(J9001*Weights!B8)+(K9001*Weights!B9),""))</f>
        <v/>
      </c>
      <c r="M9001" s="66" t="str">
        <f aca="false">IF(L9001="REJECTED","REJECTED",IF(L9001="","",IF(L9001&gt;=4,"Ship It",IF(L9001&gt;=2.5,"Plan It","Park It"))))</f>
        <v/>
      </c>
      <c r="N9001" s="55"/>
      <c r="O9001" s="67" t="str">
        <f aca="false">IF(D9001="FAIL","REJECTED",IF(COUNTA(E9001:K9001)=0,"",IF(OR(E9001=1,F9001=1,G9001=1,H9001=1,I9001=1,J9001=1,K9001=1),"FLAG: Score of 1","OK")))</f>
        <v/>
      </c>
    </row>
    <row r="9002" customFormat="false" ht="15" hidden="false" customHeight="true" outlineLevel="0" collapsed="false">
      <c r="A9002" s="68" t="n">
        <v>8998</v>
      </c>
      <c r="B9002" s="69"/>
      <c r="C9002" s="70"/>
      <c r="D9002" s="57"/>
      <c r="E9002" s="58"/>
      <c r="F9002" s="59"/>
      <c r="G9002" s="60"/>
      <c r="H9002" s="61"/>
      <c r="I9002" s="62"/>
      <c r="J9002" s="63"/>
      <c r="K9002" s="64"/>
      <c r="L9002" s="65" t="str">
        <f aca="false">IF(D9002="FAIL","REJECTED",IF(COUNTA(E9002:K9002)=7,(E9002*Weights!B3)+(F9002*Weights!B4)+(G9002*Weights!B5)+(H9002*Weights!B6)+(I9002*Weights!B7)+(J9002*Weights!B8)+(K9002*Weights!B9),""))</f>
        <v/>
      </c>
      <c r="M9002" s="66" t="str">
        <f aca="false">IF(L9002="REJECTED","REJECTED",IF(L9002="","",IF(L9002&gt;=4,"Ship It",IF(L9002&gt;=2.5,"Plan It","Park It"))))</f>
        <v/>
      </c>
      <c r="N9002" s="69"/>
      <c r="O9002" s="67" t="str">
        <f aca="false">IF(D9002="FAIL","REJECTED",IF(COUNTA(E9002:K9002)=0,"",IF(OR(E9002=1,F9002=1,G9002=1,H9002=1,I9002=1,J9002=1,K9002=1),"FLAG: Score of 1","OK")))</f>
        <v/>
      </c>
    </row>
    <row r="9003" customFormat="false" ht="15" hidden="false" customHeight="true" outlineLevel="0" collapsed="false">
      <c r="A9003" s="54" t="n">
        <v>8999</v>
      </c>
      <c r="B9003" s="55"/>
      <c r="C9003" s="56"/>
      <c r="D9003" s="57"/>
      <c r="E9003" s="58"/>
      <c r="F9003" s="59"/>
      <c r="G9003" s="60"/>
      <c r="H9003" s="61"/>
      <c r="I9003" s="62"/>
      <c r="J9003" s="63"/>
      <c r="K9003" s="64"/>
      <c r="L9003" s="65" t="str">
        <f aca="false">IF(D9003="FAIL","REJECTED",IF(COUNTA(E9003:K9003)=7,(E9003*Weights!B3)+(F9003*Weights!B4)+(G9003*Weights!B5)+(H9003*Weights!B6)+(I9003*Weights!B7)+(J9003*Weights!B8)+(K9003*Weights!B9),""))</f>
        <v/>
      </c>
      <c r="M9003" s="66" t="str">
        <f aca="false">IF(L9003="REJECTED","REJECTED",IF(L9003="","",IF(L9003&gt;=4,"Ship It",IF(L9003&gt;=2.5,"Plan It","Park It"))))</f>
        <v/>
      </c>
      <c r="N9003" s="55"/>
      <c r="O9003" s="67" t="str">
        <f aca="false">IF(D9003="FAIL","REJECTED",IF(COUNTA(E9003:K9003)=0,"",IF(OR(E9003=1,F9003=1,G9003=1,H9003=1,I9003=1,J9003=1,K9003=1),"FLAG: Score of 1","OK")))</f>
        <v/>
      </c>
    </row>
    <row r="9004" customFormat="false" ht="15" hidden="false" customHeight="true" outlineLevel="0" collapsed="false">
      <c r="A9004" s="68" t="n">
        <v>9000</v>
      </c>
      <c r="B9004" s="69"/>
      <c r="C9004" s="70"/>
      <c r="D9004" s="57"/>
      <c r="E9004" s="58"/>
      <c r="F9004" s="59"/>
      <c r="G9004" s="60"/>
      <c r="H9004" s="61"/>
      <c r="I9004" s="62"/>
      <c r="J9004" s="63"/>
      <c r="K9004" s="64"/>
      <c r="L9004" s="65" t="str">
        <f aca="false">IF(D9004="FAIL","REJECTED",IF(COUNTA(E9004:K9004)=7,(E9004*Weights!B3)+(F9004*Weights!B4)+(G9004*Weights!B5)+(H9004*Weights!B6)+(I9004*Weights!B7)+(J9004*Weights!B8)+(K9004*Weights!B9),""))</f>
        <v/>
      </c>
      <c r="M9004" s="66" t="str">
        <f aca="false">IF(L9004="REJECTED","REJECTED",IF(L9004="","",IF(L9004&gt;=4,"Ship It",IF(L9004&gt;=2.5,"Plan It","Park It"))))</f>
        <v/>
      </c>
      <c r="N9004" s="69"/>
      <c r="O9004" s="67" t="str">
        <f aca="false">IF(D9004="FAIL","REJECTED",IF(COUNTA(E9004:K9004)=0,"",IF(OR(E9004=1,F9004=1,G9004=1,H9004=1,I9004=1,J9004=1,K9004=1),"FLAG: Score of 1","OK")))</f>
        <v/>
      </c>
    </row>
    <row r="9005" customFormat="false" ht="15" hidden="false" customHeight="true" outlineLevel="0" collapsed="false">
      <c r="A9005" s="54" t="n">
        <v>9001</v>
      </c>
      <c r="B9005" s="55"/>
      <c r="C9005" s="56"/>
      <c r="D9005" s="57"/>
      <c r="E9005" s="58"/>
      <c r="F9005" s="59"/>
      <c r="G9005" s="60"/>
      <c r="H9005" s="61"/>
      <c r="I9005" s="62"/>
      <c r="J9005" s="63"/>
      <c r="K9005" s="64"/>
      <c r="L9005" s="65" t="str">
        <f aca="false">IF(D9005="FAIL","REJECTED",IF(COUNTA(E9005:K9005)=7,(E9005*Weights!B3)+(F9005*Weights!B4)+(G9005*Weights!B5)+(H9005*Weights!B6)+(I9005*Weights!B7)+(J9005*Weights!B8)+(K9005*Weights!B9),""))</f>
        <v/>
      </c>
      <c r="M9005" s="66" t="str">
        <f aca="false">IF(L9005="REJECTED","REJECTED",IF(L9005="","",IF(L9005&gt;=4,"Ship It",IF(L9005&gt;=2.5,"Plan It","Park It"))))</f>
        <v/>
      </c>
      <c r="N9005" s="55"/>
      <c r="O9005" s="67" t="str">
        <f aca="false">IF(D9005="FAIL","REJECTED",IF(COUNTA(E9005:K9005)=0,"",IF(OR(E9005=1,F9005=1,G9005=1,H9005=1,I9005=1,J9005=1,K9005=1),"FLAG: Score of 1","OK")))</f>
        <v/>
      </c>
    </row>
    <row r="9006" customFormat="false" ht="15" hidden="false" customHeight="true" outlineLevel="0" collapsed="false">
      <c r="A9006" s="68" t="n">
        <v>9002</v>
      </c>
      <c r="B9006" s="69"/>
      <c r="C9006" s="70"/>
      <c r="D9006" s="57"/>
      <c r="E9006" s="58"/>
      <c r="F9006" s="59"/>
      <c r="G9006" s="60"/>
      <c r="H9006" s="61"/>
      <c r="I9006" s="62"/>
      <c r="J9006" s="63"/>
      <c r="K9006" s="64"/>
      <c r="L9006" s="65" t="str">
        <f aca="false">IF(D9006="FAIL","REJECTED",IF(COUNTA(E9006:K9006)=7,(E9006*Weights!B3)+(F9006*Weights!B4)+(G9006*Weights!B5)+(H9006*Weights!B6)+(I9006*Weights!B7)+(J9006*Weights!B8)+(K9006*Weights!B9),""))</f>
        <v/>
      </c>
      <c r="M9006" s="66" t="str">
        <f aca="false">IF(L9006="REJECTED","REJECTED",IF(L9006="","",IF(L9006&gt;=4,"Ship It",IF(L9006&gt;=2.5,"Plan It","Park It"))))</f>
        <v/>
      </c>
      <c r="N9006" s="69"/>
      <c r="O9006" s="67" t="str">
        <f aca="false">IF(D9006="FAIL","REJECTED",IF(COUNTA(E9006:K9006)=0,"",IF(OR(E9006=1,F9006=1,G9006=1,H9006=1,I9006=1,J9006=1,K9006=1),"FLAG: Score of 1","OK")))</f>
        <v/>
      </c>
    </row>
    <row r="9007" customFormat="false" ht="15" hidden="false" customHeight="true" outlineLevel="0" collapsed="false">
      <c r="A9007" s="54" t="n">
        <v>9003</v>
      </c>
      <c r="B9007" s="55"/>
      <c r="C9007" s="56"/>
      <c r="D9007" s="57"/>
      <c r="E9007" s="58"/>
      <c r="F9007" s="59"/>
      <c r="G9007" s="60"/>
      <c r="H9007" s="61"/>
      <c r="I9007" s="62"/>
      <c r="J9007" s="63"/>
      <c r="K9007" s="64"/>
      <c r="L9007" s="65" t="str">
        <f aca="false">IF(D9007="FAIL","REJECTED",IF(COUNTA(E9007:K9007)=7,(E9007*Weights!B3)+(F9007*Weights!B4)+(G9007*Weights!B5)+(H9007*Weights!B6)+(I9007*Weights!B7)+(J9007*Weights!B8)+(K9007*Weights!B9),""))</f>
        <v/>
      </c>
      <c r="M9007" s="66" t="str">
        <f aca="false">IF(L9007="REJECTED","REJECTED",IF(L9007="","",IF(L9007&gt;=4,"Ship It",IF(L9007&gt;=2.5,"Plan It","Park It"))))</f>
        <v/>
      </c>
      <c r="N9007" s="55"/>
      <c r="O9007" s="67" t="str">
        <f aca="false">IF(D9007="FAIL","REJECTED",IF(COUNTA(E9007:K9007)=0,"",IF(OR(E9007=1,F9007=1,G9007=1,H9007=1,I9007=1,J9007=1,K9007=1),"FLAG: Score of 1","OK")))</f>
        <v/>
      </c>
    </row>
    <row r="9008" customFormat="false" ht="15" hidden="false" customHeight="true" outlineLevel="0" collapsed="false">
      <c r="A9008" s="68" t="n">
        <v>9004</v>
      </c>
      <c r="B9008" s="69"/>
      <c r="C9008" s="70"/>
      <c r="D9008" s="57"/>
      <c r="E9008" s="58"/>
      <c r="F9008" s="59"/>
      <c r="G9008" s="60"/>
      <c r="H9008" s="61"/>
      <c r="I9008" s="62"/>
      <c r="J9008" s="63"/>
      <c r="K9008" s="64"/>
      <c r="L9008" s="65" t="str">
        <f aca="false">IF(D9008="FAIL","REJECTED",IF(COUNTA(E9008:K9008)=7,(E9008*Weights!B3)+(F9008*Weights!B4)+(G9008*Weights!B5)+(H9008*Weights!B6)+(I9008*Weights!B7)+(J9008*Weights!B8)+(K9008*Weights!B9),""))</f>
        <v/>
      </c>
      <c r="M9008" s="66" t="str">
        <f aca="false">IF(L9008="REJECTED","REJECTED",IF(L9008="","",IF(L9008&gt;=4,"Ship It",IF(L9008&gt;=2.5,"Plan It","Park It"))))</f>
        <v/>
      </c>
      <c r="N9008" s="69"/>
      <c r="O9008" s="67" t="str">
        <f aca="false">IF(D9008="FAIL","REJECTED",IF(COUNTA(E9008:K9008)=0,"",IF(OR(E9008=1,F9008=1,G9008=1,H9008=1,I9008=1,J9008=1,K9008=1),"FLAG: Score of 1","OK")))</f>
        <v/>
      </c>
    </row>
    <row r="9009" customFormat="false" ht="15" hidden="false" customHeight="true" outlineLevel="0" collapsed="false">
      <c r="A9009" s="54" t="n">
        <v>9005</v>
      </c>
      <c r="B9009" s="55"/>
      <c r="C9009" s="56"/>
      <c r="D9009" s="57"/>
      <c r="E9009" s="58"/>
      <c r="F9009" s="59"/>
      <c r="G9009" s="60"/>
      <c r="H9009" s="61"/>
      <c r="I9009" s="62"/>
      <c r="J9009" s="63"/>
      <c r="K9009" s="64"/>
      <c r="L9009" s="65" t="str">
        <f aca="false">IF(D9009="FAIL","REJECTED",IF(COUNTA(E9009:K9009)=7,(E9009*Weights!B3)+(F9009*Weights!B4)+(G9009*Weights!B5)+(H9009*Weights!B6)+(I9009*Weights!B7)+(J9009*Weights!B8)+(K9009*Weights!B9),""))</f>
        <v/>
      </c>
      <c r="M9009" s="66" t="str">
        <f aca="false">IF(L9009="REJECTED","REJECTED",IF(L9009="","",IF(L9009&gt;=4,"Ship It",IF(L9009&gt;=2.5,"Plan It","Park It"))))</f>
        <v/>
      </c>
      <c r="N9009" s="55"/>
      <c r="O9009" s="67" t="str">
        <f aca="false">IF(D9009="FAIL","REJECTED",IF(COUNTA(E9009:K9009)=0,"",IF(OR(E9009=1,F9009=1,G9009=1,H9009=1,I9009=1,J9009=1,K9009=1),"FLAG: Score of 1","OK")))</f>
        <v/>
      </c>
    </row>
    <row r="9010" customFormat="false" ht="15" hidden="false" customHeight="true" outlineLevel="0" collapsed="false">
      <c r="A9010" s="68" t="n">
        <v>9006</v>
      </c>
      <c r="B9010" s="69"/>
      <c r="C9010" s="70"/>
      <c r="D9010" s="57"/>
      <c r="E9010" s="58"/>
      <c r="F9010" s="59"/>
      <c r="G9010" s="60"/>
      <c r="H9010" s="61"/>
      <c r="I9010" s="62"/>
      <c r="J9010" s="63"/>
      <c r="K9010" s="64"/>
      <c r="L9010" s="65" t="str">
        <f aca="false">IF(D9010="FAIL","REJECTED",IF(COUNTA(E9010:K9010)=7,(E9010*Weights!B3)+(F9010*Weights!B4)+(G9010*Weights!B5)+(H9010*Weights!B6)+(I9010*Weights!B7)+(J9010*Weights!B8)+(K9010*Weights!B9),""))</f>
        <v/>
      </c>
      <c r="M9010" s="66" t="str">
        <f aca="false">IF(L9010="REJECTED","REJECTED",IF(L9010="","",IF(L9010&gt;=4,"Ship It",IF(L9010&gt;=2.5,"Plan It","Park It"))))</f>
        <v/>
      </c>
      <c r="N9010" s="69"/>
      <c r="O9010" s="67" t="str">
        <f aca="false">IF(D9010="FAIL","REJECTED",IF(COUNTA(E9010:K9010)=0,"",IF(OR(E9010=1,F9010=1,G9010=1,H9010=1,I9010=1,J9010=1,K9010=1),"FLAG: Score of 1","OK")))</f>
        <v/>
      </c>
    </row>
    <row r="9011" customFormat="false" ht="15" hidden="false" customHeight="true" outlineLevel="0" collapsed="false">
      <c r="A9011" s="54" t="n">
        <v>9007</v>
      </c>
      <c r="B9011" s="55"/>
      <c r="C9011" s="56"/>
      <c r="D9011" s="57"/>
      <c r="E9011" s="58"/>
      <c r="F9011" s="59"/>
      <c r="G9011" s="60"/>
      <c r="H9011" s="61"/>
      <c r="I9011" s="62"/>
      <c r="J9011" s="63"/>
      <c r="K9011" s="64"/>
      <c r="L9011" s="65" t="str">
        <f aca="false">IF(D9011="FAIL","REJECTED",IF(COUNTA(E9011:K9011)=7,(E9011*Weights!B3)+(F9011*Weights!B4)+(G9011*Weights!B5)+(H9011*Weights!B6)+(I9011*Weights!B7)+(J9011*Weights!B8)+(K9011*Weights!B9),""))</f>
        <v/>
      </c>
      <c r="M9011" s="66" t="str">
        <f aca="false">IF(L9011="REJECTED","REJECTED",IF(L9011="","",IF(L9011&gt;=4,"Ship It",IF(L9011&gt;=2.5,"Plan It","Park It"))))</f>
        <v/>
      </c>
      <c r="N9011" s="55"/>
      <c r="O9011" s="67" t="str">
        <f aca="false">IF(D9011="FAIL","REJECTED",IF(COUNTA(E9011:K9011)=0,"",IF(OR(E9011=1,F9011=1,G9011=1,H9011=1,I9011=1,J9011=1,K9011=1),"FLAG: Score of 1","OK")))</f>
        <v/>
      </c>
    </row>
    <row r="9012" customFormat="false" ht="15" hidden="false" customHeight="true" outlineLevel="0" collapsed="false">
      <c r="A9012" s="68" t="n">
        <v>9008</v>
      </c>
      <c r="B9012" s="69"/>
      <c r="C9012" s="70"/>
      <c r="D9012" s="57"/>
      <c r="E9012" s="58"/>
      <c r="F9012" s="59"/>
      <c r="G9012" s="60"/>
      <c r="H9012" s="61"/>
      <c r="I9012" s="62"/>
      <c r="J9012" s="63"/>
      <c r="K9012" s="64"/>
      <c r="L9012" s="65" t="str">
        <f aca="false">IF(D9012="FAIL","REJECTED",IF(COUNTA(E9012:K9012)=7,(E9012*Weights!B3)+(F9012*Weights!B4)+(G9012*Weights!B5)+(H9012*Weights!B6)+(I9012*Weights!B7)+(J9012*Weights!B8)+(K9012*Weights!B9),""))</f>
        <v/>
      </c>
      <c r="M9012" s="66" t="str">
        <f aca="false">IF(L9012="REJECTED","REJECTED",IF(L9012="","",IF(L9012&gt;=4,"Ship It",IF(L9012&gt;=2.5,"Plan It","Park It"))))</f>
        <v/>
      </c>
      <c r="N9012" s="69"/>
      <c r="O9012" s="67" t="str">
        <f aca="false">IF(D9012="FAIL","REJECTED",IF(COUNTA(E9012:K9012)=0,"",IF(OR(E9012=1,F9012=1,G9012=1,H9012=1,I9012=1,J9012=1,K9012=1),"FLAG: Score of 1","OK")))</f>
        <v/>
      </c>
    </row>
    <row r="9013" customFormat="false" ht="15" hidden="false" customHeight="true" outlineLevel="0" collapsed="false">
      <c r="A9013" s="54" t="n">
        <v>9009</v>
      </c>
      <c r="B9013" s="55"/>
      <c r="C9013" s="56"/>
      <c r="D9013" s="57"/>
      <c r="E9013" s="58"/>
      <c r="F9013" s="59"/>
      <c r="G9013" s="60"/>
      <c r="H9013" s="61"/>
      <c r="I9013" s="62"/>
      <c r="J9013" s="63"/>
      <c r="K9013" s="64"/>
      <c r="L9013" s="65" t="str">
        <f aca="false">IF(D9013="FAIL","REJECTED",IF(COUNTA(E9013:K9013)=7,(E9013*Weights!B3)+(F9013*Weights!B4)+(G9013*Weights!B5)+(H9013*Weights!B6)+(I9013*Weights!B7)+(J9013*Weights!B8)+(K9013*Weights!B9),""))</f>
        <v/>
      </c>
      <c r="M9013" s="66" t="str">
        <f aca="false">IF(L9013="REJECTED","REJECTED",IF(L9013="","",IF(L9013&gt;=4,"Ship It",IF(L9013&gt;=2.5,"Plan It","Park It"))))</f>
        <v/>
      </c>
      <c r="N9013" s="55"/>
      <c r="O9013" s="67" t="str">
        <f aca="false">IF(D9013="FAIL","REJECTED",IF(COUNTA(E9013:K9013)=0,"",IF(OR(E9013=1,F9013=1,G9013=1,H9013=1,I9013=1,J9013=1,K9013=1),"FLAG: Score of 1","OK")))</f>
        <v/>
      </c>
    </row>
    <row r="9014" customFormat="false" ht="15" hidden="false" customHeight="true" outlineLevel="0" collapsed="false">
      <c r="A9014" s="68" t="n">
        <v>9010</v>
      </c>
      <c r="B9014" s="69"/>
      <c r="C9014" s="70"/>
      <c r="D9014" s="57"/>
      <c r="E9014" s="58"/>
      <c r="F9014" s="59"/>
      <c r="G9014" s="60"/>
      <c r="H9014" s="61"/>
      <c r="I9014" s="62"/>
      <c r="J9014" s="63"/>
      <c r="K9014" s="64"/>
      <c r="L9014" s="65" t="str">
        <f aca="false">IF(D9014="FAIL","REJECTED",IF(COUNTA(E9014:K9014)=7,(E9014*Weights!B3)+(F9014*Weights!B4)+(G9014*Weights!B5)+(H9014*Weights!B6)+(I9014*Weights!B7)+(J9014*Weights!B8)+(K9014*Weights!B9),""))</f>
        <v/>
      </c>
      <c r="M9014" s="66" t="str">
        <f aca="false">IF(L9014="REJECTED","REJECTED",IF(L9014="","",IF(L9014&gt;=4,"Ship It",IF(L9014&gt;=2.5,"Plan It","Park It"))))</f>
        <v/>
      </c>
      <c r="N9014" s="69"/>
      <c r="O9014" s="67" t="str">
        <f aca="false">IF(D9014="FAIL","REJECTED",IF(COUNTA(E9014:K9014)=0,"",IF(OR(E9014=1,F9014=1,G9014=1,H9014=1,I9014=1,J9014=1,K9014=1),"FLAG: Score of 1","OK")))</f>
        <v/>
      </c>
    </row>
    <row r="9015" customFormat="false" ht="15" hidden="false" customHeight="true" outlineLevel="0" collapsed="false">
      <c r="A9015" s="54" t="n">
        <v>9011</v>
      </c>
      <c r="B9015" s="55"/>
      <c r="C9015" s="56"/>
      <c r="D9015" s="57"/>
      <c r="E9015" s="58"/>
      <c r="F9015" s="59"/>
      <c r="G9015" s="60"/>
      <c r="H9015" s="61"/>
      <c r="I9015" s="62"/>
      <c r="J9015" s="63"/>
      <c r="K9015" s="64"/>
      <c r="L9015" s="65" t="str">
        <f aca="false">IF(D9015="FAIL","REJECTED",IF(COUNTA(E9015:K9015)=7,(E9015*Weights!B3)+(F9015*Weights!B4)+(G9015*Weights!B5)+(H9015*Weights!B6)+(I9015*Weights!B7)+(J9015*Weights!B8)+(K9015*Weights!B9),""))</f>
        <v/>
      </c>
      <c r="M9015" s="66" t="str">
        <f aca="false">IF(L9015="REJECTED","REJECTED",IF(L9015="","",IF(L9015&gt;=4,"Ship It",IF(L9015&gt;=2.5,"Plan It","Park It"))))</f>
        <v/>
      </c>
      <c r="N9015" s="55"/>
      <c r="O9015" s="67" t="str">
        <f aca="false">IF(D9015="FAIL","REJECTED",IF(COUNTA(E9015:K9015)=0,"",IF(OR(E9015=1,F9015=1,G9015=1,H9015=1,I9015=1,J9015=1,K9015=1),"FLAG: Score of 1","OK")))</f>
        <v/>
      </c>
    </row>
    <row r="9016" customFormat="false" ht="15" hidden="false" customHeight="true" outlineLevel="0" collapsed="false">
      <c r="A9016" s="68" t="n">
        <v>9012</v>
      </c>
      <c r="B9016" s="69"/>
      <c r="C9016" s="70"/>
      <c r="D9016" s="57"/>
      <c r="E9016" s="58"/>
      <c r="F9016" s="59"/>
      <c r="G9016" s="60"/>
      <c r="H9016" s="61"/>
      <c r="I9016" s="62"/>
      <c r="J9016" s="63"/>
      <c r="K9016" s="64"/>
      <c r="L9016" s="65" t="str">
        <f aca="false">IF(D9016="FAIL","REJECTED",IF(COUNTA(E9016:K9016)=7,(E9016*Weights!B3)+(F9016*Weights!B4)+(G9016*Weights!B5)+(H9016*Weights!B6)+(I9016*Weights!B7)+(J9016*Weights!B8)+(K9016*Weights!B9),""))</f>
        <v/>
      </c>
      <c r="M9016" s="66" t="str">
        <f aca="false">IF(L9016="REJECTED","REJECTED",IF(L9016="","",IF(L9016&gt;=4,"Ship It",IF(L9016&gt;=2.5,"Plan It","Park It"))))</f>
        <v/>
      </c>
      <c r="N9016" s="69"/>
      <c r="O9016" s="67" t="str">
        <f aca="false">IF(D9016="FAIL","REJECTED",IF(COUNTA(E9016:K9016)=0,"",IF(OR(E9016=1,F9016=1,G9016=1,H9016=1,I9016=1,J9016=1,K9016=1),"FLAG: Score of 1","OK")))</f>
        <v/>
      </c>
    </row>
    <row r="9017" customFormat="false" ht="15" hidden="false" customHeight="true" outlineLevel="0" collapsed="false">
      <c r="A9017" s="54" t="n">
        <v>9013</v>
      </c>
      <c r="B9017" s="55"/>
      <c r="C9017" s="56"/>
      <c r="D9017" s="57"/>
      <c r="E9017" s="58"/>
      <c r="F9017" s="59"/>
      <c r="G9017" s="60"/>
      <c r="H9017" s="61"/>
      <c r="I9017" s="62"/>
      <c r="J9017" s="63"/>
      <c r="K9017" s="64"/>
      <c r="L9017" s="65" t="str">
        <f aca="false">IF(D9017="FAIL","REJECTED",IF(COUNTA(E9017:K9017)=7,(E9017*Weights!B3)+(F9017*Weights!B4)+(G9017*Weights!B5)+(H9017*Weights!B6)+(I9017*Weights!B7)+(J9017*Weights!B8)+(K9017*Weights!B9),""))</f>
        <v/>
      </c>
      <c r="M9017" s="66" t="str">
        <f aca="false">IF(L9017="REJECTED","REJECTED",IF(L9017="","",IF(L9017&gt;=4,"Ship It",IF(L9017&gt;=2.5,"Plan It","Park It"))))</f>
        <v/>
      </c>
      <c r="N9017" s="55"/>
      <c r="O9017" s="67" t="str">
        <f aca="false">IF(D9017="FAIL","REJECTED",IF(COUNTA(E9017:K9017)=0,"",IF(OR(E9017=1,F9017=1,G9017=1,H9017=1,I9017=1,J9017=1,K9017=1),"FLAG: Score of 1","OK")))</f>
        <v/>
      </c>
    </row>
    <row r="9018" customFormat="false" ht="15" hidden="false" customHeight="true" outlineLevel="0" collapsed="false">
      <c r="A9018" s="68" t="n">
        <v>9014</v>
      </c>
      <c r="B9018" s="69"/>
      <c r="C9018" s="70"/>
      <c r="D9018" s="57"/>
      <c r="E9018" s="58"/>
      <c r="F9018" s="59"/>
      <c r="G9018" s="60"/>
      <c r="H9018" s="61"/>
      <c r="I9018" s="62"/>
      <c r="J9018" s="63"/>
      <c r="K9018" s="64"/>
      <c r="L9018" s="65" t="str">
        <f aca="false">IF(D9018="FAIL","REJECTED",IF(COUNTA(E9018:K9018)=7,(E9018*Weights!B3)+(F9018*Weights!B4)+(G9018*Weights!B5)+(H9018*Weights!B6)+(I9018*Weights!B7)+(J9018*Weights!B8)+(K9018*Weights!B9),""))</f>
        <v/>
      </c>
      <c r="M9018" s="66" t="str">
        <f aca="false">IF(L9018="REJECTED","REJECTED",IF(L9018="","",IF(L9018&gt;=4,"Ship It",IF(L9018&gt;=2.5,"Plan It","Park It"))))</f>
        <v/>
      </c>
      <c r="N9018" s="69"/>
      <c r="O9018" s="67" t="str">
        <f aca="false">IF(D9018="FAIL","REJECTED",IF(COUNTA(E9018:K9018)=0,"",IF(OR(E9018=1,F9018=1,G9018=1,H9018=1,I9018=1,J9018=1,K9018=1),"FLAG: Score of 1","OK")))</f>
        <v/>
      </c>
    </row>
    <row r="9019" customFormat="false" ht="15" hidden="false" customHeight="true" outlineLevel="0" collapsed="false">
      <c r="A9019" s="54" t="n">
        <v>9015</v>
      </c>
      <c r="B9019" s="55"/>
      <c r="C9019" s="56"/>
      <c r="D9019" s="57"/>
      <c r="E9019" s="58"/>
      <c r="F9019" s="59"/>
      <c r="G9019" s="60"/>
      <c r="H9019" s="61"/>
      <c r="I9019" s="62"/>
      <c r="J9019" s="63"/>
      <c r="K9019" s="64"/>
      <c r="L9019" s="65" t="str">
        <f aca="false">IF(D9019="FAIL","REJECTED",IF(COUNTA(E9019:K9019)=7,(E9019*Weights!B3)+(F9019*Weights!B4)+(G9019*Weights!B5)+(H9019*Weights!B6)+(I9019*Weights!B7)+(J9019*Weights!B8)+(K9019*Weights!B9),""))</f>
        <v/>
      </c>
      <c r="M9019" s="66" t="str">
        <f aca="false">IF(L9019="REJECTED","REJECTED",IF(L9019="","",IF(L9019&gt;=4,"Ship It",IF(L9019&gt;=2.5,"Plan It","Park It"))))</f>
        <v/>
      </c>
      <c r="N9019" s="55"/>
      <c r="O9019" s="67" t="str">
        <f aca="false">IF(D9019="FAIL","REJECTED",IF(COUNTA(E9019:K9019)=0,"",IF(OR(E9019=1,F9019=1,G9019=1,H9019=1,I9019=1,J9019=1,K9019=1),"FLAG: Score of 1","OK")))</f>
        <v/>
      </c>
    </row>
    <row r="9020" customFormat="false" ht="15" hidden="false" customHeight="true" outlineLevel="0" collapsed="false">
      <c r="A9020" s="68" t="n">
        <v>9016</v>
      </c>
      <c r="B9020" s="69"/>
      <c r="C9020" s="70"/>
      <c r="D9020" s="57"/>
      <c r="E9020" s="58"/>
      <c r="F9020" s="59"/>
      <c r="G9020" s="60"/>
      <c r="H9020" s="61"/>
      <c r="I9020" s="62"/>
      <c r="J9020" s="63"/>
      <c r="K9020" s="64"/>
      <c r="L9020" s="65" t="str">
        <f aca="false">IF(D9020="FAIL","REJECTED",IF(COUNTA(E9020:K9020)=7,(E9020*Weights!B3)+(F9020*Weights!B4)+(G9020*Weights!B5)+(H9020*Weights!B6)+(I9020*Weights!B7)+(J9020*Weights!B8)+(K9020*Weights!B9),""))</f>
        <v/>
      </c>
      <c r="M9020" s="66" t="str">
        <f aca="false">IF(L9020="REJECTED","REJECTED",IF(L9020="","",IF(L9020&gt;=4,"Ship It",IF(L9020&gt;=2.5,"Plan It","Park It"))))</f>
        <v/>
      </c>
      <c r="N9020" s="69"/>
      <c r="O9020" s="67" t="str">
        <f aca="false">IF(D9020="FAIL","REJECTED",IF(COUNTA(E9020:K9020)=0,"",IF(OR(E9020=1,F9020=1,G9020=1,H9020=1,I9020=1,J9020=1,K9020=1),"FLAG: Score of 1","OK")))</f>
        <v/>
      </c>
    </row>
    <row r="9021" customFormat="false" ht="15" hidden="false" customHeight="true" outlineLevel="0" collapsed="false">
      <c r="A9021" s="54" t="n">
        <v>9017</v>
      </c>
      <c r="B9021" s="55"/>
      <c r="C9021" s="56"/>
      <c r="D9021" s="57"/>
      <c r="E9021" s="58"/>
      <c r="F9021" s="59"/>
      <c r="G9021" s="60"/>
      <c r="H9021" s="61"/>
      <c r="I9021" s="62"/>
      <c r="J9021" s="63"/>
      <c r="K9021" s="64"/>
      <c r="L9021" s="65" t="str">
        <f aca="false">IF(D9021="FAIL","REJECTED",IF(COUNTA(E9021:K9021)=7,(E9021*Weights!B3)+(F9021*Weights!B4)+(G9021*Weights!B5)+(H9021*Weights!B6)+(I9021*Weights!B7)+(J9021*Weights!B8)+(K9021*Weights!B9),""))</f>
        <v/>
      </c>
      <c r="M9021" s="66" t="str">
        <f aca="false">IF(L9021="REJECTED","REJECTED",IF(L9021="","",IF(L9021&gt;=4,"Ship It",IF(L9021&gt;=2.5,"Plan It","Park It"))))</f>
        <v/>
      </c>
      <c r="N9021" s="55"/>
      <c r="O9021" s="67" t="str">
        <f aca="false">IF(D9021="FAIL","REJECTED",IF(COUNTA(E9021:K9021)=0,"",IF(OR(E9021=1,F9021=1,G9021=1,H9021=1,I9021=1,J9021=1,K9021=1),"FLAG: Score of 1","OK")))</f>
        <v/>
      </c>
    </row>
    <row r="9022" customFormat="false" ht="15" hidden="false" customHeight="true" outlineLevel="0" collapsed="false">
      <c r="A9022" s="68" t="n">
        <v>9018</v>
      </c>
      <c r="B9022" s="69"/>
      <c r="C9022" s="70"/>
      <c r="D9022" s="57"/>
      <c r="E9022" s="58"/>
      <c r="F9022" s="59"/>
      <c r="G9022" s="60"/>
      <c r="H9022" s="61"/>
      <c r="I9022" s="62"/>
      <c r="J9022" s="63"/>
      <c r="K9022" s="64"/>
      <c r="L9022" s="65" t="str">
        <f aca="false">IF(D9022="FAIL","REJECTED",IF(COUNTA(E9022:K9022)=7,(E9022*Weights!B3)+(F9022*Weights!B4)+(G9022*Weights!B5)+(H9022*Weights!B6)+(I9022*Weights!B7)+(J9022*Weights!B8)+(K9022*Weights!B9),""))</f>
        <v/>
      </c>
      <c r="M9022" s="66" t="str">
        <f aca="false">IF(L9022="REJECTED","REJECTED",IF(L9022="","",IF(L9022&gt;=4,"Ship It",IF(L9022&gt;=2.5,"Plan It","Park It"))))</f>
        <v/>
      </c>
      <c r="N9022" s="69"/>
      <c r="O9022" s="67" t="str">
        <f aca="false">IF(D9022="FAIL","REJECTED",IF(COUNTA(E9022:K9022)=0,"",IF(OR(E9022=1,F9022=1,G9022=1,H9022=1,I9022=1,J9022=1,K9022=1),"FLAG: Score of 1","OK")))</f>
        <v/>
      </c>
    </row>
    <row r="9023" customFormat="false" ht="15" hidden="false" customHeight="true" outlineLevel="0" collapsed="false">
      <c r="A9023" s="54" t="n">
        <v>9019</v>
      </c>
      <c r="B9023" s="55"/>
      <c r="C9023" s="56"/>
      <c r="D9023" s="57"/>
      <c r="E9023" s="58"/>
      <c r="F9023" s="59"/>
      <c r="G9023" s="60"/>
      <c r="H9023" s="61"/>
      <c r="I9023" s="62"/>
      <c r="J9023" s="63"/>
      <c r="K9023" s="64"/>
      <c r="L9023" s="65" t="str">
        <f aca="false">IF(D9023="FAIL","REJECTED",IF(COUNTA(E9023:K9023)=7,(E9023*Weights!B3)+(F9023*Weights!B4)+(G9023*Weights!B5)+(H9023*Weights!B6)+(I9023*Weights!B7)+(J9023*Weights!B8)+(K9023*Weights!B9),""))</f>
        <v/>
      </c>
      <c r="M9023" s="66" t="str">
        <f aca="false">IF(L9023="REJECTED","REJECTED",IF(L9023="","",IF(L9023&gt;=4,"Ship It",IF(L9023&gt;=2.5,"Plan It","Park It"))))</f>
        <v/>
      </c>
      <c r="N9023" s="55"/>
      <c r="O9023" s="67" t="str">
        <f aca="false">IF(D9023="FAIL","REJECTED",IF(COUNTA(E9023:K9023)=0,"",IF(OR(E9023=1,F9023=1,G9023=1,H9023=1,I9023=1,J9023=1,K9023=1),"FLAG: Score of 1","OK")))</f>
        <v/>
      </c>
    </row>
    <row r="9024" customFormat="false" ht="15" hidden="false" customHeight="true" outlineLevel="0" collapsed="false">
      <c r="A9024" s="68" t="n">
        <v>9020</v>
      </c>
      <c r="B9024" s="69"/>
      <c r="C9024" s="70"/>
      <c r="D9024" s="57"/>
      <c r="E9024" s="58"/>
      <c r="F9024" s="59"/>
      <c r="G9024" s="60"/>
      <c r="H9024" s="61"/>
      <c r="I9024" s="62"/>
      <c r="J9024" s="63"/>
      <c r="K9024" s="64"/>
      <c r="L9024" s="65" t="str">
        <f aca="false">IF(D9024="FAIL","REJECTED",IF(COUNTA(E9024:K9024)=7,(E9024*Weights!B3)+(F9024*Weights!B4)+(G9024*Weights!B5)+(H9024*Weights!B6)+(I9024*Weights!B7)+(J9024*Weights!B8)+(K9024*Weights!B9),""))</f>
        <v/>
      </c>
      <c r="M9024" s="66" t="str">
        <f aca="false">IF(L9024="REJECTED","REJECTED",IF(L9024="","",IF(L9024&gt;=4,"Ship It",IF(L9024&gt;=2.5,"Plan It","Park It"))))</f>
        <v/>
      </c>
      <c r="N9024" s="69"/>
      <c r="O9024" s="67" t="str">
        <f aca="false">IF(D9024="FAIL","REJECTED",IF(COUNTA(E9024:K9024)=0,"",IF(OR(E9024=1,F9024=1,G9024=1,H9024=1,I9024=1,J9024=1,K9024=1),"FLAG: Score of 1","OK")))</f>
        <v/>
      </c>
    </row>
    <row r="9025" customFormat="false" ht="15" hidden="false" customHeight="true" outlineLevel="0" collapsed="false">
      <c r="A9025" s="54" t="n">
        <v>9021</v>
      </c>
      <c r="B9025" s="55"/>
      <c r="C9025" s="56"/>
      <c r="D9025" s="57"/>
      <c r="E9025" s="58"/>
      <c r="F9025" s="59"/>
      <c r="G9025" s="60"/>
      <c r="H9025" s="61"/>
      <c r="I9025" s="62"/>
      <c r="J9025" s="63"/>
      <c r="K9025" s="64"/>
      <c r="L9025" s="65" t="str">
        <f aca="false">IF(D9025="FAIL","REJECTED",IF(COUNTA(E9025:K9025)=7,(E9025*Weights!B3)+(F9025*Weights!B4)+(G9025*Weights!B5)+(H9025*Weights!B6)+(I9025*Weights!B7)+(J9025*Weights!B8)+(K9025*Weights!B9),""))</f>
        <v/>
      </c>
      <c r="M9025" s="66" t="str">
        <f aca="false">IF(L9025="REJECTED","REJECTED",IF(L9025="","",IF(L9025&gt;=4,"Ship It",IF(L9025&gt;=2.5,"Plan It","Park It"))))</f>
        <v/>
      </c>
      <c r="N9025" s="55"/>
      <c r="O9025" s="67" t="str">
        <f aca="false">IF(D9025="FAIL","REJECTED",IF(COUNTA(E9025:K9025)=0,"",IF(OR(E9025=1,F9025=1,G9025=1,H9025=1,I9025=1,J9025=1,K9025=1),"FLAG: Score of 1","OK")))</f>
        <v/>
      </c>
    </row>
    <row r="9026" customFormat="false" ht="15" hidden="false" customHeight="true" outlineLevel="0" collapsed="false">
      <c r="A9026" s="68" t="n">
        <v>9022</v>
      </c>
      <c r="B9026" s="69"/>
      <c r="C9026" s="70"/>
      <c r="D9026" s="57"/>
      <c r="E9026" s="58"/>
      <c r="F9026" s="59"/>
      <c r="G9026" s="60"/>
      <c r="H9026" s="61"/>
      <c r="I9026" s="62"/>
      <c r="J9026" s="63"/>
      <c r="K9026" s="64"/>
      <c r="L9026" s="65" t="str">
        <f aca="false">IF(D9026="FAIL","REJECTED",IF(COUNTA(E9026:K9026)=7,(E9026*Weights!B3)+(F9026*Weights!B4)+(G9026*Weights!B5)+(H9026*Weights!B6)+(I9026*Weights!B7)+(J9026*Weights!B8)+(K9026*Weights!B9),""))</f>
        <v/>
      </c>
      <c r="M9026" s="66" t="str">
        <f aca="false">IF(L9026="REJECTED","REJECTED",IF(L9026="","",IF(L9026&gt;=4,"Ship It",IF(L9026&gt;=2.5,"Plan It","Park It"))))</f>
        <v/>
      </c>
      <c r="N9026" s="69"/>
      <c r="O9026" s="67" t="str">
        <f aca="false">IF(D9026="FAIL","REJECTED",IF(COUNTA(E9026:K9026)=0,"",IF(OR(E9026=1,F9026=1,G9026=1,H9026=1,I9026=1,J9026=1,K9026=1),"FLAG: Score of 1","OK")))</f>
        <v/>
      </c>
    </row>
    <row r="9027" customFormat="false" ht="15" hidden="false" customHeight="true" outlineLevel="0" collapsed="false">
      <c r="A9027" s="54" t="n">
        <v>9023</v>
      </c>
      <c r="B9027" s="55"/>
      <c r="C9027" s="56"/>
      <c r="D9027" s="57"/>
      <c r="E9027" s="58"/>
      <c r="F9027" s="59"/>
      <c r="G9027" s="60"/>
      <c r="H9027" s="61"/>
      <c r="I9027" s="62"/>
      <c r="J9027" s="63"/>
      <c r="K9027" s="64"/>
      <c r="L9027" s="65" t="str">
        <f aca="false">IF(D9027="FAIL","REJECTED",IF(COUNTA(E9027:K9027)=7,(E9027*Weights!B3)+(F9027*Weights!B4)+(G9027*Weights!B5)+(H9027*Weights!B6)+(I9027*Weights!B7)+(J9027*Weights!B8)+(K9027*Weights!B9),""))</f>
        <v/>
      </c>
      <c r="M9027" s="66" t="str">
        <f aca="false">IF(L9027="REJECTED","REJECTED",IF(L9027="","",IF(L9027&gt;=4,"Ship It",IF(L9027&gt;=2.5,"Plan It","Park It"))))</f>
        <v/>
      </c>
      <c r="N9027" s="55"/>
      <c r="O9027" s="67" t="str">
        <f aca="false">IF(D9027="FAIL","REJECTED",IF(COUNTA(E9027:K9027)=0,"",IF(OR(E9027=1,F9027=1,G9027=1,H9027=1,I9027=1,J9027=1,K9027=1),"FLAG: Score of 1","OK")))</f>
        <v/>
      </c>
    </row>
    <row r="9028" customFormat="false" ht="15" hidden="false" customHeight="true" outlineLevel="0" collapsed="false">
      <c r="A9028" s="68" t="n">
        <v>9024</v>
      </c>
      <c r="B9028" s="69"/>
      <c r="C9028" s="70"/>
      <c r="D9028" s="57"/>
      <c r="E9028" s="58"/>
      <c r="F9028" s="59"/>
      <c r="G9028" s="60"/>
      <c r="H9028" s="61"/>
      <c r="I9028" s="62"/>
      <c r="J9028" s="63"/>
      <c r="K9028" s="64"/>
      <c r="L9028" s="65" t="str">
        <f aca="false">IF(D9028="FAIL","REJECTED",IF(COUNTA(E9028:K9028)=7,(E9028*Weights!B3)+(F9028*Weights!B4)+(G9028*Weights!B5)+(H9028*Weights!B6)+(I9028*Weights!B7)+(J9028*Weights!B8)+(K9028*Weights!B9),""))</f>
        <v/>
      </c>
      <c r="M9028" s="66" t="str">
        <f aca="false">IF(L9028="REJECTED","REJECTED",IF(L9028="","",IF(L9028&gt;=4,"Ship It",IF(L9028&gt;=2.5,"Plan It","Park It"))))</f>
        <v/>
      </c>
      <c r="N9028" s="69"/>
      <c r="O9028" s="67" t="str">
        <f aca="false">IF(D9028="FAIL","REJECTED",IF(COUNTA(E9028:K9028)=0,"",IF(OR(E9028=1,F9028=1,G9028=1,H9028=1,I9028=1,J9028=1,K9028=1),"FLAG: Score of 1","OK")))</f>
        <v/>
      </c>
    </row>
    <row r="9029" customFormat="false" ht="15" hidden="false" customHeight="true" outlineLevel="0" collapsed="false">
      <c r="A9029" s="54" t="n">
        <v>9025</v>
      </c>
      <c r="B9029" s="55"/>
      <c r="C9029" s="56"/>
      <c r="D9029" s="57"/>
      <c r="E9029" s="58"/>
      <c r="F9029" s="59"/>
      <c r="G9029" s="60"/>
      <c r="H9029" s="61"/>
      <c r="I9029" s="62"/>
      <c r="J9029" s="63"/>
      <c r="K9029" s="64"/>
      <c r="L9029" s="65" t="str">
        <f aca="false">IF(D9029="FAIL","REJECTED",IF(COUNTA(E9029:K9029)=7,(E9029*Weights!B3)+(F9029*Weights!B4)+(G9029*Weights!B5)+(H9029*Weights!B6)+(I9029*Weights!B7)+(J9029*Weights!B8)+(K9029*Weights!B9),""))</f>
        <v/>
      </c>
      <c r="M9029" s="66" t="str">
        <f aca="false">IF(L9029="REJECTED","REJECTED",IF(L9029="","",IF(L9029&gt;=4,"Ship It",IF(L9029&gt;=2.5,"Plan It","Park It"))))</f>
        <v/>
      </c>
      <c r="N9029" s="55"/>
      <c r="O9029" s="67" t="str">
        <f aca="false">IF(D9029="FAIL","REJECTED",IF(COUNTA(E9029:K9029)=0,"",IF(OR(E9029=1,F9029=1,G9029=1,H9029=1,I9029=1,J9029=1,K9029=1),"FLAG: Score of 1","OK")))</f>
        <v/>
      </c>
    </row>
    <row r="9030" customFormat="false" ht="15" hidden="false" customHeight="true" outlineLevel="0" collapsed="false">
      <c r="A9030" s="68" t="n">
        <v>9026</v>
      </c>
      <c r="B9030" s="69"/>
      <c r="C9030" s="70"/>
      <c r="D9030" s="57"/>
      <c r="E9030" s="58"/>
      <c r="F9030" s="59"/>
      <c r="G9030" s="60"/>
      <c r="H9030" s="61"/>
      <c r="I9030" s="62"/>
      <c r="J9030" s="63"/>
      <c r="K9030" s="64"/>
      <c r="L9030" s="65" t="str">
        <f aca="false">IF(D9030="FAIL","REJECTED",IF(COUNTA(E9030:K9030)=7,(E9030*Weights!B3)+(F9030*Weights!B4)+(G9030*Weights!B5)+(H9030*Weights!B6)+(I9030*Weights!B7)+(J9030*Weights!B8)+(K9030*Weights!B9),""))</f>
        <v/>
      </c>
      <c r="M9030" s="66" t="str">
        <f aca="false">IF(L9030="REJECTED","REJECTED",IF(L9030="","",IF(L9030&gt;=4,"Ship It",IF(L9030&gt;=2.5,"Plan It","Park It"))))</f>
        <v/>
      </c>
      <c r="N9030" s="69"/>
      <c r="O9030" s="67" t="str">
        <f aca="false">IF(D9030="FAIL","REJECTED",IF(COUNTA(E9030:K9030)=0,"",IF(OR(E9030=1,F9030=1,G9030=1,H9030=1,I9030=1,J9030=1,K9030=1),"FLAG: Score of 1","OK")))</f>
        <v/>
      </c>
    </row>
    <row r="9031" customFormat="false" ht="15" hidden="false" customHeight="true" outlineLevel="0" collapsed="false">
      <c r="A9031" s="54" t="n">
        <v>9027</v>
      </c>
      <c r="B9031" s="55"/>
      <c r="C9031" s="56"/>
      <c r="D9031" s="57"/>
      <c r="E9031" s="58"/>
      <c r="F9031" s="59"/>
      <c r="G9031" s="60"/>
      <c r="H9031" s="61"/>
      <c r="I9031" s="62"/>
      <c r="J9031" s="63"/>
      <c r="K9031" s="64"/>
      <c r="L9031" s="65" t="str">
        <f aca="false">IF(D9031="FAIL","REJECTED",IF(COUNTA(E9031:K9031)=7,(E9031*Weights!B3)+(F9031*Weights!B4)+(G9031*Weights!B5)+(H9031*Weights!B6)+(I9031*Weights!B7)+(J9031*Weights!B8)+(K9031*Weights!B9),""))</f>
        <v/>
      </c>
      <c r="M9031" s="66" t="str">
        <f aca="false">IF(L9031="REJECTED","REJECTED",IF(L9031="","",IF(L9031&gt;=4,"Ship It",IF(L9031&gt;=2.5,"Plan It","Park It"))))</f>
        <v/>
      </c>
      <c r="N9031" s="55"/>
      <c r="O9031" s="67" t="str">
        <f aca="false">IF(D9031="FAIL","REJECTED",IF(COUNTA(E9031:K9031)=0,"",IF(OR(E9031=1,F9031=1,G9031=1,H9031=1,I9031=1,J9031=1,K9031=1),"FLAG: Score of 1","OK")))</f>
        <v/>
      </c>
    </row>
    <row r="9032" customFormat="false" ht="15" hidden="false" customHeight="true" outlineLevel="0" collapsed="false">
      <c r="A9032" s="68" t="n">
        <v>9028</v>
      </c>
      <c r="B9032" s="69"/>
      <c r="C9032" s="70"/>
      <c r="D9032" s="57"/>
      <c r="E9032" s="58"/>
      <c r="F9032" s="59"/>
      <c r="G9032" s="60"/>
      <c r="H9032" s="61"/>
      <c r="I9032" s="62"/>
      <c r="J9032" s="63"/>
      <c r="K9032" s="64"/>
      <c r="L9032" s="65" t="str">
        <f aca="false">IF(D9032="FAIL","REJECTED",IF(COUNTA(E9032:K9032)=7,(E9032*Weights!B3)+(F9032*Weights!B4)+(G9032*Weights!B5)+(H9032*Weights!B6)+(I9032*Weights!B7)+(J9032*Weights!B8)+(K9032*Weights!B9),""))</f>
        <v/>
      </c>
      <c r="M9032" s="66" t="str">
        <f aca="false">IF(L9032="REJECTED","REJECTED",IF(L9032="","",IF(L9032&gt;=4,"Ship It",IF(L9032&gt;=2.5,"Plan It","Park It"))))</f>
        <v/>
      </c>
      <c r="N9032" s="69"/>
      <c r="O9032" s="67" t="str">
        <f aca="false">IF(D9032="FAIL","REJECTED",IF(COUNTA(E9032:K9032)=0,"",IF(OR(E9032=1,F9032=1,G9032=1,H9032=1,I9032=1,J9032=1,K9032=1),"FLAG: Score of 1","OK")))</f>
        <v/>
      </c>
    </row>
    <row r="9033" customFormat="false" ht="15" hidden="false" customHeight="true" outlineLevel="0" collapsed="false">
      <c r="A9033" s="54" t="n">
        <v>9029</v>
      </c>
      <c r="B9033" s="55"/>
      <c r="C9033" s="56"/>
      <c r="D9033" s="57"/>
      <c r="E9033" s="58"/>
      <c r="F9033" s="59"/>
      <c r="G9033" s="60"/>
      <c r="H9033" s="61"/>
      <c r="I9033" s="62"/>
      <c r="J9033" s="63"/>
      <c r="K9033" s="64"/>
      <c r="L9033" s="65" t="str">
        <f aca="false">IF(D9033="FAIL","REJECTED",IF(COUNTA(E9033:K9033)=7,(E9033*Weights!B3)+(F9033*Weights!B4)+(G9033*Weights!B5)+(H9033*Weights!B6)+(I9033*Weights!B7)+(J9033*Weights!B8)+(K9033*Weights!B9),""))</f>
        <v/>
      </c>
      <c r="M9033" s="66" t="str">
        <f aca="false">IF(L9033="REJECTED","REJECTED",IF(L9033="","",IF(L9033&gt;=4,"Ship It",IF(L9033&gt;=2.5,"Plan It","Park It"))))</f>
        <v/>
      </c>
      <c r="N9033" s="55"/>
      <c r="O9033" s="67" t="str">
        <f aca="false">IF(D9033="FAIL","REJECTED",IF(COUNTA(E9033:K9033)=0,"",IF(OR(E9033=1,F9033=1,G9033=1,H9033=1,I9033=1,J9033=1,K9033=1),"FLAG: Score of 1","OK")))</f>
        <v/>
      </c>
    </row>
    <row r="9034" customFormat="false" ht="15" hidden="false" customHeight="true" outlineLevel="0" collapsed="false">
      <c r="A9034" s="68" t="n">
        <v>9030</v>
      </c>
      <c r="B9034" s="69"/>
      <c r="C9034" s="70"/>
      <c r="D9034" s="57"/>
      <c r="E9034" s="58"/>
      <c r="F9034" s="59"/>
      <c r="G9034" s="60"/>
      <c r="H9034" s="61"/>
      <c r="I9034" s="62"/>
      <c r="J9034" s="63"/>
      <c r="K9034" s="64"/>
      <c r="L9034" s="65" t="str">
        <f aca="false">IF(D9034="FAIL","REJECTED",IF(COUNTA(E9034:K9034)=7,(E9034*Weights!B3)+(F9034*Weights!B4)+(G9034*Weights!B5)+(H9034*Weights!B6)+(I9034*Weights!B7)+(J9034*Weights!B8)+(K9034*Weights!B9),""))</f>
        <v/>
      </c>
      <c r="M9034" s="66" t="str">
        <f aca="false">IF(L9034="REJECTED","REJECTED",IF(L9034="","",IF(L9034&gt;=4,"Ship It",IF(L9034&gt;=2.5,"Plan It","Park It"))))</f>
        <v/>
      </c>
      <c r="N9034" s="69"/>
      <c r="O9034" s="67" t="str">
        <f aca="false">IF(D9034="FAIL","REJECTED",IF(COUNTA(E9034:K9034)=0,"",IF(OR(E9034=1,F9034=1,G9034=1,H9034=1,I9034=1,J9034=1,K9034=1),"FLAG: Score of 1","OK")))</f>
        <v/>
      </c>
    </row>
    <row r="9035" customFormat="false" ht="15" hidden="false" customHeight="true" outlineLevel="0" collapsed="false">
      <c r="A9035" s="54" t="n">
        <v>9031</v>
      </c>
      <c r="B9035" s="55"/>
      <c r="C9035" s="56"/>
      <c r="D9035" s="57"/>
      <c r="E9035" s="58"/>
      <c r="F9035" s="59"/>
      <c r="G9035" s="60"/>
      <c r="H9035" s="61"/>
      <c r="I9035" s="62"/>
      <c r="J9035" s="63"/>
      <c r="K9035" s="64"/>
      <c r="L9035" s="65" t="str">
        <f aca="false">IF(D9035="FAIL","REJECTED",IF(COUNTA(E9035:K9035)=7,(E9035*Weights!B3)+(F9035*Weights!B4)+(G9035*Weights!B5)+(H9035*Weights!B6)+(I9035*Weights!B7)+(J9035*Weights!B8)+(K9035*Weights!B9),""))</f>
        <v/>
      </c>
      <c r="M9035" s="66" t="str">
        <f aca="false">IF(L9035="REJECTED","REJECTED",IF(L9035="","",IF(L9035&gt;=4,"Ship It",IF(L9035&gt;=2.5,"Plan It","Park It"))))</f>
        <v/>
      </c>
      <c r="N9035" s="55"/>
      <c r="O9035" s="67" t="str">
        <f aca="false">IF(D9035="FAIL","REJECTED",IF(COUNTA(E9035:K9035)=0,"",IF(OR(E9035=1,F9035=1,G9035=1,H9035=1,I9035=1,J9035=1,K9035=1),"FLAG: Score of 1","OK")))</f>
        <v/>
      </c>
    </row>
    <row r="9036" customFormat="false" ht="15" hidden="false" customHeight="true" outlineLevel="0" collapsed="false">
      <c r="A9036" s="68" t="n">
        <v>9032</v>
      </c>
      <c r="B9036" s="69"/>
      <c r="C9036" s="70"/>
      <c r="D9036" s="57"/>
      <c r="E9036" s="58"/>
      <c r="F9036" s="59"/>
      <c r="G9036" s="60"/>
      <c r="H9036" s="61"/>
      <c r="I9036" s="62"/>
      <c r="J9036" s="63"/>
      <c r="K9036" s="64"/>
      <c r="L9036" s="65" t="str">
        <f aca="false">IF(D9036="FAIL","REJECTED",IF(COUNTA(E9036:K9036)=7,(E9036*Weights!B3)+(F9036*Weights!B4)+(G9036*Weights!B5)+(H9036*Weights!B6)+(I9036*Weights!B7)+(J9036*Weights!B8)+(K9036*Weights!B9),""))</f>
        <v/>
      </c>
      <c r="M9036" s="66" t="str">
        <f aca="false">IF(L9036="REJECTED","REJECTED",IF(L9036="","",IF(L9036&gt;=4,"Ship It",IF(L9036&gt;=2.5,"Plan It","Park It"))))</f>
        <v/>
      </c>
      <c r="N9036" s="69"/>
      <c r="O9036" s="67" t="str">
        <f aca="false">IF(D9036="FAIL","REJECTED",IF(COUNTA(E9036:K9036)=0,"",IF(OR(E9036=1,F9036=1,G9036=1,H9036=1,I9036=1,J9036=1,K9036=1),"FLAG: Score of 1","OK")))</f>
        <v/>
      </c>
    </row>
    <row r="9037" customFormat="false" ht="15" hidden="false" customHeight="true" outlineLevel="0" collapsed="false">
      <c r="A9037" s="54" t="n">
        <v>9033</v>
      </c>
      <c r="B9037" s="55"/>
      <c r="C9037" s="56"/>
      <c r="D9037" s="57"/>
      <c r="E9037" s="58"/>
      <c r="F9037" s="59"/>
      <c r="G9037" s="60"/>
      <c r="H9037" s="61"/>
      <c r="I9037" s="62"/>
      <c r="J9037" s="63"/>
      <c r="K9037" s="64"/>
      <c r="L9037" s="65" t="str">
        <f aca="false">IF(D9037="FAIL","REJECTED",IF(COUNTA(E9037:K9037)=7,(E9037*Weights!B3)+(F9037*Weights!B4)+(G9037*Weights!B5)+(H9037*Weights!B6)+(I9037*Weights!B7)+(J9037*Weights!B8)+(K9037*Weights!B9),""))</f>
        <v/>
      </c>
      <c r="M9037" s="66" t="str">
        <f aca="false">IF(L9037="REJECTED","REJECTED",IF(L9037="","",IF(L9037&gt;=4,"Ship It",IF(L9037&gt;=2.5,"Plan It","Park It"))))</f>
        <v/>
      </c>
      <c r="N9037" s="55"/>
      <c r="O9037" s="67" t="str">
        <f aca="false">IF(D9037="FAIL","REJECTED",IF(COUNTA(E9037:K9037)=0,"",IF(OR(E9037=1,F9037=1,G9037=1,H9037=1,I9037=1,J9037=1,K9037=1),"FLAG: Score of 1","OK")))</f>
        <v/>
      </c>
    </row>
    <row r="9038" customFormat="false" ht="15" hidden="false" customHeight="true" outlineLevel="0" collapsed="false">
      <c r="A9038" s="68" t="n">
        <v>9034</v>
      </c>
      <c r="B9038" s="69"/>
      <c r="C9038" s="70"/>
      <c r="D9038" s="57"/>
      <c r="E9038" s="58"/>
      <c r="F9038" s="59"/>
      <c r="G9038" s="60"/>
      <c r="H9038" s="61"/>
      <c r="I9038" s="62"/>
      <c r="J9038" s="63"/>
      <c r="K9038" s="64"/>
      <c r="L9038" s="65" t="str">
        <f aca="false">IF(D9038="FAIL","REJECTED",IF(COUNTA(E9038:K9038)=7,(E9038*Weights!B3)+(F9038*Weights!B4)+(G9038*Weights!B5)+(H9038*Weights!B6)+(I9038*Weights!B7)+(J9038*Weights!B8)+(K9038*Weights!B9),""))</f>
        <v/>
      </c>
      <c r="M9038" s="66" t="str">
        <f aca="false">IF(L9038="REJECTED","REJECTED",IF(L9038="","",IF(L9038&gt;=4,"Ship It",IF(L9038&gt;=2.5,"Plan It","Park It"))))</f>
        <v/>
      </c>
      <c r="N9038" s="69"/>
      <c r="O9038" s="67" t="str">
        <f aca="false">IF(D9038="FAIL","REJECTED",IF(COUNTA(E9038:K9038)=0,"",IF(OR(E9038=1,F9038=1,G9038=1,H9038=1,I9038=1,J9038=1,K9038=1),"FLAG: Score of 1","OK")))</f>
        <v/>
      </c>
    </row>
    <row r="9039" customFormat="false" ht="15" hidden="false" customHeight="true" outlineLevel="0" collapsed="false">
      <c r="A9039" s="54" t="n">
        <v>9035</v>
      </c>
      <c r="B9039" s="55"/>
      <c r="C9039" s="56"/>
      <c r="D9039" s="57"/>
      <c r="E9039" s="58"/>
      <c r="F9039" s="59"/>
      <c r="G9039" s="60"/>
      <c r="H9039" s="61"/>
      <c r="I9039" s="62"/>
      <c r="J9039" s="63"/>
      <c r="K9039" s="64"/>
      <c r="L9039" s="65" t="str">
        <f aca="false">IF(D9039="FAIL","REJECTED",IF(COUNTA(E9039:K9039)=7,(E9039*Weights!B3)+(F9039*Weights!B4)+(G9039*Weights!B5)+(H9039*Weights!B6)+(I9039*Weights!B7)+(J9039*Weights!B8)+(K9039*Weights!B9),""))</f>
        <v/>
      </c>
      <c r="M9039" s="66" t="str">
        <f aca="false">IF(L9039="REJECTED","REJECTED",IF(L9039="","",IF(L9039&gt;=4,"Ship It",IF(L9039&gt;=2.5,"Plan It","Park It"))))</f>
        <v/>
      </c>
      <c r="N9039" s="55"/>
      <c r="O9039" s="67" t="str">
        <f aca="false">IF(D9039="FAIL","REJECTED",IF(COUNTA(E9039:K9039)=0,"",IF(OR(E9039=1,F9039=1,G9039=1,H9039=1,I9039=1,J9039=1,K9039=1),"FLAG: Score of 1","OK")))</f>
        <v/>
      </c>
    </row>
    <row r="9040" customFormat="false" ht="15" hidden="false" customHeight="true" outlineLevel="0" collapsed="false">
      <c r="A9040" s="68" t="n">
        <v>9036</v>
      </c>
      <c r="B9040" s="69"/>
      <c r="C9040" s="70"/>
      <c r="D9040" s="57"/>
      <c r="E9040" s="58"/>
      <c r="F9040" s="59"/>
      <c r="G9040" s="60"/>
      <c r="H9040" s="61"/>
      <c r="I9040" s="62"/>
      <c r="J9040" s="63"/>
      <c r="K9040" s="64"/>
      <c r="L9040" s="65" t="str">
        <f aca="false">IF(D9040="FAIL","REJECTED",IF(COUNTA(E9040:K9040)=7,(E9040*Weights!B3)+(F9040*Weights!B4)+(G9040*Weights!B5)+(H9040*Weights!B6)+(I9040*Weights!B7)+(J9040*Weights!B8)+(K9040*Weights!B9),""))</f>
        <v/>
      </c>
      <c r="M9040" s="66" t="str">
        <f aca="false">IF(L9040="REJECTED","REJECTED",IF(L9040="","",IF(L9040&gt;=4,"Ship It",IF(L9040&gt;=2.5,"Plan It","Park It"))))</f>
        <v/>
      </c>
      <c r="N9040" s="69"/>
      <c r="O9040" s="67" t="str">
        <f aca="false">IF(D9040="FAIL","REJECTED",IF(COUNTA(E9040:K9040)=0,"",IF(OR(E9040=1,F9040=1,G9040=1,H9040=1,I9040=1,J9040=1,K9040=1),"FLAG: Score of 1","OK")))</f>
        <v/>
      </c>
    </row>
    <row r="9041" customFormat="false" ht="15" hidden="false" customHeight="true" outlineLevel="0" collapsed="false">
      <c r="A9041" s="54" t="n">
        <v>9037</v>
      </c>
      <c r="B9041" s="55"/>
      <c r="C9041" s="56"/>
      <c r="D9041" s="57"/>
      <c r="E9041" s="58"/>
      <c r="F9041" s="59"/>
      <c r="G9041" s="60"/>
      <c r="H9041" s="61"/>
      <c r="I9041" s="62"/>
      <c r="J9041" s="63"/>
      <c r="K9041" s="64"/>
      <c r="L9041" s="65" t="str">
        <f aca="false">IF(D9041="FAIL","REJECTED",IF(COUNTA(E9041:K9041)=7,(E9041*Weights!B3)+(F9041*Weights!B4)+(G9041*Weights!B5)+(H9041*Weights!B6)+(I9041*Weights!B7)+(J9041*Weights!B8)+(K9041*Weights!B9),""))</f>
        <v/>
      </c>
      <c r="M9041" s="66" t="str">
        <f aca="false">IF(L9041="REJECTED","REJECTED",IF(L9041="","",IF(L9041&gt;=4,"Ship It",IF(L9041&gt;=2.5,"Plan It","Park It"))))</f>
        <v/>
      </c>
      <c r="N9041" s="55"/>
      <c r="O9041" s="67" t="str">
        <f aca="false">IF(D9041="FAIL","REJECTED",IF(COUNTA(E9041:K9041)=0,"",IF(OR(E9041=1,F9041=1,G9041=1,H9041=1,I9041=1,J9041=1,K9041=1),"FLAG: Score of 1","OK")))</f>
        <v/>
      </c>
    </row>
    <row r="9042" customFormat="false" ht="15" hidden="false" customHeight="true" outlineLevel="0" collapsed="false">
      <c r="A9042" s="68" t="n">
        <v>9038</v>
      </c>
      <c r="B9042" s="69"/>
      <c r="C9042" s="70"/>
      <c r="D9042" s="57"/>
      <c r="E9042" s="58"/>
      <c r="F9042" s="59"/>
      <c r="G9042" s="60"/>
      <c r="H9042" s="61"/>
      <c r="I9042" s="62"/>
      <c r="J9042" s="63"/>
      <c r="K9042" s="64"/>
      <c r="L9042" s="65" t="str">
        <f aca="false">IF(D9042="FAIL","REJECTED",IF(COUNTA(E9042:K9042)=7,(E9042*Weights!B3)+(F9042*Weights!B4)+(G9042*Weights!B5)+(H9042*Weights!B6)+(I9042*Weights!B7)+(J9042*Weights!B8)+(K9042*Weights!B9),""))</f>
        <v/>
      </c>
      <c r="M9042" s="66" t="str">
        <f aca="false">IF(L9042="REJECTED","REJECTED",IF(L9042="","",IF(L9042&gt;=4,"Ship It",IF(L9042&gt;=2.5,"Plan It","Park It"))))</f>
        <v/>
      </c>
      <c r="N9042" s="69"/>
      <c r="O9042" s="67" t="str">
        <f aca="false">IF(D9042="FAIL","REJECTED",IF(COUNTA(E9042:K9042)=0,"",IF(OR(E9042=1,F9042=1,G9042=1,H9042=1,I9042=1,J9042=1,K9042=1),"FLAG: Score of 1","OK")))</f>
        <v/>
      </c>
    </row>
    <row r="9043" customFormat="false" ht="15" hidden="false" customHeight="true" outlineLevel="0" collapsed="false">
      <c r="A9043" s="54" t="n">
        <v>9039</v>
      </c>
      <c r="B9043" s="55"/>
      <c r="C9043" s="56"/>
      <c r="D9043" s="57"/>
      <c r="E9043" s="58"/>
      <c r="F9043" s="59"/>
      <c r="G9043" s="60"/>
      <c r="H9043" s="61"/>
      <c r="I9043" s="62"/>
      <c r="J9043" s="63"/>
      <c r="K9043" s="64"/>
      <c r="L9043" s="65" t="str">
        <f aca="false">IF(D9043="FAIL","REJECTED",IF(COUNTA(E9043:K9043)=7,(E9043*Weights!B3)+(F9043*Weights!B4)+(G9043*Weights!B5)+(H9043*Weights!B6)+(I9043*Weights!B7)+(J9043*Weights!B8)+(K9043*Weights!B9),""))</f>
        <v/>
      </c>
      <c r="M9043" s="66" t="str">
        <f aca="false">IF(L9043="REJECTED","REJECTED",IF(L9043="","",IF(L9043&gt;=4,"Ship It",IF(L9043&gt;=2.5,"Plan It","Park It"))))</f>
        <v/>
      </c>
      <c r="N9043" s="55"/>
      <c r="O9043" s="67" t="str">
        <f aca="false">IF(D9043="FAIL","REJECTED",IF(COUNTA(E9043:K9043)=0,"",IF(OR(E9043=1,F9043=1,G9043=1,H9043=1,I9043=1,J9043=1,K9043=1),"FLAG: Score of 1","OK")))</f>
        <v/>
      </c>
    </row>
    <row r="9044" customFormat="false" ht="15" hidden="false" customHeight="true" outlineLevel="0" collapsed="false">
      <c r="A9044" s="68" t="n">
        <v>9040</v>
      </c>
      <c r="B9044" s="69"/>
      <c r="C9044" s="70"/>
      <c r="D9044" s="57"/>
      <c r="E9044" s="58"/>
      <c r="F9044" s="59"/>
      <c r="G9044" s="60"/>
      <c r="H9044" s="61"/>
      <c r="I9044" s="62"/>
      <c r="J9044" s="63"/>
      <c r="K9044" s="64"/>
      <c r="L9044" s="65" t="str">
        <f aca="false">IF(D9044="FAIL","REJECTED",IF(COUNTA(E9044:K9044)=7,(E9044*Weights!B3)+(F9044*Weights!B4)+(G9044*Weights!B5)+(H9044*Weights!B6)+(I9044*Weights!B7)+(J9044*Weights!B8)+(K9044*Weights!B9),""))</f>
        <v/>
      </c>
      <c r="M9044" s="66" t="str">
        <f aca="false">IF(L9044="REJECTED","REJECTED",IF(L9044="","",IF(L9044&gt;=4,"Ship It",IF(L9044&gt;=2.5,"Plan It","Park It"))))</f>
        <v/>
      </c>
      <c r="N9044" s="69"/>
      <c r="O9044" s="67" t="str">
        <f aca="false">IF(D9044="FAIL","REJECTED",IF(COUNTA(E9044:K9044)=0,"",IF(OR(E9044=1,F9044=1,G9044=1,H9044=1,I9044=1,J9044=1,K9044=1),"FLAG: Score of 1","OK")))</f>
        <v/>
      </c>
    </row>
    <row r="9045" customFormat="false" ht="15" hidden="false" customHeight="true" outlineLevel="0" collapsed="false">
      <c r="A9045" s="54" t="n">
        <v>9041</v>
      </c>
      <c r="B9045" s="55"/>
      <c r="C9045" s="56"/>
      <c r="D9045" s="57"/>
      <c r="E9045" s="58"/>
      <c r="F9045" s="59"/>
      <c r="G9045" s="60"/>
      <c r="H9045" s="61"/>
      <c r="I9045" s="62"/>
      <c r="J9045" s="63"/>
      <c r="K9045" s="64"/>
      <c r="L9045" s="65" t="str">
        <f aca="false">IF(D9045="FAIL","REJECTED",IF(COUNTA(E9045:K9045)=7,(E9045*Weights!B3)+(F9045*Weights!B4)+(G9045*Weights!B5)+(H9045*Weights!B6)+(I9045*Weights!B7)+(J9045*Weights!B8)+(K9045*Weights!B9),""))</f>
        <v/>
      </c>
      <c r="M9045" s="66" t="str">
        <f aca="false">IF(L9045="REJECTED","REJECTED",IF(L9045="","",IF(L9045&gt;=4,"Ship It",IF(L9045&gt;=2.5,"Plan It","Park It"))))</f>
        <v/>
      </c>
      <c r="N9045" s="55"/>
      <c r="O9045" s="67" t="str">
        <f aca="false">IF(D9045="FAIL","REJECTED",IF(COUNTA(E9045:K9045)=0,"",IF(OR(E9045=1,F9045=1,G9045=1,H9045=1,I9045=1,J9045=1,K9045=1),"FLAG: Score of 1","OK")))</f>
        <v/>
      </c>
    </row>
    <row r="9046" customFormat="false" ht="15" hidden="false" customHeight="true" outlineLevel="0" collapsed="false">
      <c r="A9046" s="68" t="n">
        <v>9042</v>
      </c>
      <c r="B9046" s="69"/>
      <c r="C9046" s="70"/>
      <c r="D9046" s="57"/>
      <c r="E9046" s="58"/>
      <c r="F9046" s="59"/>
      <c r="G9046" s="60"/>
      <c r="H9046" s="61"/>
      <c r="I9046" s="62"/>
      <c r="J9046" s="63"/>
      <c r="K9046" s="64"/>
      <c r="L9046" s="65" t="str">
        <f aca="false">IF(D9046="FAIL","REJECTED",IF(COUNTA(E9046:K9046)=7,(E9046*Weights!B3)+(F9046*Weights!B4)+(G9046*Weights!B5)+(H9046*Weights!B6)+(I9046*Weights!B7)+(J9046*Weights!B8)+(K9046*Weights!B9),""))</f>
        <v/>
      </c>
      <c r="M9046" s="66" t="str">
        <f aca="false">IF(L9046="REJECTED","REJECTED",IF(L9046="","",IF(L9046&gt;=4,"Ship It",IF(L9046&gt;=2.5,"Plan It","Park It"))))</f>
        <v/>
      </c>
      <c r="N9046" s="69"/>
      <c r="O9046" s="67" t="str">
        <f aca="false">IF(D9046="FAIL","REJECTED",IF(COUNTA(E9046:K9046)=0,"",IF(OR(E9046=1,F9046=1,G9046=1,H9046=1,I9046=1,J9046=1,K9046=1),"FLAG: Score of 1","OK")))</f>
        <v/>
      </c>
    </row>
    <row r="9047" customFormat="false" ht="15" hidden="false" customHeight="true" outlineLevel="0" collapsed="false">
      <c r="A9047" s="54" t="n">
        <v>9043</v>
      </c>
      <c r="B9047" s="55"/>
      <c r="C9047" s="56"/>
      <c r="D9047" s="57"/>
      <c r="E9047" s="58"/>
      <c r="F9047" s="59"/>
      <c r="G9047" s="60"/>
      <c r="H9047" s="61"/>
      <c r="I9047" s="62"/>
      <c r="J9047" s="63"/>
      <c r="K9047" s="64"/>
      <c r="L9047" s="65" t="str">
        <f aca="false">IF(D9047="FAIL","REJECTED",IF(COUNTA(E9047:K9047)=7,(E9047*Weights!B3)+(F9047*Weights!B4)+(G9047*Weights!B5)+(H9047*Weights!B6)+(I9047*Weights!B7)+(J9047*Weights!B8)+(K9047*Weights!B9),""))</f>
        <v/>
      </c>
      <c r="M9047" s="66" t="str">
        <f aca="false">IF(L9047="REJECTED","REJECTED",IF(L9047="","",IF(L9047&gt;=4,"Ship It",IF(L9047&gt;=2.5,"Plan It","Park It"))))</f>
        <v/>
      </c>
      <c r="N9047" s="55"/>
      <c r="O9047" s="67" t="str">
        <f aca="false">IF(D9047="FAIL","REJECTED",IF(COUNTA(E9047:K9047)=0,"",IF(OR(E9047=1,F9047=1,G9047=1,H9047=1,I9047=1,J9047=1,K9047=1),"FLAG: Score of 1","OK")))</f>
        <v/>
      </c>
    </row>
    <row r="9048" customFormat="false" ht="15" hidden="false" customHeight="true" outlineLevel="0" collapsed="false">
      <c r="A9048" s="68" t="n">
        <v>9044</v>
      </c>
      <c r="B9048" s="69"/>
      <c r="C9048" s="70"/>
      <c r="D9048" s="57"/>
      <c r="E9048" s="58"/>
      <c r="F9048" s="59"/>
      <c r="G9048" s="60"/>
      <c r="H9048" s="61"/>
      <c r="I9048" s="62"/>
      <c r="J9048" s="63"/>
      <c r="K9048" s="64"/>
      <c r="L9048" s="65" t="str">
        <f aca="false">IF(D9048="FAIL","REJECTED",IF(COUNTA(E9048:K9048)=7,(E9048*Weights!B3)+(F9048*Weights!B4)+(G9048*Weights!B5)+(H9048*Weights!B6)+(I9048*Weights!B7)+(J9048*Weights!B8)+(K9048*Weights!B9),""))</f>
        <v/>
      </c>
      <c r="M9048" s="66" t="str">
        <f aca="false">IF(L9048="REJECTED","REJECTED",IF(L9048="","",IF(L9048&gt;=4,"Ship It",IF(L9048&gt;=2.5,"Plan It","Park It"))))</f>
        <v/>
      </c>
      <c r="N9048" s="69"/>
      <c r="O9048" s="67" t="str">
        <f aca="false">IF(D9048="FAIL","REJECTED",IF(COUNTA(E9048:K9048)=0,"",IF(OR(E9048=1,F9048=1,G9048=1,H9048=1,I9048=1,J9048=1,K9048=1),"FLAG: Score of 1","OK")))</f>
        <v/>
      </c>
    </row>
    <row r="9049" customFormat="false" ht="15" hidden="false" customHeight="true" outlineLevel="0" collapsed="false">
      <c r="A9049" s="54" t="n">
        <v>9045</v>
      </c>
      <c r="B9049" s="55"/>
      <c r="C9049" s="56"/>
      <c r="D9049" s="57"/>
      <c r="E9049" s="58"/>
      <c r="F9049" s="59"/>
      <c r="G9049" s="60"/>
      <c r="H9049" s="61"/>
      <c r="I9049" s="62"/>
      <c r="J9049" s="63"/>
      <c r="K9049" s="64"/>
      <c r="L9049" s="65" t="str">
        <f aca="false">IF(D9049="FAIL","REJECTED",IF(COUNTA(E9049:K9049)=7,(E9049*Weights!B3)+(F9049*Weights!B4)+(G9049*Weights!B5)+(H9049*Weights!B6)+(I9049*Weights!B7)+(J9049*Weights!B8)+(K9049*Weights!B9),""))</f>
        <v/>
      </c>
      <c r="M9049" s="66" t="str">
        <f aca="false">IF(L9049="REJECTED","REJECTED",IF(L9049="","",IF(L9049&gt;=4,"Ship It",IF(L9049&gt;=2.5,"Plan It","Park It"))))</f>
        <v/>
      </c>
      <c r="N9049" s="55"/>
      <c r="O9049" s="67" t="str">
        <f aca="false">IF(D9049="FAIL","REJECTED",IF(COUNTA(E9049:K9049)=0,"",IF(OR(E9049=1,F9049=1,G9049=1,H9049=1,I9049=1,J9049=1,K9049=1),"FLAG: Score of 1","OK")))</f>
        <v/>
      </c>
    </row>
    <row r="9050" customFormat="false" ht="15" hidden="false" customHeight="true" outlineLevel="0" collapsed="false">
      <c r="A9050" s="68" t="n">
        <v>9046</v>
      </c>
      <c r="B9050" s="69"/>
      <c r="C9050" s="70"/>
      <c r="D9050" s="57"/>
      <c r="E9050" s="58"/>
      <c r="F9050" s="59"/>
      <c r="G9050" s="60"/>
      <c r="H9050" s="61"/>
      <c r="I9050" s="62"/>
      <c r="J9050" s="63"/>
      <c r="K9050" s="64"/>
      <c r="L9050" s="65" t="str">
        <f aca="false">IF(D9050="FAIL","REJECTED",IF(COUNTA(E9050:K9050)=7,(E9050*Weights!B3)+(F9050*Weights!B4)+(G9050*Weights!B5)+(H9050*Weights!B6)+(I9050*Weights!B7)+(J9050*Weights!B8)+(K9050*Weights!B9),""))</f>
        <v/>
      </c>
      <c r="M9050" s="66" t="str">
        <f aca="false">IF(L9050="REJECTED","REJECTED",IF(L9050="","",IF(L9050&gt;=4,"Ship It",IF(L9050&gt;=2.5,"Plan It","Park It"))))</f>
        <v/>
      </c>
      <c r="N9050" s="69"/>
      <c r="O9050" s="67" t="str">
        <f aca="false">IF(D9050="FAIL","REJECTED",IF(COUNTA(E9050:K9050)=0,"",IF(OR(E9050=1,F9050=1,G9050=1,H9050=1,I9050=1,J9050=1,K9050=1),"FLAG: Score of 1","OK")))</f>
        <v/>
      </c>
    </row>
    <row r="9051" customFormat="false" ht="15" hidden="false" customHeight="true" outlineLevel="0" collapsed="false">
      <c r="A9051" s="54" t="n">
        <v>9047</v>
      </c>
      <c r="B9051" s="55"/>
      <c r="C9051" s="56"/>
      <c r="D9051" s="57"/>
      <c r="E9051" s="58"/>
      <c r="F9051" s="59"/>
      <c r="G9051" s="60"/>
      <c r="H9051" s="61"/>
      <c r="I9051" s="62"/>
      <c r="J9051" s="63"/>
      <c r="K9051" s="64"/>
      <c r="L9051" s="65" t="str">
        <f aca="false">IF(D9051="FAIL","REJECTED",IF(COUNTA(E9051:K9051)=7,(E9051*Weights!B3)+(F9051*Weights!B4)+(G9051*Weights!B5)+(H9051*Weights!B6)+(I9051*Weights!B7)+(J9051*Weights!B8)+(K9051*Weights!B9),""))</f>
        <v/>
      </c>
      <c r="M9051" s="66" t="str">
        <f aca="false">IF(L9051="REJECTED","REJECTED",IF(L9051="","",IF(L9051&gt;=4,"Ship It",IF(L9051&gt;=2.5,"Plan It","Park It"))))</f>
        <v/>
      </c>
      <c r="N9051" s="55"/>
      <c r="O9051" s="67" t="str">
        <f aca="false">IF(D9051="FAIL","REJECTED",IF(COUNTA(E9051:K9051)=0,"",IF(OR(E9051=1,F9051=1,G9051=1,H9051=1,I9051=1,J9051=1,K9051=1),"FLAG: Score of 1","OK")))</f>
        <v/>
      </c>
    </row>
    <row r="9052" customFormat="false" ht="15" hidden="false" customHeight="true" outlineLevel="0" collapsed="false">
      <c r="A9052" s="68" t="n">
        <v>9048</v>
      </c>
      <c r="B9052" s="69"/>
      <c r="C9052" s="70"/>
      <c r="D9052" s="57"/>
      <c r="E9052" s="58"/>
      <c r="F9052" s="59"/>
      <c r="G9052" s="60"/>
      <c r="H9052" s="61"/>
      <c r="I9052" s="62"/>
      <c r="J9052" s="63"/>
      <c r="K9052" s="64"/>
      <c r="L9052" s="65" t="str">
        <f aca="false">IF(D9052="FAIL","REJECTED",IF(COUNTA(E9052:K9052)=7,(E9052*Weights!B3)+(F9052*Weights!B4)+(G9052*Weights!B5)+(H9052*Weights!B6)+(I9052*Weights!B7)+(J9052*Weights!B8)+(K9052*Weights!B9),""))</f>
        <v/>
      </c>
      <c r="M9052" s="66" t="str">
        <f aca="false">IF(L9052="REJECTED","REJECTED",IF(L9052="","",IF(L9052&gt;=4,"Ship It",IF(L9052&gt;=2.5,"Plan It","Park It"))))</f>
        <v/>
      </c>
      <c r="N9052" s="69"/>
      <c r="O9052" s="67" t="str">
        <f aca="false">IF(D9052="FAIL","REJECTED",IF(COUNTA(E9052:K9052)=0,"",IF(OR(E9052=1,F9052=1,G9052=1,H9052=1,I9052=1,J9052=1,K9052=1),"FLAG: Score of 1","OK")))</f>
        <v/>
      </c>
    </row>
    <row r="9053" customFormat="false" ht="15" hidden="false" customHeight="true" outlineLevel="0" collapsed="false">
      <c r="A9053" s="54" t="n">
        <v>9049</v>
      </c>
      <c r="B9053" s="55"/>
      <c r="C9053" s="56"/>
      <c r="D9053" s="57"/>
      <c r="E9053" s="58"/>
      <c r="F9053" s="59"/>
      <c r="G9053" s="60"/>
      <c r="H9053" s="61"/>
      <c r="I9053" s="62"/>
      <c r="J9053" s="63"/>
      <c r="K9053" s="64"/>
      <c r="L9053" s="65" t="str">
        <f aca="false">IF(D9053="FAIL","REJECTED",IF(COUNTA(E9053:K9053)=7,(E9053*Weights!B3)+(F9053*Weights!B4)+(G9053*Weights!B5)+(H9053*Weights!B6)+(I9053*Weights!B7)+(J9053*Weights!B8)+(K9053*Weights!B9),""))</f>
        <v/>
      </c>
      <c r="M9053" s="66" t="str">
        <f aca="false">IF(L9053="REJECTED","REJECTED",IF(L9053="","",IF(L9053&gt;=4,"Ship It",IF(L9053&gt;=2.5,"Plan It","Park It"))))</f>
        <v/>
      </c>
      <c r="N9053" s="55"/>
      <c r="O9053" s="67" t="str">
        <f aca="false">IF(D9053="FAIL","REJECTED",IF(COUNTA(E9053:K9053)=0,"",IF(OR(E9053=1,F9053=1,G9053=1,H9053=1,I9053=1,J9053=1,K9053=1),"FLAG: Score of 1","OK")))</f>
        <v/>
      </c>
    </row>
    <row r="9054" customFormat="false" ht="15" hidden="false" customHeight="true" outlineLevel="0" collapsed="false">
      <c r="A9054" s="68" t="n">
        <v>9050</v>
      </c>
      <c r="B9054" s="69"/>
      <c r="C9054" s="70"/>
      <c r="D9054" s="57"/>
      <c r="E9054" s="58"/>
      <c r="F9054" s="59"/>
      <c r="G9054" s="60"/>
      <c r="H9054" s="61"/>
      <c r="I9054" s="62"/>
      <c r="J9054" s="63"/>
      <c r="K9054" s="64"/>
      <c r="L9054" s="65" t="str">
        <f aca="false">IF(D9054="FAIL","REJECTED",IF(COUNTA(E9054:K9054)=7,(E9054*Weights!B3)+(F9054*Weights!B4)+(G9054*Weights!B5)+(H9054*Weights!B6)+(I9054*Weights!B7)+(J9054*Weights!B8)+(K9054*Weights!B9),""))</f>
        <v/>
      </c>
      <c r="M9054" s="66" t="str">
        <f aca="false">IF(L9054="REJECTED","REJECTED",IF(L9054="","",IF(L9054&gt;=4,"Ship It",IF(L9054&gt;=2.5,"Plan It","Park It"))))</f>
        <v/>
      </c>
      <c r="N9054" s="69"/>
      <c r="O9054" s="67" t="str">
        <f aca="false">IF(D9054="FAIL","REJECTED",IF(COUNTA(E9054:K9054)=0,"",IF(OR(E9054=1,F9054=1,G9054=1,H9054=1,I9054=1,J9054=1,K9054=1),"FLAG: Score of 1","OK")))</f>
        <v/>
      </c>
    </row>
    <row r="9055" customFormat="false" ht="15" hidden="false" customHeight="true" outlineLevel="0" collapsed="false">
      <c r="A9055" s="54" t="n">
        <v>9051</v>
      </c>
      <c r="B9055" s="55"/>
      <c r="C9055" s="56"/>
      <c r="D9055" s="57"/>
      <c r="E9055" s="58"/>
      <c r="F9055" s="59"/>
      <c r="G9055" s="60"/>
      <c r="H9055" s="61"/>
      <c r="I9055" s="62"/>
      <c r="J9055" s="63"/>
      <c r="K9055" s="64"/>
      <c r="L9055" s="65" t="str">
        <f aca="false">IF(D9055="FAIL","REJECTED",IF(COUNTA(E9055:K9055)=7,(E9055*Weights!B3)+(F9055*Weights!B4)+(G9055*Weights!B5)+(H9055*Weights!B6)+(I9055*Weights!B7)+(J9055*Weights!B8)+(K9055*Weights!B9),""))</f>
        <v/>
      </c>
      <c r="M9055" s="66" t="str">
        <f aca="false">IF(L9055="REJECTED","REJECTED",IF(L9055="","",IF(L9055&gt;=4,"Ship It",IF(L9055&gt;=2.5,"Plan It","Park It"))))</f>
        <v/>
      </c>
      <c r="N9055" s="55"/>
      <c r="O9055" s="67" t="str">
        <f aca="false">IF(D9055="FAIL","REJECTED",IF(COUNTA(E9055:K9055)=0,"",IF(OR(E9055=1,F9055=1,G9055=1,H9055=1,I9055=1,J9055=1,K9055=1),"FLAG: Score of 1","OK")))</f>
        <v/>
      </c>
    </row>
    <row r="9056" customFormat="false" ht="15" hidden="false" customHeight="true" outlineLevel="0" collapsed="false">
      <c r="A9056" s="68" t="n">
        <v>9052</v>
      </c>
      <c r="B9056" s="69"/>
      <c r="C9056" s="70"/>
      <c r="D9056" s="57"/>
      <c r="E9056" s="58"/>
      <c r="F9056" s="59"/>
      <c r="G9056" s="60"/>
      <c r="H9056" s="61"/>
      <c r="I9056" s="62"/>
      <c r="J9056" s="63"/>
      <c r="K9056" s="64"/>
      <c r="L9056" s="65" t="str">
        <f aca="false">IF(D9056="FAIL","REJECTED",IF(COUNTA(E9056:K9056)=7,(E9056*Weights!B3)+(F9056*Weights!B4)+(G9056*Weights!B5)+(H9056*Weights!B6)+(I9056*Weights!B7)+(J9056*Weights!B8)+(K9056*Weights!B9),""))</f>
        <v/>
      </c>
      <c r="M9056" s="66" t="str">
        <f aca="false">IF(L9056="REJECTED","REJECTED",IF(L9056="","",IF(L9056&gt;=4,"Ship It",IF(L9056&gt;=2.5,"Plan It","Park It"))))</f>
        <v/>
      </c>
      <c r="N9056" s="69"/>
      <c r="O9056" s="67" t="str">
        <f aca="false">IF(D9056="FAIL","REJECTED",IF(COUNTA(E9056:K9056)=0,"",IF(OR(E9056=1,F9056=1,G9056=1,H9056=1,I9056=1,J9056=1,K9056=1),"FLAG: Score of 1","OK")))</f>
        <v/>
      </c>
    </row>
    <row r="9057" customFormat="false" ht="15" hidden="false" customHeight="true" outlineLevel="0" collapsed="false">
      <c r="A9057" s="54" t="n">
        <v>9053</v>
      </c>
      <c r="B9057" s="55"/>
      <c r="C9057" s="56"/>
      <c r="D9057" s="57"/>
      <c r="E9057" s="58"/>
      <c r="F9057" s="59"/>
      <c r="G9057" s="60"/>
      <c r="H9057" s="61"/>
      <c r="I9057" s="62"/>
      <c r="J9057" s="63"/>
      <c r="K9057" s="64"/>
      <c r="L9057" s="65" t="str">
        <f aca="false">IF(D9057="FAIL","REJECTED",IF(COUNTA(E9057:K9057)=7,(E9057*Weights!B3)+(F9057*Weights!B4)+(G9057*Weights!B5)+(H9057*Weights!B6)+(I9057*Weights!B7)+(J9057*Weights!B8)+(K9057*Weights!B9),""))</f>
        <v/>
      </c>
      <c r="M9057" s="66" t="str">
        <f aca="false">IF(L9057="REJECTED","REJECTED",IF(L9057="","",IF(L9057&gt;=4,"Ship It",IF(L9057&gt;=2.5,"Plan It","Park It"))))</f>
        <v/>
      </c>
      <c r="N9057" s="55"/>
      <c r="O9057" s="67" t="str">
        <f aca="false">IF(D9057="FAIL","REJECTED",IF(COUNTA(E9057:K9057)=0,"",IF(OR(E9057=1,F9057=1,G9057=1,H9057=1,I9057=1,J9057=1,K9057=1),"FLAG: Score of 1","OK")))</f>
        <v/>
      </c>
    </row>
    <row r="9058" customFormat="false" ht="15" hidden="false" customHeight="true" outlineLevel="0" collapsed="false">
      <c r="A9058" s="68" t="n">
        <v>9054</v>
      </c>
      <c r="B9058" s="69"/>
      <c r="C9058" s="70"/>
      <c r="D9058" s="57"/>
      <c r="E9058" s="58"/>
      <c r="F9058" s="59"/>
      <c r="G9058" s="60"/>
      <c r="H9058" s="61"/>
      <c r="I9058" s="62"/>
      <c r="J9058" s="63"/>
      <c r="K9058" s="64"/>
      <c r="L9058" s="65" t="str">
        <f aca="false">IF(D9058="FAIL","REJECTED",IF(COUNTA(E9058:K9058)=7,(E9058*Weights!B3)+(F9058*Weights!B4)+(G9058*Weights!B5)+(H9058*Weights!B6)+(I9058*Weights!B7)+(J9058*Weights!B8)+(K9058*Weights!B9),""))</f>
        <v/>
      </c>
      <c r="M9058" s="66" t="str">
        <f aca="false">IF(L9058="REJECTED","REJECTED",IF(L9058="","",IF(L9058&gt;=4,"Ship It",IF(L9058&gt;=2.5,"Plan It","Park It"))))</f>
        <v/>
      </c>
      <c r="N9058" s="69"/>
      <c r="O9058" s="67" t="str">
        <f aca="false">IF(D9058="FAIL","REJECTED",IF(COUNTA(E9058:K9058)=0,"",IF(OR(E9058=1,F9058=1,G9058=1,H9058=1,I9058=1,J9058=1,K9058=1),"FLAG: Score of 1","OK")))</f>
        <v/>
      </c>
    </row>
    <row r="9059" customFormat="false" ht="15" hidden="false" customHeight="true" outlineLevel="0" collapsed="false">
      <c r="A9059" s="54" t="n">
        <v>9055</v>
      </c>
      <c r="B9059" s="55"/>
      <c r="C9059" s="56"/>
      <c r="D9059" s="57"/>
      <c r="E9059" s="58"/>
      <c r="F9059" s="59"/>
      <c r="G9059" s="60"/>
      <c r="H9059" s="61"/>
      <c r="I9059" s="62"/>
      <c r="J9059" s="63"/>
      <c r="K9059" s="64"/>
      <c r="L9059" s="65" t="str">
        <f aca="false">IF(D9059="FAIL","REJECTED",IF(COUNTA(E9059:K9059)=7,(E9059*Weights!B3)+(F9059*Weights!B4)+(G9059*Weights!B5)+(H9059*Weights!B6)+(I9059*Weights!B7)+(J9059*Weights!B8)+(K9059*Weights!B9),""))</f>
        <v/>
      </c>
      <c r="M9059" s="66" t="str">
        <f aca="false">IF(L9059="REJECTED","REJECTED",IF(L9059="","",IF(L9059&gt;=4,"Ship It",IF(L9059&gt;=2.5,"Plan It","Park It"))))</f>
        <v/>
      </c>
      <c r="N9059" s="55"/>
      <c r="O9059" s="67" t="str">
        <f aca="false">IF(D9059="FAIL","REJECTED",IF(COUNTA(E9059:K9059)=0,"",IF(OR(E9059=1,F9059=1,G9059=1,H9059=1,I9059=1,J9059=1,K9059=1),"FLAG: Score of 1","OK")))</f>
        <v/>
      </c>
    </row>
    <row r="9060" customFormat="false" ht="15" hidden="false" customHeight="true" outlineLevel="0" collapsed="false">
      <c r="A9060" s="68" t="n">
        <v>9056</v>
      </c>
      <c r="B9060" s="69"/>
      <c r="C9060" s="70"/>
      <c r="D9060" s="57"/>
      <c r="E9060" s="58"/>
      <c r="F9060" s="59"/>
      <c r="G9060" s="60"/>
      <c r="H9060" s="61"/>
      <c r="I9060" s="62"/>
      <c r="J9060" s="63"/>
      <c r="K9060" s="64"/>
      <c r="L9060" s="65" t="str">
        <f aca="false">IF(D9060="FAIL","REJECTED",IF(COUNTA(E9060:K9060)=7,(E9060*Weights!B3)+(F9060*Weights!B4)+(G9060*Weights!B5)+(H9060*Weights!B6)+(I9060*Weights!B7)+(J9060*Weights!B8)+(K9060*Weights!B9),""))</f>
        <v/>
      </c>
      <c r="M9060" s="66" t="str">
        <f aca="false">IF(L9060="REJECTED","REJECTED",IF(L9060="","",IF(L9060&gt;=4,"Ship It",IF(L9060&gt;=2.5,"Plan It","Park It"))))</f>
        <v/>
      </c>
      <c r="N9060" s="69"/>
      <c r="O9060" s="67" t="str">
        <f aca="false">IF(D9060="FAIL","REJECTED",IF(COUNTA(E9060:K9060)=0,"",IF(OR(E9060=1,F9060=1,G9060=1,H9060=1,I9060=1,J9060=1,K9060=1),"FLAG: Score of 1","OK")))</f>
        <v/>
      </c>
    </row>
    <row r="9061" customFormat="false" ht="15" hidden="false" customHeight="true" outlineLevel="0" collapsed="false">
      <c r="A9061" s="54" t="n">
        <v>9057</v>
      </c>
      <c r="B9061" s="55"/>
      <c r="C9061" s="56"/>
      <c r="D9061" s="57"/>
      <c r="E9061" s="58"/>
      <c r="F9061" s="59"/>
      <c r="G9061" s="60"/>
      <c r="H9061" s="61"/>
      <c r="I9061" s="62"/>
      <c r="J9061" s="63"/>
      <c r="K9061" s="64"/>
      <c r="L9061" s="65" t="str">
        <f aca="false">IF(D9061="FAIL","REJECTED",IF(COUNTA(E9061:K9061)=7,(E9061*Weights!B3)+(F9061*Weights!B4)+(G9061*Weights!B5)+(H9061*Weights!B6)+(I9061*Weights!B7)+(J9061*Weights!B8)+(K9061*Weights!B9),""))</f>
        <v/>
      </c>
      <c r="M9061" s="66" t="str">
        <f aca="false">IF(L9061="REJECTED","REJECTED",IF(L9061="","",IF(L9061&gt;=4,"Ship It",IF(L9061&gt;=2.5,"Plan It","Park It"))))</f>
        <v/>
      </c>
      <c r="N9061" s="55"/>
      <c r="O9061" s="67" t="str">
        <f aca="false">IF(D9061="FAIL","REJECTED",IF(COUNTA(E9061:K9061)=0,"",IF(OR(E9061=1,F9061=1,G9061=1,H9061=1,I9061=1,J9061=1,K9061=1),"FLAG: Score of 1","OK")))</f>
        <v/>
      </c>
    </row>
    <row r="9062" customFormat="false" ht="15" hidden="false" customHeight="true" outlineLevel="0" collapsed="false">
      <c r="A9062" s="68" t="n">
        <v>9058</v>
      </c>
      <c r="B9062" s="69"/>
      <c r="C9062" s="70"/>
      <c r="D9062" s="57"/>
      <c r="E9062" s="58"/>
      <c r="F9062" s="59"/>
      <c r="G9062" s="60"/>
      <c r="H9062" s="61"/>
      <c r="I9062" s="62"/>
      <c r="J9062" s="63"/>
      <c r="K9062" s="64"/>
      <c r="L9062" s="65" t="str">
        <f aca="false">IF(D9062="FAIL","REJECTED",IF(COUNTA(E9062:K9062)=7,(E9062*Weights!B3)+(F9062*Weights!B4)+(G9062*Weights!B5)+(H9062*Weights!B6)+(I9062*Weights!B7)+(J9062*Weights!B8)+(K9062*Weights!B9),""))</f>
        <v/>
      </c>
      <c r="M9062" s="66" t="str">
        <f aca="false">IF(L9062="REJECTED","REJECTED",IF(L9062="","",IF(L9062&gt;=4,"Ship It",IF(L9062&gt;=2.5,"Plan It","Park It"))))</f>
        <v/>
      </c>
      <c r="N9062" s="69"/>
      <c r="O9062" s="67" t="str">
        <f aca="false">IF(D9062="FAIL","REJECTED",IF(COUNTA(E9062:K9062)=0,"",IF(OR(E9062=1,F9062=1,G9062=1,H9062=1,I9062=1,J9062=1,K9062=1),"FLAG: Score of 1","OK")))</f>
        <v/>
      </c>
    </row>
    <row r="9063" customFormat="false" ht="15" hidden="false" customHeight="true" outlineLevel="0" collapsed="false">
      <c r="A9063" s="54" t="n">
        <v>9059</v>
      </c>
      <c r="B9063" s="55"/>
      <c r="C9063" s="56"/>
      <c r="D9063" s="57"/>
      <c r="E9063" s="58"/>
      <c r="F9063" s="59"/>
      <c r="G9063" s="60"/>
      <c r="H9063" s="61"/>
      <c r="I9063" s="62"/>
      <c r="J9063" s="63"/>
      <c r="K9063" s="64"/>
      <c r="L9063" s="65" t="str">
        <f aca="false">IF(D9063="FAIL","REJECTED",IF(COUNTA(E9063:K9063)=7,(E9063*Weights!B3)+(F9063*Weights!B4)+(G9063*Weights!B5)+(H9063*Weights!B6)+(I9063*Weights!B7)+(J9063*Weights!B8)+(K9063*Weights!B9),""))</f>
        <v/>
      </c>
      <c r="M9063" s="66" t="str">
        <f aca="false">IF(L9063="REJECTED","REJECTED",IF(L9063="","",IF(L9063&gt;=4,"Ship It",IF(L9063&gt;=2.5,"Plan It","Park It"))))</f>
        <v/>
      </c>
      <c r="N9063" s="55"/>
      <c r="O9063" s="67" t="str">
        <f aca="false">IF(D9063="FAIL","REJECTED",IF(COUNTA(E9063:K9063)=0,"",IF(OR(E9063=1,F9063=1,G9063=1,H9063=1,I9063=1,J9063=1,K9063=1),"FLAG: Score of 1","OK")))</f>
        <v/>
      </c>
    </row>
    <row r="9064" customFormat="false" ht="15" hidden="false" customHeight="true" outlineLevel="0" collapsed="false">
      <c r="A9064" s="68" t="n">
        <v>9060</v>
      </c>
      <c r="B9064" s="69"/>
      <c r="C9064" s="70"/>
      <c r="D9064" s="57"/>
      <c r="E9064" s="58"/>
      <c r="F9064" s="59"/>
      <c r="G9064" s="60"/>
      <c r="H9064" s="61"/>
      <c r="I9064" s="62"/>
      <c r="J9064" s="63"/>
      <c r="K9064" s="64"/>
      <c r="L9064" s="65" t="str">
        <f aca="false">IF(D9064="FAIL","REJECTED",IF(COUNTA(E9064:K9064)=7,(E9064*Weights!B3)+(F9064*Weights!B4)+(G9064*Weights!B5)+(H9064*Weights!B6)+(I9064*Weights!B7)+(J9064*Weights!B8)+(K9064*Weights!B9),""))</f>
        <v/>
      </c>
      <c r="M9064" s="66" t="str">
        <f aca="false">IF(L9064="REJECTED","REJECTED",IF(L9064="","",IF(L9064&gt;=4,"Ship It",IF(L9064&gt;=2.5,"Plan It","Park It"))))</f>
        <v/>
      </c>
      <c r="N9064" s="69"/>
      <c r="O9064" s="67" t="str">
        <f aca="false">IF(D9064="FAIL","REJECTED",IF(COUNTA(E9064:K9064)=0,"",IF(OR(E9064=1,F9064=1,G9064=1,H9064=1,I9064=1,J9064=1,K9064=1),"FLAG: Score of 1","OK")))</f>
        <v/>
      </c>
    </row>
    <row r="9065" customFormat="false" ht="15" hidden="false" customHeight="true" outlineLevel="0" collapsed="false">
      <c r="A9065" s="54" t="n">
        <v>9061</v>
      </c>
      <c r="B9065" s="55"/>
      <c r="C9065" s="56"/>
      <c r="D9065" s="57"/>
      <c r="E9065" s="58"/>
      <c r="F9065" s="59"/>
      <c r="G9065" s="60"/>
      <c r="H9065" s="61"/>
      <c r="I9065" s="62"/>
      <c r="J9065" s="63"/>
      <c r="K9065" s="64"/>
      <c r="L9065" s="65" t="str">
        <f aca="false">IF(D9065="FAIL","REJECTED",IF(COUNTA(E9065:K9065)=7,(E9065*Weights!B3)+(F9065*Weights!B4)+(G9065*Weights!B5)+(H9065*Weights!B6)+(I9065*Weights!B7)+(J9065*Weights!B8)+(K9065*Weights!B9),""))</f>
        <v/>
      </c>
      <c r="M9065" s="66" t="str">
        <f aca="false">IF(L9065="REJECTED","REJECTED",IF(L9065="","",IF(L9065&gt;=4,"Ship It",IF(L9065&gt;=2.5,"Plan It","Park It"))))</f>
        <v/>
      </c>
      <c r="N9065" s="55"/>
      <c r="O9065" s="67" t="str">
        <f aca="false">IF(D9065="FAIL","REJECTED",IF(COUNTA(E9065:K9065)=0,"",IF(OR(E9065=1,F9065=1,G9065=1,H9065=1,I9065=1,J9065=1,K9065=1),"FLAG: Score of 1","OK")))</f>
        <v/>
      </c>
    </row>
    <row r="9066" customFormat="false" ht="15" hidden="false" customHeight="true" outlineLevel="0" collapsed="false">
      <c r="A9066" s="68" t="n">
        <v>9062</v>
      </c>
      <c r="B9066" s="69"/>
      <c r="C9066" s="70"/>
      <c r="D9066" s="57"/>
      <c r="E9066" s="58"/>
      <c r="F9066" s="59"/>
      <c r="G9066" s="60"/>
      <c r="H9066" s="61"/>
      <c r="I9066" s="62"/>
      <c r="J9066" s="63"/>
      <c r="K9066" s="64"/>
      <c r="L9066" s="65" t="str">
        <f aca="false">IF(D9066="FAIL","REJECTED",IF(COUNTA(E9066:K9066)=7,(E9066*Weights!B3)+(F9066*Weights!B4)+(G9066*Weights!B5)+(H9066*Weights!B6)+(I9066*Weights!B7)+(J9066*Weights!B8)+(K9066*Weights!B9),""))</f>
        <v/>
      </c>
      <c r="M9066" s="66" t="str">
        <f aca="false">IF(L9066="REJECTED","REJECTED",IF(L9066="","",IF(L9066&gt;=4,"Ship It",IF(L9066&gt;=2.5,"Plan It","Park It"))))</f>
        <v/>
      </c>
      <c r="N9066" s="69"/>
      <c r="O9066" s="67" t="str">
        <f aca="false">IF(D9066="FAIL","REJECTED",IF(COUNTA(E9066:K9066)=0,"",IF(OR(E9066=1,F9066=1,G9066=1,H9066=1,I9066=1,J9066=1,K9066=1),"FLAG: Score of 1","OK")))</f>
        <v/>
      </c>
    </row>
    <row r="9067" customFormat="false" ht="15" hidden="false" customHeight="true" outlineLevel="0" collapsed="false">
      <c r="A9067" s="54" t="n">
        <v>9063</v>
      </c>
      <c r="B9067" s="55"/>
      <c r="C9067" s="56"/>
      <c r="D9067" s="57"/>
      <c r="E9067" s="58"/>
      <c r="F9067" s="59"/>
      <c r="G9067" s="60"/>
      <c r="H9067" s="61"/>
      <c r="I9067" s="62"/>
      <c r="J9067" s="63"/>
      <c r="K9067" s="64"/>
      <c r="L9067" s="65" t="str">
        <f aca="false">IF(D9067="FAIL","REJECTED",IF(COUNTA(E9067:K9067)=7,(E9067*Weights!B3)+(F9067*Weights!B4)+(G9067*Weights!B5)+(H9067*Weights!B6)+(I9067*Weights!B7)+(J9067*Weights!B8)+(K9067*Weights!B9),""))</f>
        <v/>
      </c>
      <c r="M9067" s="66" t="str">
        <f aca="false">IF(L9067="REJECTED","REJECTED",IF(L9067="","",IF(L9067&gt;=4,"Ship It",IF(L9067&gt;=2.5,"Plan It","Park It"))))</f>
        <v/>
      </c>
      <c r="N9067" s="55"/>
      <c r="O9067" s="67" t="str">
        <f aca="false">IF(D9067="FAIL","REJECTED",IF(COUNTA(E9067:K9067)=0,"",IF(OR(E9067=1,F9067=1,G9067=1,H9067=1,I9067=1,J9067=1,K9067=1),"FLAG: Score of 1","OK")))</f>
        <v/>
      </c>
    </row>
    <row r="9068" customFormat="false" ht="15" hidden="false" customHeight="true" outlineLevel="0" collapsed="false">
      <c r="A9068" s="68" t="n">
        <v>9064</v>
      </c>
      <c r="B9068" s="69"/>
      <c r="C9068" s="70"/>
      <c r="D9068" s="57"/>
      <c r="E9068" s="58"/>
      <c r="F9068" s="59"/>
      <c r="G9068" s="60"/>
      <c r="H9068" s="61"/>
      <c r="I9068" s="62"/>
      <c r="J9068" s="63"/>
      <c r="K9068" s="64"/>
      <c r="L9068" s="65" t="str">
        <f aca="false">IF(D9068="FAIL","REJECTED",IF(COUNTA(E9068:K9068)=7,(E9068*Weights!B3)+(F9068*Weights!B4)+(G9068*Weights!B5)+(H9068*Weights!B6)+(I9068*Weights!B7)+(J9068*Weights!B8)+(K9068*Weights!B9),""))</f>
        <v/>
      </c>
      <c r="M9068" s="66" t="str">
        <f aca="false">IF(L9068="REJECTED","REJECTED",IF(L9068="","",IF(L9068&gt;=4,"Ship It",IF(L9068&gt;=2.5,"Plan It","Park It"))))</f>
        <v/>
      </c>
      <c r="N9068" s="69"/>
      <c r="O9068" s="67" t="str">
        <f aca="false">IF(D9068="FAIL","REJECTED",IF(COUNTA(E9068:K9068)=0,"",IF(OR(E9068=1,F9068=1,G9068=1,H9068=1,I9068=1,J9068=1,K9068=1),"FLAG: Score of 1","OK")))</f>
        <v/>
      </c>
    </row>
    <row r="9069" customFormat="false" ht="15" hidden="false" customHeight="true" outlineLevel="0" collapsed="false">
      <c r="A9069" s="54" t="n">
        <v>9065</v>
      </c>
      <c r="B9069" s="55"/>
      <c r="C9069" s="56"/>
      <c r="D9069" s="57"/>
      <c r="E9069" s="58"/>
      <c r="F9069" s="59"/>
      <c r="G9069" s="60"/>
      <c r="H9069" s="61"/>
      <c r="I9069" s="62"/>
      <c r="J9069" s="63"/>
      <c r="K9069" s="64"/>
      <c r="L9069" s="65" t="str">
        <f aca="false">IF(D9069="FAIL","REJECTED",IF(COUNTA(E9069:K9069)=7,(E9069*Weights!B3)+(F9069*Weights!B4)+(G9069*Weights!B5)+(H9069*Weights!B6)+(I9069*Weights!B7)+(J9069*Weights!B8)+(K9069*Weights!B9),""))</f>
        <v/>
      </c>
      <c r="M9069" s="66" t="str">
        <f aca="false">IF(L9069="REJECTED","REJECTED",IF(L9069="","",IF(L9069&gt;=4,"Ship It",IF(L9069&gt;=2.5,"Plan It","Park It"))))</f>
        <v/>
      </c>
      <c r="N9069" s="55"/>
      <c r="O9069" s="67" t="str">
        <f aca="false">IF(D9069="FAIL","REJECTED",IF(COUNTA(E9069:K9069)=0,"",IF(OR(E9069=1,F9069=1,G9069=1,H9069=1,I9069=1,J9069=1,K9069=1),"FLAG: Score of 1","OK")))</f>
        <v/>
      </c>
    </row>
    <row r="9070" customFormat="false" ht="15" hidden="false" customHeight="true" outlineLevel="0" collapsed="false">
      <c r="A9070" s="68" t="n">
        <v>9066</v>
      </c>
      <c r="B9070" s="69"/>
      <c r="C9070" s="70"/>
      <c r="D9070" s="57"/>
      <c r="E9070" s="58"/>
      <c r="F9070" s="59"/>
      <c r="G9070" s="60"/>
      <c r="H9070" s="61"/>
      <c r="I9070" s="62"/>
      <c r="J9070" s="63"/>
      <c r="K9070" s="64"/>
      <c r="L9070" s="65" t="str">
        <f aca="false">IF(D9070="FAIL","REJECTED",IF(COUNTA(E9070:K9070)=7,(E9070*Weights!B3)+(F9070*Weights!B4)+(G9070*Weights!B5)+(H9070*Weights!B6)+(I9070*Weights!B7)+(J9070*Weights!B8)+(K9070*Weights!B9),""))</f>
        <v/>
      </c>
      <c r="M9070" s="66" t="str">
        <f aca="false">IF(L9070="REJECTED","REJECTED",IF(L9070="","",IF(L9070&gt;=4,"Ship It",IF(L9070&gt;=2.5,"Plan It","Park It"))))</f>
        <v/>
      </c>
      <c r="N9070" s="69"/>
      <c r="O9070" s="67" t="str">
        <f aca="false">IF(D9070="FAIL","REJECTED",IF(COUNTA(E9070:K9070)=0,"",IF(OR(E9070=1,F9070=1,G9070=1,H9070=1,I9070=1,J9070=1,K9070=1),"FLAG: Score of 1","OK")))</f>
        <v/>
      </c>
    </row>
    <row r="9071" customFormat="false" ht="15" hidden="false" customHeight="true" outlineLevel="0" collapsed="false">
      <c r="A9071" s="54" t="n">
        <v>9067</v>
      </c>
      <c r="B9071" s="55"/>
      <c r="C9071" s="56"/>
      <c r="D9071" s="57"/>
      <c r="E9071" s="58"/>
      <c r="F9071" s="59"/>
      <c r="G9071" s="60"/>
      <c r="H9071" s="61"/>
      <c r="I9071" s="62"/>
      <c r="J9071" s="63"/>
      <c r="K9071" s="64"/>
      <c r="L9071" s="65" t="str">
        <f aca="false">IF(D9071="FAIL","REJECTED",IF(COUNTA(E9071:K9071)=7,(E9071*Weights!B3)+(F9071*Weights!B4)+(G9071*Weights!B5)+(H9071*Weights!B6)+(I9071*Weights!B7)+(J9071*Weights!B8)+(K9071*Weights!B9),""))</f>
        <v/>
      </c>
      <c r="M9071" s="66" t="str">
        <f aca="false">IF(L9071="REJECTED","REJECTED",IF(L9071="","",IF(L9071&gt;=4,"Ship It",IF(L9071&gt;=2.5,"Plan It","Park It"))))</f>
        <v/>
      </c>
      <c r="N9071" s="55"/>
      <c r="O9071" s="67" t="str">
        <f aca="false">IF(D9071="FAIL","REJECTED",IF(COUNTA(E9071:K9071)=0,"",IF(OR(E9071=1,F9071=1,G9071=1,H9071=1,I9071=1,J9071=1,K9071=1),"FLAG: Score of 1","OK")))</f>
        <v/>
      </c>
    </row>
    <row r="9072" customFormat="false" ht="15" hidden="false" customHeight="true" outlineLevel="0" collapsed="false">
      <c r="A9072" s="68" t="n">
        <v>9068</v>
      </c>
      <c r="B9072" s="69"/>
      <c r="C9072" s="70"/>
      <c r="D9072" s="57"/>
      <c r="E9072" s="58"/>
      <c r="F9072" s="59"/>
      <c r="G9072" s="60"/>
      <c r="H9072" s="61"/>
      <c r="I9072" s="62"/>
      <c r="J9072" s="63"/>
      <c r="K9072" s="64"/>
      <c r="L9072" s="65" t="str">
        <f aca="false">IF(D9072="FAIL","REJECTED",IF(COUNTA(E9072:K9072)=7,(E9072*Weights!B3)+(F9072*Weights!B4)+(G9072*Weights!B5)+(H9072*Weights!B6)+(I9072*Weights!B7)+(J9072*Weights!B8)+(K9072*Weights!B9),""))</f>
        <v/>
      </c>
      <c r="M9072" s="66" t="str">
        <f aca="false">IF(L9072="REJECTED","REJECTED",IF(L9072="","",IF(L9072&gt;=4,"Ship It",IF(L9072&gt;=2.5,"Plan It","Park It"))))</f>
        <v/>
      </c>
      <c r="N9072" s="69"/>
      <c r="O9072" s="67" t="str">
        <f aca="false">IF(D9072="FAIL","REJECTED",IF(COUNTA(E9072:K9072)=0,"",IF(OR(E9072=1,F9072=1,G9072=1,H9072=1,I9072=1,J9072=1,K9072=1),"FLAG: Score of 1","OK")))</f>
        <v/>
      </c>
    </row>
    <row r="9073" customFormat="false" ht="15" hidden="false" customHeight="true" outlineLevel="0" collapsed="false">
      <c r="A9073" s="54" t="n">
        <v>9069</v>
      </c>
      <c r="B9073" s="55"/>
      <c r="C9073" s="56"/>
      <c r="D9073" s="57"/>
      <c r="E9073" s="58"/>
      <c r="F9073" s="59"/>
      <c r="G9073" s="60"/>
      <c r="H9073" s="61"/>
      <c r="I9073" s="62"/>
      <c r="J9073" s="63"/>
      <c r="K9073" s="64"/>
      <c r="L9073" s="65" t="str">
        <f aca="false">IF(D9073="FAIL","REJECTED",IF(COUNTA(E9073:K9073)=7,(E9073*Weights!B3)+(F9073*Weights!B4)+(G9073*Weights!B5)+(H9073*Weights!B6)+(I9073*Weights!B7)+(J9073*Weights!B8)+(K9073*Weights!B9),""))</f>
        <v/>
      </c>
      <c r="M9073" s="66" t="str">
        <f aca="false">IF(L9073="REJECTED","REJECTED",IF(L9073="","",IF(L9073&gt;=4,"Ship It",IF(L9073&gt;=2.5,"Plan It","Park It"))))</f>
        <v/>
      </c>
      <c r="N9073" s="55"/>
      <c r="O9073" s="67" t="str">
        <f aca="false">IF(D9073="FAIL","REJECTED",IF(COUNTA(E9073:K9073)=0,"",IF(OR(E9073=1,F9073=1,G9073=1,H9073=1,I9073=1,J9073=1,K9073=1),"FLAG: Score of 1","OK")))</f>
        <v/>
      </c>
    </row>
    <row r="9074" customFormat="false" ht="15" hidden="false" customHeight="true" outlineLevel="0" collapsed="false">
      <c r="A9074" s="68" t="n">
        <v>9070</v>
      </c>
      <c r="B9074" s="69"/>
      <c r="C9074" s="70"/>
      <c r="D9074" s="57"/>
      <c r="E9074" s="58"/>
      <c r="F9074" s="59"/>
      <c r="G9074" s="60"/>
      <c r="H9074" s="61"/>
      <c r="I9074" s="62"/>
      <c r="J9074" s="63"/>
      <c r="K9074" s="64"/>
      <c r="L9074" s="65" t="str">
        <f aca="false">IF(D9074="FAIL","REJECTED",IF(COUNTA(E9074:K9074)=7,(E9074*Weights!B3)+(F9074*Weights!B4)+(G9074*Weights!B5)+(H9074*Weights!B6)+(I9074*Weights!B7)+(J9074*Weights!B8)+(K9074*Weights!B9),""))</f>
        <v/>
      </c>
      <c r="M9074" s="66" t="str">
        <f aca="false">IF(L9074="REJECTED","REJECTED",IF(L9074="","",IF(L9074&gt;=4,"Ship It",IF(L9074&gt;=2.5,"Plan It","Park It"))))</f>
        <v/>
      </c>
      <c r="N9074" s="69"/>
      <c r="O9074" s="67" t="str">
        <f aca="false">IF(D9074="FAIL","REJECTED",IF(COUNTA(E9074:K9074)=0,"",IF(OR(E9074=1,F9074=1,G9074=1,H9074=1,I9074=1,J9074=1,K9074=1),"FLAG: Score of 1","OK")))</f>
        <v/>
      </c>
    </row>
    <row r="9075" customFormat="false" ht="15" hidden="false" customHeight="true" outlineLevel="0" collapsed="false">
      <c r="A9075" s="54" t="n">
        <v>9071</v>
      </c>
      <c r="B9075" s="55"/>
      <c r="C9075" s="56"/>
      <c r="D9075" s="57"/>
      <c r="E9075" s="58"/>
      <c r="F9075" s="59"/>
      <c r="G9075" s="60"/>
      <c r="H9075" s="61"/>
      <c r="I9075" s="62"/>
      <c r="J9075" s="63"/>
      <c r="K9075" s="64"/>
      <c r="L9075" s="65" t="str">
        <f aca="false">IF(D9075="FAIL","REJECTED",IF(COUNTA(E9075:K9075)=7,(E9075*Weights!B3)+(F9075*Weights!B4)+(G9075*Weights!B5)+(H9075*Weights!B6)+(I9075*Weights!B7)+(J9075*Weights!B8)+(K9075*Weights!B9),""))</f>
        <v/>
      </c>
      <c r="M9075" s="66" t="str">
        <f aca="false">IF(L9075="REJECTED","REJECTED",IF(L9075="","",IF(L9075&gt;=4,"Ship It",IF(L9075&gt;=2.5,"Plan It","Park It"))))</f>
        <v/>
      </c>
      <c r="N9075" s="55"/>
      <c r="O9075" s="67" t="str">
        <f aca="false">IF(D9075="FAIL","REJECTED",IF(COUNTA(E9075:K9075)=0,"",IF(OR(E9075=1,F9075=1,G9075=1,H9075=1,I9075=1,J9075=1,K9075=1),"FLAG: Score of 1","OK")))</f>
        <v/>
      </c>
    </row>
    <row r="9076" customFormat="false" ht="15" hidden="false" customHeight="true" outlineLevel="0" collapsed="false">
      <c r="A9076" s="68" t="n">
        <v>9072</v>
      </c>
      <c r="B9076" s="69"/>
      <c r="C9076" s="70"/>
      <c r="D9076" s="57"/>
      <c r="E9076" s="58"/>
      <c r="F9076" s="59"/>
      <c r="G9076" s="60"/>
      <c r="H9076" s="61"/>
      <c r="I9076" s="62"/>
      <c r="J9076" s="63"/>
      <c r="K9076" s="64"/>
      <c r="L9076" s="65" t="str">
        <f aca="false">IF(D9076="FAIL","REJECTED",IF(COUNTA(E9076:K9076)=7,(E9076*Weights!B3)+(F9076*Weights!B4)+(G9076*Weights!B5)+(H9076*Weights!B6)+(I9076*Weights!B7)+(J9076*Weights!B8)+(K9076*Weights!B9),""))</f>
        <v/>
      </c>
      <c r="M9076" s="66" t="str">
        <f aca="false">IF(L9076="REJECTED","REJECTED",IF(L9076="","",IF(L9076&gt;=4,"Ship It",IF(L9076&gt;=2.5,"Plan It","Park It"))))</f>
        <v/>
      </c>
      <c r="N9076" s="69"/>
      <c r="O9076" s="67" t="str">
        <f aca="false">IF(D9076="FAIL","REJECTED",IF(COUNTA(E9076:K9076)=0,"",IF(OR(E9076=1,F9076=1,G9076=1,H9076=1,I9076=1,J9076=1,K9076=1),"FLAG: Score of 1","OK")))</f>
        <v/>
      </c>
    </row>
    <row r="9077" customFormat="false" ht="15" hidden="false" customHeight="true" outlineLevel="0" collapsed="false">
      <c r="A9077" s="54" t="n">
        <v>9073</v>
      </c>
      <c r="B9077" s="55"/>
      <c r="C9077" s="56"/>
      <c r="D9077" s="57"/>
      <c r="E9077" s="58"/>
      <c r="F9077" s="59"/>
      <c r="G9077" s="60"/>
      <c r="H9077" s="61"/>
      <c r="I9077" s="62"/>
      <c r="J9077" s="63"/>
      <c r="K9077" s="64"/>
      <c r="L9077" s="65" t="str">
        <f aca="false">IF(D9077="FAIL","REJECTED",IF(COUNTA(E9077:K9077)=7,(E9077*Weights!B3)+(F9077*Weights!B4)+(G9077*Weights!B5)+(H9077*Weights!B6)+(I9077*Weights!B7)+(J9077*Weights!B8)+(K9077*Weights!B9),""))</f>
        <v/>
      </c>
      <c r="M9077" s="66" t="str">
        <f aca="false">IF(L9077="REJECTED","REJECTED",IF(L9077="","",IF(L9077&gt;=4,"Ship It",IF(L9077&gt;=2.5,"Plan It","Park It"))))</f>
        <v/>
      </c>
      <c r="N9077" s="55"/>
      <c r="O9077" s="67" t="str">
        <f aca="false">IF(D9077="FAIL","REJECTED",IF(COUNTA(E9077:K9077)=0,"",IF(OR(E9077=1,F9077=1,G9077=1,H9077=1,I9077=1,J9077=1,K9077=1),"FLAG: Score of 1","OK")))</f>
        <v/>
      </c>
    </row>
    <row r="9078" customFormat="false" ht="15" hidden="false" customHeight="true" outlineLevel="0" collapsed="false">
      <c r="A9078" s="68" t="n">
        <v>9074</v>
      </c>
      <c r="B9078" s="69"/>
      <c r="C9078" s="70"/>
      <c r="D9078" s="57"/>
      <c r="E9078" s="58"/>
      <c r="F9078" s="59"/>
      <c r="G9078" s="60"/>
      <c r="H9078" s="61"/>
      <c r="I9078" s="62"/>
      <c r="J9078" s="63"/>
      <c r="K9078" s="64"/>
      <c r="L9078" s="65" t="str">
        <f aca="false">IF(D9078="FAIL","REJECTED",IF(COUNTA(E9078:K9078)=7,(E9078*Weights!B3)+(F9078*Weights!B4)+(G9078*Weights!B5)+(H9078*Weights!B6)+(I9078*Weights!B7)+(J9078*Weights!B8)+(K9078*Weights!B9),""))</f>
        <v/>
      </c>
      <c r="M9078" s="66" t="str">
        <f aca="false">IF(L9078="REJECTED","REJECTED",IF(L9078="","",IF(L9078&gt;=4,"Ship It",IF(L9078&gt;=2.5,"Plan It","Park It"))))</f>
        <v/>
      </c>
      <c r="N9078" s="69"/>
      <c r="O9078" s="67" t="str">
        <f aca="false">IF(D9078="FAIL","REJECTED",IF(COUNTA(E9078:K9078)=0,"",IF(OR(E9078=1,F9078=1,G9078=1,H9078=1,I9078=1,J9078=1,K9078=1),"FLAG: Score of 1","OK")))</f>
        <v/>
      </c>
    </row>
    <row r="9079" customFormat="false" ht="15" hidden="false" customHeight="true" outlineLevel="0" collapsed="false">
      <c r="A9079" s="54" t="n">
        <v>9075</v>
      </c>
      <c r="B9079" s="55"/>
      <c r="C9079" s="56"/>
      <c r="D9079" s="57"/>
      <c r="E9079" s="58"/>
      <c r="F9079" s="59"/>
      <c r="G9079" s="60"/>
      <c r="H9079" s="61"/>
      <c r="I9079" s="62"/>
      <c r="J9079" s="63"/>
      <c r="K9079" s="64"/>
      <c r="L9079" s="65" t="str">
        <f aca="false">IF(D9079="FAIL","REJECTED",IF(COUNTA(E9079:K9079)=7,(E9079*Weights!B3)+(F9079*Weights!B4)+(G9079*Weights!B5)+(H9079*Weights!B6)+(I9079*Weights!B7)+(J9079*Weights!B8)+(K9079*Weights!B9),""))</f>
        <v/>
      </c>
      <c r="M9079" s="66" t="str">
        <f aca="false">IF(L9079="REJECTED","REJECTED",IF(L9079="","",IF(L9079&gt;=4,"Ship It",IF(L9079&gt;=2.5,"Plan It","Park It"))))</f>
        <v/>
      </c>
      <c r="N9079" s="55"/>
      <c r="O9079" s="67" t="str">
        <f aca="false">IF(D9079="FAIL","REJECTED",IF(COUNTA(E9079:K9079)=0,"",IF(OR(E9079=1,F9079=1,G9079=1,H9079=1,I9079=1,J9079=1,K9079=1),"FLAG: Score of 1","OK")))</f>
        <v/>
      </c>
    </row>
    <row r="9080" customFormat="false" ht="15" hidden="false" customHeight="true" outlineLevel="0" collapsed="false">
      <c r="A9080" s="68" t="n">
        <v>9076</v>
      </c>
      <c r="B9080" s="69"/>
      <c r="C9080" s="70"/>
      <c r="D9080" s="57"/>
      <c r="E9080" s="58"/>
      <c r="F9080" s="59"/>
      <c r="G9080" s="60"/>
      <c r="H9080" s="61"/>
      <c r="I9080" s="62"/>
      <c r="J9080" s="63"/>
      <c r="K9080" s="64"/>
      <c r="L9080" s="65" t="str">
        <f aca="false">IF(D9080="FAIL","REJECTED",IF(COUNTA(E9080:K9080)=7,(E9080*Weights!B3)+(F9080*Weights!B4)+(G9080*Weights!B5)+(H9080*Weights!B6)+(I9080*Weights!B7)+(J9080*Weights!B8)+(K9080*Weights!B9),""))</f>
        <v/>
      </c>
      <c r="M9080" s="66" t="str">
        <f aca="false">IF(L9080="REJECTED","REJECTED",IF(L9080="","",IF(L9080&gt;=4,"Ship It",IF(L9080&gt;=2.5,"Plan It","Park It"))))</f>
        <v/>
      </c>
      <c r="N9080" s="69"/>
      <c r="O9080" s="67" t="str">
        <f aca="false">IF(D9080="FAIL","REJECTED",IF(COUNTA(E9080:K9080)=0,"",IF(OR(E9080=1,F9080=1,G9080=1,H9080=1,I9080=1,J9080=1,K9080=1),"FLAG: Score of 1","OK")))</f>
        <v/>
      </c>
    </row>
    <row r="9081" customFormat="false" ht="15" hidden="false" customHeight="true" outlineLevel="0" collapsed="false">
      <c r="A9081" s="54" t="n">
        <v>9077</v>
      </c>
      <c r="B9081" s="55"/>
      <c r="C9081" s="56"/>
      <c r="D9081" s="57"/>
      <c r="E9081" s="58"/>
      <c r="F9081" s="59"/>
      <c r="G9081" s="60"/>
      <c r="H9081" s="61"/>
      <c r="I9081" s="62"/>
      <c r="J9081" s="63"/>
      <c r="K9081" s="64"/>
      <c r="L9081" s="65" t="str">
        <f aca="false">IF(D9081="FAIL","REJECTED",IF(COUNTA(E9081:K9081)=7,(E9081*Weights!B3)+(F9081*Weights!B4)+(G9081*Weights!B5)+(H9081*Weights!B6)+(I9081*Weights!B7)+(J9081*Weights!B8)+(K9081*Weights!B9),""))</f>
        <v/>
      </c>
      <c r="M9081" s="66" t="str">
        <f aca="false">IF(L9081="REJECTED","REJECTED",IF(L9081="","",IF(L9081&gt;=4,"Ship It",IF(L9081&gt;=2.5,"Plan It","Park It"))))</f>
        <v/>
      </c>
      <c r="N9081" s="55"/>
      <c r="O9081" s="67" t="str">
        <f aca="false">IF(D9081="FAIL","REJECTED",IF(COUNTA(E9081:K9081)=0,"",IF(OR(E9081=1,F9081=1,G9081=1,H9081=1,I9081=1,J9081=1,K9081=1),"FLAG: Score of 1","OK")))</f>
        <v/>
      </c>
    </row>
    <row r="9082" customFormat="false" ht="15" hidden="false" customHeight="true" outlineLevel="0" collapsed="false">
      <c r="A9082" s="68" t="n">
        <v>9078</v>
      </c>
      <c r="B9082" s="69"/>
      <c r="C9082" s="70"/>
      <c r="D9082" s="57"/>
      <c r="E9082" s="58"/>
      <c r="F9082" s="59"/>
      <c r="G9082" s="60"/>
      <c r="H9082" s="61"/>
      <c r="I9082" s="62"/>
      <c r="J9082" s="63"/>
      <c r="K9082" s="64"/>
      <c r="L9082" s="65" t="str">
        <f aca="false">IF(D9082="FAIL","REJECTED",IF(COUNTA(E9082:K9082)=7,(E9082*Weights!B3)+(F9082*Weights!B4)+(G9082*Weights!B5)+(H9082*Weights!B6)+(I9082*Weights!B7)+(J9082*Weights!B8)+(K9082*Weights!B9),""))</f>
        <v/>
      </c>
      <c r="M9082" s="66" t="str">
        <f aca="false">IF(L9082="REJECTED","REJECTED",IF(L9082="","",IF(L9082&gt;=4,"Ship It",IF(L9082&gt;=2.5,"Plan It","Park It"))))</f>
        <v/>
      </c>
      <c r="N9082" s="69"/>
      <c r="O9082" s="67" t="str">
        <f aca="false">IF(D9082="FAIL","REJECTED",IF(COUNTA(E9082:K9082)=0,"",IF(OR(E9082=1,F9082=1,G9082=1,H9082=1,I9082=1,J9082=1,K9082=1),"FLAG: Score of 1","OK")))</f>
        <v/>
      </c>
    </row>
    <row r="9083" customFormat="false" ht="15" hidden="false" customHeight="true" outlineLevel="0" collapsed="false">
      <c r="A9083" s="54" t="n">
        <v>9079</v>
      </c>
      <c r="B9083" s="55"/>
      <c r="C9083" s="56"/>
      <c r="D9083" s="57"/>
      <c r="E9083" s="58"/>
      <c r="F9083" s="59"/>
      <c r="G9083" s="60"/>
      <c r="H9083" s="61"/>
      <c r="I9083" s="62"/>
      <c r="J9083" s="63"/>
      <c r="K9083" s="64"/>
      <c r="L9083" s="65" t="str">
        <f aca="false">IF(D9083="FAIL","REJECTED",IF(COUNTA(E9083:K9083)=7,(E9083*Weights!B3)+(F9083*Weights!B4)+(G9083*Weights!B5)+(H9083*Weights!B6)+(I9083*Weights!B7)+(J9083*Weights!B8)+(K9083*Weights!B9),""))</f>
        <v/>
      </c>
      <c r="M9083" s="66" t="str">
        <f aca="false">IF(L9083="REJECTED","REJECTED",IF(L9083="","",IF(L9083&gt;=4,"Ship It",IF(L9083&gt;=2.5,"Plan It","Park It"))))</f>
        <v/>
      </c>
      <c r="N9083" s="55"/>
      <c r="O9083" s="67" t="str">
        <f aca="false">IF(D9083="FAIL","REJECTED",IF(COUNTA(E9083:K9083)=0,"",IF(OR(E9083=1,F9083=1,G9083=1,H9083=1,I9083=1,J9083=1,K9083=1),"FLAG: Score of 1","OK")))</f>
        <v/>
      </c>
    </row>
    <row r="9084" customFormat="false" ht="15" hidden="false" customHeight="true" outlineLevel="0" collapsed="false">
      <c r="A9084" s="68" t="n">
        <v>9080</v>
      </c>
      <c r="B9084" s="69"/>
      <c r="C9084" s="70"/>
      <c r="D9084" s="57"/>
      <c r="E9084" s="58"/>
      <c r="F9084" s="59"/>
      <c r="G9084" s="60"/>
      <c r="H9084" s="61"/>
      <c r="I9084" s="62"/>
      <c r="J9084" s="63"/>
      <c r="K9084" s="64"/>
      <c r="L9084" s="65" t="str">
        <f aca="false">IF(D9084="FAIL","REJECTED",IF(COUNTA(E9084:K9084)=7,(E9084*Weights!B3)+(F9084*Weights!B4)+(G9084*Weights!B5)+(H9084*Weights!B6)+(I9084*Weights!B7)+(J9084*Weights!B8)+(K9084*Weights!B9),""))</f>
        <v/>
      </c>
      <c r="M9084" s="66" t="str">
        <f aca="false">IF(L9084="REJECTED","REJECTED",IF(L9084="","",IF(L9084&gt;=4,"Ship It",IF(L9084&gt;=2.5,"Plan It","Park It"))))</f>
        <v/>
      </c>
      <c r="N9084" s="69"/>
      <c r="O9084" s="67" t="str">
        <f aca="false">IF(D9084="FAIL","REJECTED",IF(COUNTA(E9084:K9084)=0,"",IF(OR(E9084=1,F9084=1,G9084=1,H9084=1,I9084=1,J9084=1,K9084=1),"FLAG: Score of 1","OK")))</f>
        <v/>
      </c>
    </row>
    <row r="9085" customFormat="false" ht="15" hidden="false" customHeight="true" outlineLevel="0" collapsed="false">
      <c r="A9085" s="54" t="n">
        <v>9081</v>
      </c>
      <c r="B9085" s="55"/>
      <c r="C9085" s="56"/>
      <c r="D9085" s="57"/>
      <c r="E9085" s="58"/>
      <c r="F9085" s="59"/>
      <c r="G9085" s="60"/>
      <c r="H9085" s="61"/>
      <c r="I9085" s="62"/>
      <c r="J9085" s="63"/>
      <c r="K9085" s="64"/>
      <c r="L9085" s="65" t="str">
        <f aca="false">IF(D9085="FAIL","REJECTED",IF(COUNTA(E9085:K9085)=7,(E9085*Weights!B3)+(F9085*Weights!B4)+(G9085*Weights!B5)+(H9085*Weights!B6)+(I9085*Weights!B7)+(J9085*Weights!B8)+(K9085*Weights!B9),""))</f>
        <v/>
      </c>
      <c r="M9085" s="66" t="str">
        <f aca="false">IF(L9085="REJECTED","REJECTED",IF(L9085="","",IF(L9085&gt;=4,"Ship It",IF(L9085&gt;=2.5,"Plan It","Park It"))))</f>
        <v/>
      </c>
      <c r="N9085" s="55"/>
      <c r="O9085" s="67" t="str">
        <f aca="false">IF(D9085="FAIL","REJECTED",IF(COUNTA(E9085:K9085)=0,"",IF(OR(E9085=1,F9085=1,G9085=1,H9085=1,I9085=1,J9085=1,K9085=1),"FLAG: Score of 1","OK")))</f>
        <v/>
      </c>
    </row>
    <row r="9086" customFormat="false" ht="15" hidden="false" customHeight="true" outlineLevel="0" collapsed="false">
      <c r="A9086" s="68" t="n">
        <v>9082</v>
      </c>
      <c r="B9086" s="69"/>
      <c r="C9086" s="70"/>
      <c r="D9086" s="57"/>
      <c r="E9086" s="58"/>
      <c r="F9086" s="59"/>
      <c r="G9086" s="60"/>
      <c r="H9086" s="61"/>
      <c r="I9086" s="62"/>
      <c r="J9086" s="63"/>
      <c r="K9086" s="64"/>
      <c r="L9086" s="65" t="str">
        <f aca="false">IF(D9086="FAIL","REJECTED",IF(COUNTA(E9086:K9086)=7,(E9086*Weights!B3)+(F9086*Weights!B4)+(G9086*Weights!B5)+(H9086*Weights!B6)+(I9086*Weights!B7)+(J9086*Weights!B8)+(K9086*Weights!B9),""))</f>
        <v/>
      </c>
      <c r="M9086" s="66" t="str">
        <f aca="false">IF(L9086="REJECTED","REJECTED",IF(L9086="","",IF(L9086&gt;=4,"Ship It",IF(L9086&gt;=2.5,"Plan It","Park It"))))</f>
        <v/>
      </c>
      <c r="N9086" s="69"/>
      <c r="O9086" s="67" t="str">
        <f aca="false">IF(D9086="FAIL","REJECTED",IF(COUNTA(E9086:K9086)=0,"",IF(OR(E9086=1,F9086=1,G9086=1,H9086=1,I9086=1,J9086=1,K9086=1),"FLAG: Score of 1","OK")))</f>
        <v/>
      </c>
    </row>
    <row r="9087" customFormat="false" ht="15" hidden="false" customHeight="true" outlineLevel="0" collapsed="false">
      <c r="A9087" s="54" t="n">
        <v>9083</v>
      </c>
      <c r="B9087" s="55"/>
      <c r="C9087" s="56"/>
      <c r="D9087" s="57"/>
      <c r="E9087" s="58"/>
      <c r="F9087" s="59"/>
      <c r="G9087" s="60"/>
      <c r="H9087" s="61"/>
      <c r="I9087" s="62"/>
      <c r="J9087" s="63"/>
      <c r="K9087" s="64"/>
      <c r="L9087" s="65" t="str">
        <f aca="false">IF(D9087="FAIL","REJECTED",IF(COUNTA(E9087:K9087)=7,(E9087*Weights!B3)+(F9087*Weights!B4)+(G9087*Weights!B5)+(H9087*Weights!B6)+(I9087*Weights!B7)+(J9087*Weights!B8)+(K9087*Weights!B9),""))</f>
        <v/>
      </c>
      <c r="M9087" s="66" t="str">
        <f aca="false">IF(L9087="REJECTED","REJECTED",IF(L9087="","",IF(L9087&gt;=4,"Ship It",IF(L9087&gt;=2.5,"Plan It","Park It"))))</f>
        <v/>
      </c>
      <c r="N9087" s="55"/>
      <c r="O9087" s="67" t="str">
        <f aca="false">IF(D9087="FAIL","REJECTED",IF(COUNTA(E9087:K9087)=0,"",IF(OR(E9087=1,F9087=1,G9087=1,H9087=1,I9087=1,J9087=1,K9087=1),"FLAG: Score of 1","OK")))</f>
        <v/>
      </c>
    </row>
    <row r="9088" customFormat="false" ht="15" hidden="false" customHeight="true" outlineLevel="0" collapsed="false">
      <c r="A9088" s="68" t="n">
        <v>9084</v>
      </c>
      <c r="B9088" s="69"/>
      <c r="C9088" s="70"/>
      <c r="D9088" s="57"/>
      <c r="E9088" s="58"/>
      <c r="F9088" s="59"/>
      <c r="G9088" s="60"/>
      <c r="H9088" s="61"/>
      <c r="I9088" s="62"/>
      <c r="J9088" s="63"/>
      <c r="K9088" s="64"/>
      <c r="L9088" s="65" t="str">
        <f aca="false">IF(D9088="FAIL","REJECTED",IF(COUNTA(E9088:K9088)=7,(E9088*Weights!B3)+(F9088*Weights!B4)+(G9088*Weights!B5)+(H9088*Weights!B6)+(I9088*Weights!B7)+(J9088*Weights!B8)+(K9088*Weights!B9),""))</f>
        <v/>
      </c>
      <c r="M9088" s="66" t="str">
        <f aca="false">IF(L9088="REJECTED","REJECTED",IF(L9088="","",IF(L9088&gt;=4,"Ship It",IF(L9088&gt;=2.5,"Plan It","Park It"))))</f>
        <v/>
      </c>
      <c r="N9088" s="69"/>
      <c r="O9088" s="67" t="str">
        <f aca="false">IF(D9088="FAIL","REJECTED",IF(COUNTA(E9088:K9088)=0,"",IF(OR(E9088=1,F9088=1,G9088=1,H9088=1,I9088=1,J9088=1,K9088=1),"FLAG: Score of 1","OK")))</f>
        <v/>
      </c>
    </row>
    <row r="9089" customFormat="false" ht="15" hidden="false" customHeight="true" outlineLevel="0" collapsed="false">
      <c r="A9089" s="54" t="n">
        <v>9085</v>
      </c>
      <c r="B9089" s="55"/>
      <c r="C9089" s="56"/>
      <c r="D9089" s="57"/>
      <c r="E9089" s="58"/>
      <c r="F9089" s="59"/>
      <c r="G9089" s="60"/>
      <c r="H9089" s="61"/>
      <c r="I9089" s="62"/>
      <c r="J9089" s="63"/>
      <c r="K9089" s="64"/>
      <c r="L9089" s="65" t="str">
        <f aca="false">IF(D9089="FAIL","REJECTED",IF(COUNTA(E9089:K9089)=7,(E9089*Weights!B3)+(F9089*Weights!B4)+(G9089*Weights!B5)+(H9089*Weights!B6)+(I9089*Weights!B7)+(J9089*Weights!B8)+(K9089*Weights!B9),""))</f>
        <v/>
      </c>
      <c r="M9089" s="66" t="str">
        <f aca="false">IF(L9089="REJECTED","REJECTED",IF(L9089="","",IF(L9089&gt;=4,"Ship It",IF(L9089&gt;=2.5,"Plan It","Park It"))))</f>
        <v/>
      </c>
      <c r="N9089" s="55"/>
      <c r="O9089" s="67" t="str">
        <f aca="false">IF(D9089="FAIL","REJECTED",IF(COUNTA(E9089:K9089)=0,"",IF(OR(E9089=1,F9089=1,G9089=1,H9089=1,I9089=1,J9089=1,K9089=1),"FLAG: Score of 1","OK")))</f>
        <v/>
      </c>
    </row>
    <row r="9090" customFormat="false" ht="15" hidden="false" customHeight="true" outlineLevel="0" collapsed="false">
      <c r="A9090" s="68" t="n">
        <v>9086</v>
      </c>
      <c r="B9090" s="69"/>
      <c r="C9090" s="70"/>
      <c r="D9090" s="57"/>
      <c r="E9090" s="58"/>
      <c r="F9090" s="59"/>
      <c r="G9090" s="60"/>
      <c r="H9090" s="61"/>
      <c r="I9090" s="62"/>
      <c r="J9090" s="63"/>
      <c r="K9090" s="64"/>
      <c r="L9090" s="65" t="str">
        <f aca="false">IF(D9090="FAIL","REJECTED",IF(COUNTA(E9090:K9090)=7,(E9090*Weights!B3)+(F9090*Weights!B4)+(G9090*Weights!B5)+(H9090*Weights!B6)+(I9090*Weights!B7)+(J9090*Weights!B8)+(K9090*Weights!B9),""))</f>
        <v/>
      </c>
      <c r="M9090" s="66" t="str">
        <f aca="false">IF(L9090="REJECTED","REJECTED",IF(L9090="","",IF(L9090&gt;=4,"Ship It",IF(L9090&gt;=2.5,"Plan It","Park It"))))</f>
        <v/>
      </c>
      <c r="N9090" s="69"/>
      <c r="O9090" s="67" t="str">
        <f aca="false">IF(D9090="FAIL","REJECTED",IF(COUNTA(E9090:K9090)=0,"",IF(OR(E9090=1,F9090=1,G9090=1,H9090=1,I9090=1,J9090=1,K9090=1),"FLAG: Score of 1","OK")))</f>
        <v/>
      </c>
    </row>
    <row r="9091" customFormat="false" ht="15" hidden="false" customHeight="true" outlineLevel="0" collapsed="false">
      <c r="A9091" s="54" t="n">
        <v>9087</v>
      </c>
      <c r="B9091" s="55"/>
      <c r="C9091" s="56"/>
      <c r="D9091" s="57"/>
      <c r="E9091" s="58"/>
      <c r="F9091" s="59"/>
      <c r="G9091" s="60"/>
      <c r="H9091" s="61"/>
      <c r="I9091" s="62"/>
      <c r="J9091" s="63"/>
      <c r="K9091" s="64"/>
      <c r="L9091" s="65" t="str">
        <f aca="false">IF(D9091="FAIL","REJECTED",IF(COUNTA(E9091:K9091)=7,(E9091*Weights!B3)+(F9091*Weights!B4)+(G9091*Weights!B5)+(H9091*Weights!B6)+(I9091*Weights!B7)+(J9091*Weights!B8)+(K9091*Weights!B9),""))</f>
        <v/>
      </c>
      <c r="M9091" s="66" t="str">
        <f aca="false">IF(L9091="REJECTED","REJECTED",IF(L9091="","",IF(L9091&gt;=4,"Ship It",IF(L9091&gt;=2.5,"Plan It","Park It"))))</f>
        <v/>
      </c>
      <c r="N9091" s="55"/>
      <c r="O9091" s="67" t="str">
        <f aca="false">IF(D9091="FAIL","REJECTED",IF(COUNTA(E9091:K9091)=0,"",IF(OR(E9091=1,F9091=1,G9091=1,H9091=1,I9091=1,J9091=1,K9091=1),"FLAG: Score of 1","OK")))</f>
        <v/>
      </c>
    </row>
    <row r="9092" customFormat="false" ht="15" hidden="false" customHeight="true" outlineLevel="0" collapsed="false">
      <c r="A9092" s="68" t="n">
        <v>9088</v>
      </c>
      <c r="B9092" s="69"/>
      <c r="C9092" s="70"/>
      <c r="D9092" s="57"/>
      <c r="E9092" s="58"/>
      <c r="F9092" s="59"/>
      <c r="G9092" s="60"/>
      <c r="H9092" s="61"/>
      <c r="I9092" s="62"/>
      <c r="J9092" s="63"/>
      <c r="K9092" s="64"/>
      <c r="L9092" s="65" t="str">
        <f aca="false">IF(D9092="FAIL","REJECTED",IF(COUNTA(E9092:K9092)=7,(E9092*Weights!B3)+(F9092*Weights!B4)+(G9092*Weights!B5)+(H9092*Weights!B6)+(I9092*Weights!B7)+(J9092*Weights!B8)+(K9092*Weights!B9),""))</f>
        <v/>
      </c>
      <c r="M9092" s="66" t="str">
        <f aca="false">IF(L9092="REJECTED","REJECTED",IF(L9092="","",IF(L9092&gt;=4,"Ship It",IF(L9092&gt;=2.5,"Plan It","Park It"))))</f>
        <v/>
      </c>
      <c r="N9092" s="69"/>
      <c r="O9092" s="67" t="str">
        <f aca="false">IF(D9092="FAIL","REJECTED",IF(COUNTA(E9092:K9092)=0,"",IF(OR(E9092=1,F9092=1,G9092=1,H9092=1,I9092=1,J9092=1,K9092=1),"FLAG: Score of 1","OK")))</f>
        <v/>
      </c>
    </row>
    <row r="9093" customFormat="false" ht="15" hidden="false" customHeight="true" outlineLevel="0" collapsed="false">
      <c r="A9093" s="54" t="n">
        <v>9089</v>
      </c>
      <c r="B9093" s="55"/>
      <c r="C9093" s="56"/>
      <c r="D9093" s="57"/>
      <c r="E9093" s="58"/>
      <c r="F9093" s="59"/>
      <c r="G9093" s="60"/>
      <c r="H9093" s="61"/>
      <c r="I9093" s="62"/>
      <c r="J9093" s="63"/>
      <c r="K9093" s="64"/>
      <c r="L9093" s="65" t="str">
        <f aca="false">IF(D9093="FAIL","REJECTED",IF(COUNTA(E9093:K9093)=7,(E9093*Weights!B3)+(F9093*Weights!B4)+(G9093*Weights!B5)+(H9093*Weights!B6)+(I9093*Weights!B7)+(J9093*Weights!B8)+(K9093*Weights!B9),""))</f>
        <v/>
      </c>
      <c r="M9093" s="66" t="str">
        <f aca="false">IF(L9093="REJECTED","REJECTED",IF(L9093="","",IF(L9093&gt;=4,"Ship It",IF(L9093&gt;=2.5,"Plan It","Park It"))))</f>
        <v/>
      </c>
      <c r="N9093" s="55"/>
      <c r="O9093" s="67" t="str">
        <f aca="false">IF(D9093="FAIL","REJECTED",IF(COUNTA(E9093:K9093)=0,"",IF(OR(E9093=1,F9093=1,G9093=1,H9093=1,I9093=1,J9093=1,K9093=1),"FLAG: Score of 1","OK")))</f>
        <v/>
      </c>
    </row>
    <row r="9094" customFormat="false" ht="15" hidden="false" customHeight="true" outlineLevel="0" collapsed="false">
      <c r="A9094" s="68" t="n">
        <v>9090</v>
      </c>
      <c r="B9094" s="69"/>
      <c r="C9094" s="70"/>
      <c r="D9094" s="57"/>
      <c r="E9094" s="58"/>
      <c r="F9094" s="59"/>
      <c r="G9094" s="60"/>
      <c r="H9094" s="61"/>
      <c r="I9094" s="62"/>
      <c r="J9094" s="63"/>
      <c r="K9094" s="64"/>
      <c r="L9094" s="65" t="str">
        <f aca="false">IF(D9094="FAIL","REJECTED",IF(COUNTA(E9094:K9094)=7,(E9094*Weights!B3)+(F9094*Weights!B4)+(G9094*Weights!B5)+(H9094*Weights!B6)+(I9094*Weights!B7)+(J9094*Weights!B8)+(K9094*Weights!B9),""))</f>
        <v/>
      </c>
      <c r="M9094" s="66" t="str">
        <f aca="false">IF(L9094="REJECTED","REJECTED",IF(L9094="","",IF(L9094&gt;=4,"Ship It",IF(L9094&gt;=2.5,"Plan It","Park It"))))</f>
        <v/>
      </c>
      <c r="N9094" s="69"/>
      <c r="O9094" s="67" t="str">
        <f aca="false">IF(D9094="FAIL","REJECTED",IF(COUNTA(E9094:K9094)=0,"",IF(OR(E9094=1,F9094=1,G9094=1,H9094=1,I9094=1,J9094=1,K9094=1),"FLAG: Score of 1","OK")))</f>
        <v/>
      </c>
    </row>
    <row r="9095" customFormat="false" ht="15" hidden="false" customHeight="true" outlineLevel="0" collapsed="false">
      <c r="A9095" s="54" t="n">
        <v>9091</v>
      </c>
      <c r="B9095" s="55"/>
      <c r="C9095" s="56"/>
      <c r="D9095" s="57"/>
      <c r="E9095" s="58"/>
      <c r="F9095" s="59"/>
      <c r="G9095" s="60"/>
      <c r="H9095" s="61"/>
      <c r="I9095" s="62"/>
      <c r="J9095" s="63"/>
      <c r="K9095" s="64"/>
      <c r="L9095" s="65" t="str">
        <f aca="false">IF(D9095="FAIL","REJECTED",IF(COUNTA(E9095:K9095)=7,(E9095*Weights!B3)+(F9095*Weights!B4)+(G9095*Weights!B5)+(H9095*Weights!B6)+(I9095*Weights!B7)+(J9095*Weights!B8)+(K9095*Weights!B9),""))</f>
        <v/>
      </c>
      <c r="M9095" s="66" t="str">
        <f aca="false">IF(L9095="REJECTED","REJECTED",IF(L9095="","",IF(L9095&gt;=4,"Ship It",IF(L9095&gt;=2.5,"Plan It","Park It"))))</f>
        <v/>
      </c>
      <c r="N9095" s="55"/>
      <c r="O9095" s="67" t="str">
        <f aca="false">IF(D9095="FAIL","REJECTED",IF(COUNTA(E9095:K9095)=0,"",IF(OR(E9095=1,F9095=1,G9095=1,H9095=1,I9095=1,J9095=1,K9095=1),"FLAG: Score of 1","OK")))</f>
        <v/>
      </c>
    </row>
    <row r="9096" customFormat="false" ht="15" hidden="false" customHeight="true" outlineLevel="0" collapsed="false">
      <c r="A9096" s="68" t="n">
        <v>9092</v>
      </c>
      <c r="B9096" s="69"/>
      <c r="C9096" s="70"/>
      <c r="D9096" s="57"/>
      <c r="E9096" s="58"/>
      <c r="F9096" s="59"/>
      <c r="G9096" s="60"/>
      <c r="H9096" s="61"/>
      <c r="I9096" s="62"/>
      <c r="J9096" s="63"/>
      <c r="K9096" s="64"/>
      <c r="L9096" s="65" t="str">
        <f aca="false">IF(D9096="FAIL","REJECTED",IF(COUNTA(E9096:K9096)=7,(E9096*Weights!B3)+(F9096*Weights!B4)+(G9096*Weights!B5)+(H9096*Weights!B6)+(I9096*Weights!B7)+(J9096*Weights!B8)+(K9096*Weights!B9),""))</f>
        <v/>
      </c>
      <c r="M9096" s="66" t="str">
        <f aca="false">IF(L9096="REJECTED","REJECTED",IF(L9096="","",IF(L9096&gt;=4,"Ship It",IF(L9096&gt;=2.5,"Plan It","Park It"))))</f>
        <v/>
      </c>
      <c r="N9096" s="69"/>
      <c r="O9096" s="67" t="str">
        <f aca="false">IF(D9096="FAIL","REJECTED",IF(COUNTA(E9096:K9096)=0,"",IF(OR(E9096=1,F9096=1,G9096=1,H9096=1,I9096=1,J9096=1,K9096=1),"FLAG: Score of 1","OK")))</f>
        <v/>
      </c>
    </row>
    <row r="9097" customFormat="false" ht="15" hidden="false" customHeight="true" outlineLevel="0" collapsed="false">
      <c r="A9097" s="54" t="n">
        <v>9093</v>
      </c>
      <c r="B9097" s="55"/>
      <c r="C9097" s="56"/>
      <c r="D9097" s="57"/>
      <c r="E9097" s="58"/>
      <c r="F9097" s="59"/>
      <c r="G9097" s="60"/>
      <c r="H9097" s="61"/>
      <c r="I9097" s="62"/>
      <c r="J9097" s="63"/>
      <c r="K9097" s="64"/>
      <c r="L9097" s="65" t="str">
        <f aca="false">IF(D9097="FAIL","REJECTED",IF(COUNTA(E9097:K9097)=7,(E9097*Weights!B3)+(F9097*Weights!B4)+(G9097*Weights!B5)+(H9097*Weights!B6)+(I9097*Weights!B7)+(J9097*Weights!B8)+(K9097*Weights!B9),""))</f>
        <v/>
      </c>
      <c r="M9097" s="66" t="str">
        <f aca="false">IF(L9097="REJECTED","REJECTED",IF(L9097="","",IF(L9097&gt;=4,"Ship It",IF(L9097&gt;=2.5,"Plan It","Park It"))))</f>
        <v/>
      </c>
      <c r="N9097" s="55"/>
      <c r="O9097" s="67" t="str">
        <f aca="false">IF(D9097="FAIL","REJECTED",IF(COUNTA(E9097:K9097)=0,"",IF(OR(E9097=1,F9097=1,G9097=1,H9097=1,I9097=1,J9097=1,K9097=1),"FLAG: Score of 1","OK")))</f>
        <v/>
      </c>
    </row>
    <row r="9098" customFormat="false" ht="15" hidden="false" customHeight="true" outlineLevel="0" collapsed="false">
      <c r="A9098" s="68" t="n">
        <v>9094</v>
      </c>
      <c r="B9098" s="69"/>
      <c r="C9098" s="70"/>
      <c r="D9098" s="57"/>
      <c r="E9098" s="58"/>
      <c r="F9098" s="59"/>
      <c r="G9098" s="60"/>
      <c r="H9098" s="61"/>
      <c r="I9098" s="62"/>
      <c r="J9098" s="63"/>
      <c r="K9098" s="64"/>
      <c r="L9098" s="65" t="str">
        <f aca="false">IF(D9098="FAIL","REJECTED",IF(COUNTA(E9098:K9098)=7,(E9098*Weights!B3)+(F9098*Weights!B4)+(G9098*Weights!B5)+(H9098*Weights!B6)+(I9098*Weights!B7)+(J9098*Weights!B8)+(K9098*Weights!B9),""))</f>
        <v/>
      </c>
      <c r="M9098" s="66" t="str">
        <f aca="false">IF(L9098="REJECTED","REJECTED",IF(L9098="","",IF(L9098&gt;=4,"Ship It",IF(L9098&gt;=2.5,"Plan It","Park It"))))</f>
        <v/>
      </c>
      <c r="N9098" s="69"/>
      <c r="O9098" s="67" t="str">
        <f aca="false">IF(D9098="FAIL","REJECTED",IF(COUNTA(E9098:K9098)=0,"",IF(OR(E9098=1,F9098=1,G9098=1,H9098=1,I9098=1,J9098=1,K9098=1),"FLAG: Score of 1","OK")))</f>
        <v/>
      </c>
    </row>
    <row r="9099" customFormat="false" ht="15" hidden="false" customHeight="true" outlineLevel="0" collapsed="false">
      <c r="A9099" s="54" t="n">
        <v>9095</v>
      </c>
      <c r="B9099" s="55"/>
      <c r="C9099" s="56"/>
      <c r="D9099" s="57"/>
      <c r="E9099" s="58"/>
      <c r="F9099" s="59"/>
      <c r="G9099" s="60"/>
      <c r="H9099" s="61"/>
      <c r="I9099" s="62"/>
      <c r="J9099" s="63"/>
      <c r="K9099" s="64"/>
      <c r="L9099" s="65" t="str">
        <f aca="false">IF(D9099="FAIL","REJECTED",IF(COUNTA(E9099:K9099)=7,(E9099*Weights!B3)+(F9099*Weights!B4)+(G9099*Weights!B5)+(H9099*Weights!B6)+(I9099*Weights!B7)+(J9099*Weights!B8)+(K9099*Weights!B9),""))</f>
        <v/>
      </c>
      <c r="M9099" s="66" t="str">
        <f aca="false">IF(L9099="REJECTED","REJECTED",IF(L9099="","",IF(L9099&gt;=4,"Ship It",IF(L9099&gt;=2.5,"Plan It","Park It"))))</f>
        <v/>
      </c>
      <c r="N9099" s="55"/>
      <c r="O9099" s="67" t="str">
        <f aca="false">IF(D9099="FAIL","REJECTED",IF(COUNTA(E9099:K9099)=0,"",IF(OR(E9099=1,F9099=1,G9099=1,H9099=1,I9099=1,J9099=1,K9099=1),"FLAG: Score of 1","OK")))</f>
        <v/>
      </c>
    </row>
    <row r="9100" customFormat="false" ht="15" hidden="false" customHeight="true" outlineLevel="0" collapsed="false">
      <c r="A9100" s="68" t="n">
        <v>9096</v>
      </c>
      <c r="B9100" s="69"/>
      <c r="C9100" s="70"/>
      <c r="D9100" s="57"/>
      <c r="E9100" s="58"/>
      <c r="F9100" s="59"/>
      <c r="G9100" s="60"/>
      <c r="H9100" s="61"/>
      <c r="I9100" s="62"/>
      <c r="J9100" s="63"/>
      <c r="K9100" s="64"/>
      <c r="L9100" s="65" t="str">
        <f aca="false">IF(D9100="FAIL","REJECTED",IF(COUNTA(E9100:K9100)=7,(E9100*Weights!B3)+(F9100*Weights!B4)+(G9100*Weights!B5)+(H9100*Weights!B6)+(I9100*Weights!B7)+(J9100*Weights!B8)+(K9100*Weights!B9),""))</f>
        <v/>
      </c>
      <c r="M9100" s="66" t="str">
        <f aca="false">IF(L9100="REJECTED","REJECTED",IF(L9100="","",IF(L9100&gt;=4,"Ship It",IF(L9100&gt;=2.5,"Plan It","Park It"))))</f>
        <v/>
      </c>
      <c r="N9100" s="69"/>
      <c r="O9100" s="67" t="str">
        <f aca="false">IF(D9100="FAIL","REJECTED",IF(COUNTA(E9100:K9100)=0,"",IF(OR(E9100=1,F9100=1,G9100=1,H9100=1,I9100=1,J9100=1,K9100=1),"FLAG: Score of 1","OK")))</f>
        <v/>
      </c>
    </row>
    <row r="9101" customFormat="false" ht="15" hidden="false" customHeight="true" outlineLevel="0" collapsed="false">
      <c r="A9101" s="54" t="n">
        <v>9097</v>
      </c>
      <c r="B9101" s="55"/>
      <c r="C9101" s="56"/>
      <c r="D9101" s="57"/>
      <c r="E9101" s="58"/>
      <c r="F9101" s="59"/>
      <c r="G9101" s="60"/>
      <c r="H9101" s="61"/>
      <c r="I9101" s="62"/>
      <c r="J9101" s="63"/>
      <c r="K9101" s="64"/>
      <c r="L9101" s="65" t="str">
        <f aca="false">IF(D9101="FAIL","REJECTED",IF(COUNTA(E9101:K9101)=7,(E9101*Weights!B3)+(F9101*Weights!B4)+(G9101*Weights!B5)+(H9101*Weights!B6)+(I9101*Weights!B7)+(J9101*Weights!B8)+(K9101*Weights!B9),""))</f>
        <v/>
      </c>
      <c r="M9101" s="66" t="str">
        <f aca="false">IF(L9101="REJECTED","REJECTED",IF(L9101="","",IF(L9101&gt;=4,"Ship It",IF(L9101&gt;=2.5,"Plan It","Park It"))))</f>
        <v/>
      </c>
      <c r="N9101" s="55"/>
      <c r="O9101" s="67" t="str">
        <f aca="false">IF(D9101="FAIL","REJECTED",IF(COUNTA(E9101:K9101)=0,"",IF(OR(E9101=1,F9101=1,G9101=1,H9101=1,I9101=1,J9101=1,K9101=1),"FLAG: Score of 1","OK")))</f>
        <v/>
      </c>
    </row>
    <row r="9102" customFormat="false" ht="15" hidden="false" customHeight="true" outlineLevel="0" collapsed="false">
      <c r="A9102" s="68" t="n">
        <v>9098</v>
      </c>
      <c r="B9102" s="69"/>
      <c r="C9102" s="70"/>
      <c r="D9102" s="57"/>
      <c r="E9102" s="58"/>
      <c r="F9102" s="59"/>
      <c r="G9102" s="60"/>
      <c r="H9102" s="61"/>
      <c r="I9102" s="62"/>
      <c r="J9102" s="63"/>
      <c r="K9102" s="64"/>
      <c r="L9102" s="65" t="str">
        <f aca="false">IF(D9102="FAIL","REJECTED",IF(COUNTA(E9102:K9102)=7,(E9102*Weights!B3)+(F9102*Weights!B4)+(G9102*Weights!B5)+(H9102*Weights!B6)+(I9102*Weights!B7)+(J9102*Weights!B8)+(K9102*Weights!B9),""))</f>
        <v/>
      </c>
      <c r="M9102" s="66" t="str">
        <f aca="false">IF(L9102="REJECTED","REJECTED",IF(L9102="","",IF(L9102&gt;=4,"Ship It",IF(L9102&gt;=2.5,"Plan It","Park It"))))</f>
        <v/>
      </c>
      <c r="N9102" s="69"/>
      <c r="O9102" s="67" t="str">
        <f aca="false">IF(D9102="FAIL","REJECTED",IF(COUNTA(E9102:K9102)=0,"",IF(OR(E9102=1,F9102=1,G9102=1,H9102=1,I9102=1,J9102=1,K9102=1),"FLAG: Score of 1","OK")))</f>
        <v/>
      </c>
    </row>
    <row r="9103" customFormat="false" ht="15" hidden="false" customHeight="true" outlineLevel="0" collapsed="false">
      <c r="A9103" s="54" t="n">
        <v>9099</v>
      </c>
      <c r="B9103" s="55"/>
      <c r="C9103" s="56"/>
      <c r="D9103" s="57"/>
      <c r="E9103" s="58"/>
      <c r="F9103" s="59"/>
      <c r="G9103" s="60"/>
      <c r="H9103" s="61"/>
      <c r="I9103" s="62"/>
      <c r="J9103" s="63"/>
      <c r="K9103" s="64"/>
      <c r="L9103" s="65" t="str">
        <f aca="false">IF(D9103="FAIL","REJECTED",IF(COUNTA(E9103:K9103)=7,(E9103*Weights!B3)+(F9103*Weights!B4)+(G9103*Weights!B5)+(H9103*Weights!B6)+(I9103*Weights!B7)+(J9103*Weights!B8)+(K9103*Weights!B9),""))</f>
        <v/>
      </c>
      <c r="M9103" s="66" t="str">
        <f aca="false">IF(L9103="REJECTED","REJECTED",IF(L9103="","",IF(L9103&gt;=4,"Ship It",IF(L9103&gt;=2.5,"Plan It","Park It"))))</f>
        <v/>
      </c>
      <c r="N9103" s="55"/>
      <c r="O9103" s="67" t="str">
        <f aca="false">IF(D9103="FAIL","REJECTED",IF(COUNTA(E9103:K9103)=0,"",IF(OR(E9103=1,F9103=1,G9103=1,H9103=1,I9103=1,J9103=1,K9103=1),"FLAG: Score of 1","OK")))</f>
        <v/>
      </c>
    </row>
    <row r="9104" customFormat="false" ht="15" hidden="false" customHeight="true" outlineLevel="0" collapsed="false">
      <c r="A9104" s="68" t="n">
        <v>9100</v>
      </c>
      <c r="B9104" s="69"/>
      <c r="C9104" s="70"/>
      <c r="D9104" s="57"/>
      <c r="E9104" s="58"/>
      <c r="F9104" s="59"/>
      <c r="G9104" s="60"/>
      <c r="H9104" s="61"/>
      <c r="I9104" s="62"/>
      <c r="J9104" s="63"/>
      <c r="K9104" s="64"/>
      <c r="L9104" s="65" t="str">
        <f aca="false">IF(D9104="FAIL","REJECTED",IF(COUNTA(E9104:K9104)=7,(E9104*Weights!B3)+(F9104*Weights!B4)+(G9104*Weights!B5)+(H9104*Weights!B6)+(I9104*Weights!B7)+(J9104*Weights!B8)+(K9104*Weights!B9),""))</f>
        <v/>
      </c>
      <c r="M9104" s="66" t="str">
        <f aca="false">IF(L9104="REJECTED","REJECTED",IF(L9104="","",IF(L9104&gt;=4,"Ship It",IF(L9104&gt;=2.5,"Plan It","Park It"))))</f>
        <v/>
      </c>
      <c r="N9104" s="69"/>
      <c r="O9104" s="67" t="str">
        <f aca="false">IF(D9104="FAIL","REJECTED",IF(COUNTA(E9104:K9104)=0,"",IF(OR(E9104=1,F9104=1,G9104=1,H9104=1,I9104=1,J9104=1,K9104=1),"FLAG: Score of 1","OK")))</f>
        <v/>
      </c>
    </row>
    <row r="9105" customFormat="false" ht="15" hidden="false" customHeight="true" outlineLevel="0" collapsed="false">
      <c r="A9105" s="54" t="n">
        <v>9101</v>
      </c>
      <c r="B9105" s="55"/>
      <c r="C9105" s="56"/>
      <c r="D9105" s="57"/>
      <c r="E9105" s="58"/>
      <c r="F9105" s="59"/>
      <c r="G9105" s="60"/>
      <c r="H9105" s="61"/>
      <c r="I9105" s="62"/>
      <c r="J9105" s="63"/>
      <c r="K9105" s="64"/>
      <c r="L9105" s="65" t="str">
        <f aca="false">IF(D9105="FAIL","REJECTED",IF(COUNTA(E9105:K9105)=7,(E9105*Weights!B3)+(F9105*Weights!B4)+(G9105*Weights!B5)+(H9105*Weights!B6)+(I9105*Weights!B7)+(J9105*Weights!B8)+(K9105*Weights!B9),""))</f>
        <v/>
      </c>
      <c r="M9105" s="66" t="str">
        <f aca="false">IF(L9105="REJECTED","REJECTED",IF(L9105="","",IF(L9105&gt;=4,"Ship It",IF(L9105&gt;=2.5,"Plan It","Park It"))))</f>
        <v/>
      </c>
      <c r="N9105" s="55"/>
      <c r="O9105" s="67" t="str">
        <f aca="false">IF(D9105="FAIL","REJECTED",IF(COUNTA(E9105:K9105)=0,"",IF(OR(E9105=1,F9105=1,G9105=1,H9105=1,I9105=1,J9105=1,K9105=1),"FLAG: Score of 1","OK")))</f>
        <v/>
      </c>
    </row>
    <row r="9106" customFormat="false" ht="15" hidden="false" customHeight="true" outlineLevel="0" collapsed="false">
      <c r="A9106" s="68" t="n">
        <v>9102</v>
      </c>
      <c r="B9106" s="69"/>
      <c r="C9106" s="70"/>
      <c r="D9106" s="57"/>
      <c r="E9106" s="58"/>
      <c r="F9106" s="59"/>
      <c r="G9106" s="60"/>
      <c r="H9106" s="61"/>
      <c r="I9106" s="62"/>
      <c r="J9106" s="63"/>
      <c r="K9106" s="64"/>
      <c r="L9106" s="65" t="str">
        <f aca="false">IF(D9106="FAIL","REJECTED",IF(COUNTA(E9106:K9106)=7,(E9106*Weights!B3)+(F9106*Weights!B4)+(G9106*Weights!B5)+(H9106*Weights!B6)+(I9106*Weights!B7)+(J9106*Weights!B8)+(K9106*Weights!B9),""))</f>
        <v/>
      </c>
      <c r="M9106" s="66" t="str">
        <f aca="false">IF(L9106="REJECTED","REJECTED",IF(L9106="","",IF(L9106&gt;=4,"Ship It",IF(L9106&gt;=2.5,"Plan It","Park It"))))</f>
        <v/>
      </c>
      <c r="N9106" s="69"/>
      <c r="O9106" s="67" t="str">
        <f aca="false">IF(D9106="FAIL","REJECTED",IF(COUNTA(E9106:K9106)=0,"",IF(OR(E9106=1,F9106=1,G9106=1,H9106=1,I9106=1,J9106=1,K9106=1),"FLAG: Score of 1","OK")))</f>
        <v/>
      </c>
    </row>
    <row r="9107" customFormat="false" ht="15" hidden="false" customHeight="true" outlineLevel="0" collapsed="false">
      <c r="A9107" s="54" t="n">
        <v>9103</v>
      </c>
      <c r="B9107" s="55"/>
      <c r="C9107" s="56"/>
      <c r="D9107" s="57"/>
      <c r="E9107" s="58"/>
      <c r="F9107" s="59"/>
      <c r="G9107" s="60"/>
      <c r="H9107" s="61"/>
      <c r="I9107" s="62"/>
      <c r="J9107" s="63"/>
      <c r="K9107" s="64"/>
      <c r="L9107" s="65" t="str">
        <f aca="false">IF(D9107="FAIL","REJECTED",IF(COUNTA(E9107:K9107)=7,(E9107*Weights!B3)+(F9107*Weights!B4)+(G9107*Weights!B5)+(H9107*Weights!B6)+(I9107*Weights!B7)+(J9107*Weights!B8)+(K9107*Weights!B9),""))</f>
        <v/>
      </c>
      <c r="M9107" s="66" t="str">
        <f aca="false">IF(L9107="REJECTED","REJECTED",IF(L9107="","",IF(L9107&gt;=4,"Ship It",IF(L9107&gt;=2.5,"Plan It","Park It"))))</f>
        <v/>
      </c>
      <c r="N9107" s="55"/>
      <c r="O9107" s="67" t="str">
        <f aca="false">IF(D9107="FAIL","REJECTED",IF(COUNTA(E9107:K9107)=0,"",IF(OR(E9107=1,F9107=1,G9107=1,H9107=1,I9107=1,J9107=1,K9107=1),"FLAG: Score of 1","OK")))</f>
        <v/>
      </c>
    </row>
    <row r="9108" customFormat="false" ht="15" hidden="false" customHeight="true" outlineLevel="0" collapsed="false">
      <c r="A9108" s="68" t="n">
        <v>9104</v>
      </c>
      <c r="B9108" s="69"/>
      <c r="C9108" s="70"/>
      <c r="D9108" s="57"/>
      <c r="E9108" s="58"/>
      <c r="F9108" s="59"/>
      <c r="G9108" s="60"/>
      <c r="H9108" s="61"/>
      <c r="I9108" s="62"/>
      <c r="J9108" s="63"/>
      <c r="K9108" s="64"/>
      <c r="L9108" s="65" t="str">
        <f aca="false">IF(D9108="FAIL","REJECTED",IF(COUNTA(E9108:K9108)=7,(E9108*Weights!B3)+(F9108*Weights!B4)+(G9108*Weights!B5)+(H9108*Weights!B6)+(I9108*Weights!B7)+(J9108*Weights!B8)+(K9108*Weights!B9),""))</f>
        <v/>
      </c>
      <c r="M9108" s="66" t="str">
        <f aca="false">IF(L9108="REJECTED","REJECTED",IF(L9108="","",IF(L9108&gt;=4,"Ship It",IF(L9108&gt;=2.5,"Plan It","Park It"))))</f>
        <v/>
      </c>
      <c r="N9108" s="69"/>
      <c r="O9108" s="67" t="str">
        <f aca="false">IF(D9108="FAIL","REJECTED",IF(COUNTA(E9108:K9108)=0,"",IF(OR(E9108=1,F9108=1,G9108=1,H9108=1,I9108=1,J9108=1,K9108=1),"FLAG: Score of 1","OK")))</f>
        <v/>
      </c>
    </row>
    <row r="9109" customFormat="false" ht="15" hidden="false" customHeight="true" outlineLevel="0" collapsed="false">
      <c r="A9109" s="54" t="n">
        <v>9105</v>
      </c>
      <c r="B9109" s="55"/>
      <c r="C9109" s="56"/>
      <c r="D9109" s="57"/>
      <c r="E9109" s="58"/>
      <c r="F9109" s="59"/>
      <c r="G9109" s="60"/>
      <c r="H9109" s="61"/>
      <c r="I9109" s="62"/>
      <c r="J9109" s="63"/>
      <c r="K9109" s="64"/>
      <c r="L9109" s="65" t="str">
        <f aca="false">IF(D9109="FAIL","REJECTED",IF(COUNTA(E9109:K9109)=7,(E9109*Weights!B3)+(F9109*Weights!B4)+(G9109*Weights!B5)+(H9109*Weights!B6)+(I9109*Weights!B7)+(J9109*Weights!B8)+(K9109*Weights!B9),""))</f>
        <v/>
      </c>
      <c r="M9109" s="66" t="str">
        <f aca="false">IF(L9109="REJECTED","REJECTED",IF(L9109="","",IF(L9109&gt;=4,"Ship It",IF(L9109&gt;=2.5,"Plan It","Park It"))))</f>
        <v/>
      </c>
      <c r="N9109" s="55"/>
      <c r="O9109" s="67" t="str">
        <f aca="false">IF(D9109="FAIL","REJECTED",IF(COUNTA(E9109:K9109)=0,"",IF(OR(E9109=1,F9109=1,G9109=1,H9109=1,I9109=1,J9109=1,K9109=1),"FLAG: Score of 1","OK")))</f>
        <v/>
      </c>
    </row>
    <row r="9110" customFormat="false" ht="15" hidden="false" customHeight="true" outlineLevel="0" collapsed="false">
      <c r="A9110" s="68" t="n">
        <v>9106</v>
      </c>
      <c r="B9110" s="69"/>
      <c r="C9110" s="70"/>
      <c r="D9110" s="57"/>
      <c r="E9110" s="58"/>
      <c r="F9110" s="59"/>
      <c r="G9110" s="60"/>
      <c r="H9110" s="61"/>
      <c r="I9110" s="62"/>
      <c r="J9110" s="63"/>
      <c r="K9110" s="64"/>
      <c r="L9110" s="65" t="str">
        <f aca="false">IF(D9110="FAIL","REJECTED",IF(COUNTA(E9110:K9110)=7,(E9110*Weights!B3)+(F9110*Weights!B4)+(G9110*Weights!B5)+(H9110*Weights!B6)+(I9110*Weights!B7)+(J9110*Weights!B8)+(K9110*Weights!B9),""))</f>
        <v/>
      </c>
      <c r="M9110" s="66" t="str">
        <f aca="false">IF(L9110="REJECTED","REJECTED",IF(L9110="","",IF(L9110&gt;=4,"Ship It",IF(L9110&gt;=2.5,"Plan It","Park It"))))</f>
        <v/>
      </c>
      <c r="N9110" s="69"/>
      <c r="O9110" s="67" t="str">
        <f aca="false">IF(D9110="FAIL","REJECTED",IF(COUNTA(E9110:K9110)=0,"",IF(OR(E9110=1,F9110=1,G9110=1,H9110=1,I9110=1,J9110=1,K9110=1),"FLAG: Score of 1","OK")))</f>
        <v/>
      </c>
    </row>
    <row r="9111" customFormat="false" ht="15" hidden="false" customHeight="true" outlineLevel="0" collapsed="false">
      <c r="A9111" s="54" t="n">
        <v>9107</v>
      </c>
      <c r="B9111" s="55"/>
      <c r="C9111" s="56"/>
      <c r="D9111" s="57"/>
      <c r="E9111" s="58"/>
      <c r="F9111" s="59"/>
      <c r="G9111" s="60"/>
      <c r="H9111" s="61"/>
      <c r="I9111" s="62"/>
      <c r="J9111" s="63"/>
      <c r="K9111" s="64"/>
      <c r="L9111" s="65" t="str">
        <f aca="false">IF(D9111="FAIL","REJECTED",IF(COUNTA(E9111:K9111)=7,(E9111*Weights!B3)+(F9111*Weights!B4)+(G9111*Weights!B5)+(H9111*Weights!B6)+(I9111*Weights!B7)+(J9111*Weights!B8)+(K9111*Weights!B9),""))</f>
        <v/>
      </c>
      <c r="M9111" s="66" t="str">
        <f aca="false">IF(L9111="REJECTED","REJECTED",IF(L9111="","",IF(L9111&gt;=4,"Ship It",IF(L9111&gt;=2.5,"Plan It","Park It"))))</f>
        <v/>
      </c>
      <c r="N9111" s="55"/>
      <c r="O9111" s="67" t="str">
        <f aca="false">IF(D9111="FAIL","REJECTED",IF(COUNTA(E9111:K9111)=0,"",IF(OR(E9111=1,F9111=1,G9111=1,H9111=1,I9111=1,J9111=1,K9111=1),"FLAG: Score of 1","OK")))</f>
        <v/>
      </c>
    </row>
    <row r="9112" customFormat="false" ht="15" hidden="false" customHeight="true" outlineLevel="0" collapsed="false">
      <c r="A9112" s="68" t="n">
        <v>9108</v>
      </c>
      <c r="B9112" s="69"/>
      <c r="C9112" s="70"/>
      <c r="D9112" s="57"/>
      <c r="E9112" s="58"/>
      <c r="F9112" s="59"/>
      <c r="G9112" s="60"/>
      <c r="H9112" s="61"/>
      <c r="I9112" s="62"/>
      <c r="J9112" s="63"/>
      <c r="K9112" s="64"/>
      <c r="L9112" s="65" t="str">
        <f aca="false">IF(D9112="FAIL","REJECTED",IF(COUNTA(E9112:K9112)=7,(E9112*Weights!B3)+(F9112*Weights!B4)+(G9112*Weights!B5)+(H9112*Weights!B6)+(I9112*Weights!B7)+(J9112*Weights!B8)+(K9112*Weights!B9),""))</f>
        <v/>
      </c>
      <c r="M9112" s="66" t="str">
        <f aca="false">IF(L9112="REJECTED","REJECTED",IF(L9112="","",IF(L9112&gt;=4,"Ship It",IF(L9112&gt;=2.5,"Plan It","Park It"))))</f>
        <v/>
      </c>
      <c r="N9112" s="69"/>
      <c r="O9112" s="67" t="str">
        <f aca="false">IF(D9112="FAIL","REJECTED",IF(COUNTA(E9112:K9112)=0,"",IF(OR(E9112=1,F9112=1,G9112=1,H9112=1,I9112=1,J9112=1,K9112=1),"FLAG: Score of 1","OK")))</f>
        <v/>
      </c>
    </row>
    <row r="9113" customFormat="false" ht="15" hidden="false" customHeight="true" outlineLevel="0" collapsed="false">
      <c r="A9113" s="54" t="n">
        <v>9109</v>
      </c>
      <c r="B9113" s="55"/>
      <c r="C9113" s="56"/>
      <c r="D9113" s="57"/>
      <c r="E9113" s="58"/>
      <c r="F9113" s="59"/>
      <c r="G9113" s="60"/>
      <c r="H9113" s="61"/>
      <c r="I9113" s="62"/>
      <c r="J9113" s="63"/>
      <c r="K9113" s="64"/>
      <c r="L9113" s="65" t="str">
        <f aca="false">IF(D9113="FAIL","REJECTED",IF(COUNTA(E9113:K9113)=7,(E9113*Weights!B3)+(F9113*Weights!B4)+(G9113*Weights!B5)+(H9113*Weights!B6)+(I9113*Weights!B7)+(J9113*Weights!B8)+(K9113*Weights!B9),""))</f>
        <v/>
      </c>
      <c r="M9113" s="66" t="str">
        <f aca="false">IF(L9113="REJECTED","REJECTED",IF(L9113="","",IF(L9113&gt;=4,"Ship It",IF(L9113&gt;=2.5,"Plan It","Park It"))))</f>
        <v/>
      </c>
      <c r="N9113" s="55"/>
      <c r="O9113" s="67" t="str">
        <f aca="false">IF(D9113="FAIL","REJECTED",IF(COUNTA(E9113:K9113)=0,"",IF(OR(E9113=1,F9113=1,G9113=1,H9113=1,I9113=1,J9113=1,K9113=1),"FLAG: Score of 1","OK")))</f>
        <v/>
      </c>
    </row>
    <row r="9114" customFormat="false" ht="15" hidden="false" customHeight="true" outlineLevel="0" collapsed="false">
      <c r="A9114" s="68" t="n">
        <v>9110</v>
      </c>
      <c r="B9114" s="69"/>
      <c r="C9114" s="70"/>
      <c r="D9114" s="57"/>
      <c r="E9114" s="58"/>
      <c r="F9114" s="59"/>
      <c r="G9114" s="60"/>
      <c r="H9114" s="61"/>
      <c r="I9114" s="62"/>
      <c r="J9114" s="63"/>
      <c r="K9114" s="64"/>
      <c r="L9114" s="65" t="str">
        <f aca="false">IF(D9114="FAIL","REJECTED",IF(COUNTA(E9114:K9114)=7,(E9114*Weights!B3)+(F9114*Weights!B4)+(G9114*Weights!B5)+(H9114*Weights!B6)+(I9114*Weights!B7)+(J9114*Weights!B8)+(K9114*Weights!B9),""))</f>
        <v/>
      </c>
      <c r="M9114" s="66" t="str">
        <f aca="false">IF(L9114="REJECTED","REJECTED",IF(L9114="","",IF(L9114&gt;=4,"Ship It",IF(L9114&gt;=2.5,"Plan It","Park It"))))</f>
        <v/>
      </c>
      <c r="N9114" s="69"/>
      <c r="O9114" s="67" t="str">
        <f aca="false">IF(D9114="FAIL","REJECTED",IF(COUNTA(E9114:K9114)=0,"",IF(OR(E9114=1,F9114=1,G9114=1,H9114=1,I9114=1,J9114=1,K9114=1),"FLAG: Score of 1","OK")))</f>
        <v/>
      </c>
    </row>
    <row r="9115" customFormat="false" ht="15" hidden="false" customHeight="true" outlineLevel="0" collapsed="false">
      <c r="A9115" s="54" t="n">
        <v>9111</v>
      </c>
      <c r="B9115" s="55"/>
      <c r="C9115" s="56"/>
      <c r="D9115" s="57"/>
      <c r="E9115" s="58"/>
      <c r="F9115" s="59"/>
      <c r="G9115" s="60"/>
      <c r="H9115" s="61"/>
      <c r="I9115" s="62"/>
      <c r="J9115" s="63"/>
      <c r="K9115" s="64"/>
      <c r="L9115" s="65" t="str">
        <f aca="false">IF(D9115="FAIL","REJECTED",IF(COUNTA(E9115:K9115)=7,(E9115*Weights!B3)+(F9115*Weights!B4)+(G9115*Weights!B5)+(H9115*Weights!B6)+(I9115*Weights!B7)+(J9115*Weights!B8)+(K9115*Weights!B9),""))</f>
        <v/>
      </c>
      <c r="M9115" s="66" t="str">
        <f aca="false">IF(L9115="REJECTED","REJECTED",IF(L9115="","",IF(L9115&gt;=4,"Ship It",IF(L9115&gt;=2.5,"Plan It","Park It"))))</f>
        <v/>
      </c>
      <c r="N9115" s="55"/>
      <c r="O9115" s="67" t="str">
        <f aca="false">IF(D9115="FAIL","REJECTED",IF(COUNTA(E9115:K9115)=0,"",IF(OR(E9115=1,F9115=1,G9115=1,H9115=1,I9115=1,J9115=1,K9115=1),"FLAG: Score of 1","OK")))</f>
        <v/>
      </c>
    </row>
    <row r="9116" customFormat="false" ht="15" hidden="false" customHeight="true" outlineLevel="0" collapsed="false">
      <c r="A9116" s="68" t="n">
        <v>9112</v>
      </c>
      <c r="B9116" s="69"/>
      <c r="C9116" s="70"/>
      <c r="D9116" s="57"/>
      <c r="E9116" s="58"/>
      <c r="F9116" s="59"/>
      <c r="G9116" s="60"/>
      <c r="H9116" s="61"/>
      <c r="I9116" s="62"/>
      <c r="J9116" s="63"/>
      <c r="K9116" s="64"/>
      <c r="L9116" s="65" t="str">
        <f aca="false">IF(D9116="FAIL","REJECTED",IF(COUNTA(E9116:K9116)=7,(E9116*Weights!B3)+(F9116*Weights!B4)+(G9116*Weights!B5)+(H9116*Weights!B6)+(I9116*Weights!B7)+(J9116*Weights!B8)+(K9116*Weights!B9),""))</f>
        <v/>
      </c>
      <c r="M9116" s="66" t="str">
        <f aca="false">IF(L9116="REJECTED","REJECTED",IF(L9116="","",IF(L9116&gt;=4,"Ship It",IF(L9116&gt;=2.5,"Plan It","Park It"))))</f>
        <v/>
      </c>
      <c r="N9116" s="69"/>
      <c r="O9116" s="67" t="str">
        <f aca="false">IF(D9116="FAIL","REJECTED",IF(COUNTA(E9116:K9116)=0,"",IF(OR(E9116=1,F9116=1,G9116=1,H9116=1,I9116=1,J9116=1,K9116=1),"FLAG: Score of 1","OK")))</f>
        <v/>
      </c>
    </row>
    <row r="9117" customFormat="false" ht="15" hidden="false" customHeight="true" outlineLevel="0" collapsed="false">
      <c r="A9117" s="54" t="n">
        <v>9113</v>
      </c>
      <c r="B9117" s="55"/>
      <c r="C9117" s="56"/>
      <c r="D9117" s="57"/>
      <c r="E9117" s="58"/>
      <c r="F9117" s="59"/>
      <c r="G9117" s="60"/>
      <c r="H9117" s="61"/>
      <c r="I9117" s="62"/>
      <c r="J9117" s="63"/>
      <c r="K9117" s="64"/>
      <c r="L9117" s="65" t="str">
        <f aca="false">IF(D9117="FAIL","REJECTED",IF(COUNTA(E9117:K9117)=7,(E9117*Weights!B3)+(F9117*Weights!B4)+(G9117*Weights!B5)+(H9117*Weights!B6)+(I9117*Weights!B7)+(J9117*Weights!B8)+(K9117*Weights!B9),""))</f>
        <v/>
      </c>
      <c r="M9117" s="66" t="str">
        <f aca="false">IF(L9117="REJECTED","REJECTED",IF(L9117="","",IF(L9117&gt;=4,"Ship It",IF(L9117&gt;=2.5,"Plan It","Park It"))))</f>
        <v/>
      </c>
      <c r="N9117" s="55"/>
      <c r="O9117" s="67" t="str">
        <f aca="false">IF(D9117="FAIL","REJECTED",IF(COUNTA(E9117:K9117)=0,"",IF(OR(E9117=1,F9117=1,G9117=1,H9117=1,I9117=1,J9117=1,K9117=1),"FLAG: Score of 1","OK")))</f>
        <v/>
      </c>
    </row>
    <row r="9118" customFormat="false" ht="15" hidden="false" customHeight="true" outlineLevel="0" collapsed="false">
      <c r="A9118" s="68" t="n">
        <v>9114</v>
      </c>
      <c r="B9118" s="69"/>
      <c r="C9118" s="70"/>
      <c r="D9118" s="57"/>
      <c r="E9118" s="58"/>
      <c r="F9118" s="59"/>
      <c r="G9118" s="60"/>
      <c r="H9118" s="61"/>
      <c r="I9118" s="62"/>
      <c r="J9118" s="63"/>
      <c r="K9118" s="64"/>
      <c r="L9118" s="65" t="str">
        <f aca="false">IF(D9118="FAIL","REJECTED",IF(COUNTA(E9118:K9118)=7,(E9118*Weights!B3)+(F9118*Weights!B4)+(G9118*Weights!B5)+(H9118*Weights!B6)+(I9118*Weights!B7)+(J9118*Weights!B8)+(K9118*Weights!B9),""))</f>
        <v/>
      </c>
      <c r="M9118" s="66" t="str">
        <f aca="false">IF(L9118="REJECTED","REJECTED",IF(L9118="","",IF(L9118&gt;=4,"Ship It",IF(L9118&gt;=2.5,"Plan It","Park It"))))</f>
        <v/>
      </c>
      <c r="N9118" s="69"/>
      <c r="O9118" s="67" t="str">
        <f aca="false">IF(D9118="FAIL","REJECTED",IF(COUNTA(E9118:K9118)=0,"",IF(OR(E9118=1,F9118=1,G9118=1,H9118=1,I9118=1,J9118=1,K9118=1),"FLAG: Score of 1","OK")))</f>
        <v/>
      </c>
    </row>
    <row r="9119" customFormat="false" ht="15" hidden="false" customHeight="true" outlineLevel="0" collapsed="false">
      <c r="A9119" s="54" t="n">
        <v>9115</v>
      </c>
      <c r="B9119" s="55"/>
      <c r="C9119" s="56"/>
      <c r="D9119" s="57"/>
      <c r="E9119" s="58"/>
      <c r="F9119" s="59"/>
      <c r="G9119" s="60"/>
      <c r="H9119" s="61"/>
      <c r="I9119" s="62"/>
      <c r="J9119" s="63"/>
      <c r="K9119" s="64"/>
      <c r="L9119" s="65" t="str">
        <f aca="false">IF(D9119="FAIL","REJECTED",IF(COUNTA(E9119:K9119)=7,(E9119*Weights!B3)+(F9119*Weights!B4)+(G9119*Weights!B5)+(H9119*Weights!B6)+(I9119*Weights!B7)+(J9119*Weights!B8)+(K9119*Weights!B9),""))</f>
        <v/>
      </c>
      <c r="M9119" s="66" t="str">
        <f aca="false">IF(L9119="REJECTED","REJECTED",IF(L9119="","",IF(L9119&gt;=4,"Ship It",IF(L9119&gt;=2.5,"Plan It","Park It"))))</f>
        <v/>
      </c>
      <c r="N9119" s="55"/>
      <c r="O9119" s="67" t="str">
        <f aca="false">IF(D9119="FAIL","REJECTED",IF(COUNTA(E9119:K9119)=0,"",IF(OR(E9119=1,F9119=1,G9119=1,H9119=1,I9119=1,J9119=1,K9119=1),"FLAG: Score of 1","OK")))</f>
        <v/>
      </c>
    </row>
    <row r="9120" customFormat="false" ht="15" hidden="false" customHeight="true" outlineLevel="0" collapsed="false">
      <c r="A9120" s="68" t="n">
        <v>9116</v>
      </c>
      <c r="B9120" s="69"/>
      <c r="C9120" s="70"/>
      <c r="D9120" s="57"/>
      <c r="E9120" s="58"/>
      <c r="F9120" s="59"/>
      <c r="G9120" s="60"/>
      <c r="H9120" s="61"/>
      <c r="I9120" s="62"/>
      <c r="J9120" s="63"/>
      <c r="K9120" s="64"/>
      <c r="L9120" s="65" t="str">
        <f aca="false">IF(D9120="FAIL","REJECTED",IF(COUNTA(E9120:K9120)=7,(E9120*Weights!B3)+(F9120*Weights!B4)+(G9120*Weights!B5)+(H9120*Weights!B6)+(I9120*Weights!B7)+(J9120*Weights!B8)+(K9120*Weights!B9),""))</f>
        <v/>
      </c>
      <c r="M9120" s="66" t="str">
        <f aca="false">IF(L9120="REJECTED","REJECTED",IF(L9120="","",IF(L9120&gt;=4,"Ship It",IF(L9120&gt;=2.5,"Plan It","Park It"))))</f>
        <v/>
      </c>
      <c r="N9120" s="69"/>
      <c r="O9120" s="67" t="str">
        <f aca="false">IF(D9120="FAIL","REJECTED",IF(COUNTA(E9120:K9120)=0,"",IF(OR(E9120=1,F9120=1,G9120=1,H9120=1,I9120=1,J9120=1,K9120=1),"FLAG: Score of 1","OK")))</f>
        <v/>
      </c>
    </row>
    <row r="9121" customFormat="false" ht="15" hidden="false" customHeight="true" outlineLevel="0" collapsed="false">
      <c r="A9121" s="54" t="n">
        <v>9117</v>
      </c>
      <c r="B9121" s="55"/>
      <c r="C9121" s="56"/>
      <c r="D9121" s="57"/>
      <c r="E9121" s="58"/>
      <c r="F9121" s="59"/>
      <c r="G9121" s="60"/>
      <c r="H9121" s="61"/>
      <c r="I9121" s="62"/>
      <c r="J9121" s="63"/>
      <c r="K9121" s="64"/>
      <c r="L9121" s="65" t="str">
        <f aca="false">IF(D9121="FAIL","REJECTED",IF(COUNTA(E9121:K9121)=7,(E9121*Weights!B3)+(F9121*Weights!B4)+(G9121*Weights!B5)+(H9121*Weights!B6)+(I9121*Weights!B7)+(J9121*Weights!B8)+(K9121*Weights!B9),""))</f>
        <v/>
      </c>
      <c r="M9121" s="66" t="str">
        <f aca="false">IF(L9121="REJECTED","REJECTED",IF(L9121="","",IF(L9121&gt;=4,"Ship It",IF(L9121&gt;=2.5,"Plan It","Park It"))))</f>
        <v/>
      </c>
      <c r="N9121" s="55"/>
      <c r="O9121" s="67" t="str">
        <f aca="false">IF(D9121="FAIL","REJECTED",IF(COUNTA(E9121:K9121)=0,"",IF(OR(E9121=1,F9121=1,G9121=1,H9121=1,I9121=1,J9121=1,K9121=1),"FLAG: Score of 1","OK")))</f>
        <v/>
      </c>
    </row>
    <row r="9122" customFormat="false" ht="15" hidden="false" customHeight="true" outlineLevel="0" collapsed="false">
      <c r="A9122" s="68" t="n">
        <v>9118</v>
      </c>
      <c r="B9122" s="69"/>
      <c r="C9122" s="70"/>
      <c r="D9122" s="57"/>
      <c r="E9122" s="58"/>
      <c r="F9122" s="59"/>
      <c r="G9122" s="60"/>
      <c r="H9122" s="61"/>
      <c r="I9122" s="62"/>
      <c r="J9122" s="63"/>
      <c r="K9122" s="64"/>
      <c r="L9122" s="65" t="str">
        <f aca="false">IF(D9122="FAIL","REJECTED",IF(COUNTA(E9122:K9122)=7,(E9122*Weights!B3)+(F9122*Weights!B4)+(G9122*Weights!B5)+(H9122*Weights!B6)+(I9122*Weights!B7)+(J9122*Weights!B8)+(K9122*Weights!B9),""))</f>
        <v/>
      </c>
      <c r="M9122" s="66" t="str">
        <f aca="false">IF(L9122="REJECTED","REJECTED",IF(L9122="","",IF(L9122&gt;=4,"Ship It",IF(L9122&gt;=2.5,"Plan It","Park It"))))</f>
        <v/>
      </c>
      <c r="N9122" s="69"/>
      <c r="O9122" s="67" t="str">
        <f aca="false">IF(D9122="FAIL","REJECTED",IF(COUNTA(E9122:K9122)=0,"",IF(OR(E9122=1,F9122=1,G9122=1,H9122=1,I9122=1,J9122=1,K9122=1),"FLAG: Score of 1","OK")))</f>
        <v/>
      </c>
    </row>
    <row r="9123" customFormat="false" ht="15" hidden="false" customHeight="true" outlineLevel="0" collapsed="false">
      <c r="A9123" s="54" t="n">
        <v>9119</v>
      </c>
      <c r="B9123" s="55"/>
      <c r="C9123" s="56"/>
      <c r="D9123" s="57"/>
      <c r="E9123" s="58"/>
      <c r="F9123" s="59"/>
      <c r="G9123" s="60"/>
      <c r="H9123" s="61"/>
      <c r="I9123" s="62"/>
      <c r="J9123" s="63"/>
      <c r="K9123" s="64"/>
      <c r="L9123" s="65" t="str">
        <f aca="false">IF(D9123="FAIL","REJECTED",IF(COUNTA(E9123:K9123)=7,(E9123*Weights!B3)+(F9123*Weights!B4)+(G9123*Weights!B5)+(H9123*Weights!B6)+(I9123*Weights!B7)+(J9123*Weights!B8)+(K9123*Weights!B9),""))</f>
        <v/>
      </c>
      <c r="M9123" s="66" t="str">
        <f aca="false">IF(L9123="REJECTED","REJECTED",IF(L9123="","",IF(L9123&gt;=4,"Ship It",IF(L9123&gt;=2.5,"Plan It","Park It"))))</f>
        <v/>
      </c>
      <c r="N9123" s="55"/>
      <c r="O9123" s="67" t="str">
        <f aca="false">IF(D9123="FAIL","REJECTED",IF(COUNTA(E9123:K9123)=0,"",IF(OR(E9123=1,F9123=1,G9123=1,H9123=1,I9123=1,J9123=1,K9123=1),"FLAG: Score of 1","OK")))</f>
        <v/>
      </c>
    </row>
    <row r="9124" customFormat="false" ht="15" hidden="false" customHeight="true" outlineLevel="0" collapsed="false">
      <c r="A9124" s="68" t="n">
        <v>9120</v>
      </c>
      <c r="B9124" s="69"/>
      <c r="C9124" s="70"/>
      <c r="D9124" s="57"/>
      <c r="E9124" s="58"/>
      <c r="F9124" s="59"/>
      <c r="G9124" s="60"/>
      <c r="H9124" s="61"/>
      <c r="I9124" s="62"/>
      <c r="J9124" s="63"/>
      <c r="K9124" s="64"/>
      <c r="L9124" s="65" t="str">
        <f aca="false">IF(D9124="FAIL","REJECTED",IF(COUNTA(E9124:K9124)=7,(E9124*Weights!B3)+(F9124*Weights!B4)+(G9124*Weights!B5)+(H9124*Weights!B6)+(I9124*Weights!B7)+(J9124*Weights!B8)+(K9124*Weights!B9),""))</f>
        <v/>
      </c>
      <c r="M9124" s="66" t="str">
        <f aca="false">IF(L9124="REJECTED","REJECTED",IF(L9124="","",IF(L9124&gt;=4,"Ship It",IF(L9124&gt;=2.5,"Plan It","Park It"))))</f>
        <v/>
      </c>
      <c r="N9124" s="69"/>
      <c r="O9124" s="67" t="str">
        <f aca="false">IF(D9124="FAIL","REJECTED",IF(COUNTA(E9124:K9124)=0,"",IF(OR(E9124=1,F9124=1,G9124=1,H9124=1,I9124=1,J9124=1,K9124=1),"FLAG: Score of 1","OK")))</f>
        <v/>
      </c>
    </row>
    <row r="9125" customFormat="false" ht="15" hidden="false" customHeight="true" outlineLevel="0" collapsed="false">
      <c r="A9125" s="54" t="n">
        <v>9121</v>
      </c>
      <c r="B9125" s="55"/>
      <c r="C9125" s="56"/>
      <c r="D9125" s="57"/>
      <c r="E9125" s="58"/>
      <c r="F9125" s="59"/>
      <c r="G9125" s="60"/>
      <c r="H9125" s="61"/>
      <c r="I9125" s="62"/>
      <c r="J9125" s="63"/>
      <c r="K9125" s="64"/>
      <c r="L9125" s="65" t="str">
        <f aca="false">IF(D9125="FAIL","REJECTED",IF(COUNTA(E9125:K9125)=7,(E9125*Weights!B3)+(F9125*Weights!B4)+(G9125*Weights!B5)+(H9125*Weights!B6)+(I9125*Weights!B7)+(J9125*Weights!B8)+(K9125*Weights!B9),""))</f>
        <v/>
      </c>
      <c r="M9125" s="66" t="str">
        <f aca="false">IF(L9125="REJECTED","REJECTED",IF(L9125="","",IF(L9125&gt;=4,"Ship It",IF(L9125&gt;=2.5,"Plan It","Park It"))))</f>
        <v/>
      </c>
      <c r="N9125" s="55"/>
      <c r="O9125" s="67" t="str">
        <f aca="false">IF(D9125="FAIL","REJECTED",IF(COUNTA(E9125:K9125)=0,"",IF(OR(E9125=1,F9125=1,G9125=1,H9125=1,I9125=1,J9125=1,K9125=1),"FLAG: Score of 1","OK")))</f>
        <v/>
      </c>
    </row>
    <row r="9126" customFormat="false" ht="15" hidden="false" customHeight="true" outlineLevel="0" collapsed="false">
      <c r="A9126" s="68" t="n">
        <v>9122</v>
      </c>
      <c r="B9126" s="69"/>
      <c r="C9126" s="70"/>
      <c r="D9126" s="57"/>
      <c r="E9126" s="58"/>
      <c r="F9126" s="59"/>
      <c r="G9126" s="60"/>
      <c r="H9126" s="61"/>
      <c r="I9126" s="62"/>
      <c r="J9126" s="63"/>
      <c r="K9126" s="64"/>
      <c r="L9126" s="65" t="str">
        <f aca="false">IF(D9126="FAIL","REJECTED",IF(COUNTA(E9126:K9126)=7,(E9126*Weights!B3)+(F9126*Weights!B4)+(G9126*Weights!B5)+(H9126*Weights!B6)+(I9126*Weights!B7)+(J9126*Weights!B8)+(K9126*Weights!B9),""))</f>
        <v/>
      </c>
      <c r="M9126" s="66" t="str">
        <f aca="false">IF(L9126="REJECTED","REJECTED",IF(L9126="","",IF(L9126&gt;=4,"Ship It",IF(L9126&gt;=2.5,"Plan It","Park It"))))</f>
        <v/>
      </c>
      <c r="N9126" s="69"/>
      <c r="O9126" s="67" t="str">
        <f aca="false">IF(D9126="FAIL","REJECTED",IF(COUNTA(E9126:K9126)=0,"",IF(OR(E9126=1,F9126=1,G9126=1,H9126=1,I9126=1,J9126=1,K9126=1),"FLAG: Score of 1","OK")))</f>
        <v/>
      </c>
    </row>
    <row r="9127" customFormat="false" ht="15" hidden="false" customHeight="true" outlineLevel="0" collapsed="false">
      <c r="A9127" s="54" t="n">
        <v>9123</v>
      </c>
      <c r="B9127" s="55"/>
      <c r="C9127" s="56"/>
      <c r="D9127" s="57"/>
      <c r="E9127" s="58"/>
      <c r="F9127" s="59"/>
      <c r="G9127" s="60"/>
      <c r="H9127" s="61"/>
      <c r="I9127" s="62"/>
      <c r="J9127" s="63"/>
      <c r="K9127" s="64"/>
      <c r="L9127" s="65" t="str">
        <f aca="false">IF(D9127="FAIL","REJECTED",IF(COUNTA(E9127:K9127)=7,(E9127*Weights!B3)+(F9127*Weights!B4)+(G9127*Weights!B5)+(H9127*Weights!B6)+(I9127*Weights!B7)+(J9127*Weights!B8)+(K9127*Weights!B9),""))</f>
        <v/>
      </c>
      <c r="M9127" s="66" t="str">
        <f aca="false">IF(L9127="REJECTED","REJECTED",IF(L9127="","",IF(L9127&gt;=4,"Ship It",IF(L9127&gt;=2.5,"Plan It","Park It"))))</f>
        <v/>
      </c>
      <c r="N9127" s="55"/>
      <c r="O9127" s="67" t="str">
        <f aca="false">IF(D9127="FAIL","REJECTED",IF(COUNTA(E9127:K9127)=0,"",IF(OR(E9127=1,F9127=1,G9127=1,H9127=1,I9127=1,J9127=1,K9127=1),"FLAG: Score of 1","OK")))</f>
        <v/>
      </c>
    </row>
    <row r="9128" customFormat="false" ht="15" hidden="false" customHeight="true" outlineLevel="0" collapsed="false">
      <c r="A9128" s="68" t="n">
        <v>9124</v>
      </c>
      <c r="B9128" s="69"/>
      <c r="C9128" s="70"/>
      <c r="D9128" s="57"/>
      <c r="E9128" s="58"/>
      <c r="F9128" s="59"/>
      <c r="G9128" s="60"/>
      <c r="H9128" s="61"/>
      <c r="I9128" s="62"/>
      <c r="J9128" s="63"/>
      <c r="K9128" s="64"/>
      <c r="L9128" s="65" t="str">
        <f aca="false">IF(D9128="FAIL","REJECTED",IF(COUNTA(E9128:K9128)=7,(E9128*Weights!B3)+(F9128*Weights!B4)+(G9128*Weights!B5)+(H9128*Weights!B6)+(I9128*Weights!B7)+(J9128*Weights!B8)+(K9128*Weights!B9),""))</f>
        <v/>
      </c>
      <c r="M9128" s="66" t="str">
        <f aca="false">IF(L9128="REJECTED","REJECTED",IF(L9128="","",IF(L9128&gt;=4,"Ship It",IF(L9128&gt;=2.5,"Plan It","Park It"))))</f>
        <v/>
      </c>
      <c r="N9128" s="69"/>
      <c r="O9128" s="67" t="str">
        <f aca="false">IF(D9128="FAIL","REJECTED",IF(COUNTA(E9128:K9128)=0,"",IF(OR(E9128=1,F9128=1,G9128=1,H9128=1,I9128=1,J9128=1,K9128=1),"FLAG: Score of 1","OK")))</f>
        <v/>
      </c>
    </row>
    <row r="9129" customFormat="false" ht="15" hidden="false" customHeight="true" outlineLevel="0" collapsed="false">
      <c r="A9129" s="54" t="n">
        <v>9125</v>
      </c>
      <c r="B9129" s="55"/>
      <c r="C9129" s="56"/>
      <c r="D9129" s="57"/>
      <c r="E9129" s="58"/>
      <c r="F9129" s="59"/>
      <c r="G9129" s="60"/>
      <c r="H9129" s="61"/>
      <c r="I9129" s="62"/>
      <c r="J9129" s="63"/>
      <c r="K9129" s="64"/>
      <c r="L9129" s="65" t="str">
        <f aca="false">IF(D9129="FAIL","REJECTED",IF(COUNTA(E9129:K9129)=7,(E9129*Weights!B3)+(F9129*Weights!B4)+(G9129*Weights!B5)+(H9129*Weights!B6)+(I9129*Weights!B7)+(J9129*Weights!B8)+(K9129*Weights!B9),""))</f>
        <v/>
      </c>
      <c r="M9129" s="66" t="str">
        <f aca="false">IF(L9129="REJECTED","REJECTED",IF(L9129="","",IF(L9129&gt;=4,"Ship It",IF(L9129&gt;=2.5,"Plan It","Park It"))))</f>
        <v/>
      </c>
      <c r="N9129" s="55"/>
      <c r="O9129" s="67" t="str">
        <f aca="false">IF(D9129="FAIL","REJECTED",IF(COUNTA(E9129:K9129)=0,"",IF(OR(E9129=1,F9129=1,G9129=1,H9129=1,I9129=1,J9129=1,K9129=1),"FLAG: Score of 1","OK")))</f>
        <v/>
      </c>
    </row>
    <row r="9130" customFormat="false" ht="15" hidden="false" customHeight="true" outlineLevel="0" collapsed="false">
      <c r="A9130" s="68" t="n">
        <v>9126</v>
      </c>
      <c r="B9130" s="69"/>
      <c r="C9130" s="70"/>
      <c r="D9130" s="57"/>
      <c r="E9130" s="58"/>
      <c r="F9130" s="59"/>
      <c r="G9130" s="60"/>
      <c r="H9130" s="61"/>
      <c r="I9130" s="62"/>
      <c r="J9130" s="63"/>
      <c r="K9130" s="64"/>
      <c r="L9130" s="65" t="str">
        <f aca="false">IF(D9130="FAIL","REJECTED",IF(COUNTA(E9130:K9130)=7,(E9130*Weights!B3)+(F9130*Weights!B4)+(G9130*Weights!B5)+(H9130*Weights!B6)+(I9130*Weights!B7)+(J9130*Weights!B8)+(K9130*Weights!B9),""))</f>
        <v/>
      </c>
      <c r="M9130" s="66" t="str">
        <f aca="false">IF(L9130="REJECTED","REJECTED",IF(L9130="","",IF(L9130&gt;=4,"Ship It",IF(L9130&gt;=2.5,"Plan It","Park It"))))</f>
        <v/>
      </c>
      <c r="N9130" s="69"/>
      <c r="O9130" s="67" t="str">
        <f aca="false">IF(D9130="FAIL","REJECTED",IF(COUNTA(E9130:K9130)=0,"",IF(OR(E9130=1,F9130=1,G9130=1,H9130=1,I9130=1,J9130=1,K9130=1),"FLAG: Score of 1","OK")))</f>
        <v/>
      </c>
    </row>
    <row r="9131" customFormat="false" ht="15" hidden="false" customHeight="true" outlineLevel="0" collapsed="false">
      <c r="A9131" s="54" t="n">
        <v>9127</v>
      </c>
      <c r="B9131" s="55"/>
      <c r="C9131" s="56"/>
      <c r="D9131" s="57"/>
      <c r="E9131" s="58"/>
      <c r="F9131" s="59"/>
      <c r="G9131" s="60"/>
      <c r="H9131" s="61"/>
      <c r="I9131" s="62"/>
      <c r="J9131" s="63"/>
      <c r="K9131" s="64"/>
      <c r="L9131" s="65" t="str">
        <f aca="false">IF(D9131="FAIL","REJECTED",IF(COUNTA(E9131:K9131)=7,(E9131*Weights!B3)+(F9131*Weights!B4)+(G9131*Weights!B5)+(H9131*Weights!B6)+(I9131*Weights!B7)+(J9131*Weights!B8)+(K9131*Weights!B9),""))</f>
        <v/>
      </c>
      <c r="M9131" s="66" t="str">
        <f aca="false">IF(L9131="REJECTED","REJECTED",IF(L9131="","",IF(L9131&gt;=4,"Ship It",IF(L9131&gt;=2.5,"Plan It","Park It"))))</f>
        <v/>
      </c>
      <c r="N9131" s="55"/>
      <c r="O9131" s="67" t="str">
        <f aca="false">IF(D9131="FAIL","REJECTED",IF(COUNTA(E9131:K9131)=0,"",IF(OR(E9131=1,F9131=1,G9131=1,H9131=1,I9131=1,J9131=1,K9131=1),"FLAG: Score of 1","OK")))</f>
        <v/>
      </c>
    </row>
    <row r="9132" customFormat="false" ht="15" hidden="false" customHeight="true" outlineLevel="0" collapsed="false">
      <c r="A9132" s="68" t="n">
        <v>9128</v>
      </c>
      <c r="B9132" s="69"/>
      <c r="C9132" s="70"/>
      <c r="D9132" s="57"/>
      <c r="E9132" s="58"/>
      <c r="F9132" s="59"/>
      <c r="G9132" s="60"/>
      <c r="H9132" s="61"/>
      <c r="I9132" s="62"/>
      <c r="J9132" s="63"/>
      <c r="K9132" s="64"/>
      <c r="L9132" s="65" t="str">
        <f aca="false">IF(D9132="FAIL","REJECTED",IF(COUNTA(E9132:K9132)=7,(E9132*Weights!B3)+(F9132*Weights!B4)+(G9132*Weights!B5)+(H9132*Weights!B6)+(I9132*Weights!B7)+(J9132*Weights!B8)+(K9132*Weights!B9),""))</f>
        <v/>
      </c>
      <c r="M9132" s="66" t="str">
        <f aca="false">IF(L9132="REJECTED","REJECTED",IF(L9132="","",IF(L9132&gt;=4,"Ship It",IF(L9132&gt;=2.5,"Plan It","Park It"))))</f>
        <v/>
      </c>
      <c r="N9132" s="69"/>
      <c r="O9132" s="67" t="str">
        <f aca="false">IF(D9132="FAIL","REJECTED",IF(COUNTA(E9132:K9132)=0,"",IF(OR(E9132=1,F9132=1,G9132=1,H9132=1,I9132=1,J9132=1,K9132=1),"FLAG: Score of 1","OK")))</f>
        <v/>
      </c>
    </row>
    <row r="9133" customFormat="false" ht="15" hidden="false" customHeight="true" outlineLevel="0" collapsed="false">
      <c r="A9133" s="54" t="n">
        <v>9129</v>
      </c>
      <c r="B9133" s="55"/>
      <c r="C9133" s="56"/>
      <c r="D9133" s="57"/>
      <c r="E9133" s="58"/>
      <c r="F9133" s="59"/>
      <c r="G9133" s="60"/>
      <c r="H9133" s="61"/>
      <c r="I9133" s="62"/>
      <c r="J9133" s="63"/>
      <c r="K9133" s="64"/>
      <c r="L9133" s="65" t="str">
        <f aca="false">IF(D9133="FAIL","REJECTED",IF(COUNTA(E9133:K9133)=7,(E9133*Weights!B3)+(F9133*Weights!B4)+(G9133*Weights!B5)+(H9133*Weights!B6)+(I9133*Weights!B7)+(J9133*Weights!B8)+(K9133*Weights!B9),""))</f>
        <v/>
      </c>
      <c r="M9133" s="66" t="str">
        <f aca="false">IF(L9133="REJECTED","REJECTED",IF(L9133="","",IF(L9133&gt;=4,"Ship It",IF(L9133&gt;=2.5,"Plan It","Park It"))))</f>
        <v/>
      </c>
      <c r="N9133" s="55"/>
      <c r="O9133" s="67" t="str">
        <f aca="false">IF(D9133="FAIL","REJECTED",IF(COUNTA(E9133:K9133)=0,"",IF(OR(E9133=1,F9133=1,G9133=1,H9133=1,I9133=1,J9133=1,K9133=1),"FLAG: Score of 1","OK")))</f>
        <v/>
      </c>
    </row>
    <row r="9134" customFormat="false" ht="15" hidden="false" customHeight="true" outlineLevel="0" collapsed="false">
      <c r="A9134" s="68" t="n">
        <v>9130</v>
      </c>
      <c r="B9134" s="69"/>
      <c r="C9134" s="70"/>
      <c r="D9134" s="57"/>
      <c r="E9134" s="58"/>
      <c r="F9134" s="59"/>
      <c r="G9134" s="60"/>
      <c r="H9134" s="61"/>
      <c r="I9134" s="62"/>
      <c r="J9134" s="63"/>
      <c r="K9134" s="64"/>
      <c r="L9134" s="65" t="str">
        <f aca="false">IF(D9134="FAIL","REJECTED",IF(COUNTA(E9134:K9134)=7,(E9134*Weights!B3)+(F9134*Weights!B4)+(G9134*Weights!B5)+(H9134*Weights!B6)+(I9134*Weights!B7)+(J9134*Weights!B8)+(K9134*Weights!B9),""))</f>
        <v/>
      </c>
      <c r="M9134" s="66" t="str">
        <f aca="false">IF(L9134="REJECTED","REJECTED",IF(L9134="","",IF(L9134&gt;=4,"Ship It",IF(L9134&gt;=2.5,"Plan It","Park It"))))</f>
        <v/>
      </c>
      <c r="N9134" s="69"/>
      <c r="O9134" s="67" t="str">
        <f aca="false">IF(D9134="FAIL","REJECTED",IF(COUNTA(E9134:K9134)=0,"",IF(OR(E9134=1,F9134=1,G9134=1,H9134=1,I9134=1,J9134=1,K9134=1),"FLAG: Score of 1","OK")))</f>
        <v/>
      </c>
    </row>
    <row r="9135" customFormat="false" ht="15" hidden="false" customHeight="true" outlineLevel="0" collapsed="false">
      <c r="A9135" s="54" t="n">
        <v>9131</v>
      </c>
      <c r="B9135" s="55"/>
      <c r="C9135" s="56"/>
      <c r="D9135" s="57"/>
      <c r="E9135" s="58"/>
      <c r="F9135" s="59"/>
      <c r="G9135" s="60"/>
      <c r="H9135" s="61"/>
      <c r="I9135" s="62"/>
      <c r="J9135" s="63"/>
      <c r="K9135" s="64"/>
      <c r="L9135" s="65" t="str">
        <f aca="false">IF(D9135="FAIL","REJECTED",IF(COUNTA(E9135:K9135)=7,(E9135*Weights!B3)+(F9135*Weights!B4)+(G9135*Weights!B5)+(H9135*Weights!B6)+(I9135*Weights!B7)+(J9135*Weights!B8)+(K9135*Weights!B9),""))</f>
        <v/>
      </c>
      <c r="M9135" s="66" t="str">
        <f aca="false">IF(L9135="REJECTED","REJECTED",IF(L9135="","",IF(L9135&gt;=4,"Ship It",IF(L9135&gt;=2.5,"Plan It","Park It"))))</f>
        <v/>
      </c>
      <c r="N9135" s="55"/>
      <c r="O9135" s="67" t="str">
        <f aca="false">IF(D9135="FAIL","REJECTED",IF(COUNTA(E9135:K9135)=0,"",IF(OR(E9135=1,F9135=1,G9135=1,H9135=1,I9135=1,J9135=1,K9135=1),"FLAG: Score of 1","OK")))</f>
        <v/>
      </c>
    </row>
    <row r="9136" customFormat="false" ht="15" hidden="false" customHeight="true" outlineLevel="0" collapsed="false">
      <c r="A9136" s="68" t="n">
        <v>9132</v>
      </c>
      <c r="B9136" s="69"/>
      <c r="C9136" s="70"/>
      <c r="D9136" s="57"/>
      <c r="E9136" s="58"/>
      <c r="F9136" s="59"/>
      <c r="G9136" s="60"/>
      <c r="H9136" s="61"/>
      <c r="I9136" s="62"/>
      <c r="J9136" s="63"/>
      <c r="K9136" s="64"/>
      <c r="L9136" s="65" t="str">
        <f aca="false">IF(D9136="FAIL","REJECTED",IF(COUNTA(E9136:K9136)=7,(E9136*Weights!B3)+(F9136*Weights!B4)+(G9136*Weights!B5)+(H9136*Weights!B6)+(I9136*Weights!B7)+(J9136*Weights!B8)+(K9136*Weights!B9),""))</f>
        <v/>
      </c>
      <c r="M9136" s="66" t="str">
        <f aca="false">IF(L9136="REJECTED","REJECTED",IF(L9136="","",IF(L9136&gt;=4,"Ship It",IF(L9136&gt;=2.5,"Plan It","Park It"))))</f>
        <v/>
      </c>
      <c r="N9136" s="69"/>
      <c r="O9136" s="67" t="str">
        <f aca="false">IF(D9136="FAIL","REJECTED",IF(COUNTA(E9136:K9136)=0,"",IF(OR(E9136=1,F9136=1,G9136=1,H9136=1,I9136=1,J9136=1,K9136=1),"FLAG: Score of 1","OK")))</f>
        <v/>
      </c>
    </row>
    <row r="9137" customFormat="false" ht="15" hidden="false" customHeight="true" outlineLevel="0" collapsed="false">
      <c r="A9137" s="54" t="n">
        <v>9133</v>
      </c>
      <c r="B9137" s="55"/>
      <c r="C9137" s="56"/>
      <c r="D9137" s="57"/>
      <c r="E9137" s="58"/>
      <c r="F9137" s="59"/>
      <c r="G9137" s="60"/>
      <c r="H9137" s="61"/>
      <c r="I9137" s="62"/>
      <c r="J9137" s="63"/>
      <c r="K9137" s="64"/>
      <c r="L9137" s="65" t="str">
        <f aca="false">IF(D9137="FAIL","REJECTED",IF(COUNTA(E9137:K9137)=7,(E9137*Weights!B3)+(F9137*Weights!B4)+(G9137*Weights!B5)+(H9137*Weights!B6)+(I9137*Weights!B7)+(J9137*Weights!B8)+(K9137*Weights!B9),""))</f>
        <v/>
      </c>
      <c r="M9137" s="66" t="str">
        <f aca="false">IF(L9137="REJECTED","REJECTED",IF(L9137="","",IF(L9137&gt;=4,"Ship It",IF(L9137&gt;=2.5,"Plan It","Park It"))))</f>
        <v/>
      </c>
      <c r="N9137" s="55"/>
      <c r="O9137" s="67" t="str">
        <f aca="false">IF(D9137="FAIL","REJECTED",IF(COUNTA(E9137:K9137)=0,"",IF(OR(E9137=1,F9137=1,G9137=1,H9137=1,I9137=1,J9137=1,K9137=1),"FLAG: Score of 1","OK")))</f>
        <v/>
      </c>
    </row>
    <row r="9138" customFormat="false" ht="15" hidden="false" customHeight="true" outlineLevel="0" collapsed="false">
      <c r="A9138" s="68" t="n">
        <v>9134</v>
      </c>
      <c r="B9138" s="69"/>
      <c r="C9138" s="70"/>
      <c r="D9138" s="57"/>
      <c r="E9138" s="58"/>
      <c r="F9138" s="59"/>
      <c r="G9138" s="60"/>
      <c r="H9138" s="61"/>
      <c r="I9138" s="62"/>
      <c r="J9138" s="63"/>
      <c r="K9138" s="64"/>
      <c r="L9138" s="65" t="str">
        <f aca="false">IF(D9138="FAIL","REJECTED",IF(COUNTA(E9138:K9138)=7,(E9138*Weights!B3)+(F9138*Weights!B4)+(G9138*Weights!B5)+(H9138*Weights!B6)+(I9138*Weights!B7)+(J9138*Weights!B8)+(K9138*Weights!B9),""))</f>
        <v/>
      </c>
      <c r="M9138" s="66" t="str">
        <f aca="false">IF(L9138="REJECTED","REJECTED",IF(L9138="","",IF(L9138&gt;=4,"Ship It",IF(L9138&gt;=2.5,"Plan It","Park It"))))</f>
        <v/>
      </c>
      <c r="N9138" s="69"/>
      <c r="O9138" s="67" t="str">
        <f aca="false">IF(D9138="FAIL","REJECTED",IF(COUNTA(E9138:K9138)=0,"",IF(OR(E9138=1,F9138=1,G9138=1,H9138=1,I9138=1,J9138=1,K9138=1),"FLAG: Score of 1","OK")))</f>
        <v/>
      </c>
    </row>
    <row r="9139" customFormat="false" ht="15" hidden="false" customHeight="true" outlineLevel="0" collapsed="false">
      <c r="A9139" s="54" t="n">
        <v>9135</v>
      </c>
      <c r="B9139" s="55"/>
      <c r="C9139" s="56"/>
      <c r="D9139" s="57"/>
      <c r="E9139" s="58"/>
      <c r="F9139" s="59"/>
      <c r="G9139" s="60"/>
      <c r="H9139" s="61"/>
      <c r="I9139" s="62"/>
      <c r="J9139" s="63"/>
      <c r="K9139" s="64"/>
      <c r="L9139" s="65" t="str">
        <f aca="false">IF(D9139="FAIL","REJECTED",IF(COUNTA(E9139:K9139)=7,(E9139*Weights!B3)+(F9139*Weights!B4)+(G9139*Weights!B5)+(H9139*Weights!B6)+(I9139*Weights!B7)+(J9139*Weights!B8)+(K9139*Weights!B9),""))</f>
        <v/>
      </c>
      <c r="M9139" s="66" t="str">
        <f aca="false">IF(L9139="REJECTED","REJECTED",IF(L9139="","",IF(L9139&gt;=4,"Ship It",IF(L9139&gt;=2.5,"Plan It","Park It"))))</f>
        <v/>
      </c>
      <c r="N9139" s="55"/>
      <c r="O9139" s="67" t="str">
        <f aca="false">IF(D9139="FAIL","REJECTED",IF(COUNTA(E9139:K9139)=0,"",IF(OR(E9139=1,F9139=1,G9139=1,H9139=1,I9139=1,J9139=1,K9139=1),"FLAG: Score of 1","OK")))</f>
        <v/>
      </c>
    </row>
    <row r="9140" customFormat="false" ht="15" hidden="false" customHeight="true" outlineLevel="0" collapsed="false">
      <c r="A9140" s="68" t="n">
        <v>9136</v>
      </c>
      <c r="B9140" s="69"/>
      <c r="C9140" s="70"/>
      <c r="D9140" s="57"/>
      <c r="E9140" s="58"/>
      <c r="F9140" s="59"/>
      <c r="G9140" s="60"/>
      <c r="H9140" s="61"/>
      <c r="I9140" s="62"/>
      <c r="J9140" s="63"/>
      <c r="K9140" s="64"/>
      <c r="L9140" s="65" t="str">
        <f aca="false">IF(D9140="FAIL","REJECTED",IF(COUNTA(E9140:K9140)=7,(E9140*Weights!B3)+(F9140*Weights!B4)+(G9140*Weights!B5)+(H9140*Weights!B6)+(I9140*Weights!B7)+(J9140*Weights!B8)+(K9140*Weights!B9),""))</f>
        <v/>
      </c>
      <c r="M9140" s="66" t="str">
        <f aca="false">IF(L9140="REJECTED","REJECTED",IF(L9140="","",IF(L9140&gt;=4,"Ship It",IF(L9140&gt;=2.5,"Plan It","Park It"))))</f>
        <v/>
      </c>
      <c r="N9140" s="69"/>
      <c r="O9140" s="67" t="str">
        <f aca="false">IF(D9140="FAIL","REJECTED",IF(COUNTA(E9140:K9140)=0,"",IF(OR(E9140=1,F9140=1,G9140=1,H9140=1,I9140=1,J9140=1,K9140=1),"FLAG: Score of 1","OK")))</f>
        <v/>
      </c>
    </row>
    <row r="9141" customFormat="false" ht="15" hidden="false" customHeight="true" outlineLevel="0" collapsed="false">
      <c r="A9141" s="54" t="n">
        <v>9137</v>
      </c>
      <c r="B9141" s="55"/>
      <c r="C9141" s="56"/>
      <c r="D9141" s="57"/>
      <c r="E9141" s="58"/>
      <c r="F9141" s="59"/>
      <c r="G9141" s="60"/>
      <c r="H9141" s="61"/>
      <c r="I9141" s="62"/>
      <c r="J9141" s="63"/>
      <c r="K9141" s="64"/>
      <c r="L9141" s="65" t="str">
        <f aca="false">IF(D9141="FAIL","REJECTED",IF(COUNTA(E9141:K9141)=7,(E9141*Weights!B3)+(F9141*Weights!B4)+(G9141*Weights!B5)+(H9141*Weights!B6)+(I9141*Weights!B7)+(J9141*Weights!B8)+(K9141*Weights!B9),""))</f>
        <v/>
      </c>
      <c r="M9141" s="66" t="str">
        <f aca="false">IF(L9141="REJECTED","REJECTED",IF(L9141="","",IF(L9141&gt;=4,"Ship It",IF(L9141&gt;=2.5,"Plan It","Park It"))))</f>
        <v/>
      </c>
      <c r="N9141" s="55"/>
      <c r="O9141" s="67" t="str">
        <f aca="false">IF(D9141="FAIL","REJECTED",IF(COUNTA(E9141:K9141)=0,"",IF(OR(E9141=1,F9141=1,G9141=1,H9141=1,I9141=1,J9141=1,K9141=1),"FLAG: Score of 1","OK")))</f>
        <v/>
      </c>
    </row>
    <row r="9142" customFormat="false" ht="15" hidden="false" customHeight="true" outlineLevel="0" collapsed="false">
      <c r="A9142" s="68" t="n">
        <v>9138</v>
      </c>
      <c r="B9142" s="69"/>
      <c r="C9142" s="70"/>
      <c r="D9142" s="57"/>
      <c r="E9142" s="58"/>
      <c r="F9142" s="59"/>
      <c r="G9142" s="60"/>
      <c r="H9142" s="61"/>
      <c r="I9142" s="62"/>
      <c r="J9142" s="63"/>
      <c r="K9142" s="64"/>
      <c r="L9142" s="65" t="str">
        <f aca="false">IF(D9142="FAIL","REJECTED",IF(COUNTA(E9142:K9142)=7,(E9142*Weights!B3)+(F9142*Weights!B4)+(G9142*Weights!B5)+(H9142*Weights!B6)+(I9142*Weights!B7)+(J9142*Weights!B8)+(K9142*Weights!B9),""))</f>
        <v/>
      </c>
      <c r="M9142" s="66" t="str">
        <f aca="false">IF(L9142="REJECTED","REJECTED",IF(L9142="","",IF(L9142&gt;=4,"Ship It",IF(L9142&gt;=2.5,"Plan It","Park It"))))</f>
        <v/>
      </c>
      <c r="N9142" s="69"/>
      <c r="O9142" s="67" t="str">
        <f aca="false">IF(D9142="FAIL","REJECTED",IF(COUNTA(E9142:K9142)=0,"",IF(OR(E9142=1,F9142=1,G9142=1,H9142=1,I9142=1,J9142=1,K9142=1),"FLAG: Score of 1","OK")))</f>
        <v/>
      </c>
    </row>
    <row r="9143" customFormat="false" ht="15" hidden="false" customHeight="true" outlineLevel="0" collapsed="false">
      <c r="A9143" s="54" t="n">
        <v>9139</v>
      </c>
      <c r="B9143" s="55"/>
      <c r="C9143" s="56"/>
      <c r="D9143" s="57"/>
      <c r="E9143" s="58"/>
      <c r="F9143" s="59"/>
      <c r="G9143" s="60"/>
      <c r="H9143" s="61"/>
      <c r="I9143" s="62"/>
      <c r="J9143" s="63"/>
      <c r="K9143" s="64"/>
      <c r="L9143" s="65" t="str">
        <f aca="false">IF(D9143="FAIL","REJECTED",IF(COUNTA(E9143:K9143)=7,(E9143*Weights!B3)+(F9143*Weights!B4)+(G9143*Weights!B5)+(H9143*Weights!B6)+(I9143*Weights!B7)+(J9143*Weights!B8)+(K9143*Weights!B9),""))</f>
        <v/>
      </c>
      <c r="M9143" s="66" t="str">
        <f aca="false">IF(L9143="REJECTED","REJECTED",IF(L9143="","",IF(L9143&gt;=4,"Ship It",IF(L9143&gt;=2.5,"Plan It","Park It"))))</f>
        <v/>
      </c>
      <c r="N9143" s="55"/>
      <c r="O9143" s="67" t="str">
        <f aca="false">IF(D9143="FAIL","REJECTED",IF(COUNTA(E9143:K9143)=0,"",IF(OR(E9143=1,F9143=1,G9143=1,H9143=1,I9143=1,J9143=1,K9143=1),"FLAG: Score of 1","OK")))</f>
        <v/>
      </c>
    </row>
    <row r="9144" customFormat="false" ht="15" hidden="false" customHeight="true" outlineLevel="0" collapsed="false">
      <c r="A9144" s="68" t="n">
        <v>9140</v>
      </c>
      <c r="B9144" s="69"/>
      <c r="C9144" s="70"/>
      <c r="D9144" s="57"/>
      <c r="E9144" s="58"/>
      <c r="F9144" s="59"/>
      <c r="G9144" s="60"/>
      <c r="H9144" s="61"/>
      <c r="I9144" s="62"/>
      <c r="J9144" s="63"/>
      <c r="K9144" s="64"/>
      <c r="L9144" s="65" t="str">
        <f aca="false">IF(D9144="FAIL","REJECTED",IF(COUNTA(E9144:K9144)=7,(E9144*Weights!B3)+(F9144*Weights!B4)+(G9144*Weights!B5)+(H9144*Weights!B6)+(I9144*Weights!B7)+(J9144*Weights!B8)+(K9144*Weights!B9),""))</f>
        <v/>
      </c>
      <c r="M9144" s="66" t="str">
        <f aca="false">IF(L9144="REJECTED","REJECTED",IF(L9144="","",IF(L9144&gt;=4,"Ship It",IF(L9144&gt;=2.5,"Plan It","Park It"))))</f>
        <v/>
      </c>
      <c r="N9144" s="69"/>
      <c r="O9144" s="67" t="str">
        <f aca="false">IF(D9144="FAIL","REJECTED",IF(COUNTA(E9144:K9144)=0,"",IF(OR(E9144=1,F9144=1,G9144=1,H9144=1,I9144=1,J9144=1,K9144=1),"FLAG: Score of 1","OK")))</f>
        <v/>
      </c>
    </row>
    <row r="9145" customFormat="false" ht="15" hidden="false" customHeight="true" outlineLevel="0" collapsed="false">
      <c r="A9145" s="54" t="n">
        <v>9141</v>
      </c>
      <c r="B9145" s="55"/>
      <c r="C9145" s="56"/>
      <c r="D9145" s="57"/>
      <c r="E9145" s="58"/>
      <c r="F9145" s="59"/>
      <c r="G9145" s="60"/>
      <c r="H9145" s="61"/>
      <c r="I9145" s="62"/>
      <c r="J9145" s="63"/>
      <c r="K9145" s="64"/>
      <c r="L9145" s="65" t="str">
        <f aca="false">IF(D9145="FAIL","REJECTED",IF(COUNTA(E9145:K9145)=7,(E9145*Weights!B3)+(F9145*Weights!B4)+(G9145*Weights!B5)+(H9145*Weights!B6)+(I9145*Weights!B7)+(J9145*Weights!B8)+(K9145*Weights!B9),""))</f>
        <v/>
      </c>
      <c r="M9145" s="66" t="str">
        <f aca="false">IF(L9145="REJECTED","REJECTED",IF(L9145="","",IF(L9145&gt;=4,"Ship It",IF(L9145&gt;=2.5,"Plan It","Park It"))))</f>
        <v/>
      </c>
      <c r="N9145" s="55"/>
      <c r="O9145" s="67" t="str">
        <f aca="false">IF(D9145="FAIL","REJECTED",IF(COUNTA(E9145:K9145)=0,"",IF(OR(E9145=1,F9145=1,G9145=1,H9145=1,I9145=1,J9145=1,K9145=1),"FLAG: Score of 1","OK")))</f>
        <v/>
      </c>
    </row>
    <row r="9146" customFormat="false" ht="15" hidden="false" customHeight="true" outlineLevel="0" collapsed="false">
      <c r="A9146" s="68" t="n">
        <v>9142</v>
      </c>
      <c r="B9146" s="69"/>
      <c r="C9146" s="70"/>
      <c r="D9146" s="57"/>
      <c r="E9146" s="58"/>
      <c r="F9146" s="59"/>
      <c r="G9146" s="60"/>
      <c r="H9146" s="61"/>
      <c r="I9146" s="62"/>
      <c r="J9146" s="63"/>
      <c r="K9146" s="64"/>
      <c r="L9146" s="65" t="str">
        <f aca="false">IF(D9146="FAIL","REJECTED",IF(COUNTA(E9146:K9146)=7,(E9146*Weights!B3)+(F9146*Weights!B4)+(G9146*Weights!B5)+(H9146*Weights!B6)+(I9146*Weights!B7)+(J9146*Weights!B8)+(K9146*Weights!B9),""))</f>
        <v/>
      </c>
      <c r="M9146" s="66" t="str">
        <f aca="false">IF(L9146="REJECTED","REJECTED",IF(L9146="","",IF(L9146&gt;=4,"Ship It",IF(L9146&gt;=2.5,"Plan It","Park It"))))</f>
        <v/>
      </c>
      <c r="N9146" s="69"/>
      <c r="O9146" s="67" t="str">
        <f aca="false">IF(D9146="FAIL","REJECTED",IF(COUNTA(E9146:K9146)=0,"",IF(OR(E9146=1,F9146=1,G9146=1,H9146=1,I9146=1,J9146=1,K9146=1),"FLAG: Score of 1","OK")))</f>
        <v/>
      </c>
    </row>
    <row r="9147" customFormat="false" ht="15" hidden="false" customHeight="true" outlineLevel="0" collapsed="false">
      <c r="A9147" s="54" t="n">
        <v>9143</v>
      </c>
      <c r="B9147" s="55"/>
      <c r="C9147" s="56"/>
      <c r="D9147" s="57"/>
      <c r="E9147" s="58"/>
      <c r="F9147" s="59"/>
      <c r="G9147" s="60"/>
      <c r="H9147" s="61"/>
      <c r="I9147" s="62"/>
      <c r="J9147" s="63"/>
      <c r="K9147" s="64"/>
      <c r="L9147" s="65" t="str">
        <f aca="false">IF(D9147="FAIL","REJECTED",IF(COUNTA(E9147:K9147)=7,(E9147*Weights!B3)+(F9147*Weights!B4)+(G9147*Weights!B5)+(H9147*Weights!B6)+(I9147*Weights!B7)+(J9147*Weights!B8)+(K9147*Weights!B9),""))</f>
        <v/>
      </c>
      <c r="M9147" s="66" t="str">
        <f aca="false">IF(L9147="REJECTED","REJECTED",IF(L9147="","",IF(L9147&gt;=4,"Ship It",IF(L9147&gt;=2.5,"Plan It","Park It"))))</f>
        <v/>
      </c>
      <c r="N9147" s="55"/>
      <c r="O9147" s="67" t="str">
        <f aca="false">IF(D9147="FAIL","REJECTED",IF(COUNTA(E9147:K9147)=0,"",IF(OR(E9147=1,F9147=1,G9147=1,H9147=1,I9147=1,J9147=1,K9147=1),"FLAG: Score of 1","OK")))</f>
        <v/>
      </c>
    </row>
    <row r="9148" customFormat="false" ht="15" hidden="false" customHeight="true" outlineLevel="0" collapsed="false">
      <c r="A9148" s="68" t="n">
        <v>9144</v>
      </c>
      <c r="B9148" s="69"/>
      <c r="C9148" s="70"/>
      <c r="D9148" s="57"/>
      <c r="E9148" s="58"/>
      <c r="F9148" s="59"/>
      <c r="G9148" s="60"/>
      <c r="H9148" s="61"/>
      <c r="I9148" s="62"/>
      <c r="J9148" s="63"/>
      <c r="K9148" s="64"/>
      <c r="L9148" s="65" t="str">
        <f aca="false">IF(D9148="FAIL","REJECTED",IF(COUNTA(E9148:K9148)=7,(E9148*Weights!B3)+(F9148*Weights!B4)+(G9148*Weights!B5)+(H9148*Weights!B6)+(I9148*Weights!B7)+(J9148*Weights!B8)+(K9148*Weights!B9),""))</f>
        <v/>
      </c>
      <c r="M9148" s="66" t="str">
        <f aca="false">IF(L9148="REJECTED","REJECTED",IF(L9148="","",IF(L9148&gt;=4,"Ship It",IF(L9148&gt;=2.5,"Plan It","Park It"))))</f>
        <v/>
      </c>
      <c r="N9148" s="69"/>
      <c r="O9148" s="67" t="str">
        <f aca="false">IF(D9148="FAIL","REJECTED",IF(COUNTA(E9148:K9148)=0,"",IF(OR(E9148=1,F9148=1,G9148=1,H9148=1,I9148=1,J9148=1,K9148=1),"FLAG: Score of 1","OK")))</f>
        <v/>
      </c>
    </row>
    <row r="9149" customFormat="false" ht="15" hidden="false" customHeight="true" outlineLevel="0" collapsed="false">
      <c r="A9149" s="54" t="n">
        <v>9145</v>
      </c>
      <c r="B9149" s="55"/>
      <c r="C9149" s="56"/>
      <c r="D9149" s="57"/>
      <c r="E9149" s="58"/>
      <c r="F9149" s="59"/>
      <c r="G9149" s="60"/>
      <c r="H9149" s="61"/>
      <c r="I9149" s="62"/>
      <c r="J9149" s="63"/>
      <c r="K9149" s="64"/>
      <c r="L9149" s="65" t="str">
        <f aca="false">IF(D9149="FAIL","REJECTED",IF(COUNTA(E9149:K9149)=7,(E9149*Weights!B3)+(F9149*Weights!B4)+(G9149*Weights!B5)+(H9149*Weights!B6)+(I9149*Weights!B7)+(J9149*Weights!B8)+(K9149*Weights!B9),""))</f>
        <v/>
      </c>
      <c r="M9149" s="66" t="str">
        <f aca="false">IF(L9149="REJECTED","REJECTED",IF(L9149="","",IF(L9149&gt;=4,"Ship It",IF(L9149&gt;=2.5,"Plan It","Park It"))))</f>
        <v/>
      </c>
      <c r="N9149" s="55"/>
      <c r="O9149" s="67" t="str">
        <f aca="false">IF(D9149="FAIL","REJECTED",IF(COUNTA(E9149:K9149)=0,"",IF(OR(E9149=1,F9149=1,G9149=1,H9149=1,I9149=1,J9149=1,K9149=1),"FLAG: Score of 1","OK")))</f>
        <v/>
      </c>
    </row>
    <row r="9150" customFormat="false" ht="15" hidden="false" customHeight="true" outlineLevel="0" collapsed="false">
      <c r="A9150" s="68" t="n">
        <v>9146</v>
      </c>
      <c r="B9150" s="69"/>
      <c r="C9150" s="70"/>
      <c r="D9150" s="57"/>
      <c r="E9150" s="58"/>
      <c r="F9150" s="59"/>
      <c r="G9150" s="60"/>
      <c r="H9150" s="61"/>
      <c r="I9150" s="62"/>
      <c r="J9150" s="63"/>
      <c r="K9150" s="64"/>
      <c r="L9150" s="65" t="str">
        <f aca="false">IF(D9150="FAIL","REJECTED",IF(COUNTA(E9150:K9150)=7,(E9150*Weights!B3)+(F9150*Weights!B4)+(G9150*Weights!B5)+(H9150*Weights!B6)+(I9150*Weights!B7)+(J9150*Weights!B8)+(K9150*Weights!B9),""))</f>
        <v/>
      </c>
      <c r="M9150" s="66" t="str">
        <f aca="false">IF(L9150="REJECTED","REJECTED",IF(L9150="","",IF(L9150&gt;=4,"Ship It",IF(L9150&gt;=2.5,"Plan It","Park It"))))</f>
        <v/>
      </c>
      <c r="N9150" s="69"/>
      <c r="O9150" s="67" t="str">
        <f aca="false">IF(D9150="FAIL","REJECTED",IF(COUNTA(E9150:K9150)=0,"",IF(OR(E9150=1,F9150=1,G9150=1,H9150=1,I9150=1,J9150=1,K9150=1),"FLAG: Score of 1","OK")))</f>
        <v/>
      </c>
    </row>
    <row r="9151" customFormat="false" ht="15" hidden="false" customHeight="true" outlineLevel="0" collapsed="false">
      <c r="A9151" s="54" t="n">
        <v>9147</v>
      </c>
      <c r="B9151" s="55"/>
      <c r="C9151" s="56"/>
      <c r="D9151" s="57"/>
      <c r="E9151" s="58"/>
      <c r="F9151" s="59"/>
      <c r="G9151" s="60"/>
      <c r="H9151" s="61"/>
      <c r="I9151" s="62"/>
      <c r="J9151" s="63"/>
      <c r="K9151" s="64"/>
      <c r="L9151" s="65" t="str">
        <f aca="false">IF(D9151="FAIL","REJECTED",IF(COUNTA(E9151:K9151)=7,(E9151*Weights!B3)+(F9151*Weights!B4)+(G9151*Weights!B5)+(H9151*Weights!B6)+(I9151*Weights!B7)+(J9151*Weights!B8)+(K9151*Weights!B9),""))</f>
        <v/>
      </c>
      <c r="M9151" s="66" t="str">
        <f aca="false">IF(L9151="REJECTED","REJECTED",IF(L9151="","",IF(L9151&gt;=4,"Ship It",IF(L9151&gt;=2.5,"Plan It","Park It"))))</f>
        <v/>
      </c>
      <c r="N9151" s="55"/>
      <c r="O9151" s="67" t="str">
        <f aca="false">IF(D9151="FAIL","REJECTED",IF(COUNTA(E9151:K9151)=0,"",IF(OR(E9151=1,F9151=1,G9151=1,H9151=1,I9151=1,J9151=1,K9151=1),"FLAG: Score of 1","OK")))</f>
        <v/>
      </c>
    </row>
    <row r="9152" customFormat="false" ht="15" hidden="false" customHeight="true" outlineLevel="0" collapsed="false">
      <c r="A9152" s="68" t="n">
        <v>9148</v>
      </c>
      <c r="B9152" s="69"/>
      <c r="C9152" s="70"/>
      <c r="D9152" s="57"/>
      <c r="E9152" s="58"/>
      <c r="F9152" s="59"/>
      <c r="G9152" s="60"/>
      <c r="H9152" s="61"/>
      <c r="I9152" s="62"/>
      <c r="J9152" s="63"/>
      <c r="K9152" s="64"/>
      <c r="L9152" s="65" t="str">
        <f aca="false">IF(D9152="FAIL","REJECTED",IF(COUNTA(E9152:K9152)=7,(E9152*Weights!B3)+(F9152*Weights!B4)+(G9152*Weights!B5)+(H9152*Weights!B6)+(I9152*Weights!B7)+(J9152*Weights!B8)+(K9152*Weights!B9),""))</f>
        <v/>
      </c>
      <c r="M9152" s="66" t="str">
        <f aca="false">IF(L9152="REJECTED","REJECTED",IF(L9152="","",IF(L9152&gt;=4,"Ship It",IF(L9152&gt;=2.5,"Plan It","Park It"))))</f>
        <v/>
      </c>
      <c r="N9152" s="69"/>
      <c r="O9152" s="67" t="str">
        <f aca="false">IF(D9152="FAIL","REJECTED",IF(COUNTA(E9152:K9152)=0,"",IF(OR(E9152=1,F9152=1,G9152=1,H9152=1,I9152=1,J9152=1,K9152=1),"FLAG: Score of 1","OK")))</f>
        <v/>
      </c>
    </row>
    <row r="9153" customFormat="false" ht="15" hidden="false" customHeight="true" outlineLevel="0" collapsed="false">
      <c r="A9153" s="54" t="n">
        <v>9149</v>
      </c>
      <c r="B9153" s="55"/>
      <c r="C9153" s="56"/>
      <c r="D9153" s="57"/>
      <c r="E9153" s="58"/>
      <c r="F9153" s="59"/>
      <c r="G9153" s="60"/>
      <c r="H9153" s="61"/>
      <c r="I9153" s="62"/>
      <c r="J9153" s="63"/>
      <c r="K9153" s="64"/>
      <c r="L9153" s="65" t="str">
        <f aca="false">IF(D9153="FAIL","REJECTED",IF(COUNTA(E9153:K9153)=7,(E9153*Weights!B3)+(F9153*Weights!B4)+(G9153*Weights!B5)+(H9153*Weights!B6)+(I9153*Weights!B7)+(J9153*Weights!B8)+(K9153*Weights!B9),""))</f>
        <v/>
      </c>
      <c r="M9153" s="66" t="str">
        <f aca="false">IF(L9153="REJECTED","REJECTED",IF(L9153="","",IF(L9153&gt;=4,"Ship It",IF(L9153&gt;=2.5,"Plan It","Park It"))))</f>
        <v/>
      </c>
      <c r="N9153" s="55"/>
      <c r="O9153" s="67" t="str">
        <f aca="false">IF(D9153="FAIL","REJECTED",IF(COUNTA(E9153:K9153)=0,"",IF(OR(E9153=1,F9153=1,G9153=1,H9153=1,I9153=1,J9153=1,K9153=1),"FLAG: Score of 1","OK")))</f>
        <v/>
      </c>
    </row>
    <row r="9154" customFormat="false" ht="15" hidden="false" customHeight="true" outlineLevel="0" collapsed="false">
      <c r="A9154" s="68" t="n">
        <v>9150</v>
      </c>
      <c r="B9154" s="69"/>
      <c r="C9154" s="70"/>
      <c r="D9154" s="57"/>
      <c r="E9154" s="58"/>
      <c r="F9154" s="59"/>
      <c r="G9154" s="60"/>
      <c r="H9154" s="61"/>
      <c r="I9154" s="62"/>
      <c r="J9154" s="63"/>
      <c r="K9154" s="64"/>
      <c r="L9154" s="65" t="str">
        <f aca="false">IF(D9154="FAIL","REJECTED",IF(COUNTA(E9154:K9154)=7,(E9154*Weights!B3)+(F9154*Weights!B4)+(G9154*Weights!B5)+(H9154*Weights!B6)+(I9154*Weights!B7)+(J9154*Weights!B8)+(K9154*Weights!B9),""))</f>
        <v/>
      </c>
      <c r="M9154" s="66" t="str">
        <f aca="false">IF(L9154="REJECTED","REJECTED",IF(L9154="","",IF(L9154&gt;=4,"Ship It",IF(L9154&gt;=2.5,"Plan It","Park It"))))</f>
        <v/>
      </c>
      <c r="N9154" s="69"/>
      <c r="O9154" s="67" t="str">
        <f aca="false">IF(D9154="FAIL","REJECTED",IF(COUNTA(E9154:K9154)=0,"",IF(OR(E9154=1,F9154=1,G9154=1,H9154=1,I9154=1,J9154=1,K9154=1),"FLAG: Score of 1","OK")))</f>
        <v/>
      </c>
    </row>
    <row r="9155" customFormat="false" ht="15" hidden="false" customHeight="true" outlineLevel="0" collapsed="false">
      <c r="A9155" s="54" t="n">
        <v>9151</v>
      </c>
      <c r="B9155" s="55"/>
      <c r="C9155" s="56"/>
      <c r="D9155" s="57"/>
      <c r="E9155" s="58"/>
      <c r="F9155" s="59"/>
      <c r="G9155" s="60"/>
      <c r="H9155" s="61"/>
      <c r="I9155" s="62"/>
      <c r="J9155" s="63"/>
      <c r="K9155" s="64"/>
      <c r="L9155" s="65" t="str">
        <f aca="false">IF(D9155="FAIL","REJECTED",IF(COUNTA(E9155:K9155)=7,(E9155*Weights!B3)+(F9155*Weights!B4)+(G9155*Weights!B5)+(H9155*Weights!B6)+(I9155*Weights!B7)+(J9155*Weights!B8)+(K9155*Weights!B9),""))</f>
        <v/>
      </c>
      <c r="M9155" s="66" t="str">
        <f aca="false">IF(L9155="REJECTED","REJECTED",IF(L9155="","",IF(L9155&gt;=4,"Ship It",IF(L9155&gt;=2.5,"Plan It","Park It"))))</f>
        <v/>
      </c>
      <c r="N9155" s="55"/>
      <c r="O9155" s="67" t="str">
        <f aca="false">IF(D9155="FAIL","REJECTED",IF(COUNTA(E9155:K9155)=0,"",IF(OR(E9155=1,F9155=1,G9155=1,H9155=1,I9155=1,J9155=1,K9155=1),"FLAG: Score of 1","OK")))</f>
        <v/>
      </c>
    </row>
    <row r="9156" customFormat="false" ht="15" hidden="false" customHeight="true" outlineLevel="0" collapsed="false">
      <c r="A9156" s="68" t="n">
        <v>9152</v>
      </c>
      <c r="B9156" s="69"/>
      <c r="C9156" s="70"/>
      <c r="D9156" s="57"/>
      <c r="E9156" s="58"/>
      <c r="F9156" s="59"/>
      <c r="G9156" s="60"/>
      <c r="H9156" s="61"/>
      <c r="I9156" s="62"/>
      <c r="J9156" s="63"/>
      <c r="K9156" s="64"/>
      <c r="L9156" s="65" t="str">
        <f aca="false">IF(D9156="FAIL","REJECTED",IF(COUNTA(E9156:K9156)=7,(E9156*Weights!B3)+(F9156*Weights!B4)+(G9156*Weights!B5)+(H9156*Weights!B6)+(I9156*Weights!B7)+(J9156*Weights!B8)+(K9156*Weights!B9),""))</f>
        <v/>
      </c>
      <c r="M9156" s="66" t="str">
        <f aca="false">IF(L9156="REJECTED","REJECTED",IF(L9156="","",IF(L9156&gt;=4,"Ship It",IF(L9156&gt;=2.5,"Plan It","Park It"))))</f>
        <v/>
      </c>
      <c r="N9156" s="69"/>
      <c r="O9156" s="67" t="str">
        <f aca="false">IF(D9156="FAIL","REJECTED",IF(COUNTA(E9156:K9156)=0,"",IF(OR(E9156=1,F9156=1,G9156=1,H9156=1,I9156=1,J9156=1,K9156=1),"FLAG: Score of 1","OK")))</f>
        <v/>
      </c>
    </row>
    <row r="9157" customFormat="false" ht="15" hidden="false" customHeight="true" outlineLevel="0" collapsed="false">
      <c r="A9157" s="54" t="n">
        <v>9153</v>
      </c>
      <c r="B9157" s="55"/>
      <c r="C9157" s="56"/>
      <c r="D9157" s="57"/>
      <c r="E9157" s="58"/>
      <c r="F9157" s="59"/>
      <c r="G9157" s="60"/>
      <c r="H9157" s="61"/>
      <c r="I9157" s="62"/>
      <c r="J9157" s="63"/>
      <c r="K9157" s="64"/>
      <c r="L9157" s="65" t="str">
        <f aca="false">IF(D9157="FAIL","REJECTED",IF(COUNTA(E9157:K9157)=7,(E9157*Weights!B3)+(F9157*Weights!B4)+(G9157*Weights!B5)+(H9157*Weights!B6)+(I9157*Weights!B7)+(J9157*Weights!B8)+(K9157*Weights!B9),""))</f>
        <v/>
      </c>
      <c r="M9157" s="66" t="str">
        <f aca="false">IF(L9157="REJECTED","REJECTED",IF(L9157="","",IF(L9157&gt;=4,"Ship It",IF(L9157&gt;=2.5,"Plan It","Park It"))))</f>
        <v/>
      </c>
      <c r="N9157" s="55"/>
      <c r="O9157" s="67" t="str">
        <f aca="false">IF(D9157="FAIL","REJECTED",IF(COUNTA(E9157:K9157)=0,"",IF(OR(E9157=1,F9157=1,G9157=1,H9157=1,I9157=1,J9157=1,K9157=1),"FLAG: Score of 1","OK")))</f>
        <v/>
      </c>
    </row>
    <row r="9158" customFormat="false" ht="15" hidden="false" customHeight="true" outlineLevel="0" collapsed="false">
      <c r="A9158" s="68" t="n">
        <v>9154</v>
      </c>
      <c r="B9158" s="69"/>
      <c r="C9158" s="70"/>
      <c r="D9158" s="57"/>
      <c r="E9158" s="58"/>
      <c r="F9158" s="59"/>
      <c r="G9158" s="60"/>
      <c r="H9158" s="61"/>
      <c r="I9158" s="62"/>
      <c r="J9158" s="63"/>
      <c r="K9158" s="64"/>
      <c r="L9158" s="65" t="str">
        <f aca="false">IF(D9158="FAIL","REJECTED",IF(COUNTA(E9158:K9158)=7,(E9158*Weights!B3)+(F9158*Weights!B4)+(G9158*Weights!B5)+(H9158*Weights!B6)+(I9158*Weights!B7)+(J9158*Weights!B8)+(K9158*Weights!B9),""))</f>
        <v/>
      </c>
      <c r="M9158" s="66" t="str">
        <f aca="false">IF(L9158="REJECTED","REJECTED",IF(L9158="","",IF(L9158&gt;=4,"Ship It",IF(L9158&gt;=2.5,"Plan It","Park It"))))</f>
        <v/>
      </c>
      <c r="N9158" s="69"/>
      <c r="O9158" s="67" t="str">
        <f aca="false">IF(D9158="FAIL","REJECTED",IF(COUNTA(E9158:K9158)=0,"",IF(OR(E9158=1,F9158=1,G9158=1,H9158=1,I9158=1,J9158=1,K9158=1),"FLAG: Score of 1","OK")))</f>
        <v/>
      </c>
    </row>
    <row r="9159" customFormat="false" ht="15" hidden="false" customHeight="true" outlineLevel="0" collapsed="false">
      <c r="A9159" s="54" t="n">
        <v>9155</v>
      </c>
      <c r="B9159" s="55"/>
      <c r="C9159" s="56"/>
      <c r="D9159" s="57"/>
      <c r="E9159" s="58"/>
      <c r="F9159" s="59"/>
      <c r="G9159" s="60"/>
      <c r="H9159" s="61"/>
      <c r="I9159" s="62"/>
      <c r="J9159" s="63"/>
      <c r="K9159" s="64"/>
      <c r="L9159" s="65" t="str">
        <f aca="false">IF(D9159="FAIL","REJECTED",IF(COUNTA(E9159:K9159)=7,(E9159*Weights!B3)+(F9159*Weights!B4)+(G9159*Weights!B5)+(H9159*Weights!B6)+(I9159*Weights!B7)+(J9159*Weights!B8)+(K9159*Weights!B9),""))</f>
        <v/>
      </c>
      <c r="M9159" s="66" t="str">
        <f aca="false">IF(L9159="REJECTED","REJECTED",IF(L9159="","",IF(L9159&gt;=4,"Ship It",IF(L9159&gt;=2.5,"Plan It","Park It"))))</f>
        <v/>
      </c>
      <c r="N9159" s="55"/>
      <c r="O9159" s="67" t="str">
        <f aca="false">IF(D9159="FAIL","REJECTED",IF(COUNTA(E9159:K9159)=0,"",IF(OR(E9159=1,F9159=1,G9159=1,H9159=1,I9159=1,J9159=1,K9159=1),"FLAG: Score of 1","OK")))</f>
        <v/>
      </c>
    </row>
    <row r="9160" customFormat="false" ht="15" hidden="false" customHeight="true" outlineLevel="0" collapsed="false">
      <c r="A9160" s="68" t="n">
        <v>9156</v>
      </c>
      <c r="B9160" s="69"/>
      <c r="C9160" s="70"/>
      <c r="D9160" s="57"/>
      <c r="E9160" s="58"/>
      <c r="F9160" s="59"/>
      <c r="G9160" s="60"/>
      <c r="H9160" s="61"/>
      <c r="I9160" s="62"/>
      <c r="J9160" s="63"/>
      <c r="K9160" s="64"/>
      <c r="L9160" s="65" t="str">
        <f aca="false">IF(D9160="FAIL","REJECTED",IF(COUNTA(E9160:K9160)=7,(E9160*Weights!B3)+(F9160*Weights!B4)+(G9160*Weights!B5)+(H9160*Weights!B6)+(I9160*Weights!B7)+(J9160*Weights!B8)+(K9160*Weights!B9),""))</f>
        <v/>
      </c>
      <c r="M9160" s="66" t="str">
        <f aca="false">IF(L9160="REJECTED","REJECTED",IF(L9160="","",IF(L9160&gt;=4,"Ship It",IF(L9160&gt;=2.5,"Plan It","Park It"))))</f>
        <v/>
      </c>
      <c r="N9160" s="69"/>
      <c r="O9160" s="67" t="str">
        <f aca="false">IF(D9160="FAIL","REJECTED",IF(COUNTA(E9160:K9160)=0,"",IF(OR(E9160=1,F9160=1,G9160=1,H9160=1,I9160=1,J9160=1,K9160=1),"FLAG: Score of 1","OK")))</f>
        <v/>
      </c>
    </row>
    <row r="9161" customFormat="false" ht="15" hidden="false" customHeight="true" outlineLevel="0" collapsed="false">
      <c r="A9161" s="54" t="n">
        <v>9157</v>
      </c>
      <c r="B9161" s="55"/>
      <c r="C9161" s="56"/>
      <c r="D9161" s="57"/>
      <c r="E9161" s="58"/>
      <c r="F9161" s="59"/>
      <c r="G9161" s="60"/>
      <c r="H9161" s="61"/>
      <c r="I9161" s="62"/>
      <c r="J9161" s="63"/>
      <c r="K9161" s="64"/>
      <c r="L9161" s="65" t="str">
        <f aca="false">IF(D9161="FAIL","REJECTED",IF(COUNTA(E9161:K9161)=7,(E9161*Weights!B3)+(F9161*Weights!B4)+(G9161*Weights!B5)+(H9161*Weights!B6)+(I9161*Weights!B7)+(J9161*Weights!B8)+(K9161*Weights!B9),""))</f>
        <v/>
      </c>
      <c r="M9161" s="66" t="str">
        <f aca="false">IF(L9161="REJECTED","REJECTED",IF(L9161="","",IF(L9161&gt;=4,"Ship It",IF(L9161&gt;=2.5,"Plan It","Park It"))))</f>
        <v/>
      </c>
      <c r="N9161" s="55"/>
      <c r="O9161" s="67" t="str">
        <f aca="false">IF(D9161="FAIL","REJECTED",IF(COUNTA(E9161:K9161)=0,"",IF(OR(E9161=1,F9161=1,G9161=1,H9161=1,I9161=1,J9161=1,K9161=1),"FLAG: Score of 1","OK")))</f>
        <v/>
      </c>
    </row>
    <row r="9162" customFormat="false" ht="15" hidden="false" customHeight="true" outlineLevel="0" collapsed="false">
      <c r="A9162" s="68" t="n">
        <v>9158</v>
      </c>
      <c r="B9162" s="69"/>
      <c r="C9162" s="70"/>
      <c r="D9162" s="57"/>
      <c r="E9162" s="58"/>
      <c r="F9162" s="59"/>
      <c r="G9162" s="60"/>
      <c r="H9162" s="61"/>
      <c r="I9162" s="62"/>
      <c r="J9162" s="63"/>
      <c r="K9162" s="64"/>
      <c r="L9162" s="65" t="str">
        <f aca="false">IF(D9162="FAIL","REJECTED",IF(COUNTA(E9162:K9162)=7,(E9162*Weights!B3)+(F9162*Weights!B4)+(G9162*Weights!B5)+(H9162*Weights!B6)+(I9162*Weights!B7)+(J9162*Weights!B8)+(K9162*Weights!B9),""))</f>
        <v/>
      </c>
      <c r="M9162" s="66" t="str">
        <f aca="false">IF(L9162="REJECTED","REJECTED",IF(L9162="","",IF(L9162&gt;=4,"Ship It",IF(L9162&gt;=2.5,"Plan It","Park It"))))</f>
        <v/>
      </c>
      <c r="N9162" s="69"/>
      <c r="O9162" s="67" t="str">
        <f aca="false">IF(D9162="FAIL","REJECTED",IF(COUNTA(E9162:K9162)=0,"",IF(OR(E9162=1,F9162=1,G9162=1,H9162=1,I9162=1,J9162=1,K9162=1),"FLAG: Score of 1","OK")))</f>
        <v/>
      </c>
    </row>
    <row r="9163" customFormat="false" ht="15" hidden="false" customHeight="true" outlineLevel="0" collapsed="false">
      <c r="A9163" s="54" t="n">
        <v>9159</v>
      </c>
      <c r="B9163" s="55"/>
      <c r="C9163" s="56"/>
      <c r="D9163" s="57"/>
      <c r="E9163" s="58"/>
      <c r="F9163" s="59"/>
      <c r="G9163" s="60"/>
      <c r="H9163" s="61"/>
      <c r="I9163" s="62"/>
      <c r="J9163" s="63"/>
      <c r="K9163" s="64"/>
      <c r="L9163" s="65" t="str">
        <f aca="false">IF(D9163="FAIL","REJECTED",IF(COUNTA(E9163:K9163)=7,(E9163*Weights!B3)+(F9163*Weights!B4)+(G9163*Weights!B5)+(H9163*Weights!B6)+(I9163*Weights!B7)+(J9163*Weights!B8)+(K9163*Weights!B9),""))</f>
        <v/>
      </c>
      <c r="M9163" s="66" t="str">
        <f aca="false">IF(L9163="REJECTED","REJECTED",IF(L9163="","",IF(L9163&gt;=4,"Ship It",IF(L9163&gt;=2.5,"Plan It","Park It"))))</f>
        <v/>
      </c>
      <c r="N9163" s="55"/>
      <c r="O9163" s="67" t="str">
        <f aca="false">IF(D9163="FAIL","REJECTED",IF(COUNTA(E9163:K9163)=0,"",IF(OR(E9163=1,F9163=1,G9163=1,H9163=1,I9163=1,J9163=1,K9163=1),"FLAG: Score of 1","OK")))</f>
        <v/>
      </c>
    </row>
    <row r="9164" customFormat="false" ht="15" hidden="false" customHeight="true" outlineLevel="0" collapsed="false">
      <c r="A9164" s="68" t="n">
        <v>9160</v>
      </c>
      <c r="B9164" s="69"/>
      <c r="C9164" s="70"/>
      <c r="D9164" s="57"/>
      <c r="E9164" s="58"/>
      <c r="F9164" s="59"/>
      <c r="G9164" s="60"/>
      <c r="H9164" s="61"/>
      <c r="I9164" s="62"/>
      <c r="J9164" s="63"/>
      <c r="K9164" s="64"/>
      <c r="L9164" s="65" t="str">
        <f aca="false">IF(D9164="FAIL","REJECTED",IF(COUNTA(E9164:K9164)=7,(E9164*Weights!B3)+(F9164*Weights!B4)+(G9164*Weights!B5)+(H9164*Weights!B6)+(I9164*Weights!B7)+(J9164*Weights!B8)+(K9164*Weights!B9),""))</f>
        <v/>
      </c>
      <c r="M9164" s="66" t="str">
        <f aca="false">IF(L9164="REJECTED","REJECTED",IF(L9164="","",IF(L9164&gt;=4,"Ship It",IF(L9164&gt;=2.5,"Plan It","Park It"))))</f>
        <v/>
      </c>
      <c r="N9164" s="69"/>
      <c r="O9164" s="67" t="str">
        <f aca="false">IF(D9164="FAIL","REJECTED",IF(COUNTA(E9164:K9164)=0,"",IF(OR(E9164=1,F9164=1,G9164=1,H9164=1,I9164=1,J9164=1,K9164=1),"FLAG: Score of 1","OK")))</f>
        <v/>
      </c>
    </row>
    <row r="9165" customFormat="false" ht="15" hidden="false" customHeight="true" outlineLevel="0" collapsed="false">
      <c r="A9165" s="54" t="n">
        <v>9161</v>
      </c>
      <c r="B9165" s="55"/>
      <c r="C9165" s="56"/>
      <c r="D9165" s="57"/>
      <c r="E9165" s="58"/>
      <c r="F9165" s="59"/>
      <c r="G9165" s="60"/>
      <c r="H9165" s="61"/>
      <c r="I9165" s="62"/>
      <c r="J9165" s="63"/>
      <c r="K9165" s="64"/>
      <c r="L9165" s="65" t="str">
        <f aca="false">IF(D9165="FAIL","REJECTED",IF(COUNTA(E9165:K9165)=7,(E9165*Weights!B3)+(F9165*Weights!B4)+(G9165*Weights!B5)+(H9165*Weights!B6)+(I9165*Weights!B7)+(J9165*Weights!B8)+(K9165*Weights!B9),""))</f>
        <v/>
      </c>
      <c r="M9165" s="66" t="str">
        <f aca="false">IF(L9165="REJECTED","REJECTED",IF(L9165="","",IF(L9165&gt;=4,"Ship It",IF(L9165&gt;=2.5,"Plan It","Park It"))))</f>
        <v/>
      </c>
      <c r="N9165" s="55"/>
      <c r="O9165" s="67" t="str">
        <f aca="false">IF(D9165="FAIL","REJECTED",IF(COUNTA(E9165:K9165)=0,"",IF(OR(E9165=1,F9165=1,G9165=1,H9165=1,I9165=1,J9165=1,K9165=1),"FLAG: Score of 1","OK")))</f>
        <v/>
      </c>
    </row>
    <row r="9166" customFormat="false" ht="15" hidden="false" customHeight="true" outlineLevel="0" collapsed="false">
      <c r="A9166" s="68" t="n">
        <v>9162</v>
      </c>
      <c r="B9166" s="69"/>
      <c r="C9166" s="70"/>
      <c r="D9166" s="57"/>
      <c r="E9166" s="58"/>
      <c r="F9166" s="59"/>
      <c r="G9166" s="60"/>
      <c r="H9166" s="61"/>
      <c r="I9166" s="62"/>
      <c r="J9166" s="63"/>
      <c r="K9166" s="64"/>
      <c r="L9166" s="65" t="str">
        <f aca="false">IF(D9166="FAIL","REJECTED",IF(COUNTA(E9166:K9166)=7,(E9166*Weights!B3)+(F9166*Weights!B4)+(G9166*Weights!B5)+(H9166*Weights!B6)+(I9166*Weights!B7)+(J9166*Weights!B8)+(K9166*Weights!B9),""))</f>
        <v/>
      </c>
      <c r="M9166" s="66" t="str">
        <f aca="false">IF(L9166="REJECTED","REJECTED",IF(L9166="","",IF(L9166&gt;=4,"Ship It",IF(L9166&gt;=2.5,"Plan It","Park It"))))</f>
        <v/>
      </c>
      <c r="N9166" s="69"/>
      <c r="O9166" s="67" t="str">
        <f aca="false">IF(D9166="FAIL","REJECTED",IF(COUNTA(E9166:K9166)=0,"",IF(OR(E9166=1,F9166=1,G9166=1,H9166=1,I9166=1,J9166=1,K9166=1),"FLAG: Score of 1","OK")))</f>
        <v/>
      </c>
    </row>
    <row r="9167" customFormat="false" ht="15" hidden="false" customHeight="true" outlineLevel="0" collapsed="false">
      <c r="A9167" s="54" t="n">
        <v>9163</v>
      </c>
      <c r="B9167" s="55"/>
      <c r="C9167" s="56"/>
      <c r="D9167" s="57"/>
      <c r="E9167" s="58"/>
      <c r="F9167" s="59"/>
      <c r="G9167" s="60"/>
      <c r="H9167" s="61"/>
      <c r="I9167" s="62"/>
      <c r="J9167" s="63"/>
      <c r="K9167" s="64"/>
      <c r="L9167" s="65" t="str">
        <f aca="false">IF(D9167="FAIL","REJECTED",IF(COUNTA(E9167:K9167)=7,(E9167*Weights!B3)+(F9167*Weights!B4)+(G9167*Weights!B5)+(H9167*Weights!B6)+(I9167*Weights!B7)+(J9167*Weights!B8)+(K9167*Weights!B9),""))</f>
        <v/>
      </c>
      <c r="M9167" s="66" t="str">
        <f aca="false">IF(L9167="REJECTED","REJECTED",IF(L9167="","",IF(L9167&gt;=4,"Ship It",IF(L9167&gt;=2.5,"Plan It","Park It"))))</f>
        <v/>
      </c>
      <c r="N9167" s="55"/>
      <c r="O9167" s="67" t="str">
        <f aca="false">IF(D9167="FAIL","REJECTED",IF(COUNTA(E9167:K9167)=0,"",IF(OR(E9167=1,F9167=1,G9167=1,H9167=1,I9167=1,J9167=1,K9167=1),"FLAG: Score of 1","OK")))</f>
        <v/>
      </c>
    </row>
    <row r="9168" customFormat="false" ht="15" hidden="false" customHeight="true" outlineLevel="0" collapsed="false">
      <c r="A9168" s="68" t="n">
        <v>9164</v>
      </c>
      <c r="B9168" s="69"/>
      <c r="C9168" s="70"/>
      <c r="D9168" s="57"/>
      <c r="E9168" s="58"/>
      <c r="F9168" s="59"/>
      <c r="G9168" s="60"/>
      <c r="H9168" s="61"/>
      <c r="I9168" s="62"/>
      <c r="J9168" s="63"/>
      <c r="K9168" s="64"/>
      <c r="L9168" s="65" t="str">
        <f aca="false">IF(D9168="FAIL","REJECTED",IF(COUNTA(E9168:K9168)=7,(E9168*Weights!B3)+(F9168*Weights!B4)+(G9168*Weights!B5)+(H9168*Weights!B6)+(I9168*Weights!B7)+(J9168*Weights!B8)+(K9168*Weights!B9),""))</f>
        <v/>
      </c>
      <c r="M9168" s="66" t="str">
        <f aca="false">IF(L9168="REJECTED","REJECTED",IF(L9168="","",IF(L9168&gt;=4,"Ship It",IF(L9168&gt;=2.5,"Plan It","Park It"))))</f>
        <v/>
      </c>
      <c r="N9168" s="69"/>
      <c r="O9168" s="67" t="str">
        <f aca="false">IF(D9168="FAIL","REJECTED",IF(COUNTA(E9168:K9168)=0,"",IF(OR(E9168=1,F9168=1,G9168=1,H9168=1,I9168=1,J9168=1,K9168=1),"FLAG: Score of 1","OK")))</f>
        <v/>
      </c>
    </row>
    <row r="9169" customFormat="false" ht="15" hidden="false" customHeight="true" outlineLevel="0" collapsed="false">
      <c r="A9169" s="54" t="n">
        <v>9165</v>
      </c>
      <c r="B9169" s="55"/>
      <c r="C9169" s="56"/>
      <c r="D9169" s="57"/>
      <c r="E9169" s="58"/>
      <c r="F9169" s="59"/>
      <c r="G9169" s="60"/>
      <c r="H9169" s="61"/>
      <c r="I9169" s="62"/>
      <c r="J9169" s="63"/>
      <c r="K9169" s="64"/>
      <c r="L9169" s="65" t="str">
        <f aca="false">IF(D9169="FAIL","REJECTED",IF(COUNTA(E9169:K9169)=7,(E9169*Weights!B3)+(F9169*Weights!B4)+(G9169*Weights!B5)+(H9169*Weights!B6)+(I9169*Weights!B7)+(J9169*Weights!B8)+(K9169*Weights!B9),""))</f>
        <v/>
      </c>
      <c r="M9169" s="66" t="str">
        <f aca="false">IF(L9169="REJECTED","REJECTED",IF(L9169="","",IF(L9169&gt;=4,"Ship It",IF(L9169&gt;=2.5,"Plan It","Park It"))))</f>
        <v/>
      </c>
      <c r="N9169" s="55"/>
      <c r="O9169" s="67" t="str">
        <f aca="false">IF(D9169="FAIL","REJECTED",IF(COUNTA(E9169:K9169)=0,"",IF(OR(E9169=1,F9169=1,G9169=1,H9169=1,I9169=1,J9169=1,K9169=1),"FLAG: Score of 1","OK")))</f>
        <v/>
      </c>
    </row>
    <row r="9170" customFormat="false" ht="15" hidden="false" customHeight="true" outlineLevel="0" collapsed="false">
      <c r="A9170" s="68" t="n">
        <v>9166</v>
      </c>
      <c r="B9170" s="69"/>
      <c r="C9170" s="70"/>
      <c r="D9170" s="57"/>
      <c r="E9170" s="58"/>
      <c r="F9170" s="59"/>
      <c r="G9170" s="60"/>
      <c r="H9170" s="61"/>
      <c r="I9170" s="62"/>
      <c r="J9170" s="63"/>
      <c r="K9170" s="64"/>
      <c r="L9170" s="65" t="str">
        <f aca="false">IF(D9170="FAIL","REJECTED",IF(COUNTA(E9170:K9170)=7,(E9170*Weights!B3)+(F9170*Weights!B4)+(G9170*Weights!B5)+(H9170*Weights!B6)+(I9170*Weights!B7)+(J9170*Weights!B8)+(K9170*Weights!B9),""))</f>
        <v/>
      </c>
      <c r="M9170" s="66" t="str">
        <f aca="false">IF(L9170="REJECTED","REJECTED",IF(L9170="","",IF(L9170&gt;=4,"Ship It",IF(L9170&gt;=2.5,"Plan It","Park It"))))</f>
        <v/>
      </c>
      <c r="N9170" s="69"/>
      <c r="O9170" s="67" t="str">
        <f aca="false">IF(D9170="FAIL","REJECTED",IF(COUNTA(E9170:K9170)=0,"",IF(OR(E9170=1,F9170=1,G9170=1,H9170=1,I9170=1,J9170=1,K9170=1),"FLAG: Score of 1","OK")))</f>
        <v/>
      </c>
    </row>
    <row r="9171" customFormat="false" ht="15" hidden="false" customHeight="true" outlineLevel="0" collapsed="false">
      <c r="A9171" s="54" t="n">
        <v>9167</v>
      </c>
      <c r="B9171" s="55"/>
      <c r="C9171" s="56"/>
      <c r="D9171" s="57"/>
      <c r="E9171" s="58"/>
      <c r="F9171" s="59"/>
      <c r="G9171" s="60"/>
      <c r="H9171" s="61"/>
      <c r="I9171" s="62"/>
      <c r="J9171" s="63"/>
      <c r="K9171" s="64"/>
      <c r="L9171" s="65" t="str">
        <f aca="false">IF(D9171="FAIL","REJECTED",IF(COUNTA(E9171:K9171)=7,(E9171*Weights!B3)+(F9171*Weights!B4)+(G9171*Weights!B5)+(H9171*Weights!B6)+(I9171*Weights!B7)+(J9171*Weights!B8)+(K9171*Weights!B9),""))</f>
        <v/>
      </c>
      <c r="M9171" s="66" t="str">
        <f aca="false">IF(L9171="REJECTED","REJECTED",IF(L9171="","",IF(L9171&gt;=4,"Ship It",IF(L9171&gt;=2.5,"Plan It","Park It"))))</f>
        <v/>
      </c>
      <c r="N9171" s="55"/>
      <c r="O9171" s="67" t="str">
        <f aca="false">IF(D9171="FAIL","REJECTED",IF(COUNTA(E9171:K9171)=0,"",IF(OR(E9171=1,F9171=1,G9171=1,H9171=1,I9171=1,J9171=1,K9171=1),"FLAG: Score of 1","OK")))</f>
        <v/>
      </c>
    </row>
    <row r="9172" customFormat="false" ht="15" hidden="false" customHeight="true" outlineLevel="0" collapsed="false">
      <c r="A9172" s="68" t="n">
        <v>9168</v>
      </c>
      <c r="B9172" s="69"/>
      <c r="C9172" s="70"/>
      <c r="D9172" s="57"/>
      <c r="E9172" s="58"/>
      <c r="F9172" s="59"/>
      <c r="G9172" s="60"/>
      <c r="H9172" s="61"/>
      <c r="I9172" s="62"/>
      <c r="J9172" s="63"/>
      <c r="K9172" s="64"/>
      <c r="L9172" s="65" t="str">
        <f aca="false">IF(D9172="FAIL","REJECTED",IF(COUNTA(E9172:K9172)=7,(E9172*Weights!B3)+(F9172*Weights!B4)+(G9172*Weights!B5)+(H9172*Weights!B6)+(I9172*Weights!B7)+(J9172*Weights!B8)+(K9172*Weights!B9),""))</f>
        <v/>
      </c>
      <c r="M9172" s="66" t="str">
        <f aca="false">IF(L9172="REJECTED","REJECTED",IF(L9172="","",IF(L9172&gt;=4,"Ship It",IF(L9172&gt;=2.5,"Plan It","Park It"))))</f>
        <v/>
      </c>
      <c r="N9172" s="69"/>
      <c r="O9172" s="67" t="str">
        <f aca="false">IF(D9172="FAIL","REJECTED",IF(COUNTA(E9172:K9172)=0,"",IF(OR(E9172=1,F9172=1,G9172=1,H9172=1,I9172=1,J9172=1,K9172=1),"FLAG: Score of 1","OK")))</f>
        <v/>
      </c>
    </row>
    <row r="9173" customFormat="false" ht="15" hidden="false" customHeight="true" outlineLevel="0" collapsed="false">
      <c r="A9173" s="54" t="n">
        <v>9169</v>
      </c>
      <c r="B9173" s="55"/>
      <c r="C9173" s="56"/>
      <c r="D9173" s="57"/>
      <c r="E9173" s="58"/>
      <c r="F9173" s="59"/>
      <c r="G9173" s="60"/>
      <c r="H9173" s="61"/>
      <c r="I9173" s="62"/>
      <c r="J9173" s="63"/>
      <c r="K9173" s="64"/>
      <c r="L9173" s="65" t="str">
        <f aca="false">IF(D9173="FAIL","REJECTED",IF(COUNTA(E9173:K9173)=7,(E9173*Weights!B3)+(F9173*Weights!B4)+(G9173*Weights!B5)+(H9173*Weights!B6)+(I9173*Weights!B7)+(J9173*Weights!B8)+(K9173*Weights!B9),""))</f>
        <v/>
      </c>
      <c r="M9173" s="66" t="str">
        <f aca="false">IF(L9173="REJECTED","REJECTED",IF(L9173="","",IF(L9173&gt;=4,"Ship It",IF(L9173&gt;=2.5,"Plan It","Park It"))))</f>
        <v/>
      </c>
      <c r="N9173" s="55"/>
      <c r="O9173" s="67" t="str">
        <f aca="false">IF(D9173="FAIL","REJECTED",IF(COUNTA(E9173:K9173)=0,"",IF(OR(E9173=1,F9173=1,G9173=1,H9173=1,I9173=1,J9173=1,K9173=1),"FLAG: Score of 1","OK")))</f>
        <v/>
      </c>
    </row>
    <row r="9174" customFormat="false" ht="15" hidden="false" customHeight="true" outlineLevel="0" collapsed="false">
      <c r="A9174" s="68" t="n">
        <v>9170</v>
      </c>
      <c r="B9174" s="69"/>
      <c r="C9174" s="70"/>
      <c r="D9174" s="57"/>
      <c r="E9174" s="58"/>
      <c r="F9174" s="59"/>
      <c r="G9174" s="60"/>
      <c r="H9174" s="61"/>
      <c r="I9174" s="62"/>
      <c r="J9174" s="63"/>
      <c r="K9174" s="64"/>
      <c r="L9174" s="65" t="str">
        <f aca="false">IF(D9174="FAIL","REJECTED",IF(COUNTA(E9174:K9174)=7,(E9174*Weights!B3)+(F9174*Weights!B4)+(G9174*Weights!B5)+(H9174*Weights!B6)+(I9174*Weights!B7)+(J9174*Weights!B8)+(K9174*Weights!B9),""))</f>
        <v/>
      </c>
      <c r="M9174" s="66" t="str">
        <f aca="false">IF(L9174="REJECTED","REJECTED",IF(L9174="","",IF(L9174&gt;=4,"Ship It",IF(L9174&gt;=2.5,"Plan It","Park It"))))</f>
        <v/>
      </c>
      <c r="N9174" s="69"/>
      <c r="O9174" s="67" t="str">
        <f aca="false">IF(D9174="FAIL","REJECTED",IF(COUNTA(E9174:K9174)=0,"",IF(OR(E9174=1,F9174=1,G9174=1,H9174=1,I9174=1,J9174=1,K9174=1),"FLAG: Score of 1","OK")))</f>
        <v/>
      </c>
    </row>
    <row r="9175" customFormat="false" ht="15" hidden="false" customHeight="true" outlineLevel="0" collapsed="false">
      <c r="A9175" s="54" t="n">
        <v>9171</v>
      </c>
      <c r="B9175" s="55"/>
      <c r="C9175" s="56"/>
      <c r="D9175" s="57"/>
      <c r="E9175" s="58"/>
      <c r="F9175" s="59"/>
      <c r="G9175" s="60"/>
      <c r="H9175" s="61"/>
      <c r="I9175" s="62"/>
      <c r="J9175" s="63"/>
      <c r="K9175" s="64"/>
      <c r="L9175" s="65" t="str">
        <f aca="false">IF(D9175="FAIL","REJECTED",IF(COUNTA(E9175:K9175)=7,(E9175*Weights!B3)+(F9175*Weights!B4)+(G9175*Weights!B5)+(H9175*Weights!B6)+(I9175*Weights!B7)+(J9175*Weights!B8)+(K9175*Weights!B9),""))</f>
        <v/>
      </c>
      <c r="M9175" s="66" t="str">
        <f aca="false">IF(L9175="REJECTED","REJECTED",IF(L9175="","",IF(L9175&gt;=4,"Ship It",IF(L9175&gt;=2.5,"Plan It","Park It"))))</f>
        <v/>
      </c>
      <c r="N9175" s="55"/>
      <c r="O9175" s="67" t="str">
        <f aca="false">IF(D9175="FAIL","REJECTED",IF(COUNTA(E9175:K9175)=0,"",IF(OR(E9175=1,F9175=1,G9175=1,H9175=1,I9175=1,J9175=1,K9175=1),"FLAG: Score of 1","OK")))</f>
        <v/>
      </c>
    </row>
    <row r="9176" customFormat="false" ht="15" hidden="false" customHeight="true" outlineLevel="0" collapsed="false">
      <c r="A9176" s="68" t="n">
        <v>9172</v>
      </c>
      <c r="B9176" s="69"/>
      <c r="C9176" s="70"/>
      <c r="D9176" s="57"/>
      <c r="E9176" s="58"/>
      <c r="F9176" s="59"/>
      <c r="G9176" s="60"/>
      <c r="H9176" s="61"/>
      <c r="I9176" s="62"/>
      <c r="J9176" s="63"/>
      <c r="K9176" s="64"/>
      <c r="L9176" s="65" t="str">
        <f aca="false">IF(D9176="FAIL","REJECTED",IF(COUNTA(E9176:K9176)=7,(E9176*Weights!B3)+(F9176*Weights!B4)+(G9176*Weights!B5)+(H9176*Weights!B6)+(I9176*Weights!B7)+(J9176*Weights!B8)+(K9176*Weights!B9),""))</f>
        <v/>
      </c>
      <c r="M9176" s="66" t="str">
        <f aca="false">IF(L9176="REJECTED","REJECTED",IF(L9176="","",IF(L9176&gt;=4,"Ship It",IF(L9176&gt;=2.5,"Plan It","Park It"))))</f>
        <v/>
      </c>
      <c r="N9176" s="69"/>
      <c r="O9176" s="67" t="str">
        <f aca="false">IF(D9176="FAIL","REJECTED",IF(COUNTA(E9176:K9176)=0,"",IF(OR(E9176=1,F9176=1,G9176=1,H9176=1,I9176=1,J9176=1,K9176=1),"FLAG: Score of 1","OK")))</f>
        <v/>
      </c>
    </row>
    <row r="9177" customFormat="false" ht="15" hidden="false" customHeight="true" outlineLevel="0" collapsed="false">
      <c r="A9177" s="54" t="n">
        <v>9173</v>
      </c>
      <c r="B9177" s="55"/>
      <c r="C9177" s="56"/>
      <c r="D9177" s="57"/>
      <c r="E9177" s="58"/>
      <c r="F9177" s="59"/>
      <c r="G9177" s="60"/>
      <c r="H9177" s="61"/>
      <c r="I9177" s="62"/>
      <c r="J9177" s="63"/>
      <c r="K9177" s="64"/>
      <c r="L9177" s="65" t="str">
        <f aca="false">IF(D9177="FAIL","REJECTED",IF(COUNTA(E9177:K9177)=7,(E9177*Weights!B3)+(F9177*Weights!B4)+(G9177*Weights!B5)+(H9177*Weights!B6)+(I9177*Weights!B7)+(J9177*Weights!B8)+(K9177*Weights!B9),""))</f>
        <v/>
      </c>
      <c r="M9177" s="66" t="str">
        <f aca="false">IF(L9177="REJECTED","REJECTED",IF(L9177="","",IF(L9177&gt;=4,"Ship It",IF(L9177&gt;=2.5,"Plan It","Park It"))))</f>
        <v/>
      </c>
      <c r="N9177" s="55"/>
      <c r="O9177" s="67" t="str">
        <f aca="false">IF(D9177="FAIL","REJECTED",IF(COUNTA(E9177:K9177)=0,"",IF(OR(E9177=1,F9177=1,G9177=1,H9177=1,I9177=1,J9177=1,K9177=1),"FLAG: Score of 1","OK")))</f>
        <v/>
      </c>
    </row>
    <row r="9178" customFormat="false" ht="15" hidden="false" customHeight="true" outlineLevel="0" collapsed="false">
      <c r="A9178" s="68" t="n">
        <v>9174</v>
      </c>
      <c r="B9178" s="69"/>
      <c r="C9178" s="70"/>
      <c r="D9178" s="57"/>
      <c r="E9178" s="58"/>
      <c r="F9178" s="59"/>
      <c r="G9178" s="60"/>
      <c r="H9178" s="61"/>
      <c r="I9178" s="62"/>
      <c r="J9178" s="63"/>
      <c r="K9178" s="64"/>
      <c r="L9178" s="65" t="str">
        <f aca="false">IF(D9178="FAIL","REJECTED",IF(COUNTA(E9178:K9178)=7,(E9178*Weights!B3)+(F9178*Weights!B4)+(G9178*Weights!B5)+(H9178*Weights!B6)+(I9178*Weights!B7)+(J9178*Weights!B8)+(K9178*Weights!B9),""))</f>
        <v/>
      </c>
      <c r="M9178" s="66" t="str">
        <f aca="false">IF(L9178="REJECTED","REJECTED",IF(L9178="","",IF(L9178&gt;=4,"Ship It",IF(L9178&gt;=2.5,"Plan It","Park It"))))</f>
        <v/>
      </c>
      <c r="N9178" s="69"/>
      <c r="O9178" s="67" t="str">
        <f aca="false">IF(D9178="FAIL","REJECTED",IF(COUNTA(E9178:K9178)=0,"",IF(OR(E9178=1,F9178=1,G9178=1,H9178=1,I9178=1,J9178=1,K9178=1),"FLAG: Score of 1","OK")))</f>
        <v/>
      </c>
    </row>
    <row r="9179" customFormat="false" ht="15" hidden="false" customHeight="true" outlineLevel="0" collapsed="false">
      <c r="A9179" s="54" t="n">
        <v>9175</v>
      </c>
      <c r="B9179" s="55"/>
      <c r="C9179" s="56"/>
      <c r="D9179" s="57"/>
      <c r="E9179" s="58"/>
      <c r="F9179" s="59"/>
      <c r="G9179" s="60"/>
      <c r="H9179" s="61"/>
      <c r="I9179" s="62"/>
      <c r="J9179" s="63"/>
      <c r="K9179" s="64"/>
      <c r="L9179" s="65" t="str">
        <f aca="false">IF(D9179="FAIL","REJECTED",IF(COUNTA(E9179:K9179)=7,(E9179*Weights!B3)+(F9179*Weights!B4)+(G9179*Weights!B5)+(H9179*Weights!B6)+(I9179*Weights!B7)+(J9179*Weights!B8)+(K9179*Weights!B9),""))</f>
        <v/>
      </c>
      <c r="M9179" s="66" t="str">
        <f aca="false">IF(L9179="REJECTED","REJECTED",IF(L9179="","",IF(L9179&gt;=4,"Ship It",IF(L9179&gt;=2.5,"Plan It","Park It"))))</f>
        <v/>
      </c>
      <c r="N9179" s="55"/>
      <c r="O9179" s="67" t="str">
        <f aca="false">IF(D9179="FAIL","REJECTED",IF(COUNTA(E9179:K9179)=0,"",IF(OR(E9179=1,F9179=1,G9179=1,H9179=1,I9179=1,J9179=1,K9179=1),"FLAG: Score of 1","OK")))</f>
        <v/>
      </c>
    </row>
    <row r="9180" customFormat="false" ht="15" hidden="false" customHeight="true" outlineLevel="0" collapsed="false">
      <c r="A9180" s="68" t="n">
        <v>9176</v>
      </c>
      <c r="B9180" s="69"/>
      <c r="C9180" s="70"/>
      <c r="D9180" s="57"/>
      <c r="E9180" s="58"/>
      <c r="F9180" s="59"/>
      <c r="G9180" s="60"/>
      <c r="H9180" s="61"/>
      <c r="I9180" s="62"/>
      <c r="J9180" s="63"/>
      <c r="K9180" s="64"/>
      <c r="L9180" s="65" t="str">
        <f aca="false">IF(D9180="FAIL","REJECTED",IF(COUNTA(E9180:K9180)=7,(E9180*Weights!B3)+(F9180*Weights!B4)+(G9180*Weights!B5)+(H9180*Weights!B6)+(I9180*Weights!B7)+(J9180*Weights!B8)+(K9180*Weights!B9),""))</f>
        <v/>
      </c>
      <c r="M9180" s="66" t="str">
        <f aca="false">IF(L9180="REJECTED","REJECTED",IF(L9180="","",IF(L9180&gt;=4,"Ship It",IF(L9180&gt;=2.5,"Plan It","Park It"))))</f>
        <v/>
      </c>
      <c r="N9180" s="69"/>
      <c r="O9180" s="67" t="str">
        <f aca="false">IF(D9180="FAIL","REJECTED",IF(COUNTA(E9180:K9180)=0,"",IF(OR(E9180=1,F9180=1,G9180=1,H9180=1,I9180=1,J9180=1,K9180=1),"FLAG: Score of 1","OK")))</f>
        <v/>
      </c>
    </row>
    <row r="9181" customFormat="false" ht="15" hidden="false" customHeight="true" outlineLevel="0" collapsed="false">
      <c r="A9181" s="54" t="n">
        <v>9177</v>
      </c>
      <c r="B9181" s="55"/>
      <c r="C9181" s="56"/>
      <c r="D9181" s="57"/>
      <c r="E9181" s="58"/>
      <c r="F9181" s="59"/>
      <c r="G9181" s="60"/>
      <c r="H9181" s="61"/>
      <c r="I9181" s="62"/>
      <c r="J9181" s="63"/>
      <c r="K9181" s="64"/>
      <c r="L9181" s="65" t="str">
        <f aca="false">IF(D9181="FAIL","REJECTED",IF(COUNTA(E9181:K9181)=7,(E9181*Weights!B3)+(F9181*Weights!B4)+(G9181*Weights!B5)+(H9181*Weights!B6)+(I9181*Weights!B7)+(J9181*Weights!B8)+(K9181*Weights!B9),""))</f>
        <v/>
      </c>
      <c r="M9181" s="66" t="str">
        <f aca="false">IF(L9181="REJECTED","REJECTED",IF(L9181="","",IF(L9181&gt;=4,"Ship It",IF(L9181&gt;=2.5,"Plan It","Park It"))))</f>
        <v/>
      </c>
      <c r="N9181" s="55"/>
      <c r="O9181" s="67" t="str">
        <f aca="false">IF(D9181="FAIL","REJECTED",IF(COUNTA(E9181:K9181)=0,"",IF(OR(E9181=1,F9181=1,G9181=1,H9181=1,I9181=1,J9181=1,K9181=1),"FLAG: Score of 1","OK")))</f>
        <v/>
      </c>
    </row>
    <row r="9182" customFormat="false" ht="15" hidden="false" customHeight="true" outlineLevel="0" collapsed="false">
      <c r="A9182" s="68" t="n">
        <v>9178</v>
      </c>
      <c r="B9182" s="69"/>
      <c r="C9182" s="70"/>
      <c r="D9182" s="57"/>
      <c r="E9182" s="58"/>
      <c r="F9182" s="59"/>
      <c r="G9182" s="60"/>
      <c r="H9182" s="61"/>
      <c r="I9182" s="62"/>
      <c r="J9182" s="63"/>
      <c r="K9182" s="64"/>
      <c r="L9182" s="65" t="str">
        <f aca="false">IF(D9182="FAIL","REJECTED",IF(COUNTA(E9182:K9182)=7,(E9182*Weights!B3)+(F9182*Weights!B4)+(G9182*Weights!B5)+(H9182*Weights!B6)+(I9182*Weights!B7)+(J9182*Weights!B8)+(K9182*Weights!B9),""))</f>
        <v/>
      </c>
      <c r="M9182" s="66" t="str">
        <f aca="false">IF(L9182="REJECTED","REJECTED",IF(L9182="","",IF(L9182&gt;=4,"Ship It",IF(L9182&gt;=2.5,"Plan It","Park It"))))</f>
        <v/>
      </c>
      <c r="N9182" s="69"/>
      <c r="O9182" s="67" t="str">
        <f aca="false">IF(D9182="FAIL","REJECTED",IF(COUNTA(E9182:K9182)=0,"",IF(OR(E9182=1,F9182=1,G9182=1,H9182=1,I9182=1,J9182=1,K9182=1),"FLAG: Score of 1","OK")))</f>
        <v/>
      </c>
    </row>
    <row r="9183" customFormat="false" ht="15" hidden="false" customHeight="true" outlineLevel="0" collapsed="false">
      <c r="A9183" s="54" t="n">
        <v>9179</v>
      </c>
      <c r="B9183" s="55"/>
      <c r="C9183" s="56"/>
      <c r="D9183" s="57"/>
      <c r="E9183" s="58"/>
      <c r="F9183" s="59"/>
      <c r="G9183" s="60"/>
      <c r="H9183" s="61"/>
      <c r="I9183" s="62"/>
      <c r="J9183" s="63"/>
      <c r="K9183" s="64"/>
      <c r="L9183" s="65" t="str">
        <f aca="false">IF(D9183="FAIL","REJECTED",IF(COUNTA(E9183:K9183)=7,(E9183*Weights!B3)+(F9183*Weights!B4)+(G9183*Weights!B5)+(H9183*Weights!B6)+(I9183*Weights!B7)+(J9183*Weights!B8)+(K9183*Weights!B9),""))</f>
        <v/>
      </c>
      <c r="M9183" s="66" t="str">
        <f aca="false">IF(L9183="REJECTED","REJECTED",IF(L9183="","",IF(L9183&gt;=4,"Ship It",IF(L9183&gt;=2.5,"Plan It","Park It"))))</f>
        <v/>
      </c>
      <c r="N9183" s="55"/>
      <c r="O9183" s="67" t="str">
        <f aca="false">IF(D9183="FAIL","REJECTED",IF(COUNTA(E9183:K9183)=0,"",IF(OR(E9183=1,F9183=1,G9183=1,H9183=1,I9183=1,J9183=1,K9183=1),"FLAG: Score of 1","OK")))</f>
        <v/>
      </c>
    </row>
    <row r="9184" customFormat="false" ht="15" hidden="false" customHeight="true" outlineLevel="0" collapsed="false">
      <c r="A9184" s="68" t="n">
        <v>9180</v>
      </c>
      <c r="B9184" s="69"/>
      <c r="C9184" s="70"/>
      <c r="D9184" s="57"/>
      <c r="E9184" s="58"/>
      <c r="F9184" s="59"/>
      <c r="G9184" s="60"/>
      <c r="H9184" s="61"/>
      <c r="I9184" s="62"/>
      <c r="J9184" s="63"/>
      <c r="K9184" s="64"/>
      <c r="L9184" s="65" t="str">
        <f aca="false">IF(D9184="FAIL","REJECTED",IF(COUNTA(E9184:K9184)=7,(E9184*Weights!B3)+(F9184*Weights!B4)+(G9184*Weights!B5)+(H9184*Weights!B6)+(I9184*Weights!B7)+(J9184*Weights!B8)+(K9184*Weights!B9),""))</f>
        <v/>
      </c>
      <c r="M9184" s="66" t="str">
        <f aca="false">IF(L9184="REJECTED","REJECTED",IF(L9184="","",IF(L9184&gt;=4,"Ship It",IF(L9184&gt;=2.5,"Plan It","Park It"))))</f>
        <v/>
      </c>
      <c r="N9184" s="69"/>
      <c r="O9184" s="67" t="str">
        <f aca="false">IF(D9184="FAIL","REJECTED",IF(COUNTA(E9184:K9184)=0,"",IF(OR(E9184=1,F9184=1,G9184=1,H9184=1,I9184=1,J9184=1,K9184=1),"FLAG: Score of 1","OK")))</f>
        <v/>
      </c>
    </row>
    <row r="9185" customFormat="false" ht="15" hidden="false" customHeight="true" outlineLevel="0" collapsed="false">
      <c r="A9185" s="54" t="n">
        <v>9181</v>
      </c>
      <c r="B9185" s="55"/>
      <c r="C9185" s="56"/>
      <c r="D9185" s="57"/>
      <c r="E9185" s="58"/>
      <c r="F9185" s="59"/>
      <c r="G9185" s="60"/>
      <c r="H9185" s="61"/>
      <c r="I9185" s="62"/>
      <c r="J9185" s="63"/>
      <c r="K9185" s="64"/>
      <c r="L9185" s="65" t="str">
        <f aca="false">IF(D9185="FAIL","REJECTED",IF(COUNTA(E9185:K9185)=7,(E9185*Weights!B3)+(F9185*Weights!B4)+(G9185*Weights!B5)+(H9185*Weights!B6)+(I9185*Weights!B7)+(J9185*Weights!B8)+(K9185*Weights!B9),""))</f>
        <v/>
      </c>
      <c r="M9185" s="66" t="str">
        <f aca="false">IF(L9185="REJECTED","REJECTED",IF(L9185="","",IF(L9185&gt;=4,"Ship It",IF(L9185&gt;=2.5,"Plan It","Park It"))))</f>
        <v/>
      </c>
      <c r="N9185" s="55"/>
      <c r="O9185" s="67" t="str">
        <f aca="false">IF(D9185="FAIL","REJECTED",IF(COUNTA(E9185:K9185)=0,"",IF(OR(E9185=1,F9185=1,G9185=1,H9185=1,I9185=1,J9185=1,K9185=1),"FLAG: Score of 1","OK")))</f>
        <v/>
      </c>
    </row>
    <row r="9186" customFormat="false" ht="15" hidden="false" customHeight="true" outlineLevel="0" collapsed="false">
      <c r="A9186" s="68" t="n">
        <v>9182</v>
      </c>
      <c r="B9186" s="69"/>
      <c r="C9186" s="70"/>
      <c r="D9186" s="57"/>
      <c r="E9186" s="58"/>
      <c r="F9186" s="59"/>
      <c r="G9186" s="60"/>
      <c r="H9186" s="61"/>
      <c r="I9186" s="62"/>
      <c r="J9186" s="63"/>
      <c r="K9186" s="64"/>
      <c r="L9186" s="65" t="str">
        <f aca="false">IF(D9186="FAIL","REJECTED",IF(COUNTA(E9186:K9186)=7,(E9186*Weights!B3)+(F9186*Weights!B4)+(G9186*Weights!B5)+(H9186*Weights!B6)+(I9186*Weights!B7)+(J9186*Weights!B8)+(K9186*Weights!B9),""))</f>
        <v/>
      </c>
      <c r="M9186" s="66" t="str">
        <f aca="false">IF(L9186="REJECTED","REJECTED",IF(L9186="","",IF(L9186&gt;=4,"Ship It",IF(L9186&gt;=2.5,"Plan It","Park It"))))</f>
        <v/>
      </c>
      <c r="N9186" s="69"/>
      <c r="O9186" s="67" t="str">
        <f aca="false">IF(D9186="FAIL","REJECTED",IF(COUNTA(E9186:K9186)=0,"",IF(OR(E9186=1,F9186=1,G9186=1,H9186=1,I9186=1,J9186=1,K9186=1),"FLAG: Score of 1","OK")))</f>
        <v/>
      </c>
    </row>
    <row r="9187" customFormat="false" ht="15" hidden="false" customHeight="true" outlineLevel="0" collapsed="false">
      <c r="A9187" s="54" t="n">
        <v>9183</v>
      </c>
      <c r="B9187" s="55"/>
      <c r="C9187" s="56"/>
      <c r="D9187" s="57"/>
      <c r="E9187" s="58"/>
      <c r="F9187" s="59"/>
      <c r="G9187" s="60"/>
      <c r="H9187" s="61"/>
      <c r="I9187" s="62"/>
      <c r="J9187" s="63"/>
      <c r="K9187" s="64"/>
      <c r="L9187" s="65" t="str">
        <f aca="false">IF(D9187="FAIL","REJECTED",IF(COUNTA(E9187:K9187)=7,(E9187*Weights!B3)+(F9187*Weights!B4)+(G9187*Weights!B5)+(H9187*Weights!B6)+(I9187*Weights!B7)+(J9187*Weights!B8)+(K9187*Weights!B9),""))</f>
        <v/>
      </c>
      <c r="M9187" s="66" t="str">
        <f aca="false">IF(L9187="REJECTED","REJECTED",IF(L9187="","",IF(L9187&gt;=4,"Ship It",IF(L9187&gt;=2.5,"Plan It","Park It"))))</f>
        <v/>
      </c>
      <c r="N9187" s="55"/>
      <c r="O9187" s="67" t="str">
        <f aca="false">IF(D9187="FAIL","REJECTED",IF(COUNTA(E9187:K9187)=0,"",IF(OR(E9187=1,F9187=1,G9187=1,H9187=1,I9187=1,J9187=1,K9187=1),"FLAG: Score of 1","OK")))</f>
        <v/>
      </c>
    </row>
    <row r="9188" customFormat="false" ht="15" hidden="false" customHeight="true" outlineLevel="0" collapsed="false">
      <c r="A9188" s="68" t="n">
        <v>9184</v>
      </c>
      <c r="B9188" s="69"/>
      <c r="C9188" s="70"/>
      <c r="D9188" s="57"/>
      <c r="E9188" s="58"/>
      <c r="F9188" s="59"/>
      <c r="G9188" s="60"/>
      <c r="H9188" s="61"/>
      <c r="I9188" s="62"/>
      <c r="J9188" s="63"/>
      <c r="K9188" s="64"/>
      <c r="L9188" s="65" t="str">
        <f aca="false">IF(D9188="FAIL","REJECTED",IF(COUNTA(E9188:K9188)=7,(E9188*Weights!B3)+(F9188*Weights!B4)+(G9188*Weights!B5)+(H9188*Weights!B6)+(I9188*Weights!B7)+(J9188*Weights!B8)+(K9188*Weights!B9),""))</f>
        <v/>
      </c>
      <c r="M9188" s="66" t="str">
        <f aca="false">IF(L9188="REJECTED","REJECTED",IF(L9188="","",IF(L9188&gt;=4,"Ship It",IF(L9188&gt;=2.5,"Plan It","Park It"))))</f>
        <v/>
      </c>
      <c r="N9188" s="69"/>
      <c r="O9188" s="67" t="str">
        <f aca="false">IF(D9188="FAIL","REJECTED",IF(COUNTA(E9188:K9188)=0,"",IF(OR(E9188=1,F9188=1,G9188=1,H9188=1,I9188=1,J9188=1,K9188=1),"FLAG: Score of 1","OK")))</f>
        <v/>
      </c>
    </row>
    <row r="9189" customFormat="false" ht="15" hidden="false" customHeight="true" outlineLevel="0" collapsed="false">
      <c r="A9189" s="54" t="n">
        <v>9185</v>
      </c>
      <c r="B9189" s="55"/>
      <c r="C9189" s="56"/>
      <c r="D9189" s="57"/>
      <c r="E9189" s="58"/>
      <c r="F9189" s="59"/>
      <c r="G9189" s="60"/>
      <c r="H9189" s="61"/>
      <c r="I9189" s="62"/>
      <c r="J9189" s="63"/>
      <c r="K9189" s="64"/>
      <c r="L9189" s="65" t="str">
        <f aca="false">IF(D9189="FAIL","REJECTED",IF(COUNTA(E9189:K9189)=7,(E9189*Weights!B3)+(F9189*Weights!B4)+(G9189*Weights!B5)+(H9189*Weights!B6)+(I9189*Weights!B7)+(J9189*Weights!B8)+(K9189*Weights!B9),""))</f>
        <v/>
      </c>
      <c r="M9189" s="66" t="str">
        <f aca="false">IF(L9189="REJECTED","REJECTED",IF(L9189="","",IF(L9189&gt;=4,"Ship It",IF(L9189&gt;=2.5,"Plan It","Park It"))))</f>
        <v/>
      </c>
      <c r="N9189" s="55"/>
      <c r="O9189" s="67" t="str">
        <f aca="false">IF(D9189="FAIL","REJECTED",IF(COUNTA(E9189:K9189)=0,"",IF(OR(E9189=1,F9189=1,G9189=1,H9189=1,I9189=1,J9189=1,K9189=1),"FLAG: Score of 1","OK")))</f>
        <v/>
      </c>
    </row>
    <row r="9190" customFormat="false" ht="15" hidden="false" customHeight="true" outlineLevel="0" collapsed="false">
      <c r="A9190" s="68" t="n">
        <v>9186</v>
      </c>
      <c r="B9190" s="69"/>
      <c r="C9190" s="70"/>
      <c r="D9190" s="57"/>
      <c r="E9190" s="58"/>
      <c r="F9190" s="59"/>
      <c r="G9190" s="60"/>
      <c r="H9190" s="61"/>
      <c r="I9190" s="62"/>
      <c r="J9190" s="63"/>
      <c r="K9190" s="64"/>
      <c r="L9190" s="65" t="str">
        <f aca="false">IF(D9190="FAIL","REJECTED",IF(COUNTA(E9190:K9190)=7,(E9190*Weights!B3)+(F9190*Weights!B4)+(G9190*Weights!B5)+(H9190*Weights!B6)+(I9190*Weights!B7)+(J9190*Weights!B8)+(K9190*Weights!B9),""))</f>
        <v/>
      </c>
      <c r="M9190" s="66" t="str">
        <f aca="false">IF(L9190="REJECTED","REJECTED",IF(L9190="","",IF(L9190&gt;=4,"Ship It",IF(L9190&gt;=2.5,"Plan It","Park It"))))</f>
        <v/>
      </c>
      <c r="N9190" s="69"/>
      <c r="O9190" s="67" t="str">
        <f aca="false">IF(D9190="FAIL","REJECTED",IF(COUNTA(E9190:K9190)=0,"",IF(OR(E9190=1,F9190=1,G9190=1,H9190=1,I9190=1,J9190=1,K9190=1),"FLAG: Score of 1","OK")))</f>
        <v/>
      </c>
    </row>
    <row r="9191" customFormat="false" ht="15" hidden="false" customHeight="true" outlineLevel="0" collapsed="false">
      <c r="A9191" s="54" t="n">
        <v>9187</v>
      </c>
      <c r="B9191" s="55"/>
      <c r="C9191" s="56"/>
      <c r="D9191" s="57"/>
      <c r="E9191" s="58"/>
      <c r="F9191" s="59"/>
      <c r="G9191" s="60"/>
      <c r="H9191" s="61"/>
      <c r="I9191" s="62"/>
      <c r="J9191" s="63"/>
      <c r="K9191" s="64"/>
      <c r="L9191" s="65" t="str">
        <f aca="false">IF(D9191="FAIL","REJECTED",IF(COUNTA(E9191:K9191)=7,(E9191*Weights!B3)+(F9191*Weights!B4)+(G9191*Weights!B5)+(H9191*Weights!B6)+(I9191*Weights!B7)+(J9191*Weights!B8)+(K9191*Weights!B9),""))</f>
        <v/>
      </c>
      <c r="M9191" s="66" t="str">
        <f aca="false">IF(L9191="REJECTED","REJECTED",IF(L9191="","",IF(L9191&gt;=4,"Ship It",IF(L9191&gt;=2.5,"Plan It","Park It"))))</f>
        <v/>
      </c>
      <c r="N9191" s="55"/>
      <c r="O9191" s="67" t="str">
        <f aca="false">IF(D9191="FAIL","REJECTED",IF(COUNTA(E9191:K9191)=0,"",IF(OR(E9191=1,F9191=1,G9191=1,H9191=1,I9191=1,J9191=1,K9191=1),"FLAG: Score of 1","OK")))</f>
        <v/>
      </c>
    </row>
    <row r="9192" customFormat="false" ht="15" hidden="false" customHeight="true" outlineLevel="0" collapsed="false">
      <c r="A9192" s="68" t="n">
        <v>9188</v>
      </c>
      <c r="B9192" s="69"/>
      <c r="C9192" s="70"/>
      <c r="D9192" s="57"/>
      <c r="E9192" s="58"/>
      <c r="F9192" s="59"/>
      <c r="G9192" s="60"/>
      <c r="H9192" s="61"/>
      <c r="I9192" s="62"/>
      <c r="J9192" s="63"/>
      <c r="K9192" s="64"/>
      <c r="L9192" s="65" t="str">
        <f aca="false">IF(D9192="FAIL","REJECTED",IF(COUNTA(E9192:K9192)=7,(E9192*Weights!B3)+(F9192*Weights!B4)+(G9192*Weights!B5)+(H9192*Weights!B6)+(I9192*Weights!B7)+(J9192*Weights!B8)+(K9192*Weights!B9),""))</f>
        <v/>
      </c>
      <c r="M9192" s="66" t="str">
        <f aca="false">IF(L9192="REJECTED","REJECTED",IF(L9192="","",IF(L9192&gt;=4,"Ship It",IF(L9192&gt;=2.5,"Plan It","Park It"))))</f>
        <v/>
      </c>
      <c r="N9192" s="69"/>
      <c r="O9192" s="67" t="str">
        <f aca="false">IF(D9192="FAIL","REJECTED",IF(COUNTA(E9192:K9192)=0,"",IF(OR(E9192=1,F9192=1,G9192=1,H9192=1,I9192=1,J9192=1,K9192=1),"FLAG: Score of 1","OK")))</f>
        <v/>
      </c>
    </row>
    <row r="9193" customFormat="false" ht="15" hidden="false" customHeight="true" outlineLevel="0" collapsed="false">
      <c r="A9193" s="54" t="n">
        <v>9189</v>
      </c>
      <c r="B9193" s="55"/>
      <c r="C9193" s="56"/>
      <c r="D9193" s="57"/>
      <c r="E9193" s="58"/>
      <c r="F9193" s="59"/>
      <c r="G9193" s="60"/>
      <c r="H9193" s="61"/>
      <c r="I9193" s="62"/>
      <c r="J9193" s="63"/>
      <c r="K9193" s="64"/>
      <c r="L9193" s="65" t="str">
        <f aca="false">IF(D9193="FAIL","REJECTED",IF(COUNTA(E9193:K9193)=7,(E9193*Weights!B3)+(F9193*Weights!B4)+(G9193*Weights!B5)+(H9193*Weights!B6)+(I9193*Weights!B7)+(J9193*Weights!B8)+(K9193*Weights!B9),""))</f>
        <v/>
      </c>
      <c r="M9193" s="66" t="str">
        <f aca="false">IF(L9193="REJECTED","REJECTED",IF(L9193="","",IF(L9193&gt;=4,"Ship It",IF(L9193&gt;=2.5,"Plan It","Park It"))))</f>
        <v/>
      </c>
      <c r="N9193" s="55"/>
      <c r="O9193" s="67" t="str">
        <f aca="false">IF(D9193="FAIL","REJECTED",IF(COUNTA(E9193:K9193)=0,"",IF(OR(E9193=1,F9193=1,G9193=1,H9193=1,I9193=1,J9193=1,K9193=1),"FLAG: Score of 1","OK")))</f>
        <v/>
      </c>
    </row>
    <row r="9194" customFormat="false" ht="15" hidden="false" customHeight="true" outlineLevel="0" collapsed="false">
      <c r="A9194" s="68" t="n">
        <v>9190</v>
      </c>
      <c r="B9194" s="69"/>
      <c r="C9194" s="70"/>
      <c r="D9194" s="57"/>
      <c r="E9194" s="58"/>
      <c r="F9194" s="59"/>
      <c r="G9194" s="60"/>
      <c r="H9194" s="61"/>
      <c r="I9194" s="62"/>
      <c r="J9194" s="63"/>
      <c r="K9194" s="64"/>
      <c r="L9194" s="65" t="str">
        <f aca="false">IF(D9194="FAIL","REJECTED",IF(COUNTA(E9194:K9194)=7,(E9194*Weights!B3)+(F9194*Weights!B4)+(G9194*Weights!B5)+(H9194*Weights!B6)+(I9194*Weights!B7)+(J9194*Weights!B8)+(K9194*Weights!B9),""))</f>
        <v/>
      </c>
      <c r="M9194" s="66" t="str">
        <f aca="false">IF(L9194="REJECTED","REJECTED",IF(L9194="","",IF(L9194&gt;=4,"Ship It",IF(L9194&gt;=2.5,"Plan It","Park It"))))</f>
        <v/>
      </c>
      <c r="N9194" s="69"/>
      <c r="O9194" s="67" t="str">
        <f aca="false">IF(D9194="FAIL","REJECTED",IF(COUNTA(E9194:K9194)=0,"",IF(OR(E9194=1,F9194=1,G9194=1,H9194=1,I9194=1,J9194=1,K9194=1),"FLAG: Score of 1","OK")))</f>
        <v/>
      </c>
    </row>
    <row r="9195" customFormat="false" ht="15" hidden="false" customHeight="true" outlineLevel="0" collapsed="false">
      <c r="A9195" s="54" t="n">
        <v>9191</v>
      </c>
      <c r="B9195" s="55"/>
      <c r="C9195" s="56"/>
      <c r="D9195" s="57"/>
      <c r="E9195" s="58"/>
      <c r="F9195" s="59"/>
      <c r="G9195" s="60"/>
      <c r="H9195" s="61"/>
      <c r="I9195" s="62"/>
      <c r="J9195" s="63"/>
      <c r="K9195" s="64"/>
      <c r="L9195" s="65" t="str">
        <f aca="false">IF(D9195="FAIL","REJECTED",IF(COUNTA(E9195:K9195)=7,(E9195*Weights!B3)+(F9195*Weights!B4)+(G9195*Weights!B5)+(H9195*Weights!B6)+(I9195*Weights!B7)+(J9195*Weights!B8)+(K9195*Weights!B9),""))</f>
        <v/>
      </c>
      <c r="M9195" s="66" t="str">
        <f aca="false">IF(L9195="REJECTED","REJECTED",IF(L9195="","",IF(L9195&gt;=4,"Ship It",IF(L9195&gt;=2.5,"Plan It","Park It"))))</f>
        <v/>
      </c>
      <c r="N9195" s="55"/>
      <c r="O9195" s="67" t="str">
        <f aca="false">IF(D9195="FAIL","REJECTED",IF(COUNTA(E9195:K9195)=0,"",IF(OR(E9195=1,F9195=1,G9195=1,H9195=1,I9195=1,J9195=1,K9195=1),"FLAG: Score of 1","OK")))</f>
        <v/>
      </c>
    </row>
    <row r="9196" customFormat="false" ht="15" hidden="false" customHeight="true" outlineLevel="0" collapsed="false">
      <c r="A9196" s="68" t="n">
        <v>9192</v>
      </c>
      <c r="B9196" s="69"/>
      <c r="C9196" s="70"/>
      <c r="D9196" s="57"/>
      <c r="E9196" s="58"/>
      <c r="F9196" s="59"/>
      <c r="G9196" s="60"/>
      <c r="H9196" s="61"/>
      <c r="I9196" s="62"/>
      <c r="J9196" s="63"/>
      <c r="K9196" s="64"/>
      <c r="L9196" s="65" t="str">
        <f aca="false">IF(D9196="FAIL","REJECTED",IF(COUNTA(E9196:K9196)=7,(E9196*Weights!B3)+(F9196*Weights!B4)+(G9196*Weights!B5)+(H9196*Weights!B6)+(I9196*Weights!B7)+(J9196*Weights!B8)+(K9196*Weights!B9),""))</f>
        <v/>
      </c>
      <c r="M9196" s="66" t="str">
        <f aca="false">IF(L9196="REJECTED","REJECTED",IF(L9196="","",IF(L9196&gt;=4,"Ship It",IF(L9196&gt;=2.5,"Plan It","Park It"))))</f>
        <v/>
      </c>
      <c r="N9196" s="69"/>
      <c r="O9196" s="67" t="str">
        <f aca="false">IF(D9196="FAIL","REJECTED",IF(COUNTA(E9196:K9196)=0,"",IF(OR(E9196=1,F9196=1,G9196=1,H9196=1,I9196=1,J9196=1,K9196=1),"FLAG: Score of 1","OK")))</f>
        <v/>
      </c>
    </row>
    <row r="9197" customFormat="false" ht="15" hidden="false" customHeight="true" outlineLevel="0" collapsed="false">
      <c r="A9197" s="54" t="n">
        <v>9193</v>
      </c>
      <c r="B9197" s="55"/>
      <c r="C9197" s="56"/>
      <c r="D9197" s="57"/>
      <c r="E9197" s="58"/>
      <c r="F9197" s="59"/>
      <c r="G9197" s="60"/>
      <c r="H9197" s="61"/>
      <c r="I9197" s="62"/>
      <c r="J9197" s="63"/>
      <c r="K9197" s="64"/>
      <c r="L9197" s="65" t="str">
        <f aca="false">IF(D9197="FAIL","REJECTED",IF(COUNTA(E9197:K9197)=7,(E9197*Weights!B3)+(F9197*Weights!B4)+(G9197*Weights!B5)+(H9197*Weights!B6)+(I9197*Weights!B7)+(J9197*Weights!B8)+(K9197*Weights!B9),""))</f>
        <v/>
      </c>
      <c r="M9197" s="66" t="str">
        <f aca="false">IF(L9197="REJECTED","REJECTED",IF(L9197="","",IF(L9197&gt;=4,"Ship It",IF(L9197&gt;=2.5,"Plan It","Park It"))))</f>
        <v/>
      </c>
      <c r="N9197" s="55"/>
      <c r="O9197" s="67" t="str">
        <f aca="false">IF(D9197="FAIL","REJECTED",IF(COUNTA(E9197:K9197)=0,"",IF(OR(E9197=1,F9197=1,G9197=1,H9197=1,I9197=1,J9197=1,K9197=1),"FLAG: Score of 1","OK")))</f>
        <v/>
      </c>
    </row>
    <row r="9198" customFormat="false" ht="15" hidden="false" customHeight="true" outlineLevel="0" collapsed="false">
      <c r="A9198" s="68" t="n">
        <v>9194</v>
      </c>
      <c r="B9198" s="69"/>
      <c r="C9198" s="70"/>
      <c r="D9198" s="57"/>
      <c r="E9198" s="58"/>
      <c r="F9198" s="59"/>
      <c r="G9198" s="60"/>
      <c r="H9198" s="61"/>
      <c r="I9198" s="62"/>
      <c r="J9198" s="63"/>
      <c r="K9198" s="64"/>
      <c r="L9198" s="65" t="str">
        <f aca="false">IF(D9198="FAIL","REJECTED",IF(COUNTA(E9198:K9198)=7,(E9198*Weights!B3)+(F9198*Weights!B4)+(G9198*Weights!B5)+(H9198*Weights!B6)+(I9198*Weights!B7)+(J9198*Weights!B8)+(K9198*Weights!B9),""))</f>
        <v/>
      </c>
      <c r="M9198" s="66" t="str">
        <f aca="false">IF(L9198="REJECTED","REJECTED",IF(L9198="","",IF(L9198&gt;=4,"Ship It",IF(L9198&gt;=2.5,"Plan It","Park It"))))</f>
        <v/>
      </c>
      <c r="N9198" s="69"/>
      <c r="O9198" s="67" t="str">
        <f aca="false">IF(D9198="FAIL","REJECTED",IF(COUNTA(E9198:K9198)=0,"",IF(OR(E9198=1,F9198=1,G9198=1,H9198=1,I9198=1,J9198=1,K9198=1),"FLAG: Score of 1","OK")))</f>
        <v/>
      </c>
    </row>
    <row r="9199" customFormat="false" ht="15" hidden="false" customHeight="true" outlineLevel="0" collapsed="false">
      <c r="A9199" s="54" t="n">
        <v>9195</v>
      </c>
      <c r="B9199" s="55"/>
      <c r="C9199" s="56"/>
      <c r="D9199" s="57"/>
      <c r="E9199" s="58"/>
      <c r="F9199" s="59"/>
      <c r="G9199" s="60"/>
      <c r="H9199" s="61"/>
      <c r="I9199" s="62"/>
      <c r="J9199" s="63"/>
      <c r="K9199" s="64"/>
      <c r="L9199" s="65" t="str">
        <f aca="false">IF(D9199="FAIL","REJECTED",IF(COUNTA(E9199:K9199)=7,(E9199*Weights!B3)+(F9199*Weights!B4)+(G9199*Weights!B5)+(H9199*Weights!B6)+(I9199*Weights!B7)+(J9199*Weights!B8)+(K9199*Weights!B9),""))</f>
        <v/>
      </c>
      <c r="M9199" s="66" t="str">
        <f aca="false">IF(L9199="REJECTED","REJECTED",IF(L9199="","",IF(L9199&gt;=4,"Ship It",IF(L9199&gt;=2.5,"Plan It","Park It"))))</f>
        <v/>
      </c>
      <c r="N9199" s="55"/>
      <c r="O9199" s="67" t="str">
        <f aca="false">IF(D9199="FAIL","REJECTED",IF(COUNTA(E9199:K9199)=0,"",IF(OR(E9199=1,F9199=1,G9199=1,H9199=1,I9199=1,J9199=1,K9199=1),"FLAG: Score of 1","OK")))</f>
        <v/>
      </c>
    </row>
    <row r="9200" customFormat="false" ht="15" hidden="false" customHeight="true" outlineLevel="0" collapsed="false">
      <c r="A9200" s="68" t="n">
        <v>9196</v>
      </c>
      <c r="B9200" s="69"/>
      <c r="C9200" s="70"/>
      <c r="D9200" s="57"/>
      <c r="E9200" s="58"/>
      <c r="F9200" s="59"/>
      <c r="G9200" s="60"/>
      <c r="H9200" s="61"/>
      <c r="I9200" s="62"/>
      <c r="J9200" s="63"/>
      <c r="K9200" s="64"/>
      <c r="L9200" s="65" t="str">
        <f aca="false">IF(D9200="FAIL","REJECTED",IF(COUNTA(E9200:K9200)=7,(E9200*Weights!B3)+(F9200*Weights!B4)+(G9200*Weights!B5)+(H9200*Weights!B6)+(I9200*Weights!B7)+(J9200*Weights!B8)+(K9200*Weights!B9),""))</f>
        <v/>
      </c>
      <c r="M9200" s="66" t="str">
        <f aca="false">IF(L9200="REJECTED","REJECTED",IF(L9200="","",IF(L9200&gt;=4,"Ship It",IF(L9200&gt;=2.5,"Plan It","Park It"))))</f>
        <v/>
      </c>
      <c r="N9200" s="69"/>
      <c r="O9200" s="67" t="str">
        <f aca="false">IF(D9200="FAIL","REJECTED",IF(COUNTA(E9200:K9200)=0,"",IF(OR(E9200=1,F9200=1,G9200=1,H9200=1,I9200=1,J9200=1,K9200=1),"FLAG: Score of 1","OK")))</f>
        <v/>
      </c>
    </row>
    <row r="9201" customFormat="false" ht="15" hidden="false" customHeight="true" outlineLevel="0" collapsed="false">
      <c r="A9201" s="54" t="n">
        <v>9197</v>
      </c>
      <c r="B9201" s="55"/>
      <c r="C9201" s="56"/>
      <c r="D9201" s="57"/>
      <c r="E9201" s="58"/>
      <c r="F9201" s="59"/>
      <c r="G9201" s="60"/>
      <c r="H9201" s="61"/>
      <c r="I9201" s="62"/>
      <c r="J9201" s="63"/>
      <c r="K9201" s="64"/>
      <c r="L9201" s="65" t="str">
        <f aca="false">IF(D9201="FAIL","REJECTED",IF(COUNTA(E9201:K9201)=7,(E9201*Weights!B3)+(F9201*Weights!B4)+(G9201*Weights!B5)+(H9201*Weights!B6)+(I9201*Weights!B7)+(J9201*Weights!B8)+(K9201*Weights!B9),""))</f>
        <v/>
      </c>
      <c r="M9201" s="66" t="str">
        <f aca="false">IF(L9201="REJECTED","REJECTED",IF(L9201="","",IF(L9201&gt;=4,"Ship It",IF(L9201&gt;=2.5,"Plan It","Park It"))))</f>
        <v/>
      </c>
      <c r="N9201" s="55"/>
      <c r="O9201" s="67" t="str">
        <f aca="false">IF(D9201="FAIL","REJECTED",IF(COUNTA(E9201:K9201)=0,"",IF(OR(E9201=1,F9201=1,G9201=1,H9201=1,I9201=1,J9201=1,K9201=1),"FLAG: Score of 1","OK")))</f>
        <v/>
      </c>
    </row>
    <row r="9202" customFormat="false" ht="15" hidden="false" customHeight="true" outlineLevel="0" collapsed="false">
      <c r="A9202" s="68" t="n">
        <v>9198</v>
      </c>
      <c r="B9202" s="69"/>
      <c r="C9202" s="70"/>
      <c r="D9202" s="57"/>
      <c r="E9202" s="58"/>
      <c r="F9202" s="59"/>
      <c r="G9202" s="60"/>
      <c r="H9202" s="61"/>
      <c r="I9202" s="62"/>
      <c r="J9202" s="63"/>
      <c r="K9202" s="64"/>
      <c r="L9202" s="65" t="str">
        <f aca="false">IF(D9202="FAIL","REJECTED",IF(COUNTA(E9202:K9202)=7,(E9202*Weights!B3)+(F9202*Weights!B4)+(G9202*Weights!B5)+(H9202*Weights!B6)+(I9202*Weights!B7)+(J9202*Weights!B8)+(K9202*Weights!B9),""))</f>
        <v/>
      </c>
      <c r="M9202" s="66" t="str">
        <f aca="false">IF(L9202="REJECTED","REJECTED",IF(L9202="","",IF(L9202&gt;=4,"Ship It",IF(L9202&gt;=2.5,"Plan It","Park It"))))</f>
        <v/>
      </c>
      <c r="N9202" s="69"/>
      <c r="O9202" s="67" t="str">
        <f aca="false">IF(D9202="FAIL","REJECTED",IF(COUNTA(E9202:K9202)=0,"",IF(OR(E9202=1,F9202=1,G9202=1,H9202=1,I9202=1,J9202=1,K9202=1),"FLAG: Score of 1","OK")))</f>
        <v/>
      </c>
    </row>
    <row r="9203" customFormat="false" ht="15" hidden="false" customHeight="true" outlineLevel="0" collapsed="false">
      <c r="A9203" s="54" t="n">
        <v>9199</v>
      </c>
      <c r="B9203" s="55"/>
      <c r="C9203" s="56"/>
      <c r="D9203" s="57"/>
      <c r="E9203" s="58"/>
      <c r="F9203" s="59"/>
      <c r="G9203" s="60"/>
      <c r="H9203" s="61"/>
      <c r="I9203" s="62"/>
      <c r="J9203" s="63"/>
      <c r="K9203" s="64"/>
      <c r="L9203" s="65" t="str">
        <f aca="false">IF(D9203="FAIL","REJECTED",IF(COUNTA(E9203:K9203)=7,(E9203*Weights!B3)+(F9203*Weights!B4)+(G9203*Weights!B5)+(H9203*Weights!B6)+(I9203*Weights!B7)+(J9203*Weights!B8)+(K9203*Weights!B9),""))</f>
        <v/>
      </c>
      <c r="M9203" s="66" t="str">
        <f aca="false">IF(L9203="REJECTED","REJECTED",IF(L9203="","",IF(L9203&gt;=4,"Ship It",IF(L9203&gt;=2.5,"Plan It","Park It"))))</f>
        <v/>
      </c>
      <c r="N9203" s="55"/>
      <c r="O9203" s="67" t="str">
        <f aca="false">IF(D9203="FAIL","REJECTED",IF(COUNTA(E9203:K9203)=0,"",IF(OR(E9203=1,F9203=1,G9203=1,H9203=1,I9203=1,J9203=1,K9203=1),"FLAG: Score of 1","OK")))</f>
        <v/>
      </c>
    </row>
    <row r="9204" customFormat="false" ht="15" hidden="false" customHeight="true" outlineLevel="0" collapsed="false">
      <c r="A9204" s="68" t="n">
        <v>9200</v>
      </c>
      <c r="B9204" s="69"/>
      <c r="C9204" s="70"/>
      <c r="D9204" s="57"/>
      <c r="E9204" s="58"/>
      <c r="F9204" s="59"/>
      <c r="G9204" s="60"/>
      <c r="H9204" s="61"/>
      <c r="I9204" s="62"/>
      <c r="J9204" s="63"/>
      <c r="K9204" s="64"/>
      <c r="L9204" s="65" t="str">
        <f aca="false">IF(D9204="FAIL","REJECTED",IF(COUNTA(E9204:K9204)=7,(E9204*Weights!B3)+(F9204*Weights!B4)+(G9204*Weights!B5)+(H9204*Weights!B6)+(I9204*Weights!B7)+(J9204*Weights!B8)+(K9204*Weights!B9),""))</f>
        <v/>
      </c>
      <c r="M9204" s="66" t="str">
        <f aca="false">IF(L9204="REJECTED","REJECTED",IF(L9204="","",IF(L9204&gt;=4,"Ship It",IF(L9204&gt;=2.5,"Plan It","Park It"))))</f>
        <v/>
      </c>
      <c r="N9204" s="69"/>
      <c r="O9204" s="67" t="str">
        <f aca="false">IF(D9204="FAIL","REJECTED",IF(COUNTA(E9204:K9204)=0,"",IF(OR(E9204=1,F9204=1,G9204=1,H9204=1,I9204=1,J9204=1,K9204=1),"FLAG: Score of 1","OK")))</f>
        <v/>
      </c>
    </row>
    <row r="9205" customFormat="false" ht="15" hidden="false" customHeight="true" outlineLevel="0" collapsed="false">
      <c r="A9205" s="54" t="n">
        <v>9201</v>
      </c>
      <c r="B9205" s="55"/>
      <c r="C9205" s="56"/>
      <c r="D9205" s="57"/>
      <c r="E9205" s="58"/>
      <c r="F9205" s="59"/>
      <c r="G9205" s="60"/>
      <c r="H9205" s="61"/>
      <c r="I9205" s="62"/>
      <c r="J9205" s="63"/>
      <c r="K9205" s="64"/>
      <c r="L9205" s="65" t="str">
        <f aca="false">IF(D9205="FAIL","REJECTED",IF(COUNTA(E9205:K9205)=7,(E9205*Weights!B3)+(F9205*Weights!B4)+(G9205*Weights!B5)+(H9205*Weights!B6)+(I9205*Weights!B7)+(J9205*Weights!B8)+(K9205*Weights!B9),""))</f>
        <v/>
      </c>
      <c r="M9205" s="66" t="str">
        <f aca="false">IF(L9205="REJECTED","REJECTED",IF(L9205="","",IF(L9205&gt;=4,"Ship It",IF(L9205&gt;=2.5,"Plan It","Park It"))))</f>
        <v/>
      </c>
      <c r="N9205" s="55"/>
      <c r="O9205" s="67" t="str">
        <f aca="false">IF(D9205="FAIL","REJECTED",IF(COUNTA(E9205:K9205)=0,"",IF(OR(E9205=1,F9205=1,G9205=1,H9205=1,I9205=1,J9205=1,K9205=1),"FLAG: Score of 1","OK")))</f>
        <v/>
      </c>
    </row>
    <row r="9206" customFormat="false" ht="15" hidden="false" customHeight="true" outlineLevel="0" collapsed="false">
      <c r="A9206" s="68" t="n">
        <v>9202</v>
      </c>
      <c r="B9206" s="69"/>
      <c r="C9206" s="70"/>
      <c r="D9206" s="57"/>
      <c r="E9206" s="58"/>
      <c r="F9206" s="59"/>
      <c r="G9206" s="60"/>
      <c r="H9206" s="61"/>
      <c r="I9206" s="62"/>
      <c r="J9206" s="63"/>
      <c r="K9206" s="64"/>
      <c r="L9206" s="65" t="str">
        <f aca="false">IF(D9206="FAIL","REJECTED",IF(COUNTA(E9206:K9206)=7,(E9206*Weights!B3)+(F9206*Weights!B4)+(G9206*Weights!B5)+(H9206*Weights!B6)+(I9206*Weights!B7)+(J9206*Weights!B8)+(K9206*Weights!B9),""))</f>
        <v/>
      </c>
      <c r="M9206" s="66" t="str">
        <f aca="false">IF(L9206="REJECTED","REJECTED",IF(L9206="","",IF(L9206&gt;=4,"Ship It",IF(L9206&gt;=2.5,"Plan It","Park It"))))</f>
        <v/>
      </c>
      <c r="N9206" s="69"/>
      <c r="O9206" s="67" t="str">
        <f aca="false">IF(D9206="FAIL","REJECTED",IF(COUNTA(E9206:K9206)=0,"",IF(OR(E9206=1,F9206=1,G9206=1,H9206=1,I9206=1,J9206=1,K9206=1),"FLAG: Score of 1","OK")))</f>
        <v/>
      </c>
    </row>
    <row r="9207" customFormat="false" ht="15" hidden="false" customHeight="true" outlineLevel="0" collapsed="false">
      <c r="A9207" s="54" t="n">
        <v>9203</v>
      </c>
      <c r="B9207" s="55"/>
      <c r="C9207" s="56"/>
      <c r="D9207" s="57"/>
      <c r="E9207" s="58"/>
      <c r="F9207" s="59"/>
      <c r="G9207" s="60"/>
      <c r="H9207" s="61"/>
      <c r="I9207" s="62"/>
      <c r="J9207" s="63"/>
      <c r="K9207" s="64"/>
      <c r="L9207" s="65" t="str">
        <f aca="false">IF(D9207="FAIL","REJECTED",IF(COUNTA(E9207:K9207)=7,(E9207*Weights!B3)+(F9207*Weights!B4)+(G9207*Weights!B5)+(H9207*Weights!B6)+(I9207*Weights!B7)+(J9207*Weights!B8)+(K9207*Weights!B9),""))</f>
        <v/>
      </c>
      <c r="M9207" s="66" t="str">
        <f aca="false">IF(L9207="REJECTED","REJECTED",IF(L9207="","",IF(L9207&gt;=4,"Ship It",IF(L9207&gt;=2.5,"Plan It","Park It"))))</f>
        <v/>
      </c>
      <c r="N9207" s="55"/>
      <c r="O9207" s="67" t="str">
        <f aca="false">IF(D9207="FAIL","REJECTED",IF(COUNTA(E9207:K9207)=0,"",IF(OR(E9207=1,F9207=1,G9207=1,H9207=1,I9207=1,J9207=1,K9207=1),"FLAG: Score of 1","OK")))</f>
        <v/>
      </c>
    </row>
    <row r="9208" customFormat="false" ht="15" hidden="false" customHeight="true" outlineLevel="0" collapsed="false">
      <c r="A9208" s="68" t="n">
        <v>9204</v>
      </c>
      <c r="B9208" s="69"/>
      <c r="C9208" s="70"/>
      <c r="D9208" s="57"/>
      <c r="E9208" s="58"/>
      <c r="F9208" s="59"/>
      <c r="G9208" s="60"/>
      <c r="H9208" s="61"/>
      <c r="I9208" s="62"/>
      <c r="J9208" s="63"/>
      <c r="K9208" s="64"/>
      <c r="L9208" s="65" t="str">
        <f aca="false">IF(D9208="FAIL","REJECTED",IF(COUNTA(E9208:K9208)=7,(E9208*Weights!B3)+(F9208*Weights!B4)+(G9208*Weights!B5)+(H9208*Weights!B6)+(I9208*Weights!B7)+(J9208*Weights!B8)+(K9208*Weights!B9),""))</f>
        <v/>
      </c>
      <c r="M9208" s="66" t="str">
        <f aca="false">IF(L9208="REJECTED","REJECTED",IF(L9208="","",IF(L9208&gt;=4,"Ship It",IF(L9208&gt;=2.5,"Plan It","Park It"))))</f>
        <v/>
      </c>
      <c r="N9208" s="69"/>
      <c r="O9208" s="67" t="str">
        <f aca="false">IF(D9208="FAIL","REJECTED",IF(COUNTA(E9208:K9208)=0,"",IF(OR(E9208=1,F9208=1,G9208=1,H9208=1,I9208=1,J9208=1,K9208=1),"FLAG: Score of 1","OK")))</f>
        <v/>
      </c>
    </row>
    <row r="9209" customFormat="false" ht="15" hidden="false" customHeight="true" outlineLevel="0" collapsed="false">
      <c r="A9209" s="54" t="n">
        <v>9205</v>
      </c>
      <c r="B9209" s="55"/>
      <c r="C9209" s="56"/>
      <c r="D9209" s="57"/>
      <c r="E9209" s="58"/>
      <c r="F9209" s="59"/>
      <c r="G9209" s="60"/>
      <c r="H9209" s="61"/>
      <c r="I9209" s="62"/>
      <c r="J9209" s="63"/>
      <c r="K9209" s="64"/>
      <c r="L9209" s="65" t="str">
        <f aca="false">IF(D9209="FAIL","REJECTED",IF(COUNTA(E9209:K9209)=7,(E9209*Weights!B3)+(F9209*Weights!B4)+(G9209*Weights!B5)+(H9209*Weights!B6)+(I9209*Weights!B7)+(J9209*Weights!B8)+(K9209*Weights!B9),""))</f>
        <v/>
      </c>
      <c r="M9209" s="66" t="str">
        <f aca="false">IF(L9209="REJECTED","REJECTED",IF(L9209="","",IF(L9209&gt;=4,"Ship It",IF(L9209&gt;=2.5,"Plan It","Park It"))))</f>
        <v/>
      </c>
      <c r="N9209" s="55"/>
      <c r="O9209" s="67" t="str">
        <f aca="false">IF(D9209="FAIL","REJECTED",IF(COUNTA(E9209:K9209)=0,"",IF(OR(E9209=1,F9209=1,G9209=1,H9209=1,I9209=1,J9209=1,K9209=1),"FLAG: Score of 1","OK")))</f>
        <v/>
      </c>
    </row>
    <row r="9210" customFormat="false" ht="15" hidden="false" customHeight="true" outlineLevel="0" collapsed="false">
      <c r="A9210" s="68" t="n">
        <v>9206</v>
      </c>
      <c r="B9210" s="69"/>
      <c r="C9210" s="70"/>
      <c r="D9210" s="57"/>
      <c r="E9210" s="58"/>
      <c r="F9210" s="59"/>
      <c r="G9210" s="60"/>
      <c r="H9210" s="61"/>
      <c r="I9210" s="62"/>
      <c r="J9210" s="63"/>
      <c r="K9210" s="64"/>
      <c r="L9210" s="65" t="str">
        <f aca="false">IF(D9210="FAIL","REJECTED",IF(COUNTA(E9210:K9210)=7,(E9210*Weights!B3)+(F9210*Weights!B4)+(G9210*Weights!B5)+(H9210*Weights!B6)+(I9210*Weights!B7)+(J9210*Weights!B8)+(K9210*Weights!B9),""))</f>
        <v/>
      </c>
      <c r="M9210" s="66" t="str">
        <f aca="false">IF(L9210="REJECTED","REJECTED",IF(L9210="","",IF(L9210&gt;=4,"Ship It",IF(L9210&gt;=2.5,"Plan It","Park It"))))</f>
        <v/>
      </c>
      <c r="N9210" s="69"/>
      <c r="O9210" s="67" t="str">
        <f aca="false">IF(D9210="FAIL","REJECTED",IF(COUNTA(E9210:K9210)=0,"",IF(OR(E9210=1,F9210=1,G9210=1,H9210=1,I9210=1,J9210=1,K9210=1),"FLAG: Score of 1","OK")))</f>
        <v/>
      </c>
    </row>
    <row r="9211" customFormat="false" ht="15" hidden="false" customHeight="true" outlineLevel="0" collapsed="false">
      <c r="A9211" s="54" t="n">
        <v>9207</v>
      </c>
      <c r="B9211" s="55"/>
      <c r="C9211" s="56"/>
      <c r="D9211" s="57"/>
      <c r="E9211" s="58"/>
      <c r="F9211" s="59"/>
      <c r="G9211" s="60"/>
      <c r="H9211" s="61"/>
      <c r="I9211" s="62"/>
      <c r="J9211" s="63"/>
      <c r="K9211" s="64"/>
      <c r="L9211" s="65" t="str">
        <f aca="false">IF(D9211="FAIL","REJECTED",IF(COUNTA(E9211:K9211)=7,(E9211*Weights!B3)+(F9211*Weights!B4)+(G9211*Weights!B5)+(H9211*Weights!B6)+(I9211*Weights!B7)+(J9211*Weights!B8)+(K9211*Weights!B9),""))</f>
        <v/>
      </c>
      <c r="M9211" s="66" t="str">
        <f aca="false">IF(L9211="REJECTED","REJECTED",IF(L9211="","",IF(L9211&gt;=4,"Ship It",IF(L9211&gt;=2.5,"Plan It","Park It"))))</f>
        <v/>
      </c>
      <c r="N9211" s="55"/>
      <c r="O9211" s="67" t="str">
        <f aca="false">IF(D9211="FAIL","REJECTED",IF(COUNTA(E9211:K9211)=0,"",IF(OR(E9211=1,F9211=1,G9211=1,H9211=1,I9211=1,J9211=1,K9211=1),"FLAG: Score of 1","OK")))</f>
        <v/>
      </c>
    </row>
    <row r="9212" customFormat="false" ht="15" hidden="false" customHeight="true" outlineLevel="0" collapsed="false">
      <c r="A9212" s="68" t="n">
        <v>9208</v>
      </c>
      <c r="B9212" s="69"/>
      <c r="C9212" s="70"/>
      <c r="D9212" s="57"/>
      <c r="E9212" s="58"/>
      <c r="F9212" s="59"/>
      <c r="G9212" s="60"/>
      <c r="H9212" s="61"/>
      <c r="I9212" s="62"/>
      <c r="J9212" s="63"/>
      <c r="K9212" s="64"/>
      <c r="L9212" s="65" t="str">
        <f aca="false">IF(D9212="FAIL","REJECTED",IF(COUNTA(E9212:K9212)=7,(E9212*Weights!B3)+(F9212*Weights!B4)+(G9212*Weights!B5)+(H9212*Weights!B6)+(I9212*Weights!B7)+(J9212*Weights!B8)+(K9212*Weights!B9),""))</f>
        <v/>
      </c>
      <c r="M9212" s="66" t="str">
        <f aca="false">IF(L9212="REJECTED","REJECTED",IF(L9212="","",IF(L9212&gt;=4,"Ship It",IF(L9212&gt;=2.5,"Plan It","Park It"))))</f>
        <v/>
      </c>
      <c r="N9212" s="69"/>
      <c r="O9212" s="67" t="str">
        <f aca="false">IF(D9212="FAIL","REJECTED",IF(COUNTA(E9212:K9212)=0,"",IF(OR(E9212=1,F9212=1,G9212=1,H9212=1,I9212=1,J9212=1,K9212=1),"FLAG: Score of 1","OK")))</f>
        <v/>
      </c>
    </row>
    <row r="9213" customFormat="false" ht="15" hidden="false" customHeight="true" outlineLevel="0" collapsed="false">
      <c r="A9213" s="54" t="n">
        <v>9209</v>
      </c>
      <c r="B9213" s="55"/>
      <c r="C9213" s="56"/>
      <c r="D9213" s="57"/>
      <c r="E9213" s="58"/>
      <c r="F9213" s="59"/>
      <c r="G9213" s="60"/>
      <c r="H9213" s="61"/>
      <c r="I9213" s="62"/>
      <c r="J9213" s="63"/>
      <c r="K9213" s="64"/>
      <c r="L9213" s="65" t="str">
        <f aca="false">IF(D9213="FAIL","REJECTED",IF(COUNTA(E9213:K9213)=7,(E9213*Weights!B3)+(F9213*Weights!B4)+(G9213*Weights!B5)+(H9213*Weights!B6)+(I9213*Weights!B7)+(J9213*Weights!B8)+(K9213*Weights!B9),""))</f>
        <v/>
      </c>
      <c r="M9213" s="66" t="str">
        <f aca="false">IF(L9213="REJECTED","REJECTED",IF(L9213="","",IF(L9213&gt;=4,"Ship It",IF(L9213&gt;=2.5,"Plan It","Park It"))))</f>
        <v/>
      </c>
      <c r="N9213" s="55"/>
      <c r="O9213" s="67" t="str">
        <f aca="false">IF(D9213="FAIL","REJECTED",IF(COUNTA(E9213:K9213)=0,"",IF(OR(E9213=1,F9213=1,G9213=1,H9213=1,I9213=1,J9213=1,K9213=1),"FLAG: Score of 1","OK")))</f>
        <v/>
      </c>
    </row>
    <row r="9214" customFormat="false" ht="15" hidden="false" customHeight="true" outlineLevel="0" collapsed="false">
      <c r="A9214" s="68" t="n">
        <v>9210</v>
      </c>
      <c r="B9214" s="69"/>
      <c r="C9214" s="70"/>
      <c r="D9214" s="57"/>
      <c r="E9214" s="58"/>
      <c r="F9214" s="59"/>
      <c r="G9214" s="60"/>
      <c r="H9214" s="61"/>
      <c r="I9214" s="62"/>
      <c r="J9214" s="63"/>
      <c r="K9214" s="64"/>
      <c r="L9214" s="65" t="str">
        <f aca="false">IF(D9214="FAIL","REJECTED",IF(COUNTA(E9214:K9214)=7,(E9214*Weights!B3)+(F9214*Weights!B4)+(G9214*Weights!B5)+(H9214*Weights!B6)+(I9214*Weights!B7)+(J9214*Weights!B8)+(K9214*Weights!B9),""))</f>
        <v/>
      </c>
      <c r="M9214" s="66" t="str">
        <f aca="false">IF(L9214="REJECTED","REJECTED",IF(L9214="","",IF(L9214&gt;=4,"Ship It",IF(L9214&gt;=2.5,"Plan It","Park It"))))</f>
        <v/>
      </c>
      <c r="N9214" s="69"/>
      <c r="O9214" s="67" t="str">
        <f aca="false">IF(D9214="FAIL","REJECTED",IF(COUNTA(E9214:K9214)=0,"",IF(OR(E9214=1,F9214=1,G9214=1,H9214=1,I9214=1,J9214=1,K9214=1),"FLAG: Score of 1","OK")))</f>
        <v/>
      </c>
    </row>
    <row r="9215" customFormat="false" ht="15" hidden="false" customHeight="true" outlineLevel="0" collapsed="false">
      <c r="A9215" s="54" t="n">
        <v>9211</v>
      </c>
      <c r="B9215" s="55"/>
      <c r="C9215" s="56"/>
      <c r="D9215" s="57"/>
      <c r="E9215" s="58"/>
      <c r="F9215" s="59"/>
      <c r="G9215" s="60"/>
      <c r="H9215" s="61"/>
      <c r="I9215" s="62"/>
      <c r="J9215" s="63"/>
      <c r="K9215" s="64"/>
      <c r="L9215" s="65" t="str">
        <f aca="false">IF(D9215="FAIL","REJECTED",IF(COUNTA(E9215:K9215)=7,(E9215*Weights!B3)+(F9215*Weights!B4)+(G9215*Weights!B5)+(H9215*Weights!B6)+(I9215*Weights!B7)+(J9215*Weights!B8)+(K9215*Weights!B9),""))</f>
        <v/>
      </c>
      <c r="M9215" s="66" t="str">
        <f aca="false">IF(L9215="REJECTED","REJECTED",IF(L9215="","",IF(L9215&gt;=4,"Ship It",IF(L9215&gt;=2.5,"Plan It","Park It"))))</f>
        <v/>
      </c>
      <c r="N9215" s="55"/>
      <c r="O9215" s="67" t="str">
        <f aca="false">IF(D9215="FAIL","REJECTED",IF(COUNTA(E9215:K9215)=0,"",IF(OR(E9215=1,F9215=1,G9215=1,H9215=1,I9215=1,J9215=1,K9215=1),"FLAG: Score of 1","OK")))</f>
        <v/>
      </c>
    </row>
    <row r="9216" customFormat="false" ht="15" hidden="false" customHeight="true" outlineLevel="0" collapsed="false">
      <c r="A9216" s="68" t="n">
        <v>9212</v>
      </c>
      <c r="B9216" s="69"/>
      <c r="C9216" s="70"/>
      <c r="D9216" s="57"/>
      <c r="E9216" s="58"/>
      <c r="F9216" s="59"/>
      <c r="G9216" s="60"/>
      <c r="H9216" s="61"/>
      <c r="I9216" s="62"/>
      <c r="J9216" s="63"/>
      <c r="K9216" s="64"/>
      <c r="L9216" s="65" t="str">
        <f aca="false">IF(D9216="FAIL","REJECTED",IF(COUNTA(E9216:K9216)=7,(E9216*Weights!B3)+(F9216*Weights!B4)+(G9216*Weights!B5)+(H9216*Weights!B6)+(I9216*Weights!B7)+(J9216*Weights!B8)+(K9216*Weights!B9),""))</f>
        <v/>
      </c>
      <c r="M9216" s="66" t="str">
        <f aca="false">IF(L9216="REJECTED","REJECTED",IF(L9216="","",IF(L9216&gt;=4,"Ship It",IF(L9216&gt;=2.5,"Plan It","Park It"))))</f>
        <v/>
      </c>
      <c r="N9216" s="69"/>
      <c r="O9216" s="67" t="str">
        <f aca="false">IF(D9216="FAIL","REJECTED",IF(COUNTA(E9216:K9216)=0,"",IF(OR(E9216=1,F9216=1,G9216=1,H9216=1,I9216=1,J9216=1,K9216=1),"FLAG: Score of 1","OK")))</f>
        <v/>
      </c>
    </row>
    <row r="9217" customFormat="false" ht="15" hidden="false" customHeight="true" outlineLevel="0" collapsed="false">
      <c r="A9217" s="54" t="n">
        <v>9213</v>
      </c>
      <c r="B9217" s="55"/>
      <c r="C9217" s="56"/>
      <c r="D9217" s="57"/>
      <c r="E9217" s="58"/>
      <c r="F9217" s="59"/>
      <c r="G9217" s="60"/>
      <c r="H9217" s="61"/>
      <c r="I9217" s="62"/>
      <c r="J9217" s="63"/>
      <c r="K9217" s="64"/>
      <c r="L9217" s="65" t="str">
        <f aca="false">IF(D9217="FAIL","REJECTED",IF(COUNTA(E9217:K9217)=7,(E9217*Weights!B3)+(F9217*Weights!B4)+(G9217*Weights!B5)+(H9217*Weights!B6)+(I9217*Weights!B7)+(J9217*Weights!B8)+(K9217*Weights!B9),""))</f>
        <v/>
      </c>
      <c r="M9217" s="66" t="str">
        <f aca="false">IF(L9217="REJECTED","REJECTED",IF(L9217="","",IF(L9217&gt;=4,"Ship It",IF(L9217&gt;=2.5,"Plan It","Park It"))))</f>
        <v/>
      </c>
      <c r="N9217" s="55"/>
      <c r="O9217" s="67" t="str">
        <f aca="false">IF(D9217="FAIL","REJECTED",IF(COUNTA(E9217:K9217)=0,"",IF(OR(E9217=1,F9217=1,G9217=1,H9217=1,I9217=1,J9217=1,K9217=1),"FLAG: Score of 1","OK")))</f>
        <v/>
      </c>
    </row>
    <row r="9218" customFormat="false" ht="15" hidden="false" customHeight="true" outlineLevel="0" collapsed="false">
      <c r="A9218" s="68" t="n">
        <v>9214</v>
      </c>
      <c r="B9218" s="69"/>
      <c r="C9218" s="70"/>
      <c r="D9218" s="57"/>
      <c r="E9218" s="58"/>
      <c r="F9218" s="59"/>
      <c r="G9218" s="60"/>
      <c r="H9218" s="61"/>
      <c r="I9218" s="62"/>
      <c r="J9218" s="63"/>
      <c r="K9218" s="64"/>
      <c r="L9218" s="65" t="str">
        <f aca="false">IF(D9218="FAIL","REJECTED",IF(COUNTA(E9218:K9218)=7,(E9218*Weights!B3)+(F9218*Weights!B4)+(G9218*Weights!B5)+(H9218*Weights!B6)+(I9218*Weights!B7)+(J9218*Weights!B8)+(K9218*Weights!B9),""))</f>
        <v/>
      </c>
      <c r="M9218" s="66" t="str">
        <f aca="false">IF(L9218="REJECTED","REJECTED",IF(L9218="","",IF(L9218&gt;=4,"Ship It",IF(L9218&gt;=2.5,"Plan It","Park It"))))</f>
        <v/>
      </c>
      <c r="N9218" s="69"/>
      <c r="O9218" s="67" t="str">
        <f aca="false">IF(D9218="FAIL","REJECTED",IF(COUNTA(E9218:K9218)=0,"",IF(OR(E9218=1,F9218=1,G9218=1,H9218=1,I9218=1,J9218=1,K9218=1),"FLAG: Score of 1","OK")))</f>
        <v/>
      </c>
    </row>
    <row r="9219" customFormat="false" ht="15" hidden="false" customHeight="true" outlineLevel="0" collapsed="false">
      <c r="A9219" s="54" t="n">
        <v>9215</v>
      </c>
      <c r="B9219" s="55"/>
      <c r="C9219" s="56"/>
      <c r="D9219" s="57"/>
      <c r="E9219" s="58"/>
      <c r="F9219" s="59"/>
      <c r="G9219" s="60"/>
      <c r="H9219" s="61"/>
      <c r="I9219" s="62"/>
      <c r="J9219" s="63"/>
      <c r="K9219" s="64"/>
      <c r="L9219" s="65" t="str">
        <f aca="false">IF(D9219="FAIL","REJECTED",IF(COUNTA(E9219:K9219)=7,(E9219*Weights!B3)+(F9219*Weights!B4)+(G9219*Weights!B5)+(H9219*Weights!B6)+(I9219*Weights!B7)+(J9219*Weights!B8)+(K9219*Weights!B9),""))</f>
        <v/>
      </c>
      <c r="M9219" s="66" t="str">
        <f aca="false">IF(L9219="REJECTED","REJECTED",IF(L9219="","",IF(L9219&gt;=4,"Ship It",IF(L9219&gt;=2.5,"Plan It","Park It"))))</f>
        <v/>
      </c>
      <c r="N9219" s="55"/>
      <c r="O9219" s="67" t="str">
        <f aca="false">IF(D9219="FAIL","REJECTED",IF(COUNTA(E9219:K9219)=0,"",IF(OR(E9219=1,F9219=1,G9219=1,H9219=1,I9219=1,J9219=1,K9219=1),"FLAG: Score of 1","OK")))</f>
        <v/>
      </c>
    </row>
    <row r="9220" customFormat="false" ht="15" hidden="false" customHeight="true" outlineLevel="0" collapsed="false">
      <c r="A9220" s="68" t="n">
        <v>9216</v>
      </c>
      <c r="B9220" s="69"/>
      <c r="C9220" s="70"/>
      <c r="D9220" s="57"/>
      <c r="E9220" s="58"/>
      <c r="F9220" s="59"/>
      <c r="G9220" s="60"/>
      <c r="H9220" s="61"/>
      <c r="I9220" s="62"/>
      <c r="J9220" s="63"/>
      <c r="K9220" s="64"/>
      <c r="L9220" s="65" t="str">
        <f aca="false">IF(D9220="FAIL","REJECTED",IF(COUNTA(E9220:K9220)=7,(E9220*Weights!B3)+(F9220*Weights!B4)+(G9220*Weights!B5)+(H9220*Weights!B6)+(I9220*Weights!B7)+(J9220*Weights!B8)+(K9220*Weights!B9),""))</f>
        <v/>
      </c>
      <c r="M9220" s="66" t="str">
        <f aca="false">IF(L9220="REJECTED","REJECTED",IF(L9220="","",IF(L9220&gt;=4,"Ship It",IF(L9220&gt;=2.5,"Plan It","Park It"))))</f>
        <v/>
      </c>
      <c r="N9220" s="69"/>
      <c r="O9220" s="67" t="str">
        <f aca="false">IF(D9220="FAIL","REJECTED",IF(COUNTA(E9220:K9220)=0,"",IF(OR(E9220=1,F9220=1,G9220=1,H9220=1,I9220=1,J9220=1,K9220=1),"FLAG: Score of 1","OK")))</f>
        <v/>
      </c>
    </row>
    <row r="9221" customFormat="false" ht="15" hidden="false" customHeight="true" outlineLevel="0" collapsed="false">
      <c r="A9221" s="54" t="n">
        <v>9217</v>
      </c>
      <c r="B9221" s="55"/>
      <c r="C9221" s="56"/>
      <c r="D9221" s="57"/>
      <c r="E9221" s="58"/>
      <c r="F9221" s="59"/>
      <c r="G9221" s="60"/>
      <c r="H9221" s="61"/>
      <c r="I9221" s="62"/>
      <c r="J9221" s="63"/>
      <c r="K9221" s="64"/>
      <c r="L9221" s="65" t="str">
        <f aca="false">IF(D9221="FAIL","REJECTED",IF(COUNTA(E9221:K9221)=7,(E9221*Weights!B3)+(F9221*Weights!B4)+(G9221*Weights!B5)+(H9221*Weights!B6)+(I9221*Weights!B7)+(J9221*Weights!B8)+(K9221*Weights!B9),""))</f>
        <v/>
      </c>
      <c r="M9221" s="66" t="str">
        <f aca="false">IF(L9221="REJECTED","REJECTED",IF(L9221="","",IF(L9221&gt;=4,"Ship It",IF(L9221&gt;=2.5,"Plan It","Park It"))))</f>
        <v/>
      </c>
      <c r="N9221" s="55"/>
      <c r="O9221" s="67" t="str">
        <f aca="false">IF(D9221="FAIL","REJECTED",IF(COUNTA(E9221:K9221)=0,"",IF(OR(E9221=1,F9221=1,G9221=1,H9221=1,I9221=1,J9221=1,K9221=1),"FLAG: Score of 1","OK")))</f>
        <v/>
      </c>
    </row>
    <row r="9222" customFormat="false" ht="15" hidden="false" customHeight="true" outlineLevel="0" collapsed="false">
      <c r="A9222" s="68" t="n">
        <v>9218</v>
      </c>
      <c r="B9222" s="69"/>
      <c r="C9222" s="70"/>
      <c r="D9222" s="57"/>
      <c r="E9222" s="58"/>
      <c r="F9222" s="59"/>
      <c r="G9222" s="60"/>
      <c r="H9222" s="61"/>
      <c r="I9222" s="62"/>
      <c r="J9222" s="63"/>
      <c r="K9222" s="64"/>
      <c r="L9222" s="65" t="str">
        <f aca="false">IF(D9222="FAIL","REJECTED",IF(COUNTA(E9222:K9222)=7,(E9222*Weights!B3)+(F9222*Weights!B4)+(G9222*Weights!B5)+(H9222*Weights!B6)+(I9222*Weights!B7)+(J9222*Weights!B8)+(K9222*Weights!B9),""))</f>
        <v/>
      </c>
      <c r="M9222" s="66" t="str">
        <f aca="false">IF(L9222="REJECTED","REJECTED",IF(L9222="","",IF(L9222&gt;=4,"Ship It",IF(L9222&gt;=2.5,"Plan It","Park It"))))</f>
        <v/>
      </c>
      <c r="N9222" s="69"/>
      <c r="O9222" s="67" t="str">
        <f aca="false">IF(D9222="FAIL","REJECTED",IF(COUNTA(E9222:K9222)=0,"",IF(OR(E9222=1,F9222=1,G9222=1,H9222=1,I9222=1,J9222=1,K9222=1),"FLAG: Score of 1","OK")))</f>
        <v/>
      </c>
    </row>
    <row r="9223" customFormat="false" ht="15" hidden="false" customHeight="true" outlineLevel="0" collapsed="false">
      <c r="A9223" s="54" t="n">
        <v>9219</v>
      </c>
      <c r="B9223" s="55"/>
      <c r="C9223" s="56"/>
      <c r="D9223" s="57"/>
      <c r="E9223" s="58"/>
      <c r="F9223" s="59"/>
      <c r="G9223" s="60"/>
      <c r="H9223" s="61"/>
      <c r="I9223" s="62"/>
      <c r="J9223" s="63"/>
      <c r="K9223" s="64"/>
      <c r="L9223" s="65" t="str">
        <f aca="false">IF(D9223="FAIL","REJECTED",IF(COUNTA(E9223:K9223)=7,(E9223*Weights!B3)+(F9223*Weights!B4)+(G9223*Weights!B5)+(H9223*Weights!B6)+(I9223*Weights!B7)+(J9223*Weights!B8)+(K9223*Weights!B9),""))</f>
        <v/>
      </c>
      <c r="M9223" s="66" t="str">
        <f aca="false">IF(L9223="REJECTED","REJECTED",IF(L9223="","",IF(L9223&gt;=4,"Ship It",IF(L9223&gt;=2.5,"Plan It","Park It"))))</f>
        <v/>
      </c>
      <c r="N9223" s="55"/>
      <c r="O9223" s="67" t="str">
        <f aca="false">IF(D9223="FAIL","REJECTED",IF(COUNTA(E9223:K9223)=0,"",IF(OR(E9223=1,F9223=1,G9223=1,H9223=1,I9223=1,J9223=1,K9223=1),"FLAG: Score of 1","OK")))</f>
        <v/>
      </c>
    </row>
    <row r="9224" customFormat="false" ht="15" hidden="false" customHeight="true" outlineLevel="0" collapsed="false">
      <c r="A9224" s="68" t="n">
        <v>9220</v>
      </c>
      <c r="B9224" s="69"/>
      <c r="C9224" s="70"/>
      <c r="D9224" s="57"/>
      <c r="E9224" s="58"/>
      <c r="F9224" s="59"/>
      <c r="G9224" s="60"/>
      <c r="H9224" s="61"/>
      <c r="I9224" s="62"/>
      <c r="J9224" s="63"/>
      <c r="K9224" s="64"/>
      <c r="L9224" s="65" t="str">
        <f aca="false">IF(D9224="FAIL","REJECTED",IF(COUNTA(E9224:K9224)=7,(E9224*Weights!B3)+(F9224*Weights!B4)+(G9224*Weights!B5)+(H9224*Weights!B6)+(I9224*Weights!B7)+(J9224*Weights!B8)+(K9224*Weights!B9),""))</f>
        <v/>
      </c>
      <c r="M9224" s="66" t="str">
        <f aca="false">IF(L9224="REJECTED","REJECTED",IF(L9224="","",IF(L9224&gt;=4,"Ship It",IF(L9224&gt;=2.5,"Plan It","Park It"))))</f>
        <v/>
      </c>
      <c r="N9224" s="69"/>
      <c r="O9224" s="67" t="str">
        <f aca="false">IF(D9224="FAIL","REJECTED",IF(COUNTA(E9224:K9224)=0,"",IF(OR(E9224=1,F9224=1,G9224=1,H9224=1,I9224=1,J9224=1,K9224=1),"FLAG: Score of 1","OK")))</f>
        <v/>
      </c>
    </row>
    <row r="9225" customFormat="false" ht="15" hidden="false" customHeight="true" outlineLevel="0" collapsed="false">
      <c r="A9225" s="54" t="n">
        <v>9221</v>
      </c>
      <c r="B9225" s="55"/>
      <c r="C9225" s="56"/>
      <c r="D9225" s="57"/>
      <c r="E9225" s="58"/>
      <c r="F9225" s="59"/>
      <c r="G9225" s="60"/>
      <c r="H9225" s="61"/>
      <c r="I9225" s="62"/>
      <c r="J9225" s="63"/>
      <c r="K9225" s="64"/>
      <c r="L9225" s="65" t="str">
        <f aca="false">IF(D9225="FAIL","REJECTED",IF(COUNTA(E9225:K9225)=7,(E9225*Weights!B3)+(F9225*Weights!B4)+(G9225*Weights!B5)+(H9225*Weights!B6)+(I9225*Weights!B7)+(J9225*Weights!B8)+(K9225*Weights!B9),""))</f>
        <v/>
      </c>
      <c r="M9225" s="66" t="str">
        <f aca="false">IF(L9225="REJECTED","REJECTED",IF(L9225="","",IF(L9225&gt;=4,"Ship It",IF(L9225&gt;=2.5,"Plan It","Park It"))))</f>
        <v/>
      </c>
      <c r="N9225" s="55"/>
      <c r="O9225" s="67" t="str">
        <f aca="false">IF(D9225="FAIL","REJECTED",IF(COUNTA(E9225:K9225)=0,"",IF(OR(E9225=1,F9225=1,G9225=1,H9225=1,I9225=1,J9225=1,K9225=1),"FLAG: Score of 1","OK")))</f>
        <v/>
      </c>
    </row>
    <row r="9226" customFormat="false" ht="15" hidden="false" customHeight="true" outlineLevel="0" collapsed="false">
      <c r="A9226" s="68" t="n">
        <v>9222</v>
      </c>
      <c r="B9226" s="69"/>
      <c r="C9226" s="70"/>
      <c r="D9226" s="57"/>
      <c r="E9226" s="58"/>
      <c r="F9226" s="59"/>
      <c r="G9226" s="60"/>
      <c r="H9226" s="61"/>
      <c r="I9226" s="62"/>
      <c r="J9226" s="63"/>
      <c r="K9226" s="64"/>
      <c r="L9226" s="65" t="str">
        <f aca="false">IF(D9226="FAIL","REJECTED",IF(COUNTA(E9226:K9226)=7,(E9226*Weights!B3)+(F9226*Weights!B4)+(G9226*Weights!B5)+(H9226*Weights!B6)+(I9226*Weights!B7)+(J9226*Weights!B8)+(K9226*Weights!B9),""))</f>
        <v/>
      </c>
      <c r="M9226" s="66" t="str">
        <f aca="false">IF(L9226="REJECTED","REJECTED",IF(L9226="","",IF(L9226&gt;=4,"Ship It",IF(L9226&gt;=2.5,"Plan It","Park It"))))</f>
        <v/>
      </c>
      <c r="N9226" s="69"/>
      <c r="O9226" s="67" t="str">
        <f aca="false">IF(D9226="FAIL","REJECTED",IF(COUNTA(E9226:K9226)=0,"",IF(OR(E9226=1,F9226=1,G9226=1,H9226=1,I9226=1,J9226=1,K9226=1),"FLAG: Score of 1","OK")))</f>
        <v/>
      </c>
    </row>
    <row r="9227" customFormat="false" ht="15" hidden="false" customHeight="true" outlineLevel="0" collapsed="false">
      <c r="A9227" s="54" t="n">
        <v>9223</v>
      </c>
      <c r="B9227" s="55"/>
      <c r="C9227" s="56"/>
      <c r="D9227" s="57"/>
      <c r="E9227" s="58"/>
      <c r="F9227" s="59"/>
      <c r="G9227" s="60"/>
      <c r="H9227" s="61"/>
      <c r="I9227" s="62"/>
      <c r="J9227" s="63"/>
      <c r="K9227" s="64"/>
      <c r="L9227" s="65" t="str">
        <f aca="false">IF(D9227="FAIL","REJECTED",IF(COUNTA(E9227:K9227)=7,(E9227*Weights!B3)+(F9227*Weights!B4)+(G9227*Weights!B5)+(H9227*Weights!B6)+(I9227*Weights!B7)+(J9227*Weights!B8)+(K9227*Weights!B9),""))</f>
        <v/>
      </c>
      <c r="M9227" s="66" t="str">
        <f aca="false">IF(L9227="REJECTED","REJECTED",IF(L9227="","",IF(L9227&gt;=4,"Ship It",IF(L9227&gt;=2.5,"Plan It","Park It"))))</f>
        <v/>
      </c>
      <c r="N9227" s="55"/>
      <c r="O9227" s="67" t="str">
        <f aca="false">IF(D9227="FAIL","REJECTED",IF(COUNTA(E9227:K9227)=0,"",IF(OR(E9227=1,F9227=1,G9227=1,H9227=1,I9227=1,J9227=1,K9227=1),"FLAG: Score of 1","OK")))</f>
        <v/>
      </c>
    </row>
    <row r="9228" customFormat="false" ht="15" hidden="false" customHeight="true" outlineLevel="0" collapsed="false">
      <c r="A9228" s="68" t="n">
        <v>9224</v>
      </c>
      <c r="B9228" s="69"/>
      <c r="C9228" s="70"/>
      <c r="D9228" s="57"/>
      <c r="E9228" s="58"/>
      <c r="F9228" s="59"/>
      <c r="G9228" s="60"/>
      <c r="H9228" s="61"/>
      <c r="I9228" s="62"/>
      <c r="J9228" s="63"/>
      <c r="K9228" s="64"/>
      <c r="L9228" s="65" t="str">
        <f aca="false">IF(D9228="FAIL","REJECTED",IF(COUNTA(E9228:K9228)=7,(E9228*Weights!B3)+(F9228*Weights!B4)+(G9228*Weights!B5)+(H9228*Weights!B6)+(I9228*Weights!B7)+(J9228*Weights!B8)+(K9228*Weights!B9),""))</f>
        <v/>
      </c>
      <c r="M9228" s="66" t="str">
        <f aca="false">IF(L9228="REJECTED","REJECTED",IF(L9228="","",IF(L9228&gt;=4,"Ship It",IF(L9228&gt;=2.5,"Plan It","Park It"))))</f>
        <v/>
      </c>
      <c r="N9228" s="69"/>
      <c r="O9228" s="67" t="str">
        <f aca="false">IF(D9228="FAIL","REJECTED",IF(COUNTA(E9228:K9228)=0,"",IF(OR(E9228=1,F9228=1,G9228=1,H9228=1,I9228=1,J9228=1,K9228=1),"FLAG: Score of 1","OK")))</f>
        <v/>
      </c>
    </row>
    <row r="9229" customFormat="false" ht="15" hidden="false" customHeight="true" outlineLevel="0" collapsed="false">
      <c r="A9229" s="54" t="n">
        <v>9225</v>
      </c>
      <c r="B9229" s="55"/>
      <c r="C9229" s="56"/>
      <c r="D9229" s="57"/>
      <c r="E9229" s="58"/>
      <c r="F9229" s="59"/>
      <c r="G9229" s="60"/>
      <c r="H9229" s="61"/>
      <c r="I9229" s="62"/>
      <c r="J9229" s="63"/>
      <c r="K9229" s="64"/>
      <c r="L9229" s="65" t="str">
        <f aca="false">IF(D9229="FAIL","REJECTED",IF(COUNTA(E9229:K9229)=7,(E9229*Weights!B3)+(F9229*Weights!B4)+(G9229*Weights!B5)+(H9229*Weights!B6)+(I9229*Weights!B7)+(J9229*Weights!B8)+(K9229*Weights!B9),""))</f>
        <v/>
      </c>
      <c r="M9229" s="66" t="str">
        <f aca="false">IF(L9229="REJECTED","REJECTED",IF(L9229="","",IF(L9229&gt;=4,"Ship It",IF(L9229&gt;=2.5,"Plan It","Park It"))))</f>
        <v/>
      </c>
      <c r="N9229" s="55"/>
      <c r="O9229" s="67" t="str">
        <f aca="false">IF(D9229="FAIL","REJECTED",IF(COUNTA(E9229:K9229)=0,"",IF(OR(E9229=1,F9229=1,G9229=1,H9229=1,I9229=1,J9229=1,K9229=1),"FLAG: Score of 1","OK")))</f>
        <v/>
      </c>
    </row>
    <row r="9230" customFormat="false" ht="15" hidden="false" customHeight="true" outlineLevel="0" collapsed="false">
      <c r="A9230" s="68" t="n">
        <v>9226</v>
      </c>
      <c r="B9230" s="69"/>
      <c r="C9230" s="70"/>
      <c r="D9230" s="57"/>
      <c r="E9230" s="58"/>
      <c r="F9230" s="59"/>
      <c r="G9230" s="60"/>
      <c r="H9230" s="61"/>
      <c r="I9230" s="62"/>
      <c r="J9230" s="63"/>
      <c r="K9230" s="64"/>
      <c r="L9230" s="65" t="str">
        <f aca="false">IF(D9230="FAIL","REJECTED",IF(COUNTA(E9230:K9230)=7,(E9230*Weights!B3)+(F9230*Weights!B4)+(G9230*Weights!B5)+(H9230*Weights!B6)+(I9230*Weights!B7)+(J9230*Weights!B8)+(K9230*Weights!B9),""))</f>
        <v/>
      </c>
      <c r="M9230" s="66" t="str">
        <f aca="false">IF(L9230="REJECTED","REJECTED",IF(L9230="","",IF(L9230&gt;=4,"Ship It",IF(L9230&gt;=2.5,"Plan It","Park It"))))</f>
        <v/>
      </c>
      <c r="N9230" s="69"/>
      <c r="O9230" s="67" t="str">
        <f aca="false">IF(D9230="FAIL","REJECTED",IF(COUNTA(E9230:K9230)=0,"",IF(OR(E9230=1,F9230=1,G9230=1,H9230=1,I9230=1,J9230=1,K9230=1),"FLAG: Score of 1","OK")))</f>
        <v/>
      </c>
    </row>
    <row r="9231" customFormat="false" ht="15" hidden="false" customHeight="true" outlineLevel="0" collapsed="false">
      <c r="A9231" s="54" t="n">
        <v>9227</v>
      </c>
      <c r="B9231" s="55"/>
      <c r="C9231" s="56"/>
      <c r="D9231" s="57"/>
      <c r="E9231" s="58"/>
      <c r="F9231" s="59"/>
      <c r="G9231" s="60"/>
      <c r="H9231" s="61"/>
      <c r="I9231" s="62"/>
      <c r="J9231" s="63"/>
      <c r="K9231" s="64"/>
      <c r="L9231" s="65" t="str">
        <f aca="false">IF(D9231="FAIL","REJECTED",IF(COUNTA(E9231:K9231)=7,(E9231*Weights!B3)+(F9231*Weights!B4)+(G9231*Weights!B5)+(H9231*Weights!B6)+(I9231*Weights!B7)+(J9231*Weights!B8)+(K9231*Weights!B9),""))</f>
        <v/>
      </c>
      <c r="M9231" s="66" t="str">
        <f aca="false">IF(L9231="REJECTED","REJECTED",IF(L9231="","",IF(L9231&gt;=4,"Ship It",IF(L9231&gt;=2.5,"Plan It","Park It"))))</f>
        <v/>
      </c>
      <c r="N9231" s="55"/>
      <c r="O9231" s="67" t="str">
        <f aca="false">IF(D9231="FAIL","REJECTED",IF(COUNTA(E9231:K9231)=0,"",IF(OR(E9231=1,F9231=1,G9231=1,H9231=1,I9231=1,J9231=1,K9231=1),"FLAG: Score of 1","OK")))</f>
        <v/>
      </c>
    </row>
    <row r="9232" customFormat="false" ht="15" hidden="false" customHeight="true" outlineLevel="0" collapsed="false">
      <c r="A9232" s="68" t="n">
        <v>9228</v>
      </c>
      <c r="B9232" s="69"/>
      <c r="C9232" s="70"/>
      <c r="D9232" s="57"/>
      <c r="E9232" s="58"/>
      <c r="F9232" s="59"/>
      <c r="G9232" s="60"/>
      <c r="H9232" s="61"/>
      <c r="I9232" s="62"/>
      <c r="J9232" s="63"/>
      <c r="K9232" s="64"/>
      <c r="L9232" s="65" t="str">
        <f aca="false">IF(D9232="FAIL","REJECTED",IF(COUNTA(E9232:K9232)=7,(E9232*Weights!B3)+(F9232*Weights!B4)+(G9232*Weights!B5)+(H9232*Weights!B6)+(I9232*Weights!B7)+(J9232*Weights!B8)+(K9232*Weights!B9),""))</f>
        <v/>
      </c>
      <c r="M9232" s="66" t="str">
        <f aca="false">IF(L9232="REJECTED","REJECTED",IF(L9232="","",IF(L9232&gt;=4,"Ship It",IF(L9232&gt;=2.5,"Plan It","Park It"))))</f>
        <v/>
      </c>
      <c r="N9232" s="69"/>
      <c r="O9232" s="67" t="str">
        <f aca="false">IF(D9232="FAIL","REJECTED",IF(COUNTA(E9232:K9232)=0,"",IF(OR(E9232=1,F9232=1,G9232=1,H9232=1,I9232=1,J9232=1,K9232=1),"FLAG: Score of 1","OK")))</f>
        <v/>
      </c>
    </row>
    <row r="9233" customFormat="false" ht="15" hidden="false" customHeight="true" outlineLevel="0" collapsed="false">
      <c r="A9233" s="54" t="n">
        <v>9229</v>
      </c>
      <c r="B9233" s="55"/>
      <c r="C9233" s="56"/>
      <c r="D9233" s="57"/>
      <c r="E9233" s="58"/>
      <c r="F9233" s="59"/>
      <c r="G9233" s="60"/>
      <c r="H9233" s="61"/>
      <c r="I9233" s="62"/>
      <c r="J9233" s="63"/>
      <c r="K9233" s="64"/>
      <c r="L9233" s="65" t="str">
        <f aca="false">IF(D9233="FAIL","REJECTED",IF(COUNTA(E9233:K9233)=7,(E9233*Weights!B3)+(F9233*Weights!B4)+(G9233*Weights!B5)+(H9233*Weights!B6)+(I9233*Weights!B7)+(J9233*Weights!B8)+(K9233*Weights!B9),""))</f>
        <v/>
      </c>
      <c r="M9233" s="66" t="str">
        <f aca="false">IF(L9233="REJECTED","REJECTED",IF(L9233="","",IF(L9233&gt;=4,"Ship It",IF(L9233&gt;=2.5,"Plan It","Park It"))))</f>
        <v/>
      </c>
      <c r="N9233" s="55"/>
      <c r="O9233" s="67" t="str">
        <f aca="false">IF(D9233="FAIL","REJECTED",IF(COUNTA(E9233:K9233)=0,"",IF(OR(E9233=1,F9233=1,G9233=1,H9233=1,I9233=1,J9233=1,K9233=1),"FLAG: Score of 1","OK")))</f>
        <v/>
      </c>
    </row>
    <row r="9234" customFormat="false" ht="15" hidden="false" customHeight="true" outlineLevel="0" collapsed="false">
      <c r="A9234" s="68" t="n">
        <v>9230</v>
      </c>
      <c r="B9234" s="69"/>
      <c r="C9234" s="70"/>
      <c r="D9234" s="57"/>
      <c r="E9234" s="58"/>
      <c r="F9234" s="59"/>
      <c r="G9234" s="60"/>
      <c r="H9234" s="61"/>
      <c r="I9234" s="62"/>
      <c r="J9234" s="63"/>
      <c r="K9234" s="64"/>
      <c r="L9234" s="65" t="str">
        <f aca="false">IF(D9234="FAIL","REJECTED",IF(COUNTA(E9234:K9234)=7,(E9234*Weights!B3)+(F9234*Weights!B4)+(G9234*Weights!B5)+(H9234*Weights!B6)+(I9234*Weights!B7)+(J9234*Weights!B8)+(K9234*Weights!B9),""))</f>
        <v/>
      </c>
      <c r="M9234" s="66" t="str">
        <f aca="false">IF(L9234="REJECTED","REJECTED",IF(L9234="","",IF(L9234&gt;=4,"Ship It",IF(L9234&gt;=2.5,"Plan It","Park It"))))</f>
        <v/>
      </c>
      <c r="N9234" s="69"/>
      <c r="O9234" s="67" t="str">
        <f aca="false">IF(D9234="FAIL","REJECTED",IF(COUNTA(E9234:K9234)=0,"",IF(OR(E9234=1,F9234=1,G9234=1,H9234=1,I9234=1,J9234=1,K9234=1),"FLAG: Score of 1","OK")))</f>
        <v/>
      </c>
    </row>
    <row r="9235" customFormat="false" ht="15" hidden="false" customHeight="true" outlineLevel="0" collapsed="false">
      <c r="A9235" s="54" t="n">
        <v>9231</v>
      </c>
      <c r="B9235" s="55"/>
      <c r="C9235" s="56"/>
      <c r="D9235" s="57"/>
      <c r="E9235" s="58"/>
      <c r="F9235" s="59"/>
      <c r="G9235" s="60"/>
      <c r="H9235" s="61"/>
      <c r="I9235" s="62"/>
      <c r="J9235" s="63"/>
      <c r="K9235" s="64"/>
      <c r="L9235" s="65" t="str">
        <f aca="false">IF(D9235="FAIL","REJECTED",IF(COUNTA(E9235:K9235)=7,(E9235*Weights!B3)+(F9235*Weights!B4)+(G9235*Weights!B5)+(H9235*Weights!B6)+(I9235*Weights!B7)+(J9235*Weights!B8)+(K9235*Weights!B9),""))</f>
        <v/>
      </c>
      <c r="M9235" s="66" t="str">
        <f aca="false">IF(L9235="REJECTED","REJECTED",IF(L9235="","",IF(L9235&gt;=4,"Ship It",IF(L9235&gt;=2.5,"Plan It","Park It"))))</f>
        <v/>
      </c>
      <c r="N9235" s="55"/>
      <c r="O9235" s="67" t="str">
        <f aca="false">IF(D9235="FAIL","REJECTED",IF(COUNTA(E9235:K9235)=0,"",IF(OR(E9235=1,F9235=1,G9235=1,H9235=1,I9235=1,J9235=1,K9235=1),"FLAG: Score of 1","OK")))</f>
        <v/>
      </c>
    </row>
    <row r="9236" customFormat="false" ht="15" hidden="false" customHeight="true" outlineLevel="0" collapsed="false">
      <c r="A9236" s="68" t="n">
        <v>9232</v>
      </c>
      <c r="B9236" s="69"/>
      <c r="C9236" s="70"/>
      <c r="D9236" s="57"/>
      <c r="E9236" s="58"/>
      <c r="F9236" s="59"/>
      <c r="G9236" s="60"/>
      <c r="H9236" s="61"/>
      <c r="I9236" s="62"/>
      <c r="J9236" s="63"/>
      <c r="K9236" s="64"/>
      <c r="L9236" s="65" t="str">
        <f aca="false">IF(D9236="FAIL","REJECTED",IF(COUNTA(E9236:K9236)=7,(E9236*Weights!B3)+(F9236*Weights!B4)+(G9236*Weights!B5)+(H9236*Weights!B6)+(I9236*Weights!B7)+(J9236*Weights!B8)+(K9236*Weights!B9),""))</f>
        <v/>
      </c>
      <c r="M9236" s="66" t="str">
        <f aca="false">IF(L9236="REJECTED","REJECTED",IF(L9236="","",IF(L9236&gt;=4,"Ship It",IF(L9236&gt;=2.5,"Plan It","Park It"))))</f>
        <v/>
      </c>
      <c r="N9236" s="69"/>
      <c r="O9236" s="67" t="str">
        <f aca="false">IF(D9236="FAIL","REJECTED",IF(COUNTA(E9236:K9236)=0,"",IF(OR(E9236=1,F9236=1,G9236=1,H9236=1,I9236=1,J9236=1,K9236=1),"FLAG: Score of 1","OK")))</f>
        <v/>
      </c>
    </row>
    <row r="9237" customFormat="false" ht="15" hidden="false" customHeight="true" outlineLevel="0" collapsed="false">
      <c r="A9237" s="54" t="n">
        <v>9233</v>
      </c>
      <c r="B9237" s="55"/>
      <c r="C9237" s="56"/>
      <c r="D9237" s="57"/>
      <c r="E9237" s="58"/>
      <c r="F9237" s="59"/>
      <c r="G9237" s="60"/>
      <c r="H9237" s="61"/>
      <c r="I9237" s="62"/>
      <c r="J9237" s="63"/>
      <c r="K9237" s="64"/>
      <c r="L9237" s="65" t="str">
        <f aca="false">IF(D9237="FAIL","REJECTED",IF(COUNTA(E9237:K9237)=7,(E9237*Weights!B3)+(F9237*Weights!B4)+(G9237*Weights!B5)+(H9237*Weights!B6)+(I9237*Weights!B7)+(J9237*Weights!B8)+(K9237*Weights!B9),""))</f>
        <v/>
      </c>
      <c r="M9237" s="66" t="str">
        <f aca="false">IF(L9237="REJECTED","REJECTED",IF(L9237="","",IF(L9237&gt;=4,"Ship It",IF(L9237&gt;=2.5,"Plan It","Park It"))))</f>
        <v/>
      </c>
      <c r="N9237" s="55"/>
      <c r="O9237" s="67" t="str">
        <f aca="false">IF(D9237="FAIL","REJECTED",IF(COUNTA(E9237:K9237)=0,"",IF(OR(E9237=1,F9237=1,G9237=1,H9237=1,I9237=1,J9237=1,K9237=1),"FLAG: Score of 1","OK")))</f>
        <v/>
      </c>
    </row>
    <row r="9238" customFormat="false" ht="15" hidden="false" customHeight="true" outlineLevel="0" collapsed="false">
      <c r="A9238" s="68" t="n">
        <v>9234</v>
      </c>
      <c r="B9238" s="69"/>
      <c r="C9238" s="70"/>
      <c r="D9238" s="57"/>
      <c r="E9238" s="58"/>
      <c r="F9238" s="59"/>
      <c r="G9238" s="60"/>
      <c r="H9238" s="61"/>
      <c r="I9238" s="62"/>
      <c r="J9238" s="63"/>
      <c r="K9238" s="64"/>
      <c r="L9238" s="65" t="str">
        <f aca="false">IF(D9238="FAIL","REJECTED",IF(COUNTA(E9238:K9238)=7,(E9238*Weights!B3)+(F9238*Weights!B4)+(G9238*Weights!B5)+(H9238*Weights!B6)+(I9238*Weights!B7)+(J9238*Weights!B8)+(K9238*Weights!B9),""))</f>
        <v/>
      </c>
      <c r="M9238" s="66" t="str">
        <f aca="false">IF(L9238="REJECTED","REJECTED",IF(L9238="","",IF(L9238&gt;=4,"Ship It",IF(L9238&gt;=2.5,"Plan It","Park It"))))</f>
        <v/>
      </c>
      <c r="N9238" s="69"/>
      <c r="O9238" s="67" t="str">
        <f aca="false">IF(D9238="FAIL","REJECTED",IF(COUNTA(E9238:K9238)=0,"",IF(OR(E9238=1,F9238=1,G9238=1,H9238=1,I9238=1,J9238=1,K9238=1),"FLAG: Score of 1","OK")))</f>
        <v/>
      </c>
    </row>
    <row r="9239" customFormat="false" ht="15" hidden="false" customHeight="true" outlineLevel="0" collapsed="false">
      <c r="A9239" s="54" t="n">
        <v>9235</v>
      </c>
      <c r="B9239" s="55"/>
      <c r="C9239" s="56"/>
      <c r="D9239" s="57"/>
      <c r="E9239" s="58"/>
      <c r="F9239" s="59"/>
      <c r="G9239" s="60"/>
      <c r="H9239" s="61"/>
      <c r="I9239" s="62"/>
      <c r="J9239" s="63"/>
      <c r="K9239" s="64"/>
      <c r="L9239" s="65" t="str">
        <f aca="false">IF(D9239="FAIL","REJECTED",IF(COUNTA(E9239:K9239)=7,(E9239*Weights!B3)+(F9239*Weights!B4)+(G9239*Weights!B5)+(H9239*Weights!B6)+(I9239*Weights!B7)+(J9239*Weights!B8)+(K9239*Weights!B9),""))</f>
        <v/>
      </c>
      <c r="M9239" s="66" t="str">
        <f aca="false">IF(L9239="REJECTED","REJECTED",IF(L9239="","",IF(L9239&gt;=4,"Ship It",IF(L9239&gt;=2.5,"Plan It","Park It"))))</f>
        <v/>
      </c>
      <c r="N9239" s="55"/>
      <c r="O9239" s="67" t="str">
        <f aca="false">IF(D9239="FAIL","REJECTED",IF(COUNTA(E9239:K9239)=0,"",IF(OR(E9239=1,F9239=1,G9239=1,H9239=1,I9239=1,J9239=1,K9239=1),"FLAG: Score of 1","OK")))</f>
        <v/>
      </c>
    </row>
    <row r="9240" customFormat="false" ht="15" hidden="false" customHeight="true" outlineLevel="0" collapsed="false">
      <c r="A9240" s="68" t="n">
        <v>9236</v>
      </c>
      <c r="B9240" s="69"/>
      <c r="C9240" s="70"/>
      <c r="D9240" s="57"/>
      <c r="E9240" s="58"/>
      <c r="F9240" s="59"/>
      <c r="G9240" s="60"/>
      <c r="H9240" s="61"/>
      <c r="I9240" s="62"/>
      <c r="J9240" s="63"/>
      <c r="K9240" s="64"/>
      <c r="L9240" s="65" t="str">
        <f aca="false">IF(D9240="FAIL","REJECTED",IF(COUNTA(E9240:K9240)=7,(E9240*Weights!B3)+(F9240*Weights!B4)+(G9240*Weights!B5)+(H9240*Weights!B6)+(I9240*Weights!B7)+(J9240*Weights!B8)+(K9240*Weights!B9),""))</f>
        <v/>
      </c>
      <c r="M9240" s="66" t="str">
        <f aca="false">IF(L9240="REJECTED","REJECTED",IF(L9240="","",IF(L9240&gt;=4,"Ship It",IF(L9240&gt;=2.5,"Plan It","Park It"))))</f>
        <v/>
      </c>
      <c r="N9240" s="69"/>
      <c r="O9240" s="67" t="str">
        <f aca="false">IF(D9240="FAIL","REJECTED",IF(COUNTA(E9240:K9240)=0,"",IF(OR(E9240=1,F9240=1,G9240=1,H9240=1,I9240=1,J9240=1,K9240=1),"FLAG: Score of 1","OK")))</f>
        <v/>
      </c>
    </row>
    <row r="9241" customFormat="false" ht="15" hidden="false" customHeight="true" outlineLevel="0" collapsed="false">
      <c r="A9241" s="54" t="n">
        <v>9237</v>
      </c>
      <c r="B9241" s="55"/>
      <c r="C9241" s="56"/>
      <c r="D9241" s="57"/>
      <c r="E9241" s="58"/>
      <c r="F9241" s="59"/>
      <c r="G9241" s="60"/>
      <c r="H9241" s="61"/>
      <c r="I9241" s="62"/>
      <c r="J9241" s="63"/>
      <c r="K9241" s="64"/>
      <c r="L9241" s="65" t="str">
        <f aca="false">IF(D9241="FAIL","REJECTED",IF(COUNTA(E9241:K9241)=7,(E9241*Weights!B3)+(F9241*Weights!B4)+(G9241*Weights!B5)+(H9241*Weights!B6)+(I9241*Weights!B7)+(J9241*Weights!B8)+(K9241*Weights!B9),""))</f>
        <v/>
      </c>
      <c r="M9241" s="66" t="str">
        <f aca="false">IF(L9241="REJECTED","REJECTED",IF(L9241="","",IF(L9241&gt;=4,"Ship It",IF(L9241&gt;=2.5,"Plan It","Park It"))))</f>
        <v/>
      </c>
      <c r="N9241" s="55"/>
      <c r="O9241" s="67" t="str">
        <f aca="false">IF(D9241="FAIL","REJECTED",IF(COUNTA(E9241:K9241)=0,"",IF(OR(E9241=1,F9241=1,G9241=1,H9241=1,I9241=1,J9241=1,K9241=1),"FLAG: Score of 1","OK")))</f>
        <v/>
      </c>
    </row>
    <row r="9242" customFormat="false" ht="15" hidden="false" customHeight="true" outlineLevel="0" collapsed="false">
      <c r="A9242" s="68" t="n">
        <v>9238</v>
      </c>
      <c r="B9242" s="69"/>
      <c r="C9242" s="70"/>
      <c r="D9242" s="57"/>
      <c r="E9242" s="58"/>
      <c r="F9242" s="59"/>
      <c r="G9242" s="60"/>
      <c r="H9242" s="61"/>
      <c r="I9242" s="62"/>
      <c r="J9242" s="63"/>
      <c r="K9242" s="64"/>
      <c r="L9242" s="65" t="str">
        <f aca="false">IF(D9242="FAIL","REJECTED",IF(COUNTA(E9242:K9242)=7,(E9242*Weights!B3)+(F9242*Weights!B4)+(G9242*Weights!B5)+(H9242*Weights!B6)+(I9242*Weights!B7)+(J9242*Weights!B8)+(K9242*Weights!B9),""))</f>
        <v/>
      </c>
      <c r="M9242" s="66" t="str">
        <f aca="false">IF(L9242="REJECTED","REJECTED",IF(L9242="","",IF(L9242&gt;=4,"Ship It",IF(L9242&gt;=2.5,"Plan It","Park It"))))</f>
        <v/>
      </c>
      <c r="N9242" s="69"/>
      <c r="O9242" s="67" t="str">
        <f aca="false">IF(D9242="FAIL","REJECTED",IF(COUNTA(E9242:K9242)=0,"",IF(OR(E9242=1,F9242=1,G9242=1,H9242=1,I9242=1,J9242=1,K9242=1),"FLAG: Score of 1","OK")))</f>
        <v/>
      </c>
    </row>
    <row r="9243" customFormat="false" ht="15" hidden="false" customHeight="true" outlineLevel="0" collapsed="false">
      <c r="A9243" s="54" t="n">
        <v>9239</v>
      </c>
      <c r="B9243" s="55"/>
      <c r="C9243" s="56"/>
      <c r="D9243" s="57"/>
      <c r="E9243" s="58"/>
      <c r="F9243" s="59"/>
      <c r="G9243" s="60"/>
      <c r="H9243" s="61"/>
      <c r="I9243" s="62"/>
      <c r="J9243" s="63"/>
      <c r="K9243" s="64"/>
      <c r="L9243" s="65" t="str">
        <f aca="false">IF(D9243="FAIL","REJECTED",IF(COUNTA(E9243:K9243)=7,(E9243*Weights!B3)+(F9243*Weights!B4)+(G9243*Weights!B5)+(H9243*Weights!B6)+(I9243*Weights!B7)+(J9243*Weights!B8)+(K9243*Weights!B9),""))</f>
        <v/>
      </c>
      <c r="M9243" s="66" t="str">
        <f aca="false">IF(L9243="REJECTED","REJECTED",IF(L9243="","",IF(L9243&gt;=4,"Ship It",IF(L9243&gt;=2.5,"Plan It","Park It"))))</f>
        <v/>
      </c>
      <c r="N9243" s="55"/>
      <c r="O9243" s="67" t="str">
        <f aca="false">IF(D9243="FAIL","REJECTED",IF(COUNTA(E9243:K9243)=0,"",IF(OR(E9243=1,F9243=1,G9243=1,H9243=1,I9243=1,J9243=1,K9243=1),"FLAG: Score of 1","OK")))</f>
        <v/>
      </c>
    </row>
    <row r="9244" customFormat="false" ht="15" hidden="false" customHeight="true" outlineLevel="0" collapsed="false">
      <c r="A9244" s="68" t="n">
        <v>9240</v>
      </c>
      <c r="B9244" s="69"/>
      <c r="C9244" s="70"/>
      <c r="D9244" s="57"/>
      <c r="E9244" s="58"/>
      <c r="F9244" s="59"/>
      <c r="G9244" s="60"/>
      <c r="H9244" s="61"/>
      <c r="I9244" s="62"/>
      <c r="J9244" s="63"/>
      <c r="K9244" s="64"/>
      <c r="L9244" s="65" t="str">
        <f aca="false">IF(D9244="FAIL","REJECTED",IF(COUNTA(E9244:K9244)=7,(E9244*Weights!B3)+(F9244*Weights!B4)+(G9244*Weights!B5)+(H9244*Weights!B6)+(I9244*Weights!B7)+(J9244*Weights!B8)+(K9244*Weights!B9),""))</f>
        <v/>
      </c>
      <c r="M9244" s="66" t="str">
        <f aca="false">IF(L9244="REJECTED","REJECTED",IF(L9244="","",IF(L9244&gt;=4,"Ship It",IF(L9244&gt;=2.5,"Plan It","Park It"))))</f>
        <v/>
      </c>
      <c r="N9244" s="69"/>
      <c r="O9244" s="67" t="str">
        <f aca="false">IF(D9244="FAIL","REJECTED",IF(COUNTA(E9244:K9244)=0,"",IF(OR(E9244=1,F9244=1,G9244=1,H9244=1,I9244=1,J9244=1,K9244=1),"FLAG: Score of 1","OK")))</f>
        <v/>
      </c>
    </row>
    <row r="9245" customFormat="false" ht="15" hidden="false" customHeight="true" outlineLevel="0" collapsed="false">
      <c r="A9245" s="54" t="n">
        <v>9241</v>
      </c>
      <c r="B9245" s="55"/>
      <c r="C9245" s="56"/>
      <c r="D9245" s="57"/>
      <c r="E9245" s="58"/>
      <c r="F9245" s="59"/>
      <c r="G9245" s="60"/>
      <c r="H9245" s="61"/>
      <c r="I9245" s="62"/>
      <c r="J9245" s="63"/>
      <c r="K9245" s="64"/>
      <c r="L9245" s="65" t="str">
        <f aca="false">IF(D9245="FAIL","REJECTED",IF(COUNTA(E9245:K9245)=7,(E9245*Weights!B3)+(F9245*Weights!B4)+(G9245*Weights!B5)+(H9245*Weights!B6)+(I9245*Weights!B7)+(J9245*Weights!B8)+(K9245*Weights!B9),""))</f>
        <v/>
      </c>
      <c r="M9245" s="66" t="str">
        <f aca="false">IF(L9245="REJECTED","REJECTED",IF(L9245="","",IF(L9245&gt;=4,"Ship It",IF(L9245&gt;=2.5,"Plan It","Park It"))))</f>
        <v/>
      </c>
      <c r="N9245" s="55"/>
      <c r="O9245" s="67" t="str">
        <f aca="false">IF(D9245="FAIL","REJECTED",IF(COUNTA(E9245:K9245)=0,"",IF(OR(E9245=1,F9245=1,G9245=1,H9245=1,I9245=1,J9245=1,K9245=1),"FLAG: Score of 1","OK")))</f>
        <v/>
      </c>
    </row>
    <row r="9246" customFormat="false" ht="15" hidden="false" customHeight="true" outlineLevel="0" collapsed="false">
      <c r="A9246" s="68" t="n">
        <v>9242</v>
      </c>
      <c r="B9246" s="69"/>
      <c r="C9246" s="70"/>
      <c r="D9246" s="57"/>
      <c r="E9246" s="58"/>
      <c r="F9246" s="59"/>
      <c r="G9246" s="60"/>
      <c r="H9246" s="61"/>
      <c r="I9246" s="62"/>
      <c r="J9246" s="63"/>
      <c r="K9246" s="64"/>
      <c r="L9246" s="65" t="str">
        <f aca="false">IF(D9246="FAIL","REJECTED",IF(COUNTA(E9246:K9246)=7,(E9246*Weights!B3)+(F9246*Weights!B4)+(G9246*Weights!B5)+(H9246*Weights!B6)+(I9246*Weights!B7)+(J9246*Weights!B8)+(K9246*Weights!B9),""))</f>
        <v/>
      </c>
      <c r="M9246" s="66" t="str">
        <f aca="false">IF(L9246="REJECTED","REJECTED",IF(L9246="","",IF(L9246&gt;=4,"Ship It",IF(L9246&gt;=2.5,"Plan It","Park It"))))</f>
        <v/>
      </c>
      <c r="N9246" s="69"/>
      <c r="O9246" s="67" t="str">
        <f aca="false">IF(D9246="FAIL","REJECTED",IF(COUNTA(E9246:K9246)=0,"",IF(OR(E9246=1,F9246=1,G9246=1,H9246=1,I9246=1,J9246=1,K9246=1),"FLAG: Score of 1","OK")))</f>
        <v/>
      </c>
    </row>
    <row r="9247" customFormat="false" ht="15" hidden="false" customHeight="true" outlineLevel="0" collapsed="false">
      <c r="A9247" s="54" t="n">
        <v>9243</v>
      </c>
      <c r="B9247" s="55"/>
      <c r="C9247" s="56"/>
      <c r="D9247" s="57"/>
      <c r="E9247" s="58"/>
      <c r="F9247" s="59"/>
      <c r="G9247" s="60"/>
      <c r="H9247" s="61"/>
      <c r="I9247" s="62"/>
      <c r="J9247" s="63"/>
      <c r="K9247" s="64"/>
      <c r="L9247" s="65" t="str">
        <f aca="false">IF(D9247="FAIL","REJECTED",IF(COUNTA(E9247:K9247)=7,(E9247*Weights!B3)+(F9247*Weights!B4)+(G9247*Weights!B5)+(H9247*Weights!B6)+(I9247*Weights!B7)+(J9247*Weights!B8)+(K9247*Weights!B9),""))</f>
        <v/>
      </c>
      <c r="M9247" s="66" t="str">
        <f aca="false">IF(L9247="REJECTED","REJECTED",IF(L9247="","",IF(L9247&gt;=4,"Ship It",IF(L9247&gt;=2.5,"Plan It","Park It"))))</f>
        <v/>
      </c>
      <c r="N9247" s="55"/>
      <c r="O9247" s="67" t="str">
        <f aca="false">IF(D9247="FAIL","REJECTED",IF(COUNTA(E9247:K9247)=0,"",IF(OR(E9247=1,F9247=1,G9247=1,H9247=1,I9247=1,J9247=1,K9247=1),"FLAG: Score of 1","OK")))</f>
        <v/>
      </c>
    </row>
    <row r="9248" customFormat="false" ht="15" hidden="false" customHeight="true" outlineLevel="0" collapsed="false">
      <c r="A9248" s="68" t="n">
        <v>9244</v>
      </c>
      <c r="B9248" s="69"/>
      <c r="C9248" s="70"/>
      <c r="D9248" s="57"/>
      <c r="E9248" s="58"/>
      <c r="F9248" s="59"/>
      <c r="G9248" s="60"/>
      <c r="H9248" s="61"/>
      <c r="I9248" s="62"/>
      <c r="J9248" s="63"/>
      <c r="K9248" s="64"/>
      <c r="L9248" s="65" t="str">
        <f aca="false">IF(D9248="FAIL","REJECTED",IF(COUNTA(E9248:K9248)=7,(E9248*Weights!B3)+(F9248*Weights!B4)+(G9248*Weights!B5)+(H9248*Weights!B6)+(I9248*Weights!B7)+(J9248*Weights!B8)+(K9248*Weights!B9),""))</f>
        <v/>
      </c>
      <c r="M9248" s="66" t="str">
        <f aca="false">IF(L9248="REJECTED","REJECTED",IF(L9248="","",IF(L9248&gt;=4,"Ship It",IF(L9248&gt;=2.5,"Plan It","Park It"))))</f>
        <v/>
      </c>
      <c r="N9248" s="69"/>
      <c r="O9248" s="67" t="str">
        <f aca="false">IF(D9248="FAIL","REJECTED",IF(COUNTA(E9248:K9248)=0,"",IF(OR(E9248=1,F9248=1,G9248=1,H9248=1,I9248=1,J9248=1,K9248=1),"FLAG: Score of 1","OK")))</f>
        <v/>
      </c>
    </row>
    <row r="9249" customFormat="false" ht="15" hidden="false" customHeight="true" outlineLevel="0" collapsed="false">
      <c r="A9249" s="54" t="n">
        <v>9245</v>
      </c>
      <c r="B9249" s="55"/>
      <c r="C9249" s="56"/>
      <c r="D9249" s="57"/>
      <c r="E9249" s="58"/>
      <c r="F9249" s="59"/>
      <c r="G9249" s="60"/>
      <c r="H9249" s="61"/>
      <c r="I9249" s="62"/>
      <c r="J9249" s="63"/>
      <c r="K9249" s="64"/>
      <c r="L9249" s="65" t="str">
        <f aca="false">IF(D9249="FAIL","REJECTED",IF(COUNTA(E9249:K9249)=7,(E9249*Weights!B3)+(F9249*Weights!B4)+(G9249*Weights!B5)+(H9249*Weights!B6)+(I9249*Weights!B7)+(J9249*Weights!B8)+(K9249*Weights!B9),""))</f>
        <v/>
      </c>
      <c r="M9249" s="66" t="str">
        <f aca="false">IF(L9249="REJECTED","REJECTED",IF(L9249="","",IF(L9249&gt;=4,"Ship It",IF(L9249&gt;=2.5,"Plan It","Park It"))))</f>
        <v/>
      </c>
      <c r="N9249" s="55"/>
      <c r="O9249" s="67" t="str">
        <f aca="false">IF(D9249="FAIL","REJECTED",IF(COUNTA(E9249:K9249)=0,"",IF(OR(E9249=1,F9249=1,G9249=1,H9249=1,I9249=1,J9249=1,K9249=1),"FLAG: Score of 1","OK")))</f>
        <v/>
      </c>
    </row>
    <row r="9250" customFormat="false" ht="15" hidden="false" customHeight="true" outlineLevel="0" collapsed="false">
      <c r="A9250" s="68" t="n">
        <v>9246</v>
      </c>
      <c r="B9250" s="69"/>
      <c r="C9250" s="70"/>
      <c r="D9250" s="57"/>
      <c r="E9250" s="58"/>
      <c r="F9250" s="59"/>
      <c r="G9250" s="60"/>
      <c r="H9250" s="61"/>
      <c r="I9250" s="62"/>
      <c r="J9250" s="63"/>
      <c r="K9250" s="64"/>
      <c r="L9250" s="65" t="str">
        <f aca="false">IF(D9250="FAIL","REJECTED",IF(COUNTA(E9250:K9250)=7,(E9250*Weights!B3)+(F9250*Weights!B4)+(G9250*Weights!B5)+(H9250*Weights!B6)+(I9250*Weights!B7)+(J9250*Weights!B8)+(K9250*Weights!B9),""))</f>
        <v/>
      </c>
      <c r="M9250" s="66" t="str">
        <f aca="false">IF(L9250="REJECTED","REJECTED",IF(L9250="","",IF(L9250&gt;=4,"Ship It",IF(L9250&gt;=2.5,"Plan It","Park It"))))</f>
        <v/>
      </c>
      <c r="N9250" s="69"/>
      <c r="O9250" s="67" t="str">
        <f aca="false">IF(D9250="FAIL","REJECTED",IF(COUNTA(E9250:K9250)=0,"",IF(OR(E9250=1,F9250=1,G9250=1,H9250=1,I9250=1,J9250=1,K9250=1),"FLAG: Score of 1","OK")))</f>
        <v/>
      </c>
    </row>
    <row r="9251" customFormat="false" ht="15" hidden="false" customHeight="true" outlineLevel="0" collapsed="false">
      <c r="A9251" s="54" t="n">
        <v>9247</v>
      </c>
      <c r="B9251" s="55"/>
      <c r="C9251" s="56"/>
      <c r="D9251" s="57"/>
      <c r="E9251" s="58"/>
      <c r="F9251" s="59"/>
      <c r="G9251" s="60"/>
      <c r="H9251" s="61"/>
      <c r="I9251" s="62"/>
      <c r="J9251" s="63"/>
      <c r="K9251" s="64"/>
      <c r="L9251" s="65" t="str">
        <f aca="false">IF(D9251="FAIL","REJECTED",IF(COUNTA(E9251:K9251)=7,(E9251*Weights!B3)+(F9251*Weights!B4)+(G9251*Weights!B5)+(H9251*Weights!B6)+(I9251*Weights!B7)+(J9251*Weights!B8)+(K9251*Weights!B9),""))</f>
        <v/>
      </c>
      <c r="M9251" s="66" t="str">
        <f aca="false">IF(L9251="REJECTED","REJECTED",IF(L9251="","",IF(L9251&gt;=4,"Ship It",IF(L9251&gt;=2.5,"Plan It","Park It"))))</f>
        <v/>
      </c>
      <c r="N9251" s="55"/>
      <c r="O9251" s="67" t="str">
        <f aca="false">IF(D9251="FAIL","REJECTED",IF(COUNTA(E9251:K9251)=0,"",IF(OR(E9251=1,F9251=1,G9251=1,H9251=1,I9251=1,J9251=1,K9251=1),"FLAG: Score of 1","OK")))</f>
        <v/>
      </c>
    </row>
    <row r="9252" customFormat="false" ht="15" hidden="false" customHeight="true" outlineLevel="0" collapsed="false">
      <c r="A9252" s="68" t="n">
        <v>9248</v>
      </c>
      <c r="B9252" s="69"/>
      <c r="C9252" s="70"/>
      <c r="D9252" s="57"/>
      <c r="E9252" s="58"/>
      <c r="F9252" s="59"/>
      <c r="G9252" s="60"/>
      <c r="H9252" s="61"/>
      <c r="I9252" s="62"/>
      <c r="J9252" s="63"/>
      <c r="K9252" s="64"/>
      <c r="L9252" s="65" t="str">
        <f aca="false">IF(D9252="FAIL","REJECTED",IF(COUNTA(E9252:K9252)=7,(E9252*Weights!B3)+(F9252*Weights!B4)+(G9252*Weights!B5)+(H9252*Weights!B6)+(I9252*Weights!B7)+(J9252*Weights!B8)+(K9252*Weights!B9),""))</f>
        <v/>
      </c>
      <c r="M9252" s="66" t="str">
        <f aca="false">IF(L9252="REJECTED","REJECTED",IF(L9252="","",IF(L9252&gt;=4,"Ship It",IF(L9252&gt;=2.5,"Plan It","Park It"))))</f>
        <v/>
      </c>
      <c r="N9252" s="69"/>
      <c r="O9252" s="67" t="str">
        <f aca="false">IF(D9252="FAIL","REJECTED",IF(COUNTA(E9252:K9252)=0,"",IF(OR(E9252=1,F9252=1,G9252=1,H9252=1,I9252=1,J9252=1,K9252=1),"FLAG: Score of 1","OK")))</f>
        <v/>
      </c>
    </row>
    <row r="9253" customFormat="false" ht="15" hidden="false" customHeight="true" outlineLevel="0" collapsed="false">
      <c r="A9253" s="54" t="n">
        <v>9249</v>
      </c>
      <c r="B9253" s="55"/>
      <c r="C9253" s="56"/>
      <c r="D9253" s="57"/>
      <c r="E9253" s="58"/>
      <c r="F9253" s="59"/>
      <c r="G9253" s="60"/>
      <c r="H9253" s="61"/>
      <c r="I9253" s="62"/>
      <c r="J9253" s="63"/>
      <c r="K9253" s="64"/>
      <c r="L9253" s="65" t="str">
        <f aca="false">IF(D9253="FAIL","REJECTED",IF(COUNTA(E9253:K9253)=7,(E9253*Weights!B3)+(F9253*Weights!B4)+(G9253*Weights!B5)+(H9253*Weights!B6)+(I9253*Weights!B7)+(J9253*Weights!B8)+(K9253*Weights!B9),""))</f>
        <v/>
      </c>
      <c r="M9253" s="66" t="str">
        <f aca="false">IF(L9253="REJECTED","REJECTED",IF(L9253="","",IF(L9253&gt;=4,"Ship It",IF(L9253&gt;=2.5,"Plan It","Park It"))))</f>
        <v/>
      </c>
      <c r="N9253" s="55"/>
      <c r="O9253" s="67" t="str">
        <f aca="false">IF(D9253="FAIL","REJECTED",IF(COUNTA(E9253:K9253)=0,"",IF(OR(E9253=1,F9253=1,G9253=1,H9253=1,I9253=1,J9253=1,K9253=1),"FLAG: Score of 1","OK")))</f>
        <v/>
      </c>
    </row>
    <row r="9254" customFormat="false" ht="15" hidden="false" customHeight="true" outlineLevel="0" collapsed="false">
      <c r="A9254" s="68" t="n">
        <v>9250</v>
      </c>
      <c r="B9254" s="69"/>
      <c r="C9254" s="70"/>
      <c r="D9254" s="57"/>
      <c r="E9254" s="58"/>
      <c r="F9254" s="59"/>
      <c r="G9254" s="60"/>
      <c r="H9254" s="61"/>
      <c r="I9254" s="62"/>
      <c r="J9254" s="63"/>
      <c r="K9254" s="64"/>
      <c r="L9254" s="65" t="str">
        <f aca="false">IF(D9254="FAIL","REJECTED",IF(COUNTA(E9254:K9254)=7,(E9254*Weights!B3)+(F9254*Weights!B4)+(G9254*Weights!B5)+(H9254*Weights!B6)+(I9254*Weights!B7)+(J9254*Weights!B8)+(K9254*Weights!B9),""))</f>
        <v/>
      </c>
      <c r="M9254" s="66" t="str">
        <f aca="false">IF(L9254="REJECTED","REJECTED",IF(L9254="","",IF(L9254&gt;=4,"Ship It",IF(L9254&gt;=2.5,"Plan It","Park It"))))</f>
        <v/>
      </c>
      <c r="N9254" s="69"/>
      <c r="O9254" s="67" t="str">
        <f aca="false">IF(D9254="FAIL","REJECTED",IF(COUNTA(E9254:K9254)=0,"",IF(OR(E9254=1,F9254=1,G9254=1,H9254=1,I9254=1,J9254=1,K9254=1),"FLAG: Score of 1","OK")))</f>
        <v/>
      </c>
    </row>
    <row r="9255" customFormat="false" ht="15" hidden="false" customHeight="true" outlineLevel="0" collapsed="false">
      <c r="A9255" s="54" t="n">
        <v>9251</v>
      </c>
      <c r="B9255" s="55"/>
      <c r="C9255" s="56"/>
      <c r="D9255" s="57"/>
      <c r="E9255" s="58"/>
      <c r="F9255" s="59"/>
      <c r="G9255" s="60"/>
      <c r="H9255" s="61"/>
      <c r="I9255" s="62"/>
      <c r="J9255" s="63"/>
      <c r="K9255" s="64"/>
      <c r="L9255" s="65" t="str">
        <f aca="false">IF(D9255="FAIL","REJECTED",IF(COUNTA(E9255:K9255)=7,(E9255*Weights!B3)+(F9255*Weights!B4)+(G9255*Weights!B5)+(H9255*Weights!B6)+(I9255*Weights!B7)+(J9255*Weights!B8)+(K9255*Weights!B9),""))</f>
        <v/>
      </c>
      <c r="M9255" s="66" t="str">
        <f aca="false">IF(L9255="REJECTED","REJECTED",IF(L9255="","",IF(L9255&gt;=4,"Ship It",IF(L9255&gt;=2.5,"Plan It","Park It"))))</f>
        <v/>
      </c>
      <c r="N9255" s="55"/>
      <c r="O9255" s="67" t="str">
        <f aca="false">IF(D9255="FAIL","REJECTED",IF(COUNTA(E9255:K9255)=0,"",IF(OR(E9255=1,F9255=1,G9255=1,H9255=1,I9255=1,J9255=1,K9255=1),"FLAG: Score of 1","OK")))</f>
        <v/>
      </c>
    </row>
    <row r="9256" customFormat="false" ht="15" hidden="false" customHeight="true" outlineLevel="0" collapsed="false">
      <c r="A9256" s="68" t="n">
        <v>9252</v>
      </c>
      <c r="B9256" s="69"/>
      <c r="C9256" s="70"/>
      <c r="D9256" s="57"/>
      <c r="E9256" s="58"/>
      <c r="F9256" s="59"/>
      <c r="G9256" s="60"/>
      <c r="H9256" s="61"/>
      <c r="I9256" s="62"/>
      <c r="J9256" s="63"/>
      <c r="K9256" s="64"/>
      <c r="L9256" s="65" t="str">
        <f aca="false">IF(D9256="FAIL","REJECTED",IF(COUNTA(E9256:K9256)=7,(E9256*Weights!B3)+(F9256*Weights!B4)+(G9256*Weights!B5)+(H9256*Weights!B6)+(I9256*Weights!B7)+(J9256*Weights!B8)+(K9256*Weights!B9),""))</f>
        <v/>
      </c>
      <c r="M9256" s="66" t="str">
        <f aca="false">IF(L9256="REJECTED","REJECTED",IF(L9256="","",IF(L9256&gt;=4,"Ship It",IF(L9256&gt;=2.5,"Plan It","Park It"))))</f>
        <v/>
      </c>
      <c r="N9256" s="69"/>
      <c r="O9256" s="67" t="str">
        <f aca="false">IF(D9256="FAIL","REJECTED",IF(COUNTA(E9256:K9256)=0,"",IF(OR(E9256=1,F9256=1,G9256=1,H9256=1,I9256=1,J9256=1,K9256=1),"FLAG: Score of 1","OK")))</f>
        <v/>
      </c>
    </row>
    <row r="9257" customFormat="false" ht="15" hidden="false" customHeight="true" outlineLevel="0" collapsed="false">
      <c r="A9257" s="54" t="n">
        <v>9253</v>
      </c>
      <c r="B9257" s="55"/>
      <c r="C9257" s="56"/>
      <c r="D9257" s="57"/>
      <c r="E9257" s="58"/>
      <c r="F9257" s="59"/>
      <c r="G9257" s="60"/>
      <c r="H9257" s="61"/>
      <c r="I9257" s="62"/>
      <c r="J9257" s="63"/>
      <c r="K9257" s="64"/>
      <c r="L9257" s="65" t="str">
        <f aca="false">IF(D9257="FAIL","REJECTED",IF(COUNTA(E9257:K9257)=7,(E9257*Weights!B3)+(F9257*Weights!B4)+(G9257*Weights!B5)+(H9257*Weights!B6)+(I9257*Weights!B7)+(J9257*Weights!B8)+(K9257*Weights!B9),""))</f>
        <v/>
      </c>
      <c r="M9257" s="66" t="str">
        <f aca="false">IF(L9257="REJECTED","REJECTED",IF(L9257="","",IF(L9257&gt;=4,"Ship It",IF(L9257&gt;=2.5,"Plan It","Park It"))))</f>
        <v/>
      </c>
      <c r="N9257" s="55"/>
      <c r="O9257" s="67" t="str">
        <f aca="false">IF(D9257="FAIL","REJECTED",IF(COUNTA(E9257:K9257)=0,"",IF(OR(E9257=1,F9257=1,G9257=1,H9257=1,I9257=1,J9257=1,K9257=1),"FLAG: Score of 1","OK")))</f>
        <v/>
      </c>
    </row>
    <row r="9258" customFormat="false" ht="15" hidden="false" customHeight="true" outlineLevel="0" collapsed="false">
      <c r="A9258" s="68" t="n">
        <v>9254</v>
      </c>
      <c r="B9258" s="69"/>
      <c r="C9258" s="70"/>
      <c r="D9258" s="57"/>
      <c r="E9258" s="58"/>
      <c r="F9258" s="59"/>
      <c r="G9258" s="60"/>
      <c r="H9258" s="61"/>
      <c r="I9258" s="62"/>
      <c r="J9258" s="63"/>
      <c r="K9258" s="64"/>
      <c r="L9258" s="65" t="str">
        <f aca="false">IF(D9258="FAIL","REJECTED",IF(COUNTA(E9258:K9258)=7,(E9258*Weights!B3)+(F9258*Weights!B4)+(G9258*Weights!B5)+(H9258*Weights!B6)+(I9258*Weights!B7)+(J9258*Weights!B8)+(K9258*Weights!B9),""))</f>
        <v/>
      </c>
      <c r="M9258" s="66" t="str">
        <f aca="false">IF(L9258="REJECTED","REJECTED",IF(L9258="","",IF(L9258&gt;=4,"Ship It",IF(L9258&gt;=2.5,"Plan It","Park It"))))</f>
        <v/>
      </c>
      <c r="N9258" s="69"/>
      <c r="O9258" s="67" t="str">
        <f aca="false">IF(D9258="FAIL","REJECTED",IF(COUNTA(E9258:K9258)=0,"",IF(OR(E9258=1,F9258=1,G9258=1,H9258=1,I9258=1,J9258=1,K9258=1),"FLAG: Score of 1","OK")))</f>
        <v/>
      </c>
    </row>
    <row r="9259" customFormat="false" ht="15" hidden="false" customHeight="true" outlineLevel="0" collapsed="false">
      <c r="A9259" s="54" t="n">
        <v>9255</v>
      </c>
      <c r="B9259" s="55"/>
      <c r="C9259" s="56"/>
      <c r="D9259" s="57"/>
      <c r="E9259" s="58"/>
      <c r="F9259" s="59"/>
      <c r="G9259" s="60"/>
      <c r="H9259" s="61"/>
      <c r="I9259" s="62"/>
      <c r="J9259" s="63"/>
      <c r="K9259" s="64"/>
      <c r="L9259" s="65" t="str">
        <f aca="false">IF(D9259="FAIL","REJECTED",IF(COUNTA(E9259:K9259)=7,(E9259*Weights!B3)+(F9259*Weights!B4)+(G9259*Weights!B5)+(H9259*Weights!B6)+(I9259*Weights!B7)+(J9259*Weights!B8)+(K9259*Weights!B9),""))</f>
        <v/>
      </c>
      <c r="M9259" s="66" t="str">
        <f aca="false">IF(L9259="REJECTED","REJECTED",IF(L9259="","",IF(L9259&gt;=4,"Ship It",IF(L9259&gt;=2.5,"Plan It","Park It"))))</f>
        <v/>
      </c>
      <c r="N9259" s="55"/>
      <c r="O9259" s="67" t="str">
        <f aca="false">IF(D9259="FAIL","REJECTED",IF(COUNTA(E9259:K9259)=0,"",IF(OR(E9259=1,F9259=1,G9259=1,H9259=1,I9259=1,J9259=1,K9259=1),"FLAG: Score of 1","OK")))</f>
        <v/>
      </c>
    </row>
    <row r="9260" customFormat="false" ht="15" hidden="false" customHeight="true" outlineLevel="0" collapsed="false">
      <c r="A9260" s="68" t="n">
        <v>9256</v>
      </c>
      <c r="B9260" s="69"/>
      <c r="C9260" s="70"/>
      <c r="D9260" s="57"/>
      <c r="E9260" s="58"/>
      <c r="F9260" s="59"/>
      <c r="G9260" s="60"/>
      <c r="H9260" s="61"/>
      <c r="I9260" s="62"/>
      <c r="J9260" s="63"/>
      <c r="K9260" s="64"/>
      <c r="L9260" s="65" t="str">
        <f aca="false">IF(D9260="FAIL","REJECTED",IF(COUNTA(E9260:K9260)=7,(E9260*Weights!B3)+(F9260*Weights!B4)+(G9260*Weights!B5)+(H9260*Weights!B6)+(I9260*Weights!B7)+(J9260*Weights!B8)+(K9260*Weights!B9),""))</f>
        <v/>
      </c>
      <c r="M9260" s="66" t="str">
        <f aca="false">IF(L9260="REJECTED","REJECTED",IF(L9260="","",IF(L9260&gt;=4,"Ship It",IF(L9260&gt;=2.5,"Plan It","Park It"))))</f>
        <v/>
      </c>
      <c r="N9260" s="69"/>
      <c r="O9260" s="67" t="str">
        <f aca="false">IF(D9260="FAIL","REJECTED",IF(COUNTA(E9260:K9260)=0,"",IF(OR(E9260=1,F9260=1,G9260=1,H9260=1,I9260=1,J9260=1,K9260=1),"FLAG: Score of 1","OK")))</f>
        <v/>
      </c>
    </row>
    <row r="9261" customFormat="false" ht="15" hidden="false" customHeight="true" outlineLevel="0" collapsed="false">
      <c r="A9261" s="54" t="n">
        <v>9257</v>
      </c>
      <c r="B9261" s="55"/>
      <c r="C9261" s="56"/>
      <c r="D9261" s="57"/>
      <c r="E9261" s="58"/>
      <c r="F9261" s="59"/>
      <c r="G9261" s="60"/>
      <c r="H9261" s="61"/>
      <c r="I9261" s="62"/>
      <c r="J9261" s="63"/>
      <c r="K9261" s="64"/>
      <c r="L9261" s="65" t="str">
        <f aca="false">IF(D9261="FAIL","REJECTED",IF(COUNTA(E9261:K9261)=7,(E9261*Weights!B3)+(F9261*Weights!B4)+(G9261*Weights!B5)+(H9261*Weights!B6)+(I9261*Weights!B7)+(J9261*Weights!B8)+(K9261*Weights!B9),""))</f>
        <v/>
      </c>
      <c r="M9261" s="66" t="str">
        <f aca="false">IF(L9261="REJECTED","REJECTED",IF(L9261="","",IF(L9261&gt;=4,"Ship It",IF(L9261&gt;=2.5,"Plan It","Park It"))))</f>
        <v/>
      </c>
      <c r="N9261" s="55"/>
      <c r="O9261" s="67" t="str">
        <f aca="false">IF(D9261="FAIL","REJECTED",IF(COUNTA(E9261:K9261)=0,"",IF(OR(E9261=1,F9261=1,G9261=1,H9261=1,I9261=1,J9261=1,K9261=1),"FLAG: Score of 1","OK")))</f>
        <v/>
      </c>
    </row>
    <row r="9262" customFormat="false" ht="15" hidden="false" customHeight="true" outlineLevel="0" collapsed="false">
      <c r="A9262" s="68" t="n">
        <v>9258</v>
      </c>
      <c r="B9262" s="69"/>
      <c r="C9262" s="70"/>
      <c r="D9262" s="57"/>
      <c r="E9262" s="58"/>
      <c r="F9262" s="59"/>
      <c r="G9262" s="60"/>
      <c r="H9262" s="61"/>
      <c r="I9262" s="62"/>
      <c r="J9262" s="63"/>
      <c r="K9262" s="64"/>
      <c r="L9262" s="65" t="str">
        <f aca="false">IF(D9262="FAIL","REJECTED",IF(COUNTA(E9262:K9262)=7,(E9262*Weights!B3)+(F9262*Weights!B4)+(G9262*Weights!B5)+(H9262*Weights!B6)+(I9262*Weights!B7)+(J9262*Weights!B8)+(K9262*Weights!B9),""))</f>
        <v/>
      </c>
      <c r="M9262" s="66" t="str">
        <f aca="false">IF(L9262="REJECTED","REJECTED",IF(L9262="","",IF(L9262&gt;=4,"Ship It",IF(L9262&gt;=2.5,"Plan It","Park It"))))</f>
        <v/>
      </c>
      <c r="N9262" s="69"/>
      <c r="O9262" s="67" t="str">
        <f aca="false">IF(D9262="FAIL","REJECTED",IF(COUNTA(E9262:K9262)=0,"",IF(OR(E9262=1,F9262=1,G9262=1,H9262=1,I9262=1,J9262=1,K9262=1),"FLAG: Score of 1","OK")))</f>
        <v/>
      </c>
    </row>
    <row r="9263" customFormat="false" ht="15" hidden="false" customHeight="true" outlineLevel="0" collapsed="false">
      <c r="A9263" s="54" t="n">
        <v>9259</v>
      </c>
      <c r="B9263" s="55"/>
      <c r="C9263" s="56"/>
      <c r="D9263" s="57"/>
      <c r="E9263" s="58"/>
      <c r="F9263" s="59"/>
      <c r="G9263" s="60"/>
      <c r="H9263" s="61"/>
      <c r="I9263" s="62"/>
      <c r="J9263" s="63"/>
      <c r="K9263" s="64"/>
      <c r="L9263" s="65" t="str">
        <f aca="false">IF(D9263="FAIL","REJECTED",IF(COUNTA(E9263:K9263)=7,(E9263*Weights!B3)+(F9263*Weights!B4)+(G9263*Weights!B5)+(H9263*Weights!B6)+(I9263*Weights!B7)+(J9263*Weights!B8)+(K9263*Weights!B9),""))</f>
        <v/>
      </c>
      <c r="M9263" s="66" t="str">
        <f aca="false">IF(L9263="REJECTED","REJECTED",IF(L9263="","",IF(L9263&gt;=4,"Ship It",IF(L9263&gt;=2.5,"Plan It","Park It"))))</f>
        <v/>
      </c>
      <c r="N9263" s="55"/>
      <c r="O9263" s="67" t="str">
        <f aca="false">IF(D9263="FAIL","REJECTED",IF(COUNTA(E9263:K9263)=0,"",IF(OR(E9263=1,F9263=1,G9263=1,H9263=1,I9263=1,J9263=1,K9263=1),"FLAG: Score of 1","OK")))</f>
        <v/>
      </c>
    </row>
    <row r="9264" customFormat="false" ht="15" hidden="false" customHeight="true" outlineLevel="0" collapsed="false">
      <c r="A9264" s="68" t="n">
        <v>9260</v>
      </c>
      <c r="B9264" s="69"/>
      <c r="C9264" s="70"/>
      <c r="D9264" s="57"/>
      <c r="E9264" s="58"/>
      <c r="F9264" s="59"/>
      <c r="G9264" s="60"/>
      <c r="H9264" s="61"/>
      <c r="I9264" s="62"/>
      <c r="J9264" s="63"/>
      <c r="K9264" s="64"/>
      <c r="L9264" s="65" t="str">
        <f aca="false">IF(D9264="FAIL","REJECTED",IF(COUNTA(E9264:K9264)=7,(E9264*Weights!B3)+(F9264*Weights!B4)+(G9264*Weights!B5)+(H9264*Weights!B6)+(I9264*Weights!B7)+(J9264*Weights!B8)+(K9264*Weights!B9),""))</f>
        <v/>
      </c>
      <c r="M9264" s="66" t="str">
        <f aca="false">IF(L9264="REJECTED","REJECTED",IF(L9264="","",IF(L9264&gt;=4,"Ship It",IF(L9264&gt;=2.5,"Plan It","Park It"))))</f>
        <v/>
      </c>
      <c r="N9264" s="69"/>
      <c r="O9264" s="67" t="str">
        <f aca="false">IF(D9264="FAIL","REJECTED",IF(COUNTA(E9264:K9264)=0,"",IF(OR(E9264=1,F9264=1,G9264=1,H9264=1,I9264=1,J9264=1,K9264=1),"FLAG: Score of 1","OK")))</f>
        <v/>
      </c>
    </row>
    <row r="9265" customFormat="false" ht="15" hidden="false" customHeight="true" outlineLevel="0" collapsed="false">
      <c r="A9265" s="54" t="n">
        <v>9261</v>
      </c>
      <c r="B9265" s="55"/>
      <c r="C9265" s="56"/>
      <c r="D9265" s="57"/>
      <c r="E9265" s="58"/>
      <c r="F9265" s="59"/>
      <c r="G9265" s="60"/>
      <c r="H9265" s="61"/>
      <c r="I9265" s="62"/>
      <c r="J9265" s="63"/>
      <c r="K9265" s="64"/>
      <c r="L9265" s="65" t="str">
        <f aca="false">IF(D9265="FAIL","REJECTED",IF(COUNTA(E9265:K9265)=7,(E9265*Weights!B3)+(F9265*Weights!B4)+(G9265*Weights!B5)+(H9265*Weights!B6)+(I9265*Weights!B7)+(J9265*Weights!B8)+(K9265*Weights!B9),""))</f>
        <v/>
      </c>
      <c r="M9265" s="66" t="str">
        <f aca="false">IF(L9265="REJECTED","REJECTED",IF(L9265="","",IF(L9265&gt;=4,"Ship It",IF(L9265&gt;=2.5,"Plan It","Park It"))))</f>
        <v/>
      </c>
      <c r="N9265" s="55"/>
      <c r="O9265" s="67" t="str">
        <f aca="false">IF(D9265="FAIL","REJECTED",IF(COUNTA(E9265:K9265)=0,"",IF(OR(E9265=1,F9265=1,G9265=1,H9265=1,I9265=1,J9265=1,K9265=1),"FLAG: Score of 1","OK")))</f>
        <v/>
      </c>
    </row>
    <row r="9266" customFormat="false" ht="15" hidden="false" customHeight="true" outlineLevel="0" collapsed="false">
      <c r="A9266" s="68" t="n">
        <v>9262</v>
      </c>
      <c r="B9266" s="69"/>
      <c r="C9266" s="70"/>
      <c r="D9266" s="57"/>
      <c r="E9266" s="58"/>
      <c r="F9266" s="59"/>
      <c r="G9266" s="60"/>
      <c r="H9266" s="61"/>
      <c r="I9266" s="62"/>
      <c r="J9266" s="63"/>
      <c r="K9266" s="64"/>
      <c r="L9266" s="65" t="str">
        <f aca="false">IF(D9266="FAIL","REJECTED",IF(COUNTA(E9266:K9266)=7,(E9266*Weights!B3)+(F9266*Weights!B4)+(G9266*Weights!B5)+(H9266*Weights!B6)+(I9266*Weights!B7)+(J9266*Weights!B8)+(K9266*Weights!B9),""))</f>
        <v/>
      </c>
      <c r="M9266" s="66" t="str">
        <f aca="false">IF(L9266="REJECTED","REJECTED",IF(L9266="","",IF(L9266&gt;=4,"Ship It",IF(L9266&gt;=2.5,"Plan It","Park It"))))</f>
        <v/>
      </c>
      <c r="N9266" s="69"/>
      <c r="O9266" s="67" t="str">
        <f aca="false">IF(D9266="FAIL","REJECTED",IF(COUNTA(E9266:K9266)=0,"",IF(OR(E9266=1,F9266=1,G9266=1,H9266=1,I9266=1,J9266=1,K9266=1),"FLAG: Score of 1","OK")))</f>
        <v/>
      </c>
    </row>
    <row r="9267" customFormat="false" ht="15" hidden="false" customHeight="true" outlineLevel="0" collapsed="false">
      <c r="A9267" s="54" t="n">
        <v>9263</v>
      </c>
      <c r="B9267" s="55"/>
      <c r="C9267" s="56"/>
      <c r="D9267" s="57"/>
      <c r="E9267" s="58"/>
      <c r="F9267" s="59"/>
      <c r="G9267" s="60"/>
      <c r="H9267" s="61"/>
      <c r="I9267" s="62"/>
      <c r="J9267" s="63"/>
      <c r="K9267" s="64"/>
      <c r="L9267" s="65" t="str">
        <f aca="false">IF(D9267="FAIL","REJECTED",IF(COUNTA(E9267:K9267)=7,(E9267*Weights!B3)+(F9267*Weights!B4)+(G9267*Weights!B5)+(H9267*Weights!B6)+(I9267*Weights!B7)+(J9267*Weights!B8)+(K9267*Weights!B9),""))</f>
        <v/>
      </c>
      <c r="M9267" s="66" t="str">
        <f aca="false">IF(L9267="REJECTED","REJECTED",IF(L9267="","",IF(L9267&gt;=4,"Ship It",IF(L9267&gt;=2.5,"Plan It","Park It"))))</f>
        <v/>
      </c>
      <c r="N9267" s="55"/>
      <c r="O9267" s="67" t="str">
        <f aca="false">IF(D9267="FAIL","REJECTED",IF(COUNTA(E9267:K9267)=0,"",IF(OR(E9267=1,F9267=1,G9267=1,H9267=1,I9267=1,J9267=1,K9267=1),"FLAG: Score of 1","OK")))</f>
        <v/>
      </c>
    </row>
    <row r="9268" customFormat="false" ht="15" hidden="false" customHeight="true" outlineLevel="0" collapsed="false">
      <c r="A9268" s="68" t="n">
        <v>9264</v>
      </c>
      <c r="B9268" s="69"/>
      <c r="C9268" s="70"/>
      <c r="D9268" s="57"/>
      <c r="E9268" s="58"/>
      <c r="F9268" s="59"/>
      <c r="G9268" s="60"/>
      <c r="H9268" s="61"/>
      <c r="I9268" s="62"/>
      <c r="J9268" s="63"/>
      <c r="K9268" s="64"/>
      <c r="L9268" s="65" t="str">
        <f aca="false">IF(D9268="FAIL","REJECTED",IF(COUNTA(E9268:K9268)=7,(E9268*Weights!B3)+(F9268*Weights!B4)+(G9268*Weights!B5)+(H9268*Weights!B6)+(I9268*Weights!B7)+(J9268*Weights!B8)+(K9268*Weights!B9),""))</f>
        <v/>
      </c>
      <c r="M9268" s="66" t="str">
        <f aca="false">IF(L9268="REJECTED","REJECTED",IF(L9268="","",IF(L9268&gt;=4,"Ship It",IF(L9268&gt;=2.5,"Plan It","Park It"))))</f>
        <v/>
      </c>
      <c r="N9268" s="69"/>
      <c r="O9268" s="67" t="str">
        <f aca="false">IF(D9268="FAIL","REJECTED",IF(COUNTA(E9268:K9268)=0,"",IF(OR(E9268=1,F9268=1,G9268=1,H9268=1,I9268=1,J9268=1,K9268=1),"FLAG: Score of 1","OK")))</f>
        <v/>
      </c>
    </row>
    <row r="9269" customFormat="false" ht="15" hidden="false" customHeight="true" outlineLevel="0" collapsed="false">
      <c r="A9269" s="54" t="n">
        <v>9265</v>
      </c>
      <c r="B9269" s="55"/>
      <c r="C9269" s="56"/>
      <c r="D9269" s="57"/>
      <c r="E9269" s="58"/>
      <c r="F9269" s="59"/>
      <c r="G9269" s="60"/>
      <c r="H9269" s="61"/>
      <c r="I9269" s="62"/>
      <c r="J9269" s="63"/>
      <c r="K9269" s="64"/>
      <c r="L9269" s="65" t="str">
        <f aca="false">IF(D9269="FAIL","REJECTED",IF(COUNTA(E9269:K9269)=7,(E9269*Weights!B3)+(F9269*Weights!B4)+(G9269*Weights!B5)+(H9269*Weights!B6)+(I9269*Weights!B7)+(J9269*Weights!B8)+(K9269*Weights!B9),""))</f>
        <v/>
      </c>
      <c r="M9269" s="66" t="str">
        <f aca="false">IF(L9269="REJECTED","REJECTED",IF(L9269="","",IF(L9269&gt;=4,"Ship It",IF(L9269&gt;=2.5,"Plan It","Park It"))))</f>
        <v/>
      </c>
      <c r="N9269" s="55"/>
      <c r="O9269" s="67" t="str">
        <f aca="false">IF(D9269="FAIL","REJECTED",IF(COUNTA(E9269:K9269)=0,"",IF(OR(E9269=1,F9269=1,G9269=1,H9269=1,I9269=1,J9269=1,K9269=1),"FLAG: Score of 1","OK")))</f>
        <v/>
      </c>
    </row>
    <row r="9270" customFormat="false" ht="15" hidden="false" customHeight="true" outlineLevel="0" collapsed="false">
      <c r="A9270" s="68" t="n">
        <v>9266</v>
      </c>
      <c r="B9270" s="69"/>
      <c r="C9270" s="70"/>
      <c r="D9270" s="57"/>
      <c r="E9270" s="58"/>
      <c r="F9270" s="59"/>
      <c r="G9270" s="60"/>
      <c r="H9270" s="61"/>
      <c r="I9270" s="62"/>
      <c r="J9270" s="63"/>
      <c r="K9270" s="64"/>
      <c r="L9270" s="65" t="str">
        <f aca="false">IF(D9270="FAIL","REJECTED",IF(COUNTA(E9270:K9270)=7,(E9270*Weights!B3)+(F9270*Weights!B4)+(G9270*Weights!B5)+(H9270*Weights!B6)+(I9270*Weights!B7)+(J9270*Weights!B8)+(K9270*Weights!B9),""))</f>
        <v/>
      </c>
      <c r="M9270" s="66" t="str">
        <f aca="false">IF(L9270="REJECTED","REJECTED",IF(L9270="","",IF(L9270&gt;=4,"Ship It",IF(L9270&gt;=2.5,"Plan It","Park It"))))</f>
        <v/>
      </c>
      <c r="N9270" s="69"/>
      <c r="O9270" s="67" t="str">
        <f aca="false">IF(D9270="FAIL","REJECTED",IF(COUNTA(E9270:K9270)=0,"",IF(OR(E9270=1,F9270=1,G9270=1,H9270=1,I9270=1,J9270=1,K9270=1),"FLAG: Score of 1","OK")))</f>
        <v/>
      </c>
    </row>
    <row r="9271" customFormat="false" ht="15" hidden="false" customHeight="true" outlineLevel="0" collapsed="false">
      <c r="A9271" s="54" t="n">
        <v>9267</v>
      </c>
      <c r="B9271" s="55"/>
      <c r="C9271" s="56"/>
      <c r="D9271" s="57"/>
      <c r="E9271" s="58"/>
      <c r="F9271" s="59"/>
      <c r="G9271" s="60"/>
      <c r="H9271" s="61"/>
      <c r="I9271" s="62"/>
      <c r="J9271" s="63"/>
      <c r="K9271" s="64"/>
      <c r="L9271" s="65" t="str">
        <f aca="false">IF(D9271="FAIL","REJECTED",IF(COUNTA(E9271:K9271)=7,(E9271*Weights!B3)+(F9271*Weights!B4)+(G9271*Weights!B5)+(H9271*Weights!B6)+(I9271*Weights!B7)+(J9271*Weights!B8)+(K9271*Weights!B9),""))</f>
        <v/>
      </c>
      <c r="M9271" s="66" t="str">
        <f aca="false">IF(L9271="REJECTED","REJECTED",IF(L9271="","",IF(L9271&gt;=4,"Ship It",IF(L9271&gt;=2.5,"Plan It","Park It"))))</f>
        <v/>
      </c>
      <c r="N9271" s="55"/>
      <c r="O9271" s="67" t="str">
        <f aca="false">IF(D9271="FAIL","REJECTED",IF(COUNTA(E9271:K9271)=0,"",IF(OR(E9271=1,F9271=1,G9271=1,H9271=1,I9271=1,J9271=1,K9271=1),"FLAG: Score of 1","OK")))</f>
        <v/>
      </c>
    </row>
    <row r="9272" customFormat="false" ht="15" hidden="false" customHeight="true" outlineLevel="0" collapsed="false">
      <c r="A9272" s="68" t="n">
        <v>9268</v>
      </c>
      <c r="B9272" s="69"/>
      <c r="C9272" s="70"/>
      <c r="D9272" s="57"/>
      <c r="E9272" s="58"/>
      <c r="F9272" s="59"/>
      <c r="G9272" s="60"/>
      <c r="H9272" s="61"/>
      <c r="I9272" s="62"/>
      <c r="J9272" s="63"/>
      <c r="K9272" s="64"/>
      <c r="L9272" s="65" t="str">
        <f aca="false">IF(D9272="FAIL","REJECTED",IF(COUNTA(E9272:K9272)=7,(E9272*Weights!B3)+(F9272*Weights!B4)+(G9272*Weights!B5)+(H9272*Weights!B6)+(I9272*Weights!B7)+(J9272*Weights!B8)+(K9272*Weights!B9),""))</f>
        <v/>
      </c>
      <c r="M9272" s="66" t="str">
        <f aca="false">IF(L9272="REJECTED","REJECTED",IF(L9272="","",IF(L9272&gt;=4,"Ship It",IF(L9272&gt;=2.5,"Plan It","Park It"))))</f>
        <v/>
      </c>
      <c r="N9272" s="69"/>
      <c r="O9272" s="67" t="str">
        <f aca="false">IF(D9272="FAIL","REJECTED",IF(COUNTA(E9272:K9272)=0,"",IF(OR(E9272=1,F9272=1,G9272=1,H9272=1,I9272=1,J9272=1,K9272=1),"FLAG: Score of 1","OK")))</f>
        <v/>
      </c>
    </row>
    <row r="9273" customFormat="false" ht="15" hidden="false" customHeight="true" outlineLevel="0" collapsed="false">
      <c r="A9273" s="54" t="n">
        <v>9269</v>
      </c>
      <c r="B9273" s="55"/>
      <c r="C9273" s="56"/>
      <c r="D9273" s="57"/>
      <c r="E9273" s="58"/>
      <c r="F9273" s="59"/>
      <c r="G9273" s="60"/>
      <c r="H9273" s="61"/>
      <c r="I9273" s="62"/>
      <c r="J9273" s="63"/>
      <c r="K9273" s="64"/>
      <c r="L9273" s="65" t="str">
        <f aca="false">IF(D9273="FAIL","REJECTED",IF(COUNTA(E9273:K9273)=7,(E9273*Weights!B3)+(F9273*Weights!B4)+(G9273*Weights!B5)+(H9273*Weights!B6)+(I9273*Weights!B7)+(J9273*Weights!B8)+(K9273*Weights!B9),""))</f>
        <v/>
      </c>
      <c r="M9273" s="66" t="str">
        <f aca="false">IF(L9273="REJECTED","REJECTED",IF(L9273="","",IF(L9273&gt;=4,"Ship It",IF(L9273&gt;=2.5,"Plan It","Park It"))))</f>
        <v/>
      </c>
      <c r="N9273" s="55"/>
      <c r="O9273" s="67" t="str">
        <f aca="false">IF(D9273="FAIL","REJECTED",IF(COUNTA(E9273:K9273)=0,"",IF(OR(E9273=1,F9273=1,G9273=1,H9273=1,I9273=1,J9273=1,K9273=1),"FLAG: Score of 1","OK")))</f>
        <v/>
      </c>
    </row>
    <row r="9274" customFormat="false" ht="15" hidden="false" customHeight="true" outlineLevel="0" collapsed="false">
      <c r="A9274" s="68" t="n">
        <v>9270</v>
      </c>
      <c r="B9274" s="69"/>
      <c r="C9274" s="70"/>
      <c r="D9274" s="57"/>
      <c r="E9274" s="58"/>
      <c r="F9274" s="59"/>
      <c r="G9274" s="60"/>
      <c r="H9274" s="61"/>
      <c r="I9274" s="62"/>
      <c r="J9274" s="63"/>
      <c r="K9274" s="64"/>
      <c r="L9274" s="65" t="str">
        <f aca="false">IF(D9274="FAIL","REJECTED",IF(COUNTA(E9274:K9274)=7,(E9274*Weights!B3)+(F9274*Weights!B4)+(G9274*Weights!B5)+(H9274*Weights!B6)+(I9274*Weights!B7)+(J9274*Weights!B8)+(K9274*Weights!B9),""))</f>
        <v/>
      </c>
      <c r="M9274" s="66" t="str">
        <f aca="false">IF(L9274="REJECTED","REJECTED",IF(L9274="","",IF(L9274&gt;=4,"Ship It",IF(L9274&gt;=2.5,"Plan It","Park It"))))</f>
        <v/>
      </c>
      <c r="N9274" s="69"/>
      <c r="O9274" s="67" t="str">
        <f aca="false">IF(D9274="FAIL","REJECTED",IF(COUNTA(E9274:K9274)=0,"",IF(OR(E9274=1,F9274=1,G9274=1,H9274=1,I9274=1,J9274=1,K9274=1),"FLAG: Score of 1","OK")))</f>
        <v/>
      </c>
    </row>
    <row r="9275" customFormat="false" ht="15" hidden="false" customHeight="true" outlineLevel="0" collapsed="false">
      <c r="A9275" s="54" t="n">
        <v>9271</v>
      </c>
      <c r="B9275" s="55"/>
      <c r="C9275" s="56"/>
      <c r="D9275" s="57"/>
      <c r="E9275" s="58"/>
      <c r="F9275" s="59"/>
      <c r="G9275" s="60"/>
      <c r="H9275" s="61"/>
      <c r="I9275" s="62"/>
      <c r="J9275" s="63"/>
      <c r="K9275" s="64"/>
      <c r="L9275" s="65" t="str">
        <f aca="false">IF(D9275="FAIL","REJECTED",IF(COUNTA(E9275:K9275)=7,(E9275*Weights!B3)+(F9275*Weights!B4)+(G9275*Weights!B5)+(H9275*Weights!B6)+(I9275*Weights!B7)+(J9275*Weights!B8)+(K9275*Weights!B9),""))</f>
        <v/>
      </c>
      <c r="M9275" s="66" t="str">
        <f aca="false">IF(L9275="REJECTED","REJECTED",IF(L9275="","",IF(L9275&gt;=4,"Ship It",IF(L9275&gt;=2.5,"Plan It","Park It"))))</f>
        <v/>
      </c>
      <c r="N9275" s="55"/>
      <c r="O9275" s="67" t="str">
        <f aca="false">IF(D9275="FAIL","REJECTED",IF(COUNTA(E9275:K9275)=0,"",IF(OR(E9275=1,F9275=1,G9275=1,H9275=1,I9275=1,J9275=1,K9275=1),"FLAG: Score of 1","OK")))</f>
        <v/>
      </c>
    </row>
    <row r="9276" customFormat="false" ht="15" hidden="false" customHeight="true" outlineLevel="0" collapsed="false">
      <c r="A9276" s="68" t="n">
        <v>9272</v>
      </c>
      <c r="B9276" s="69"/>
      <c r="C9276" s="70"/>
      <c r="D9276" s="57"/>
      <c r="E9276" s="58"/>
      <c r="F9276" s="59"/>
      <c r="G9276" s="60"/>
      <c r="H9276" s="61"/>
      <c r="I9276" s="62"/>
      <c r="J9276" s="63"/>
      <c r="K9276" s="64"/>
      <c r="L9276" s="65" t="str">
        <f aca="false">IF(D9276="FAIL","REJECTED",IF(COUNTA(E9276:K9276)=7,(E9276*Weights!B3)+(F9276*Weights!B4)+(G9276*Weights!B5)+(H9276*Weights!B6)+(I9276*Weights!B7)+(J9276*Weights!B8)+(K9276*Weights!B9),""))</f>
        <v/>
      </c>
      <c r="M9276" s="66" t="str">
        <f aca="false">IF(L9276="REJECTED","REJECTED",IF(L9276="","",IF(L9276&gt;=4,"Ship It",IF(L9276&gt;=2.5,"Plan It","Park It"))))</f>
        <v/>
      </c>
      <c r="N9276" s="69"/>
      <c r="O9276" s="67" t="str">
        <f aca="false">IF(D9276="FAIL","REJECTED",IF(COUNTA(E9276:K9276)=0,"",IF(OR(E9276=1,F9276=1,G9276=1,H9276=1,I9276=1,J9276=1,K9276=1),"FLAG: Score of 1","OK")))</f>
        <v/>
      </c>
    </row>
    <row r="9277" customFormat="false" ht="15" hidden="false" customHeight="true" outlineLevel="0" collapsed="false">
      <c r="A9277" s="54" t="n">
        <v>9273</v>
      </c>
      <c r="B9277" s="55"/>
      <c r="C9277" s="56"/>
      <c r="D9277" s="57"/>
      <c r="E9277" s="58"/>
      <c r="F9277" s="59"/>
      <c r="G9277" s="60"/>
      <c r="H9277" s="61"/>
      <c r="I9277" s="62"/>
      <c r="J9277" s="63"/>
      <c r="K9277" s="64"/>
      <c r="L9277" s="65" t="str">
        <f aca="false">IF(D9277="FAIL","REJECTED",IF(COUNTA(E9277:K9277)=7,(E9277*Weights!B3)+(F9277*Weights!B4)+(G9277*Weights!B5)+(H9277*Weights!B6)+(I9277*Weights!B7)+(J9277*Weights!B8)+(K9277*Weights!B9),""))</f>
        <v/>
      </c>
      <c r="M9277" s="66" t="str">
        <f aca="false">IF(L9277="REJECTED","REJECTED",IF(L9277="","",IF(L9277&gt;=4,"Ship It",IF(L9277&gt;=2.5,"Plan It","Park It"))))</f>
        <v/>
      </c>
      <c r="N9277" s="55"/>
      <c r="O9277" s="67" t="str">
        <f aca="false">IF(D9277="FAIL","REJECTED",IF(COUNTA(E9277:K9277)=0,"",IF(OR(E9277=1,F9277=1,G9277=1,H9277=1,I9277=1,J9277=1,K9277=1),"FLAG: Score of 1","OK")))</f>
        <v/>
      </c>
    </row>
    <row r="9278" customFormat="false" ht="15" hidden="false" customHeight="true" outlineLevel="0" collapsed="false">
      <c r="A9278" s="68" t="n">
        <v>9274</v>
      </c>
      <c r="B9278" s="69"/>
      <c r="C9278" s="70"/>
      <c r="D9278" s="57"/>
      <c r="E9278" s="58"/>
      <c r="F9278" s="59"/>
      <c r="G9278" s="60"/>
      <c r="H9278" s="61"/>
      <c r="I9278" s="62"/>
      <c r="J9278" s="63"/>
      <c r="K9278" s="64"/>
      <c r="L9278" s="65" t="str">
        <f aca="false">IF(D9278="FAIL","REJECTED",IF(COUNTA(E9278:K9278)=7,(E9278*Weights!B3)+(F9278*Weights!B4)+(G9278*Weights!B5)+(H9278*Weights!B6)+(I9278*Weights!B7)+(J9278*Weights!B8)+(K9278*Weights!B9),""))</f>
        <v/>
      </c>
      <c r="M9278" s="66" t="str">
        <f aca="false">IF(L9278="REJECTED","REJECTED",IF(L9278="","",IF(L9278&gt;=4,"Ship It",IF(L9278&gt;=2.5,"Plan It","Park It"))))</f>
        <v/>
      </c>
      <c r="N9278" s="69"/>
      <c r="O9278" s="67" t="str">
        <f aca="false">IF(D9278="FAIL","REJECTED",IF(COUNTA(E9278:K9278)=0,"",IF(OR(E9278=1,F9278=1,G9278=1,H9278=1,I9278=1,J9278=1,K9278=1),"FLAG: Score of 1","OK")))</f>
        <v/>
      </c>
    </row>
    <row r="9279" customFormat="false" ht="15" hidden="false" customHeight="true" outlineLevel="0" collapsed="false">
      <c r="A9279" s="54" t="n">
        <v>9275</v>
      </c>
      <c r="B9279" s="55"/>
      <c r="C9279" s="56"/>
      <c r="D9279" s="57"/>
      <c r="E9279" s="58"/>
      <c r="F9279" s="59"/>
      <c r="G9279" s="60"/>
      <c r="H9279" s="61"/>
      <c r="I9279" s="62"/>
      <c r="J9279" s="63"/>
      <c r="K9279" s="64"/>
      <c r="L9279" s="65" t="str">
        <f aca="false">IF(D9279="FAIL","REJECTED",IF(COUNTA(E9279:K9279)=7,(E9279*Weights!B3)+(F9279*Weights!B4)+(G9279*Weights!B5)+(H9279*Weights!B6)+(I9279*Weights!B7)+(J9279*Weights!B8)+(K9279*Weights!B9),""))</f>
        <v/>
      </c>
      <c r="M9279" s="66" t="str">
        <f aca="false">IF(L9279="REJECTED","REJECTED",IF(L9279="","",IF(L9279&gt;=4,"Ship It",IF(L9279&gt;=2.5,"Plan It","Park It"))))</f>
        <v/>
      </c>
      <c r="N9279" s="55"/>
      <c r="O9279" s="67" t="str">
        <f aca="false">IF(D9279="FAIL","REJECTED",IF(COUNTA(E9279:K9279)=0,"",IF(OR(E9279=1,F9279=1,G9279=1,H9279=1,I9279=1,J9279=1,K9279=1),"FLAG: Score of 1","OK")))</f>
        <v/>
      </c>
    </row>
    <row r="9280" customFormat="false" ht="15" hidden="false" customHeight="true" outlineLevel="0" collapsed="false">
      <c r="A9280" s="68" t="n">
        <v>9276</v>
      </c>
      <c r="B9280" s="69"/>
      <c r="C9280" s="70"/>
      <c r="D9280" s="57"/>
      <c r="E9280" s="58"/>
      <c r="F9280" s="59"/>
      <c r="G9280" s="60"/>
      <c r="H9280" s="61"/>
      <c r="I9280" s="62"/>
      <c r="J9280" s="63"/>
      <c r="K9280" s="64"/>
      <c r="L9280" s="65" t="str">
        <f aca="false">IF(D9280="FAIL","REJECTED",IF(COUNTA(E9280:K9280)=7,(E9280*Weights!B3)+(F9280*Weights!B4)+(G9280*Weights!B5)+(H9280*Weights!B6)+(I9280*Weights!B7)+(J9280*Weights!B8)+(K9280*Weights!B9),""))</f>
        <v/>
      </c>
      <c r="M9280" s="66" t="str">
        <f aca="false">IF(L9280="REJECTED","REJECTED",IF(L9280="","",IF(L9280&gt;=4,"Ship It",IF(L9280&gt;=2.5,"Plan It","Park It"))))</f>
        <v/>
      </c>
      <c r="N9280" s="69"/>
      <c r="O9280" s="67" t="str">
        <f aca="false">IF(D9280="FAIL","REJECTED",IF(COUNTA(E9280:K9280)=0,"",IF(OR(E9280=1,F9280=1,G9280=1,H9280=1,I9280=1,J9280=1,K9280=1),"FLAG: Score of 1","OK")))</f>
        <v/>
      </c>
    </row>
    <row r="9281" customFormat="false" ht="15" hidden="false" customHeight="true" outlineLevel="0" collapsed="false">
      <c r="A9281" s="54" t="n">
        <v>9277</v>
      </c>
      <c r="B9281" s="55"/>
      <c r="C9281" s="56"/>
      <c r="D9281" s="57"/>
      <c r="E9281" s="58"/>
      <c r="F9281" s="59"/>
      <c r="G9281" s="60"/>
      <c r="H9281" s="61"/>
      <c r="I9281" s="62"/>
      <c r="J9281" s="63"/>
      <c r="K9281" s="64"/>
      <c r="L9281" s="65" t="str">
        <f aca="false">IF(D9281="FAIL","REJECTED",IF(COUNTA(E9281:K9281)=7,(E9281*Weights!B3)+(F9281*Weights!B4)+(G9281*Weights!B5)+(H9281*Weights!B6)+(I9281*Weights!B7)+(J9281*Weights!B8)+(K9281*Weights!B9),""))</f>
        <v/>
      </c>
      <c r="M9281" s="66" t="str">
        <f aca="false">IF(L9281="REJECTED","REJECTED",IF(L9281="","",IF(L9281&gt;=4,"Ship It",IF(L9281&gt;=2.5,"Plan It","Park It"))))</f>
        <v/>
      </c>
      <c r="N9281" s="55"/>
      <c r="O9281" s="67" t="str">
        <f aca="false">IF(D9281="FAIL","REJECTED",IF(COUNTA(E9281:K9281)=0,"",IF(OR(E9281=1,F9281=1,G9281=1,H9281=1,I9281=1,J9281=1,K9281=1),"FLAG: Score of 1","OK")))</f>
        <v/>
      </c>
    </row>
    <row r="9282" customFormat="false" ht="15" hidden="false" customHeight="true" outlineLevel="0" collapsed="false">
      <c r="A9282" s="68" t="n">
        <v>9278</v>
      </c>
      <c r="B9282" s="69"/>
      <c r="C9282" s="70"/>
      <c r="D9282" s="57"/>
      <c r="E9282" s="58"/>
      <c r="F9282" s="59"/>
      <c r="G9282" s="60"/>
      <c r="H9282" s="61"/>
      <c r="I9282" s="62"/>
      <c r="J9282" s="63"/>
      <c r="K9282" s="64"/>
      <c r="L9282" s="65" t="str">
        <f aca="false">IF(D9282="FAIL","REJECTED",IF(COUNTA(E9282:K9282)=7,(E9282*Weights!B3)+(F9282*Weights!B4)+(G9282*Weights!B5)+(H9282*Weights!B6)+(I9282*Weights!B7)+(J9282*Weights!B8)+(K9282*Weights!B9),""))</f>
        <v/>
      </c>
      <c r="M9282" s="66" t="str">
        <f aca="false">IF(L9282="REJECTED","REJECTED",IF(L9282="","",IF(L9282&gt;=4,"Ship It",IF(L9282&gt;=2.5,"Plan It","Park It"))))</f>
        <v/>
      </c>
      <c r="N9282" s="69"/>
      <c r="O9282" s="67" t="str">
        <f aca="false">IF(D9282="FAIL","REJECTED",IF(COUNTA(E9282:K9282)=0,"",IF(OR(E9282=1,F9282=1,G9282=1,H9282=1,I9282=1,J9282=1,K9282=1),"FLAG: Score of 1","OK")))</f>
        <v/>
      </c>
    </row>
    <row r="9283" customFormat="false" ht="15" hidden="false" customHeight="true" outlineLevel="0" collapsed="false">
      <c r="A9283" s="54" t="n">
        <v>9279</v>
      </c>
      <c r="B9283" s="55"/>
      <c r="C9283" s="56"/>
      <c r="D9283" s="57"/>
      <c r="E9283" s="58"/>
      <c r="F9283" s="59"/>
      <c r="G9283" s="60"/>
      <c r="H9283" s="61"/>
      <c r="I9283" s="62"/>
      <c r="J9283" s="63"/>
      <c r="K9283" s="64"/>
      <c r="L9283" s="65" t="str">
        <f aca="false">IF(D9283="FAIL","REJECTED",IF(COUNTA(E9283:K9283)=7,(E9283*Weights!B3)+(F9283*Weights!B4)+(G9283*Weights!B5)+(H9283*Weights!B6)+(I9283*Weights!B7)+(J9283*Weights!B8)+(K9283*Weights!B9),""))</f>
        <v/>
      </c>
      <c r="M9283" s="66" t="str">
        <f aca="false">IF(L9283="REJECTED","REJECTED",IF(L9283="","",IF(L9283&gt;=4,"Ship It",IF(L9283&gt;=2.5,"Plan It","Park It"))))</f>
        <v/>
      </c>
      <c r="N9283" s="55"/>
      <c r="O9283" s="67" t="str">
        <f aca="false">IF(D9283="FAIL","REJECTED",IF(COUNTA(E9283:K9283)=0,"",IF(OR(E9283=1,F9283=1,G9283=1,H9283=1,I9283=1,J9283=1,K9283=1),"FLAG: Score of 1","OK")))</f>
        <v/>
      </c>
    </row>
    <row r="9284" customFormat="false" ht="15" hidden="false" customHeight="true" outlineLevel="0" collapsed="false">
      <c r="A9284" s="68" t="n">
        <v>9280</v>
      </c>
      <c r="B9284" s="69"/>
      <c r="C9284" s="70"/>
      <c r="D9284" s="57"/>
      <c r="E9284" s="58"/>
      <c r="F9284" s="59"/>
      <c r="G9284" s="60"/>
      <c r="H9284" s="61"/>
      <c r="I9284" s="62"/>
      <c r="J9284" s="63"/>
      <c r="K9284" s="64"/>
      <c r="L9284" s="65" t="str">
        <f aca="false">IF(D9284="FAIL","REJECTED",IF(COUNTA(E9284:K9284)=7,(E9284*Weights!B3)+(F9284*Weights!B4)+(G9284*Weights!B5)+(H9284*Weights!B6)+(I9284*Weights!B7)+(J9284*Weights!B8)+(K9284*Weights!B9),""))</f>
        <v/>
      </c>
      <c r="M9284" s="66" t="str">
        <f aca="false">IF(L9284="REJECTED","REJECTED",IF(L9284="","",IF(L9284&gt;=4,"Ship It",IF(L9284&gt;=2.5,"Plan It","Park It"))))</f>
        <v/>
      </c>
      <c r="N9284" s="69"/>
      <c r="O9284" s="67" t="str">
        <f aca="false">IF(D9284="FAIL","REJECTED",IF(COUNTA(E9284:K9284)=0,"",IF(OR(E9284=1,F9284=1,G9284=1,H9284=1,I9284=1,J9284=1,K9284=1),"FLAG: Score of 1","OK")))</f>
        <v/>
      </c>
    </row>
    <row r="9285" customFormat="false" ht="15" hidden="false" customHeight="true" outlineLevel="0" collapsed="false">
      <c r="A9285" s="54" t="n">
        <v>9281</v>
      </c>
      <c r="B9285" s="55"/>
      <c r="C9285" s="56"/>
      <c r="D9285" s="57"/>
      <c r="E9285" s="58"/>
      <c r="F9285" s="59"/>
      <c r="G9285" s="60"/>
      <c r="H9285" s="61"/>
      <c r="I9285" s="62"/>
      <c r="J9285" s="63"/>
      <c r="K9285" s="64"/>
      <c r="L9285" s="65" t="str">
        <f aca="false">IF(D9285="FAIL","REJECTED",IF(COUNTA(E9285:K9285)=7,(E9285*Weights!B3)+(F9285*Weights!B4)+(G9285*Weights!B5)+(H9285*Weights!B6)+(I9285*Weights!B7)+(J9285*Weights!B8)+(K9285*Weights!B9),""))</f>
        <v/>
      </c>
      <c r="M9285" s="66" t="str">
        <f aca="false">IF(L9285="REJECTED","REJECTED",IF(L9285="","",IF(L9285&gt;=4,"Ship It",IF(L9285&gt;=2.5,"Plan It","Park It"))))</f>
        <v/>
      </c>
      <c r="N9285" s="55"/>
      <c r="O9285" s="67" t="str">
        <f aca="false">IF(D9285="FAIL","REJECTED",IF(COUNTA(E9285:K9285)=0,"",IF(OR(E9285=1,F9285=1,G9285=1,H9285=1,I9285=1,J9285=1,K9285=1),"FLAG: Score of 1","OK")))</f>
        <v/>
      </c>
    </row>
    <row r="9286" customFormat="false" ht="15" hidden="false" customHeight="true" outlineLevel="0" collapsed="false">
      <c r="A9286" s="68" t="n">
        <v>9282</v>
      </c>
      <c r="B9286" s="69"/>
      <c r="C9286" s="70"/>
      <c r="D9286" s="57"/>
      <c r="E9286" s="58"/>
      <c r="F9286" s="59"/>
      <c r="G9286" s="60"/>
      <c r="H9286" s="61"/>
      <c r="I9286" s="62"/>
      <c r="J9286" s="63"/>
      <c r="K9286" s="64"/>
      <c r="L9286" s="65" t="str">
        <f aca="false">IF(D9286="FAIL","REJECTED",IF(COUNTA(E9286:K9286)=7,(E9286*Weights!B3)+(F9286*Weights!B4)+(G9286*Weights!B5)+(H9286*Weights!B6)+(I9286*Weights!B7)+(J9286*Weights!B8)+(K9286*Weights!B9),""))</f>
        <v/>
      </c>
      <c r="M9286" s="66" t="str">
        <f aca="false">IF(L9286="REJECTED","REJECTED",IF(L9286="","",IF(L9286&gt;=4,"Ship It",IF(L9286&gt;=2.5,"Plan It","Park It"))))</f>
        <v/>
      </c>
      <c r="N9286" s="69"/>
      <c r="O9286" s="67" t="str">
        <f aca="false">IF(D9286="FAIL","REJECTED",IF(COUNTA(E9286:K9286)=0,"",IF(OR(E9286=1,F9286=1,G9286=1,H9286=1,I9286=1,J9286=1,K9286=1),"FLAG: Score of 1","OK")))</f>
        <v/>
      </c>
    </row>
    <row r="9287" customFormat="false" ht="15" hidden="false" customHeight="true" outlineLevel="0" collapsed="false">
      <c r="A9287" s="54" t="n">
        <v>9283</v>
      </c>
      <c r="B9287" s="55"/>
      <c r="C9287" s="56"/>
      <c r="D9287" s="57"/>
      <c r="E9287" s="58"/>
      <c r="F9287" s="59"/>
      <c r="G9287" s="60"/>
      <c r="H9287" s="61"/>
      <c r="I9287" s="62"/>
      <c r="J9287" s="63"/>
      <c r="K9287" s="64"/>
      <c r="L9287" s="65" t="str">
        <f aca="false">IF(D9287="FAIL","REJECTED",IF(COUNTA(E9287:K9287)=7,(E9287*Weights!B3)+(F9287*Weights!B4)+(G9287*Weights!B5)+(H9287*Weights!B6)+(I9287*Weights!B7)+(J9287*Weights!B8)+(K9287*Weights!B9),""))</f>
        <v/>
      </c>
      <c r="M9287" s="66" t="str">
        <f aca="false">IF(L9287="REJECTED","REJECTED",IF(L9287="","",IF(L9287&gt;=4,"Ship It",IF(L9287&gt;=2.5,"Plan It","Park It"))))</f>
        <v/>
      </c>
      <c r="N9287" s="55"/>
      <c r="O9287" s="67" t="str">
        <f aca="false">IF(D9287="FAIL","REJECTED",IF(COUNTA(E9287:K9287)=0,"",IF(OR(E9287=1,F9287=1,G9287=1,H9287=1,I9287=1,J9287=1,K9287=1),"FLAG: Score of 1","OK")))</f>
        <v/>
      </c>
    </row>
    <row r="9288" customFormat="false" ht="15" hidden="false" customHeight="true" outlineLevel="0" collapsed="false">
      <c r="A9288" s="68" t="n">
        <v>9284</v>
      </c>
      <c r="B9288" s="69"/>
      <c r="C9288" s="70"/>
      <c r="D9288" s="57"/>
      <c r="E9288" s="58"/>
      <c r="F9288" s="59"/>
      <c r="G9288" s="60"/>
      <c r="H9288" s="61"/>
      <c r="I9288" s="62"/>
      <c r="J9288" s="63"/>
      <c r="K9288" s="64"/>
      <c r="L9288" s="65" t="str">
        <f aca="false">IF(D9288="FAIL","REJECTED",IF(COUNTA(E9288:K9288)=7,(E9288*Weights!B3)+(F9288*Weights!B4)+(G9288*Weights!B5)+(H9288*Weights!B6)+(I9288*Weights!B7)+(J9288*Weights!B8)+(K9288*Weights!B9),""))</f>
        <v/>
      </c>
      <c r="M9288" s="66" t="str">
        <f aca="false">IF(L9288="REJECTED","REJECTED",IF(L9288="","",IF(L9288&gt;=4,"Ship It",IF(L9288&gt;=2.5,"Plan It","Park It"))))</f>
        <v/>
      </c>
      <c r="N9288" s="69"/>
      <c r="O9288" s="67" t="str">
        <f aca="false">IF(D9288="FAIL","REJECTED",IF(COUNTA(E9288:K9288)=0,"",IF(OR(E9288=1,F9288=1,G9288=1,H9288=1,I9288=1,J9288=1,K9288=1),"FLAG: Score of 1","OK")))</f>
        <v/>
      </c>
    </row>
    <row r="9289" customFormat="false" ht="15" hidden="false" customHeight="true" outlineLevel="0" collapsed="false">
      <c r="A9289" s="54" t="n">
        <v>9285</v>
      </c>
      <c r="B9289" s="55"/>
      <c r="C9289" s="56"/>
      <c r="D9289" s="57"/>
      <c r="E9289" s="58"/>
      <c r="F9289" s="59"/>
      <c r="G9289" s="60"/>
      <c r="H9289" s="61"/>
      <c r="I9289" s="62"/>
      <c r="J9289" s="63"/>
      <c r="K9289" s="64"/>
      <c r="L9289" s="65" t="str">
        <f aca="false">IF(D9289="FAIL","REJECTED",IF(COUNTA(E9289:K9289)=7,(E9289*Weights!B3)+(F9289*Weights!B4)+(G9289*Weights!B5)+(H9289*Weights!B6)+(I9289*Weights!B7)+(J9289*Weights!B8)+(K9289*Weights!B9),""))</f>
        <v/>
      </c>
      <c r="M9289" s="66" t="str">
        <f aca="false">IF(L9289="REJECTED","REJECTED",IF(L9289="","",IF(L9289&gt;=4,"Ship It",IF(L9289&gt;=2.5,"Plan It","Park It"))))</f>
        <v/>
      </c>
      <c r="N9289" s="55"/>
      <c r="O9289" s="67" t="str">
        <f aca="false">IF(D9289="FAIL","REJECTED",IF(COUNTA(E9289:K9289)=0,"",IF(OR(E9289=1,F9289=1,G9289=1,H9289=1,I9289=1,J9289=1,K9289=1),"FLAG: Score of 1","OK")))</f>
        <v/>
      </c>
    </row>
    <row r="9290" customFormat="false" ht="15" hidden="false" customHeight="true" outlineLevel="0" collapsed="false">
      <c r="A9290" s="68" t="n">
        <v>9286</v>
      </c>
      <c r="B9290" s="69"/>
      <c r="C9290" s="70"/>
      <c r="D9290" s="57"/>
      <c r="E9290" s="58"/>
      <c r="F9290" s="59"/>
      <c r="G9290" s="60"/>
      <c r="H9290" s="61"/>
      <c r="I9290" s="62"/>
      <c r="J9290" s="63"/>
      <c r="K9290" s="64"/>
      <c r="L9290" s="65" t="str">
        <f aca="false">IF(D9290="FAIL","REJECTED",IF(COUNTA(E9290:K9290)=7,(E9290*Weights!B3)+(F9290*Weights!B4)+(G9290*Weights!B5)+(H9290*Weights!B6)+(I9290*Weights!B7)+(J9290*Weights!B8)+(K9290*Weights!B9),""))</f>
        <v/>
      </c>
      <c r="M9290" s="66" t="str">
        <f aca="false">IF(L9290="REJECTED","REJECTED",IF(L9290="","",IF(L9290&gt;=4,"Ship It",IF(L9290&gt;=2.5,"Plan It","Park It"))))</f>
        <v/>
      </c>
      <c r="N9290" s="69"/>
      <c r="O9290" s="67" t="str">
        <f aca="false">IF(D9290="FAIL","REJECTED",IF(COUNTA(E9290:K9290)=0,"",IF(OR(E9290=1,F9290=1,G9290=1,H9290=1,I9290=1,J9290=1,K9290=1),"FLAG: Score of 1","OK")))</f>
        <v/>
      </c>
    </row>
    <row r="9291" customFormat="false" ht="15" hidden="false" customHeight="true" outlineLevel="0" collapsed="false">
      <c r="A9291" s="54" t="n">
        <v>9287</v>
      </c>
      <c r="B9291" s="55"/>
      <c r="C9291" s="56"/>
      <c r="D9291" s="57"/>
      <c r="E9291" s="58"/>
      <c r="F9291" s="59"/>
      <c r="G9291" s="60"/>
      <c r="H9291" s="61"/>
      <c r="I9291" s="62"/>
      <c r="J9291" s="63"/>
      <c r="K9291" s="64"/>
      <c r="L9291" s="65" t="str">
        <f aca="false">IF(D9291="FAIL","REJECTED",IF(COUNTA(E9291:K9291)=7,(E9291*Weights!B3)+(F9291*Weights!B4)+(G9291*Weights!B5)+(H9291*Weights!B6)+(I9291*Weights!B7)+(J9291*Weights!B8)+(K9291*Weights!B9),""))</f>
        <v/>
      </c>
      <c r="M9291" s="66" t="str">
        <f aca="false">IF(L9291="REJECTED","REJECTED",IF(L9291="","",IF(L9291&gt;=4,"Ship It",IF(L9291&gt;=2.5,"Plan It","Park It"))))</f>
        <v/>
      </c>
      <c r="N9291" s="55"/>
      <c r="O9291" s="67" t="str">
        <f aca="false">IF(D9291="FAIL","REJECTED",IF(COUNTA(E9291:K9291)=0,"",IF(OR(E9291=1,F9291=1,G9291=1,H9291=1,I9291=1,J9291=1,K9291=1),"FLAG: Score of 1","OK")))</f>
        <v/>
      </c>
    </row>
    <row r="9292" customFormat="false" ht="15" hidden="false" customHeight="true" outlineLevel="0" collapsed="false">
      <c r="A9292" s="68" t="n">
        <v>9288</v>
      </c>
      <c r="B9292" s="69"/>
      <c r="C9292" s="70"/>
      <c r="D9292" s="57"/>
      <c r="E9292" s="58"/>
      <c r="F9292" s="59"/>
      <c r="G9292" s="60"/>
      <c r="H9292" s="61"/>
      <c r="I9292" s="62"/>
      <c r="J9292" s="63"/>
      <c r="K9292" s="64"/>
      <c r="L9292" s="65" t="str">
        <f aca="false">IF(D9292="FAIL","REJECTED",IF(COUNTA(E9292:K9292)=7,(E9292*Weights!B3)+(F9292*Weights!B4)+(G9292*Weights!B5)+(H9292*Weights!B6)+(I9292*Weights!B7)+(J9292*Weights!B8)+(K9292*Weights!B9),""))</f>
        <v/>
      </c>
      <c r="M9292" s="66" t="str">
        <f aca="false">IF(L9292="REJECTED","REJECTED",IF(L9292="","",IF(L9292&gt;=4,"Ship It",IF(L9292&gt;=2.5,"Plan It","Park It"))))</f>
        <v/>
      </c>
      <c r="N9292" s="69"/>
      <c r="O9292" s="67" t="str">
        <f aca="false">IF(D9292="FAIL","REJECTED",IF(COUNTA(E9292:K9292)=0,"",IF(OR(E9292=1,F9292=1,G9292=1,H9292=1,I9292=1,J9292=1,K9292=1),"FLAG: Score of 1","OK")))</f>
        <v/>
      </c>
    </row>
    <row r="9293" customFormat="false" ht="15" hidden="false" customHeight="true" outlineLevel="0" collapsed="false">
      <c r="A9293" s="54" t="n">
        <v>9289</v>
      </c>
      <c r="B9293" s="55"/>
      <c r="C9293" s="56"/>
      <c r="D9293" s="57"/>
      <c r="E9293" s="58"/>
      <c r="F9293" s="59"/>
      <c r="G9293" s="60"/>
      <c r="H9293" s="61"/>
      <c r="I9293" s="62"/>
      <c r="J9293" s="63"/>
      <c r="K9293" s="64"/>
      <c r="L9293" s="65" t="str">
        <f aca="false">IF(D9293="FAIL","REJECTED",IF(COUNTA(E9293:K9293)=7,(E9293*Weights!B3)+(F9293*Weights!B4)+(G9293*Weights!B5)+(H9293*Weights!B6)+(I9293*Weights!B7)+(J9293*Weights!B8)+(K9293*Weights!B9),""))</f>
        <v/>
      </c>
      <c r="M9293" s="66" t="str">
        <f aca="false">IF(L9293="REJECTED","REJECTED",IF(L9293="","",IF(L9293&gt;=4,"Ship It",IF(L9293&gt;=2.5,"Plan It","Park It"))))</f>
        <v/>
      </c>
      <c r="N9293" s="55"/>
      <c r="O9293" s="67" t="str">
        <f aca="false">IF(D9293="FAIL","REJECTED",IF(COUNTA(E9293:K9293)=0,"",IF(OR(E9293=1,F9293=1,G9293=1,H9293=1,I9293=1,J9293=1,K9293=1),"FLAG: Score of 1","OK")))</f>
        <v/>
      </c>
    </row>
    <row r="9294" customFormat="false" ht="15" hidden="false" customHeight="true" outlineLevel="0" collapsed="false">
      <c r="A9294" s="68" t="n">
        <v>9290</v>
      </c>
      <c r="B9294" s="69"/>
      <c r="C9294" s="70"/>
      <c r="D9294" s="57"/>
      <c r="E9294" s="58"/>
      <c r="F9294" s="59"/>
      <c r="G9294" s="60"/>
      <c r="H9294" s="61"/>
      <c r="I9294" s="62"/>
      <c r="J9294" s="63"/>
      <c r="K9294" s="64"/>
      <c r="L9294" s="65" t="str">
        <f aca="false">IF(D9294="FAIL","REJECTED",IF(COUNTA(E9294:K9294)=7,(E9294*Weights!B3)+(F9294*Weights!B4)+(G9294*Weights!B5)+(H9294*Weights!B6)+(I9294*Weights!B7)+(J9294*Weights!B8)+(K9294*Weights!B9),""))</f>
        <v/>
      </c>
      <c r="M9294" s="66" t="str">
        <f aca="false">IF(L9294="REJECTED","REJECTED",IF(L9294="","",IF(L9294&gt;=4,"Ship It",IF(L9294&gt;=2.5,"Plan It","Park It"))))</f>
        <v/>
      </c>
      <c r="N9294" s="69"/>
      <c r="O9294" s="67" t="str">
        <f aca="false">IF(D9294="FAIL","REJECTED",IF(COUNTA(E9294:K9294)=0,"",IF(OR(E9294=1,F9294=1,G9294=1,H9294=1,I9294=1,J9294=1,K9294=1),"FLAG: Score of 1","OK")))</f>
        <v/>
      </c>
    </row>
    <row r="9295" customFormat="false" ht="15" hidden="false" customHeight="true" outlineLevel="0" collapsed="false">
      <c r="A9295" s="54" t="n">
        <v>9291</v>
      </c>
      <c r="B9295" s="55"/>
      <c r="C9295" s="56"/>
      <c r="D9295" s="57"/>
      <c r="E9295" s="58"/>
      <c r="F9295" s="59"/>
      <c r="G9295" s="60"/>
      <c r="H9295" s="61"/>
      <c r="I9295" s="62"/>
      <c r="J9295" s="63"/>
      <c r="K9295" s="64"/>
      <c r="L9295" s="65" t="str">
        <f aca="false">IF(D9295="FAIL","REJECTED",IF(COUNTA(E9295:K9295)=7,(E9295*Weights!B3)+(F9295*Weights!B4)+(G9295*Weights!B5)+(H9295*Weights!B6)+(I9295*Weights!B7)+(J9295*Weights!B8)+(K9295*Weights!B9),""))</f>
        <v/>
      </c>
      <c r="M9295" s="66" t="str">
        <f aca="false">IF(L9295="REJECTED","REJECTED",IF(L9295="","",IF(L9295&gt;=4,"Ship It",IF(L9295&gt;=2.5,"Plan It","Park It"))))</f>
        <v/>
      </c>
      <c r="N9295" s="55"/>
      <c r="O9295" s="67" t="str">
        <f aca="false">IF(D9295="FAIL","REJECTED",IF(COUNTA(E9295:K9295)=0,"",IF(OR(E9295=1,F9295=1,G9295=1,H9295=1,I9295=1,J9295=1,K9295=1),"FLAG: Score of 1","OK")))</f>
        <v/>
      </c>
    </row>
    <row r="9296" customFormat="false" ht="15" hidden="false" customHeight="true" outlineLevel="0" collapsed="false">
      <c r="A9296" s="68" t="n">
        <v>9292</v>
      </c>
      <c r="B9296" s="69"/>
      <c r="C9296" s="70"/>
      <c r="D9296" s="57"/>
      <c r="E9296" s="58"/>
      <c r="F9296" s="59"/>
      <c r="G9296" s="60"/>
      <c r="H9296" s="61"/>
      <c r="I9296" s="62"/>
      <c r="J9296" s="63"/>
      <c r="K9296" s="64"/>
      <c r="L9296" s="65" t="str">
        <f aca="false">IF(D9296="FAIL","REJECTED",IF(COUNTA(E9296:K9296)=7,(E9296*Weights!B3)+(F9296*Weights!B4)+(G9296*Weights!B5)+(H9296*Weights!B6)+(I9296*Weights!B7)+(J9296*Weights!B8)+(K9296*Weights!B9),""))</f>
        <v/>
      </c>
      <c r="M9296" s="66" t="str">
        <f aca="false">IF(L9296="REJECTED","REJECTED",IF(L9296="","",IF(L9296&gt;=4,"Ship It",IF(L9296&gt;=2.5,"Plan It","Park It"))))</f>
        <v/>
      </c>
      <c r="N9296" s="69"/>
      <c r="O9296" s="67" t="str">
        <f aca="false">IF(D9296="FAIL","REJECTED",IF(COUNTA(E9296:K9296)=0,"",IF(OR(E9296=1,F9296=1,G9296=1,H9296=1,I9296=1,J9296=1,K9296=1),"FLAG: Score of 1","OK")))</f>
        <v/>
      </c>
    </row>
    <row r="9297" customFormat="false" ht="15" hidden="false" customHeight="true" outlineLevel="0" collapsed="false">
      <c r="A9297" s="54" t="n">
        <v>9293</v>
      </c>
      <c r="B9297" s="55"/>
      <c r="C9297" s="56"/>
      <c r="D9297" s="57"/>
      <c r="E9297" s="58"/>
      <c r="F9297" s="59"/>
      <c r="G9297" s="60"/>
      <c r="H9297" s="61"/>
      <c r="I9297" s="62"/>
      <c r="J9297" s="63"/>
      <c r="K9297" s="64"/>
      <c r="L9297" s="65" t="str">
        <f aca="false">IF(D9297="FAIL","REJECTED",IF(COUNTA(E9297:K9297)=7,(E9297*Weights!B3)+(F9297*Weights!B4)+(G9297*Weights!B5)+(H9297*Weights!B6)+(I9297*Weights!B7)+(J9297*Weights!B8)+(K9297*Weights!B9),""))</f>
        <v/>
      </c>
      <c r="M9297" s="66" t="str">
        <f aca="false">IF(L9297="REJECTED","REJECTED",IF(L9297="","",IF(L9297&gt;=4,"Ship It",IF(L9297&gt;=2.5,"Plan It","Park It"))))</f>
        <v/>
      </c>
      <c r="N9297" s="55"/>
      <c r="O9297" s="67" t="str">
        <f aca="false">IF(D9297="FAIL","REJECTED",IF(COUNTA(E9297:K9297)=0,"",IF(OR(E9297=1,F9297=1,G9297=1,H9297=1,I9297=1,J9297=1,K9297=1),"FLAG: Score of 1","OK")))</f>
        <v/>
      </c>
    </row>
    <row r="9298" customFormat="false" ht="15" hidden="false" customHeight="true" outlineLevel="0" collapsed="false">
      <c r="A9298" s="68" t="n">
        <v>9294</v>
      </c>
      <c r="B9298" s="69"/>
      <c r="C9298" s="70"/>
      <c r="D9298" s="57"/>
      <c r="E9298" s="58"/>
      <c r="F9298" s="59"/>
      <c r="G9298" s="60"/>
      <c r="H9298" s="61"/>
      <c r="I9298" s="62"/>
      <c r="J9298" s="63"/>
      <c r="K9298" s="64"/>
      <c r="L9298" s="65" t="str">
        <f aca="false">IF(D9298="FAIL","REJECTED",IF(COUNTA(E9298:K9298)=7,(E9298*Weights!B3)+(F9298*Weights!B4)+(G9298*Weights!B5)+(H9298*Weights!B6)+(I9298*Weights!B7)+(J9298*Weights!B8)+(K9298*Weights!B9),""))</f>
        <v/>
      </c>
      <c r="M9298" s="66" t="str">
        <f aca="false">IF(L9298="REJECTED","REJECTED",IF(L9298="","",IF(L9298&gt;=4,"Ship It",IF(L9298&gt;=2.5,"Plan It","Park It"))))</f>
        <v/>
      </c>
      <c r="N9298" s="69"/>
      <c r="O9298" s="67" t="str">
        <f aca="false">IF(D9298="FAIL","REJECTED",IF(COUNTA(E9298:K9298)=0,"",IF(OR(E9298=1,F9298=1,G9298=1,H9298=1,I9298=1,J9298=1,K9298=1),"FLAG: Score of 1","OK")))</f>
        <v/>
      </c>
    </row>
    <row r="9299" customFormat="false" ht="15" hidden="false" customHeight="true" outlineLevel="0" collapsed="false">
      <c r="A9299" s="54" t="n">
        <v>9295</v>
      </c>
      <c r="B9299" s="55"/>
      <c r="C9299" s="56"/>
      <c r="D9299" s="57"/>
      <c r="E9299" s="58"/>
      <c r="F9299" s="59"/>
      <c r="G9299" s="60"/>
      <c r="H9299" s="61"/>
      <c r="I9299" s="62"/>
      <c r="J9299" s="63"/>
      <c r="K9299" s="64"/>
      <c r="L9299" s="65" t="str">
        <f aca="false">IF(D9299="FAIL","REJECTED",IF(COUNTA(E9299:K9299)=7,(E9299*Weights!B3)+(F9299*Weights!B4)+(G9299*Weights!B5)+(H9299*Weights!B6)+(I9299*Weights!B7)+(J9299*Weights!B8)+(K9299*Weights!B9),""))</f>
        <v/>
      </c>
      <c r="M9299" s="66" t="str">
        <f aca="false">IF(L9299="REJECTED","REJECTED",IF(L9299="","",IF(L9299&gt;=4,"Ship It",IF(L9299&gt;=2.5,"Plan It","Park It"))))</f>
        <v/>
      </c>
      <c r="N9299" s="55"/>
      <c r="O9299" s="67" t="str">
        <f aca="false">IF(D9299="FAIL","REJECTED",IF(COUNTA(E9299:K9299)=0,"",IF(OR(E9299=1,F9299=1,G9299=1,H9299=1,I9299=1,J9299=1,K9299=1),"FLAG: Score of 1","OK")))</f>
        <v/>
      </c>
    </row>
    <row r="9300" customFormat="false" ht="15" hidden="false" customHeight="true" outlineLevel="0" collapsed="false">
      <c r="A9300" s="68" t="n">
        <v>9296</v>
      </c>
      <c r="B9300" s="69"/>
      <c r="C9300" s="70"/>
      <c r="D9300" s="57"/>
      <c r="E9300" s="58"/>
      <c r="F9300" s="59"/>
      <c r="G9300" s="60"/>
      <c r="H9300" s="61"/>
      <c r="I9300" s="62"/>
      <c r="J9300" s="63"/>
      <c r="K9300" s="64"/>
      <c r="L9300" s="65" t="str">
        <f aca="false">IF(D9300="FAIL","REJECTED",IF(COUNTA(E9300:K9300)=7,(E9300*Weights!B3)+(F9300*Weights!B4)+(G9300*Weights!B5)+(H9300*Weights!B6)+(I9300*Weights!B7)+(J9300*Weights!B8)+(K9300*Weights!B9),""))</f>
        <v/>
      </c>
      <c r="M9300" s="66" t="str">
        <f aca="false">IF(L9300="REJECTED","REJECTED",IF(L9300="","",IF(L9300&gt;=4,"Ship It",IF(L9300&gt;=2.5,"Plan It","Park It"))))</f>
        <v/>
      </c>
      <c r="N9300" s="69"/>
      <c r="O9300" s="67" t="str">
        <f aca="false">IF(D9300="FAIL","REJECTED",IF(COUNTA(E9300:K9300)=0,"",IF(OR(E9300=1,F9300=1,G9300=1,H9300=1,I9300=1,J9300=1,K9300=1),"FLAG: Score of 1","OK")))</f>
        <v/>
      </c>
    </row>
    <row r="9301" customFormat="false" ht="15" hidden="false" customHeight="true" outlineLevel="0" collapsed="false">
      <c r="A9301" s="54" t="n">
        <v>9297</v>
      </c>
      <c r="B9301" s="55"/>
      <c r="C9301" s="56"/>
      <c r="D9301" s="57"/>
      <c r="E9301" s="58"/>
      <c r="F9301" s="59"/>
      <c r="G9301" s="60"/>
      <c r="H9301" s="61"/>
      <c r="I9301" s="62"/>
      <c r="J9301" s="63"/>
      <c r="K9301" s="64"/>
      <c r="L9301" s="65" t="str">
        <f aca="false">IF(D9301="FAIL","REJECTED",IF(COUNTA(E9301:K9301)=7,(E9301*Weights!B3)+(F9301*Weights!B4)+(G9301*Weights!B5)+(H9301*Weights!B6)+(I9301*Weights!B7)+(J9301*Weights!B8)+(K9301*Weights!B9),""))</f>
        <v/>
      </c>
      <c r="M9301" s="66" t="str">
        <f aca="false">IF(L9301="REJECTED","REJECTED",IF(L9301="","",IF(L9301&gt;=4,"Ship It",IF(L9301&gt;=2.5,"Plan It","Park It"))))</f>
        <v/>
      </c>
      <c r="N9301" s="55"/>
      <c r="O9301" s="67" t="str">
        <f aca="false">IF(D9301="FAIL","REJECTED",IF(COUNTA(E9301:K9301)=0,"",IF(OR(E9301=1,F9301=1,G9301=1,H9301=1,I9301=1,J9301=1,K9301=1),"FLAG: Score of 1","OK")))</f>
        <v/>
      </c>
    </row>
    <row r="9302" customFormat="false" ht="15" hidden="false" customHeight="true" outlineLevel="0" collapsed="false">
      <c r="A9302" s="68" t="n">
        <v>9298</v>
      </c>
      <c r="B9302" s="69"/>
      <c r="C9302" s="70"/>
      <c r="D9302" s="57"/>
      <c r="E9302" s="58"/>
      <c r="F9302" s="59"/>
      <c r="G9302" s="60"/>
      <c r="H9302" s="61"/>
      <c r="I9302" s="62"/>
      <c r="J9302" s="63"/>
      <c r="K9302" s="64"/>
      <c r="L9302" s="65" t="str">
        <f aca="false">IF(D9302="FAIL","REJECTED",IF(COUNTA(E9302:K9302)=7,(E9302*Weights!B3)+(F9302*Weights!B4)+(G9302*Weights!B5)+(H9302*Weights!B6)+(I9302*Weights!B7)+(J9302*Weights!B8)+(K9302*Weights!B9),""))</f>
        <v/>
      </c>
      <c r="M9302" s="66" t="str">
        <f aca="false">IF(L9302="REJECTED","REJECTED",IF(L9302="","",IF(L9302&gt;=4,"Ship It",IF(L9302&gt;=2.5,"Plan It","Park It"))))</f>
        <v/>
      </c>
      <c r="N9302" s="69"/>
      <c r="O9302" s="67" t="str">
        <f aca="false">IF(D9302="FAIL","REJECTED",IF(COUNTA(E9302:K9302)=0,"",IF(OR(E9302=1,F9302=1,G9302=1,H9302=1,I9302=1,J9302=1,K9302=1),"FLAG: Score of 1","OK")))</f>
        <v/>
      </c>
    </row>
    <row r="9303" customFormat="false" ht="15" hidden="false" customHeight="true" outlineLevel="0" collapsed="false">
      <c r="A9303" s="54" t="n">
        <v>9299</v>
      </c>
      <c r="B9303" s="55"/>
      <c r="C9303" s="56"/>
      <c r="D9303" s="57"/>
      <c r="E9303" s="58"/>
      <c r="F9303" s="59"/>
      <c r="G9303" s="60"/>
      <c r="H9303" s="61"/>
      <c r="I9303" s="62"/>
      <c r="J9303" s="63"/>
      <c r="K9303" s="64"/>
      <c r="L9303" s="65" t="str">
        <f aca="false">IF(D9303="FAIL","REJECTED",IF(COUNTA(E9303:K9303)=7,(E9303*Weights!B3)+(F9303*Weights!B4)+(G9303*Weights!B5)+(H9303*Weights!B6)+(I9303*Weights!B7)+(J9303*Weights!B8)+(K9303*Weights!B9),""))</f>
        <v/>
      </c>
      <c r="M9303" s="66" t="str">
        <f aca="false">IF(L9303="REJECTED","REJECTED",IF(L9303="","",IF(L9303&gt;=4,"Ship It",IF(L9303&gt;=2.5,"Plan It","Park It"))))</f>
        <v/>
      </c>
      <c r="N9303" s="55"/>
      <c r="O9303" s="67" t="str">
        <f aca="false">IF(D9303="FAIL","REJECTED",IF(COUNTA(E9303:K9303)=0,"",IF(OR(E9303=1,F9303=1,G9303=1,H9303=1,I9303=1,J9303=1,K9303=1),"FLAG: Score of 1","OK")))</f>
        <v/>
      </c>
    </row>
    <row r="9304" customFormat="false" ht="15" hidden="false" customHeight="true" outlineLevel="0" collapsed="false">
      <c r="A9304" s="68" t="n">
        <v>9300</v>
      </c>
      <c r="B9304" s="69"/>
      <c r="C9304" s="70"/>
      <c r="D9304" s="57"/>
      <c r="E9304" s="58"/>
      <c r="F9304" s="59"/>
      <c r="G9304" s="60"/>
      <c r="H9304" s="61"/>
      <c r="I9304" s="62"/>
      <c r="J9304" s="63"/>
      <c r="K9304" s="64"/>
      <c r="L9304" s="65" t="str">
        <f aca="false">IF(D9304="FAIL","REJECTED",IF(COUNTA(E9304:K9304)=7,(E9304*Weights!B3)+(F9304*Weights!B4)+(G9304*Weights!B5)+(H9304*Weights!B6)+(I9304*Weights!B7)+(J9304*Weights!B8)+(K9304*Weights!B9),""))</f>
        <v/>
      </c>
      <c r="M9304" s="66" t="str">
        <f aca="false">IF(L9304="REJECTED","REJECTED",IF(L9304="","",IF(L9304&gt;=4,"Ship It",IF(L9304&gt;=2.5,"Plan It","Park It"))))</f>
        <v/>
      </c>
      <c r="N9304" s="69"/>
      <c r="O9304" s="67" t="str">
        <f aca="false">IF(D9304="FAIL","REJECTED",IF(COUNTA(E9304:K9304)=0,"",IF(OR(E9304=1,F9304=1,G9304=1,H9304=1,I9304=1,J9304=1,K9304=1),"FLAG: Score of 1","OK")))</f>
        <v/>
      </c>
    </row>
    <row r="9305" customFormat="false" ht="15" hidden="false" customHeight="true" outlineLevel="0" collapsed="false">
      <c r="A9305" s="54" t="n">
        <v>9301</v>
      </c>
      <c r="B9305" s="55"/>
      <c r="C9305" s="56"/>
      <c r="D9305" s="57"/>
      <c r="E9305" s="58"/>
      <c r="F9305" s="59"/>
      <c r="G9305" s="60"/>
      <c r="H9305" s="61"/>
      <c r="I9305" s="62"/>
      <c r="J9305" s="63"/>
      <c r="K9305" s="64"/>
      <c r="L9305" s="65" t="str">
        <f aca="false">IF(D9305="FAIL","REJECTED",IF(COUNTA(E9305:K9305)=7,(E9305*Weights!B3)+(F9305*Weights!B4)+(G9305*Weights!B5)+(H9305*Weights!B6)+(I9305*Weights!B7)+(J9305*Weights!B8)+(K9305*Weights!B9),""))</f>
        <v/>
      </c>
      <c r="M9305" s="66" t="str">
        <f aca="false">IF(L9305="REJECTED","REJECTED",IF(L9305="","",IF(L9305&gt;=4,"Ship It",IF(L9305&gt;=2.5,"Plan It","Park It"))))</f>
        <v/>
      </c>
      <c r="N9305" s="55"/>
      <c r="O9305" s="67" t="str">
        <f aca="false">IF(D9305="FAIL","REJECTED",IF(COUNTA(E9305:K9305)=0,"",IF(OR(E9305=1,F9305=1,G9305=1,H9305=1,I9305=1,J9305=1,K9305=1),"FLAG: Score of 1","OK")))</f>
        <v/>
      </c>
    </row>
    <row r="9306" customFormat="false" ht="15" hidden="false" customHeight="true" outlineLevel="0" collapsed="false">
      <c r="A9306" s="68" t="n">
        <v>9302</v>
      </c>
      <c r="B9306" s="69"/>
      <c r="C9306" s="70"/>
      <c r="D9306" s="57"/>
      <c r="E9306" s="58"/>
      <c r="F9306" s="59"/>
      <c r="G9306" s="60"/>
      <c r="H9306" s="61"/>
      <c r="I9306" s="62"/>
      <c r="J9306" s="63"/>
      <c r="K9306" s="64"/>
      <c r="L9306" s="65" t="str">
        <f aca="false">IF(D9306="FAIL","REJECTED",IF(COUNTA(E9306:K9306)=7,(E9306*Weights!B3)+(F9306*Weights!B4)+(G9306*Weights!B5)+(H9306*Weights!B6)+(I9306*Weights!B7)+(J9306*Weights!B8)+(K9306*Weights!B9),""))</f>
        <v/>
      </c>
      <c r="M9306" s="66" t="str">
        <f aca="false">IF(L9306="REJECTED","REJECTED",IF(L9306="","",IF(L9306&gt;=4,"Ship It",IF(L9306&gt;=2.5,"Plan It","Park It"))))</f>
        <v/>
      </c>
      <c r="N9306" s="69"/>
      <c r="O9306" s="67" t="str">
        <f aca="false">IF(D9306="FAIL","REJECTED",IF(COUNTA(E9306:K9306)=0,"",IF(OR(E9306=1,F9306=1,G9306=1,H9306=1,I9306=1,J9306=1,K9306=1),"FLAG: Score of 1","OK")))</f>
        <v/>
      </c>
    </row>
    <row r="9307" customFormat="false" ht="15" hidden="false" customHeight="true" outlineLevel="0" collapsed="false">
      <c r="A9307" s="54" t="n">
        <v>9303</v>
      </c>
      <c r="B9307" s="55"/>
      <c r="C9307" s="56"/>
      <c r="D9307" s="57"/>
      <c r="E9307" s="58"/>
      <c r="F9307" s="59"/>
      <c r="G9307" s="60"/>
      <c r="H9307" s="61"/>
      <c r="I9307" s="62"/>
      <c r="J9307" s="63"/>
      <c r="K9307" s="64"/>
      <c r="L9307" s="65" t="str">
        <f aca="false">IF(D9307="FAIL","REJECTED",IF(COUNTA(E9307:K9307)=7,(E9307*Weights!B3)+(F9307*Weights!B4)+(G9307*Weights!B5)+(H9307*Weights!B6)+(I9307*Weights!B7)+(J9307*Weights!B8)+(K9307*Weights!B9),""))</f>
        <v/>
      </c>
      <c r="M9307" s="66" t="str">
        <f aca="false">IF(L9307="REJECTED","REJECTED",IF(L9307="","",IF(L9307&gt;=4,"Ship It",IF(L9307&gt;=2.5,"Plan It","Park It"))))</f>
        <v/>
      </c>
      <c r="N9307" s="55"/>
      <c r="O9307" s="67" t="str">
        <f aca="false">IF(D9307="FAIL","REJECTED",IF(COUNTA(E9307:K9307)=0,"",IF(OR(E9307=1,F9307=1,G9307=1,H9307=1,I9307=1,J9307=1,K9307=1),"FLAG: Score of 1","OK")))</f>
        <v/>
      </c>
    </row>
    <row r="9308" customFormat="false" ht="15" hidden="false" customHeight="true" outlineLevel="0" collapsed="false">
      <c r="A9308" s="68" t="n">
        <v>9304</v>
      </c>
      <c r="B9308" s="69"/>
      <c r="C9308" s="70"/>
      <c r="D9308" s="57"/>
      <c r="E9308" s="58"/>
      <c r="F9308" s="59"/>
      <c r="G9308" s="60"/>
      <c r="H9308" s="61"/>
      <c r="I9308" s="62"/>
      <c r="J9308" s="63"/>
      <c r="K9308" s="64"/>
      <c r="L9308" s="65" t="str">
        <f aca="false">IF(D9308="FAIL","REJECTED",IF(COUNTA(E9308:K9308)=7,(E9308*Weights!B3)+(F9308*Weights!B4)+(G9308*Weights!B5)+(H9308*Weights!B6)+(I9308*Weights!B7)+(J9308*Weights!B8)+(K9308*Weights!B9),""))</f>
        <v/>
      </c>
      <c r="M9308" s="66" t="str">
        <f aca="false">IF(L9308="REJECTED","REJECTED",IF(L9308="","",IF(L9308&gt;=4,"Ship It",IF(L9308&gt;=2.5,"Plan It","Park It"))))</f>
        <v/>
      </c>
      <c r="N9308" s="69"/>
      <c r="O9308" s="67" t="str">
        <f aca="false">IF(D9308="FAIL","REJECTED",IF(COUNTA(E9308:K9308)=0,"",IF(OR(E9308=1,F9308=1,G9308=1,H9308=1,I9308=1,J9308=1,K9308=1),"FLAG: Score of 1","OK")))</f>
        <v/>
      </c>
    </row>
    <row r="9309" customFormat="false" ht="15" hidden="false" customHeight="true" outlineLevel="0" collapsed="false">
      <c r="A9309" s="54" t="n">
        <v>9305</v>
      </c>
      <c r="B9309" s="55"/>
      <c r="C9309" s="56"/>
      <c r="D9309" s="57"/>
      <c r="E9309" s="58"/>
      <c r="F9309" s="59"/>
      <c r="G9309" s="60"/>
      <c r="H9309" s="61"/>
      <c r="I9309" s="62"/>
      <c r="J9309" s="63"/>
      <c r="K9309" s="64"/>
      <c r="L9309" s="65" t="str">
        <f aca="false">IF(D9309="FAIL","REJECTED",IF(COUNTA(E9309:K9309)=7,(E9309*Weights!B3)+(F9309*Weights!B4)+(G9309*Weights!B5)+(H9309*Weights!B6)+(I9309*Weights!B7)+(J9309*Weights!B8)+(K9309*Weights!B9),""))</f>
        <v/>
      </c>
      <c r="M9309" s="66" t="str">
        <f aca="false">IF(L9309="REJECTED","REJECTED",IF(L9309="","",IF(L9309&gt;=4,"Ship It",IF(L9309&gt;=2.5,"Plan It","Park It"))))</f>
        <v/>
      </c>
      <c r="N9309" s="55"/>
      <c r="O9309" s="67" t="str">
        <f aca="false">IF(D9309="FAIL","REJECTED",IF(COUNTA(E9309:K9309)=0,"",IF(OR(E9309=1,F9309=1,G9309=1,H9309=1,I9309=1,J9309=1,K9309=1),"FLAG: Score of 1","OK")))</f>
        <v/>
      </c>
    </row>
    <row r="9310" customFormat="false" ht="15" hidden="false" customHeight="true" outlineLevel="0" collapsed="false">
      <c r="A9310" s="68" t="n">
        <v>9306</v>
      </c>
      <c r="B9310" s="69"/>
      <c r="C9310" s="70"/>
      <c r="D9310" s="57"/>
      <c r="E9310" s="58"/>
      <c r="F9310" s="59"/>
      <c r="G9310" s="60"/>
      <c r="H9310" s="61"/>
      <c r="I9310" s="62"/>
      <c r="J9310" s="63"/>
      <c r="K9310" s="64"/>
      <c r="L9310" s="65" t="str">
        <f aca="false">IF(D9310="FAIL","REJECTED",IF(COUNTA(E9310:K9310)=7,(E9310*Weights!B3)+(F9310*Weights!B4)+(G9310*Weights!B5)+(H9310*Weights!B6)+(I9310*Weights!B7)+(J9310*Weights!B8)+(K9310*Weights!B9),""))</f>
        <v/>
      </c>
      <c r="M9310" s="66" t="str">
        <f aca="false">IF(L9310="REJECTED","REJECTED",IF(L9310="","",IF(L9310&gt;=4,"Ship It",IF(L9310&gt;=2.5,"Plan It","Park It"))))</f>
        <v/>
      </c>
      <c r="N9310" s="69"/>
      <c r="O9310" s="67" t="str">
        <f aca="false">IF(D9310="FAIL","REJECTED",IF(COUNTA(E9310:K9310)=0,"",IF(OR(E9310=1,F9310=1,G9310=1,H9310=1,I9310=1,J9310=1,K9310=1),"FLAG: Score of 1","OK")))</f>
        <v/>
      </c>
    </row>
    <row r="9311" customFormat="false" ht="15" hidden="false" customHeight="true" outlineLevel="0" collapsed="false">
      <c r="A9311" s="54" t="n">
        <v>9307</v>
      </c>
      <c r="B9311" s="55"/>
      <c r="C9311" s="56"/>
      <c r="D9311" s="57"/>
      <c r="E9311" s="58"/>
      <c r="F9311" s="59"/>
      <c r="G9311" s="60"/>
      <c r="H9311" s="61"/>
      <c r="I9311" s="62"/>
      <c r="J9311" s="63"/>
      <c r="K9311" s="64"/>
      <c r="L9311" s="65" t="str">
        <f aca="false">IF(D9311="FAIL","REJECTED",IF(COUNTA(E9311:K9311)=7,(E9311*Weights!B3)+(F9311*Weights!B4)+(G9311*Weights!B5)+(H9311*Weights!B6)+(I9311*Weights!B7)+(J9311*Weights!B8)+(K9311*Weights!B9),""))</f>
        <v/>
      </c>
      <c r="M9311" s="66" t="str">
        <f aca="false">IF(L9311="REJECTED","REJECTED",IF(L9311="","",IF(L9311&gt;=4,"Ship It",IF(L9311&gt;=2.5,"Plan It","Park It"))))</f>
        <v/>
      </c>
      <c r="N9311" s="55"/>
      <c r="O9311" s="67" t="str">
        <f aca="false">IF(D9311="FAIL","REJECTED",IF(COUNTA(E9311:K9311)=0,"",IF(OR(E9311=1,F9311=1,G9311=1,H9311=1,I9311=1,J9311=1,K9311=1),"FLAG: Score of 1","OK")))</f>
        <v/>
      </c>
    </row>
    <row r="9312" customFormat="false" ht="15" hidden="false" customHeight="true" outlineLevel="0" collapsed="false">
      <c r="A9312" s="68" t="n">
        <v>9308</v>
      </c>
      <c r="B9312" s="69"/>
      <c r="C9312" s="70"/>
      <c r="D9312" s="57"/>
      <c r="E9312" s="58"/>
      <c r="F9312" s="59"/>
      <c r="G9312" s="60"/>
      <c r="H9312" s="61"/>
      <c r="I9312" s="62"/>
      <c r="J9312" s="63"/>
      <c r="K9312" s="64"/>
      <c r="L9312" s="65" t="str">
        <f aca="false">IF(D9312="FAIL","REJECTED",IF(COUNTA(E9312:K9312)=7,(E9312*Weights!B3)+(F9312*Weights!B4)+(G9312*Weights!B5)+(H9312*Weights!B6)+(I9312*Weights!B7)+(J9312*Weights!B8)+(K9312*Weights!B9),""))</f>
        <v/>
      </c>
      <c r="M9312" s="66" t="str">
        <f aca="false">IF(L9312="REJECTED","REJECTED",IF(L9312="","",IF(L9312&gt;=4,"Ship It",IF(L9312&gt;=2.5,"Plan It","Park It"))))</f>
        <v/>
      </c>
      <c r="N9312" s="69"/>
      <c r="O9312" s="67" t="str">
        <f aca="false">IF(D9312="FAIL","REJECTED",IF(COUNTA(E9312:K9312)=0,"",IF(OR(E9312=1,F9312=1,G9312=1,H9312=1,I9312=1,J9312=1,K9312=1),"FLAG: Score of 1","OK")))</f>
        <v/>
      </c>
    </row>
    <row r="9313" customFormat="false" ht="15" hidden="false" customHeight="true" outlineLevel="0" collapsed="false">
      <c r="A9313" s="54" t="n">
        <v>9309</v>
      </c>
      <c r="B9313" s="55"/>
      <c r="C9313" s="56"/>
      <c r="D9313" s="57"/>
      <c r="E9313" s="58"/>
      <c r="F9313" s="59"/>
      <c r="G9313" s="60"/>
      <c r="H9313" s="61"/>
      <c r="I9313" s="62"/>
      <c r="J9313" s="63"/>
      <c r="K9313" s="64"/>
      <c r="L9313" s="65" t="str">
        <f aca="false">IF(D9313="FAIL","REJECTED",IF(COUNTA(E9313:K9313)=7,(E9313*Weights!B3)+(F9313*Weights!B4)+(G9313*Weights!B5)+(H9313*Weights!B6)+(I9313*Weights!B7)+(J9313*Weights!B8)+(K9313*Weights!B9),""))</f>
        <v/>
      </c>
      <c r="M9313" s="66" t="str">
        <f aca="false">IF(L9313="REJECTED","REJECTED",IF(L9313="","",IF(L9313&gt;=4,"Ship It",IF(L9313&gt;=2.5,"Plan It","Park It"))))</f>
        <v/>
      </c>
      <c r="N9313" s="55"/>
      <c r="O9313" s="67" t="str">
        <f aca="false">IF(D9313="FAIL","REJECTED",IF(COUNTA(E9313:K9313)=0,"",IF(OR(E9313=1,F9313=1,G9313=1,H9313=1,I9313=1,J9313=1,K9313=1),"FLAG: Score of 1","OK")))</f>
        <v/>
      </c>
    </row>
    <row r="9314" customFormat="false" ht="15" hidden="false" customHeight="true" outlineLevel="0" collapsed="false">
      <c r="A9314" s="68" t="n">
        <v>9310</v>
      </c>
      <c r="B9314" s="69"/>
      <c r="C9314" s="70"/>
      <c r="D9314" s="57"/>
      <c r="E9314" s="58"/>
      <c r="F9314" s="59"/>
      <c r="G9314" s="60"/>
      <c r="H9314" s="61"/>
      <c r="I9314" s="62"/>
      <c r="J9314" s="63"/>
      <c r="K9314" s="64"/>
      <c r="L9314" s="65" t="str">
        <f aca="false">IF(D9314="FAIL","REJECTED",IF(COUNTA(E9314:K9314)=7,(E9314*Weights!B3)+(F9314*Weights!B4)+(G9314*Weights!B5)+(H9314*Weights!B6)+(I9314*Weights!B7)+(J9314*Weights!B8)+(K9314*Weights!B9),""))</f>
        <v/>
      </c>
      <c r="M9314" s="66" t="str">
        <f aca="false">IF(L9314="REJECTED","REJECTED",IF(L9314="","",IF(L9314&gt;=4,"Ship It",IF(L9314&gt;=2.5,"Plan It","Park It"))))</f>
        <v/>
      </c>
      <c r="N9314" s="69"/>
      <c r="O9314" s="67" t="str">
        <f aca="false">IF(D9314="FAIL","REJECTED",IF(COUNTA(E9314:K9314)=0,"",IF(OR(E9314=1,F9314=1,G9314=1,H9314=1,I9314=1,J9314=1,K9314=1),"FLAG: Score of 1","OK")))</f>
        <v/>
      </c>
    </row>
    <row r="9315" customFormat="false" ht="15" hidden="false" customHeight="true" outlineLevel="0" collapsed="false">
      <c r="A9315" s="54" t="n">
        <v>9311</v>
      </c>
      <c r="B9315" s="55"/>
      <c r="C9315" s="56"/>
      <c r="D9315" s="57"/>
      <c r="E9315" s="58"/>
      <c r="F9315" s="59"/>
      <c r="G9315" s="60"/>
      <c r="H9315" s="61"/>
      <c r="I9315" s="62"/>
      <c r="J9315" s="63"/>
      <c r="K9315" s="64"/>
      <c r="L9315" s="65" t="str">
        <f aca="false">IF(D9315="FAIL","REJECTED",IF(COUNTA(E9315:K9315)=7,(E9315*Weights!B3)+(F9315*Weights!B4)+(G9315*Weights!B5)+(H9315*Weights!B6)+(I9315*Weights!B7)+(J9315*Weights!B8)+(K9315*Weights!B9),""))</f>
        <v/>
      </c>
      <c r="M9315" s="66" t="str">
        <f aca="false">IF(L9315="REJECTED","REJECTED",IF(L9315="","",IF(L9315&gt;=4,"Ship It",IF(L9315&gt;=2.5,"Plan It","Park It"))))</f>
        <v/>
      </c>
      <c r="N9315" s="55"/>
      <c r="O9315" s="67" t="str">
        <f aca="false">IF(D9315="FAIL","REJECTED",IF(COUNTA(E9315:K9315)=0,"",IF(OR(E9315=1,F9315=1,G9315=1,H9315=1,I9315=1,J9315=1,K9315=1),"FLAG: Score of 1","OK")))</f>
        <v/>
      </c>
    </row>
    <row r="9316" customFormat="false" ht="15" hidden="false" customHeight="true" outlineLevel="0" collapsed="false">
      <c r="A9316" s="68" t="n">
        <v>9312</v>
      </c>
      <c r="B9316" s="69"/>
      <c r="C9316" s="70"/>
      <c r="D9316" s="57"/>
      <c r="E9316" s="58"/>
      <c r="F9316" s="59"/>
      <c r="G9316" s="60"/>
      <c r="H9316" s="61"/>
      <c r="I9316" s="62"/>
      <c r="J9316" s="63"/>
      <c r="K9316" s="64"/>
      <c r="L9316" s="65" t="str">
        <f aca="false">IF(D9316="FAIL","REJECTED",IF(COUNTA(E9316:K9316)=7,(E9316*Weights!B3)+(F9316*Weights!B4)+(G9316*Weights!B5)+(H9316*Weights!B6)+(I9316*Weights!B7)+(J9316*Weights!B8)+(K9316*Weights!B9),""))</f>
        <v/>
      </c>
      <c r="M9316" s="66" t="str">
        <f aca="false">IF(L9316="REJECTED","REJECTED",IF(L9316="","",IF(L9316&gt;=4,"Ship It",IF(L9316&gt;=2.5,"Plan It","Park It"))))</f>
        <v/>
      </c>
      <c r="N9316" s="69"/>
      <c r="O9316" s="67" t="str">
        <f aca="false">IF(D9316="FAIL","REJECTED",IF(COUNTA(E9316:K9316)=0,"",IF(OR(E9316=1,F9316=1,G9316=1,H9316=1,I9316=1,J9316=1,K9316=1),"FLAG: Score of 1","OK")))</f>
        <v/>
      </c>
    </row>
    <row r="9317" customFormat="false" ht="15" hidden="false" customHeight="true" outlineLevel="0" collapsed="false">
      <c r="A9317" s="54" t="n">
        <v>9313</v>
      </c>
      <c r="B9317" s="55"/>
      <c r="C9317" s="56"/>
      <c r="D9317" s="57"/>
      <c r="E9317" s="58"/>
      <c r="F9317" s="59"/>
      <c r="G9317" s="60"/>
      <c r="H9317" s="61"/>
      <c r="I9317" s="62"/>
      <c r="J9317" s="63"/>
      <c r="K9317" s="64"/>
      <c r="L9317" s="65" t="str">
        <f aca="false">IF(D9317="FAIL","REJECTED",IF(COUNTA(E9317:K9317)=7,(E9317*Weights!B3)+(F9317*Weights!B4)+(G9317*Weights!B5)+(H9317*Weights!B6)+(I9317*Weights!B7)+(J9317*Weights!B8)+(K9317*Weights!B9),""))</f>
        <v/>
      </c>
      <c r="M9317" s="66" t="str">
        <f aca="false">IF(L9317="REJECTED","REJECTED",IF(L9317="","",IF(L9317&gt;=4,"Ship It",IF(L9317&gt;=2.5,"Plan It","Park It"))))</f>
        <v/>
      </c>
      <c r="N9317" s="55"/>
      <c r="O9317" s="67" t="str">
        <f aca="false">IF(D9317="FAIL","REJECTED",IF(COUNTA(E9317:K9317)=0,"",IF(OR(E9317=1,F9317=1,G9317=1,H9317=1,I9317=1,J9317=1,K9317=1),"FLAG: Score of 1","OK")))</f>
        <v/>
      </c>
    </row>
    <row r="9318" customFormat="false" ht="15" hidden="false" customHeight="true" outlineLevel="0" collapsed="false">
      <c r="A9318" s="68" t="n">
        <v>9314</v>
      </c>
      <c r="B9318" s="69"/>
      <c r="C9318" s="70"/>
      <c r="D9318" s="57"/>
      <c r="E9318" s="58"/>
      <c r="F9318" s="59"/>
      <c r="G9318" s="60"/>
      <c r="H9318" s="61"/>
      <c r="I9318" s="62"/>
      <c r="J9318" s="63"/>
      <c r="K9318" s="64"/>
      <c r="L9318" s="65" t="str">
        <f aca="false">IF(D9318="FAIL","REJECTED",IF(COUNTA(E9318:K9318)=7,(E9318*Weights!B3)+(F9318*Weights!B4)+(G9318*Weights!B5)+(H9318*Weights!B6)+(I9318*Weights!B7)+(J9318*Weights!B8)+(K9318*Weights!B9),""))</f>
        <v/>
      </c>
      <c r="M9318" s="66" t="str">
        <f aca="false">IF(L9318="REJECTED","REJECTED",IF(L9318="","",IF(L9318&gt;=4,"Ship It",IF(L9318&gt;=2.5,"Plan It","Park It"))))</f>
        <v/>
      </c>
      <c r="N9318" s="69"/>
      <c r="O9318" s="67" t="str">
        <f aca="false">IF(D9318="FAIL","REJECTED",IF(COUNTA(E9318:K9318)=0,"",IF(OR(E9318=1,F9318=1,G9318=1,H9318=1,I9318=1,J9318=1,K9318=1),"FLAG: Score of 1","OK")))</f>
        <v/>
      </c>
    </row>
    <row r="9319" customFormat="false" ht="15" hidden="false" customHeight="true" outlineLevel="0" collapsed="false">
      <c r="A9319" s="54" t="n">
        <v>9315</v>
      </c>
      <c r="B9319" s="55"/>
      <c r="C9319" s="56"/>
      <c r="D9319" s="57"/>
      <c r="E9319" s="58"/>
      <c r="F9319" s="59"/>
      <c r="G9319" s="60"/>
      <c r="H9319" s="61"/>
      <c r="I9319" s="62"/>
      <c r="J9319" s="63"/>
      <c r="K9319" s="64"/>
      <c r="L9319" s="65" t="str">
        <f aca="false">IF(D9319="FAIL","REJECTED",IF(COUNTA(E9319:K9319)=7,(E9319*Weights!B3)+(F9319*Weights!B4)+(G9319*Weights!B5)+(H9319*Weights!B6)+(I9319*Weights!B7)+(J9319*Weights!B8)+(K9319*Weights!B9),""))</f>
        <v/>
      </c>
      <c r="M9319" s="66" t="str">
        <f aca="false">IF(L9319="REJECTED","REJECTED",IF(L9319="","",IF(L9319&gt;=4,"Ship It",IF(L9319&gt;=2.5,"Plan It","Park It"))))</f>
        <v/>
      </c>
      <c r="N9319" s="55"/>
      <c r="O9319" s="67" t="str">
        <f aca="false">IF(D9319="FAIL","REJECTED",IF(COUNTA(E9319:K9319)=0,"",IF(OR(E9319=1,F9319=1,G9319=1,H9319=1,I9319=1,J9319=1,K9319=1),"FLAG: Score of 1","OK")))</f>
        <v/>
      </c>
    </row>
    <row r="9320" customFormat="false" ht="15" hidden="false" customHeight="true" outlineLevel="0" collapsed="false">
      <c r="A9320" s="68" t="n">
        <v>9316</v>
      </c>
      <c r="B9320" s="69"/>
      <c r="C9320" s="70"/>
      <c r="D9320" s="57"/>
      <c r="E9320" s="58"/>
      <c r="F9320" s="59"/>
      <c r="G9320" s="60"/>
      <c r="H9320" s="61"/>
      <c r="I9320" s="62"/>
      <c r="J9320" s="63"/>
      <c r="K9320" s="64"/>
      <c r="L9320" s="65" t="str">
        <f aca="false">IF(D9320="FAIL","REJECTED",IF(COUNTA(E9320:K9320)=7,(E9320*Weights!B3)+(F9320*Weights!B4)+(G9320*Weights!B5)+(H9320*Weights!B6)+(I9320*Weights!B7)+(J9320*Weights!B8)+(K9320*Weights!B9),""))</f>
        <v/>
      </c>
      <c r="M9320" s="66" t="str">
        <f aca="false">IF(L9320="REJECTED","REJECTED",IF(L9320="","",IF(L9320&gt;=4,"Ship It",IF(L9320&gt;=2.5,"Plan It","Park It"))))</f>
        <v/>
      </c>
      <c r="N9320" s="69"/>
      <c r="O9320" s="67" t="str">
        <f aca="false">IF(D9320="FAIL","REJECTED",IF(COUNTA(E9320:K9320)=0,"",IF(OR(E9320=1,F9320=1,G9320=1,H9320=1,I9320=1,J9320=1,K9320=1),"FLAG: Score of 1","OK")))</f>
        <v/>
      </c>
    </row>
    <row r="9321" customFormat="false" ht="15" hidden="false" customHeight="true" outlineLevel="0" collapsed="false">
      <c r="A9321" s="54" t="n">
        <v>9317</v>
      </c>
      <c r="B9321" s="55"/>
      <c r="C9321" s="56"/>
      <c r="D9321" s="57"/>
      <c r="E9321" s="58"/>
      <c r="F9321" s="59"/>
      <c r="G9321" s="60"/>
      <c r="H9321" s="61"/>
      <c r="I9321" s="62"/>
      <c r="J9321" s="63"/>
      <c r="K9321" s="64"/>
      <c r="L9321" s="65" t="str">
        <f aca="false">IF(D9321="FAIL","REJECTED",IF(COUNTA(E9321:K9321)=7,(E9321*Weights!B3)+(F9321*Weights!B4)+(G9321*Weights!B5)+(H9321*Weights!B6)+(I9321*Weights!B7)+(J9321*Weights!B8)+(K9321*Weights!B9),""))</f>
        <v/>
      </c>
      <c r="M9321" s="66" t="str">
        <f aca="false">IF(L9321="REJECTED","REJECTED",IF(L9321="","",IF(L9321&gt;=4,"Ship It",IF(L9321&gt;=2.5,"Plan It","Park It"))))</f>
        <v/>
      </c>
      <c r="N9321" s="55"/>
      <c r="O9321" s="67" t="str">
        <f aca="false">IF(D9321="FAIL","REJECTED",IF(COUNTA(E9321:K9321)=0,"",IF(OR(E9321=1,F9321=1,G9321=1,H9321=1,I9321=1,J9321=1,K9321=1),"FLAG: Score of 1","OK")))</f>
        <v/>
      </c>
    </row>
    <row r="9322" customFormat="false" ht="15" hidden="false" customHeight="true" outlineLevel="0" collapsed="false">
      <c r="A9322" s="68" t="n">
        <v>9318</v>
      </c>
      <c r="B9322" s="69"/>
      <c r="C9322" s="70"/>
      <c r="D9322" s="57"/>
      <c r="E9322" s="58"/>
      <c r="F9322" s="59"/>
      <c r="G9322" s="60"/>
      <c r="H9322" s="61"/>
      <c r="I9322" s="62"/>
      <c r="J9322" s="63"/>
      <c r="K9322" s="64"/>
      <c r="L9322" s="65" t="str">
        <f aca="false">IF(D9322="FAIL","REJECTED",IF(COUNTA(E9322:K9322)=7,(E9322*Weights!B3)+(F9322*Weights!B4)+(G9322*Weights!B5)+(H9322*Weights!B6)+(I9322*Weights!B7)+(J9322*Weights!B8)+(K9322*Weights!B9),""))</f>
        <v/>
      </c>
      <c r="M9322" s="66" t="str">
        <f aca="false">IF(L9322="REJECTED","REJECTED",IF(L9322="","",IF(L9322&gt;=4,"Ship It",IF(L9322&gt;=2.5,"Plan It","Park It"))))</f>
        <v/>
      </c>
      <c r="N9322" s="69"/>
      <c r="O9322" s="67" t="str">
        <f aca="false">IF(D9322="FAIL","REJECTED",IF(COUNTA(E9322:K9322)=0,"",IF(OR(E9322=1,F9322=1,G9322=1,H9322=1,I9322=1,J9322=1,K9322=1),"FLAG: Score of 1","OK")))</f>
        <v/>
      </c>
    </row>
    <row r="9323" customFormat="false" ht="15" hidden="false" customHeight="true" outlineLevel="0" collapsed="false">
      <c r="A9323" s="54" t="n">
        <v>9319</v>
      </c>
      <c r="B9323" s="55"/>
      <c r="C9323" s="56"/>
      <c r="D9323" s="57"/>
      <c r="E9323" s="58"/>
      <c r="F9323" s="59"/>
      <c r="G9323" s="60"/>
      <c r="H9323" s="61"/>
      <c r="I9323" s="62"/>
      <c r="J9323" s="63"/>
      <c r="K9323" s="64"/>
      <c r="L9323" s="65" t="str">
        <f aca="false">IF(D9323="FAIL","REJECTED",IF(COUNTA(E9323:K9323)=7,(E9323*Weights!B3)+(F9323*Weights!B4)+(G9323*Weights!B5)+(H9323*Weights!B6)+(I9323*Weights!B7)+(J9323*Weights!B8)+(K9323*Weights!B9),""))</f>
        <v/>
      </c>
      <c r="M9323" s="66" t="str">
        <f aca="false">IF(L9323="REJECTED","REJECTED",IF(L9323="","",IF(L9323&gt;=4,"Ship It",IF(L9323&gt;=2.5,"Plan It","Park It"))))</f>
        <v/>
      </c>
      <c r="N9323" s="55"/>
      <c r="O9323" s="67" t="str">
        <f aca="false">IF(D9323="FAIL","REJECTED",IF(COUNTA(E9323:K9323)=0,"",IF(OR(E9323=1,F9323=1,G9323=1,H9323=1,I9323=1,J9323=1,K9323=1),"FLAG: Score of 1","OK")))</f>
        <v/>
      </c>
    </row>
    <row r="9324" customFormat="false" ht="15" hidden="false" customHeight="true" outlineLevel="0" collapsed="false">
      <c r="A9324" s="68" t="n">
        <v>9320</v>
      </c>
      <c r="B9324" s="69"/>
      <c r="C9324" s="70"/>
      <c r="D9324" s="57"/>
      <c r="E9324" s="58"/>
      <c r="F9324" s="59"/>
      <c r="G9324" s="60"/>
      <c r="H9324" s="61"/>
      <c r="I9324" s="62"/>
      <c r="J9324" s="63"/>
      <c r="K9324" s="64"/>
      <c r="L9324" s="65" t="str">
        <f aca="false">IF(D9324="FAIL","REJECTED",IF(COUNTA(E9324:K9324)=7,(E9324*Weights!B3)+(F9324*Weights!B4)+(G9324*Weights!B5)+(H9324*Weights!B6)+(I9324*Weights!B7)+(J9324*Weights!B8)+(K9324*Weights!B9),""))</f>
        <v/>
      </c>
      <c r="M9324" s="66" t="str">
        <f aca="false">IF(L9324="REJECTED","REJECTED",IF(L9324="","",IF(L9324&gt;=4,"Ship It",IF(L9324&gt;=2.5,"Plan It","Park It"))))</f>
        <v/>
      </c>
      <c r="N9324" s="69"/>
      <c r="O9324" s="67" t="str">
        <f aca="false">IF(D9324="FAIL","REJECTED",IF(COUNTA(E9324:K9324)=0,"",IF(OR(E9324=1,F9324=1,G9324=1,H9324=1,I9324=1,J9324=1,K9324=1),"FLAG: Score of 1","OK")))</f>
        <v/>
      </c>
    </row>
    <row r="9325" customFormat="false" ht="15" hidden="false" customHeight="true" outlineLevel="0" collapsed="false">
      <c r="A9325" s="54" t="n">
        <v>9321</v>
      </c>
      <c r="B9325" s="55"/>
      <c r="C9325" s="56"/>
      <c r="D9325" s="57"/>
      <c r="E9325" s="58"/>
      <c r="F9325" s="59"/>
      <c r="G9325" s="60"/>
      <c r="H9325" s="61"/>
      <c r="I9325" s="62"/>
      <c r="J9325" s="63"/>
      <c r="K9325" s="64"/>
      <c r="L9325" s="65" t="str">
        <f aca="false">IF(D9325="FAIL","REJECTED",IF(COUNTA(E9325:K9325)=7,(E9325*Weights!B3)+(F9325*Weights!B4)+(G9325*Weights!B5)+(H9325*Weights!B6)+(I9325*Weights!B7)+(J9325*Weights!B8)+(K9325*Weights!B9),""))</f>
        <v/>
      </c>
      <c r="M9325" s="66" t="str">
        <f aca="false">IF(L9325="REJECTED","REJECTED",IF(L9325="","",IF(L9325&gt;=4,"Ship It",IF(L9325&gt;=2.5,"Plan It","Park It"))))</f>
        <v/>
      </c>
      <c r="N9325" s="55"/>
      <c r="O9325" s="67" t="str">
        <f aca="false">IF(D9325="FAIL","REJECTED",IF(COUNTA(E9325:K9325)=0,"",IF(OR(E9325=1,F9325=1,G9325=1,H9325=1,I9325=1,J9325=1,K9325=1),"FLAG: Score of 1","OK")))</f>
        <v/>
      </c>
    </row>
    <row r="9326" customFormat="false" ht="15" hidden="false" customHeight="true" outlineLevel="0" collapsed="false">
      <c r="A9326" s="68" t="n">
        <v>9322</v>
      </c>
      <c r="B9326" s="69"/>
      <c r="C9326" s="70"/>
      <c r="D9326" s="57"/>
      <c r="E9326" s="58"/>
      <c r="F9326" s="59"/>
      <c r="G9326" s="60"/>
      <c r="H9326" s="61"/>
      <c r="I9326" s="62"/>
      <c r="J9326" s="63"/>
      <c r="K9326" s="64"/>
      <c r="L9326" s="65" t="str">
        <f aca="false">IF(D9326="FAIL","REJECTED",IF(COUNTA(E9326:K9326)=7,(E9326*Weights!B3)+(F9326*Weights!B4)+(G9326*Weights!B5)+(H9326*Weights!B6)+(I9326*Weights!B7)+(J9326*Weights!B8)+(K9326*Weights!B9),""))</f>
        <v/>
      </c>
      <c r="M9326" s="66" t="str">
        <f aca="false">IF(L9326="REJECTED","REJECTED",IF(L9326="","",IF(L9326&gt;=4,"Ship It",IF(L9326&gt;=2.5,"Plan It","Park It"))))</f>
        <v/>
      </c>
      <c r="N9326" s="69"/>
      <c r="O9326" s="67" t="str">
        <f aca="false">IF(D9326="FAIL","REJECTED",IF(COUNTA(E9326:K9326)=0,"",IF(OR(E9326=1,F9326=1,G9326=1,H9326=1,I9326=1,J9326=1,K9326=1),"FLAG: Score of 1","OK")))</f>
        <v/>
      </c>
    </row>
    <row r="9327" customFormat="false" ht="15" hidden="false" customHeight="true" outlineLevel="0" collapsed="false">
      <c r="A9327" s="54" t="n">
        <v>9323</v>
      </c>
      <c r="B9327" s="55"/>
      <c r="C9327" s="56"/>
      <c r="D9327" s="57"/>
      <c r="E9327" s="58"/>
      <c r="F9327" s="59"/>
      <c r="G9327" s="60"/>
      <c r="H9327" s="61"/>
      <c r="I9327" s="62"/>
      <c r="J9327" s="63"/>
      <c r="K9327" s="64"/>
      <c r="L9327" s="65" t="str">
        <f aca="false">IF(D9327="FAIL","REJECTED",IF(COUNTA(E9327:K9327)=7,(E9327*Weights!B3)+(F9327*Weights!B4)+(G9327*Weights!B5)+(H9327*Weights!B6)+(I9327*Weights!B7)+(J9327*Weights!B8)+(K9327*Weights!B9),""))</f>
        <v/>
      </c>
      <c r="M9327" s="66" t="str">
        <f aca="false">IF(L9327="REJECTED","REJECTED",IF(L9327="","",IF(L9327&gt;=4,"Ship It",IF(L9327&gt;=2.5,"Plan It","Park It"))))</f>
        <v/>
      </c>
      <c r="N9327" s="55"/>
      <c r="O9327" s="67" t="str">
        <f aca="false">IF(D9327="FAIL","REJECTED",IF(COUNTA(E9327:K9327)=0,"",IF(OR(E9327=1,F9327=1,G9327=1,H9327=1,I9327=1,J9327=1,K9327=1),"FLAG: Score of 1","OK")))</f>
        <v/>
      </c>
    </row>
    <row r="9328" customFormat="false" ht="15" hidden="false" customHeight="true" outlineLevel="0" collapsed="false">
      <c r="A9328" s="68" t="n">
        <v>9324</v>
      </c>
      <c r="B9328" s="69"/>
      <c r="C9328" s="70"/>
      <c r="D9328" s="57"/>
      <c r="E9328" s="58"/>
      <c r="F9328" s="59"/>
      <c r="G9328" s="60"/>
      <c r="H9328" s="61"/>
      <c r="I9328" s="62"/>
      <c r="J9328" s="63"/>
      <c r="K9328" s="64"/>
      <c r="L9328" s="65" t="str">
        <f aca="false">IF(D9328="FAIL","REJECTED",IF(COUNTA(E9328:K9328)=7,(E9328*Weights!B3)+(F9328*Weights!B4)+(G9328*Weights!B5)+(H9328*Weights!B6)+(I9328*Weights!B7)+(J9328*Weights!B8)+(K9328*Weights!B9),""))</f>
        <v/>
      </c>
      <c r="M9328" s="66" t="str">
        <f aca="false">IF(L9328="REJECTED","REJECTED",IF(L9328="","",IF(L9328&gt;=4,"Ship It",IF(L9328&gt;=2.5,"Plan It","Park It"))))</f>
        <v/>
      </c>
      <c r="N9328" s="69"/>
      <c r="O9328" s="67" t="str">
        <f aca="false">IF(D9328="FAIL","REJECTED",IF(COUNTA(E9328:K9328)=0,"",IF(OR(E9328=1,F9328=1,G9328=1,H9328=1,I9328=1,J9328=1,K9328=1),"FLAG: Score of 1","OK")))</f>
        <v/>
      </c>
    </row>
    <row r="9329" customFormat="false" ht="15" hidden="false" customHeight="true" outlineLevel="0" collapsed="false">
      <c r="A9329" s="54" t="n">
        <v>9325</v>
      </c>
      <c r="B9329" s="55"/>
      <c r="C9329" s="56"/>
      <c r="D9329" s="57"/>
      <c r="E9329" s="58"/>
      <c r="F9329" s="59"/>
      <c r="G9329" s="60"/>
      <c r="H9329" s="61"/>
      <c r="I9329" s="62"/>
      <c r="J9329" s="63"/>
      <c r="K9329" s="64"/>
      <c r="L9329" s="65" t="str">
        <f aca="false">IF(D9329="FAIL","REJECTED",IF(COUNTA(E9329:K9329)=7,(E9329*Weights!B3)+(F9329*Weights!B4)+(G9329*Weights!B5)+(H9329*Weights!B6)+(I9329*Weights!B7)+(J9329*Weights!B8)+(K9329*Weights!B9),""))</f>
        <v/>
      </c>
      <c r="M9329" s="66" t="str">
        <f aca="false">IF(L9329="REJECTED","REJECTED",IF(L9329="","",IF(L9329&gt;=4,"Ship It",IF(L9329&gt;=2.5,"Plan It","Park It"))))</f>
        <v/>
      </c>
      <c r="N9329" s="55"/>
      <c r="O9329" s="67" t="str">
        <f aca="false">IF(D9329="FAIL","REJECTED",IF(COUNTA(E9329:K9329)=0,"",IF(OR(E9329=1,F9329=1,G9329=1,H9329=1,I9329=1,J9329=1,K9329=1),"FLAG: Score of 1","OK")))</f>
        <v/>
      </c>
    </row>
    <row r="9330" customFormat="false" ht="15" hidden="false" customHeight="true" outlineLevel="0" collapsed="false">
      <c r="A9330" s="68" t="n">
        <v>9326</v>
      </c>
      <c r="B9330" s="69"/>
      <c r="C9330" s="70"/>
      <c r="D9330" s="57"/>
      <c r="E9330" s="58"/>
      <c r="F9330" s="59"/>
      <c r="G9330" s="60"/>
      <c r="H9330" s="61"/>
      <c r="I9330" s="62"/>
      <c r="J9330" s="63"/>
      <c r="K9330" s="64"/>
      <c r="L9330" s="65" t="str">
        <f aca="false">IF(D9330="FAIL","REJECTED",IF(COUNTA(E9330:K9330)=7,(E9330*Weights!B3)+(F9330*Weights!B4)+(G9330*Weights!B5)+(H9330*Weights!B6)+(I9330*Weights!B7)+(J9330*Weights!B8)+(K9330*Weights!B9),""))</f>
        <v/>
      </c>
      <c r="M9330" s="66" t="str">
        <f aca="false">IF(L9330="REJECTED","REJECTED",IF(L9330="","",IF(L9330&gt;=4,"Ship It",IF(L9330&gt;=2.5,"Plan It","Park It"))))</f>
        <v/>
      </c>
      <c r="N9330" s="69"/>
      <c r="O9330" s="67" t="str">
        <f aca="false">IF(D9330="FAIL","REJECTED",IF(COUNTA(E9330:K9330)=0,"",IF(OR(E9330=1,F9330=1,G9330=1,H9330=1,I9330=1,J9330=1,K9330=1),"FLAG: Score of 1","OK")))</f>
        <v/>
      </c>
    </row>
    <row r="9331" customFormat="false" ht="15" hidden="false" customHeight="true" outlineLevel="0" collapsed="false">
      <c r="A9331" s="54" t="n">
        <v>9327</v>
      </c>
      <c r="B9331" s="55"/>
      <c r="C9331" s="56"/>
      <c r="D9331" s="57"/>
      <c r="E9331" s="58"/>
      <c r="F9331" s="59"/>
      <c r="G9331" s="60"/>
      <c r="H9331" s="61"/>
      <c r="I9331" s="62"/>
      <c r="J9331" s="63"/>
      <c r="K9331" s="64"/>
      <c r="L9331" s="65" t="str">
        <f aca="false">IF(D9331="FAIL","REJECTED",IF(COUNTA(E9331:K9331)=7,(E9331*Weights!B3)+(F9331*Weights!B4)+(G9331*Weights!B5)+(H9331*Weights!B6)+(I9331*Weights!B7)+(J9331*Weights!B8)+(K9331*Weights!B9),""))</f>
        <v/>
      </c>
      <c r="M9331" s="66" t="str">
        <f aca="false">IF(L9331="REJECTED","REJECTED",IF(L9331="","",IF(L9331&gt;=4,"Ship It",IF(L9331&gt;=2.5,"Plan It","Park It"))))</f>
        <v/>
      </c>
      <c r="N9331" s="55"/>
      <c r="O9331" s="67" t="str">
        <f aca="false">IF(D9331="FAIL","REJECTED",IF(COUNTA(E9331:K9331)=0,"",IF(OR(E9331=1,F9331=1,G9331=1,H9331=1,I9331=1,J9331=1,K9331=1),"FLAG: Score of 1","OK")))</f>
        <v/>
      </c>
    </row>
    <row r="9332" customFormat="false" ht="15" hidden="false" customHeight="true" outlineLevel="0" collapsed="false">
      <c r="A9332" s="68" t="n">
        <v>9328</v>
      </c>
      <c r="B9332" s="69"/>
      <c r="C9332" s="70"/>
      <c r="D9332" s="57"/>
      <c r="E9332" s="58"/>
      <c r="F9332" s="59"/>
      <c r="G9332" s="60"/>
      <c r="H9332" s="61"/>
      <c r="I9332" s="62"/>
      <c r="J9332" s="63"/>
      <c r="K9332" s="64"/>
      <c r="L9332" s="65" t="str">
        <f aca="false">IF(D9332="FAIL","REJECTED",IF(COUNTA(E9332:K9332)=7,(E9332*Weights!B3)+(F9332*Weights!B4)+(G9332*Weights!B5)+(H9332*Weights!B6)+(I9332*Weights!B7)+(J9332*Weights!B8)+(K9332*Weights!B9),""))</f>
        <v/>
      </c>
      <c r="M9332" s="66" t="str">
        <f aca="false">IF(L9332="REJECTED","REJECTED",IF(L9332="","",IF(L9332&gt;=4,"Ship It",IF(L9332&gt;=2.5,"Plan It","Park It"))))</f>
        <v/>
      </c>
      <c r="N9332" s="69"/>
      <c r="O9332" s="67" t="str">
        <f aca="false">IF(D9332="FAIL","REJECTED",IF(COUNTA(E9332:K9332)=0,"",IF(OR(E9332=1,F9332=1,G9332=1,H9332=1,I9332=1,J9332=1,K9332=1),"FLAG: Score of 1","OK")))</f>
        <v/>
      </c>
    </row>
    <row r="9333" customFormat="false" ht="15" hidden="false" customHeight="true" outlineLevel="0" collapsed="false">
      <c r="A9333" s="54" t="n">
        <v>9329</v>
      </c>
      <c r="B9333" s="55"/>
      <c r="C9333" s="56"/>
      <c r="D9333" s="57"/>
      <c r="E9333" s="58"/>
      <c r="F9333" s="59"/>
      <c r="G9333" s="60"/>
      <c r="H9333" s="61"/>
      <c r="I9333" s="62"/>
      <c r="J9333" s="63"/>
      <c r="K9333" s="64"/>
      <c r="L9333" s="65" t="str">
        <f aca="false">IF(D9333="FAIL","REJECTED",IF(COUNTA(E9333:K9333)=7,(E9333*Weights!B3)+(F9333*Weights!B4)+(G9333*Weights!B5)+(H9333*Weights!B6)+(I9333*Weights!B7)+(J9333*Weights!B8)+(K9333*Weights!B9),""))</f>
        <v/>
      </c>
      <c r="M9333" s="66" t="str">
        <f aca="false">IF(L9333="REJECTED","REJECTED",IF(L9333="","",IF(L9333&gt;=4,"Ship It",IF(L9333&gt;=2.5,"Plan It","Park It"))))</f>
        <v/>
      </c>
      <c r="N9333" s="55"/>
      <c r="O9333" s="67" t="str">
        <f aca="false">IF(D9333="FAIL","REJECTED",IF(COUNTA(E9333:K9333)=0,"",IF(OR(E9333=1,F9333=1,G9333=1,H9333=1,I9333=1,J9333=1,K9333=1),"FLAG: Score of 1","OK")))</f>
        <v/>
      </c>
    </row>
    <row r="9334" customFormat="false" ht="15" hidden="false" customHeight="true" outlineLevel="0" collapsed="false">
      <c r="A9334" s="68" t="n">
        <v>9330</v>
      </c>
      <c r="B9334" s="69"/>
      <c r="C9334" s="70"/>
      <c r="D9334" s="57"/>
      <c r="E9334" s="58"/>
      <c r="F9334" s="59"/>
      <c r="G9334" s="60"/>
      <c r="H9334" s="61"/>
      <c r="I9334" s="62"/>
      <c r="J9334" s="63"/>
      <c r="K9334" s="64"/>
      <c r="L9334" s="65" t="str">
        <f aca="false">IF(D9334="FAIL","REJECTED",IF(COUNTA(E9334:K9334)=7,(E9334*Weights!B3)+(F9334*Weights!B4)+(G9334*Weights!B5)+(H9334*Weights!B6)+(I9334*Weights!B7)+(J9334*Weights!B8)+(K9334*Weights!B9),""))</f>
        <v/>
      </c>
      <c r="M9334" s="66" t="str">
        <f aca="false">IF(L9334="REJECTED","REJECTED",IF(L9334="","",IF(L9334&gt;=4,"Ship It",IF(L9334&gt;=2.5,"Plan It","Park It"))))</f>
        <v/>
      </c>
      <c r="N9334" s="69"/>
      <c r="O9334" s="67" t="str">
        <f aca="false">IF(D9334="FAIL","REJECTED",IF(COUNTA(E9334:K9334)=0,"",IF(OR(E9334=1,F9334=1,G9334=1,H9334=1,I9334=1,J9334=1,K9334=1),"FLAG: Score of 1","OK")))</f>
        <v/>
      </c>
    </row>
    <row r="9335" customFormat="false" ht="15" hidden="false" customHeight="true" outlineLevel="0" collapsed="false">
      <c r="A9335" s="54" t="n">
        <v>9331</v>
      </c>
      <c r="B9335" s="55"/>
      <c r="C9335" s="56"/>
      <c r="D9335" s="57"/>
      <c r="E9335" s="58"/>
      <c r="F9335" s="59"/>
      <c r="G9335" s="60"/>
      <c r="H9335" s="61"/>
      <c r="I9335" s="62"/>
      <c r="J9335" s="63"/>
      <c r="K9335" s="64"/>
      <c r="L9335" s="65" t="str">
        <f aca="false">IF(D9335="FAIL","REJECTED",IF(COUNTA(E9335:K9335)=7,(E9335*Weights!B3)+(F9335*Weights!B4)+(G9335*Weights!B5)+(H9335*Weights!B6)+(I9335*Weights!B7)+(J9335*Weights!B8)+(K9335*Weights!B9),""))</f>
        <v/>
      </c>
      <c r="M9335" s="66" t="str">
        <f aca="false">IF(L9335="REJECTED","REJECTED",IF(L9335="","",IF(L9335&gt;=4,"Ship It",IF(L9335&gt;=2.5,"Plan It","Park It"))))</f>
        <v/>
      </c>
      <c r="N9335" s="55"/>
      <c r="O9335" s="67" t="str">
        <f aca="false">IF(D9335="FAIL","REJECTED",IF(COUNTA(E9335:K9335)=0,"",IF(OR(E9335=1,F9335=1,G9335=1,H9335=1,I9335=1,J9335=1,K9335=1),"FLAG: Score of 1","OK")))</f>
        <v/>
      </c>
    </row>
    <row r="9336" customFormat="false" ht="15" hidden="false" customHeight="true" outlineLevel="0" collapsed="false">
      <c r="A9336" s="68" t="n">
        <v>9332</v>
      </c>
      <c r="B9336" s="69"/>
      <c r="C9336" s="70"/>
      <c r="D9336" s="57"/>
      <c r="E9336" s="58"/>
      <c r="F9336" s="59"/>
      <c r="G9336" s="60"/>
      <c r="H9336" s="61"/>
      <c r="I9336" s="62"/>
      <c r="J9336" s="63"/>
      <c r="K9336" s="64"/>
      <c r="L9336" s="65" t="str">
        <f aca="false">IF(D9336="FAIL","REJECTED",IF(COUNTA(E9336:K9336)=7,(E9336*Weights!B3)+(F9336*Weights!B4)+(G9336*Weights!B5)+(H9336*Weights!B6)+(I9336*Weights!B7)+(J9336*Weights!B8)+(K9336*Weights!B9),""))</f>
        <v/>
      </c>
      <c r="M9336" s="66" t="str">
        <f aca="false">IF(L9336="REJECTED","REJECTED",IF(L9336="","",IF(L9336&gt;=4,"Ship It",IF(L9336&gt;=2.5,"Plan It","Park It"))))</f>
        <v/>
      </c>
      <c r="N9336" s="69"/>
      <c r="O9336" s="67" t="str">
        <f aca="false">IF(D9336="FAIL","REJECTED",IF(COUNTA(E9336:K9336)=0,"",IF(OR(E9336=1,F9336=1,G9336=1,H9336=1,I9336=1,J9336=1,K9336=1),"FLAG: Score of 1","OK")))</f>
        <v/>
      </c>
    </row>
    <row r="9337" customFormat="false" ht="15" hidden="false" customHeight="true" outlineLevel="0" collapsed="false">
      <c r="A9337" s="54" t="n">
        <v>9333</v>
      </c>
      <c r="B9337" s="55"/>
      <c r="C9337" s="56"/>
      <c r="D9337" s="57"/>
      <c r="E9337" s="58"/>
      <c r="F9337" s="59"/>
      <c r="G9337" s="60"/>
      <c r="H9337" s="61"/>
      <c r="I9337" s="62"/>
      <c r="J9337" s="63"/>
      <c r="K9337" s="64"/>
      <c r="L9337" s="65" t="str">
        <f aca="false">IF(D9337="FAIL","REJECTED",IF(COUNTA(E9337:K9337)=7,(E9337*Weights!B3)+(F9337*Weights!B4)+(G9337*Weights!B5)+(H9337*Weights!B6)+(I9337*Weights!B7)+(J9337*Weights!B8)+(K9337*Weights!B9),""))</f>
        <v/>
      </c>
      <c r="M9337" s="66" t="str">
        <f aca="false">IF(L9337="REJECTED","REJECTED",IF(L9337="","",IF(L9337&gt;=4,"Ship It",IF(L9337&gt;=2.5,"Plan It","Park It"))))</f>
        <v/>
      </c>
      <c r="N9337" s="55"/>
      <c r="O9337" s="67" t="str">
        <f aca="false">IF(D9337="FAIL","REJECTED",IF(COUNTA(E9337:K9337)=0,"",IF(OR(E9337=1,F9337=1,G9337=1,H9337=1,I9337=1,J9337=1,K9337=1),"FLAG: Score of 1","OK")))</f>
        <v/>
      </c>
    </row>
    <row r="9338" customFormat="false" ht="15" hidden="false" customHeight="true" outlineLevel="0" collapsed="false">
      <c r="A9338" s="68" t="n">
        <v>9334</v>
      </c>
      <c r="B9338" s="69"/>
      <c r="C9338" s="70"/>
      <c r="D9338" s="57"/>
      <c r="E9338" s="58"/>
      <c r="F9338" s="59"/>
      <c r="G9338" s="60"/>
      <c r="H9338" s="61"/>
      <c r="I9338" s="62"/>
      <c r="J9338" s="63"/>
      <c r="K9338" s="64"/>
      <c r="L9338" s="65" t="str">
        <f aca="false">IF(D9338="FAIL","REJECTED",IF(COUNTA(E9338:K9338)=7,(E9338*Weights!B3)+(F9338*Weights!B4)+(G9338*Weights!B5)+(H9338*Weights!B6)+(I9338*Weights!B7)+(J9338*Weights!B8)+(K9338*Weights!B9),""))</f>
        <v/>
      </c>
      <c r="M9338" s="66" t="str">
        <f aca="false">IF(L9338="REJECTED","REJECTED",IF(L9338="","",IF(L9338&gt;=4,"Ship It",IF(L9338&gt;=2.5,"Plan It","Park It"))))</f>
        <v/>
      </c>
      <c r="N9338" s="69"/>
      <c r="O9338" s="67" t="str">
        <f aca="false">IF(D9338="FAIL","REJECTED",IF(COUNTA(E9338:K9338)=0,"",IF(OR(E9338=1,F9338=1,G9338=1,H9338=1,I9338=1,J9338=1,K9338=1),"FLAG: Score of 1","OK")))</f>
        <v/>
      </c>
    </row>
    <row r="9339" customFormat="false" ht="15" hidden="false" customHeight="true" outlineLevel="0" collapsed="false">
      <c r="A9339" s="54" t="n">
        <v>9335</v>
      </c>
      <c r="B9339" s="55"/>
      <c r="C9339" s="56"/>
      <c r="D9339" s="57"/>
      <c r="E9339" s="58"/>
      <c r="F9339" s="59"/>
      <c r="G9339" s="60"/>
      <c r="H9339" s="61"/>
      <c r="I9339" s="62"/>
      <c r="J9339" s="63"/>
      <c r="K9339" s="64"/>
      <c r="L9339" s="65" t="str">
        <f aca="false">IF(D9339="FAIL","REJECTED",IF(COUNTA(E9339:K9339)=7,(E9339*Weights!B3)+(F9339*Weights!B4)+(G9339*Weights!B5)+(H9339*Weights!B6)+(I9339*Weights!B7)+(J9339*Weights!B8)+(K9339*Weights!B9),""))</f>
        <v/>
      </c>
      <c r="M9339" s="66" t="str">
        <f aca="false">IF(L9339="REJECTED","REJECTED",IF(L9339="","",IF(L9339&gt;=4,"Ship It",IF(L9339&gt;=2.5,"Plan It","Park It"))))</f>
        <v/>
      </c>
      <c r="N9339" s="55"/>
      <c r="O9339" s="67" t="str">
        <f aca="false">IF(D9339="FAIL","REJECTED",IF(COUNTA(E9339:K9339)=0,"",IF(OR(E9339=1,F9339=1,G9339=1,H9339=1,I9339=1,J9339=1,K9339=1),"FLAG: Score of 1","OK")))</f>
        <v/>
      </c>
    </row>
    <row r="9340" customFormat="false" ht="15" hidden="false" customHeight="true" outlineLevel="0" collapsed="false">
      <c r="A9340" s="68" t="n">
        <v>9336</v>
      </c>
      <c r="B9340" s="69"/>
      <c r="C9340" s="70"/>
      <c r="D9340" s="57"/>
      <c r="E9340" s="58"/>
      <c r="F9340" s="59"/>
      <c r="G9340" s="60"/>
      <c r="H9340" s="61"/>
      <c r="I9340" s="62"/>
      <c r="J9340" s="63"/>
      <c r="K9340" s="64"/>
      <c r="L9340" s="65" t="str">
        <f aca="false">IF(D9340="FAIL","REJECTED",IF(COUNTA(E9340:K9340)=7,(E9340*Weights!B3)+(F9340*Weights!B4)+(G9340*Weights!B5)+(H9340*Weights!B6)+(I9340*Weights!B7)+(J9340*Weights!B8)+(K9340*Weights!B9),""))</f>
        <v/>
      </c>
      <c r="M9340" s="66" t="str">
        <f aca="false">IF(L9340="REJECTED","REJECTED",IF(L9340="","",IF(L9340&gt;=4,"Ship It",IF(L9340&gt;=2.5,"Plan It","Park It"))))</f>
        <v/>
      </c>
      <c r="N9340" s="69"/>
      <c r="O9340" s="67" t="str">
        <f aca="false">IF(D9340="FAIL","REJECTED",IF(COUNTA(E9340:K9340)=0,"",IF(OR(E9340=1,F9340=1,G9340=1,H9340=1,I9340=1,J9340=1,K9340=1),"FLAG: Score of 1","OK")))</f>
        <v/>
      </c>
    </row>
    <row r="9341" customFormat="false" ht="15" hidden="false" customHeight="true" outlineLevel="0" collapsed="false">
      <c r="A9341" s="54" t="n">
        <v>9337</v>
      </c>
      <c r="B9341" s="55"/>
      <c r="C9341" s="56"/>
      <c r="D9341" s="57"/>
      <c r="E9341" s="58"/>
      <c r="F9341" s="59"/>
      <c r="G9341" s="60"/>
      <c r="H9341" s="61"/>
      <c r="I9341" s="62"/>
      <c r="J9341" s="63"/>
      <c r="K9341" s="64"/>
      <c r="L9341" s="65" t="str">
        <f aca="false">IF(D9341="FAIL","REJECTED",IF(COUNTA(E9341:K9341)=7,(E9341*Weights!B3)+(F9341*Weights!B4)+(G9341*Weights!B5)+(H9341*Weights!B6)+(I9341*Weights!B7)+(J9341*Weights!B8)+(K9341*Weights!B9),""))</f>
        <v/>
      </c>
      <c r="M9341" s="66" t="str">
        <f aca="false">IF(L9341="REJECTED","REJECTED",IF(L9341="","",IF(L9341&gt;=4,"Ship It",IF(L9341&gt;=2.5,"Plan It","Park It"))))</f>
        <v/>
      </c>
      <c r="N9341" s="55"/>
      <c r="O9341" s="67" t="str">
        <f aca="false">IF(D9341="FAIL","REJECTED",IF(COUNTA(E9341:K9341)=0,"",IF(OR(E9341=1,F9341=1,G9341=1,H9341=1,I9341=1,J9341=1,K9341=1),"FLAG: Score of 1","OK")))</f>
        <v/>
      </c>
    </row>
    <row r="9342" customFormat="false" ht="15" hidden="false" customHeight="true" outlineLevel="0" collapsed="false">
      <c r="A9342" s="68" t="n">
        <v>9338</v>
      </c>
      <c r="B9342" s="69"/>
      <c r="C9342" s="70"/>
      <c r="D9342" s="57"/>
      <c r="E9342" s="58"/>
      <c r="F9342" s="59"/>
      <c r="G9342" s="60"/>
      <c r="H9342" s="61"/>
      <c r="I9342" s="62"/>
      <c r="J9342" s="63"/>
      <c r="K9342" s="64"/>
      <c r="L9342" s="65" t="str">
        <f aca="false">IF(D9342="FAIL","REJECTED",IF(COUNTA(E9342:K9342)=7,(E9342*Weights!B3)+(F9342*Weights!B4)+(G9342*Weights!B5)+(H9342*Weights!B6)+(I9342*Weights!B7)+(J9342*Weights!B8)+(K9342*Weights!B9),""))</f>
        <v/>
      </c>
      <c r="M9342" s="66" t="str">
        <f aca="false">IF(L9342="REJECTED","REJECTED",IF(L9342="","",IF(L9342&gt;=4,"Ship It",IF(L9342&gt;=2.5,"Plan It","Park It"))))</f>
        <v/>
      </c>
      <c r="N9342" s="69"/>
      <c r="O9342" s="67" t="str">
        <f aca="false">IF(D9342="FAIL","REJECTED",IF(COUNTA(E9342:K9342)=0,"",IF(OR(E9342=1,F9342=1,G9342=1,H9342=1,I9342=1,J9342=1,K9342=1),"FLAG: Score of 1","OK")))</f>
        <v/>
      </c>
    </row>
    <row r="9343" customFormat="false" ht="15" hidden="false" customHeight="true" outlineLevel="0" collapsed="false">
      <c r="A9343" s="54" t="n">
        <v>9339</v>
      </c>
      <c r="B9343" s="55"/>
      <c r="C9343" s="56"/>
      <c r="D9343" s="57"/>
      <c r="E9343" s="58"/>
      <c r="F9343" s="59"/>
      <c r="G9343" s="60"/>
      <c r="H9343" s="61"/>
      <c r="I9343" s="62"/>
      <c r="J9343" s="63"/>
      <c r="K9343" s="64"/>
      <c r="L9343" s="65" t="str">
        <f aca="false">IF(D9343="FAIL","REJECTED",IF(COUNTA(E9343:K9343)=7,(E9343*Weights!B3)+(F9343*Weights!B4)+(G9343*Weights!B5)+(H9343*Weights!B6)+(I9343*Weights!B7)+(J9343*Weights!B8)+(K9343*Weights!B9),""))</f>
        <v/>
      </c>
      <c r="M9343" s="66" t="str">
        <f aca="false">IF(L9343="REJECTED","REJECTED",IF(L9343="","",IF(L9343&gt;=4,"Ship It",IF(L9343&gt;=2.5,"Plan It","Park It"))))</f>
        <v/>
      </c>
      <c r="N9343" s="55"/>
      <c r="O9343" s="67" t="str">
        <f aca="false">IF(D9343="FAIL","REJECTED",IF(COUNTA(E9343:K9343)=0,"",IF(OR(E9343=1,F9343=1,G9343=1,H9343=1,I9343=1,J9343=1,K9343=1),"FLAG: Score of 1","OK")))</f>
        <v/>
      </c>
    </row>
    <row r="9344" customFormat="false" ht="15" hidden="false" customHeight="true" outlineLevel="0" collapsed="false">
      <c r="A9344" s="68" t="n">
        <v>9340</v>
      </c>
      <c r="B9344" s="69"/>
      <c r="C9344" s="70"/>
      <c r="D9344" s="57"/>
      <c r="E9344" s="58"/>
      <c r="F9344" s="59"/>
      <c r="G9344" s="60"/>
      <c r="H9344" s="61"/>
      <c r="I9344" s="62"/>
      <c r="J9344" s="63"/>
      <c r="K9344" s="64"/>
      <c r="L9344" s="65" t="str">
        <f aca="false">IF(D9344="FAIL","REJECTED",IF(COUNTA(E9344:K9344)=7,(E9344*Weights!B3)+(F9344*Weights!B4)+(G9344*Weights!B5)+(H9344*Weights!B6)+(I9344*Weights!B7)+(J9344*Weights!B8)+(K9344*Weights!B9),""))</f>
        <v/>
      </c>
      <c r="M9344" s="66" t="str">
        <f aca="false">IF(L9344="REJECTED","REJECTED",IF(L9344="","",IF(L9344&gt;=4,"Ship It",IF(L9344&gt;=2.5,"Plan It","Park It"))))</f>
        <v/>
      </c>
      <c r="N9344" s="69"/>
      <c r="O9344" s="67" t="str">
        <f aca="false">IF(D9344="FAIL","REJECTED",IF(COUNTA(E9344:K9344)=0,"",IF(OR(E9344=1,F9344=1,G9344=1,H9344=1,I9344=1,J9344=1,K9344=1),"FLAG: Score of 1","OK")))</f>
        <v/>
      </c>
    </row>
    <row r="9345" customFormat="false" ht="15" hidden="false" customHeight="true" outlineLevel="0" collapsed="false">
      <c r="A9345" s="54" t="n">
        <v>9341</v>
      </c>
      <c r="B9345" s="55"/>
      <c r="C9345" s="56"/>
      <c r="D9345" s="57"/>
      <c r="E9345" s="58"/>
      <c r="F9345" s="59"/>
      <c r="G9345" s="60"/>
      <c r="H9345" s="61"/>
      <c r="I9345" s="62"/>
      <c r="J9345" s="63"/>
      <c r="K9345" s="64"/>
      <c r="L9345" s="65" t="str">
        <f aca="false">IF(D9345="FAIL","REJECTED",IF(COUNTA(E9345:K9345)=7,(E9345*Weights!B3)+(F9345*Weights!B4)+(G9345*Weights!B5)+(H9345*Weights!B6)+(I9345*Weights!B7)+(J9345*Weights!B8)+(K9345*Weights!B9),""))</f>
        <v/>
      </c>
      <c r="M9345" s="66" t="str">
        <f aca="false">IF(L9345="REJECTED","REJECTED",IF(L9345="","",IF(L9345&gt;=4,"Ship It",IF(L9345&gt;=2.5,"Plan It","Park It"))))</f>
        <v/>
      </c>
      <c r="N9345" s="55"/>
      <c r="O9345" s="67" t="str">
        <f aca="false">IF(D9345="FAIL","REJECTED",IF(COUNTA(E9345:K9345)=0,"",IF(OR(E9345=1,F9345=1,G9345=1,H9345=1,I9345=1,J9345=1,K9345=1),"FLAG: Score of 1","OK")))</f>
        <v/>
      </c>
    </row>
    <row r="9346" customFormat="false" ht="15" hidden="false" customHeight="true" outlineLevel="0" collapsed="false">
      <c r="A9346" s="68" t="n">
        <v>9342</v>
      </c>
      <c r="B9346" s="69"/>
      <c r="C9346" s="70"/>
      <c r="D9346" s="57"/>
      <c r="E9346" s="58"/>
      <c r="F9346" s="59"/>
      <c r="G9346" s="60"/>
      <c r="H9346" s="61"/>
      <c r="I9346" s="62"/>
      <c r="J9346" s="63"/>
      <c r="K9346" s="64"/>
      <c r="L9346" s="65" t="str">
        <f aca="false">IF(D9346="FAIL","REJECTED",IF(COUNTA(E9346:K9346)=7,(E9346*Weights!B3)+(F9346*Weights!B4)+(G9346*Weights!B5)+(H9346*Weights!B6)+(I9346*Weights!B7)+(J9346*Weights!B8)+(K9346*Weights!B9),""))</f>
        <v/>
      </c>
      <c r="M9346" s="66" t="str">
        <f aca="false">IF(L9346="REJECTED","REJECTED",IF(L9346="","",IF(L9346&gt;=4,"Ship It",IF(L9346&gt;=2.5,"Plan It","Park It"))))</f>
        <v/>
      </c>
      <c r="N9346" s="69"/>
      <c r="O9346" s="67" t="str">
        <f aca="false">IF(D9346="FAIL","REJECTED",IF(COUNTA(E9346:K9346)=0,"",IF(OR(E9346=1,F9346=1,G9346=1,H9346=1,I9346=1,J9346=1,K9346=1),"FLAG: Score of 1","OK")))</f>
        <v/>
      </c>
    </row>
    <row r="9347" customFormat="false" ht="15" hidden="false" customHeight="true" outlineLevel="0" collapsed="false">
      <c r="A9347" s="54" t="n">
        <v>9343</v>
      </c>
      <c r="B9347" s="55"/>
      <c r="C9347" s="56"/>
      <c r="D9347" s="57"/>
      <c r="E9347" s="58"/>
      <c r="F9347" s="59"/>
      <c r="G9347" s="60"/>
      <c r="H9347" s="61"/>
      <c r="I9347" s="62"/>
      <c r="J9347" s="63"/>
      <c r="K9347" s="64"/>
      <c r="L9347" s="65" t="str">
        <f aca="false">IF(D9347="FAIL","REJECTED",IF(COUNTA(E9347:K9347)=7,(E9347*Weights!B3)+(F9347*Weights!B4)+(G9347*Weights!B5)+(H9347*Weights!B6)+(I9347*Weights!B7)+(J9347*Weights!B8)+(K9347*Weights!B9),""))</f>
        <v/>
      </c>
      <c r="M9347" s="66" t="str">
        <f aca="false">IF(L9347="REJECTED","REJECTED",IF(L9347="","",IF(L9347&gt;=4,"Ship It",IF(L9347&gt;=2.5,"Plan It","Park It"))))</f>
        <v/>
      </c>
      <c r="N9347" s="55"/>
      <c r="O9347" s="67" t="str">
        <f aca="false">IF(D9347="FAIL","REJECTED",IF(COUNTA(E9347:K9347)=0,"",IF(OR(E9347=1,F9347=1,G9347=1,H9347=1,I9347=1,J9347=1,K9347=1),"FLAG: Score of 1","OK")))</f>
        <v/>
      </c>
    </row>
    <row r="9348" customFormat="false" ht="15" hidden="false" customHeight="true" outlineLevel="0" collapsed="false">
      <c r="A9348" s="68" t="n">
        <v>9344</v>
      </c>
      <c r="B9348" s="69"/>
      <c r="C9348" s="70"/>
      <c r="D9348" s="57"/>
      <c r="E9348" s="58"/>
      <c r="F9348" s="59"/>
      <c r="G9348" s="60"/>
      <c r="H9348" s="61"/>
      <c r="I9348" s="62"/>
      <c r="J9348" s="63"/>
      <c r="K9348" s="64"/>
      <c r="L9348" s="65" t="str">
        <f aca="false">IF(D9348="FAIL","REJECTED",IF(COUNTA(E9348:K9348)=7,(E9348*Weights!B3)+(F9348*Weights!B4)+(G9348*Weights!B5)+(H9348*Weights!B6)+(I9348*Weights!B7)+(J9348*Weights!B8)+(K9348*Weights!B9),""))</f>
        <v/>
      </c>
      <c r="M9348" s="66" t="str">
        <f aca="false">IF(L9348="REJECTED","REJECTED",IF(L9348="","",IF(L9348&gt;=4,"Ship It",IF(L9348&gt;=2.5,"Plan It","Park It"))))</f>
        <v/>
      </c>
      <c r="N9348" s="69"/>
      <c r="O9348" s="67" t="str">
        <f aca="false">IF(D9348="FAIL","REJECTED",IF(COUNTA(E9348:K9348)=0,"",IF(OR(E9348=1,F9348=1,G9348=1,H9348=1,I9348=1,J9348=1,K9348=1),"FLAG: Score of 1","OK")))</f>
        <v/>
      </c>
    </row>
    <row r="9349" customFormat="false" ht="15" hidden="false" customHeight="true" outlineLevel="0" collapsed="false">
      <c r="A9349" s="54" t="n">
        <v>9345</v>
      </c>
      <c r="B9349" s="55"/>
      <c r="C9349" s="56"/>
      <c r="D9349" s="57"/>
      <c r="E9349" s="58"/>
      <c r="F9349" s="59"/>
      <c r="G9349" s="60"/>
      <c r="H9349" s="61"/>
      <c r="I9349" s="62"/>
      <c r="J9349" s="63"/>
      <c r="K9349" s="64"/>
      <c r="L9349" s="65" t="str">
        <f aca="false">IF(D9349="FAIL","REJECTED",IF(COUNTA(E9349:K9349)=7,(E9349*Weights!B3)+(F9349*Weights!B4)+(G9349*Weights!B5)+(H9349*Weights!B6)+(I9349*Weights!B7)+(J9349*Weights!B8)+(K9349*Weights!B9),""))</f>
        <v/>
      </c>
      <c r="M9349" s="66" t="str">
        <f aca="false">IF(L9349="REJECTED","REJECTED",IF(L9349="","",IF(L9349&gt;=4,"Ship It",IF(L9349&gt;=2.5,"Plan It","Park It"))))</f>
        <v/>
      </c>
      <c r="N9349" s="55"/>
      <c r="O9349" s="67" t="str">
        <f aca="false">IF(D9349="FAIL","REJECTED",IF(COUNTA(E9349:K9349)=0,"",IF(OR(E9349=1,F9349=1,G9349=1,H9349=1,I9349=1,J9349=1,K9349=1),"FLAG: Score of 1","OK")))</f>
        <v/>
      </c>
    </row>
    <row r="9350" customFormat="false" ht="15" hidden="false" customHeight="true" outlineLevel="0" collapsed="false">
      <c r="A9350" s="68" t="n">
        <v>9346</v>
      </c>
      <c r="B9350" s="69"/>
      <c r="C9350" s="70"/>
      <c r="D9350" s="57"/>
      <c r="E9350" s="58"/>
      <c r="F9350" s="59"/>
      <c r="G9350" s="60"/>
      <c r="H9350" s="61"/>
      <c r="I9350" s="62"/>
      <c r="J9350" s="63"/>
      <c r="K9350" s="64"/>
      <c r="L9350" s="65" t="str">
        <f aca="false">IF(D9350="FAIL","REJECTED",IF(COUNTA(E9350:K9350)=7,(E9350*Weights!B3)+(F9350*Weights!B4)+(G9350*Weights!B5)+(H9350*Weights!B6)+(I9350*Weights!B7)+(J9350*Weights!B8)+(K9350*Weights!B9),""))</f>
        <v/>
      </c>
      <c r="M9350" s="66" t="str">
        <f aca="false">IF(L9350="REJECTED","REJECTED",IF(L9350="","",IF(L9350&gt;=4,"Ship It",IF(L9350&gt;=2.5,"Plan It","Park It"))))</f>
        <v/>
      </c>
      <c r="N9350" s="69"/>
      <c r="O9350" s="67" t="str">
        <f aca="false">IF(D9350="FAIL","REJECTED",IF(COUNTA(E9350:K9350)=0,"",IF(OR(E9350=1,F9350=1,G9350=1,H9350=1,I9350=1,J9350=1,K9350=1),"FLAG: Score of 1","OK")))</f>
        <v/>
      </c>
    </row>
    <row r="9351" customFormat="false" ht="15" hidden="false" customHeight="true" outlineLevel="0" collapsed="false">
      <c r="A9351" s="54" t="n">
        <v>9347</v>
      </c>
      <c r="B9351" s="55"/>
      <c r="C9351" s="56"/>
      <c r="D9351" s="57"/>
      <c r="E9351" s="58"/>
      <c r="F9351" s="59"/>
      <c r="G9351" s="60"/>
      <c r="H9351" s="61"/>
      <c r="I9351" s="62"/>
      <c r="J9351" s="63"/>
      <c r="K9351" s="64"/>
      <c r="L9351" s="65" t="str">
        <f aca="false">IF(D9351="FAIL","REJECTED",IF(COUNTA(E9351:K9351)=7,(E9351*Weights!B3)+(F9351*Weights!B4)+(G9351*Weights!B5)+(H9351*Weights!B6)+(I9351*Weights!B7)+(J9351*Weights!B8)+(K9351*Weights!B9),""))</f>
        <v/>
      </c>
      <c r="M9351" s="66" t="str">
        <f aca="false">IF(L9351="REJECTED","REJECTED",IF(L9351="","",IF(L9351&gt;=4,"Ship It",IF(L9351&gt;=2.5,"Plan It","Park It"))))</f>
        <v/>
      </c>
      <c r="N9351" s="55"/>
      <c r="O9351" s="67" t="str">
        <f aca="false">IF(D9351="FAIL","REJECTED",IF(COUNTA(E9351:K9351)=0,"",IF(OR(E9351=1,F9351=1,G9351=1,H9351=1,I9351=1,J9351=1,K9351=1),"FLAG: Score of 1","OK")))</f>
        <v/>
      </c>
    </row>
    <row r="9352" customFormat="false" ht="15" hidden="false" customHeight="true" outlineLevel="0" collapsed="false">
      <c r="A9352" s="68" t="n">
        <v>9348</v>
      </c>
      <c r="B9352" s="69"/>
      <c r="C9352" s="70"/>
      <c r="D9352" s="57"/>
      <c r="E9352" s="58"/>
      <c r="F9352" s="59"/>
      <c r="G9352" s="60"/>
      <c r="H9352" s="61"/>
      <c r="I9352" s="62"/>
      <c r="J9352" s="63"/>
      <c r="K9352" s="64"/>
      <c r="L9352" s="65" t="str">
        <f aca="false">IF(D9352="FAIL","REJECTED",IF(COUNTA(E9352:K9352)=7,(E9352*Weights!B3)+(F9352*Weights!B4)+(G9352*Weights!B5)+(H9352*Weights!B6)+(I9352*Weights!B7)+(J9352*Weights!B8)+(K9352*Weights!B9),""))</f>
        <v/>
      </c>
      <c r="M9352" s="66" t="str">
        <f aca="false">IF(L9352="REJECTED","REJECTED",IF(L9352="","",IF(L9352&gt;=4,"Ship It",IF(L9352&gt;=2.5,"Plan It","Park It"))))</f>
        <v/>
      </c>
      <c r="N9352" s="69"/>
      <c r="O9352" s="67" t="str">
        <f aca="false">IF(D9352="FAIL","REJECTED",IF(COUNTA(E9352:K9352)=0,"",IF(OR(E9352=1,F9352=1,G9352=1,H9352=1,I9352=1,J9352=1,K9352=1),"FLAG: Score of 1","OK")))</f>
        <v/>
      </c>
    </row>
    <row r="9353" customFormat="false" ht="15" hidden="false" customHeight="true" outlineLevel="0" collapsed="false">
      <c r="A9353" s="54" t="n">
        <v>9349</v>
      </c>
      <c r="B9353" s="55"/>
      <c r="C9353" s="56"/>
      <c r="D9353" s="57"/>
      <c r="E9353" s="58"/>
      <c r="F9353" s="59"/>
      <c r="G9353" s="60"/>
      <c r="H9353" s="61"/>
      <c r="I9353" s="62"/>
      <c r="J9353" s="63"/>
      <c r="K9353" s="64"/>
      <c r="L9353" s="65" t="str">
        <f aca="false">IF(D9353="FAIL","REJECTED",IF(COUNTA(E9353:K9353)=7,(E9353*Weights!B3)+(F9353*Weights!B4)+(G9353*Weights!B5)+(H9353*Weights!B6)+(I9353*Weights!B7)+(J9353*Weights!B8)+(K9353*Weights!B9),""))</f>
        <v/>
      </c>
      <c r="M9353" s="66" t="str">
        <f aca="false">IF(L9353="REJECTED","REJECTED",IF(L9353="","",IF(L9353&gt;=4,"Ship It",IF(L9353&gt;=2.5,"Plan It","Park It"))))</f>
        <v/>
      </c>
      <c r="N9353" s="55"/>
      <c r="O9353" s="67" t="str">
        <f aca="false">IF(D9353="FAIL","REJECTED",IF(COUNTA(E9353:K9353)=0,"",IF(OR(E9353=1,F9353=1,G9353=1,H9353=1,I9353=1,J9353=1,K9353=1),"FLAG: Score of 1","OK")))</f>
        <v/>
      </c>
    </row>
    <row r="9354" customFormat="false" ht="15" hidden="false" customHeight="true" outlineLevel="0" collapsed="false">
      <c r="A9354" s="68" t="n">
        <v>9350</v>
      </c>
      <c r="B9354" s="69"/>
      <c r="C9354" s="70"/>
      <c r="D9354" s="57"/>
      <c r="E9354" s="58"/>
      <c r="F9354" s="59"/>
      <c r="G9354" s="60"/>
      <c r="H9354" s="61"/>
      <c r="I9354" s="62"/>
      <c r="J9354" s="63"/>
      <c r="K9354" s="64"/>
      <c r="L9354" s="65" t="str">
        <f aca="false">IF(D9354="FAIL","REJECTED",IF(COUNTA(E9354:K9354)=7,(E9354*Weights!B3)+(F9354*Weights!B4)+(G9354*Weights!B5)+(H9354*Weights!B6)+(I9354*Weights!B7)+(J9354*Weights!B8)+(K9354*Weights!B9),""))</f>
        <v/>
      </c>
      <c r="M9354" s="66" t="str">
        <f aca="false">IF(L9354="REJECTED","REJECTED",IF(L9354="","",IF(L9354&gt;=4,"Ship It",IF(L9354&gt;=2.5,"Plan It","Park It"))))</f>
        <v/>
      </c>
      <c r="N9354" s="69"/>
      <c r="O9354" s="67" t="str">
        <f aca="false">IF(D9354="FAIL","REJECTED",IF(COUNTA(E9354:K9354)=0,"",IF(OR(E9354=1,F9354=1,G9354=1,H9354=1,I9354=1,J9354=1,K9354=1),"FLAG: Score of 1","OK")))</f>
        <v/>
      </c>
    </row>
    <row r="9355" customFormat="false" ht="15" hidden="false" customHeight="true" outlineLevel="0" collapsed="false">
      <c r="A9355" s="54" t="n">
        <v>9351</v>
      </c>
      <c r="B9355" s="55"/>
      <c r="C9355" s="56"/>
      <c r="D9355" s="57"/>
      <c r="E9355" s="58"/>
      <c r="F9355" s="59"/>
      <c r="G9355" s="60"/>
      <c r="H9355" s="61"/>
      <c r="I9355" s="62"/>
      <c r="J9355" s="63"/>
      <c r="K9355" s="64"/>
      <c r="L9355" s="65" t="str">
        <f aca="false">IF(D9355="FAIL","REJECTED",IF(COUNTA(E9355:K9355)=7,(E9355*Weights!B3)+(F9355*Weights!B4)+(G9355*Weights!B5)+(H9355*Weights!B6)+(I9355*Weights!B7)+(J9355*Weights!B8)+(K9355*Weights!B9),""))</f>
        <v/>
      </c>
      <c r="M9355" s="66" t="str">
        <f aca="false">IF(L9355="REJECTED","REJECTED",IF(L9355="","",IF(L9355&gt;=4,"Ship It",IF(L9355&gt;=2.5,"Plan It","Park It"))))</f>
        <v/>
      </c>
      <c r="N9355" s="55"/>
      <c r="O9355" s="67" t="str">
        <f aca="false">IF(D9355="FAIL","REJECTED",IF(COUNTA(E9355:K9355)=0,"",IF(OR(E9355=1,F9355=1,G9355=1,H9355=1,I9355=1,J9355=1,K9355=1),"FLAG: Score of 1","OK")))</f>
        <v/>
      </c>
    </row>
    <row r="9356" customFormat="false" ht="15" hidden="false" customHeight="true" outlineLevel="0" collapsed="false">
      <c r="A9356" s="68" t="n">
        <v>9352</v>
      </c>
      <c r="B9356" s="69"/>
      <c r="C9356" s="70"/>
      <c r="D9356" s="57"/>
      <c r="E9356" s="58"/>
      <c r="F9356" s="59"/>
      <c r="G9356" s="60"/>
      <c r="H9356" s="61"/>
      <c r="I9356" s="62"/>
      <c r="J9356" s="63"/>
      <c r="K9356" s="64"/>
      <c r="L9356" s="65" t="str">
        <f aca="false">IF(D9356="FAIL","REJECTED",IF(COUNTA(E9356:K9356)=7,(E9356*Weights!B3)+(F9356*Weights!B4)+(G9356*Weights!B5)+(H9356*Weights!B6)+(I9356*Weights!B7)+(J9356*Weights!B8)+(K9356*Weights!B9),""))</f>
        <v/>
      </c>
      <c r="M9356" s="66" t="str">
        <f aca="false">IF(L9356="REJECTED","REJECTED",IF(L9356="","",IF(L9356&gt;=4,"Ship It",IF(L9356&gt;=2.5,"Plan It","Park It"))))</f>
        <v/>
      </c>
      <c r="N9356" s="69"/>
      <c r="O9356" s="67" t="str">
        <f aca="false">IF(D9356="FAIL","REJECTED",IF(COUNTA(E9356:K9356)=0,"",IF(OR(E9356=1,F9356=1,G9356=1,H9356=1,I9356=1,J9356=1,K9356=1),"FLAG: Score of 1","OK")))</f>
        <v/>
      </c>
    </row>
    <row r="9357" customFormat="false" ht="15" hidden="false" customHeight="true" outlineLevel="0" collapsed="false">
      <c r="A9357" s="54" t="n">
        <v>9353</v>
      </c>
      <c r="B9357" s="55"/>
      <c r="C9357" s="56"/>
      <c r="D9357" s="57"/>
      <c r="E9357" s="58"/>
      <c r="F9357" s="59"/>
      <c r="G9357" s="60"/>
      <c r="H9357" s="61"/>
      <c r="I9357" s="62"/>
      <c r="J9357" s="63"/>
      <c r="K9357" s="64"/>
      <c r="L9357" s="65" t="str">
        <f aca="false">IF(D9357="FAIL","REJECTED",IF(COUNTA(E9357:K9357)=7,(E9357*Weights!B3)+(F9357*Weights!B4)+(G9357*Weights!B5)+(H9357*Weights!B6)+(I9357*Weights!B7)+(J9357*Weights!B8)+(K9357*Weights!B9),""))</f>
        <v/>
      </c>
      <c r="M9357" s="66" t="str">
        <f aca="false">IF(L9357="REJECTED","REJECTED",IF(L9357="","",IF(L9357&gt;=4,"Ship It",IF(L9357&gt;=2.5,"Plan It","Park It"))))</f>
        <v/>
      </c>
      <c r="N9357" s="55"/>
      <c r="O9357" s="67" t="str">
        <f aca="false">IF(D9357="FAIL","REJECTED",IF(COUNTA(E9357:K9357)=0,"",IF(OR(E9357=1,F9357=1,G9357=1,H9357=1,I9357=1,J9357=1,K9357=1),"FLAG: Score of 1","OK")))</f>
        <v/>
      </c>
    </row>
    <row r="9358" customFormat="false" ht="15" hidden="false" customHeight="true" outlineLevel="0" collapsed="false">
      <c r="A9358" s="68" t="n">
        <v>9354</v>
      </c>
      <c r="B9358" s="69"/>
      <c r="C9358" s="70"/>
      <c r="D9358" s="57"/>
      <c r="E9358" s="58"/>
      <c r="F9358" s="59"/>
      <c r="G9358" s="60"/>
      <c r="H9358" s="61"/>
      <c r="I9358" s="62"/>
      <c r="J9358" s="63"/>
      <c r="K9358" s="64"/>
      <c r="L9358" s="65" t="str">
        <f aca="false">IF(D9358="FAIL","REJECTED",IF(COUNTA(E9358:K9358)=7,(E9358*Weights!B3)+(F9358*Weights!B4)+(G9358*Weights!B5)+(H9358*Weights!B6)+(I9358*Weights!B7)+(J9358*Weights!B8)+(K9358*Weights!B9),""))</f>
        <v/>
      </c>
      <c r="M9358" s="66" t="str">
        <f aca="false">IF(L9358="REJECTED","REJECTED",IF(L9358="","",IF(L9358&gt;=4,"Ship It",IF(L9358&gt;=2.5,"Plan It","Park It"))))</f>
        <v/>
      </c>
      <c r="N9358" s="69"/>
      <c r="O9358" s="67" t="str">
        <f aca="false">IF(D9358="FAIL","REJECTED",IF(COUNTA(E9358:K9358)=0,"",IF(OR(E9358=1,F9358=1,G9358=1,H9358=1,I9358=1,J9358=1,K9358=1),"FLAG: Score of 1","OK")))</f>
        <v/>
      </c>
    </row>
    <row r="9359" customFormat="false" ht="15" hidden="false" customHeight="true" outlineLevel="0" collapsed="false">
      <c r="A9359" s="54" t="n">
        <v>9355</v>
      </c>
      <c r="B9359" s="55"/>
      <c r="C9359" s="56"/>
      <c r="D9359" s="57"/>
      <c r="E9359" s="58"/>
      <c r="F9359" s="59"/>
      <c r="G9359" s="60"/>
      <c r="H9359" s="61"/>
      <c r="I9359" s="62"/>
      <c r="J9359" s="63"/>
      <c r="K9359" s="64"/>
      <c r="L9359" s="65" t="str">
        <f aca="false">IF(D9359="FAIL","REJECTED",IF(COUNTA(E9359:K9359)=7,(E9359*Weights!B3)+(F9359*Weights!B4)+(G9359*Weights!B5)+(H9359*Weights!B6)+(I9359*Weights!B7)+(J9359*Weights!B8)+(K9359*Weights!B9),""))</f>
        <v/>
      </c>
      <c r="M9359" s="66" t="str">
        <f aca="false">IF(L9359="REJECTED","REJECTED",IF(L9359="","",IF(L9359&gt;=4,"Ship It",IF(L9359&gt;=2.5,"Plan It","Park It"))))</f>
        <v/>
      </c>
      <c r="N9359" s="55"/>
      <c r="O9359" s="67" t="str">
        <f aca="false">IF(D9359="FAIL","REJECTED",IF(COUNTA(E9359:K9359)=0,"",IF(OR(E9359=1,F9359=1,G9359=1,H9359=1,I9359=1,J9359=1,K9359=1),"FLAG: Score of 1","OK")))</f>
        <v/>
      </c>
    </row>
    <row r="9360" customFormat="false" ht="15" hidden="false" customHeight="true" outlineLevel="0" collapsed="false">
      <c r="A9360" s="68" t="n">
        <v>9356</v>
      </c>
      <c r="B9360" s="69"/>
      <c r="C9360" s="70"/>
      <c r="D9360" s="57"/>
      <c r="E9360" s="58"/>
      <c r="F9360" s="59"/>
      <c r="G9360" s="60"/>
      <c r="H9360" s="61"/>
      <c r="I9360" s="62"/>
      <c r="J9360" s="63"/>
      <c r="K9360" s="64"/>
      <c r="L9360" s="65" t="str">
        <f aca="false">IF(D9360="FAIL","REJECTED",IF(COUNTA(E9360:K9360)=7,(E9360*Weights!B3)+(F9360*Weights!B4)+(G9360*Weights!B5)+(H9360*Weights!B6)+(I9360*Weights!B7)+(J9360*Weights!B8)+(K9360*Weights!B9),""))</f>
        <v/>
      </c>
      <c r="M9360" s="66" t="str">
        <f aca="false">IF(L9360="REJECTED","REJECTED",IF(L9360="","",IF(L9360&gt;=4,"Ship It",IF(L9360&gt;=2.5,"Plan It","Park It"))))</f>
        <v/>
      </c>
      <c r="N9360" s="69"/>
      <c r="O9360" s="67" t="str">
        <f aca="false">IF(D9360="FAIL","REJECTED",IF(COUNTA(E9360:K9360)=0,"",IF(OR(E9360=1,F9360=1,G9360=1,H9360=1,I9360=1,J9360=1,K9360=1),"FLAG: Score of 1","OK")))</f>
        <v/>
      </c>
    </row>
    <row r="9361" customFormat="false" ht="15" hidden="false" customHeight="true" outlineLevel="0" collapsed="false">
      <c r="A9361" s="54" t="n">
        <v>9357</v>
      </c>
      <c r="B9361" s="55"/>
      <c r="C9361" s="56"/>
      <c r="D9361" s="57"/>
      <c r="E9361" s="58"/>
      <c r="F9361" s="59"/>
      <c r="G9361" s="60"/>
      <c r="H9361" s="61"/>
      <c r="I9361" s="62"/>
      <c r="J9361" s="63"/>
      <c r="K9361" s="64"/>
      <c r="L9361" s="65" t="str">
        <f aca="false">IF(D9361="FAIL","REJECTED",IF(COUNTA(E9361:K9361)=7,(E9361*Weights!B3)+(F9361*Weights!B4)+(G9361*Weights!B5)+(H9361*Weights!B6)+(I9361*Weights!B7)+(J9361*Weights!B8)+(K9361*Weights!B9),""))</f>
        <v/>
      </c>
      <c r="M9361" s="66" t="str">
        <f aca="false">IF(L9361="REJECTED","REJECTED",IF(L9361="","",IF(L9361&gt;=4,"Ship It",IF(L9361&gt;=2.5,"Plan It","Park It"))))</f>
        <v/>
      </c>
      <c r="N9361" s="55"/>
      <c r="O9361" s="67" t="str">
        <f aca="false">IF(D9361="FAIL","REJECTED",IF(COUNTA(E9361:K9361)=0,"",IF(OR(E9361=1,F9361=1,G9361=1,H9361=1,I9361=1,J9361=1,K9361=1),"FLAG: Score of 1","OK")))</f>
        <v/>
      </c>
    </row>
    <row r="9362" customFormat="false" ht="15" hidden="false" customHeight="true" outlineLevel="0" collapsed="false">
      <c r="A9362" s="68" t="n">
        <v>9358</v>
      </c>
      <c r="B9362" s="69"/>
      <c r="C9362" s="70"/>
      <c r="D9362" s="57"/>
      <c r="E9362" s="58"/>
      <c r="F9362" s="59"/>
      <c r="G9362" s="60"/>
      <c r="H9362" s="61"/>
      <c r="I9362" s="62"/>
      <c r="J9362" s="63"/>
      <c r="K9362" s="64"/>
      <c r="L9362" s="65" t="str">
        <f aca="false">IF(D9362="FAIL","REJECTED",IF(COUNTA(E9362:K9362)=7,(E9362*Weights!B3)+(F9362*Weights!B4)+(G9362*Weights!B5)+(H9362*Weights!B6)+(I9362*Weights!B7)+(J9362*Weights!B8)+(K9362*Weights!B9),""))</f>
        <v/>
      </c>
      <c r="M9362" s="66" t="str">
        <f aca="false">IF(L9362="REJECTED","REJECTED",IF(L9362="","",IF(L9362&gt;=4,"Ship It",IF(L9362&gt;=2.5,"Plan It","Park It"))))</f>
        <v/>
      </c>
      <c r="N9362" s="69"/>
      <c r="O9362" s="67" t="str">
        <f aca="false">IF(D9362="FAIL","REJECTED",IF(COUNTA(E9362:K9362)=0,"",IF(OR(E9362=1,F9362=1,G9362=1,H9362=1,I9362=1,J9362=1,K9362=1),"FLAG: Score of 1","OK")))</f>
        <v/>
      </c>
    </row>
    <row r="9363" customFormat="false" ht="15" hidden="false" customHeight="true" outlineLevel="0" collapsed="false">
      <c r="A9363" s="54" t="n">
        <v>9359</v>
      </c>
      <c r="B9363" s="55"/>
      <c r="C9363" s="56"/>
      <c r="D9363" s="57"/>
      <c r="E9363" s="58"/>
      <c r="F9363" s="59"/>
      <c r="G9363" s="60"/>
      <c r="H9363" s="61"/>
      <c r="I9363" s="62"/>
      <c r="J9363" s="63"/>
      <c r="K9363" s="64"/>
      <c r="L9363" s="65" t="str">
        <f aca="false">IF(D9363="FAIL","REJECTED",IF(COUNTA(E9363:K9363)=7,(E9363*Weights!B3)+(F9363*Weights!B4)+(G9363*Weights!B5)+(H9363*Weights!B6)+(I9363*Weights!B7)+(J9363*Weights!B8)+(K9363*Weights!B9),""))</f>
        <v/>
      </c>
      <c r="M9363" s="66" t="str">
        <f aca="false">IF(L9363="REJECTED","REJECTED",IF(L9363="","",IF(L9363&gt;=4,"Ship It",IF(L9363&gt;=2.5,"Plan It","Park It"))))</f>
        <v/>
      </c>
      <c r="N9363" s="55"/>
      <c r="O9363" s="67" t="str">
        <f aca="false">IF(D9363="FAIL","REJECTED",IF(COUNTA(E9363:K9363)=0,"",IF(OR(E9363=1,F9363=1,G9363=1,H9363=1,I9363=1,J9363=1,K9363=1),"FLAG: Score of 1","OK")))</f>
        <v/>
      </c>
    </row>
    <row r="9364" customFormat="false" ht="15" hidden="false" customHeight="true" outlineLevel="0" collapsed="false">
      <c r="A9364" s="68" t="n">
        <v>9360</v>
      </c>
      <c r="B9364" s="69"/>
      <c r="C9364" s="70"/>
      <c r="D9364" s="57"/>
      <c r="E9364" s="58"/>
      <c r="F9364" s="59"/>
      <c r="G9364" s="60"/>
      <c r="H9364" s="61"/>
      <c r="I9364" s="62"/>
      <c r="J9364" s="63"/>
      <c r="K9364" s="64"/>
      <c r="L9364" s="65" t="str">
        <f aca="false">IF(D9364="FAIL","REJECTED",IF(COUNTA(E9364:K9364)=7,(E9364*Weights!B3)+(F9364*Weights!B4)+(G9364*Weights!B5)+(H9364*Weights!B6)+(I9364*Weights!B7)+(J9364*Weights!B8)+(K9364*Weights!B9),""))</f>
        <v/>
      </c>
      <c r="M9364" s="66" t="str">
        <f aca="false">IF(L9364="REJECTED","REJECTED",IF(L9364="","",IF(L9364&gt;=4,"Ship It",IF(L9364&gt;=2.5,"Plan It","Park It"))))</f>
        <v/>
      </c>
      <c r="N9364" s="69"/>
      <c r="O9364" s="67" t="str">
        <f aca="false">IF(D9364="FAIL","REJECTED",IF(COUNTA(E9364:K9364)=0,"",IF(OR(E9364=1,F9364=1,G9364=1,H9364=1,I9364=1,J9364=1,K9364=1),"FLAG: Score of 1","OK")))</f>
        <v/>
      </c>
    </row>
    <row r="9365" customFormat="false" ht="15" hidden="false" customHeight="true" outlineLevel="0" collapsed="false">
      <c r="A9365" s="54" t="n">
        <v>9361</v>
      </c>
      <c r="B9365" s="55"/>
      <c r="C9365" s="56"/>
      <c r="D9365" s="57"/>
      <c r="E9365" s="58"/>
      <c r="F9365" s="59"/>
      <c r="G9365" s="60"/>
      <c r="H9365" s="61"/>
      <c r="I9365" s="62"/>
      <c r="J9365" s="63"/>
      <c r="K9365" s="64"/>
      <c r="L9365" s="65" t="str">
        <f aca="false">IF(D9365="FAIL","REJECTED",IF(COUNTA(E9365:K9365)=7,(E9365*Weights!B3)+(F9365*Weights!B4)+(G9365*Weights!B5)+(H9365*Weights!B6)+(I9365*Weights!B7)+(J9365*Weights!B8)+(K9365*Weights!B9),""))</f>
        <v/>
      </c>
      <c r="M9365" s="66" t="str">
        <f aca="false">IF(L9365="REJECTED","REJECTED",IF(L9365="","",IF(L9365&gt;=4,"Ship It",IF(L9365&gt;=2.5,"Plan It","Park It"))))</f>
        <v/>
      </c>
      <c r="N9365" s="55"/>
      <c r="O9365" s="67" t="str">
        <f aca="false">IF(D9365="FAIL","REJECTED",IF(COUNTA(E9365:K9365)=0,"",IF(OR(E9365=1,F9365=1,G9365=1,H9365=1,I9365=1,J9365=1,K9365=1),"FLAG: Score of 1","OK")))</f>
        <v/>
      </c>
    </row>
    <row r="9366" customFormat="false" ht="15" hidden="false" customHeight="true" outlineLevel="0" collapsed="false">
      <c r="A9366" s="68" t="n">
        <v>9362</v>
      </c>
      <c r="B9366" s="69"/>
      <c r="C9366" s="70"/>
      <c r="D9366" s="57"/>
      <c r="E9366" s="58"/>
      <c r="F9366" s="59"/>
      <c r="G9366" s="60"/>
      <c r="H9366" s="61"/>
      <c r="I9366" s="62"/>
      <c r="J9366" s="63"/>
      <c r="K9366" s="64"/>
      <c r="L9366" s="65" t="str">
        <f aca="false">IF(D9366="FAIL","REJECTED",IF(COUNTA(E9366:K9366)=7,(E9366*Weights!B3)+(F9366*Weights!B4)+(G9366*Weights!B5)+(H9366*Weights!B6)+(I9366*Weights!B7)+(J9366*Weights!B8)+(K9366*Weights!B9),""))</f>
        <v/>
      </c>
      <c r="M9366" s="66" t="str">
        <f aca="false">IF(L9366="REJECTED","REJECTED",IF(L9366="","",IF(L9366&gt;=4,"Ship It",IF(L9366&gt;=2.5,"Plan It","Park It"))))</f>
        <v/>
      </c>
      <c r="N9366" s="69"/>
      <c r="O9366" s="67" t="str">
        <f aca="false">IF(D9366="FAIL","REJECTED",IF(COUNTA(E9366:K9366)=0,"",IF(OR(E9366=1,F9366=1,G9366=1,H9366=1,I9366=1,J9366=1,K9366=1),"FLAG: Score of 1","OK")))</f>
        <v/>
      </c>
    </row>
    <row r="9367" customFormat="false" ht="15" hidden="false" customHeight="true" outlineLevel="0" collapsed="false">
      <c r="A9367" s="54" t="n">
        <v>9363</v>
      </c>
      <c r="B9367" s="55"/>
      <c r="C9367" s="56"/>
      <c r="D9367" s="57"/>
      <c r="E9367" s="58"/>
      <c r="F9367" s="59"/>
      <c r="G9367" s="60"/>
      <c r="H9367" s="61"/>
      <c r="I9367" s="62"/>
      <c r="J9367" s="63"/>
      <c r="K9367" s="64"/>
      <c r="L9367" s="65" t="str">
        <f aca="false">IF(D9367="FAIL","REJECTED",IF(COUNTA(E9367:K9367)=7,(E9367*Weights!B3)+(F9367*Weights!B4)+(G9367*Weights!B5)+(H9367*Weights!B6)+(I9367*Weights!B7)+(J9367*Weights!B8)+(K9367*Weights!B9),""))</f>
        <v/>
      </c>
      <c r="M9367" s="66" t="str">
        <f aca="false">IF(L9367="REJECTED","REJECTED",IF(L9367="","",IF(L9367&gt;=4,"Ship It",IF(L9367&gt;=2.5,"Plan It","Park It"))))</f>
        <v/>
      </c>
      <c r="N9367" s="55"/>
      <c r="O9367" s="67" t="str">
        <f aca="false">IF(D9367="FAIL","REJECTED",IF(COUNTA(E9367:K9367)=0,"",IF(OR(E9367=1,F9367=1,G9367=1,H9367=1,I9367=1,J9367=1,K9367=1),"FLAG: Score of 1","OK")))</f>
        <v/>
      </c>
    </row>
    <row r="9368" customFormat="false" ht="15" hidden="false" customHeight="true" outlineLevel="0" collapsed="false">
      <c r="A9368" s="68" t="n">
        <v>9364</v>
      </c>
      <c r="B9368" s="69"/>
      <c r="C9368" s="70"/>
      <c r="D9368" s="57"/>
      <c r="E9368" s="58"/>
      <c r="F9368" s="59"/>
      <c r="G9368" s="60"/>
      <c r="H9368" s="61"/>
      <c r="I9368" s="62"/>
      <c r="J9368" s="63"/>
      <c r="K9368" s="64"/>
      <c r="L9368" s="65" t="str">
        <f aca="false">IF(D9368="FAIL","REJECTED",IF(COUNTA(E9368:K9368)=7,(E9368*Weights!B3)+(F9368*Weights!B4)+(G9368*Weights!B5)+(H9368*Weights!B6)+(I9368*Weights!B7)+(J9368*Weights!B8)+(K9368*Weights!B9),""))</f>
        <v/>
      </c>
      <c r="M9368" s="66" t="str">
        <f aca="false">IF(L9368="REJECTED","REJECTED",IF(L9368="","",IF(L9368&gt;=4,"Ship It",IF(L9368&gt;=2.5,"Plan It","Park It"))))</f>
        <v/>
      </c>
      <c r="N9368" s="69"/>
      <c r="O9368" s="67" t="str">
        <f aca="false">IF(D9368="FAIL","REJECTED",IF(COUNTA(E9368:K9368)=0,"",IF(OR(E9368=1,F9368=1,G9368=1,H9368=1,I9368=1,J9368=1,K9368=1),"FLAG: Score of 1","OK")))</f>
        <v/>
      </c>
    </row>
    <row r="9369" customFormat="false" ht="15" hidden="false" customHeight="true" outlineLevel="0" collapsed="false">
      <c r="A9369" s="54" t="n">
        <v>9365</v>
      </c>
      <c r="B9369" s="55"/>
      <c r="C9369" s="56"/>
      <c r="D9369" s="57"/>
      <c r="E9369" s="58"/>
      <c r="F9369" s="59"/>
      <c r="G9369" s="60"/>
      <c r="H9369" s="61"/>
      <c r="I9369" s="62"/>
      <c r="J9369" s="63"/>
      <c r="K9369" s="64"/>
      <c r="L9369" s="65" t="str">
        <f aca="false">IF(D9369="FAIL","REJECTED",IF(COUNTA(E9369:K9369)=7,(E9369*Weights!B3)+(F9369*Weights!B4)+(G9369*Weights!B5)+(H9369*Weights!B6)+(I9369*Weights!B7)+(J9369*Weights!B8)+(K9369*Weights!B9),""))</f>
        <v/>
      </c>
      <c r="M9369" s="66" t="str">
        <f aca="false">IF(L9369="REJECTED","REJECTED",IF(L9369="","",IF(L9369&gt;=4,"Ship It",IF(L9369&gt;=2.5,"Plan It","Park It"))))</f>
        <v/>
      </c>
      <c r="N9369" s="55"/>
      <c r="O9369" s="67" t="str">
        <f aca="false">IF(D9369="FAIL","REJECTED",IF(COUNTA(E9369:K9369)=0,"",IF(OR(E9369=1,F9369=1,G9369=1,H9369=1,I9369=1,J9369=1,K9369=1),"FLAG: Score of 1","OK")))</f>
        <v/>
      </c>
    </row>
    <row r="9370" customFormat="false" ht="15" hidden="false" customHeight="true" outlineLevel="0" collapsed="false">
      <c r="A9370" s="68" t="n">
        <v>9366</v>
      </c>
      <c r="B9370" s="69"/>
      <c r="C9370" s="70"/>
      <c r="D9370" s="57"/>
      <c r="E9370" s="58"/>
      <c r="F9370" s="59"/>
      <c r="G9370" s="60"/>
      <c r="H9370" s="61"/>
      <c r="I9370" s="62"/>
      <c r="J9370" s="63"/>
      <c r="K9370" s="64"/>
      <c r="L9370" s="65" t="str">
        <f aca="false">IF(D9370="FAIL","REJECTED",IF(COUNTA(E9370:K9370)=7,(E9370*Weights!B3)+(F9370*Weights!B4)+(G9370*Weights!B5)+(H9370*Weights!B6)+(I9370*Weights!B7)+(J9370*Weights!B8)+(K9370*Weights!B9),""))</f>
        <v/>
      </c>
      <c r="M9370" s="66" t="str">
        <f aca="false">IF(L9370="REJECTED","REJECTED",IF(L9370="","",IF(L9370&gt;=4,"Ship It",IF(L9370&gt;=2.5,"Plan It","Park It"))))</f>
        <v/>
      </c>
      <c r="N9370" s="69"/>
      <c r="O9370" s="67" t="str">
        <f aca="false">IF(D9370="FAIL","REJECTED",IF(COUNTA(E9370:K9370)=0,"",IF(OR(E9370=1,F9370=1,G9370=1,H9370=1,I9370=1,J9370=1,K9370=1),"FLAG: Score of 1","OK")))</f>
        <v/>
      </c>
    </row>
    <row r="9371" customFormat="false" ht="15" hidden="false" customHeight="true" outlineLevel="0" collapsed="false">
      <c r="A9371" s="54" t="n">
        <v>9367</v>
      </c>
      <c r="B9371" s="55"/>
      <c r="C9371" s="56"/>
      <c r="D9371" s="57"/>
      <c r="E9371" s="58"/>
      <c r="F9371" s="59"/>
      <c r="G9371" s="60"/>
      <c r="H9371" s="61"/>
      <c r="I9371" s="62"/>
      <c r="J9371" s="63"/>
      <c r="K9371" s="64"/>
      <c r="L9371" s="65" t="str">
        <f aca="false">IF(D9371="FAIL","REJECTED",IF(COUNTA(E9371:K9371)=7,(E9371*Weights!B3)+(F9371*Weights!B4)+(G9371*Weights!B5)+(H9371*Weights!B6)+(I9371*Weights!B7)+(J9371*Weights!B8)+(K9371*Weights!B9),""))</f>
        <v/>
      </c>
      <c r="M9371" s="66" t="str">
        <f aca="false">IF(L9371="REJECTED","REJECTED",IF(L9371="","",IF(L9371&gt;=4,"Ship It",IF(L9371&gt;=2.5,"Plan It","Park It"))))</f>
        <v/>
      </c>
      <c r="N9371" s="55"/>
      <c r="O9371" s="67" t="str">
        <f aca="false">IF(D9371="FAIL","REJECTED",IF(COUNTA(E9371:K9371)=0,"",IF(OR(E9371=1,F9371=1,G9371=1,H9371=1,I9371=1,J9371=1,K9371=1),"FLAG: Score of 1","OK")))</f>
        <v/>
      </c>
    </row>
    <row r="9372" customFormat="false" ht="15" hidden="false" customHeight="true" outlineLevel="0" collapsed="false">
      <c r="A9372" s="68" t="n">
        <v>9368</v>
      </c>
      <c r="B9372" s="69"/>
      <c r="C9372" s="70"/>
      <c r="D9372" s="57"/>
      <c r="E9372" s="58"/>
      <c r="F9372" s="59"/>
      <c r="G9372" s="60"/>
      <c r="H9372" s="61"/>
      <c r="I9372" s="62"/>
      <c r="J9372" s="63"/>
      <c r="K9372" s="64"/>
      <c r="L9372" s="65" t="str">
        <f aca="false">IF(D9372="FAIL","REJECTED",IF(COUNTA(E9372:K9372)=7,(E9372*Weights!B3)+(F9372*Weights!B4)+(G9372*Weights!B5)+(H9372*Weights!B6)+(I9372*Weights!B7)+(J9372*Weights!B8)+(K9372*Weights!B9),""))</f>
        <v/>
      </c>
      <c r="M9372" s="66" t="str">
        <f aca="false">IF(L9372="REJECTED","REJECTED",IF(L9372="","",IF(L9372&gt;=4,"Ship It",IF(L9372&gt;=2.5,"Plan It","Park It"))))</f>
        <v/>
      </c>
      <c r="N9372" s="69"/>
      <c r="O9372" s="67" t="str">
        <f aca="false">IF(D9372="FAIL","REJECTED",IF(COUNTA(E9372:K9372)=0,"",IF(OR(E9372=1,F9372=1,G9372=1,H9372=1,I9372=1,J9372=1,K9372=1),"FLAG: Score of 1","OK")))</f>
        <v/>
      </c>
    </row>
    <row r="9373" customFormat="false" ht="15" hidden="false" customHeight="true" outlineLevel="0" collapsed="false">
      <c r="A9373" s="54" t="n">
        <v>9369</v>
      </c>
      <c r="B9373" s="55"/>
      <c r="C9373" s="56"/>
      <c r="D9373" s="57"/>
      <c r="E9373" s="58"/>
      <c r="F9373" s="59"/>
      <c r="G9373" s="60"/>
      <c r="H9373" s="61"/>
      <c r="I9373" s="62"/>
      <c r="J9373" s="63"/>
      <c r="K9373" s="64"/>
      <c r="L9373" s="65" t="str">
        <f aca="false">IF(D9373="FAIL","REJECTED",IF(COUNTA(E9373:K9373)=7,(E9373*Weights!B3)+(F9373*Weights!B4)+(G9373*Weights!B5)+(H9373*Weights!B6)+(I9373*Weights!B7)+(J9373*Weights!B8)+(K9373*Weights!B9),""))</f>
        <v/>
      </c>
      <c r="M9373" s="66" t="str">
        <f aca="false">IF(L9373="REJECTED","REJECTED",IF(L9373="","",IF(L9373&gt;=4,"Ship It",IF(L9373&gt;=2.5,"Plan It","Park It"))))</f>
        <v/>
      </c>
      <c r="N9373" s="55"/>
      <c r="O9373" s="67" t="str">
        <f aca="false">IF(D9373="FAIL","REJECTED",IF(COUNTA(E9373:K9373)=0,"",IF(OR(E9373=1,F9373=1,G9373=1,H9373=1,I9373=1,J9373=1,K9373=1),"FLAG: Score of 1","OK")))</f>
        <v/>
      </c>
    </row>
    <row r="9374" customFormat="false" ht="15" hidden="false" customHeight="true" outlineLevel="0" collapsed="false">
      <c r="A9374" s="68" t="n">
        <v>9370</v>
      </c>
      <c r="B9374" s="69"/>
      <c r="C9374" s="70"/>
      <c r="D9374" s="57"/>
      <c r="E9374" s="58"/>
      <c r="F9374" s="59"/>
      <c r="G9374" s="60"/>
      <c r="H9374" s="61"/>
      <c r="I9374" s="62"/>
      <c r="J9374" s="63"/>
      <c r="K9374" s="64"/>
      <c r="L9374" s="65" t="str">
        <f aca="false">IF(D9374="FAIL","REJECTED",IF(COUNTA(E9374:K9374)=7,(E9374*Weights!B3)+(F9374*Weights!B4)+(G9374*Weights!B5)+(H9374*Weights!B6)+(I9374*Weights!B7)+(J9374*Weights!B8)+(K9374*Weights!B9),""))</f>
        <v/>
      </c>
      <c r="M9374" s="66" t="str">
        <f aca="false">IF(L9374="REJECTED","REJECTED",IF(L9374="","",IF(L9374&gt;=4,"Ship It",IF(L9374&gt;=2.5,"Plan It","Park It"))))</f>
        <v/>
      </c>
      <c r="N9374" s="69"/>
      <c r="O9374" s="67" t="str">
        <f aca="false">IF(D9374="FAIL","REJECTED",IF(COUNTA(E9374:K9374)=0,"",IF(OR(E9374=1,F9374=1,G9374=1,H9374=1,I9374=1,J9374=1,K9374=1),"FLAG: Score of 1","OK")))</f>
        <v/>
      </c>
    </row>
    <row r="9375" customFormat="false" ht="15" hidden="false" customHeight="true" outlineLevel="0" collapsed="false">
      <c r="A9375" s="54" t="n">
        <v>9371</v>
      </c>
      <c r="B9375" s="55"/>
      <c r="C9375" s="56"/>
      <c r="D9375" s="57"/>
      <c r="E9375" s="58"/>
      <c r="F9375" s="59"/>
      <c r="G9375" s="60"/>
      <c r="H9375" s="61"/>
      <c r="I9375" s="62"/>
      <c r="J9375" s="63"/>
      <c r="K9375" s="64"/>
      <c r="L9375" s="65" t="str">
        <f aca="false">IF(D9375="FAIL","REJECTED",IF(COUNTA(E9375:K9375)=7,(E9375*Weights!B3)+(F9375*Weights!B4)+(G9375*Weights!B5)+(H9375*Weights!B6)+(I9375*Weights!B7)+(J9375*Weights!B8)+(K9375*Weights!B9),""))</f>
        <v/>
      </c>
      <c r="M9375" s="66" t="str">
        <f aca="false">IF(L9375="REJECTED","REJECTED",IF(L9375="","",IF(L9375&gt;=4,"Ship It",IF(L9375&gt;=2.5,"Plan It","Park It"))))</f>
        <v/>
      </c>
      <c r="N9375" s="55"/>
      <c r="O9375" s="67" t="str">
        <f aca="false">IF(D9375="FAIL","REJECTED",IF(COUNTA(E9375:K9375)=0,"",IF(OR(E9375=1,F9375=1,G9375=1,H9375=1,I9375=1,J9375=1,K9375=1),"FLAG: Score of 1","OK")))</f>
        <v/>
      </c>
    </row>
    <row r="9376" customFormat="false" ht="15" hidden="false" customHeight="true" outlineLevel="0" collapsed="false">
      <c r="A9376" s="68" t="n">
        <v>9372</v>
      </c>
      <c r="B9376" s="69"/>
      <c r="C9376" s="70"/>
      <c r="D9376" s="57"/>
      <c r="E9376" s="58"/>
      <c r="F9376" s="59"/>
      <c r="G9376" s="60"/>
      <c r="H9376" s="61"/>
      <c r="I9376" s="62"/>
      <c r="J9376" s="63"/>
      <c r="K9376" s="64"/>
      <c r="L9376" s="65" t="str">
        <f aca="false">IF(D9376="FAIL","REJECTED",IF(COUNTA(E9376:K9376)=7,(E9376*Weights!B3)+(F9376*Weights!B4)+(G9376*Weights!B5)+(H9376*Weights!B6)+(I9376*Weights!B7)+(J9376*Weights!B8)+(K9376*Weights!B9),""))</f>
        <v/>
      </c>
      <c r="M9376" s="66" t="str">
        <f aca="false">IF(L9376="REJECTED","REJECTED",IF(L9376="","",IF(L9376&gt;=4,"Ship It",IF(L9376&gt;=2.5,"Plan It","Park It"))))</f>
        <v/>
      </c>
      <c r="N9376" s="69"/>
      <c r="O9376" s="67" t="str">
        <f aca="false">IF(D9376="FAIL","REJECTED",IF(COUNTA(E9376:K9376)=0,"",IF(OR(E9376=1,F9376=1,G9376=1,H9376=1,I9376=1,J9376=1,K9376=1),"FLAG: Score of 1","OK")))</f>
        <v/>
      </c>
    </row>
    <row r="9377" customFormat="false" ht="15" hidden="false" customHeight="true" outlineLevel="0" collapsed="false">
      <c r="A9377" s="54" t="n">
        <v>9373</v>
      </c>
      <c r="B9377" s="55"/>
      <c r="C9377" s="56"/>
      <c r="D9377" s="57"/>
      <c r="E9377" s="58"/>
      <c r="F9377" s="59"/>
      <c r="G9377" s="60"/>
      <c r="H9377" s="61"/>
      <c r="I9377" s="62"/>
      <c r="J9377" s="63"/>
      <c r="K9377" s="64"/>
      <c r="L9377" s="65" t="str">
        <f aca="false">IF(D9377="FAIL","REJECTED",IF(COUNTA(E9377:K9377)=7,(E9377*Weights!B3)+(F9377*Weights!B4)+(G9377*Weights!B5)+(H9377*Weights!B6)+(I9377*Weights!B7)+(J9377*Weights!B8)+(K9377*Weights!B9),""))</f>
        <v/>
      </c>
      <c r="M9377" s="66" t="str">
        <f aca="false">IF(L9377="REJECTED","REJECTED",IF(L9377="","",IF(L9377&gt;=4,"Ship It",IF(L9377&gt;=2.5,"Plan It","Park It"))))</f>
        <v/>
      </c>
      <c r="N9377" s="55"/>
      <c r="O9377" s="67" t="str">
        <f aca="false">IF(D9377="FAIL","REJECTED",IF(COUNTA(E9377:K9377)=0,"",IF(OR(E9377=1,F9377=1,G9377=1,H9377=1,I9377=1,J9377=1,K9377=1),"FLAG: Score of 1","OK")))</f>
        <v/>
      </c>
    </row>
    <row r="9378" customFormat="false" ht="15" hidden="false" customHeight="true" outlineLevel="0" collapsed="false">
      <c r="A9378" s="68" t="n">
        <v>9374</v>
      </c>
      <c r="B9378" s="69"/>
      <c r="C9378" s="70"/>
      <c r="D9378" s="57"/>
      <c r="E9378" s="58"/>
      <c r="F9378" s="59"/>
      <c r="G9378" s="60"/>
      <c r="H9378" s="61"/>
      <c r="I9378" s="62"/>
      <c r="J9378" s="63"/>
      <c r="K9378" s="64"/>
      <c r="L9378" s="65" t="str">
        <f aca="false">IF(D9378="FAIL","REJECTED",IF(COUNTA(E9378:K9378)=7,(E9378*Weights!B3)+(F9378*Weights!B4)+(G9378*Weights!B5)+(H9378*Weights!B6)+(I9378*Weights!B7)+(J9378*Weights!B8)+(K9378*Weights!B9),""))</f>
        <v/>
      </c>
      <c r="M9378" s="66" t="str">
        <f aca="false">IF(L9378="REJECTED","REJECTED",IF(L9378="","",IF(L9378&gt;=4,"Ship It",IF(L9378&gt;=2.5,"Plan It","Park It"))))</f>
        <v/>
      </c>
      <c r="N9378" s="69"/>
      <c r="O9378" s="67" t="str">
        <f aca="false">IF(D9378="FAIL","REJECTED",IF(COUNTA(E9378:K9378)=0,"",IF(OR(E9378=1,F9378=1,G9378=1,H9378=1,I9378=1,J9378=1,K9378=1),"FLAG: Score of 1","OK")))</f>
        <v/>
      </c>
    </row>
    <row r="9379" customFormat="false" ht="15" hidden="false" customHeight="true" outlineLevel="0" collapsed="false">
      <c r="A9379" s="54" t="n">
        <v>9375</v>
      </c>
      <c r="B9379" s="55"/>
      <c r="C9379" s="56"/>
      <c r="D9379" s="57"/>
      <c r="E9379" s="58"/>
      <c r="F9379" s="59"/>
      <c r="G9379" s="60"/>
      <c r="H9379" s="61"/>
      <c r="I9379" s="62"/>
      <c r="J9379" s="63"/>
      <c r="K9379" s="64"/>
      <c r="L9379" s="65" t="str">
        <f aca="false">IF(D9379="FAIL","REJECTED",IF(COUNTA(E9379:K9379)=7,(E9379*Weights!B3)+(F9379*Weights!B4)+(G9379*Weights!B5)+(H9379*Weights!B6)+(I9379*Weights!B7)+(J9379*Weights!B8)+(K9379*Weights!B9),""))</f>
        <v/>
      </c>
      <c r="M9379" s="66" t="str">
        <f aca="false">IF(L9379="REJECTED","REJECTED",IF(L9379="","",IF(L9379&gt;=4,"Ship It",IF(L9379&gt;=2.5,"Plan It","Park It"))))</f>
        <v/>
      </c>
      <c r="N9379" s="55"/>
      <c r="O9379" s="67" t="str">
        <f aca="false">IF(D9379="FAIL","REJECTED",IF(COUNTA(E9379:K9379)=0,"",IF(OR(E9379=1,F9379=1,G9379=1,H9379=1,I9379=1,J9379=1,K9379=1),"FLAG: Score of 1","OK")))</f>
        <v/>
      </c>
    </row>
    <row r="9380" customFormat="false" ht="15" hidden="false" customHeight="true" outlineLevel="0" collapsed="false">
      <c r="A9380" s="68" t="n">
        <v>9376</v>
      </c>
      <c r="B9380" s="69"/>
      <c r="C9380" s="70"/>
      <c r="D9380" s="57"/>
      <c r="E9380" s="58"/>
      <c r="F9380" s="59"/>
      <c r="G9380" s="60"/>
      <c r="H9380" s="61"/>
      <c r="I9380" s="62"/>
      <c r="J9380" s="63"/>
      <c r="K9380" s="64"/>
      <c r="L9380" s="65" t="str">
        <f aca="false">IF(D9380="FAIL","REJECTED",IF(COUNTA(E9380:K9380)=7,(E9380*Weights!B3)+(F9380*Weights!B4)+(G9380*Weights!B5)+(H9380*Weights!B6)+(I9380*Weights!B7)+(J9380*Weights!B8)+(K9380*Weights!B9),""))</f>
        <v/>
      </c>
      <c r="M9380" s="66" t="str">
        <f aca="false">IF(L9380="REJECTED","REJECTED",IF(L9380="","",IF(L9380&gt;=4,"Ship It",IF(L9380&gt;=2.5,"Plan It","Park It"))))</f>
        <v/>
      </c>
      <c r="N9380" s="69"/>
      <c r="O9380" s="67" t="str">
        <f aca="false">IF(D9380="FAIL","REJECTED",IF(COUNTA(E9380:K9380)=0,"",IF(OR(E9380=1,F9380=1,G9380=1,H9380=1,I9380=1,J9380=1,K9380=1),"FLAG: Score of 1","OK")))</f>
        <v/>
      </c>
    </row>
    <row r="9381" customFormat="false" ht="15" hidden="false" customHeight="true" outlineLevel="0" collapsed="false">
      <c r="A9381" s="54" t="n">
        <v>9377</v>
      </c>
      <c r="B9381" s="55"/>
      <c r="C9381" s="56"/>
      <c r="D9381" s="57"/>
      <c r="E9381" s="58"/>
      <c r="F9381" s="59"/>
      <c r="G9381" s="60"/>
      <c r="H9381" s="61"/>
      <c r="I9381" s="62"/>
      <c r="J9381" s="63"/>
      <c r="K9381" s="64"/>
      <c r="L9381" s="65" t="str">
        <f aca="false">IF(D9381="FAIL","REJECTED",IF(COUNTA(E9381:K9381)=7,(E9381*Weights!B3)+(F9381*Weights!B4)+(G9381*Weights!B5)+(H9381*Weights!B6)+(I9381*Weights!B7)+(J9381*Weights!B8)+(K9381*Weights!B9),""))</f>
        <v/>
      </c>
      <c r="M9381" s="66" t="str">
        <f aca="false">IF(L9381="REJECTED","REJECTED",IF(L9381="","",IF(L9381&gt;=4,"Ship It",IF(L9381&gt;=2.5,"Plan It","Park It"))))</f>
        <v/>
      </c>
      <c r="N9381" s="55"/>
      <c r="O9381" s="67" t="str">
        <f aca="false">IF(D9381="FAIL","REJECTED",IF(COUNTA(E9381:K9381)=0,"",IF(OR(E9381=1,F9381=1,G9381=1,H9381=1,I9381=1,J9381=1,K9381=1),"FLAG: Score of 1","OK")))</f>
        <v/>
      </c>
    </row>
    <row r="9382" customFormat="false" ht="15" hidden="false" customHeight="true" outlineLevel="0" collapsed="false">
      <c r="A9382" s="68" t="n">
        <v>9378</v>
      </c>
      <c r="B9382" s="69"/>
      <c r="C9382" s="70"/>
      <c r="D9382" s="57"/>
      <c r="E9382" s="58"/>
      <c r="F9382" s="59"/>
      <c r="G9382" s="60"/>
      <c r="H9382" s="61"/>
      <c r="I9382" s="62"/>
      <c r="J9382" s="63"/>
      <c r="K9382" s="64"/>
      <c r="L9382" s="65" t="str">
        <f aca="false">IF(D9382="FAIL","REJECTED",IF(COUNTA(E9382:K9382)=7,(E9382*Weights!B3)+(F9382*Weights!B4)+(G9382*Weights!B5)+(H9382*Weights!B6)+(I9382*Weights!B7)+(J9382*Weights!B8)+(K9382*Weights!B9),""))</f>
        <v/>
      </c>
      <c r="M9382" s="66" t="str">
        <f aca="false">IF(L9382="REJECTED","REJECTED",IF(L9382="","",IF(L9382&gt;=4,"Ship It",IF(L9382&gt;=2.5,"Plan It","Park It"))))</f>
        <v/>
      </c>
      <c r="N9382" s="69"/>
      <c r="O9382" s="67" t="str">
        <f aca="false">IF(D9382="FAIL","REJECTED",IF(COUNTA(E9382:K9382)=0,"",IF(OR(E9382=1,F9382=1,G9382=1,H9382=1,I9382=1,J9382=1,K9382=1),"FLAG: Score of 1","OK")))</f>
        <v/>
      </c>
    </row>
    <row r="9383" customFormat="false" ht="15" hidden="false" customHeight="true" outlineLevel="0" collapsed="false">
      <c r="A9383" s="54" t="n">
        <v>9379</v>
      </c>
      <c r="B9383" s="55"/>
      <c r="C9383" s="56"/>
      <c r="D9383" s="57"/>
      <c r="E9383" s="58"/>
      <c r="F9383" s="59"/>
      <c r="G9383" s="60"/>
      <c r="H9383" s="61"/>
      <c r="I9383" s="62"/>
      <c r="J9383" s="63"/>
      <c r="K9383" s="64"/>
      <c r="L9383" s="65" t="str">
        <f aca="false">IF(D9383="FAIL","REJECTED",IF(COUNTA(E9383:K9383)=7,(E9383*Weights!B3)+(F9383*Weights!B4)+(G9383*Weights!B5)+(H9383*Weights!B6)+(I9383*Weights!B7)+(J9383*Weights!B8)+(K9383*Weights!B9),""))</f>
        <v/>
      </c>
      <c r="M9383" s="66" t="str">
        <f aca="false">IF(L9383="REJECTED","REJECTED",IF(L9383="","",IF(L9383&gt;=4,"Ship It",IF(L9383&gt;=2.5,"Plan It","Park It"))))</f>
        <v/>
      </c>
      <c r="N9383" s="55"/>
      <c r="O9383" s="67" t="str">
        <f aca="false">IF(D9383="FAIL","REJECTED",IF(COUNTA(E9383:K9383)=0,"",IF(OR(E9383=1,F9383=1,G9383=1,H9383=1,I9383=1,J9383=1,K9383=1),"FLAG: Score of 1","OK")))</f>
        <v/>
      </c>
    </row>
    <row r="9384" customFormat="false" ht="15" hidden="false" customHeight="true" outlineLevel="0" collapsed="false">
      <c r="A9384" s="68" t="n">
        <v>9380</v>
      </c>
      <c r="B9384" s="69"/>
      <c r="C9384" s="70"/>
      <c r="D9384" s="57"/>
      <c r="E9384" s="58"/>
      <c r="F9384" s="59"/>
      <c r="G9384" s="60"/>
      <c r="H9384" s="61"/>
      <c r="I9384" s="62"/>
      <c r="J9384" s="63"/>
      <c r="K9384" s="64"/>
      <c r="L9384" s="65" t="str">
        <f aca="false">IF(D9384="FAIL","REJECTED",IF(COUNTA(E9384:K9384)=7,(E9384*Weights!B3)+(F9384*Weights!B4)+(G9384*Weights!B5)+(H9384*Weights!B6)+(I9384*Weights!B7)+(J9384*Weights!B8)+(K9384*Weights!B9),""))</f>
        <v/>
      </c>
      <c r="M9384" s="66" t="str">
        <f aca="false">IF(L9384="REJECTED","REJECTED",IF(L9384="","",IF(L9384&gt;=4,"Ship It",IF(L9384&gt;=2.5,"Plan It","Park It"))))</f>
        <v/>
      </c>
      <c r="N9384" s="69"/>
      <c r="O9384" s="67" t="str">
        <f aca="false">IF(D9384="FAIL","REJECTED",IF(COUNTA(E9384:K9384)=0,"",IF(OR(E9384=1,F9384=1,G9384=1,H9384=1,I9384=1,J9384=1,K9384=1),"FLAG: Score of 1","OK")))</f>
        <v/>
      </c>
    </row>
    <row r="9385" customFormat="false" ht="15" hidden="false" customHeight="true" outlineLevel="0" collapsed="false">
      <c r="A9385" s="54" t="n">
        <v>9381</v>
      </c>
      <c r="B9385" s="55"/>
      <c r="C9385" s="56"/>
      <c r="D9385" s="57"/>
      <c r="E9385" s="58"/>
      <c r="F9385" s="59"/>
      <c r="G9385" s="60"/>
      <c r="H9385" s="61"/>
      <c r="I9385" s="62"/>
      <c r="J9385" s="63"/>
      <c r="K9385" s="64"/>
      <c r="L9385" s="65" t="str">
        <f aca="false">IF(D9385="FAIL","REJECTED",IF(COUNTA(E9385:K9385)=7,(E9385*Weights!B3)+(F9385*Weights!B4)+(G9385*Weights!B5)+(H9385*Weights!B6)+(I9385*Weights!B7)+(J9385*Weights!B8)+(K9385*Weights!B9),""))</f>
        <v/>
      </c>
      <c r="M9385" s="66" t="str">
        <f aca="false">IF(L9385="REJECTED","REJECTED",IF(L9385="","",IF(L9385&gt;=4,"Ship It",IF(L9385&gt;=2.5,"Plan It","Park It"))))</f>
        <v/>
      </c>
      <c r="N9385" s="55"/>
      <c r="O9385" s="67" t="str">
        <f aca="false">IF(D9385="FAIL","REJECTED",IF(COUNTA(E9385:K9385)=0,"",IF(OR(E9385=1,F9385=1,G9385=1,H9385=1,I9385=1,J9385=1,K9385=1),"FLAG: Score of 1","OK")))</f>
        <v/>
      </c>
    </row>
    <row r="9386" customFormat="false" ht="15" hidden="false" customHeight="true" outlineLevel="0" collapsed="false">
      <c r="A9386" s="68" t="n">
        <v>9382</v>
      </c>
      <c r="B9386" s="69"/>
      <c r="C9386" s="70"/>
      <c r="D9386" s="57"/>
      <c r="E9386" s="58"/>
      <c r="F9386" s="59"/>
      <c r="G9386" s="60"/>
      <c r="H9386" s="61"/>
      <c r="I9386" s="62"/>
      <c r="J9386" s="63"/>
      <c r="K9386" s="64"/>
      <c r="L9386" s="65" t="str">
        <f aca="false">IF(D9386="FAIL","REJECTED",IF(COUNTA(E9386:K9386)=7,(E9386*Weights!B3)+(F9386*Weights!B4)+(G9386*Weights!B5)+(H9386*Weights!B6)+(I9386*Weights!B7)+(J9386*Weights!B8)+(K9386*Weights!B9),""))</f>
        <v/>
      </c>
      <c r="M9386" s="66" t="str">
        <f aca="false">IF(L9386="REJECTED","REJECTED",IF(L9386="","",IF(L9386&gt;=4,"Ship It",IF(L9386&gt;=2.5,"Plan It","Park It"))))</f>
        <v/>
      </c>
      <c r="N9386" s="69"/>
      <c r="O9386" s="67" t="str">
        <f aca="false">IF(D9386="FAIL","REJECTED",IF(COUNTA(E9386:K9386)=0,"",IF(OR(E9386=1,F9386=1,G9386=1,H9386=1,I9386=1,J9386=1,K9386=1),"FLAG: Score of 1","OK")))</f>
        <v/>
      </c>
    </row>
    <row r="9387" customFormat="false" ht="15" hidden="false" customHeight="true" outlineLevel="0" collapsed="false">
      <c r="A9387" s="54" t="n">
        <v>9383</v>
      </c>
      <c r="B9387" s="55"/>
      <c r="C9387" s="56"/>
      <c r="D9387" s="57"/>
      <c r="E9387" s="58"/>
      <c r="F9387" s="59"/>
      <c r="G9387" s="60"/>
      <c r="H9387" s="61"/>
      <c r="I9387" s="62"/>
      <c r="J9387" s="63"/>
      <c r="K9387" s="64"/>
      <c r="L9387" s="65" t="str">
        <f aca="false">IF(D9387="FAIL","REJECTED",IF(COUNTA(E9387:K9387)=7,(E9387*Weights!B3)+(F9387*Weights!B4)+(G9387*Weights!B5)+(H9387*Weights!B6)+(I9387*Weights!B7)+(J9387*Weights!B8)+(K9387*Weights!B9),""))</f>
        <v/>
      </c>
      <c r="M9387" s="66" t="str">
        <f aca="false">IF(L9387="REJECTED","REJECTED",IF(L9387="","",IF(L9387&gt;=4,"Ship It",IF(L9387&gt;=2.5,"Plan It","Park It"))))</f>
        <v/>
      </c>
      <c r="N9387" s="55"/>
      <c r="O9387" s="67" t="str">
        <f aca="false">IF(D9387="FAIL","REJECTED",IF(COUNTA(E9387:K9387)=0,"",IF(OR(E9387=1,F9387=1,G9387=1,H9387=1,I9387=1,J9387=1,K9387=1),"FLAG: Score of 1","OK")))</f>
        <v/>
      </c>
    </row>
    <row r="9388" customFormat="false" ht="15" hidden="false" customHeight="true" outlineLevel="0" collapsed="false">
      <c r="A9388" s="68" t="n">
        <v>9384</v>
      </c>
      <c r="B9388" s="69"/>
      <c r="C9388" s="70"/>
      <c r="D9388" s="57"/>
      <c r="E9388" s="58"/>
      <c r="F9388" s="59"/>
      <c r="G9388" s="60"/>
      <c r="H9388" s="61"/>
      <c r="I9388" s="62"/>
      <c r="J9388" s="63"/>
      <c r="K9388" s="64"/>
      <c r="L9388" s="65" t="str">
        <f aca="false">IF(D9388="FAIL","REJECTED",IF(COUNTA(E9388:K9388)=7,(E9388*Weights!B3)+(F9388*Weights!B4)+(G9388*Weights!B5)+(H9388*Weights!B6)+(I9388*Weights!B7)+(J9388*Weights!B8)+(K9388*Weights!B9),""))</f>
        <v/>
      </c>
      <c r="M9388" s="66" t="str">
        <f aca="false">IF(L9388="REJECTED","REJECTED",IF(L9388="","",IF(L9388&gt;=4,"Ship It",IF(L9388&gt;=2.5,"Plan It","Park It"))))</f>
        <v/>
      </c>
      <c r="N9388" s="69"/>
      <c r="O9388" s="67" t="str">
        <f aca="false">IF(D9388="FAIL","REJECTED",IF(COUNTA(E9388:K9388)=0,"",IF(OR(E9388=1,F9388=1,G9388=1,H9388=1,I9388=1,J9388=1,K9388=1),"FLAG: Score of 1","OK")))</f>
        <v/>
      </c>
    </row>
    <row r="9389" customFormat="false" ht="15" hidden="false" customHeight="true" outlineLevel="0" collapsed="false">
      <c r="A9389" s="54" t="n">
        <v>9385</v>
      </c>
      <c r="B9389" s="55"/>
      <c r="C9389" s="56"/>
      <c r="D9389" s="57"/>
      <c r="E9389" s="58"/>
      <c r="F9389" s="59"/>
      <c r="G9389" s="60"/>
      <c r="H9389" s="61"/>
      <c r="I9389" s="62"/>
      <c r="J9389" s="63"/>
      <c r="K9389" s="64"/>
      <c r="L9389" s="65" t="str">
        <f aca="false">IF(D9389="FAIL","REJECTED",IF(COUNTA(E9389:K9389)=7,(E9389*Weights!B3)+(F9389*Weights!B4)+(G9389*Weights!B5)+(H9389*Weights!B6)+(I9389*Weights!B7)+(J9389*Weights!B8)+(K9389*Weights!B9),""))</f>
        <v/>
      </c>
      <c r="M9389" s="66" t="str">
        <f aca="false">IF(L9389="REJECTED","REJECTED",IF(L9389="","",IF(L9389&gt;=4,"Ship It",IF(L9389&gt;=2.5,"Plan It","Park It"))))</f>
        <v/>
      </c>
      <c r="N9389" s="55"/>
      <c r="O9389" s="67" t="str">
        <f aca="false">IF(D9389="FAIL","REJECTED",IF(COUNTA(E9389:K9389)=0,"",IF(OR(E9389=1,F9389=1,G9389=1,H9389=1,I9389=1,J9389=1,K9389=1),"FLAG: Score of 1","OK")))</f>
        <v/>
      </c>
    </row>
    <row r="9390" customFormat="false" ht="15" hidden="false" customHeight="true" outlineLevel="0" collapsed="false">
      <c r="A9390" s="68" t="n">
        <v>9386</v>
      </c>
      <c r="B9390" s="69"/>
      <c r="C9390" s="70"/>
      <c r="D9390" s="57"/>
      <c r="E9390" s="58"/>
      <c r="F9390" s="59"/>
      <c r="G9390" s="60"/>
      <c r="H9390" s="61"/>
      <c r="I9390" s="62"/>
      <c r="J9390" s="63"/>
      <c r="K9390" s="64"/>
      <c r="L9390" s="65" t="str">
        <f aca="false">IF(D9390="FAIL","REJECTED",IF(COUNTA(E9390:K9390)=7,(E9390*Weights!B3)+(F9390*Weights!B4)+(G9390*Weights!B5)+(H9390*Weights!B6)+(I9390*Weights!B7)+(J9390*Weights!B8)+(K9390*Weights!B9),""))</f>
        <v/>
      </c>
      <c r="M9390" s="66" t="str">
        <f aca="false">IF(L9390="REJECTED","REJECTED",IF(L9390="","",IF(L9390&gt;=4,"Ship It",IF(L9390&gt;=2.5,"Plan It","Park It"))))</f>
        <v/>
      </c>
      <c r="N9390" s="69"/>
      <c r="O9390" s="67" t="str">
        <f aca="false">IF(D9390="FAIL","REJECTED",IF(COUNTA(E9390:K9390)=0,"",IF(OR(E9390=1,F9390=1,G9390=1,H9390=1,I9390=1,J9390=1,K9390=1),"FLAG: Score of 1","OK")))</f>
        <v/>
      </c>
    </row>
    <row r="9391" customFormat="false" ht="15" hidden="false" customHeight="true" outlineLevel="0" collapsed="false">
      <c r="A9391" s="54" t="n">
        <v>9387</v>
      </c>
      <c r="B9391" s="55"/>
      <c r="C9391" s="56"/>
      <c r="D9391" s="57"/>
      <c r="E9391" s="58"/>
      <c r="F9391" s="59"/>
      <c r="G9391" s="60"/>
      <c r="H9391" s="61"/>
      <c r="I9391" s="62"/>
      <c r="J9391" s="63"/>
      <c r="K9391" s="64"/>
      <c r="L9391" s="65" t="str">
        <f aca="false">IF(D9391="FAIL","REJECTED",IF(COUNTA(E9391:K9391)=7,(E9391*Weights!B3)+(F9391*Weights!B4)+(G9391*Weights!B5)+(H9391*Weights!B6)+(I9391*Weights!B7)+(J9391*Weights!B8)+(K9391*Weights!B9),""))</f>
        <v/>
      </c>
      <c r="M9391" s="66" t="str">
        <f aca="false">IF(L9391="REJECTED","REJECTED",IF(L9391="","",IF(L9391&gt;=4,"Ship It",IF(L9391&gt;=2.5,"Plan It","Park It"))))</f>
        <v/>
      </c>
      <c r="N9391" s="55"/>
      <c r="O9391" s="67" t="str">
        <f aca="false">IF(D9391="FAIL","REJECTED",IF(COUNTA(E9391:K9391)=0,"",IF(OR(E9391=1,F9391=1,G9391=1,H9391=1,I9391=1,J9391=1,K9391=1),"FLAG: Score of 1","OK")))</f>
        <v/>
      </c>
    </row>
    <row r="9392" customFormat="false" ht="15" hidden="false" customHeight="true" outlineLevel="0" collapsed="false">
      <c r="A9392" s="68" t="n">
        <v>9388</v>
      </c>
      <c r="B9392" s="69"/>
      <c r="C9392" s="70"/>
      <c r="D9392" s="57"/>
      <c r="E9392" s="58"/>
      <c r="F9392" s="59"/>
      <c r="G9392" s="60"/>
      <c r="H9392" s="61"/>
      <c r="I9392" s="62"/>
      <c r="J9392" s="63"/>
      <c r="K9392" s="64"/>
      <c r="L9392" s="65" t="str">
        <f aca="false">IF(D9392="FAIL","REJECTED",IF(COUNTA(E9392:K9392)=7,(E9392*Weights!B3)+(F9392*Weights!B4)+(G9392*Weights!B5)+(H9392*Weights!B6)+(I9392*Weights!B7)+(J9392*Weights!B8)+(K9392*Weights!B9),""))</f>
        <v/>
      </c>
      <c r="M9392" s="66" t="str">
        <f aca="false">IF(L9392="REJECTED","REJECTED",IF(L9392="","",IF(L9392&gt;=4,"Ship It",IF(L9392&gt;=2.5,"Plan It","Park It"))))</f>
        <v/>
      </c>
      <c r="N9392" s="69"/>
      <c r="O9392" s="67" t="str">
        <f aca="false">IF(D9392="FAIL","REJECTED",IF(COUNTA(E9392:K9392)=0,"",IF(OR(E9392=1,F9392=1,G9392=1,H9392=1,I9392=1,J9392=1,K9392=1),"FLAG: Score of 1","OK")))</f>
        <v/>
      </c>
    </row>
    <row r="9393" customFormat="false" ht="15" hidden="false" customHeight="true" outlineLevel="0" collapsed="false">
      <c r="A9393" s="54" t="n">
        <v>9389</v>
      </c>
      <c r="B9393" s="55"/>
      <c r="C9393" s="56"/>
      <c r="D9393" s="57"/>
      <c r="E9393" s="58"/>
      <c r="F9393" s="59"/>
      <c r="G9393" s="60"/>
      <c r="H9393" s="61"/>
      <c r="I9393" s="62"/>
      <c r="J9393" s="63"/>
      <c r="K9393" s="64"/>
      <c r="L9393" s="65" t="str">
        <f aca="false">IF(D9393="FAIL","REJECTED",IF(COUNTA(E9393:K9393)=7,(E9393*Weights!B3)+(F9393*Weights!B4)+(G9393*Weights!B5)+(H9393*Weights!B6)+(I9393*Weights!B7)+(J9393*Weights!B8)+(K9393*Weights!B9),""))</f>
        <v/>
      </c>
      <c r="M9393" s="66" t="str">
        <f aca="false">IF(L9393="REJECTED","REJECTED",IF(L9393="","",IF(L9393&gt;=4,"Ship It",IF(L9393&gt;=2.5,"Plan It","Park It"))))</f>
        <v/>
      </c>
      <c r="N9393" s="55"/>
      <c r="O9393" s="67" t="str">
        <f aca="false">IF(D9393="FAIL","REJECTED",IF(COUNTA(E9393:K9393)=0,"",IF(OR(E9393=1,F9393=1,G9393=1,H9393=1,I9393=1,J9393=1,K9393=1),"FLAG: Score of 1","OK")))</f>
        <v/>
      </c>
    </row>
    <row r="9394" customFormat="false" ht="15" hidden="false" customHeight="true" outlineLevel="0" collapsed="false">
      <c r="A9394" s="68" t="n">
        <v>9390</v>
      </c>
      <c r="B9394" s="69"/>
      <c r="C9394" s="70"/>
      <c r="D9394" s="57"/>
      <c r="E9394" s="58"/>
      <c r="F9394" s="59"/>
      <c r="G9394" s="60"/>
      <c r="H9394" s="61"/>
      <c r="I9394" s="62"/>
      <c r="J9394" s="63"/>
      <c r="K9394" s="64"/>
      <c r="L9394" s="65" t="str">
        <f aca="false">IF(D9394="FAIL","REJECTED",IF(COUNTA(E9394:K9394)=7,(E9394*Weights!B3)+(F9394*Weights!B4)+(G9394*Weights!B5)+(H9394*Weights!B6)+(I9394*Weights!B7)+(J9394*Weights!B8)+(K9394*Weights!B9),""))</f>
        <v/>
      </c>
      <c r="M9394" s="66" t="str">
        <f aca="false">IF(L9394="REJECTED","REJECTED",IF(L9394="","",IF(L9394&gt;=4,"Ship It",IF(L9394&gt;=2.5,"Plan It","Park It"))))</f>
        <v/>
      </c>
      <c r="N9394" s="69"/>
      <c r="O9394" s="67" t="str">
        <f aca="false">IF(D9394="FAIL","REJECTED",IF(COUNTA(E9394:K9394)=0,"",IF(OR(E9394=1,F9394=1,G9394=1,H9394=1,I9394=1,J9394=1,K9394=1),"FLAG: Score of 1","OK")))</f>
        <v/>
      </c>
    </row>
    <row r="9395" customFormat="false" ht="15" hidden="false" customHeight="true" outlineLevel="0" collapsed="false">
      <c r="A9395" s="54" t="n">
        <v>9391</v>
      </c>
      <c r="B9395" s="55"/>
      <c r="C9395" s="56"/>
      <c r="D9395" s="57"/>
      <c r="E9395" s="58"/>
      <c r="F9395" s="59"/>
      <c r="G9395" s="60"/>
      <c r="H9395" s="61"/>
      <c r="I9395" s="62"/>
      <c r="J9395" s="63"/>
      <c r="K9395" s="64"/>
      <c r="L9395" s="65" t="str">
        <f aca="false">IF(D9395="FAIL","REJECTED",IF(COUNTA(E9395:K9395)=7,(E9395*Weights!B3)+(F9395*Weights!B4)+(G9395*Weights!B5)+(H9395*Weights!B6)+(I9395*Weights!B7)+(J9395*Weights!B8)+(K9395*Weights!B9),""))</f>
        <v/>
      </c>
      <c r="M9395" s="66" t="str">
        <f aca="false">IF(L9395="REJECTED","REJECTED",IF(L9395="","",IF(L9395&gt;=4,"Ship It",IF(L9395&gt;=2.5,"Plan It","Park It"))))</f>
        <v/>
      </c>
      <c r="N9395" s="55"/>
      <c r="O9395" s="67" t="str">
        <f aca="false">IF(D9395="FAIL","REJECTED",IF(COUNTA(E9395:K9395)=0,"",IF(OR(E9395=1,F9395=1,G9395=1,H9395=1,I9395=1,J9395=1,K9395=1),"FLAG: Score of 1","OK")))</f>
        <v/>
      </c>
    </row>
    <row r="9396" customFormat="false" ht="15" hidden="false" customHeight="true" outlineLevel="0" collapsed="false">
      <c r="A9396" s="68" t="n">
        <v>9392</v>
      </c>
      <c r="B9396" s="69"/>
      <c r="C9396" s="70"/>
      <c r="D9396" s="57"/>
      <c r="E9396" s="58"/>
      <c r="F9396" s="59"/>
      <c r="G9396" s="60"/>
      <c r="H9396" s="61"/>
      <c r="I9396" s="62"/>
      <c r="J9396" s="63"/>
      <c r="K9396" s="64"/>
      <c r="L9396" s="65" t="str">
        <f aca="false">IF(D9396="FAIL","REJECTED",IF(COUNTA(E9396:K9396)=7,(E9396*Weights!B3)+(F9396*Weights!B4)+(G9396*Weights!B5)+(H9396*Weights!B6)+(I9396*Weights!B7)+(J9396*Weights!B8)+(K9396*Weights!B9),""))</f>
        <v/>
      </c>
      <c r="M9396" s="66" t="str">
        <f aca="false">IF(L9396="REJECTED","REJECTED",IF(L9396="","",IF(L9396&gt;=4,"Ship It",IF(L9396&gt;=2.5,"Plan It","Park It"))))</f>
        <v/>
      </c>
      <c r="N9396" s="69"/>
      <c r="O9396" s="67" t="str">
        <f aca="false">IF(D9396="FAIL","REJECTED",IF(COUNTA(E9396:K9396)=0,"",IF(OR(E9396=1,F9396=1,G9396=1,H9396=1,I9396=1,J9396=1,K9396=1),"FLAG: Score of 1","OK")))</f>
        <v/>
      </c>
    </row>
    <row r="9397" customFormat="false" ht="15" hidden="false" customHeight="true" outlineLevel="0" collapsed="false">
      <c r="A9397" s="54" t="n">
        <v>9393</v>
      </c>
      <c r="B9397" s="55"/>
      <c r="C9397" s="56"/>
      <c r="D9397" s="57"/>
      <c r="E9397" s="58"/>
      <c r="F9397" s="59"/>
      <c r="G9397" s="60"/>
      <c r="H9397" s="61"/>
      <c r="I9397" s="62"/>
      <c r="J9397" s="63"/>
      <c r="K9397" s="64"/>
      <c r="L9397" s="65" t="str">
        <f aca="false">IF(D9397="FAIL","REJECTED",IF(COUNTA(E9397:K9397)=7,(E9397*Weights!B3)+(F9397*Weights!B4)+(G9397*Weights!B5)+(H9397*Weights!B6)+(I9397*Weights!B7)+(J9397*Weights!B8)+(K9397*Weights!B9),""))</f>
        <v/>
      </c>
      <c r="M9397" s="66" t="str">
        <f aca="false">IF(L9397="REJECTED","REJECTED",IF(L9397="","",IF(L9397&gt;=4,"Ship It",IF(L9397&gt;=2.5,"Plan It","Park It"))))</f>
        <v/>
      </c>
      <c r="N9397" s="55"/>
      <c r="O9397" s="67" t="str">
        <f aca="false">IF(D9397="FAIL","REJECTED",IF(COUNTA(E9397:K9397)=0,"",IF(OR(E9397=1,F9397=1,G9397=1,H9397=1,I9397=1,J9397=1,K9397=1),"FLAG: Score of 1","OK")))</f>
        <v/>
      </c>
    </row>
    <row r="9398" customFormat="false" ht="15" hidden="false" customHeight="true" outlineLevel="0" collapsed="false">
      <c r="A9398" s="68" t="n">
        <v>9394</v>
      </c>
      <c r="B9398" s="69"/>
      <c r="C9398" s="70"/>
      <c r="D9398" s="57"/>
      <c r="E9398" s="58"/>
      <c r="F9398" s="59"/>
      <c r="G9398" s="60"/>
      <c r="H9398" s="61"/>
      <c r="I9398" s="62"/>
      <c r="J9398" s="63"/>
      <c r="K9398" s="64"/>
      <c r="L9398" s="65" t="str">
        <f aca="false">IF(D9398="FAIL","REJECTED",IF(COUNTA(E9398:K9398)=7,(E9398*Weights!B3)+(F9398*Weights!B4)+(G9398*Weights!B5)+(H9398*Weights!B6)+(I9398*Weights!B7)+(J9398*Weights!B8)+(K9398*Weights!B9),""))</f>
        <v/>
      </c>
      <c r="M9398" s="66" t="str">
        <f aca="false">IF(L9398="REJECTED","REJECTED",IF(L9398="","",IF(L9398&gt;=4,"Ship It",IF(L9398&gt;=2.5,"Plan It","Park It"))))</f>
        <v/>
      </c>
      <c r="N9398" s="69"/>
      <c r="O9398" s="67" t="str">
        <f aca="false">IF(D9398="FAIL","REJECTED",IF(COUNTA(E9398:K9398)=0,"",IF(OR(E9398=1,F9398=1,G9398=1,H9398=1,I9398=1,J9398=1,K9398=1),"FLAG: Score of 1","OK")))</f>
        <v/>
      </c>
    </row>
    <row r="9399" customFormat="false" ht="15" hidden="false" customHeight="true" outlineLevel="0" collapsed="false">
      <c r="A9399" s="54" t="n">
        <v>9395</v>
      </c>
      <c r="B9399" s="55"/>
      <c r="C9399" s="56"/>
      <c r="D9399" s="57"/>
      <c r="E9399" s="58"/>
      <c r="F9399" s="59"/>
      <c r="G9399" s="60"/>
      <c r="H9399" s="61"/>
      <c r="I9399" s="62"/>
      <c r="J9399" s="63"/>
      <c r="K9399" s="64"/>
      <c r="L9399" s="65" t="str">
        <f aca="false">IF(D9399="FAIL","REJECTED",IF(COUNTA(E9399:K9399)=7,(E9399*Weights!B3)+(F9399*Weights!B4)+(G9399*Weights!B5)+(H9399*Weights!B6)+(I9399*Weights!B7)+(J9399*Weights!B8)+(K9399*Weights!B9),""))</f>
        <v/>
      </c>
      <c r="M9399" s="66" t="str">
        <f aca="false">IF(L9399="REJECTED","REJECTED",IF(L9399="","",IF(L9399&gt;=4,"Ship It",IF(L9399&gt;=2.5,"Plan It","Park It"))))</f>
        <v/>
      </c>
      <c r="N9399" s="55"/>
      <c r="O9399" s="67" t="str">
        <f aca="false">IF(D9399="FAIL","REJECTED",IF(COUNTA(E9399:K9399)=0,"",IF(OR(E9399=1,F9399=1,G9399=1,H9399=1,I9399=1,J9399=1,K9399=1),"FLAG: Score of 1","OK")))</f>
        <v/>
      </c>
    </row>
    <row r="9400" customFormat="false" ht="15" hidden="false" customHeight="true" outlineLevel="0" collapsed="false">
      <c r="A9400" s="68" t="n">
        <v>9396</v>
      </c>
      <c r="B9400" s="69"/>
      <c r="C9400" s="70"/>
      <c r="D9400" s="57"/>
      <c r="E9400" s="58"/>
      <c r="F9400" s="59"/>
      <c r="G9400" s="60"/>
      <c r="H9400" s="61"/>
      <c r="I9400" s="62"/>
      <c r="J9400" s="63"/>
      <c r="K9400" s="64"/>
      <c r="L9400" s="65" t="str">
        <f aca="false">IF(D9400="FAIL","REJECTED",IF(COUNTA(E9400:K9400)=7,(E9400*Weights!B3)+(F9400*Weights!B4)+(G9400*Weights!B5)+(H9400*Weights!B6)+(I9400*Weights!B7)+(J9400*Weights!B8)+(K9400*Weights!B9),""))</f>
        <v/>
      </c>
      <c r="M9400" s="66" t="str">
        <f aca="false">IF(L9400="REJECTED","REJECTED",IF(L9400="","",IF(L9400&gt;=4,"Ship It",IF(L9400&gt;=2.5,"Plan It","Park It"))))</f>
        <v/>
      </c>
      <c r="N9400" s="69"/>
      <c r="O9400" s="67" t="str">
        <f aca="false">IF(D9400="FAIL","REJECTED",IF(COUNTA(E9400:K9400)=0,"",IF(OR(E9400=1,F9400=1,G9400=1,H9400=1,I9400=1,J9400=1,K9400=1),"FLAG: Score of 1","OK")))</f>
        <v/>
      </c>
    </row>
    <row r="9401" customFormat="false" ht="15" hidden="false" customHeight="true" outlineLevel="0" collapsed="false">
      <c r="A9401" s="54" t="n">
        <v>9397</v>
      </c>
      <c r="B9401" s="55"/>
      <c r="C9401" s="56"/>
      <c r="D9401" s="57"/>
      <c r="E9401" s="58"/>
      <c r="F9401" s="59"/>
      <c r="G9401" s="60"/>
      <c r="H9401" s="61"/>
      <c r="I9401" s="62"/>
      <c r="J9401" s="63"/>
      <c r="K9401" s="64"/>
      <c r="L9401" s="65" t="str">
        <f aca="false">IF(D9401="FAIL","REJECTED",IF(COUNTA(E9401:K9401)=7,(E9401*Weights!B3)+(F9401*Weights!B4)+(G9401*Weights!B5)+(H9401*Weights!B6)+(I9401*Weights!B7)+(J9401*Weights!B8)+(K9401*Weights!B9),""))</f>
        <v/>
      </c>
      <c r="M9401" s="66" t="str">
        <f aca="false">IF(L9401="REJECTED","REJECTED",IF(L9401="","",IF(L9401&gt;=4,"Ship It",IF(L9401&gt;=2.5,"Plan It","Park It"))))</f>
        <v/>
      </c>
      <c r="N9401" s="55"/>
      <c r="O9401" s="67" t="str">
        <f aca="false">IF(D9401="FAIL","REJECTED",IF(COUNTA(E9401:K9401)=0,"",IF(OR(E9401=1,F9401=1,G9401=1,H9401=1,I9401=1,J9401=1,K9401=1),"FLAG: Score of 1","OK")))</f>
        <v/>
      </c>
    </row>
    <row r="9402" customFormat="false" ht="15" hidden="false" customHeight="true" outlineLevel="0" collapsed="false">
      <c r="A9402" s="68" t="n">
        <v>9398</v>
      </c>
      <c r="B9402" s="69"/>
      <c r="C9402" s="70"/>
      <c r="D9402" s="57"/>
      <c r="E9402" s="58"/>
      <c r="F9402" s="59"/>
      <c r="G9402" s="60"/>
      <c r="H9402" s="61"/>
      <c r="I9402" s="62"/>
      <c r="J9402" s="63"/>
      <c r="K9402" s="64"/>
      <c r="L9402" s="65" t="str">
        <f aca="false">IF(D9402="FAIL","REJECTED",IF(COUNTA(E9402:K9402)=7,(E9402*Weights!B3)+(F9402*Weights!B4)+(G9402*Weights!B5)+(H9402*Weights!B6)+(I9402*Weights!B7)+(J9402*Weights!B8)+(K9402*Weights!B9),""))</f>
        <v/>
      </c>
      <c r="M9402" s="66" t="str">
        <f aca="false">IF(L9402="REJECTED","REJECTED",IF(L9402="","",IF(L9402&gt;=4,"Ship It",IF(L9402&gt;=2.5,"Plan It","Park It"))))</f>
        <v/>
      </c>
      <c r="N9402" s="69"/>
      <c r="O9402" s="67" t="str">
        <f aca="false">IF(D9402="FAIL","REJECTED",IF(COUNTA(E9402:K9402)=0,"",IF(OR(E9402=1,F9402=1,G9402=1,H9402=1,I9402=1,J9402=1,K9402=1),"FLAG: Score of 1","OK")))</f>
        <v/>
      </c>
    </row>
    <row r="9403" customFormat="false" ht="15" hidden="false" customHeight="true" outlineLevel="0" collapsed="false">
      <c r="A9403" s="54" t="n">
        <v>9399</v>
      </c>
      <c r="B9403" s="55"/>
      <c r="C9403" s="56"/>
      <c r="D9403" s="57"/>
      <c r="E9403" s="58"/>
      <c r="F9403" s="59"/>
      <c r="G9403" s="60"/>
      <c r="H9403" s="61"/>
      <c r="I9403" s="62"/>
      <c r="J9403" s="63"/>
      <c r="K9403" s="64"/>
      <c r="L9403" s="65" t="str">
        <f aca="false">IF(D9403="FAIL","REJECTED",IF(COUNTA(E9403:K9403)=7,(E9403*Weights!B3)+(F9403*Weights!B4)+(G9403*Weights!B5)+(H9403*Weights!B6)+(I9403*Weights!B7)+(J9403*Weights!B8)+(K9403*Weights!B9),""))</f>
        <v/>
      </c>
      <c r="M9403" s="66" t="str">
        <f aca="false">IF(L9403="REJECTED","REJECTED",IF(L9403="","",IF(L9403&gt;=4,"Ship It",IF(L9403&gt;=2.5,"Plan It","Park It"))))</f>
        <v/>
      </c>
      <c r="N9403" s="55"/>
      <c r="O9403" s="67" t="str">
        <f aca="false">IF(D9403="FAIL","REJECTED",IF(COUNTA(E9403:K9403)=0,"",IF(OR(E9403=1,F9403=1,G9403=1,H9403=1,I9403=1,J9403=1,K9403=1),"FLAG: Score of 1","OK")))</f>
        <v/>
      </c>
    </row>
    <row r="9404" customFormat="false" ht="15" hidden="false" customHeight="true" outlineLevel="0" collapsed="false">
      <c r="A9404" s="68" t="n">
        <v>9400</v>
      </c>
      <c r="B9404" s="69"/>
      <c r="C9404" s="70"/>
      <c r="D9404" s="57"/>
      <c r="E9404" s="58"/>
      <c r="F9404" s="59"/>
      <c r="G9404" s="60"/>
      <c r="H9404" s="61"/>
      <c r="I9404" s="62"/>
      <c r="J9404" s="63"/>
      <c r="K9404" s="64"/>
      <c r="L9404" s="65" t="str">
        <f aca="false">IF(D9404="FAIL","REJECTED",IF(COUNTA(E9404:K9404)=7,(E9404*Weights!B3)+(F9404*Weights!B4)+(G9404*Weights!B5)+(H9404*Weights!B6)+(I9404*Weights!B7)+(J9404*Weights!B8)+(K9404*Weights!B9),""))</f>
        <v/>
      </c>
      <c r="M9404" s="66" t="str">
        <f aca="false">IF(L9404="REJECTED","REJECTED",IF(L9404="","",IF(L9404&gt;=4,"Ship It",IF(L9404&gt;=2.5,"Plan It","Park It"))))</f>
        <v/>
      </c>
      <c r="N9404" s="69"/>
      <c r="O9404" s="67" t="str">
        <f aca="false">IF(D9404="FAIL","REJECTED",IF(COUNTA(E9404:K9404)=0,"",IF(OR(E9404=1,F9404=1,G9404=1,H9404=1,I9404=1,J9404=1,K9404=1),"FLAG: Score of 1","OK")))</f>
        <v/>
      </c>
    </row>
    <row r="9405" customFormat="false" ht="15" hidden="false" customHeight="true" outlineLevel="0" collapsed="false">
      <c r="A9405" s="54" t="n">
        <v>9401</v>
      </c>
      <c r="B9405" s="55"/>
      <c r="C9405" s="56"/>
      <c r="D9405" s="57"/>
      <c r="E9405" s="58"/>
      <c r="F9405" s="59"/>
      <c r="G9405" s="60"/>
      <c r="H9405" s="61"/>
      <c r="I9405" s="62"/>
      <c r="J9405" s="63"/>
      <c r="K9405" s="64"/>
      <c r="L9405" s="65" t="str">
        <f aca="false">IF(D9405="FAIL","REJECTED",IF(COUNTA(E9405:K9405)=7,(E9405*Weights!B3)+(F9405*Weights!B4)+(G9405*Weights!B5)+(H9405*Weights!B6)+(I9405*Weights!B7)+(J9405*Weights!B8)+(K9405*Weights!B9),""))</f>
        <v/>
      </c>
      <c r="M9405" s="66" t="str">
        <f aca="false">IF(L9405="REJECTED","REJECTED",IF(L9405="","",IF(L9405&gt;=4,"Ship It",IF(L9405&gt;=2.5,"Plan It","Park It"))))</f>
        <v/>
      </c>
      <c r="N9405" s="55"/>
      <c r="O9405" s="67" t="str">
        <f aca="false">IF(D9405="FAIL","REJECTED",IF(COUNTA(E9405:K9405)=0,"",IF(OR(E9405=1,F9405=1,G9405=1,H9405=1,I9405=1,J9405=1,K9405=1),"FLAG: Score of 1","OK")))</f>
        <v/>
      </c>
    </row>
    <row r="9406" customFormat="false" ht="15" hidden="false" customHeight="true" outlineLevel="0" collapsed="false">
      <c r="A9406" s="68" t="n">
        <v>9402</v>
      </c>
      <c r="B9406" s="69"/>
      <c r="C9406" s="70"/>
      <c r="D9406" s="57"/>
      <c r="E9406" s="58"/>
      <c r="F9406" s="59"/>
      <c r="G9406" s="60"/>
      <c r="H9406" s="61"/>
      <c r="I9406" s="62"/>
      <c r="J9406" s="63"/>
      <c r="K9406" s="64"/>
      <c r="L9406" s="65" t="str">
        <f aca="false">IF(D9406="FAIL","REJECTED",IF(COUNTA(E9406:K9406)=7,(E9406*Weights!B3)+(F9406*Weights!B4)+(G9406*Weights!B5)+(H9406*Weights!B6)+(I9406*Weights!B7)+(J9406*Weights!B8)+(K9406*Weights!B9),""))</f>
        <v/>
      </c>
      <c r="M9406" s="66" t="str">
        <f aca="false">IF(L9406="REJECTED","REJECTED",IF(L9406="","",IF(L9406&gt;=4,"Ship It",IF(L9406&gt;=2.5,"Plan It","Park It"))))</f>
        <v/>
      </c>
      <c r="N9406" s="69"/>
      <c r="O9406" s="67" t="str">
        <f aca="false">IF(D9406="FAIL","REJECTED",IF(COUNTA(E9406:K9406)=0,"",IF(OR(E9406=1,F9406=1,G9406=1,H9406=1,I9406=1,J9406=1,K9406=1),"FLAG: Score of 1","OK")))</f>
        <v/>
      </c>
    </row>
    <row r="9407" customFormat="false" ht="15" hidden="false" customHeight="true" outlineLevel="0" collapsed="false">
      <c r="A9407" s="54" t="n">
        <v>9403</v>
      </c>
      <c r="B9407" s="55"/>
      <c r="C9407" s="56"/>
      <c r="D9407" s="57"/>
      <c r="E9407" s="58"/>
      <c r="F9407" s="59"/>
      <c r="G9407" s="60"/>
      <c r="H9407" s="61"/>
      <c r="I9407" s="62"/>
      <c r="J9407" s="63"/>
      <c r="K9407" s="64"/>
      <c r="L9407" s="65" t="str">
        <f aca="false">IF(D9407="FAIL","REJECTED",IF(COUNTA(E9407:K9407)=7,(E9407*Weights!B3)+(F9407*Weights!B4)+(G9407*Weights!B5)+(H9407*Weights!B6)+(I9407*Weights!B7)+(J9407*Weights!B8)+(K9407*Weights!B9),""))</f>
        <v/>
      </c>
      <c r="M9407" s="66" t="str">
        <f aca="false">IF(L9407="REJECTED","REJECTED",IF(L9407="","",IF(L9407&gt;=4,"Ship It",IF(L9407&gt;=2.5,"Plan It","Park It"))))</f>
        <v/>
      </c>
      <c r="N9407" s="55"/>
      <c r="O9407" s="67" t="str">
        <f aca="false">IF(D9407="FAIL","REJECTED",IF(COUNTA(E9407:K9407)=0,"",IF(OR(E9407=1,F9407=1,G9407=1,H9407=1,I9407=1,J9407=1,K9407=1),"FLAG: Score of 1","OK")))</f>
        <v/>
      </c>
    </row>
    <row r="9408" customFormat="false" ht="15" hidden="false" customHeight="true" outlineLevel="0" collapsed="false">
      <c r="A9408" s="68" t="n">
        <v>9404</v>
      </c>
      <c r="B9408" s="69"/>
      <c r="C9408" s="70"/>
      <c r="D9408" s="57"/>
      <c r="E9408" s="58"/>
      <c r="F9408" s="59"/>
      <c r="G9408" s="60"/>
      <c r="H9408" s="61"/>
      <c r="I9408" s="62"/>
      <c r="J9408" s="63"/>
      <c r="K9408" s="64"/>
      <c r="L9408" s="65" t="str">
        <f aca="false">IF(D9408="FAIL","REJECTED",IF(COUNTA(E9408:K9408)=7,(E9408*Weights!B3)+(F9408*Weights!B4)+(G9408*Weights!B5)+(H9408*Weights!B6)+(I9408*Weights!B7)+(J9408*Weights!B8)+(K9408*Weights!B9),""))</f>
        <v/>
      </c>
      <c r="M9408" s="66" t="str">
        <f aca="false">IF(L9408="REJECTED","REJECTED",IF(L9408="","",IF(L9408&gt;=4,"Ship It",IF(L9408&gt;=2.5,"Plan It","Park It"))))</f>
        <v/>
      </c>
      <c r="N9408" s="69"/>
      <c r="O9408" s="67" t="str">
        <f aca="false">IF(D9408="FAIL","REJECTED",IF(COUNTA(E9408:K9408)=0,"",IF(OR(E9408=1,F9408=1,G9408=1,H9408=1,I9408=1,J9408=1,K9408=1),"FLAG: Score of 1","OK")))</f>
        <v/>
      </c>
    </row>
    <row r="9409" customFormat="false" ht="15" hidden="false" customHeight="true" outlineLevel="0" collapsed="false">
      <c r="A9409" s="54" t="n">
        <v>9405</v>
      </c>
      <c r="B9409" s="55"/>
      <c r="C9409" s="56"/>
      <c r="D9409" s="57"/>
      <c r="E9409" s="58"/>
      <c r="F9409" s="59"/>
      <c r="G9409" s="60"/>
      <c r="H9409" s="61"/>
      <c r="I9409" s="62"/>
      <c r="J9409" s="63"/>
      <c r="K9409" s="64"/>
      <c r="L9409" s="65" t="str">
        <f aca="false">IF(D9409="FAIL","REJECTED",IF(COUNTA(E9409:K9409)=7,(E9409*Weights!B3)+(F9409*Weights!B4)+(G9409*Weights!B5)+(H9409*Weights!B6)+(I9409*Weights!B7)+(J9409*Weights!B8)+(K9409*Weights!B9),""))</f>
        <v/>
      </c>
      <c r="M9409" s="66" t="str">
        <f aca="false">IF(L9409="REJECTED","REJECTED",IF(L9409="","",IF(L9409&gt;=4,"Ship It",IF(L9409&gt;=2.5,"Plan It","Park It"))))</f>
        <v/>
      </c>
      <c r="N9409" s="55"/>
      <c r="O9409" s="67" t="str">
        <f aca="false">IF(D9409="FAIL","REJECTED",IF(COUNTA(E9409:K9409)=0,"",IF(OR(E9409=1,F9409=1,G9409=1,H9409=1,I9409=1,J9409=1,K9409=1),"FLAG: Score of 1","OK")))</f>
        <v/>
      </c>
    </row>
    <row r="9410" customFormat="false" ht="15" hidden="false" customHeight="true" outlineLevel="0" collapsed="false">
      <c r="A9410" s="68" t="n">
        <v>9406</v>
      </c>
      <c r="B9410" s="69"/>
      <c r="C9410" s="70"/>
      <c r="D9410" s="57"/>
      <c r="E9410" s="58"/>
      <c r="F9410" s="59"/>
      <c r="G9410" s="60"/>
      <c r="H9410" s="61"/>
      <c r="I9410" s="62"/>
      <c r="J9410" s="63"/>
      <c r="K9410" s="64"/>
      <c r="L9410" s="65" t="str">
        <f aca="false">IF(D9410="FAIL","REJECTED",IF(COUNTA(E9410:K9410)=7,(E9410*Weights!B3)+(F9410*Weights!B4)+(G9410*Weights!B5)+(H9410*Weights!B6)+(I9410*Weights!B7)+(J9410*Weights!B8)+(K9410*Weights!B9),""))</f>
        <v/>
      </c>
      <c r="M9410" s="66" t="str">
        <f aca="false">IF(L9410="REJECTED","REJECTED",IF(L9410="","",IF(L9410&gt;=4,"Ship It",IF(L9410&gt;=2.5,"Plan It","Park It"))))</f>
        <v/>
      </c>
      <c r="N9410" s="69"/>
      <c r="O9410" s="67" t="str">
        <f aca="false">IF(D9410="FAIL","REJECTED",IF(COUNTA(E9410:K9410)=0,"",IF(OR(E9410=1,F9410=1,G9410=1,H9410=1,I9410=1,J9410=1,K9410=1),"FLAG: Score of 1","OK")))</f>
        <v/>
      </c>
    </row>
    <row r="9411" customFormat="false" ht="15" hidden="false" customHeight="true" outlineLevel="0" collapsed="false">
      <c r="A9411" s="54" t="n">
        <v>9407</v>
      </c>
      <c r="B9411" s="55"/>
      <c r="C9411" s="56"/>
      <c r="D9411" s="57"/>
      <c r="E9411" s="58"/>
      <c r="F9411" s="59"/>
      <c r="G9411" s="60"/>
      <c r="H9411" s="61"/>
      <c r="I9411" s="62"/>
      <c r="J9411" s="63"/>
      <c r="K9411" s="64"/>
      <c r="L9411" s="65" t="str">
        <f aca="false">IF(D9411="FAIL","REJECTED",IF(COUNTA(E9411:K9411)=7,(E9411*Weights!B3)+(F9411*Weights!B4)+(G9411*Weights!B5)+(H9411*Weights!B6)+(I9411*Weights!B7)+(J9411*Weights!B8)+(K9411*Weights!B9),""))</f>
        <v/>
      </c>
      <c r="M9411" s="66" t="str">
        <f aca="false">IF(L9411="REJECTED","REJECTED",IF(L9411="","",IF(L9411&gt;=4,"Ship It",IF(L9411&gt;=2.5,"Plan It","Park It"))))</f>
        <v/>
      </c>
      <c r="N9411" s="55"/>
      <c r="O9411" s="67" t="str">
        <f aca="false">IF(D9411="FAIL","REJECTED",IF(COUNTA(E9411:K9411)=0,"",IF(OR(E9411=1,F9411=1,G9411=1,H9411=1,I9411=1,J9411=1,K9411=1),"FLAG: Score of 1","OK")))</f>
        <v/>
      </c>
    </row>
    <row r="9412" customFormat="false" ht="15" hidden="false" customHeight="true" outlineLevel="0" collapsed="false">
      <c r="A9412" s="68" t="n">
        <v>9408</v>
      </c>
      <c r="B9412" s="69"/>
      <c r="C9412" s="70"/>
      <c r="D9412" s="57"/>
      <c r="E9412" s="58"/>
      <c r="F9412" s="59"/>
      <c r="G9412" s="60"/>
      <c r="H9412" s="61"/>
      <c r="I9412" s="62"/>
      <c r="J9412" s="63"/>
      <c r="K9412" s="64"/>
      <c r="L9412" s="65" t="str">
        <f aca="false">IF(D9412="FAIL","REJECTED",IF(COUNTA(E9412:K9412)=7,(E9412*Weights!B3)+(F9412*Weights!B4)+(G9412*Weights!B5)+(H9412*Weights!B6)+(I9412*Weights!B7)+(J9412*Weights!B8)+(K9412*Weights!B9),""))</f>
        <v/>
      </c>
      <c r="M9412" s="66" t="str">
        <f aca="false">IF(L9412="REJECTED","REJECTED",IF(L9412="","",IF(L9412&gt;=4,"Ship It",IF(L9412&gt;=2.5,"Plan It","Park It"))))</f>
        <v/>
      </c>
      <c r="N9412" s="69"/>
      <c r="O9412" s="67" t="str">
        <f aca="false">IF(D9412="FAIL","REJECTED",IF(COUNTA(E9412:K9412)=0,"",IF(OR(E9412=1,F9412=1,G9412=1,H9412=1,I9412=1,J9412=1,K9412=1),"FLAG: Score of 1","OK")))</f>
        <v/>
      </c>
    </row>
    <row r="9413" customFormat="false" ht="15" hidden="false" customHeight="true" outlineLevel="0" collapsed="false">
      <c r="A9413" s="54" t="n">
        <v>9409</v>
      </c>
      <c r="B9413" s="55"/>
      <c r="C9413" s="56"/>
      <c r="D9413" s="57"/>
      <c r="E9413" s="58"/>
      <c r="F9413" s="59"/>
      <c r="G9413" s="60"/>
      <c r="H9413" s="61"/>
      <c r="I9413" s="62"/>
      <c r="J9413" s="63"/>
      <c r="K9413" s="64"/>
      <c r="L9413" s="65" t="str">
        <f aca="false">IF(D9413="FAIL","REJECTED",IF(COUNTA(E9413:K9413)=7,(E9413*Weights!B3)+(F9413*Weights!B4)+(G9413*Weights!B5)+(H9413*Weights!B6)+(I9413*Weights!B7)+(J9413*Weights!B8)+(K9413*Weights!B9),""))</f>
        <v/>
      </c>
      <c r="M9413" s="66" t="str">
        <f aca="false">IF(L9413="REJECTED","REJECTED",IF(L9413="","",IF(L9413&gt;=4,"Ship It",IF(L9413&gt;=2.5,"Plan It","Park It"))))</f>
        <v/>
      </c>
      <c r="N9413" s="55"/>
      <c r="O9413" s="67" t="str">
        <f aca="false">IF(D9413="FAIL","REJECTED",IF(COUNTA(E9413:K9413)=0,"",IF(OR(E9413=1,F9413=1,G9413=1,H9413=1,I9413=1,J9413=1,K9413=1),"FLAG: Score of 1","OK")))</f>
        <v/>
      </c>
    </row>
    <row r="9414" customFormat="false" ht="15" hidden="false" customHeight="true" outlineLevel="0" collapsed="false">
      <c r="A9414" s="68" t="n">
        <v>9410</v>
      </c>
      <c r="B9414" s="69"/>
      <c r="C9414" s="70"/>
      <c r="D9414" s="57"/>
      <c r="E9414" s="58"/>
      <c r="F9414" s="59"/>
      <c r="G9414" s="60"/>
      <c r="H9414" s="61"/>
      <c r="I9414" s="62"/>
      <c r="J9414" s="63"/>
      <c r="K9414" s="64"/>
      <c r="L9414" s="65" t="str">
        <f aca="false">IF(D9414="FAIL","REJECTED",IF(COUNTA(E9414:K9414)=7,(E9414*Weights!B3)+(F9414*Weights!B4)+(G9414*Weights!B5)+(H9414*Weights!B6)+(I9414*Weights!B7)+(J9414*Weights!B8)+(K9414*Weights!B9),""))</f>
        <v/>
      </c>
      <c r="M9414" s="66" t="str">
        <f aca="false">IF(L9414="REJECTED","REJECTED",IF(L9414="","",IF(L9414&gt;=4,"Ship It",IF(L9414&gt;=2.5,"Plan It","Park It"))))</f>
        <v/>
      </c>
      <c r="N9414" s="69"/>
      <c r="O9414" s="67" t="str">
        <f aca="false">IF(D9414="FAIL","REJECTED",IF(COUNTA(E9414:K9414)=0,"",IF(OR(E9414=1,F9414=1,G9414=1,H9414=1,I9414=1,J9414=1,K9414=1),"FLAG: Score of 1","OK")))</f>
        <v/>
      </c>
    </row>
    <row r="9415" customFormat="false" ht="15" hidden="false" customHeight="true" outlineLevel="0" collapsed="false">
      <c r="A9415" s="54" t="n">
        <v>9411</v>
      </c>
      <c r="B9415" s="55"/>
      <c r="C9415" s="56"/>
      <c r="D9415" s="57"/>
      <c r="E9415" s="58"/>
      <c r="F9415" s="59"/>
      <c r="G9415" s="60"/>
      <c r="H9415" s="61"/>
      <c r="I9415" s="62"/>
      <c r="J9415" s="63"/>
      <c r="K9415" s="64"/>
      <c r="L9415" s="65" t="str">
        <f aca="false">IF(D9415="FAIL","REJECTED",IF(COUNTA(E9415:K9415)=7,(E9415*Weights!B3)+(F9415*Weights!B4)+(G9415*Weights!B5)+(H9415*Weights!B6)+(I9415*Weights!B7)+(J9415*Weights!B8)+(K9415*Weights!B9),""))</f>
        <v/>
      </c>
      <c r="M9415" s="66" t="str">
        <f aca="false">IF(L9415="REJECTED","REJECTED",IF(L9415="","",IF(L9415&gt;=4,"Ship It",IF(L9415&gt;=2.5,"Plan It","Park It"))))</f>
        <v/>
      </c>
      <c r="N9415" s="55"/>
      <c r="O9415" s="67" t="str">
        <f aca="false">IF(D9415="FAIL","REJECTED",IF(COUNTA(E9415:K9415)=0,"",IF(OR(E9415=1,F9415=1,G9415=1,H9415=1,I9415=1,J9415=1,K9415=1),"FLAG: Score of 1","OK")))</f>
        <v/>
      </c>
    </row>
    <row r="9416" customFormat="false" ht="15" hidden="false" customHeight="true" outlineLevel="0" collapsed="false">
      <c r="A9416" s="68" t="n">
        <v>9412</v>
      </c>
      <c r="B9416" s="69"/>
      <c r="C9416" s="70"/>
      <c r="D9416" s="57"/>
      <c r="E9416" s="58"/>
      <c r="F9416" s="59"/>
      <c r="G9416" s="60"/>
      <c r="H9416" s="61"/>
      <c r="I9416" s="62"/>
      <c r="J9416" s="63"/>
      <c r="K9416" s="64"/>
      <c r="L9416" s="65" t="str">
        <f aca="false">IF(D9416="FAIL","REJECTED",IF(COUNTA(E9416:K9416)=7,(E9416*Weights!B3)+(F9416*Weights!B4)+(G9416*Weights!B5)+(H9416*Weights!B6)+(I9416*Weights!B7)+(J9416*Weights!B8)+(K9416*Weights!B9),""))</f>
        <v/>
      </c>
      <c r="M9416" s="66" t="str">
        <f aca="false">IF(L9416="REJECTED","REJECTED",IF(L9416="","",IF(L9416&gt;=4,"Ship It",IF(L9416&gt;=2.5,"Plan It","Park It"))))</f>
        <v/>
      </c>
      <c r="N9416" s="69"/>
      <c r="O9416" s="67" t="str">
        <f aca="false">IF(D9416="FAIL","REJECTED",IF(COUNTA(E9416:K9416)=0,"",IF(OR(E9416=1,F9416=1,G9416=1,H9416=1,I9416=1,J9416=1,K9416=1),"FLAG: Score of 1","OK")))</f>
        <v/>
      </c>
    </row>
    <row r="9417" customFormat="false" ht="15" hidden="false" customHeight="true" outlineLevel="0" collapsed="false">
      <c r="A9417" s="54" t="n">
        <v>9413</v>
      </c>
      <c r="B9417" s="55"/>
      <c r="C9417" s="56"/>
      <c r="D9417" s="57"/>
      <c r="E9417" s="58"/>
      <c r="F9417" s="59"/>
      <c r="G9417" s="60"/>
      <c r="H9417" s="61"/>
      <c r="I9417" s="62"/>
      <c r="J9417" s="63"/>
      <c r="K9417" s="64"/>
      <c r="L9417" s="65" t="str">
        <f aca="false">IF(D9417="FAIL","REJECTED",IF(COUNTA(E9417:K9417)=7,(E9417*Weights!B3)+(F9417*Weights!B4)+(G9417*Weights!B5)+(H9417*Weights!B6)+(I9417*Weights!B7)+(J9417*Weights!B8)+(K9417*Weights!B9),""))</f>
        <v/>
      </c>
      <c r="M9417" s="66" t="str">
        <f aca="false">IF(L9417="REJECTED","REJECTED",IF(L9417="","",IF(L9417&gt;=4,"Ship It",IF(L9417&gt;=2.5,"Plan It","Park It"))))</f>
        <v/>
      </c>
      <c r="N9417" s="55"/>
      <c r="O9417" s="67" t="str">
        <f aca="false">IF(D9417="FAIL","REJECTED",IF(COUNTA(E9417:K9417)=0,"",IF(OR(E9417=1,F9417=1,G9417=1,H9417=1,I9417=1,J9417=1,K9417=1),"FLAG: Score of 1","OK")))</f>
        <v/>
      </c>
    </row>
    <row r="9418" customFormat="false" ht="15" hidden="false" customHeight="true" outlineLevel="0" collapsed="false">
      <c r="A9418" s="68" t="n">
        <v>9414</v>
      </c>
      <c r="B9418" s="69"/>
      <c r="C9418" s="70"/>
      <c r="D9418" s="57"/>
      <c r="E9418" s="58"/>
      <c r="F9418" s="59"/>
      <c r="G9418" s="60"/>
      <c r="H9418" s="61"/>
      <c r="I9418" s="62"/>
      <c r="J9418" s="63"/>
      <c r="K9418" s="64"/>
      <c r="L9418" s="65" t="str">
        <f aca="false">IF(D9418="FAIL","REJECTED",IF(COUNTA(E9418:K9418)=7,(E9418*Weights!B3)+(F9418*Weights!B4)+(G9418*Weights!B5)+(H9418*Weights!B6)+(I9418*Weights!B7)+(J9418*Weights!B8)+(K9418*Weights!B9),""))</f>
        <v/>
      </c>
      <c r="M9418" s="66" t="str">
        <f aca="false">IF(L9418="REJECTED","REJECTED",IF(L9418="","",IF(L9418&gt;=4,"Ship It",IF(L9418&gt;=2.5,"Plan It","Park It"))))</f>
        <v/>
      </c>
      <c r="N9418" s="69"/>
      <c r="O9418" s="67" t="str">
        <f aca="false">IF(D9418="FAIL","REJECTED",IF(COUNTA(E9418:K9418)=0,"",IF(OR(E9418=1,F9418=1,G9418=1,H9418=1,I9418=1,J9418=1,K9418=1),"FLAG: Score of 1","OK")))</f>
        <v/>
      </c>
    </row>
    <row r="9419" customFormat="false" ht="15" hidden="false" customHeight="true" outlineLevel="0" collapsed="false">
      <c r="A9419" s="54" t="n">
        <v>9415</v>
      </c>
      <c r="B9419" s="55"/>
      <c r="C9419" s="56"/>
      <c r="D9419" s="57"/>
      <c r="E9419" s="58"/>
      <c r="F9419" s="59"/>
      <c r="G9419" s="60"/>
      <c r="H9419" s="61"/>
      <c r="I9419" s="62"/>
      <c r="J9419" s="63"/>
      <c r="K9419" s="64"/>
      <c r="L9419" s="65" t="str">
        <f aca="false">IF(D9419="FAIL","REJECTED",IF(COUNTA(E9419:K9419)=7,(E9419*Weights!B3)+(F9419*Weights!B4)+(G9419*Weights!B5)+(H9419*Weights!B6)+(I9419*Weights!B7)+(J9419*Weights!B8)+(K9419*Weights!B9),""))</f>
        <v/>
      </c>
      <c r="M9419" s="66" t="str">
        <f aca="false">IF(L9419="REJECTED","REJECTED",IF(L9419="","",IF(L9419&gt;=4,"Ship It",IF(L9419&gt;=2.5,"Plan It","Park It"))))</f>
        <v/>
      </c>
      <c r="N9419" s="55"/>
      <c r="O9419" s="67" t="str">
        <f aca="false">IF(D9419="FAIL","REJECTED",IF(COUNTA(E9419:K9419)=0,"",IF(OR(E9419=1,F9419=1,G9419=1,H9419=1,I9419=1,J9419=1,K9419=1),"FLAG: Score of 1","OK")))</f>
        <v/>
      </c>
    </row>
    <row r="9420" customFormat="false" ht="15" hidden="false" customHeight="true" outlineLevel="0" collapsed="false">
      <c r="A9420" s="68" t="n">
        <v>9416</v>
      </c>
      <c r="B9420" s="69"/>
      <c r="C9420" s="70"/>
      <c r="D9420" s="57"/>
      <c r="E9420" s="58"/>
      <c r="F9420" s="59"/>
      <c r="G9420" s="60"/>
      <c r="H9420" s="61"/>
      <c r="I9420" s="62"/>
      <c r="J9420" s="63"/>
      <c r="K9420" s="64"/>
      <c r="L9420" s="65" t="str">
        <f aca="false">IF(D9420="FAIL","REJECTED",IF(COUNTA(E9420:K9420)=7,(E9420*Weights!B3)+(F9420*Weights!B4)+(G9420*Weights!B5)+(H9420*Weights!B6)+(I9420*Weights!B7)+(J9420*Weights!B8)+(K9420*Weights!B9),""))</f>
        <v/>
      </c>
      <c r="M9420" s="66" t="str">
        <f aca="false">IF(L9420="REJECTED","REJECTED",IF(L9420="","",IF(L9420&gt;=4,"Ship It",IF(L9420&gt;=2.5,"Plan It","Park It"))))</f>
        <v/>
      </c>
      <c r="N9420" s="69"/>
      <c r="O9420" s="67" t="str">
        <f aca="false">IF(D9420="FAIL","REJECTED",IF(COUNTA(E9420:K9420)=0,"",IF(OR(E9420=1,F9420=1,G9420=1,H9420=1,I9420=1,J9420=1,K9420=1),"FLAG: Score of 1","OK")))</f>
        <v/>
      </c>
    </row>
    <row r="9421" customFormat="false" ht="15" hidden="false" customHeight="true" outlineLevel="0" collapsed="false">
      <c r="A9421" s="54" t="n">
        <v>9417</v>
      </c>
      <c r="B9421" s="55"/>
      <c r="C9421" s="56"/>
      <c r="D9421" s="57"/>
      <c r="E9421" s="58"/>
      <c r="F9421" s="59"/>
      <c r="G9421" s="60"/>
      <c r="H9421" s="61"/>
      <c r="I9421" s="62"/>
      <c r="J9421" s="63"/>
      <c r="K9421" s="64"/>
      <c r="L9421" s="65" t="str">
        <f aca="false">IF(D9421="FAIL","REJECTED",IF(COUNTA(E9421:K9421)=7,(E9421*Weights!B3)+(F9421*Weights!B4)+(G9421*Weights!B5)+(H9421*Weights!B6)+(I9421*Weights!B7)+(J9421*Weights!B8)+(K9421*Weights!B9),""))</f>
        <v/>
      </c>
      <c r="M9421" s="66" t="str">
        <f aca="false">IF(L9421="REJECTED","REJECTED",IF(L9421="","",IF(L9421&gt;=4,"Ship It",IF(L9421&gt;=2.5,"Plan It","Park It"))))</f>
        <v/>
      </c>
      <c r="N9421" s="55"/>
      <c r="O9421" s="67" t="str">
        <f aca="false">IF(D9421="FAIL","REJECTED",IF(COUNTA(E9421:K9421)=0,"",IF(OR(E9421=1,F9421=1,G9421=1,H9421=1,I9421=1,J9421=1,K9421=1),"FLAG: Score of 1","OK")))</f>
        <v/>
      </c>
    </row>
    <row r="9422" customFormat="false" ht="15" hidden="false" customHeight="true" outlineLevel="0" collapsed="false">
      <c r="A9422" s="68" t="n">
        <v>9418</v>
      </c>
      <c r="B9422" s="69"/>
      <c r="C9422" s="70"/>
      <c r="D9422" s="57"/>
      <c r="E9422" s="58"/>
      <c r="F9422" s="59"/>
      <c r="G9422" s="60"/>
      <c r="H9422" s="61"/>
      <c r="I9422" s="62"/>
      <c r="J9422" s="63"/>
      <c r="K9422" s="64"/>
      <c r="L9422" s="65" t="str">
        <f aca="false">IF(D9422="FAIL","REJECTED",IF(COUNTA(E9422:K9422)=7,(E9422*Weights!B3)+(F9422*Weights!B4)+(G9422*Weights!B5)+(H9422*Weights!B6)+(I9422*Weights!B7)+(J9422*Weights!B8)+(K9422*Weights!B9),""))</f>
        <v/>
      </c>
      <c r="M9422" s="66" t="str">
        <f aca="false">IF(L9422="REJECTED","REJECTED",IF(L9422="","",IF(L9422&gt;=4,"Ship It",IF(L9422&gt;=2.5,"Plan It","Park It"))))</f>
        <v/>
      </c>
      <c r="N9422" s="69"/>
      <c r="O9422" s="67" t="str">
        <f aca="false">IF(D9422="FAIL","REJECTED",IF(COUNTA(E9422:K9422)=0,"",IF(OR(E9422=1,F9422=1,G9422=1,H9422=1,I9422=1,J9422=1,K9422=1),"FLAG: Score of 1","OK")))</f>
        <v/>
      </c>
    </row>
    <row r="9423" customFormat="false" ht="15" hidden="false" customHeight="true" outlineLevel="0" collapsed="false">
      <c r="A9423" s="54" t="n">
        <v>9419</v>
      </c>
      <c r="B9423" s="55"/>
      <c r="C9423" s="56"/>
      <c r="D9423" s="57"/>
      <c r="E9423" s="58"/>
      <c r="F9423" s="59"/>
      <c r="G9423" s="60"/>
      <c r="H9423" s="61"/>
      <c r="I9423" s="62"/>
      <c r="J9423" s="63"/>
      <c r="K9423" s="64"/>
      <c r="L9423" s="65" t="str">
        <f aca="false">IF(D9423="FAIL","REJECTED",IF(COUNTA(E9423:K9423)=7,(E9423*Weights!B3)+(F9423*Weights!B4)+(G9423*Weights!B5)+(H9423*Weights!B6)+(I9423*Weights!B7)+(J9423*Weights!B8)+(K9423*Weights!B9),""))</f>
        <v/>
      </c>
      <c r="M9423" s="66" t="str">
        <f aca="false">IF(L9423="REJECTED","REJECTED",IF(L9423="","",IF(L9423&gt;=4,"Ship It",IF(L9423&gt;=2.5,"Plan It","Park It"))))</f>
        <v/>
      </c>
      <c r="N9423" s="55"/>
      <c r="O9423" s="67" t="str">
        <f aca="false">IF(D9423="FAIL","REJECTED",IF(COUNTA(E9423:K9423)=0,"",IF(OR(E9423=1,F9423=1,G9423=1,H9423=1,I9423=1,J9423=1,K9423=1),"FLAG: Score of 1","OK")))</f>
        <v/>
      </c>
    </row>
    <row r="9424" customFormat="false" ht="15" hidden="false" customHeight="true" outlineLevel="0" collapsed="false">
      <c r="A9424" s="68" t="n">
        <v>9420</v>
      </c>
      <c r="B9424" s="69"/>
      <c r="C9424" s="70"/>
      <c r="D9424" s="57"/>
      <c r="E9424" s="58"/>
      <c r="F9424" s="59"/>
      <c r="G9424" s="60"/>
      <c r="H9424" s="61"/>
      <c r="I9424" s="62"/>
      <c r="J9424" s="63"/>
      <c r="K9424" s="64"/>
      <c r="L9424" s="65" t="str">
        <f aca="false">IF(D9424="FAIL","REJECTED",IF(COUNTA(E9424:K9424)=7,(E9424*Weights!B3)+(F9424*Weights!B4)+(G9424*Weights!B5)+(H9424*Weights!B6)+(I9424*Weights!B7)+(J9424*Weights!B8)+(K9424*Weights!B9),""))</f>
        <v/>
      </c>
      <c r="M9424" s="66" t="str">
        <f aca="false">IF(L9424="REJECTED","REJECTED",IF(L9424="","",IF(L9424&gt;=4,"Ship It",IF(L9424&gt;=2.5,"Plan It","Park It"))))</f>
        <v/>
      </c>
      <c r="N9424" s="69"/>
      <c r="O9424" s="67" t="str">
        <f aca="false">IF(D9424="FAIL","REJECTED",IF(COUNTA(E9424:K9424)=0,"",IF(OR(E9424=1,F9424=1,G9424=1,H9424=1,I9424=1,J9424=1,K9424=1),"FLAG: Score of 1","OK")))</f>
        <v/>
      </c>
    </row>
    <row r="9425" customFormat="false" ht="15" hidden="false" customHeight="true" outlineLevel="0" collapsed="false">
      <c r="A9425" s="54" t="n">
        <v>9421</v>
      </c>
      <c r="B9425" s="55"/>
      <c r="C9425" s="56"/>
      <c r="D9425" s="57"/>
      <c r="E9425" s="58"/>
      <c r="F9425" s="59"/>
      <c r="G9425" s="60"/>
      <c r="H9425" s="61"/>
      <c r="I9425" s="62"/>
      <c r="J9425" s="63"/>
      <c r="K9425" s="64"/>
      <c r="L9425" s="65" t="str">
        <f aca="false">IF(D9425="FAIL","REJECTED",IF(COUNTA(E9425:K9425)=7,(E9425*Weights!B3)+(F9425*Weights!B4)+(G9425*Weights!B5)+(H9425*Weights!B6)+(I9425*Weights!B7)+(J9425*Weights!B8)+(K9425*Weights!B9),""))</f>
        <v/>
      </c>
      <c r="M9425" s="66" t="str">
        <f aca="false">IF(L9425="REJECTED","REJECTED",IF(L9425="","",IF(L9425&gt;=4,"Ship It",IF(L9425&gt;=2.5,"Plan It","Park It"))))</f>
        <v/>
      </c>
      <c r="N9425" s="55"/>
      <c r="O9425" s="67" t="str">
        <f aca="false">IF(D9425="FAIL","REJECTED",IF(COUNTA(E9425:K9425)=0,"",IF(OR(E9425=1,F9425=1,G9425=1,H9425=1,I9425=1,J9425=1,K9425=1),"FLAG: Score of 1","OK")))</f>
        <v/>
      </c>
    </row>
    <row r="9426" customFormat="false" ht="15" hidden="false" customHeight="true" outlineLevel="0" collapsed="false">
      <c r="A9426" s="68" t="n">
        <v>9422</v>
      </c>
      <c r="B9426" s="69"/>
      <c r="C9426" s="70"/>
      <c r="D9426" s="57"/>
      <c r="E9426" s="58"/>
      <c r="F9426" s="59"/>
      <c r="G9426" s="60"/>
      <c r="H9426" s="61"/>
      <c r="I9426" s="62"/>
      <c r="J9426" s="63"/>
      <c r="K9426" s="64"/>
      <c r="L9426" s="65" t="str">
        <f aca="false">IF(D9426="FAIL","REJECTED",IF(COUNTA(E9426:K9426)=7,(E9426*Weights!B3)+(F9426*Weights!B4)+(G9426*Weights!B5)+(H9426*Weights!B6)+(I9426*Weights!B7)+(J9426*Weights!B8)+(K9426*Weights!B9),""))</f>
        <v/>
      </c>
      <c r="M9426" s="66" t="str">
        <f aca="false">IF(L9426="REJECTED","REJECTED",IF(L9426="","",IF(L9426&gt;=4,"Ship It",IF(L9426&gt;=2.5,"Plan It","Park It"))))</f>
        <v/>
      </c>
      <c r="N9426" s="69"/>
      <c r="O9426" s="67" t="str">
        <f aca="false">IF(D9426="FAIL","REJECTED",IF(COUNTA(E9426:K9426)=0,"",IF(OR(E9426=1,F9426=1,G9426=1,H9426=1,I9426=1,J9426=1,K9426=1),"FLAG: Score of 1","OK")))</f>
        <v/>
      </c>
    </row>
    <row r="9427" customFormat="false" ht="15" hidden="false" customHeight="true" outlineLevel="0" collapsed="false">
      <c r="A9427" s="54" t="n">
        <v>9423</v>
      </c>
      <c r="B9427" s="55"/>
      <c r="C9427" s="56"/>
      <c r="D9427" s="57"/>
      <c r="E9427" s="58"/>
      <c r="F9427" s="59"/>
      <c r="G9427" s="60"/>
      <c r="H9427" s="61"/>
      <c r="I9427" s="62"/>
      <c r="J9427" s="63"/>
      <c r="K9427" s="64"/>
      <c r="L9427" s="65" t="str">
        <f aca="false">IF(D9427="FAIL","REJECTED",IF(COUNTA(E9427:K9427)=7,(E9427*Weights!B3)+(F9427*Weights!B4)+(G9427*Weights!B5)+(H9427*Weights!B6)+(I9427*Weights!B7)+(J9427*Weights!B8)+(K9427*Weights!B9),""))</f>
        <v/>
      </c>
      <c r="M9427" s="66" t="str">
        <f aca="false">IF(L9427="REJECTED","REJECTED",IF(L9427="","",IF(L9427&gt;=4,"Ship It",IF(L9427&gt;=2.5,"Plan It","Park It"))))</f>
        <v/>
      </c>
      <c r="N9427" s="55"/>
      <c r="O9427" s="67" t="str">
        <f aca="false">IF(D9427="FAIL","REJECTED",IF(COUNTA(E9427:K9427)=0,"",IF(OR(E9427=1,F9427=1,G9427=1,H9427=1,I9427=1,J9427=1,K9427=1),"FLAG: Score of 1","OK")))</f>
        <v/>
      </c>
    </row>
    <row r="9428" customFormat="false" ht="15" hidden="false" customHeight="true" outlineLevel="0" collapsed="false">
      <c r="A9428" s="68" t="n">
        <v>9424</v>
      </c>
      <c r="B9428" s="69"/>
      <c r="C9428" s="70"/>
      <c r="D9428" s="57"/>
      <c r="E9428" s="58"/>
      <c r="F9428" s="59"/>
      <c r="G9428" s="60"/>
      <c r="H9428" s="61"/>
      <c r="I9428" s="62"/>
      <c r="J9428" s="63"/>
      <c r="K9428" s="64"/>
      <c r="L9428" s="65" t="str">
        <f aca="false">IF(D9428="FAIL","REJECTED",IF(COUNTA(E9428:K9428)=7,(E9428*Weights!B3)+(F9428*Weights!B4)+(G9428*Weights!B5)+(H9428*Weights!B6)+(I9428*Weights!B7)+(J9428*Weights!B8)+(K9428*Weights!B9),""))</f>
        <v/>
      </c>
      <c r="M9428" s="66" t="str">
        <f aca="false">IF(L9428="REJECTED","REJECTED",IF(L9428="","",IF(L9428&gt;=4,"Ship It",IF(L9428&gt;=2.5,"Plan It","Park It"))))</f>
        <v/>
      </c>
      <c r="N9428" s="69"/>
      <c r="O9428" s="67" t="str">
        <f aca="false">IF(D9428="FAIL","REJECTED",IF(COUNTA(E9428:K9428)=0,"",IF(OR(E9428=1,F9428=1,G9428=1,H9428=1,I9428=1,J9428=1,K9428=1),"FLAG: Score of 1","OK")))</f>
        <v/>
      </c>
    </row>
    <row r="9429" customFormat="false" ht="15" hidden="false" customHeight="true" outlineLevel="0" collapsed="false">
      <c r="A9429" s="54" t="n">
        <v>9425</v>
      </c>
      <c r="B9429" s="55"/>
      <c r="C9429" s="56"/>
      <c r="D9429" s="57"/>
      <c r="E9429" s="58"/>
      <c r="F9429" s="59"/>
      <c r="G9429" s="60"/>
      <c r="H9429" s="61"/>
      <c r="I9429" s="62"/>
      <c r="J9429" s="63"/>
      <c r="K9429" s="64"/>
      <c r="L9429" s="65" t="str">
        <f aca="false">IF(D9429="FAIL","REJECTED",IF(COUNTA(E9429:K9429)=7,(E9429*Weights!B3)+(F9429*Weights!B4)+(G9429*Weights!B5)+(H9429*Weights!B6)+(I9429*Weights!B7)+(J9429*Weights!B8)+(K9429*Weights!B9),""))</f>
        <v/>
      </c>
      <c r="M9429" s="66" t="str">
        <f aca="false">IF(L9429="REJECTED","REJECTED",IF(L9429="","",IF(L9429&gt;=4,"Ship It",IF(L9429&gt;=2.5,"Plan It","Park It"))))</f>
        <v/>
      </c>
      <c r="N9429" s="55"/>
      <c r="O9429" s="67" t="str">
        <f aca="false">IF(D9429="FAIL","REJECTED",IF(COUNTA(E9429:K9429)=0,"",IF(OR(E9429=1,F9429=1,G9429=1,H9429=1,I9429=1,J9429=1,K9429=1),"FLAG: Score of 1","OK")))</f>
        <v/>
      </c>
    </row>
    <row r="9430" customFormat="false" ht="15" hidden="false" customHeight="true" outlineLevel="0" collapsed="false">
      <c r="A9430" s="68" t="n">
        <v>9426</v>
      </c>
      <c r="B9430" s="69"/>
      <c r="C9430" s="70"/>
      <c r="D9430" s="57"/>
      <c r="E9430" s="58"/>
      <c r="F9430" s="59"/>
      <c r="G9430" s="60"/>
      <c r="H9430" s="61"/>
      <c r="I9430" s="62"/>
      <c r="J9430" s="63"/>
      <c r="K9430" s="64"/>
      <c r="L9430" s="65" t="str">
        <f aca="false">IF(D9430="FAIL","REJECTED",IF(COUNTA(E9430:K9430)=7,(E9430*Weights!B3)+(F9430*Weights!B4)+(G9430*Weights!B5)+(H9430*Weights!B6)+(I9430*Weights!B7)+(J9430*Weights!B8)+(K9430*Weights!B9),""))</f>
        <v/>
      </c>
      <c r="M9430" s="66" t="str">
        <f aca="false">IF(L9430="REJECTED","REJECTED",IF(L9430="","",IF(L9430&gt;=4,"Ship It",IF(L9430&gt;=2.5,"Plan It","Park It"))))</f>
        <v/>
      </c>
      <c r="N9430" s="69"/>
      <c r="O9430" s="67" t="str">
        <f aca="false">IF(D9430="FAIL","REJECTED",IF(COUNTA(E9430:K9430)=0,"",IF(OR(E9430=1,F9430=1,G9430=1,H9430=1,I9430=1,J9430=1,K9430=1),"FLAG: Score of 1","OK")))</f>
        <v/>
      </c>
    </row>
    <row r="9431" customFormat="false" ht="15" hidden="false" customHeight="true" outlineLevel="0" collapsed="false">
      <c r="A9431" s="54" t="n">
        <v>9427</v>
      </c>
      <c r="B9431" s="55"/>
      <c r="C9431" s="56"/>
      <c r="D9431" s="57"/>
      <c r="E9431" s="58"/>
      <c r="F9431" s="59"/>
      <c r="G9431" s="60"/>
      <c r="H9431" s="61"/>
      <c r="I9431" s="62"/>
      <c r="J9431" s="63"/>
      <c r="K9431" s="64"/>
      <c r="L9431" s="65" t="str">
        <f aca="false">IF(D9431="FAIL","REJECTED",IF(COUNTA(E9431:K9431)=7,(E9431*Weights!B3)+(F9431*Weights!B4)+(G9431*Weights!B5)+(H9431*Weights!B6)+(I9431*Weights!B7)+(J9431*Weights!B8)+(K9431*Weights!B9),""))</f>
        <v/>
      </c>
      <c r="M9431" s="66" t="str">
        <f aca="false">IF(L9431="REJECTED","REJECTED",IF(L9431="","",IF(L9431&gt;=4,"Ship It",IF(L9431&gt;=2.5,"Plan It","Park It"))))</f>
        <v/>
      </c>
      <c r="N9431" s="55"/>
      <c r="O9431" s="67" t="str">
        <f aca="false">IF(D9431="FAIL","REJECTED",IF(COUNTA(E9431:K9431)=0,"",IF(OR(E9431=1,F9431=1,G9431=1,H9431=1,I9431=1,J9431=1,K9431=1),"FLAG: Score of 1","OK")))</f>
        <v/>
      </c>
    </row>
    <row r="9432" customFormat="false" ht="15" hidden="false" customHeight="true" outlineLevel="0" collapsed="false">
      <c r="A9432" s="68" t="n">
        <v>9428</v>
      </c>
      <c r="B9432" s="69"/>
      <c r="C9432" s="70"/>
      <c r="D9432" s="57"/>
      <c r="E9432" s="58"/>
      <c r="F9432" s="59"/>
      <c r="G9432" s="60"/>
      <c r="H9432" s="61"/>
      <c r="I9432" s="62"/>
      <c r="J9432" s="63"/>
      <c r="K9432" s="64"/>
      <c r="L9432" s="65" t="str">
        <f aca="false">IF(D9432="FAIL","REJECTED",IF(COUNTA(E9432:K9432)=7,(E9432*Weights!B3)+(F9432*Weights!B4)+(G9432*Weights!B5)+(H9432*Weights!B6)+(I9432*Weights!B7)+(J9432*Weights!B8)+(K9432*Weights!B9),""))</f>
        <v/>
      </c>
      <c r="M9432" s="66" t="str">
        <f aca="false">IF(L9432="REJECTED","REJECTED",IF(L9432="","",IF(L9432&gt;=4,"Ship It",IF(L9432&gt;=2.5,"Plan It","Park It"))))</f>
        <v/>
      </c>
      <c r="N9432" s="69"/>
      <c r="O9432" s="67" t="str">
        <f aca="false">IF(D9432="FAIL","REJECTED",IF(COUNTA(E9432:K9432)=0,"",IF(OR(E9432=1,F9432=1,G9432=1,H9432=1,I9432=1,J9432=1,K9432=1),"FLAG: Score of 1","OK")))</f>
        <v/>
      </c>
    </row>
    <row r="9433" customFormat="false" ht="15" hidden="false" customHeight="true" outlineLevel="0" collapsed="false">
      <c r="A9433" s="54" t="n">
        <v>9429</v>
      </c>
      <c r="B9433" s="55"/>
      <c r="C9433" s="56"/>
      <c r="D9433" s="57"/>
      <c r="E9433" s="58"/>
      <c r="F9433" s="59"/>
      <c r="G9433" s="60"/>
      <c r="H9433" s="61"/>
      <c r="I9433" s="62"/>
      <c r="J9433" s="63"/>
      <c r="K9433" s="64"/>
      <c r="L9433" s="65" t="str">
        <f aca="false">IF(D9433="FAIL","REJECTED",IF(COUNTA(E9433:K9433)=7,(E9433*Weights!B3)+(F9433*Weights!B4)+(G9433*Weights!B5)+(H9433*Weights!B6)+(I9433*Weights!B7)+(J9433*Weights!B8)+(K9433*Weights!B9),""))</f>
        <v/>
      </c>
      <c r="M9433" s="66" t="str">
        <f aca="false">IF(L9433="REJECTED","REJECTED",IF(L9433="","",IF(L9433&gt;=4,"Ship It",IF(L9433&gt;=2.5,"Plan It","Park It"))))</f>
        <v/>
      </c>
      <c r="N9433" s="55"/>
      <c r="O9433" s="67" t="str">
        <f aca="false">IF(D9433="FAIL","REJECTED",IF(COUNTA(E9433:K9433)=0,"",IF(OR(E9433=1,F9433=1,G9433=1,H9433=1,I9433=1,J9433=1,K9433=1),"FLAG: Score of 1","OK")))</f>
        <v/>
      </c>
    </row>
    <row r="9434" customFormat="false" ht="15" hidden="false" customHeight="true" outlineLevel="0" collapsed="false">
      <c r="A9434" s="68" t="n">
        <v>9430</v>
      </c>
      <c r="B9434" s="69"/>
      <c r="C9434" s="70"/>
      <c r="D9434" s="57"/>
      <c r="E9434" s="58"/>
      <c r="F9434" s="59"/>
      <c r="G9434" s="60"/>
      <c r="H9434" s="61"/>
      <c r="I9434" s="62"/>
      <c r="J9434" s="63"/>
      <c r="K9434" s="64"/>
      <c r="L9434" s="65" t="str">
        <f aca="false">IF(D9434="FAIL","REJECTED",IF(COUNTA(E9434:K9434)=7,(E9434*Weights!B3)+(F9434*Weights!B4)+(G9434*Weights!B5)+(H9434*Weights!B6)+(I9434*Weights!B7)+(J9434*Weights!B8)+(K9434*Weights!B9),""))</f>
        <v/>
      </c>
      <c r="M9434" s="66" t="str">
        <f aca="false">IF(L9434="REJECTED","REJECTED",IF(L9434="","",IF(L9434&gt;=4,"Ship It",IF(L9434&gt;=2.5,"Plan It","Park It"))))</f>
        <v/>
      </c>
      <c r="N9434" s="69"/>
      <c r="O9434" s="67" t="str">
        <f aca="false">IF(D9434="FAIL","REJECTED",IF(COUNTA(E9434:K9434)=0,"",IF(OR(E9434=1,F9434=1,G9434=1,H9434=1,I9434=1,J9434=1,K9434=1),"FLAG: Score of 1","OK")))</f>
        <v/>
      </c>
    </row>
    <row r="9435" customFormat="false" ht="15" hidden="false" customHeight="true" outlineLevel="0" collapsed="false">
      <c r="A9435" s="54" t="n">
        <v>9431</v>
      </c>
      <c r="B9435" s="55"/>
      <c r="C9435" s="56"/>
      <c r="D9435" s="57"/>
      <c r="E9435" s="58"/>
      <c r="F9435" s="59"/>
      <c r="G9435" s="60"/>
      <c r="H9435" s="61"/>
      <c r="I9435" s="62"/>
      <c r="J9435" s="63"/>
      <c r="K9435" s="64"/>
      <c r="L9435" s="65" t="str">
        <f aca="false">IF(D9435="FAIL","REJECTED",IF(COUNTA(E9435:K9435)=7,(E9435*Weights!B3)+(F9435*Weights!B4)+(G9435*Weights!B5)+(H9435*Weights!B6)+(I9435*Weights!B7)+(J9435*Weights!B8)+(K9435*Weights!B9),""))</f>
        <v/>
      </c>
      <c r="M9435" s="66" t="str">
        <f aca="false">IF(L9435="REJECTED","REJECTED",IF(L9435="","",IF(L9435&gt;=4,"Ship It",IF(L9435&gt;=2.5,"Plan It","Park It"))))</f>
        <v/>
      </c>
      <c r="N9435" s="55"/>
      <c r="O9435" s="67" t="str">
        <f aca="false">IF(D9435="FAIL","REJECTED",IF(COUNTA(E9435:K9435)=0,"",IF(OR(E9435=1,F9435=1,G9435=1,H9435=1,I9435=1,J9435=1,K9435=1),"FLAG: Score of 1","OK")))</f>
        <v/>
      </c>
    </row>
    <row r="9436" customFormat="false" ht="15" hidden="false" customHeight="true" outlineLevel="0" collapsed="false">
      <c r="A9436" s="68" t="n">
        <v>9432</v>
      </c>
      <c r="B9436" s="69"/>
      <c r="C9436" s="70"/>
      <c r="D9436" s="57"/>
      <c r="E9436" s="58"/>
      <c r="F9436" s="59"/>
      <c r="G9436" s="60"/>
      <c r="H9436" s="61"/>
      <c r="I9436" s="62"/>
      <c r="J9436" s="63"/>
      <c r="K9436" s="64"/>
      <c r="L9436" s="65" t="str">
        <f aca="false">IF(D9436="FAIL","REJECTED",IF(COUNTA(E9436:K9436)=7,(E9436*Weights!B3)+(F9436*Weights!B4)+(G9436*Weights!B5)+(H9436*Weights!B6)+(I9436*Weights!B7)+(J9436*Weights!B8)+(K9436*Weights!B9),""))</f>
        <v/>
      </c>
      <c r="M9436" s="66" t="str">
        <f aca="false">IF(L9436="REJECTED","REJECTED",IF(L9436="","",IF(L9436&gt;=4,"Ship It",IF(L9436&gt;=2.5,"Plan It","Park It"))))</f>
        <v/>
      </c>
      <c r="N9436" s="69"/>
      <c r="O9436" s="67" t="str">
        <f aca="false">IF(D9436="FAIL","REJECTED",IF(COUNTA(E9436:K9436)=0,"",IF(OR(E9436=1,F9436=1,G9436=1,H9436=1,I9436=1,J9436=1,K9436=1),"FLAG: Score of 1","OK")))</f>
        <v/>
      </c>
    </row>
    <row r="9437" customFormat="false" ht="15" hidden="false" customHeight="true" outlineLevel="0" collapsed="false">
      <c r="A9437" s="54" t="n">
        <v>9433</v>
      </c>
      <c r="B9437" s="55"/>
      <c r="C9437" s="56"/>
      <c r="D9437" s="57"/>
      <c r="E9437" s="58"/>
      <c r="F9437" s="59"/>
      <c r="G9437" s="60"/>
      <c r="H9437" s="61"/>
      <c r="I9437" s="62"/>
      <c r="J9437" s="63"/>
      <c r="K9437" s="64"/>
      <c r="L9437" s="65" t="str">
        <f aca="false">IF(D9437="FAIL","REJECTED",IF(COUNTA(E9437:K9437)=7,(E9437*Weights!B3)+(F9437*Weights!B4)+(G9437*Weights!B5)+(H9437*Weights!B6)+(I9437*Weights!B7)+(J9437*Weights!B8)+(K9437*Weights!B9),""))</f>
        <v/>
      </c>
      <c r="M9437" s="66" t="str">
        <f aca="false">IF(L9437="REJECTED","REJECTED",IF(L9437="","",IF(L9437&gt;=4,"Ship It",IF(L9437&gt;=2.5,"Plan It","Park It"))))</f>
        <v/>
      </c>
      <c r="N9437" s="55"/>
      <c r="O9437" s="67" t="str">
        <f aca="false">IF(D9437="FAIL","REJECTED",IF(COUNTA(E9437:K9437)=0,"",IF(OR(E9437=1,F9437=1,G9437=1,H9437=1,I9437=1,J9437=1,K9437=1),"FLAG: Score of 1","OK")))</f>
        <v/>
      </c>
    </row>
    <row r="9438" customFormat="false" ht="15" hidden="false" customHeight="true" outlineLevel="0" collapsed="false">
      <c r="A9438" s="68" t="n">
        <v>9434</v>
      </c>
      <c r="B9438" s="69"/>
      <c r="C9438" s="70"/>
      <c r="D9438" s="57"/>
      <c r="E9438" s="58"/>
      <c r="F9438" s="59"/>
      <c r="G9438" s="60"/>
      <c r="H9438" s="61"/>
      <c r="I9438" s="62"/>
      <c r="J9438" s="63"/>
      <c r="K9438" s="64"/>
      <c r="L9438" s="65" t="str">
        <f aca="false">IF(D9438="FAIL","REJECTED",IF(COUNTA(E9438:K9438)=7,(E9438*Weights!B3)+(F9438*Weights!B4)+(G9438*Weights!B5)+(H9438*Weights!B6)+(I9438*Weights!B7)+(J9438*Weights!B8)+(K9438*Weights!B9),""))</f>
        <v/>
      </c>
      <c r="M9438" s="66" t="str">
        <f aca="false">IF(L9438="REJECTED","REJECTED",IF(L9438="","",IF(L9438&gt;=4,"Ship It",IF(L9438&gt;=2.5,"Plan It","Park It"))))</f>
        <v/>
      </c>
      <c r="N9438" s="69"/>
      <c r="O9438" s="67" t="str">
        <f aca="false">IF(D9438="FAIL","REJECTED",IF(COUNTA(E9438:K9438)=0,"",IF(OR(E9438=1,F9438=1,G9438=1,H9438=1,I9438=1,J9438=1,K9438=1),"FLAG: Score of 1","OK")))</f>
        <v/>
      </c>
    </row>
    <row r="9439" customFormat="false" ht="15" hidden="false" customHeight="true" outlineLevel="0" collapsed="false">
      <c r="A9439" s="54" t="n">
        <v>9435</v>
      </c>
      <c r="B9439" s="55"/>
      <c r="C9439" s="56"/>
      <c r="D9439" s="57"/>
      <c r="E9439" s="58"/>
      <c r="F9439" s="59"/>
      <c r="G9439" s="60"/>
      <c r="H9439" s="61"/>
      <c r="I9439" s="62"/>
      <c r="J9439" s="63"/>
      <c r="K9439" s="64"/>
      <c r="L9439" s="65" t="str">
        <f aca="false">IF(D9439="FAIL","REJECTED",IF(COUNTA(E9439:K9439)=7,(E9439*Weights!B3)+(F9439*Weights!B4)+(G9439*Weights!B5)+(H9439*Weights!B6)+(I9439*Weights!B7)+(J9439*Weights!B8)+(K9439*Weights!B9),""))</f>
        <v/>
      </c>
      <c r="M9439" s="66" t="str">
        <f aca="false">IF(L9439="REJECTED","REJECTED",IF(L9439="","",IF(L9439&gt;=4,"Ship It",IF(L9439&gt;=2.5,"Plan It","Park It"))))</f>
        <v/>
      </c>
      <c r="N9439" s="55"/>
      <c r="O9439" s="67" t="str">
        <f aca="false">IF(D9439="FAIL","REJECTED",IF(COUNTA(E9439:K9439)=0,"",IF(OR(E9439=1,F9439=1,G9439=1,H9439=1,I9439=1,J9439=1,K9439=1),"FLAG: Score of 1","OK")))</f>
        <v/>
      </c>
    </row>
    <row r="9440" customFormat="false" ht="15" hidden="false" customHeight="true" outlineLevel="0" collapsed="false">
      <c r="A9440" s="68" t="n">
        <v>9436</v>
      </c>
      <c r="B9440" s="69"/>
      <c r="C9440" s="70"/>
      <c r="D9440" s="57"/>
      <c r="E9440" s="58"/>
      <c r="F9440" s="59"/>
      <c r="G9440" s="60"/>
      <c r="H9440" s="61"/>
      <c r="I9440" s="62"/>
      <c r="J9440" s="63"/>
      <c r="K9440" s="64"/>
      <c r="L9440" s="65" t="str">
        <f aca="false">IF(D9440="FAIL","REJECTED",IF(COUNTA(E9440:K9440)=7,(E9440*Weights!B3)+(F9440*Weights!B4)+(G9440*Weights!B5)+(H9440*Weights!B6)+(I9440*Weights!B7)+(J9440*Weights!B8)+(K9440*Weights!B9),""))</f>
        <v/>
      </c>
      <c r="M9440" s="66" t="str">
        <f aca="false">IF(L9440="REJECTED","REJECTED",IF(L9440="","",IF(L9440&gt;=4,"Ship It",IF(L9440&gt;=2.5,"Plan It","Park It"))))</f>
        <v/>
      </c>
      <c r="N9440" s="69"/>
      <c r="O9440" s="67" t="str">
        <f aca="false">IF(D9440="FAIL","REJECTED",IF(COUNTA(E9440:K9440)=0,"",IF(OR(E9440=1,F9440=1,G9440=1,H9440=1,I9440=1,J9440=1,K9440=1),"FLAG: Score of 1","OK")))</f>
        <v/>
      </c>
    </row>
    <row r="9441" customFormat="false" ht="15" hidden="false" customHeight="true" outlineLevel="0" collapsed="false">
      <c r="A9441" s="54" t="n">
        <v>9437</v>
      </c>
      <c r="B9441" s="55"/>
      <c r="C9441" s="56"/>
      <c r="D9441" s="57"/>
      <c r="E9441" s="58"/>
      <c r="F9441" s="59"/>
      <c r="G9441" s="60"/>
      <c r="H9441" s="61"/>
      <c r="I9441" s="62"/>
      <c r="J9441" s="63"/>
      <c r="K9441" s="64"/>
      <c r="L9441" s="65" t="str">
        <f aca="false">IF(D9441="FAIL","REJECTED",IF(COUNTA(E9441:K9441)=7,(E9441*Weights!B3)+(F9441*Weights!B4)+(G9441*Weights!B5)+(H9441*Weights!B6)+(I9441*Weights!B7)+(J9441*Weights!B8)+(K9441*Weights!B9),""))</f>
        <v/>
      </c>
      <c r="M9441" s="66" t="str">
        <f aca="false">IF(L9441="REJECTED","REJECTED",IF(L9441="","",IF(L9441&gt;=4,"Ship It",IF(L9441&gt;=2.5,"Plan It","Park It"))))</f>
        <v/>
      </c>
      <c r="N9441" s="55"/>
      <c r="O9441" s="67" t="str">
        <f aca="false">IF(D9441="FAIL","REJECTED",IF(COUNTA(E9441:K9441)=0,"",IF(OR(E9441=1,F9441=1,G9441=1,H9441=1,I9441=1,J9441=1,K9441=1),"FLAG: Score of 1","OK")))</f>
        <v/>
      </c>
    </row>
    <row r="9442" customFormat="false" ht="15" hidden="false" customHeight="true" outlineLevel="0" collapsed="false">
      <c r="A9442" s="68" t="n">
        <v>9438</v>
      </c>
      <c r="B9442" s="69"/>
      <c r="C9442" s="70"/>
      <c r="D9442" s="57"/>
      <c r="E9442" s="58"/>
      <c r="F9442" s="59"/>
      <c r="G9442" s="60"/>
      <c r="H9442" s="61"/>
      <c r="I9442" s="62"/>
      <c r="J9442" s="63"/>
      <c r="K9442" s="64"/>
      <c r="L9442" s="65" t="str">
        <f aca="false">IF(D9442="FAIL","REJECTED",IF(COUNTA(E9442:K9442)=7,(E9442*Weights!B3)+(F9442*Weights!B4)+(G9442*Weights!B5)+(H9442*Weights!B6)+(I9442*Weights!B7)+(J9442*Weights!B8)+(K9442*Weights!B9),""))</f>
        <v/>
      </c>
      <c r="M9442" s="66" t="str">
        <f aca="false">IF(L9442="REJECTED","REJECTED",IF(L9442="","",IF(L9442&gt;=4,"Ship It",IF(L9442&gt;=2.5,"Plan It","Park It"))))</f>
        <v/>
      </c>
      <c r="N9442" s="69"/>
      <c r="O9442" s="67" t="str">
        <f aca="false">IF(D9442="FAIL","REJECTED",IF(COUNTA(E9442:K9442)=0,"",IF(OR(E9442=1,F9442=1,G9442=1,H9442=1,I9442=1,J9442=1,K9442=1),"FLAG: Score of 1","OK")))</f>
        <v/>
      </c>
    </row>
    <row r="9443" customFormat="false" ht="15" hidden="false" customHeight="true" outlineLevel="0" collapsed="false">
      <c r="A9443" s="54" t="n">
        <v>9439</v>
      </c>
      <c r="B9443" s="55"/>
      <c r="C9443" s="56"/>
      <c r="D9443" s="57"/>
      <c r="E9443" s="58"/>
      <c r="F9443" s="59"/>
      <c r="G9443" s="60"/>
      <c r="H9443" s="61"/>
      <c r="I9443" s="62"/>
      <c r="J9443" s="63"/>
      <c r="K9443" s="64"/>
      <c r="L9443" s="65" t="str">
        <f aca="false">IF(D9443="FAIL","REJECTED",IF(COUNTA(E9443:K9443)=7,(E9443*Weights!B3)+(F9443*Weights!B4)+(G9443*Weights!B5)+(H9443*Weights!B6)+(I9443*Weights!B7)+(J9443*Weights!B8)+(K9443*Weights!B9),""))</f>
        <v/>
      </c>
      <c r="M9443" s="66" t="str">
        <f aca="false">IF(L9443="REJECTED","REJECTED",IF(L9443="","",IF(L9443&gt;=4,"Ship It",IF(L9443&gt;=2.5,"Plan It","Park It"))))</f>
        <v/>
      </c>
      <c r="N9443" s="55"/>
      <c r="O9443" s="67" t="str">
        <f aca="false">IF(D9443="FAIL","REJECTED",IF(COUNTA(E9443:K9443)=0,"",IF(OR(E9443=1,F9443=1,G9443=1,H9443=1,I9443=1,J9443=1,K9443=1),"FLAG: Score of 1","OK")))</f>
        <v/>
      </c>
    </row>
    <row r="9444" customFormat="false" ht="15" hidden="false" customHeight="true" outlineLevel="0" collapsed="false">
      <c r="A9444" s="68" t="n">
        <v>9440</v>
      </c>
      <c r="B9444" s="69"/>
      <c r="C9444" s="70"/>
      <c r="D9444" s="57"/>
      <c r="E9444" s="58"/>
      <c r="F9444" s="59"/>
      <c r="G9444" s="60"/>
      <c r="H9444" s="61"/>
      <c r="I9444" s="62"/>
      <c r="J9444" s="63"/>
      <c r="K9444" s="64"/>
      <c r="L9444" s="65" t="str">
        <f aca="false">IF(D9444="FAIL","REJECTED",IF(COUNTA(E9444:K9444)=7,(E9444*Weights!B3)+(F9444*Weights!B4)+(G9444*Weights!B5)+(H9444*Weights!B6)+(I9444*Weights!B7)+(J9444*Weights!B8)+(K9444*Weights!B9),""))</f>
        <v/>
      </c>
      <c r="M9444" s="66" t="str">
        <f aca="false">IF(L9444="REJECTED","REJECTED",IF(L9444="","",IF(L9444&gt;=4,"Ship It",IF(L9444&gt;=2.5,"Plan It","Park It"))))</f>
        <v/>
      </c>
      <c r="N9444" s="69"/>
      <c r="O9444" s="67" t="str">
        <f aca="false">IF(D9444="FAIL","REJECTED",IF(COUNTA(E9444:K9444)=0,"",IF(OR(E9444=1,F9444=1,G9444=1,H9444=1,I9444=1,J9444=1,K9444=1),"FLAG: Score of 1","OK")))</f>
        <v/>
      </c>
    </row>
    <row r="9445" customFormat="false" ht="15" hidden="false" customHeight="true" outlineLevel="0" collapsed="false">
      <c r="A9445" s="54" t="n">
        <v>9441</v>
      </c>
      <c r="B9445" s="55"/>
      <c r="C9445" s="56"/>
      <c r="D9445" s="57"/>
      <c r="E9445" s="58"/>
      <c r="F9445" s="59"/>
      <c r="G9445" s="60"/>
      <c r="H9445" s="61"/>
      <c r="I9445" s="62"/>
      <c r="J9445" s="63"/>
      <c r="K9445" s="64"/>
      <c r="L9445" s="65" t="str">
        <f aca="false">IF(D9445="FAIL","REJECTED",IF(COUNTA(E9445:K9445)=7,(E9445*Weights!B3)+(F9445*Weights!B4)+(G9445*Weights!B5)+(H9445*Weights!B6)+(I9445*Weights!B7)+(J9445*Weights!B8)+(K9445*Weights!B9),""))</f>
        <v/>
      </c>
      <c r="M9445" s="66" t="str">
        <f aca="false">IF(L9445="REJECTED","REJECTED",IF(L9445="","",IF(L9445&gt;=4,"Ship It",IF(L9445&gt;=2.5,"Plan It","Park It"))))</f>
        <v/>
      </c>
      <c r="N9445" s="55"/>
      <c r="O9445" s="67" t="str">
        <f aca="false">IF(D9445="FAIL","REJECTED",IF(COUNTA(E9445:K9445)=0,"",IF(OR(E9445=1,F9445=1,G9445=1,H9445=1,I9445=1,J9445=1,K9445=1),"FLAG: Score of 1","OK")))</f>
        <v/>
      </c>
    </row>
    <row r="9446" customFormat="false" ht="15" hidden="false" customHeight="true" outlineLevel="0" collapsed="false">
      <c r="A9446" s="68" t="n">
        <v>9442</v>
      </c>
      <c r="B9446" s="69"/>
      <c r="C9446" s="70"/>
      <c r="D9446" s="57"/>
      <c r="E9446" s="58"/>
      <c r="F9446" s="59"/>
      <c r="G9446" s="60"/>
      <c r="H9446" s="61"/>
      <c r="I9446" s="62"/>
      <c r="J9446" s="63"/>
      <c r="K9446" s="64"/>
      <c r="L9446" s="65" t="str">
        <f aca="false">IF(D9446="FAIL","REJECTED",IF(COUNTA(E9446:K9446)=7,(E9446*Weights!B3)+(F9446*Weights!B4)+(G9446*Weights!B5)+(H9446*Weights!B6)+(I9446*Weights!B7)+(J9446*Weights!B8)+(K9446*Weights!B9),""))</f>
        <v/>
      </c>
      <c r="M9446" s="66" t="str">
        <f aca="false">IF(L9446="REJECTED","REJECTED",IF(L9446="","",IF(L9446&gt;=4,"Ship It",IF(L9446&gt;=2.5,"Plan It","Park It"))))</f>
        <v/>
      </c>
      <c r="N9446" s="69"/>
      <c r="O9446" s="67" t="str">
        <f aca="false">IF(D9446="FAIL","REJECTED",IF(COUNTA(E9446:K9446)=0,"",IF(OR(E9446=1,F9446=1,G9446=1,H9446=1,I9446=1,J9446=1,K9446=1),"FLAG: Score of 1","OK")))</f>
        <v/>
      </c>
    </row>
    <row r="9447" customFormat="false" ht="15" hidden="false" customHeight="true" outlineLevel="0" collapsed="false">
      <c r="A9447" s="54" t="n">
        <v>9443</v>
      </c>
      <c r="B9447" s="55"/>
      <c r="C9447" s="56"/>
      <c r="D9447" s="57"/>
      <c r="E9447" s="58"/>
      <c r="F9447" s="59"/>
      <c r="G9447" s="60"/>
      <c r="H9447" s="61"/>
      <c r="I9447" s="62"/>
      <c r="J9447" s="63"/>
      <c r="K9447" s="64"/>
      <c r="L9447" s="65" t="str">
        <f aca="false">IF(D9447="FAIL","REJECTED",IF(COUNTA(E9447:K9447)=7,(E9447*Weights!B3)+(F9447*Weights!B4)+(G9447*Weights!B5)+(H9447*Weights!B6)+(I9447*Weights!B7)+(J9447*Weights!B8)+(K9447*Weights!B9),""))</f>
        <v/>
      </c>
      <c r="M9447" s="66" t="str">
        <f aca="false">IF(L9447="REJECTED","REJECTED",IF(L9447="","",IF(L9447&gt;=4,"Ship It",IF(L9447&gt;=2.5,"Plan It","Park It"))))</f>
        <v/>
      </c>
      <c r="N9447" s="55"/>
      <c r="O9447" s="67" t="str">
        <f aca="false">IF(D9447="FAIL","REJECTED",IF(COUNTA(E9447:K9447)=0,"",IF(OR(E9447=1,F9447=1,G9447=1,H9447=1,I9447=1,J9447=1,K9447=1),"FLAG: Score of 1","OK")))</f>
        <v/>
      </c>
    </row>
    <row r="9448" customFormat="false" ht="15" hidden="false" customHeight="true" outlineLevel="0" collapsed="false">
      <c r="A9448" s="68" t="n">
        <v>9444</v>
      </c>
      <c r="B9448" s="69"/>
      <c r="C9448" s="70"/>
      <c r="D9448" s="57"/>
      <c r="E9448" s="58"/>
      <c r="F9448" s="59"/>
      <c r="G9448" s="60"/>
      <c r="H9448" s="61"/>
      <c r="I9448" s="62"/>
      <c r="J9448" s="63"/>
      <c r="K9448" s="64"/>
      <c r="L9448" s="65" t="str">
        <f aca="false">IF(D9448="FAIL","REJECTED",IF(COUNTA(E9448:K9448)=7,(E9448*Weights!B3)+(F9448*Weights!B4)+(G9448*Weights!B5)+(H9448*Weights!B6)+(I9448*Weights!B7)+(J9448*Weights!B8)+(K9448*Weights!B9),""))</f>
        <v/>
      </c>
      <c r="M9448" s="66" t="str">
        <f aca="false">IF(L9448="REJECTED","REJECTED",IF(L9448="","",IF(L9448&gt;=4,"Ship It",IF(L9448&gt;=2.5,"Plan It","Park It"))))</f>
        <v/>
      </c>
      <c r="N9448" s="69"/>
      <c r="O9448" s="67" t="str">
        <f aca="false">IF(D9448="FAIL","REJECTED",IF(COUNTA(E9448:K9448)=0,"",IF(OR(E9448=1,F9448=1,G9448=1,H9448=1,I9448=1,J9448=1,K9448=1),"FLAG: Score of 1","OK")))</f>
        <v/>
      </c>
    </row>
    <row r="9449" customFormat="false" ht="15" hidden="false" customHeight="true" outlineLevel="0" collapsed="false">
      <c r="A9449" s="54" t="n">
        <v>9445</v>
      </c>
      <c r="B9449" s="55"/>
      <c r="C9449" s="56"/>
      <c r="D9449" s="57"/>
      <c r="E9449" s="58"/>
      <c r="F9449" s="59"/>
      <c r="G9449" s="60"/>
      <c r="H9449" s="61"/>
      <c r="I9449" s="62"/>
      <c r="J9449" s="63"/>
      <c r="K9449" s="64"/>
      <c r="L9449" s="65" t="str">
        <f aca="false">IF(D9449="FAIL","REJECTED",IF(COUNTA(E9449:K9449)=7,(E9449*Weights!B3)+(F9449*Weights!B4)+(G9449*Weights!B5)+(H9449*Weights!B6)+(I9449*Weights!B7)+(J9449*Weights!B8)+(K9449*Weights!B9),""))</f>
        <v/>
      </c>
      <c r="M9449" s="66" t="str">
        <f aca="false">IF(L9449="REJECTED","REJECTED",IF(L9449="","",IF(L9449&gt;=4,"Ship It",IF(L9449&gt;=2.5,"Plan It","Park It"))))</f>
        <v/>
      </c>
      <c r="N9449" s="55"/>
      <c r="O9449" s="67" t="str">
        <f aca="false">IF(D9449="FAIL","REJECTED",IF(COUNTA(E9449:K9449)=0,"",IF(OR(E9449=1,F9449=1,G9449=1,H9449=1,I9449=1,J9449=1,K9449=1),"FLAG: Score of 1","OK")))</f>
        <v/>
      </c>
    </row>
    <row r="9450" customFormat="false" ht="15" hidden="false" customHeight="true" outlineLevel="0" collapsed="false">
      <c r="A9450" s="68" t="n">
        <v>9446</v>
      </c>
      <c r="B9450" s="69"/>
      <c r="C9450" s="70"/>
      <c r="D9450" s="57"/>
      <c r="E9450" s="58"/>
      <c r="F9450" s="59"/>
      <c r="G9450" s="60"/>
      <c r="H9450" s="61"/>
      <c r="I9450" s="62"/>
      <c r="J9450" s="63"/>
      <c r="K9450" s="64"/>
      <c r="L9450" s="65" t="str">
        <f aca="false">IF(D9450="FAIL","REJECTED",IF(COUNTA(E9450:K9450)=7,(E9450*Weights!B3)+(F9450*Weights!B4)+(G9450*Weights!B5)+(H9450*Weights!B6)+(I9450*Weights!B7)+(J9450*Weights!B8)+(K9450*Weights!B9),""))</f>
        <v/>
      </c>
      <c r="M9450" s="66" t="str">
        <f aca="false">IF(L9450="REJECTED","REJECTED",IF(L9450="","",IF(L9450&gt;=4,"Ship It",IF(L9450&gt;=2.5,"Plan It","Park It"))))</f>
        <v/>
      </c>
      <c r="N9450" s="69"/>
      <c r="O9450" s="67" t="str">
        <f aca="false">IF(D9450="FAIL","REJECTED",IF(COUNTA(E9450:K9450)=0,"",IF(OR(E9450=1,F9450=1,G9450=1,H9450=1,I9450=1,J9450=1,K9450=1),"FLAG: Score of 1","OK")))</f>
        <v/>
      </c>
    </row>
    <row r="9451" customFormat="false" ht="15" hidden="false" customHeight="true" outlineLevel="0" collapsed="false">
      <c r="A9451" s="54" t="n">
        <v>9447</v>
      </c>
      <c r="B9451" s="55"/>
      <c r="C9451" s="56"/>
      <c r="D9451" s="57"/>
      <c r="E9451" s="58"/>
      <c r="F9451" s="59"/>
      <c r="G9451" s="60"/>
      <c r="H9451" s="61"/>
      <c r="I9451" s="62"/>
      <c r="J9451" s="63"/>
      <c r="K9451" s="64"/>
      <c r="L9451" s="65" t="str">
        <f aca="false">IF(D9451="FAIL","REJECTED",IF(COUNTA(E9451:K9451)=7,(E9451*Weights!B3)+(F9451*Weights!B4)+(G9451*Weights!B5)+(H9451*Weights!B6)+(I9451*Weights!B7)+(J9451*Weights!B8)+(K9451*Weights!B9),""))</f>
        <v/>
      </c>
      <c r="M9451" s="66" t="str">
        <f aca="false">IF(L9451="REJECTED","REJECTED",IF(L9451="","",IF(L9451&gt;=4,"Ship It",IF(L9451&gt;=2.5,"Plan It","Park It"))))</f>
        <v/>
      </c>
      <c r="N9451" s="55"/>
      <c r="O9451" s="67" t="str">
        <f aca="false">IF(D9451="FAIL","REJECTED",IF(COUNTA(E9451:K9451)=0,"",IF(OR(E9451=1,F9451=1,G9451=1,H9451=1,I9451=1,J9451=1,K9451=1),"FLAG: Score of 1","OK")))</f>
        <v/>
      </c>
    </row>
    <row r="9452" customFormat="false" ht="15" hidden="false" customHeight="true" outlineLevel="0" collapsed="false">
      <c r="A9452" s="68" t="n">
        <v>9448</v>
      </c>
      <c r="B9452" s="69"/>
      <c r="C9452" s="70"/>
      <c r="D9452" s="57"/>
      <c r="E9452" s="58"/>
      <c r="F9452" s="59"/>
      <c r="G9452" s="60"/>
      <c r="H9452" s="61"/>
      <c r="I9452" s="62"/>
      <c r="J9452" s="63"/>
      <c r="K9452" s="64"/>
      <c r="L9452" s="65" t="str">
        <f aca="false">IF(D9452="FAIL","REJECTED",IF(COUNTA(E9452:K9452)=7,(E9452*Weights!B3)+(F9452*Weights!B4)+(G9452*Weights!B5)+(H9452*Weights!B6)+(I9452*Weights!B7)+(J9452*Weights!B8)+(K9452*Weights!B9),""))</f>
        <v/>
      </c>
      <c r="M9452" s="66" t="str">
        <f aca="false">IF(L9452="REJECTED","REJECTED",IF(L9452="","",IF(L9452&gt;=4,"Ship It",IF(L9452&gt;=2.5,"Plan It","Park It"))))</f>
        <v/>
      </c>
      <c r="N9452" s="69"/>
      <c r="O9452" s="67" t="str">
        <f aca="false">IF(D9452="FAIL","REJECTED",IF(COUNTA(E9452:K9452)=0,"",IF(OR(E9452=1,F9452=1,G9452=1,H9452=1,I9452=1,J9452=1,K9452=1),"FLAG: Score of 1","OK")))</f>
        <v/>
      </c>
    </row>
    <row r="9453" customFormat="false" ht="15" hidden="false" customHeight="true" outlineLevel="0" collapsed="false">
      <c r="A9453" s="54" t="n">
        <v>9449</v>
      </c>
      <c r="B9453" s="55"/>
      <c r="C9453" s="56"/>
      <c r="D9453" s="57"/>
      <c r="E9453" s="58"/>
      <c r="F9453" s="59"/>
      <c r="G9453" s="60"/>
      <c r="H9453" s="61"/>
      <c r="I9453" s="62"/>
      <c r="J9453" s="63"/>
      <c r="K9453" s="64"/>
      <c r="L9453" s="65" t="str">
        <f aca="false">IF(D9453="FAIL","REJECTED",IF(COUNTA(E9453:K9453)=7,(E9453*Weights!B3)+(F9453*Weights!B4)+(G9453*Weights!B5)+(H9453*Weights!B6)+(I9453*Weights!B7)+(J9453*Weights!B8)+(K9453*Weights!B9),""))</f>
        <v/>
      </c>
      <c r="M9453" s="66" t="str">
        <f aca="false">IF(L9453="REJECTED","REJECTED",IF(L9453="","",IF(L9453&gt;=4,"Ship It",IF(L9453&gt;=2.5,"Plan It","Park It"))))</f>
        <v/>
      </c>
      <c r="N9453" s="55"/>
      <c r="O9453" s="67" t="str">
        <f aca="false">IF(D9453="FAIL","REJECTED",IF(COUNTA(E9453:K9453)=0,"",IF(OR(E9453=1,F9453=1,G9453=1,H9453=1,I9453=1,J9453=1,K9453=1),"FLAG: Score of 1","OK")))</f>
        <v/>
      </c>
    </row>
    <row r="9454" customFormat="false" ht="15" hidden="false" customHeight="true" outlineLevel="0" collapsed="false">
      <c r="A9454" s="68" t="n">
        <v>9450</v>
      </c>
      <c r="B9454" s="69"/>
      <c r="C9454" s="70"/>
      <c r="D9454" s="57"/>
      <c r="E9454" s="58"/>
      <c r="F9454" s="59"/>
      <c r="G9454" s="60"/>
      <c r="H9454" s="61"/>
      <c r="I9454" s="62"/>
      <c r="J9454" s="63"/>
      <c r="K9454" s="64"/>
      <c r="L9454" s="65" t="str">
        <f aca="false">IF(D9454="FAIL","REJECTED",IF(COUNTA(E9454:K9454)=7,(E9454*Weights!B3)+(F9454*Weights!B4)+(G9454*Weights!B5)+(H9454*Weights!B6)+(I9454*Weights!B7)+(J9454*Weights!B8)+(K9454*Weights!B9),""))</f>
        <v/>
      </c>
      <c r="M9454" s="66" t="str">
        <f aca="false">IF(L9454="REJECTED","REJECTED",IF(L9454="","",IF(L9454&gt;=4,"Ship It",IF(L9454&gt;=2.5,"Plan It","Park It"))))</f>
        <v/>
      </c>
      <c r="N9454" s="69"/>
      <c r="O9454" s="67" t="str">
        <f aca="false">IF(D9454="FAIL","REJECTED",IF(COUNTA(E9454:K9454)=0,"",IF(OR(E9454=1,F9454=1,G9454=1,H9454=1,I9454=1,J9454=1,K9454=1),"FLAG: Score of 1","OK")))</f>
        <v/>
      </c>
    </row>
    <row r="9455" customFormat="false" ht="15" hidden="false" customHeight="true" outlineLevel="0" collapsed="false">
      <c r="A9455" s="54" t="n">
        <v>9451</v>
      </c>
      <c r="B9455" s="55"/>
      <c r="C9455" s="56"/>
      <c r="D9455" s="57"/>
      <c r="E9455" s="58"/>
      <c r="F9455" s="59"/>
      <c r="G9455" s="60"/>
      <c r="H9455" s="61"/>
      <c r="I9455" s="62"/>
      <c r="J9455" s="63"/>
      <c r="K9455" s="64"/>
      <c r="L9455" s="65" t="str">
        <f aca="false">IF(D9455="FAIL","REJECTED",IF(COUNTA(E9455:K9455)=7,(E9455*Weights!B3)+(F9455*Weights!B4)+(G9455*Weights!B5)+(H9455*Weights!B6)+(I9455*Weights!B7)+(J9455*Weights!B8)+(K9455*Weights!B9),""))</f>
        <v/>
      </c>
      <c r="M9455" s="66" t="str">
        <f aca="false">IF(L9455="REJECTED","REJECTED",IF(L9455="","",IF(L9455&gt;=4,"Ship It",IF(L9455&gt;=2.5,"Plan It","Park It"))))</f>
        <v/>
      </c>
      <c r="N9455" s="55"/>
      <c r="O9455" s="67" t="str">
        <f aca="false">IF(D9455="FAIL","REJECTED",IF(COUNTA(E9455:K9455)=0,"",IF(OR(E9455=1,F9455=1,G9455=1,H9455=1,I9455=1,J9455=1,K9455=1),"FLAG: Score of 1","OK")))</f>
        <v/>
      </c>
    </row>
    <row r="9456" customFormat="false" ht="15" hidden="false" customHeight="true" outlineLevel="0" collapsed="false">
      <c r="A9456" s="68" t="n">
        <v>9452</v>
      </c>
      <c r="B9456" s="69"/>
      <c r="C9456" s="70"/>
      <c r="D9456" s="57"/>
      <c r="E9456" s="58"/>
      <c r="F9456" s="59"/>
      <c r="G9456" s="60"/>
      <c r="H9456" s="61"/>
      <c r="I9456" s="62"/>
      <c r="J9456" s="63"/>
      <c r="K9456" s="64"/>
      <c r="L9456" s="65" t="str">
        <f aca="false">IF(D9456="FAIL","REJECTED",IF(COUNTA(E9456:K9456)=7,(E9456*Weights!B3)+(F9456*Weights!B4)+(G9456*Weights!B5)+(H9456*Weights!B6)+(I9456*Weights!B7)+(J9456*Weights!B8)+(K9456*Weights!B9),""))</f>
        <v/>
      </c>
      <c r="M9456" s="66" t="str">
        <f aca="false">IF(L9456="REJECTED","REJECTED",IF(L9456="","",IF(L9456&gt;=4,"Ship It",IF(L9456&gt;=2.5,"Plan It","Park It"))))</f>
        <v/>
      </c>
      <c r="N9456" s="69"/>
      <c r="O9456" s="67" t="str">
        <f aca="false">IF(D9456="FAIL","REJECTED",IF(COUNTA(E9456:K9456)=0,"",IF(OR(E9456=1,F9456=1,G9456=1,H9456=1,I9456=1,J9456=1,K9456=1),"FLAG: Score of 1","OK")))</f>
        <v/>
      </c>
    </row>
    <row r="9457" customFormat="false" ht="15" hidden="false" customHeight="true" outlineLevel="0" collapsed="false">
      <c r="A9457" s="54" t="n">
        <v>9453</v>
      </c>
      <c r="B9457" s="55"/>
      <c r="C9457" s="56"/>
      <c r="D9457" s="57"/>
      <c r="E9457" s="58"/>
      <c r="F9457" s="59"/>
      <c r="G9457" s="60"/>
      <c r="H9457" s="61"/>
      <c r="I9457" s="62"/>
      <c r="J9457" s="63"/>
      <c r="K9457" s="64"/>
      <c r="L9457" s="65" t="str">
        <f aca="false">IF(D9457="FAIL","REJECTED",IF(COUNTA(E9457:K9457)=7,(E9457*Weights!B3)+(F9457*Weights!B4)+(G9457*Weights!B5)+(H9457*Weights!B6)+(I9457*Weights!B7)+(J9457*Weights!B8)+(K9457*Weights!B9),""))</f>
        <v/>
      </c>
      <c r="M9457" s="66" t="str">
        <f aca="false">IF(L9457="REJECTED","REJECTED",IF(L9457="","",IF(L9457&gt;=4,"Ship It",IF(L9457&gt;=2.5,"Plan It","Park It"))))</f>
        <v/>
      </c>
      <c r="N9457" s="55"/>
      <c r="O9457" s="67" t="str">
        <f aca="false">IF(D9457="FAIL","REJECTED",IF(COUNTA(E9457:K9457)=0,"",IF(OR(E9457=1,F9457=1,G9457=1,H9457=1,I9457=1,J9457=1,K9457=1),"FLAG: Score of 1","OK")))</f>
        <v/>
      </c>
    </row>
    <row r="9458" customFormat="false" ht="15" hidden="false" customHeight="true" outlineLevel="0" collapsed="false">
      <c r="A9458" s="68" t="n">
        <v>9454</v>
      </c>
      <c r="B9458" s="69"/>
      <c r="C9458" s="70"/>
      <c r="D9458" s="57"/>
      <c r="E9458" s="58"/>
      <c r="F9458" s="59"/>
      <c r="G9458" s="60"/>
      <c r="H9458" s="61"/>
      <c r="I9458" s="62"/>
      <c r="J9458" s="63"/>
      <c r="K9458" s="64"/>
      <c r="L9458" s="65" t="str">
        <f aca="false">IF(D9458="FAIL","REJECTED",IF(COUNTA(E9458:K9458)=7,(E9458*Weights!B3)+(F9458*Weights!B4)+(G9458*Weights!B5)+(H9458*Weights!B6)+(I9458*Weights!B7)+(J9458*Weights!B8)+(K9458*Weights!B9),""))</f>
        <v/>
      </c>
      <c r="M9458" s="66" t="str">
        <f aca="false">IF(L9458="REJECTED","REJECTED",IF(L9458="","",IF(L9458&gt;=4,"Ship It",IF(L9458&gt;=2.5,"Plan It","Park It"))))</f>
        <v/>
      </c>
      <c r="N9458" s="69"/>
      <c r="O9458" s="67" t="str">
        <f aca="false">IF(D9458="FAIL","REJECTED",IF(COUNTA(E9458:K9458)=0,"",IF(OR(E9458=1,F9458=1,G9458=1,H9458=1,I9458=1,J9458=1,K9458=1),"FLAG: Score of 1","OK")))</f>
        <v/>
      </c>
    </row>
    <row r="9459" customFormat="false" ht="15" hidden="false" customHeight="true" outlineLevel="0" collapsed="false">
      <c r="A9459" s="54" t="n">
        <v>9455</v>
      </c>
      <c r="B9459" s="55"/>
      <c r="C9459" s="56"/>
      <c r="D9459" s="57"/>
      <c r="E9459" s="58"/>
      <c r="F9459" s="59"/>
      <c r="G9459" s="60"/>
      <c r="H9459" s="61"/>
      <c r="I9459" s="62"/>
      <c r="J9459" s="63"/>
      <c r="K9459" s="64"/>
      <c r="L9459" s="65" t="str">
        <f aca="false">IF(D9459="FAIL","REJECTED",IF(COUNTA(E9459:K9459)=7,(E9459*Weights!B3)+(F9459*Weights!B4)+(G9459*Weights!B5)+(H9459*Weights!B6)+(I9459*Weights!B7)+(J9459*Weights!B8)+(K9459*Weights!B9),""))</f>
        <v/>
      </c>
      <c r="M9459" s="66" t="str">
        <f aca="false">IF(L9459="REJECTED","REJECTED",IF(L9459="","",IF(L9459&gt;=4,"Ship It",IF(L9459&gt;=2.5,"Plan It","Park It"))))</f>
        <v/>
      </c>
      <c r="N9459" s="55"/>
      <c r="O9459" s="67" t="str">
        <f aca="false">IF(D9459="FAIL","REJECTED",IF(COUNTA(E9459:K9459)=0,"",IF(OR(E9459=1,F9459=1,G9459=1,H9459=1,I9459=1,J9459=1,K9459=1),"FLAG: Score of 1","OK")))</f>
        <v/>
      </c>
    </row>
    <row r="9460" customFormat="false" ht="15" hidden="false" customHeight="true" outlineLevel="0" collapsed="false">
      <c r="A9460" s="68" t="n">
        <v>9456</v>
      </c>
      <c r="B9460" s="69"/>
      <c r="C9460" s="70"/>
      <c r="D9460" s="57"/>
      <c r="E9460" s="58"/>
      <c r="F9460" s="59"/>
      <c r="G9460" s="60"/>
      <c r="H9460" s="61"/>
      <c r="I9460" s="62"/>
      <c r="J9460" s="63"/>
      <c r="K9460" s="64"/>
      <c r="L9460" s="65" t="str">
        <f aca="false">IF(D9460="FAIL","REJECTED",IF(COUNTA(E9460:K9460)=7,(E9460*Weights!B3)+(F9460*Weights!B4)+(G9460*Weights!B5)+(H9460*Weights!B6)+(I9460*Weights!B7)+(J9460*Weights!B8)+(K9460*Weights!B9),""))</f>
        <v/>
      </c>
      <c r="M9460" s="66" t="str">
        <f aca="false">IF(L9460="REJECTED","REJECTED",IF(L9460="","",IF(L9460&gt;=4,"Ship It",IF(L9460&gt;=2.5,"Plan It","Park It"))))</f>
        <v/>
      </c>
      <c r="N9460" s="69"/>
      <c r="O9460" s="67" t="str">
        <f aca="false">IF(D9460="FAIL","REJECTED",IF(COUNTA(E9460:K9460)=0,"",IF(OR(E9460=1,F9460=1,G9460=1,H9460=1,I9460=1,J9460=1,K9460=1),"FLAG: Score of 1","OK")))</f>
        <v/>
      </c>
    </row>
    <row r="9461" customFormat="false" ht="15" hidden="false" customHeight="true" outlineLevel="0" collapsed="false">
      <c r="A9461" s="54" t="n">
        <v>9457</v>
      </c>
      <c r="B9461" s="55"/>
      <c r="C9461" s="56"/>
      <c r="D9461" s="57"/>
      <c r="E9461" s="58"/>
      <c r="F9461" s="59"/>
      <c r="G9461" s="60"/>
      <c r="H9461" s="61"/>
      <c r="I9461" s="62"/>
      <c r="J9461" s="63"/>
      <c r="K9461" s="64"/>
      <c r="L9461" s="65" t="str">
        <f aca="false">IF(D9461="FAIL","REJECTED",IF(COUNTA(E9461:K9461)=7,(E9461*Weights!B3)+(F9461*Weights!B4)+(G9461*Weights!B5)+(H9461*Weights!B6)+(I9461*Weights!B7)+(J9461*Weights!B8)+(K9461*Weights!B9),""))</f>
        <v/>
      </c>
      <c r="M9461" s="66" t="str">
        <f aca="false">IF(L9461="REJECTED","REJECTED",IF(L9461="","",IF(L9461&gt;=4,"Ship It",IF(L9461&gt;=2.5,"Plan It","Park It"))))</f>
        <v/>
      </c>
      <c r="N9461" s="55"/>
      <c r="O9461" s="67" t="str">
        <f aca="false">IF(D9461="FAIL","REJECTED",IF(COUNTA(E9461:K9461)=0,"",IF(OR(E9461=1,F9461=1,G9461=1,H9461=1,I9461=1,J9461=1,K9461=1),"FLAG: Score of 1","OK")))</f>
        <v/>
      </c>
    </row>
    <row r="9462" customFormat="false" ht="15" hidden="false" customHeight="true" outlineLevel="0" collapsed="false">
      <c r="A9462" s="68" t="n">
        <v>9458</v>
      </c>
      <c r="B9462" s="69"/>
      <c r="C9462" s="70"/>
      <c r="D9462" s="57"/>
      <c r="E9462" s="58"/>
      <c r="F9462" s="59"/>
      <c r="G9462" s="60"/>
      <c r="H9462" s="61"/>
      <c r="I9462" s="62"/>
      <c r="J9462" s="63"/>
      <c r="K9462" s="64"/>
      <c r="L9462" s="65" t="str">
        <f aca="false">IF(D9462="FAIL","REJECTED",IF(COUNTA(E9462:K9462)=7,(E9462*Weights!B3)+(F9462*Weights!B4)+(G9462*Weights!B5)+(H9462*Weights!B6)+(I9462*Weights!B7)+(J9462*Weights!B8)+(K9462*Weights!B9),""))</f>
        <v/>
      </c>
      <c r="M9462" s="66" t="str">
        <f aca="false">IF(L9462="REJECTED","REJECTED",IF(L9462="","",IF(L9462&gt;=4,"Ship It",IF(L9462&gt;=2.5,"Plan It","Park It"))))</f>
        <v/>
      </c>
      <c r="N9462" s="69"/>
      <c r="O9462" s="67" t="str">
        <f aca="false">IF(D9462="FAIL","REJECTED",IF(COUNTA(E9462:K9462)=0,"",IF(OR(E9462=1,F9462=1,G9462=1,H9462=1,I9462=1,J9462=1,K9462=1),"FLAG: Score of 1","OK")))</f>
        <v/>
      </c>
    </row>
    <row r="9463" customFormat="false" ht="15" hidden="false" customHeight="true" outlineLevel="0" collapsed="false">
      <c r="A9463" s="54" t="n">
        <v>9459</v>
      </c>
      <c r="B9463" s="55"/>
      <c r="C9463" s="56"/>
      <c r="D9463" s="57"/>
      <c r="E9463" s="58"/>
      <c r="F9463" s="59"/>
      <c r="G9463" s="60"/>
      <c r="H9463" s="61"/>
      <c r="I9463" s="62"/>
      <c r="J9463" s="63"/>
      <c r="K9463" s="64"/>
      <c r="L9463" s="65" t="str">
        <f aca="false">IF(D9463="FAIL","REJECTED",IF(COUNTA(E9463:K9463)=7,(E9463*Weights!B3)+(F9463*Weights!B4)+(G9463*Weights!B5)+(H9463*Weights!B6)+(I9463*Weights!B7)+(J9463*Weights!B8)+(K9463*Weights!B9),""))</f>
        <v/>
      </c>
      <c r="M9463" s="66" t="str">
        <f aca="false">IF(L9463="REJECTED","REJECTED",IF(L9463="","",IF(L9463&gt;=4,"Ship It",IF(L9463&gt;=2.5,"Plan It","Park It"))))</f>
        <v/>
      </c>
      <c r="N9463" s="55"/>
      <c r="O9463" s="67" t="str">
        <f aca="false">IF(D9463="FAIL","REJECTED",IF(COUNTA(E9463:K9463)=0,"",IF(OR(E9463=1,F9463=1,G9463=1,H9463=1,I9463=1,J9463=1,K9463=1),"FLAG: Score of 1","OK")))</f>
        <v/>
      </c>
    </row>
    <row r="9464" customFormat="false" ht="15" hidden="false" customHeight="true" outlineLevel="0" collapsed="false">
      <c r="A9464" s="68" t="n">
        <v>9460</v>
      </c>
      <c r="B9464" s="69"/>
      <c r="C9464" s="70"/>
      <c r="D9464" s="57"/>
      <c r="E9464" s="58"/>
      <c r="F9464" s="59"/>
      <c r="G9464" s="60"/>
      <c r="H9464" s="61"/>
      <c r="I9464" s="62"/>
      <c r="J9464" s="63"/>
      <c r="K9464" s="64"/>
      <c r="L9464" s="65" t="str">
        <f aca="false">IF(D9464="FAIL","REJECTED",IF(COUNTA(E9464:K9464)=7,(E9464*Weights!B3)+(F9464*Weights!B4)+(G9464*Weights!B5)+(H9464*Weights!B6)+(I9464*Weights!B7)+(J9464*Weights!B8)+(K9464*Weights!B9),""))</f>
        <v/>
      </c>
      <c r="M9464" s="66" t="str">
        <f aca="false">IF(L9464="REJECTED","REJECTED",IF(L9464="","",IF(L9464&gt;=4,"Ship It",IF(L9464&gt;=2.5,"Plan It","Park It"))))</f>
        <v/>
      </c>
      <c r="N9464" s="69"/>
      <c r="O9464" s="67" t="str">
        <f aca="false">IF(D9464="FAIL","REJECTED",IF(COUNTA(E9464:K9464)=0,"",IF(OR(E9464=1,F9464=1,G9464=1,H9464=1,I9464=1,J9464=1,K9464=1),"FLAG: Score of 1","OK")))</f>
        <v/>
      </c>
    </row>
    <row r="9465" customFormat="false" ht="15" hidden="false" customHeight="true" outlineLevel="0" collapsed="false">
      <c r="A9465" s="54" t="n">
        <v>9461</v>
      </c>
      <c r="B9465" s="55"/>
      <c r="C9465" s="56"/>
      <c r="D9465" s="57"/>
      <c r="E9465" s="58"/>
      <c r="F9465" s="59"/>
      <c r="G9465" s="60"/>
      <c r="H9465" s="61"/>
      <c r="I9465" s="62"/>
      <c r="J9465" s="63"/>
      <c r="K9465" s="64"/>
      <c r="L9465" s="65" t="str">
        <f aca="false">IF(D9465="FAIL","REJECTED",IF(COUNTA(E9465:K9465)=7,(E9465*Weights!B3)+(F9465*Weights!B4)+(G9465*Weights!B5)+(H9465*Weights!B6)+(I9465*Weights!B7)+(J9465*Weights!B8)+(K9465*Weights!B9),""))</f>
        <v/>
      </c>
      <c r="M9465" s="66" t="str">
        <f aca="false">IF(L9465="REJECTED","REJECTED",IF(L9465="","",IF(L9465&gt;=4,"Ship It",IF(L9465&gt;=2.5,"Plan It","Park It"))))</f>
        <v/>
      </c>
      <c r="N9465" s="55"/>
      <c r="O9465" s="67" t="str">
        <f aca="false">IF(D9465="FAIL","REJECTED",IF(COUNTA(E9465:K9465)=0,"",IF(OR(E9465=1,F9465=1,G9465=1,H9465=1,I9465=1,J9465=1,K9465=1),"FLAG: Score of 1","OK")))</f>
        <v/>
      </c>
    </row>
    <row r="9466" customFormat="false" ht="15" hidden="false" customHeight="true" outlineLevel="0" collapsed="false">
      <c r="A9466" s="68" t="n">
        <v>9462</v>
      </c>
      <c r="B9466" s="69"/>
      <c r="C9466" s="70"/>
      <c r="D9466" s="57"/>
      <c r="E9466" s="58"/>
      <c r="F9466" s="59"/>
      <c r="G9466" s="60"/>
      <c r="H9466" s="61"/>
      <c r="I9466" s="62"/>
      <c r="J9466" s="63"/>
      <c r="K9466" s="64"/>
      <c r="L9466" s="65" t="str">
        <f aca="false">IF(D9466="FAIL","REJECTED",IF(COUNTA(E9466:K9466)=7,(E9466*Weights!B3)+(F9466*Weights!B4)+(G9466*Weights!B5)+(H9466*Weights!B6)+(I9466*Weights!B7)+(J9466*Weights!B8)+(K9466*Weights!B9),""))</f>
        <v/>
      </c>
      <c r="M9466" s="66" t="str">
        <f aca="false">IF(L9466="REJECTED","REJECTED",IF(L9466="","",IF(L9466&gt;=4,"Ship It",IF(L9466&gt;=2.5,"Plan It","Park It"))))</f>
        <v/>
      </c>
      <c r="N9466" s="69"/>
      <c r="O9466" s="67" t="str">
        <f aca="false">IF(D9466="FAIL","REJECTED",IF(COUNTA(E9466:K9466)=0,"",IF(OR(E9466=1,F9466=1,G9466=1,H9466=1,I9466=1,J9466=1,K9466=1),"FLAG: Score of 1","OK")))</f>
        <v/>
      </c>
    </row>
    <row r="9467" customFormat="false" ht="15" hidden="false" customHeight="true" outlineLevel="0" collapsed="false">
      <c r="A9467" s="54" t="n">
        <v>9463</v>
      </c>
      <c r="B9467" s="55"/>
      <c r="C9467" s="56"/>
      <c r="D9467" s="57"/>
      <c r="E9467" s="58"/>
      <c r="F9467" s="59"/>
      <c r="G9467" s="60"/>
      <c r="H9467" s="61"/>
      <c r="I9467" s="62"/>
      <c r="J9467" s="63"/>
      <c r="K9467" s="64"/>
      <c r="L9467" s="65" t="str">
        <f aca="false">IF(D9467="FAIL","REJECTED",IF(COUNTA(E9467:K9467)=7,(E9467*Weights!B3)+(F9467*Weights!B4)+(G9467*Weights!B5)+(H9467*Weights!B6)+(I9467*Weights!B7)+(J9467*Weights!B8)+(K9467*Weights!B9),""))</f>
        <v/>
      </c>
      <c r="M9467" s="66" t="str">
        <f aca="false">IF(L9467="REJECTED","REJECTED",IF(L9467="","",IF(L9467&gt;=4,"Ship It",IF(L9467&gt;=2.5,"Plan It","Park It"))))</f>
        <v/>
      </c>
      <c r="N9467" s="55"/>
      <c r="O9467" s="67" t="str">
        <f aca="false">IF(D9467="FAIL","REJECTED",IF(COUNTA(E9467:K9467)=0,"",IF(OR(E9467=1,F9467=1,G9467=1,H9467=1,I9467=1,J9467=1,K9467=1),"FLAG: Score of 1","OK")))</f>
        <v/>
      </c>
    </row>
    <row r="9468" customFormat="false" ht="15" hidden="false" customHeight="true" outlineLevel="0" collapsed="false">
      <c r="A9468" s="68" t="n">
        <v>9464</v>
      </c>
      <c r="B9468" s="69"/>
      <c r="C9468" s="70"/>
      <c r="D9468" s="57"/>
      <c r="E9468" s="58"/>
      <c r="F9468" s="59"/>
      <c r="G9468" s="60"/>
      <c r="H9468" s="61"/>
      <c r="I9468" s="62"/>
      <c r="J9468" s="63"/>
      <c r="K9468" s="64"/>
      <c r="L9468" s="65" t="str">
        <f aca="false">IF(D9468="FAIL","REJECTED",IF(COUNTA(E9468:K9468)=7,(E9468*Weights!B3)+(F9468*Weights!B4)+(G9468*Weights!B5)+(H9468*Weights!B6)+(I9468*Weights!B7)+(J9468*Weights!B8)+(K9468*Weights!B9),""))</f>
        <v/>
      </c>
      <c r="M9468" s="66" t="str">
        <f aca="false">IF(L9468="REJECTED","REJECTED",IF(L9468="","",IF(L9468&gt;=4,"Ship It",IF(L9468&gt;=2.5,"Plan It","Park It"))))</f>
        <v/>
      </c>
      <c r="N9468" s="69"/>
      <c r="O9468" s="67" t="str">
        <f aca="false">IF(D9468="FAIL","REJECTED",IF(COUNTA(E9468:K9468)=0,"",IF(OR(E9468=1,F9468=1,G9468=1,H9468=1,I9468=1,J9468=1,K9468=1),"FLAG: Score of 1","OK")))</f>
        <v/>
      </c>
    </row>
    <row r="9469" customFormat="false" ht="15" hidden="false" customHeight="true" outlineLevel="0" collapsed="false">
      <c r="A9469" s="54" t="n">
        <v>9465</v>
      </c>
      <c r="B9469" s="55"/>
      <c r="C9469" s="56"/>
      <c r="D9469" s="57"/>
      <c r="E9469" s="58"/>
      <c r="F9469" s="59"/>
      <c r="G9469" s="60"/>
      <c r="H9469" s="61"/>
      <c r="I9469" s="62"/>
      <c r="J9469" s="63"/>
      <c r="K9469" s="64"/>
      <c r="L9469" s="65" t="str">
        <f aca="false">IF(D9469="FAIL","REJECTED",IF(COUNTA(E9469:K9469)=7,(E9469*Weights!B3)+(F9469*Weights!B4)+(G9469*Weights!B5)+(H9469*Weights!B6)+(I9469*Weights!B7)+(J9469*Weights!B8)+(K9469*Weights!B9),""))</f>
        <v/>
      </c>
      <c r="M9469" s="66" t="str">
        <f aca="false">IF(L9469="REJECTED","REJECTED",IF(L9469="","",IF(L9469&gt;=4,"Ship It",IF(L9469&gt;=2.5,"Plan It","Park It"))))</f>
        <v/>
      </c>
      <c r="N9469" s="55"/>
      <c r="O9469" s="67" t="str">
        <f aca="false">IF(D9469="FAIL","REJECTED",IF(COUNTA(E9469:K9469)=0,"",IF(OR(E9469=1,F9469=1,G9469=1,H9469=1,I9469=1,J9469=1,K9469=1),"FLAG: Score of 1","OK")))</f>
        <v/>
      </c>
    </row>
    <row r="9470" customFormat="false" ht="15" hidden="false" customHeight="true" outlineLevel="0" collapsed="false">
      <c r="A9470" s="68" t="n">
        <v>9466</v>
      </c>
      <c r="B9470" s="69"/>
      <c r="C9470" s="70"/>
      <c r="D9470" s="57"/>
      <c r="E9470" s="58"/>
      <c r="F9470" s="59"/>
      <c r="G9470" s="60"/>
      <c r="H9470" s="61"/>
      <c r="I9470" s="62"/>
      <c r="J9470" s="63"/>
      <c r="K9470" s="64"/>
      <c r="L9470" s="65" t="str">
        <f aca="false">IF(D9470="FAIL","REJECTED",IF(COUNTA(E9470:K9470)=7,(E9470*Weights!B3)+(F9470*Weights!B4)+(G9470*Weights!B5)+(H9470*Weights!B6)+(I9470*Weights!B7)+(J9470*Weights!B8)+(K9470*Weights!B9),""))</f>
        <v/>
      </c>
      <c r="M9470" s="66" t="str">
        <f aca="false">IF(L9470="REJECTED","REJECTED",IF(L9470="","",IF(L9470&gt;=4,"Ship It",IF(L9470&gt;=2.5,"Plan It","Park It"))))</f>
        <v/>
      </c>
      <c r="N9470" s="69"/>
      <c r="O9470" s="67" t="str">
        <f aca="false">IF(D9470="FAIL","REJECTED",IF(COUNTA(E9470:K9470)=0,"",IF(OR(E9470=1,F9470=1,G9470=1,H9470=1,I9470=1,J9470=1,K9470=1),"FLAG: Score of 1","OK")))</f>
        <v/>
      </c>
    </row>
    <row r="9471" customFormat="false" ht="15" hidden="false" customHeight="true" outlineLevel="0" collapsed="false">
      <c r="A9471" s="54" t="n">
        <v>9467</v>
      </c>
      <c r="B9471" s="55"/>
      <c r="C9471" s="56"/>
      <c r="D9471" s="57"/>
      <c r="E9471" s="58"/>
      <c r="F9471" s="59"/>
      <c r="G9471" s="60"/>
      <c r="H9471" s="61"/>
      <c r="I9471" s="62"/>
      <c r="J9471" s="63"/>
      <c r="K9471" s="64"/>
      <c r="L9471" s="65" t="str">
        <f aca="false">IF(D9471="FAIL","REJECTED",IF(COUNTA(E9471:K9471)=7,(E9471*Weights!B3)+(F9471*Weights!B4)+(G9471*Weights!B5)+(H9471*Weights!B6)+(I9471*Weights!B7)+(J9471*Weights!B8)+(K9471*Weights!B9),""))</f>
        <v/>
      </c>
      <c r="M9471" s="66" t="str">
        <f aca="false">IF(L9471="REJECTED","REJECTED",IF(L9471="","",IF(L9471&gt;=4,"Ship It",IF(L9471&gt;=2.5,"Plan It","Park It"))))</f>
        <v/>
      </c>
      <c r="N9471" s="55"/>
      <c r="O9471" s="67" t="str">
        <f aca="false">IF(D9471="FAIL","REJECTED",IF(COUNTA(E9471:K9471)=0,"",IF(OR(E9471=1,F9471=1,G9471=1,H9471=1,I9471=1,J9471=1,K9471=1),"FLAG: Score of 1","OK")))</f>
        <v/>
      </c>
    </row>
    <row r="9472" customFormat="false" ht="15" hidden="false" customHeight="true" outlineLevel="0" collapsed="false">
      <c r="A9472" s="68" t="n">
        <v>9468</v>
      </c>
      <c r="B9472" s="69"/>
      <c r="C9472" s="70"/>
      <c r="D9472" s="57"/>
      <c r="E9472" s="58"/>
      <c r="F9472" s="59"/>
      <c r="G9472" s="60"/>
      <c r="H9472" s="61"/>
      <c r="I9472" s="62"/>
      <c r="J9472" s="63"/>
      <c r="K9472" s="64"/>
      <c r="L9472" s="65" t="str">
        <f aca="false">IF(D9472="FAIL","REJECTED",IF(COUNTA(E9472:K9472)=7,(E9472*Weights!B3)+(F9472*Weights!B4)+(G9472*Weights!B5)+(H9472*Weights!B6)+(I9472*Weights!B7)+(J9472*Weights!B8)+(K9472*Weights!B9),""))</f>
        <v/>
      </c>
      <c r="M9472" s="66" t="str">
        <f aca="false">IF(L9472="REJECTED","REJECTED",IF(L9472="","",IF(L9472&gt;=4,"Ship It",IF(L9472&gt;=2.5,"Plan It","Park It"))))</f>
        <v/>
      </c>
      <c r="N9472" s="69"/>
      <c r="O9472" s="67" t="str">
        <f aca="false">IF(D9472="FAIL","REJECTED",IF(COUNTA(E9472:K9472)=0,"",IF(OR(E9472=1,F9472=1,G9472=1,H9472=1,I9472=1,J9472=1,K9472=1),"FLAG: Score of 1","OK")))</f>
        <v/>
      </c>
    </row>
    <row r="9473" customFormat="false" ht="15" hidden="false" customHeight="true" outlineLevel="0" collapsed="false">
      <c r="A9473" s="54" t="n">
        <v>9469</v>
      </c>
      <c r="B9473" s="55"/>
      <c r="C9473" s="56"/>
      <c r="D9473" s="57"/>
      <c r="E9473" s="58"/>
      <c r="F9473" s="59"/>
      <c r="G9473" s="60"/>
      <c r="H9473" s="61"/>
      <c r="I9473" s="62"/>
      <c r="J9473" s="63"/>
      <c r="K9473" s="64"/>
      <c r="L9473" s="65" t="str">
        <f aca="false">IF(D9473="FAIL","REJECTED",IF(COUNTA(E9473:K9473)=7,(E9473*Weights!B3)+(F9473*Weights!B4)+(G9473*Weights!B5)+(H9473*Weights!B6)+(I9473*Weights!B7)+(J9473*Weights!B8)+(K9473*Weights!B9),""))</f>
        <v/>
      </c>
      <c r="M9473" s="66" t="str">
        <f aca="false">IF(L9473="REJECTED","REJECTED",IF(L9473="","",IF(L9473&gt;=4,"Ship It",IF(L9473&gt;=2.5,"Plan It","Park It"))))</f>
        <v/>
      </c>
      <c r="N9473" s="55"/>
      <c r="O9473" s="67" t="str">
        <f aca="false">IF(D9473="FAIL","REJECTED",IF(COUNTA(E9473:K9473)=0,"",IF(OR(E9473=1,F9473=1,G9473=1,H9473=1,I9473=1,J9473=1,K9473=1),"FLAG: Score of 1","OK")))</f>
        <v/>
      </c>
    </row>
    <row r="9474" customFormat="false" ht="15" hidden="false" customHeight="true" outlineLevel="0" collapsed="false">
      <c r="A9474" s="68" t="n">
        <v>9470</v>
      </c>
      <c r="B9474" s="69"/>
      <c r="C9474" s="70"/>
      <c r="D9474" s="57"/>
      <c r="E9474" s="58"/>
      <c r="F9474" s="59"/>
      <c r="G9474" s="60"/>
      <c r="H9474" s="61"/>
      <c r="I9474" s="62"/>
      <c r="J9474" s="63"/>
      <c r="K9474" s="64"/>
      <c r="L9474" s="65" t="str">
        <f aca="false">IF(D9474="FAIL","REJECTED",IF(COUNTA(E9474:K9474)=7,(E9474*Weights!B3)+(F9474*Weights!B4)+(G9474*Weights!B5)+(H9474*Weights!B6)+(I9474*Weights!B7)+(J9474*Weights!B8)+(K9474*Weights!B9),""))</f>
        <v/>
      </c>
      <c r="M9474" s="66" t="str">
        <f aca="false">IF(L9474="REJECTED","REJECTED",IF(L9474="","",IF(L9474&gt;=4,"Ship It",IF(L9474&gt;=2.5,"Plan It","Park It"))))</f>
        <v/>
      </c>
      <c r="N9474" s="69"/>
      <c r="O9474" s="67" t="str">
        <f aca="false">IF(D9474="FAIL","REJECTED",IF(COUNTA(E9474:K9474)=0,"",IF(OR(E9474=1,F9474=1,G9474=1,H9474=1,I9474=1,J9474=1,K9474=1),"FLAG: Score of 1","OK")))</f>
        <v/>
      </c>
    </row>
    <row r="9475" customFormat="false" ht="15" hidden="false" customHeight="true" outlineLevel="0" collapsed="false">
      <c r="A9475" s="54" t="n">
        <v>9471</v>
      </c>
      <c r="B9475" s="55"/>
      <c r="C9475" s="56"/>
      <c r="D9475" s="57"/>
      <c r="E9475" s="58"/>
      <c r="F9475" s="59"/>
      <c r="G9475" s="60"/>
      <c r="H9475" s="61"/>
      <c r="I9475" s="62"/>
      <c r="J9475" s="63"/>
      <c r="K9475" s="64"/>
      <c r="L9475" s="65" t="str">
        <f aca="false">IF(D9475="FAIL","REJECTED",IF(COUNTA(E9475:K9475)=7,(E9475*Weights!B3)+(F9475*Weights!B4)+(G9475*Weights!B5)+(H9475*Weights!B6)+(I9475*Weights!B7)+(J9475*Weights!B8)+(K9475*Weights!B9),""))</f>
        <v/>
      </c>
      <c r="M9475" s="66" t="str">
        <f aca="false">IF(L9475="REJECTED","REJECTED",IF(L9475="","",IF(L9475&gt;=4,"Ship It",IF(L9475&gt;=2.5,"Plan It","Park It"))))</f>
        <v/>
      </c>
      <c r="N9475" s="55"/>
      <c r="O9475" s="67" t="str">
        <f aca="false">IF(D9475="FAIL","REJECTED",IF(COUNTA(E9475:K9475)=0,"",IF(OR(E9475=1,F9475=1,G9475=1,H9475=1,I9475=1,J9475=1,K9475=1),"FLAG: Score of 1","OK")))</f>
        <v/>
      </c>
    </row>
    <row r="9476" customFormat="false" ht="15" hidden="false" customHeight="true" outlineLevel="0" collapsed="false">
      <c r="A9476" s="68" t="n">
        <v>9472</v>
      </c>
      <c r="B9476" s="69"/>
      <c r="C9476" s="70"/>
      <c r="D9476" s="57"/>
      <c r="E9476" s="58"/>
      <c r="F9476" s="59"/>
      <c r="G9476" s="60"/>
      <c r="H9476" s="61"/>
      <c r="I9476" s="62"/>
      <c r="J9476" s="63"/>
      <c r="K9476" s="64"/>
      <c r="L9476" s="65" t="str">
        <f aca="false">IF(D9476="FAIL","REJECTED",IF(COUNTA(E9476:K9476)=7,(E9476*Weights!B3)+(F9476*Weights!B4)+(G9476*Weights!B5)+(H9476*Weights!B6)+(I9476*Weights!B7)+(J9476*Weights!B8)+(K9476*Weights!B9),""))</f>
        <v/>
      </c>
      <c r="M9476" s="66" t="str">
        <f aca="false">IF(L9476="REJECTED","REJECTED",IF(L9476="","",IF(L9476&gt;=4,"Ship It",IF(L9476&gt;=2.5,"Plan It","Park It"))))</f>
        <v/>
      </c>
      <c r="N9476" s="69"/>
      <c r="O9476" s="67" t="str">
        <f aca="false">IF(D9476="FAIL","REJECTED",IF(COUNTA(E9476:K9476)=0,"",IF(OR(E9476=1,F9476=1,G9476=1,H9476=1,I9476=1,J9476=1,K9476=1),"FLAG: Score of 1","OK")))</f>
        <v/>
      </c>
    </row>
    <row r="9477" customFormat="false" ht="15" hidden="false" customHeight="true" outlineLevel="0" collapsed="false">
      <c r="A9477" s="54" t="n">
        <v>9473</v>
      </c>
      <c r="B9477" s="55"/>
      <c r="C9477" s="56"/>
      <c r="D9477" s="57"/>
      <c r="E9477" s="58"/>
      <c r="F9477" s="59"/>
      <c r="G9477" s="60"/>
      <c r="H9477" s="61"/>
      <c r="I9477" s="62"/>
      <c r="J9477" s="63"/>
      <c r="K9477" s="64"/>
      <c r="L9477" s="65" t="str">
        <f aca="false">IF(D9477="FAIL","REJECTED",IF(COUNTA(E9477:K9477)=7,(E9477*Weights!B3)+(F9477*Weights!B4)+(G9477*Weights!B5)+(H9477*Weights!B6)+(I9477*Weights!B7)+(J9477*Weights!B8)+(K9477*Weights!B9),""))</f>
        <v/>
      </c>
      <c r="M9477" s="66" t="str">
        <f aca="false">IF(L9477="REJECTED","REJECTED",IF(L9477="","",IF(L9477&gt;=4,"Ship It",IF(L9477&gt;=2.5,"Plan It","Park It"))))</f>
        <v/>
      </c>
      <c r="N9477" s="55"/>
      <c r="O9477" s="67" t="str">
        <f aca="false">IF(D9477="FAIL","REJECTED",IF(COUNTA(E9477:K9477)=0,"",IF(OR(E9477=1,F9477=1,G9477=1,H9477=1,I9477=1,J9477=1,K9477=1),"FLAG: Score of 1","OK")))</f>
        <v/>
      </c>
    </row>
    <row r="9478" customFormat="false" ht="15" hidden="false" customHeight="true" outlineLevel="0" collapsed="false">
      <c r="A9478" s="68" t="n">
        <v>9474</v>
      </c>
      <c r="B9478" s="69"/>
      <c r="C9478" s="70"/>
      <c r="D9478" s="57"/>
      <c r="E9478" s="58"/>
      <c r="F9478" s="59"/>
      <c r="G9478" s="60"/>
      <c r="H9478" s="61"/>
      <c r="I9478" s="62"/>
      <c r="J9478" s="63"/>
      <c r="K9478" s="64"/>
      <c r="L9478" s="65" t="str">
        <f aca="false">IF(D9478="FAIL","REJECTED",IF(COUNTA(E9478:K9478)=7,(E9478*Weights!B3)+(F9478*Weights!B4)+(G9478*Weights!B5)+(H9478*Weights!B6)+(I9478*Weights!B7)+(J9478*Weights!B8)+(K9478*Weights!B9),""))</f>
        <v/>
      </c>
      <c r="M9478" s="66" t="str">
        <f aca="false">IF(L9478="REJECTED","REJECTED",IF(L9478="","",IF(L9478&gt;=4,"Ship It",IF(L9478&gt;=2.5,"Plan It","Park It"))))</f>
        <v/>
      </c>
      <c r="N9478" s="69"/>
      <c r="O9478" s="67" t="str">
        <f aca="false">IF(D9478="FAIL","REJECTED",IF(COUNTA(E9478:K9478)=0,"",IF(OR(E9478=1,F9478=1,G9478=1,H9478=1,I9478=1,J9478=1,K9478=1),"FLAG: Score of 1","OK")))</f>
        <v/>
      </c>
    </row>
    <row r="9479" customFormat="false" ht="15" hidden="false" customHeight="true" outlineLevel="0" collapsed="false">
      <c r="A9479" s="54" t="n">
        <v>9475</v>
      </c>
      <c r="B9479" s="55"/>
      <c r="C9479" s="56"/>
      <c r="D9479" s="57"/>
      <c r="E9479" s="58"/>
      <c r="F9479" s="59"/>
      <c r="G9479" s="60"/>
      <c r="H9479" s="61"/>
      <c r="I9479" s="62"/>
      <c r="J9479" s="63"/>
      <c r="K9479" s="64"/>
      <c r="L9479" s="65" t="str">
        <f aca="false">IF(D9479="FAIL","REJECTED",IF(COUNTA(E9479:K9479)=7,(E9479*Weights!B3)+(F9479*Weights!B4)+(G9479*Weights!B5)+(H9479*Weights!B6)+(I9479*Weights!B7)+(J9479*Weights!B8)+(K9479*Weights!B9),""))</f>
        <v/>
      </c>
      <c r="M9479" s="66" t="str">
        <f aca="false">IF(L9479="REJECTED","REJECTED",IF(L9479="","",IF(L9479&gt;=4,"Ship It",IF(L9479&gt;=2.5,"Plan It","Park It"))))</f>
        <v/>
      </c>
      <c r="N9479" s="55"/>
      <c r="O9479" s="67" t="str">
        <f aca="false">IF(D9479="FAIL","REJECTED",IF(COUNTA(E9479:K9479)=0,"",IF(OR(E9479=1,F9479=1,G9479=1,H9479=1,I9479=1,J9479=1,K9479=1),"FLAG: Score of 1","OK")))</f>
        <v/>
      </c>
    </row>
    <row r="9480" customFormat="false" ht="15" hidden="false" customHeight="true" outlineLevel="0" collapsed="false">
      <c r="A9480" s="68" t="n">
        <v>9476</v>
      </c>
      <c r="B9480" s="69"/>
      <c r="C9480" s="70"/>
      <c r="D9480" s="57"/>
      <c r="E9480" s="58"/>
      <c r="F9480" s="59"/>
      <c r="G9480" s="60"/>
      <c r="H9480" s="61"/>
      <c r="I9480" s="62"/>
      <c r="J9480" s="63"/>
      <c r="K9480" s="64"/>
      <c r="L9480" s="65" t="str">
        <f aca="false">IF(D9480="FAIL","REJECTED",IF(COUNTA(E9480:K9480)=7,(E9480*Weights!B3)+(F9480*Weights!B4)+(G9480*Weights!B5)+(H9480*Weights!B6)+(I9480*Weights!B7)+(J9480*Weights!B8)+(K9480*Weights!B9),""))</f>
        <v/>
      </c>
      <c r="M9480" s="66" t="str">
        <f aca="false">IF(L9480="REJECTED","REJECTED",IF(L9480="","",IF(L9480&gt;=4,"Ship It",IF(L9480&gt;=2.5,"Plan It","Park It"))))</f>
        <v/>
      </c>
      <c r="N9480" s="69"/>
      <c r="O9480" s="67" t="str">
        <f aca="false">IF(D9480="FAIL","REJECTED",IF(COUNTA(E9480:K9480)=0,"",IF(OR(E9480=1,F9480=1,G9480=1,H9480=1,I9480=1,J9480=1,K9480=1),"FLAG: Score of 1","OK")))</f>
        <v/>
      </c>
    </row>
    <row r="9481" customFormat="false" ht="15" hidden="false" customHeight="true" outlineLevel="0" collapsed="false">
      <c r="A9481" s="54" t="n">
        <v>9477</v>
      </c>
      <c r="B9481" s="55"/>
      <c r="C9481" s="56"/>
      <c r="D9481" s="57"/>
      <c r="E9481" s="58"/>
      <c r="F9481" s="59"/>
      <c r="G9481" s="60"/>
      <c r="H9481" s="61"/>
      <c r="I9481" s="62"/>
      <c r="J9481" s="63"/>
      <c r="K9481" s="64"/>
      <c r="L9481" s="65" t="str">
        <f aca="false">IF(D9481="FAIL","REJECTED",IF(COUNTA(E9481:K9481)=7,(E9481*Weights!B3)+(F9481*Weights!B4)+(G9481*Weights!B5)+(H9481*Weights!B6)+(I9481*Weights!B7)+(J9481*Weights!B8)+(K9481*Weights!B9),""))</f>
        <v/>
      </c>
      <c r="M9481" s="66" t="str">
        <f aca="false">IF(L9481="REJECTED","REJECTED",IF(L9481="","",IF(L9481&gt;=4,"Ship It",IF(L9481&gt;=2.5,"Plan It","Park It"))))</f>
        <v/>
      </c>
      <c r="N9481" s="55"/>
      <c r="O9481" s="67" t="str">
        <f aca="false">IF(D9481="FAIL","REJECTED",IF(COUNTA(E9481:K9481)=0,"",IF(OR(E9481=1,F9481=1,G9481=1,H9481=1,I9481=1,J9481=1,K9481=1),"FLAG: Score of 1","OK")))</f>
        <v/>
      </c>
    </row>
    <row r="9482" customFormat="false" ht="15" hidden="false" customHeight="true" outlineLevel="0" collapsed="false">
      <c r="A9482" s="68" t="n">
        <v>9478</v>
      </c>
      <c r="B9482" s="69"/>
      <c r="C9482" s="70"/>
      <c r="D9482" s="57"/>
      <c r="E9482" s="58"/>
      <c r="F9482" s="59"/>
      <c r="G9482" s="60"/>
      <c r="H9482" s="61"/>
      <c r="I9482" s="62"/>
      <c r="J9482" s="63"/>
      <c r="K9482" s="64"/>
      <c r="L9482" s="65" t="str">
        <f aca="false">IF(D9482="FAIL","REJECTED",IF(COUNTA(E9482:K9482)=7,(E9482*Weights!B3)+(F9482*Weights!B4)+(G9482*Weights!B5)+(H9482*Weights!B6)+(I9482*Weights!B7)+(J9482*Weights!B8)+(K9482*Weights!B9),""))</f>
        <v/>
      </c>
      <c r="M9482" s="66" t="str">
        <f aca="false">IF(L9482="REJECTED","REJECTED",IF(L9482="","",IF(L9482&gt;=4,"Ship It",IF(L9482&gt;=2.5,"Plan It","Park It"))))</f>
        <v/>
      </c>
      <c r="N9482" s="69"/>
      <c r="O9482" s="67" t="str">
        <f aca="false">IF(D9482="FAIL","REJECTED",IF(COUNTA(E9482:K9482)=0,"",IF(OR(E9482=1,F9482=1,G9482=1,H9482=1,I9482=1,J9482=1,K9482=1),"FLAG: Score of 1","OK")))</f>
        <v/>
      </c>
    </row>
    <row r="9483" customFormat="false" ht="15" hidden="false" customHeight="true" outlineLevel="0" collapsed="false">
      <c r="A9483" s="54" t="n">
        <v>9479</v>
      </c>
      <c r="B9483" s="55"/>
      <c r="C9483" s="56"/>
      <c r="D9483" s="57"/>
      <c r="E9483" s="58"/>
      <c r="F9483" s="59"/>
      <c r="G9483" s="60"/>
      <c r="H9483" s="61"/>
      <c r="I9483" s="62"/>
      <c r="J9483" s="63"/>
      <c r="K9483" s="64"/>
      <c r="L9483" s="65" t="str">
        <f aca="false">IF(D9483="FAIL","REJECTED",IF(COUNTA(E9483:K9483)=7,(E9483*Weights!B3)+(F9483*Weights!B4)+(G9483*Weights!B5)+(H9483*Weights!B6)+(I9483*Weights!B7)+(J9483*Weights!B8)+(K9483*Weights!B9),""))</f>
        <v/>
      </c>
      <c r="M9483" s="66" t="str">
        <f aca="false">IF(L9483="REJECTED","REJECTED",IF(L9483="","",IF(L9483&gt;=4,"Ship It",IF(L9483&gt;=2.5,"Plan It","Park It"))))</f>
        <v/>
      </c>
      <c r="N9483" s="55"/>
      <c r="O9483" s="67" t="str">
        <f aca="false">IF(D9483="FAIL","REJECTED",IF(COUNTA(E9483:K9483)=0,"",IF(OR(E9483=1,F9483=1,G9483=1,H9483=1,I9483=1,J9483=1,K9483=1),"FLAG: Score of 1","OK")))</f>
        <v/>
      </c>
    </row>
    <row r="9484" customFormat="false" ht="15" hidden="false" customHeight="true" outlineLevel="0" collapsed="false">
      <c r="A9484" s="68" t="n">
        <v>9480</v>
      </c>
      <c r="B9484" s="69"/>
      <c r="C9484" s="70"/>
      <c r="D9484" s="57"/>
      <c r="E9484" s="58"/>
      <c r="F9484" s="59"/>
      <c r="G9484" s="60"/>
      <c r="H9484" s="61"/>
      <c r="I9484" s="62"/>
      <c r="J9484" s="63"/>
      <c r="K9484" s="64"/>
      <c r="L9484" s="65" t="str">
        <f aca="false">IF(D9484="FAIL","REJECTED",IF(COUNTA(E9484:K9484)=7,(E9484*Weights!B3)+(F9484*Weights!B4)+(G9484*Weights!B5)+(H9484*Weights!B6)+(I9484*Weights!B7)+(J9484*Weights!B8)+(K9484*Weights!B9),""))</f>
        <v/>
      </c>
      <c r="M9484" s="66" t="str">
        <f aca="false">IF(L9484="REJECTED","REJECTED",IF(L9484="","",IF(L9484&gt;=4,"Ship It",IF(L9484&gt;=2.5,"Plan It","Park It"))))</f>
        <v/>
      </c>
      <c r="N9484" s="69"/>
      <c r="O9484" s="67" t="str">
        <f aca="false">IF(D9484="FAIL","REJECTED",IF(COUNTA(E9484:K9484)=0,"",IF(OR(E9484=1,F9484=1,G9484=1,H9484=1,I9484=1,J9484=1,K9484=1),"FLAG: Score of 1","OK")))</f>
        <v/>
      </c>
    </row>
    <row r="9485" customFormat="false" ht="15" hidden="false" customHeight="true" outlineLevel="0" collapsed="false">
      <c r="A9485" s="54" t="n">
        <v>9481</v>
      </c>
      <c r="B9485" s="55"/>
      <c r="C9485" s="56"/>
      <c r="D9485" s="57"/>
      <c r="E9485" s="58"/>
      <c r="F9485" s="59"/>
      <c r="G9485" s="60"/>
      <c r="H9485" s="61"/>
      <c r="I9485" s="62"/>
      <c r="J9485" s="63"/>
      <c r="K9485" s="64"/>
      <c r="L9485" s="65" t="str">
        <f aca="false">IF(D9485="FAIL","REJECTED",IF(COUNTA(E9485:K9485)=7,(E9485*Weights!B3)+(F9485*Weights!B4)+(G9485*Weights!B5)+(H9485*Weights!B6)+(I9485*Weights!B7)+(J9485*Weights!B8)+(K9485*Weights!B9),""))</f>
        <v/>
      </c>
      <c r="M9485" s="66" t="str">
        <f aca="false">IF(L9485="REJECTED","REJECTED",IF(L9485="","",IF(L9485&gt;=4,"Ship It",IF(L9485&gt;=2.5,"Plan It","Park It"))))</f>
        <v/>
      </c>
      <c r="N9485" s="55"/>
      <c r="O9485" s="67" t="str">
        <f aca="false">IF(D9485="FAIL","REJECTED",IF(COUNTA(E9485:K9485)=0,"",IF(OR(E9485=1,F9485=1,G9485=1,H9485=1,I9485=1,J9485=1,K9485=1),"FLAG: Score of 1","OK")))</f>
        <v/>
      </c>
    </row>
    <row r="9486" customFormat="false" ht="15" hidden="false" customHeight="true" outlineLevel="0" collapsed="false">
      <c r="A9486" s="68" t="n">
        <v>9482</v>
      </c>
      <c r="B9486" s="69"/>
      <c r="C9486" s="70"/>
      <c r="D9486" s="57"/>
      <c r="E9486" s="58"/>
      <c r="F9486" s="59"/>
      <c r="G9486" s="60"/>
      <c r="H9486" s="61"/>
      <c r="I9486" s="62"/>
      <c r="J9486" s="63"/>
      <c r="K9486" s="64"/>
      <c r="L9486" s="65" t="str">
        <f aca="false">IF(D9486="FAIL","REJECTED",IF(COUNTA(E9486:K9486)=7,(E9486*Weights!B3)+(F9486*Weights!B4)+(G9486*Weights!B5)+(H9486*Weights!B6)+(I9486*Weights!B7)+(J9486*Weights!B8)+(K9486*Weights!B9),""))</f>
        <v/>
      </c>
      <c r="M9486" s="66" t="str">
        <f aca="false">IF(L9486="REJECTED","REJECTED",IF(L9486="","",IF(L9486&gt;=4,"Ship It",IF(L9486&gt;=2.5,"Plan It","Park It"))))</f>
        <v/>
      </c>
      <c r="N9486" s="69"/>
      <c r="O9486" s="67" t="str">
        <f aca="false">IF(D9486="FAIL","REJECTED",IF(COUNTA(E9486:K9486)=0,"",IF(OR(E9486=1,F9486=1,G9486=1,H9486=1,I9486=1,J9486=1,K9486=1),"FLAG: Score of 1","OK")))</f>
        <v/>
      </c>
    </row>
    <row r="9487" customFormat="false" ht="15" hidden="false" customHeight="true" outlineLevel="0" collapsed="false">
      <c r="A9487" s="54" t="n">
        <v>9483</v>
      </c>
      <c r="B9487" s="55"/>
      <c r="C9487" s="56"/>
      <c r="D9487" s="57"/>
      <c r="E9487" s="58"/>
      <c r="F9487" s="59"/>
      <c r="G9487" s="60"/>
      <c r="H9487" s="61"/>
      <c r="I9487" s="62"/>
      <c r="J9487" s="63"/>
      <c r="K9487" s="64"/>
      <c r="L9487" s="65" t="str">
        <f aca="false">IF(D9487="FAIL","REJECTED",IF(COUNTA(E9487:K9487)=7,(E9487*Weights!B3)+(F9487*Weights!B4)+(G9487*Weights!B5)+(H9487*Weights!B6)+(I9487*Weights!B7)+(J9487*Weights!B8)+(K9487*Weights!B9),""))</f>
        <v/>
      </c>
      <c r="M9487" s="66" t="str">
        <f aca="false">IF(L9487="REJECTED","REJECTED",IF(L9487="","",IF(L9487&gt;=4,"Ship It",IF(L9487&gt;=2.5,"Plan It","Park It"))))</f>
        <v/>
      </c>
      <c r="N9487" s="55"/>
      <c r="O9487" s="67" t="str">
        <f aca="false">IF(D9487="FAIL","REJECTED",IF(COUNTA(E9487:K9487)=0,"",IF(OR(E9487=1,F9487=1,G9487=1,H9487=1,I9487=1,J9487=1,K9487=1),"FLAG: Score of 1","OK")))</f>
        <v/>
      </c>
    </row>
    <row r="9488" customFormat="false" ht="15" hidden="false" customHeight="true" outlineLevel="0" collapsed="false">
      <c r="A9488" s="68" t="n">
        <v>9484</v>
      </c>
      <c r="B9488" s="69"/>
      <c r="C9488" s="70"/>
      <c r="D9488" s="57"/>
      <c r="E9488" s="58"/>
      <c r="F9488" s="59"/>
      <c r="G9488" s="60"/>
      <c r="H9488" s="61"/>
      <c r="I9488" s="62"/>
      <c r="J9488" s="63"/>
      <c r="K9488" s="64"/>
      <c r="L9488" s="65" t="str">
        <f aca="false">IF(D9488="FAIL","REJECTED",IF(COUNTA(E9488:K9488)=7,(E9488*Weights!B3)+(F9488*Weights!B4)+(G9488*Weights!B5)+(H9488*Weights!B6)+(I9488*Weights!B7)+(J9488*Weights!B8)+(K9488*Weights!B9),""))</f>
        <v/>
      </c>
      <c r="M9488" s="66" t="str">
        <f aca="false">IF(L9488="REJECTED","REJECTED",IF(L9488="","",IF(L9488&gt;=4,"Ship It",IF(L9488&gt;=2.5,"Plan It","Park It"))))</f>
        <v/>
      </c>
      <c r="N9488" s="69"/>
      <c r="O9488" s="67" t="str">
        <f aca="false">IF(D9488="FAIL","REJECTED",IF(COUNTA(E9488:K9488)=0,"",IF(OR(E9488=1,F9488=1,G9488=1,H9488=1,I9488=1,J9488=1,K9488=1),"FLAG: Score of 1","OK")))</f>
        <v/>
      </c>
    </row>
    <row r="9489" customFormat="false" ht="15" hidden="false" customHeight="true" outlineLevel="0" collapsed="false">
      <c r="A9489" s="54" t="n">
        <v>9485</v>
      </c>
      <c r="B9489" s="55"/>
      <c r="C9489" s="56"/>
      <c r="D9489" s="57"/>
      <c r="E9489" s="58"/>
      <c r="F9489" s="59"/>
      <c r="G9489" s="60"/>
      <c r="H9489" s="61"/>
      <c r="I9489" s="62"/>
      <c r="J9489" s="63"/>
      <c r="K9489" s="64"/>
      <c r="L9489" s="65" t="str">
        <f aca="false">IF(D9489="FAIL","REJECTED",IF(COUNTA(E9489:K9489)=7,(E9489*Weights!B3)+(F9489*Weights!B4)+(G9489*Weights!B5)+(H9489*Weights!B6)+(I9489*Weights!B7)+(J9489*Weights!B8)+(K9489*Weights!B9),""))</f>
        <v/>
      </c>
      <c r="M9489" s="66" t="str">
        <f aca="false">IF(L9489="REJECTED","REJECTED",IF(L9489="","",IF(L9489&gt;=4,"Ship It",IF(L9489&gt;=2.5,"Plan It","Park It"))))</f>
        <v/>
      </c>
      <c r="N9489" s="55"/>
      <c r="O9489" s="67" t="str">
        <f aca="false">IF(D9489="FAIL","REJECTED",IF(COUNTA(E9489:K9489)=0,"",IF(OR(E9489=1,F9489=1,G9489=1,H9489=1,I9489=1,J9489=1,K9489=1),"FLAG: Score of 1","OK")))</f>
        <v/>
      </c>
    </row>
    <row r="9490" customFormat="false" ht="15" hidden="false" customHeight="true" outlineLevel="0" collapsed="false">
      <c r="A9490" s="68" t="n">
        <v>9486</v>
      </c>
      <c r="B9490" s="69"/>
      <c r="C9490" s="70"/>
      <c r="D9490" s="57"/>
      <c r="E9490" s="58"/>
      <c r="F9490" s="59"/>
      <c r="G9490" s="60"/>
      <c r="H9490" s="61"/>
      <c r="I9490" s="62"/>
      <c r="J9490" s="63"/>
      <c r="K9490" s="64"/>
      <c r="L9490" s="65" t="str">
        <f aca="false">IF(D9490="FAIL","REJECTED",IF(COUNTA(E9490:K9490)=7,(E9490*Weights!B3)+(F9490*Weights!B4)+(G9490*Weights!B5)+(H9490*Weights!B6)+(I9490*Weights!B7)+(J9490*Weights!B8)+(K9490*Weights!B9),""))</f>
        <v/>
      </c>
      <c r="M9490" s="66" t="str">
        <f aca="false">IF(L9490="REJECTED","REJECTED",IF(L9490="","",IF(L9490&gt;=4,"Ship It",IF(L9490&gt;=2.5,"Plan It","Park It"))))</f>
        <v/>
      </c>
      <c r="N9490" s="69"/>
      <c r="O9490" s="67" t="str">
        <f aca="false">IF(D9490="FAIL","REJECTED",IF(COUNTA(E9490:K9490)=0,"",IF(OR(E9490=1,F9490=1,G9490=1,H9490=1,I9490=1,J9490=1,K9490=1),"FLAG: Score of 1","OK")))</f>
        <v/>
      </c>
    </row>
    <row r="9491" customFormat="false" ht="15" hidden="false" customHeight="true" outlineLevel="0" collapsed="false">
      <c r="A9491" s="54" t="n">
        <v>9487</v>
      </c>
      <c r="B9491" s="55"/>
      <c r="C9491" s="56"/>
      <c r="D9491" s="57"/>
      <c r="E9491" s="58"/>
      <c r="F9491" s="59"/>
      <c r="G9491" s="60"/>
      <c r="H9491" s="61"/>
      <c r="I9491" s="62"/>
      <c r="J9491" s="63"/>
      <c r="K9491" s="64"/>
      <c r="L9491" s="65" t="str">
        <f aca="false">IF(D9491="FAIL","REJECTED",IF(COUNTA(E9491:K9491)=7,(E9491*Weights!B3)+(F9491*Weights!B4)+(G9491*Weights!B5)+(H9491*Weights!B6)+(I9491*Weights!B7)+(J9491*Weights!B8)+(K9491*Weights!B9),""))</f>
        <v/>
      </c>
      <c r="M9491" s="66" t="str">
        <f aca="false">IF(L9491="REJECTED","REJECTED",IF(L9491="","",IF(L9491&gt;=4,"Ship It",IF(L9491&gt;=2.5,"Plan It","Park It"))))</f>
        <v/>
      </c>
      <c r="N9491" s="55"/>
      <c r="O9491" s="67" t="str">
        <f aca="false">IF(D9491="FAIL","REJECTED",IF(COUNTA(E9491:K9491)=0,"",IF(OR(E9491=1,F9491=1,G9491=1,H9491=1,I9491=1,J9491=1,K9491=1),"FLAG: Score of 1","OK")))</f>
        <v/>
      </c>
    </row>
    <row r="9492" customFormat="false" ht="15" hidden="false" customHeight="true" outlineLevel="0" collapsed="false">
      <c r="A9492" s="68" t="n">
        <v>9488</v>
      </c>
      <c r="B9492" s="69"/>
      <c r="C9492" s="70"/>
      <c r="D9492" s="57"/>
      <c r="E9492" s="58"/>
      <c r="F9492" s="59"/>
      <c r="G9492" s="60"/>
      <c r="H9492" s="61"/>
      <c r="I9492" s="62"/>
      <c r="J9492" s="63"/>
      <c r="K9492" s="64"/>
      <c r="L9492" s="65" t="str">
        <f aca="false">IF(D9492="FAIL","REJECTED",IF(COUNTA(E9492:K9492)=7,(E9492*Weights!B3)+(F9492*Weights!B4)+(G9492*Weights!B5)+(H9492*Weights!B6)+(I9492*Weights!B7)+(J9492*Weights!B8)+(K9492*Weights!B9),""))</f>
        <v/>
      </c>
      <c r="M9492" s="66" t="str">
        <f aca="false">IF(L9492="REJECTED","REJECTED",IF(L9492="","",IF(L9492&gt;=4,"Ship It",IF(L9492&gt;=2.5,"Plan It","Park It"))))</f>
        <v/>
      </c>
      <c r="N9492" s="69"/>
      <c r="O9492" s="67" t="str">
        <f aca="false">IF(D9492="FAIL","REJECTED",IF(COUNTA(E9492:K9492)=0,"",IF(OR(E9492=1,F9492=1,G9492=1,H9492=1,I9492=1,J9492=1,K9492=1),"FLAG: Score of 1","OK")))</f>
        <v/>
      </c>
    </row>
    <row r="9493" customFormat="false" ht="15" hidden="false" customHeight="true" outlineLevel="0" collapsed="false">
      <c r="A9493" s="54" t="n">
        <v>9489</v>
      </c>
      <c r="B9493" s="55"/>
      <c r="C9493" s="56"/>
      <c r="D9493" s="57"/>
      <c r="E9493" s="58"/>
      <c r="F9493" s="59"/>
      <c r="G9493" s="60"/>
      <c r="H9493" s="61"/>
      <c r="I9493" s="62"/>
      <c r="J9493" s="63"/>
      <c r="K9493" s="64"/>
      <c r="L9493" s="65" t="str">
        <f aca="false">IF(D9493="FAIL","REJECTED",IF(COUNTA(E9493:K9493)=7,(E9493*Weights!B3)+(F9493*Weights!B4)+(G9493*Weights!B5)+(H9493*Weights!B6)+(I9493*Weights!B7)+(J9493*Weights!B8)+(K9493*Weights!B9),""))</f>
        <v/>
      </c>
      <c r="M9493" s="66" t="str">
        <f aca="false">IF(L9493="REJECTED","REJECTED",IF(L9493="","",IF(L9493&gt;=4,"Ship It",IF(L9493&gt;=2.5,"Plan It","Park It"))))</f>
        <v/>
      </c>
      <c r="N9493" s="55"/>
      <c r="O9493" s="67" t="str">
        <f aca="false">IF(D9493="FAIL","REJECTED",IF(COUNTA(E9493:K9493)=0,"",IF(OR(E9493=1,F9493=1,G9493=1,H9493=1,I9493=1,J9493=1,K9493=1),"FLAG: Score of 1","OK")))</f>
        <v/>
      </c>
    </row>
    <row r="9494" customFormat="false" ht="15" hidden="false" customHeight="true" outlineLevel="0" collapsed="false">
      <c r="A9494" s="68" t="n">
        <v>9490</v>
      </c>
      <c r="B9494" s="69"/>
      <c r="C9494" s="70"/>
      <c r="D9494" s="57"/>
      <c r="E9494" s="58"/>
      <c r="F9494" s="59"/>
      <c r="G9494" s="60"/>
      <c r="H9494" s="61"/>
      <c r="I9494" s="62"/>
      <c r="J9494" s="63"/>
      <c r="K9494" s="64"/>
      <c r="L9494" s="65" t="str">
        <f aca="false">IF(D9494="FAIL","REJECTED",IF(COUNTA(E9494:K9494)=7,(E9494*Weights!B3)+(F9494*Weights!B4)+(G9494*Weights!B5)+(H9494*Weights!B6)+(I9494*Weights!B7)+(J9494*Weights!B8)+(K9494*Weights!B9),""))</f>
        <v/>
      </c>
      <c r="M9494" s="66" t="str">
        <f aca="false">IF(L9494="REJECTED","REJECTED",IF(L9494="","",IF(L9494&gt;=4,"Ship It",IF(L9494&gt;=2.5,"Plan It","Park It"))))</f>
        <v/>
      </c>
      <c r="N9494" s="69"/>
      <c r="O9494" s="67" t="str">
        <f aca="false">IF(D9494="FAIL","REJECTED",IF(COUNTA(E9494:K9494)=0,"",IF(OR(E9494=1,F9494=1,G9494=1,H9494=1,I9494=1,J9494=1,K9494=1),"FLAG: Score of 1","OK")))</f>
        <v/>
      </c>
    </row>
    <row r="9495" customFormat="false" ht="15" hidden="false" customHeight="true" outlineLevel="0" collapsed="false">
      <c r="A9495" s="54" t="n">
        <v>9491</v>
      </c>
      <c r="B9495" s="55"/>
      <c r="C9495" s="56"/>
      <c r="D9495" s="57"/>
      <c r="E9495" s="58"/>
      <c r="F9495" s="59"/>
      <c r="G9495" s="60"/>
      <c r="H9495" s="61"/>
      <c r="I9495" s="62"/>
      <c r="J9495" s="63"/>
      <c r="K9495" s="64"/>
      <c r="L9495" s="65" t="str">
        <f aca="false">IF(D9495="FAIL","REJECTED",IF(COUNTA(E9495:K9495)=7,(E9495*Weights!B3)+(F9495*Weights!B4)+(G9495*Weights!B5)+(H9495*Weights!B6)+(I9495*Weights!B7)+(J9495*Weights!B8)+(K9495*Weights!B9),""))</f>
        <v/>
      </c>
      <c r="M9495" s="66" t="str">
        <f aca="false">IF(L9495="REJECTED","REJECTED",IF(L9495="","",IF(L9495&gt;=4,"Ship It",IF(L9495&gt;=2.5,"Plan It","Park It"))))</f>
        <v/>
      </c>
      <c r="N9495" s="55"/>
      <c r="O9495" s="67" t="str">
        <f aca="false">IF(D9495="FAIL","REJECTED",IF(COUNTA(E9495:K9495)=0,"",IF(OR(E9495=1,F9495=1,G9495=1,H9495=1,I9495=1,J9495=1,K9495=1),"FLAG: Score of 1","OK")))</f>
        <v/>
      </c>
    </row>
    <row r="9496" customFormat="false" ht="15" hidden="false" customHeight="true" outlineLevel="0" collapsed="false">
      <c r="A9496" s="68" t="n">
        <v>9492</v>
      </c>
      <c r="B9496" s="69"/>
      <c r="C9496" s="70"/>
      <c r="D9496" s="57"/>
      <c r="E9496" s="58"/>
      <c r="F9496" s="59"/>
      <c r="G9496" s="60"/>
      <c r="H9496" s="61"/>
      <c r="I9496" s="62"/>
      <c r="J9496" s="63"/>
      <c r="K9496" s="64"/>
      <c r="L9496" s="65" t="str">
        <f aca="false">IF(D9496="FAIL","REJECTED",IF(COUNTA(E9496:K9496)=7,(E9496*Weights!B3)+(F9496*Weights!B4)+(G9496*Weights!B5)+(H9496*Weights!B6)+(I9496*Weights!B7)+(J9496*Weights!B8)+(K9496*Weights!B9),""))</f>
        <v/>
      </c>
      <c r="M9496" s="66" t="str">
        <f aca="false">IF(L9496="REJECTED","REJECTED",IF(L9496="","",IF(L9496&gt;=4,"Ship It",IF(L9496&gt;=2.5,"Plan It","Park It"))))</f>
        <v/>
      </c>
      <c r="N9496" s="69"/>
      <c r="O9496" s="67" t="str">
        <f aca="false">IF(D9496="FAIL","REJECTED",IF(COUNTA(E9496:K9496)=0,"",IF(OR(E9496=1,F9496=1,G9496=1,H9496=1,I9496=1,J9496=1,K9496=1),"FLAG: Score of 1","OK")))</f>
        <v/>
      </c>
    </row>
    <row r="9497" customFormat="false" ht="15" hidden="false" customHeight="true" outlineLevel="0" collapsed="false">
      <c r="A9497" s="54" t="n">
        <v>9493</v>
      </c>
      <c r="B9497" s="55"/>
      <c r="C9497" s="56"/>
      <c r="D9497" s="57"/>
      <c r="E9497" s="58"/>
      <c r="F9497" s="59"/>
      <c r="G9497" s="60"/>
      <c r="H9497" s="61"/>
      <c r="I9497" s="62"/>
      <c r="J9497" s="63"/>
      <c r="K9497" s="64"/>
      <c r="L9497" s="65" t="str">
        <f aca="false">IF(D9497="FAIL","REJECTED",IF(COUNTA(E9497:K9497)=7,(E9497*Weights!B3)+(F9497*Weights!B4)+(G9497*Weights!B5)+(H9497*Weights!B6)+(I9497*Weights!B7)+(J9497*Weights!B8)+(K9497*Weights!B9),""))</f>
        <v/>
      </c>
      <c r="M9497" s="66" t="str">
        <f aca="false">IF(L9497="REJECTED","REJECTED",IF(L9497="","",IF(L9497&gt;=4,"Ship It",IF(L9497&gt;=2.5,"Plan It","Park It"))))</f>
        <v/>
      </c>
      <c r="N9497" s="55"/>
      <c r="O9497" s="67" t="str">
        <f aca="false">IF(D9497="FAIL","REJECTED",IF(COUNTA(E9497:K9497)=0,"",IF(OR(E9497=1,F9497=1,G9497=1,H9497=1,I9497=1,J9497=1,K9497=1),"FLAG: Score of 1","OK")))</f>
        <v/>
      </c>
    </row>
    <row r="9498" customFormat="false" ht="15" hidden="false" customHeight="true" outlineLevel="0" collapsed="false">
      <c r="A9498" s="68" t="n">
        <v>9494</v>
      </c>
      <c r="B9498" s="69"/>
      <c r="C9498" s="70"/>
      <c r="D9498" s="57"/>
      <c r="E9498" s="58"/>
      <c r="F9498" s="59"/>
      <c r="G9498" s="60"/>
      <c r="H9498" s="61"/>
      <c r="I9498" s="62"/>
      <c r="J9498" s="63"/>
      <c r="K9498" s="64"/>
      <c r="L9498" s="65" t="str">
        <f aca="false">IF(D9498="FAIL","REJECTED",IF(COUNTA(E9498:K9498)=7,(E9498*Weights!B3)+(F9498*Weights!B4)+(G9498*Weights!B5)+(H9498*Weights!B6)+(I9498*Weights!B7)+(J9498*Weights!B8)+(K9498*Weights!B9),""))</f>
        <v/>
      </c>
      <c r="M9498" s="66" t="str">
        <f aca="false">IF(L9498="REJECTED","REJECTED",IF(L9498="","",IF(L9498&gt;=4,"Ship It",IF(L9498&gt;=2.5,"Plan It","Park It"))))</f>
        <v/>
      </c>
      <c r="N9498" s="69"/>
      <c r="O9498" s="67" t="str">
        <f aca="false">IF(D9498="FAIL","REJECTED",IF(COUNTA(E9498:K9498)=0,"",IF(OR(E9498=1,F9498=1,G9498=1,H9498=1,I9498=1,J9498=1,K9498=1),"FLAG: Score of 1","OK")))</f>
        <v/>
      </c>
    </row>
    <row r="9499" customFormat="false" ht="15" hidden="false" customHeight="true" outlineLevel="0" collapsed="false">
      <c r="A9499" s="54" t="n">
        <v>9495</v>
      </c>
      <c r="B9499" s="55"/>
      <c r="C9499" s="56"/>
      <c r="D9499" s="57"/>
      <c r="E9499" s="58"/>
      <c r="F9499" s="59"/>
      <c r="G9499" s="60"/>
      <c r="H9499" s="61"/>
      <c r="I9499" s="62"/>
      <c r="J9499" s="63"/>
      <c r="K9499" s="64"/>
      <c r="L9499" s="65" t="str">
        <f aca="false">IF(D9499="FAIL","REJECTED",IF(COUNTA(E9499:K9499)=7,(E9499*Weights!B3)+(F9499*Weights!B4)+(G9499*Weights!B5)+(H9499*Weights!B6)+(I9499*Weights!B7)+(J9499*Weights!B8)+(K9499*Weights!B9),""))</f>
        <v/>
      </c>
      <c r="M9499" s="66" t="str">
        <f aca="false">IF(L9499="REJECTED","REJECTED",IF(L9499="","",IF(L9499&gt;=4,"Ship It",IF(L9499&gt;=2.5,"Plan It","Park It"))))</f>
        <v/>
      </c>
      <c r="N9499" s="55"/>
      <c r="O9499" s="67" t="str">
        <f aca="false">IF(D9499="FAIL","REJECTED",IF(COUNTA(E9499:K9499)=0,"",IF(OR(E9499=1,F9499=1,G9499=1,H9499=1,I9499=1,J9499=1,K9499=1),"FLAG: Score of 1","OK")))</f>
        <v/>
      </c>
    </row>
    <row r="9500" customFormat="false" ht="15" hidden="false" customHeight="true" outlineLevel="0" collapsed="false">
      <c r="A9500" s="68" t="n">
        <v>9496</v>
      </c>
      <c r="B9500" s="69"/>
      <c r="C9500" s="70"/>
      <c r="D9500" s="57"/>
      <c r="E9500" s="58"/>
      <c r="F9500" s="59"/>
      <c r="G9500" s="60"/>
      <c r="H9500" s="61"/>
      <c r="I9500" s="62"/>
      <c r="J9500" s="63"/>
      <c r="K9500" s="64"/>
      <c r="L9500" s="65" t="str">
        <f aca="false">IF(D9500="FAIL","REJECTED",IF(COUNTA(E9500:K9500)=7,(E9500*Weights!B3)+(F9500*Weights!B4)+(G9500*Weights!B5)+(H9500*Weights!B6)+(I9500*Weights!B7)+(J9500*Weights!B8)+(K9500*Weights!B9),""))</f>
        <v/>
      </c>
      <c r="M9500" s="66" t="str">
        <f aca="false">IF(L9500="REJECTED","REJECTED",IF(L9500="","",IF(L9500&gt;=4,"Ship It",IF(L9500&gt;=2.5,"Plan It","Park It"))))</f>
        <v/>
      </c>
      <c r="N9500" s="69"/>
      <c r="O9500" s="67" t="str">
        <f aca="false">IF(D9500="FAIL","REJECTED",IF(COUNTA(E9500:K9500)=0,"",IF(OR(E9500=1,F9500=1,G9500=1,H9500=1,I9500=1,J9500=1,K9500=1),"FLAG: Score of 1","OK")))</f>
        <v/>
      </c>
    </row>
    <row r="9501" customFormat="false" ht="15" hidden="false" customHeight="true" outlineLevel="0" collapsed="false">
      <c r="A9501" s="54" t="n">
        <v>9497</v>
      </c>
      <c r="B9501" s="55"/>
      <c r="C9501" s="56"/>
      <c r="D9501" s="57"/>
      <c r="E9501" s="58"/>
      <c r="F9501" s="59"/>
      <c r="G9501" s="60"/>
      <c r="H9501" s="61"/>
      <c r="I9501" s="62"/>
      <c r="J9501" s="63"/>
      <c r="K9501" s="64"/>
      <c r="L9501" s="65" t="str">
        <f aca="false">IF(D9501="FAIL","REJECTED",IF(COUNTA(E9501:K9501)=7,(E9501*Weights!B3)+(F9501*Weights!B4)+(G9501*Weights!B5)+(H9501*Weights!B6)+(I9501*Weights!B7)+(J9501*Weights!B8)+(K9501*Weights!B9),""))</f>
        <v/>
      </c>
      <c r="M9501" s="66" t="str">
        <f aca="false">IF(L9501="REJECTED","REJECTED",IF(L9501="","",IF(L9501&gt;=4,"Ship It",IF(L9501&gt;=2.5,"Plan It","Park It"))))</f>
        <v/>
      </c>
      <c r="N9501" s="55"/>
      <c r="O9501" s="67" t="str">
        <f aca="false">IF(D9501="FAIL","REJECTED",IF(COUNTA(E9501:K9501)=0,"",IF(OR(E9501=1,F9501=1,G9501=1,H9501=1,I9501=1,J9501=1,K9501=1),"FLAG: Score of 1","OK")))</f>
        <v/>
      </c>
    </row>
    <row r="9502" customFormat="false" ht="15" hidden="false" customHeight="true" outlineLevel="0" collapsed="false">
      <c r="A9502" s="68" t="n">
        <v>9498</v>
      </c>
      <c r="B9502" s="69"/>
      <c r="C9502" s="70"/>
      <c r="D9502" s="57"/>
      <c r="E9502" s="58"/>
      <c r="F9502" s="59"/>
      <c r="G9502" s="60"/>
      <c r="H9502" s="61"/>
      <c r="I9502" s="62"/>
      <c r="J9502" s="63"/>
      <c r="K9502" s="64"/>
      <c r="L9502" s="65" t="str">
        <f aca="false">IF(D9502="FAIL","REJECTED",IF(COUNTA(E9502:K9502)=7,(E9502*Weights!B3)+(F9502*Weights!B4)+(G9502*Weights!B5)+(H9502*Weights!B6)+(I9502*Weights!B7)+(J9502*Weights!B8)+(K9502*Weights!B9),""))</f>
        <v/>
      </c>
      <c r="M9502" s="66" t="str">
        <f aca="false">IF(L9502="REJECTED","REJECTED",IF(L9502="","",IF(L9502&gt;=4,"Ship It",IF(L9502&gt;=2.5,"Plan It","Park It"))))</f>
        <v/>
      </c>
      <c r="N9502" s="69"/>
      <c r="O9502" s="67" t="str">
        <f aca="false">IF(D9502="FAIL","REJECTED",IF(COUNTA(E9502:K9502)=0,"",IF(OR(E9502=1,F9502=1,G9502=1,H9502=1,I9502=1,J9502=1,K9502=1),"FLAG: Score of 1","OK")))</f>
        <v/>
      </c>
    </row>
    <row r="9503" customFormat="false" ht="15" hidden="false" customHeight="true" outlineLevel="0" collapsed="false">
      <c r="A9503" s="54" t="n">
        <v>9499</v>
      </c>
      <c r="B9503" s="55"/>
      <c r="C9503" s="56"/>
      <c r="D9503" s="57"/>
      <c r="E9503" s="58"/>
      <c r="F9503" s="59"/>
      <c r="G9503" s="60"/>
      <c r="H9503" s="61"/>
      <c r="I9503" s="62"/>
      <c r="J9503" s="63"/>
      <c r="K9503" s="64"/>
      <c r="L9503" s="65" t="str">
        <f aca="false">IF(D9503="FAIL","REJECTED",IF(COUNTA(E9503:K9503)=7,(E9503*Weights!B3)+(F9503*Weights!B4)+(G9503*Weights!B5)+(H9503*Weights!B6)+(I9503*Weights!B7)+(J9503*Weights!B8)+(K9503*Weights!B9),""))</f>
        <v/>
      </c>
      <c r="M9503" s="66" t="str">
        <f aca="false">IF(L9503="REJECTED","REJECTED",IF(L9503="","",IF(L9503&gt;=4,"Ship It",IF(L9503&gt;=2.5,"Plan It","Park It"))))</f>
        <v/>
      </c>
      <c r="N9503" s="55"/>
      <c r="O9503" s="67" t="str">
        <f aca="false">IF(D9503="FAIL","REJECTED",IF(COUNTA(E9503:K9503)=0,"",IF(OR(E9503=1,F9503=1,G9503=1,H9503=1,I9503=1,J9503=1,K9503=1),"FLAG: Score of 1","OK")))</f>
        <v/>
      </c>
    </row>
    <row r="9504" customFormat="false" ht="15" hidden="false" customHeight="true" outlineLevel="0" collapsed="false">
      <c r="A9504" s="68" t="n">
        <v>9500</v>
      </c>
      <c r="B9504" s="69"/>
      <c r="C9504" s="70"/>
      <c r="D9504" s="57"/>
      <c r="E9504" s="58"/>
      <c r="F9504" s="59"/>
      <c r="G9504" s="60"/>
      <c r="H9504" s="61"/>
      <c r="I9504" s="62"/>
      <c r="J9504" s="63"/>
      <c r="K9504" s="64"/>
      <c r="L9504" s="65" t="str">
        <f aca="false">IF(D9504="FAIL","REJECTED",IF(COUNTA(E9504:K9504)=7,(E9504*Weights!B3)+(F9504*Weights!B4)+(G9504*Weights!B5)+(H9504*Weights!B6)+(I9504*Weights!B7)+(J9504*Weights!B8)+(K9504*Weights!B9),""))</f>
        <v/>
      </c>
      <c r="M9504" s="66" t="str">
        <f aca="false">IF(L9504="REJECTED","REJECTED",IF(L9504="","",IF(L9504&gt;=4,"Ship It",IF(L9504&gt;=2.5,"Plan It","Park It"))))</f>
        <v/>
      </c>
      <c r="N9504" s="69"/>
      <c r="O9504" s="67" t="str">
        <f aca="false">IF(D9504="FAIL","REJECTED",IF(COUNTA(E9504:K9504)=0,"",IF(OR(E9504=1,F9504=1,G9504=1,H9504=1,I9504=1,J9504=1,K9504=1),"FLAG: Score of 1","OK")))</f>
        <v/>
      </c>
    </row>
    <row r="9505" customFormat="false" ht="15" hidden="false" customHeight="true" outlineLevel="0" collapsed="false">
      <c r="A9505" s="54" t="n">
        <v>9501</v>
      </c>
      <c r="B9505" s="55"/>
      <c r="C9505" s="56"/>
      <c r="D9505" s="57"/>
      <c r="E9505" s="58"/>
      <c r="F9505" s="59"/>
      <c r="G9505" s="60"/>
      <c r="H9505" s="61"/>
      <c r="I9505" s="62"/>
      <c r="J9505" s="63"/>
      <c r="K9505" s="64"/>
      <c r="L9505" s="65" t="str">
        <f aca="false">IF(D9505="FAIL","REJECTED",IF(COUNTA(E9505:K9505)=7,(E9505*Weights!B3)+(F9505*Weights!B4)+(G9505*Weights!B5)+(H9505*Weights!B6)+(I9505*Weights!B7)+(J9505*Weights!B8)+(K9505*Weights!B9),""))</f>
        <v/>
      </c>
      <c r="M9505" s="66" t="str">
        <f aca="false">IF(L9505="REJECTED","REJECTED",IF(L9505="","",IF(L9505&gt;=4,"Ship It",IF(L9505&gt;=2.5,"Plan It","Park It"))))</f>
        <v/>
      </c>
      <c r="N9505" s="55"/>
      <c r="O9505" s="67" t="str">
        <f aca="false">IF(D9505="FAIL","REJECTED",IF(COUNTA(E9505:K9505)=0,"",IF(OR(E9505=1,F9505=1,G9505=1,H9505=1,I9505=1,J9505=1,K9505=1),"FLAG: Score of 1","OK")))</f>
        <v/>
      </c>
    </row>
    <row r="9506" customFormat="false" ht="15" hidden="false" customHeight="true" outlineLevel="0" collapsed="false">
      <c r="A9506" s="68" t="n">
        <v>9502</v>
      </c>
      <c r="B9506" s="69"/>
      <c r="C9506" s="70"/>
      <c r="D9506" s="57"/>
      <c r="E9506" s="58"/>
      <c r="F9506" s="59"/>
      <c r="G9506" s="60"/>
      <c r="H9506" s="61"/>
      <c r="I9506" s="62"/>
      <c r="J9506" s="63"/>
      <c r="K9506" s="64"/>
      <c r="L9506" s="65" t="str">
        <f aca="false">IF(D9506="FAIL","REJECTED",IF(COUNTA(E9506:K9506)=7,(E9506*Weights!B3)+(F9506*Weights!B4)+(G9506*Weights!B5)+(H9506*Weights!B6)+(I9506*Weights!B7)+(J9506*Weights!B8)+(K9506*Weights!B9),""))</f>
        <v/>
      </c>
      <c r="M9506" s="66" t="str">
        <f aca="false">IF(L9506="REJECTED","REJECTED",IF(L9506="","",IF(L9506&gt;=4,"Ship It",IF(L9506&gt;=2.5,"Plan It","Park It"))))</f>
        <v/>
      </c>
      <c r="N9506" s="69"/>
      <c r="O9506" s="67" t="str">
        <f aca="false">IF(D9506="FAIL","REJECTED",IF(COUNTA(E9506:K9506)=0,"",IF(OR(E9506=1,F9506=1,G9506=1,H9506=1,I9506=1,J9506=1,K9506=1),"FLAG: Score of 1","OK")))</f>
        <v/>
      </c>
    </row>
    <row r="9507" customFormat="false" ht="15" hidden="false" customHeight="true" outlineLevel="0" collapsed="false">
      <c r="A9507" s="54" t="n">
        <v>9503</v>
      </c>
      <c r="B9507" s="55"/>
      <c r="C9507" s="56"/>
      <c r="D9507" s="57"/>
      <c r="E9507" s="58"/>
      <c r="F9507" s="59"/>
      <c r="G9507" s="60"/>
      <c r="H9507" s="61"/>
      <c r="I9507" s="62"/>
      <c r="J9507" s="63"/>
      <c r="K9507" s="64"/>
      <c r="L9507" s="65" t="str">
        <f aca="false">IF(D9507="FAIL","REJECTED",IF(COUNTA(E9507:K9507)=7,(E9507*Weights!B3)+(F9507*Weights!B4)+(G9507*Weights!B5)+(H9507*Weights!B6)+(I9507*Weights!B7)+(J9507*Weights!B8)+(K9507*Weights!B9),""))</f>
        <v/>
      </c>
      <c r="M9507" s="66" t="str">
        <f aca="false">IF(L9507="REJECTED","REJECTED",IF(L9507="","",IF(L9507&gt;=4,"Ship It",IF(L9507&gt;=2.5,"Plan It","Park It"))))</f>
        <v/>
      </c>
      <c r="N9507" s="55"/>
      <c r="O9507" s="67" t="str">
        <f aca="false">IF(D9507="FAIL","REJECTED",IF(COUNTA(E9507:K9507)=0,"",IF(OR(E9507=1,F9507=1,G9507=1,H9507=1,I9507=1,J9507=1,K9507=1),"FLAG: Score of 1","OK")))</f>
        <v/>
      </c>
    </row>
    <row r="9508" customFormat="false" ht="15" hidden="false" customHeight="true" outlineLevel="0" collapsed="false">
      <c r="A9508" s="68" t="n">
        <v>9504</v>
      </c>
      <c r="B9508" s="69"/>
      <c r="C9508" s="70"/>
      <c r="D9508" s="57"/>
      <c r="E9508" s="58"/>
      <c r="F9508" s="59"/>
      <c r="G9508" s="60"/>
      <c r="H9508" s="61"/>
      <c r="I9508" s="62"/>
      <c r="J9508" s="63"/>
      <c r="K9508" s="64"/>
      <c r="L9508" s="65" t="str">
        <f aca="false">IF(D9508="FAIL","REJECTED",IF(COUNTA(E9508:K9508)=7,(E9508*Weights!B3)+(F9508*Weights!B4)+(G9508*Weights!B5)+(H9508*Weights!B6)+(I9508*Weights!B7)+(J9508*Weights!B8)+(K9508*Weights!B9),""))</f>
        <v/>
      </c>
      <c r="M9508" s="66" t="str">
        <f aca="false">IF(L9508="REJECTED","REJECTED",IF(L9508="","",IF(L9508&gt;=4,"Ship It",IF(L9508&gt;=2.5,"Plan It","Park It"))))</f>
        <v/>
      </c>
      <c r="N9508" s="69"/>
      <c r="O9508" s="67" t="str">
        <f aca="false">IF(D9508="FAIL","REJECTED",IF(COUNTA(E9508:K9508)=0,"",IF(OR(E9508=1,F9508=1,G9508=1,H9508=1,I9508=1,J9508=1,K9508=1),"FLAG: Score of 1","OK")))</f>
        <v/>
      </c>
    </row>
    <row r="9509" customFormat="false" ht="15" hidden="false" customHeight="true" outlineLevel="0" collapsed="false">
      <c r="A9509" s="54" t="n">
        <v>9505</v>
      </c>
      <c r="B9509" s="55"/>
      <c r="C9509" s="56"/>
      <c r="D9509" s="57"/>
      <c r="E9509" s="58"/>
      <c r="F9509" s="59"/>
      <c r="G9509" s="60"/>
      <c r="H9509" s="61"/>
      <c r="I9509" s="62"/>
      <c r="J9509" s="63"/>
      <c r="K9509" s="64"/>
      <c r="L9509" s="65" t="str">
        <f aca="false">IF(D9509="FAIL","REJECTED",IF(COUNTA(E9509:K9509)=7,(E9509*Weights!B3)+(F9509*Weights!B4)+(G9509*Weights!B5)+(H9509*Weights!B6)+(I9509*Weights!B7)+(J9509*Weights!B8)+(K9509*Weights!B9),""))</f>
        <v/>
      </c>
      <c r="M9509" s="66" t="str">
        <f aca="false">IF(L9509="REJECTED","REJECTED",IF(L9509="","",IF(L9509&gt;=4,"Ship It",IF(L9509&gt;=2.5,"Plan It","Park It"))))</f>
        <v/>
      </c>
      <c r="N9509" s="55"/>
      <c r="O9509" s="67" t="str">
        <f aca="false">IF(D9509="FAIL","REJECTED",IF(COUNTA(E9509:K9509)=0,"",IF(OR(E9509=1,F9509=1,G9509=1,H9509=1,I9509=1,J9509=1,K9509=1),"FLAG: Score of 1","OK")))</f>
        <v/>
      </c>
    </row>
    <row r="9510" customFormat="false" ht="15" hidden="false" customHeight="true" outlineLevel="0" collapsed="false">
      <c r="A9510" s="68" t="n">
        <v>9506</v>
      </c>
      <c r="B9510" s="69"/>
      <c r="C9510" s="70"/>
      <c r="D9510" s="57"/>
      <c r="E9510" s="58"/>
      <c r="F9510" s="59"/>
      <c r="G9510" s="60"/>
      <c r="H9510" s="61"/>
      <c r="I9510" s="62"/>
      <c r="J9510" s="63"/>
      <c r="K9510" s="64"/>
      <c r="L9510" s="65" t="str">
        <f aca="false">IF(D9510="FAIL","REJECTED",IF(COUNTA(E9510:K9510)=7,(E9510*Weights!B3)+(F9510*Weights!B4)+(G9510*Weights!B5)+(H9510*Weights!B6)+(I9510*Weights!B7)+(J9510*Weights!B8)+(K9510*Weights!B9),""))</f>
        <v/>
      </c>
      <c r="M9510" s="66" t="str">
        <f aca="false">IF(L9510="REJECTED","REJECTED",IF(L9510="","",IF(L9510&gt;=4,"Ship It",IF(L9510&gt;=2.5,"Plan It","Park It"))))</f>
        <v/>
      </c>
      <c r="N9510" s="69"/>
      <c r="O9510" s="67" t="str">
        <f aca="false">IF(D9510="FAIL","REJECTED",IF(COUNTA(E9510:K9510)=0,"",IF(OR(E9510=1,F9510=1,G9510=1,H9510=1,I9510=1,J9510=1,K9510=1),"FLAG: Score of 1","OK")))</f>
        <v/>
      </c>
    </row>
    <row r="9511" customFormat="false" ht="15" hidden="false" customHeight="true" outlineLevel="0" collapsed="false">
      <c r="A9511" s="54" t="n">
        <v>9507</v>
      </c>
      <c r="B9511" s="55"/>
      <c r="C9511" s="56"/>
      <c r="D9511" s="57"/>
      <c r="E9511" s="58"/>
      <c r="F9511" s="59"/>
      <c r="G9511" s="60"/>
      <c r="H9511" s="61"/>
      <c r="I9511" s="62"/>
      <c r="J9511" s="63"/>
      <c r="K9511" s="64"/>
      <c r="L9511" s="65" t="str">
        <f aca="false">IF(D9511="FAIL","REJECTED",IF(COUNTA(E9511:K9511)=7,(E9511*Weights!B3)+(F9511*Weights!B4)+(G9511*Weights!B5)+(H9511*Weights!B6)+(I9511*Weights!B7)+(J9511*Weights!B8)+(K9511*Weights!B9),""))</f>
        <v/>
      </c>
      <c r="M9511" s="66" t="str">
        <f aca="false">IF(L9511="REJECTED","REJECTED",IF(L9511="","",IF(L9511&gt;=4,"Ship It",IF(L9511&gt;=2.5,"Plan It","Park It"))))</f>
        <v/>
      </c>
      <c r="N9511" s="55"/>
      <c r="O9511" s="67" t="str">
        <f aca="false">IF(D9511="FAIL","REJECTED",IF(COUNTA(E9511:K9511)=0,"",IF(OR(E9511=1,F9511=1,G9511=1,H9511=1,I9511=1,J9511=1,K9511=1),"FLAG: Score of 1","OK")))</f>
        <v/>
      </c>
    </row>
    <row r="9512" customFormat="false" ht="15" hidden="false" customHeight="true" outlineLevel="0" collapsed="false">
      <c r="A9512" s="68" t="n">
        <v>9508</v>
      </c>
      <c r="B9512" s="69"/>
      <c r="C9512" s="70"/>
      <c r="D9512" s="57"/>
      <c r="E9512" s="58"/>
      <c r="F9512" s="59"/>
      <c r="G9512" s="60"/>
      <c r="H9512" s="61"/>
      <c r="I9512" s="62"/>
      <c r="J9512" s="63"/>
      <c r="K9512" s="64"/>
      <c r="L9512" s="65" t="str">
        <f aca="false">IF(D9512="FAIL","REJECTED",IF(COUNTA(E9512:K9512)=7,(E9512*Weights!B3)+(F9512*Weights!B4)+(G9512*Weights!B5)+(H9512*Weights!B6)+(I9512*Weights!B7)+(J9512*Weights!B8)+(K9512*Weights!B9),""))</f>
        <v/>
      </c>
      <c r="M9512" s="66" t="str">
        <f aca="false">IF(L9512="REJECTED","REJECTED",IF(L9512="","",IF(L9512&gt;=4,"Ship It",IF(L9512&gt;=2.5,"Plan It","Park It"))))</f>
        <v/>
      </c>
      <c r="N9512" s="69"/>
      <c r="O9512" s="67" t="str">
        <f aca="false">IF(D9512="FAIL","REJECTED",IF(COUNTA(E9512:K9512)=0,"",IF(OR(E9512=1,F9512=1,G9512=1,H9512=1,I9512=1,J9512=1,K9512=1),"FLAG: Score of 1","OK")))</f>
        <v/>
      </c>
    </row>
    <row r="9513" customFormat="false" ht="15" hidden="false" customHeight="true" outlineLevel="0" collapsed="false">
      <c r="A9513" s="54" t="n">
        <v>9509</v>
      </c>
      <c r="B9513" s="55"/>
      <c r="C9513" s="56"/>
      <c r="D9513" s="57"/>
      <c r="E9513" s="58"/>
      <c r="F9513" s="59"/>
      <c r="G9513" s="60"/>
      <c r="H9513" s="61"/>
      <c r="I9513" s="62"/>
      <c r="J9513" s="63"/>
      <c r="K9513" s="64"/>
      <c r="L9513" s="65" t="str">
        <f aca="false">IF(D9513="FAIL","REJECTED",IF(COUNTA(E9513:K9513)=7,(E9513*Weights!B3)+(F9513*Weights!B4)+(G9513*Weights!B5)+(H9513*Weights!B6)+(I9513*Weights!B7)+(J9513*Weights!B8)+(K9513*Weights!B9),""))</f>
        <v/>
      </c>
      <c r="M9513" s="66" t="str">
        <f aca="false">IF(L9513="REJECTED","REJECTED",IF(L9513="","",IF(L9513&gt;=4,"Ship It",IF(L9513&gt;=2.5,"Plan It","Park It"))))</f>
        <v/>
      </c>
      <c r="N9513" s="55"/>
      <c r="O9513" s="67" t="str">
        <f aca="false">IF(D9513="FAIL","REJECTED",IF(COUNTA(E9513:K9513)=0,"",IF(OR(E9513=1,F9513=1,G9513=1,H9513=1,I9513=1,J9513=1,K9513=1),"FLAG: Score of 1","OK")))</f>
        <v/>
      </c>
    </row>
    <row r="9514" customFormat="false" ht="15" hidden="false" customHeight="true" outlineLevel="0" collapsed="false">
      <c r="A9514" s="68" t="n">
        <v>9510</v>
      </c>
      <c r="B9514" s="69"/>
      <c r="C9514" s="70"/>
      <c r="D9514" s="57"/>
      <c r="E9514" s="58"/>
      <c r="F9514" s="59"/>
      <c r="G9514" s="60"/>
      <c r="H9514" s="61"/>
      <c r="I9514" s="62"/>
      <c r="J9514" s="63"/>
      <c r="K9514" s="64"/>
      <c r="L9514" s="65" t="str">
        <f aca="false">IF(D9514="FAIL","REJECTED",IF(COUNTA(E9514:K9514)=7,(E9514*Weights!B3)+(F9514*Weights!B4)+(G9514*Weights!B5)+(H9514*Weights!B6)+(I9514*Weights!B7)+(J9514*Weights!B8)+(K9514*Weights!B9),""))</f>
        <v/>
      </c>
      <c r="M9514" s="66" t="str">
        <f aca="false">IF(L9514="REJECTED","REJECTED",IF(L9514="","",IF(L9514&gt;=4,"Ship It",IF(L9514&gt;=2.5,"Plan It","Park It"))))</f>
        <v/>
      </c>
      <c r="N9514" s="69"/>
      <c r="O9514" s="67" t="str">
        <f aca="false">IF(D9514="FAIL","REJECTED",IF(COUNTA(E9514:K9514)=0,"",IF(OR(E9514=1,F9514=1,G9514=1,H9514=1,I9514=1,J9514=1,K9514=1),"FLAG: Score of 1","OK")))</f>
        <v/>
      </c>
    </row>
    <row r="9515" customFormat="false" ht="15" hidden="false" customHeight="true" outlineLevel="0" collapsed="false">
      <c r="A9515" s="54" t="n">
        <v>9511</v>
      </c>
      <c r="B9515" s="55"/>
      <c r="C9515" s="56"/>
      <c r="D9515" s="57"/>
      <c r="E9515" s="58"/>
      <c r="F9515" s="59"/>
      <c r="G9515" s="60"/>
      <c r="H9515" s="61"/>
      <c r="I9515" s="62"/>
      <c r="J9515" s="63"/>
      <c r="K9515" s="64"/>
      <c r="L9515" s="65" t="str">
        <f aca="false">IF(D9515="FAIL","REJECTED",IF(COUNTA(E9515:K9515)=7,(E9515*Weights!B3)+(F9515*Weights!B4)+(G9515*Weights!B5)+(H9515*Weights!B6)+(I9515*Weights!B7)+(J9515*Weights!B8)+(K9515*Weights!B9),""))</f>
        <v/>
      </c>
      <c r="M9515" s="66" t="str">
        <f aca="false">IF(L9515="REJECTED","REJECTED",IF(L9515="","",IF(L9515&gt;=4,"Ship It",IF(L9515&gt;=2.5,"Plan It","Park It"))))</f>
        <v/>
      </c>
      <c r="N9515" s="55"/>
      <c r="O9515" s="67" t="str">
        <f aca="false">IF(D9515="FAIL","REJECTED",IF(COUNTA(E9515:K9515)=0,"",IF(OR(E9515=1,F9515=1,G9515=1,H9515=1,I9515=1,J9515=1,K9515=1),"FLAG: Score of 1","OK")))</f>
        <v/>
      </c>
    </row>
    <row r="9516" customFormat="false" ht="15" hidden="false" customHeight="true" outlineLevel="0" collapsed="false">
      <c r="A9516" s="68" t="n">
        <v>9512</v>
      </c>
      <c r="B9516" s="69"/>
      <c r="C9516" s="70"/>
      <c r="D9516" s="57"/>
      <c r="E9516" s="58"/>
      <c r="F9516" s="59"/>
      <c r="G9516" s="60"/>
      <c r="H9516" s="61"/>
      <c r="I9516" s="62"/>
      <c r="J9516" s="63"/>
      <c r="K9516" s="64"/>
      <c r="L9516" s="65" t="str">
        <f aca="false">IF(D9516="FAIL","REJECTED",IF(COUNTA(E9516:K9516)=7,(E9516*Weights!B3)+(F9516*Weights!B4)+(G9516*Weights!B5)+(H9516*Weights!B6)+(I9516*Weights!B7)+(J9516*Weights!B8)+(K9516*Weights!B9),""))</f>
        <v/>
      </c>
      <c r="M9516" s="66" t="str">
        <f aca="false">IF(L9516="REJECTED","REJECTED",IF(L9516="","",IF(L9516&gt;=4,"Ship It",IF(L9516&gt;=2.5,"Plan It","Park It"))))</f>
        <v/>
      </c>
      <c r="N9516" s="69"/>
      <c r="O9516" s="67" t="str">
        <f aca="false">IF(D9516="FAIL","REJECTED",IF(COUNTA(E9516:K9516)=0,"",IF(OR(E9516=1,F9516=1,G9516=1,H9516=1,I9516=1,J9516=1,K9516=1),"FLAG: Score of 1","OK")))</f>
        <v/>
      </c>
    </row>
    <row r="9517" customFormat="false" ht="15" hidden="false" customHeight="true" outlineLevel="0" collapsed="false">
      <c r="A9517" s="54" t="n">
        <v>9513</v>
      </c>
      <c r="B9517" s="55"/>
      <c r="C9517" s="56"/>
      <c r="D9517" s="57"/>
      <c r="E9517" s="58"/>
      <c r="F9517" s="59"/>
      <c r="G9517" s="60"/>
      <c r="H9517" s="61"/>
      <c r="I9517" s="62"/>
      <c r="J9517" s="63"/>
      <c r="K9517" s="64"/>
      <c r="L9517" s="65" t="str">
        <f aca="false">IF(D9517="FAIL","REJECTED",IF(COUNTA(E9517:K9517)=7,(E9517*Weights!B3)+(F9517*Weights!B4)+(G9517*Weights!B5)+(H9517*Weights!B6)+(I9517*Weights!B7)+(J9517*Weights!B8)+(K9517*Weights!B9),""))</f>
        <v/>
      </c>
      <c r="M9517" s="66" t="str">
        <f aca="false">IF(L9517="REJECTED","REJECTED",IF(L9517="","",IF(L9517&gt;=4,"Ship It",IF(L9517&gt;=2.5,"Plan It","Park It"))))</f>
        <v/>
      </c>
      <c r="N9517" s="55"/>
      <c r="O9517" s="67" t="str">
        <f aca="false">IF(D9517="FAIL","REJECTED",IF(COUNTA(E9517:K9517)=0,"",IF(OR(E9517=1,F9517=1,G9517=1,H9517=1,I9517=1,J9517=1,K9517=1),"FLAG: Score of 1","OK")))</f>
        <v/>
      </c>
    </row>
    <row r="9518" customFormat="false" ht="15" hidden="false" customHeight="true" outlineLevel="0" collapsed="false">
      <c r="A9518" s="68" t="n">
        <v>9514</v>
      </c>
      <c r="B9518" s="69"/>
      <c r="C9518" s="70"/>
      <c r="D9518" s="57"/>
      <c r="E9518" s="58"/>
      <c r="F9518" s="59"/>
      <c r="G9518" s="60"/>
      <c r="H9518" s="61"/>
      <c r="I9518" s="62"/>
      <c r="J9518" s="63"/>
      <c r="K9518" s="64"/>
      <c r="L9518" s="65" t="str">
        <f aca="false">IF(D9518="FAIL","REJECTED",IF(COUNTA(E9518:K9518)=7,(E9518*Weights!B3)+(F9518*Weights!B4)+(G9518*Weights!B5)+(H9518*Weights!B6)+(I9518*Weights!B7)+(J9518*Weights!B8)+(K9518*Weights!B9),""))</f>
        <v/>
      </c>
      <c r="M9518" s="66" t="str">
        <f aca="false">IF(L9518="REJECTED","REJECTED",IF(L9518="","",IF(L9518&gt;=4,"Ship It",IF(L9518&gt;=2.5,"Plan It","Park It"))))</f>
        <v/>
      </c>
      <c r="N9518" s="69"/>
      <c r="O9518" s="67" t="str">
        <f aca="false">IF(D9518="FAIL","REJECTED",IF(COUNTA(E9518:K9518)=0,"",IF(OR(E9518=1,F9518=1,G9518=1,H9518=1,I9518=1,J9518=1,K9518=1),"FLAG: Score of 1","OK")))</f>
        <v/>
      </c>
    </row>
    <row r="9519" customFormat="false" ht="15" hidden="false" customHeight="true" outlineLevel="0" collapsed="false">
      <c r="A9519" s="54" t="n">
        <v>9515</v>
      </c>
      <c r="B9519" s="55"/>
      <c r="C9519" s="56"/>
      <c r="D9519" s="57"/>
      <c r="E9519" s="58"/>
      <c r="F9519" s="59"/>
      <c r="G9519" s="60"/>
      <c r="H9519" s="61"/>
      <c r="I9519" s="62"/>
      <c r="J9519" s="63"/>
      <c r="K9519" s="64"/>
      <c r="L9519" s="65" t="str">
        <f aca="false">IF(D9519="FAIL","REJECTED",IF(COUNTA(E9519:K9519)=7,(E9519*Weights!B3)+(F9519*Weights!B4)+(G9519*Weights!B5)+(H9519*Weights!B6)+(I9519*Weights!B7)+(J9519*Weights!B8)+(K9519*Weights!B9),""))</f>
        <v/>
      </c>
      <c r="M9519" s="66" t="str">
        <f aca="false">IF(L9519="REJECTED","REJECTED",IF(L9519="","",IF(L9519&gt;=4,"Ship It",IF(L9519&gt;=2.5,"Plan It","Park It"))))</f>
        <v/>
      </c>
      <c r="N9519" s="55"/>
      <c r="O9519" s="67" t="str">
        <f aca="false">IF(D9519="FAIL","REJECTED",IF(COUNTA(E9519:K9519)=0,"",IF(OR(E9519=1,F9519=1,G9519=1,H9519=1,I9519=1,J9519=1,K9519=1),"FLAG: Score of 1","OK")))</f>
        <v/>
      </c>
    </row>
    <row r="9520" customFormat="false" ht="15" hidden="false" customHeight="true" outlineLevel="0" collapsed="false">
      <c r="A9520" s="68" t="n">
        <v>9516</v>
      </c>
      <c r="B9520" s="69"/>
      <c r="C9520" s="70"/>
      <c r="D9520" s="57"/>
      <c r="E9520" s="58"/>
      <c r="F9520" s="59"/>
      <c r="G9520" s="60"/>
      <c r="H9520" s="61"/>
      <c r="I9520" s="62"/>
      <c r="J9520" s="63"/>
      <c r="K9520" s="64"/>
      <c r="L9520" s="65" t="str">
        <f aca="false">IF(D9520="FAIL","REJECTED",IF(COUNTA(E9520:K9520)=7,(E9520*Weights!B3)+(F9520*Weights!B4)+(G9520*Weights!B5)+(H9520*Weights!B6)+(I9520*Weights!B7)+(J9520*Weights!B8)+(K9520*Weights!B9),""))</f>
        <v/>
      </c>
      <c r="M9520" s="66" t="str">
        <f aca="false">IF(L9520="REJECTED","REJECTED",IF(L9520="","",IF(L9520&gt;=4,"Ship It",IF(L9520&gt;=2.5,"Plan It","Park It"))))</f>
        <v/>
      </c>
      <c r="N9520" s="69"/>
      <c r="O9520" s="67" t="str">
        <f aca="false">IF(D9520="FAIL","REJECTED",IF(COUNTA(E9520:K9520)=0,"",IF(OR(E9520=1,F9520=1,G9520=1,H9520=1,I9520=1,J9520=1,K9520=1),"FLAG: Score of 1","OK")))</f>
        <v/>
      </c>
    </row>
    <row r="9521" customFormat="false" ht="15" hidden="false" customHeight="true" outlineLevel="0" collapsed="false">
      <c r="A9521" s="54" t="n">
        <v>9517</v>
      </c>
      <c r="B9521" s="55"/>
      <c r="C9521" s="56"/>
      <c r="D9521" s="57"/>
      <c r="E9521" s="58"/>
      <c r="F9521" s="59"/>
      <c r="G9521" s="60"/>
      <c r="H9521" s="61"/>
      <c r="I9521" s="62"/>
      <c r="J9521" s="63"/>
      <c r="K9521" s="64"/>
      <c r="L9521" s="65" t="str">
        <f aca="false">IF(D9521="FAIL","REJECTED",IF(COUNTA(E9521:K9521)=7,(E9521*Weights!B3)+(F9521*Weights!B4)+(G9521*Weights!B5)+(H9521*Weights!B6)+(I9521*Weights!B7)+(J9521*Weights!B8)+(K9521*Weights!B9),""))</f>
        <v/>
      </c>
      <c r="M9521" s="66" t="str">
        <f aca="false">IF(L9521="REJECTED","REJECTED",IF(L9521="","",IF(L9521&gt;=4,"Ship It",IF(L9521&gt;=2.5,"Plan It","Park It"))))</f>
        <v/>
      </c>
      <c r="N9521" s="55"/>
      <c r="O9521" s="67" t="str">
        <f aca="false">IF(D9521="FAIL","REJECTED",IF(COUNTA(E9521:K9521)=0,"",IF(OR(E9521=1,F9521=1,G9521=1,H9521=1,I9521=1,J9521=1,K9521=1),"FLAG: Score of 1","OK")))</f>
        <v/>
      </c>
    </row>
    <row r="9522" customFormat="false" ht="15" hidden="false" customHeight="true" outlineLevel="0" collapsed="false">
      <c r="A9522" s="68" t="n">
        <v>9518</v>
      </c>
      <c r="B9522" s="69"/>
      <c r="C9522" s="70"/>
      <c r="D9522" s="57"/>
      <c r="E9522" s="58"/>
      <c r="F9522" s="59"/>
      <c r="G9522" s="60"/>
      <c r="H9522" s="61"/>
      <c r="I9522" s="62"/>
      <c r="J9522" s="63"/>
      <c r="K9522" s="64"/>
      <c r="L9522" s="65" t="str">
        <f aca="false">IF(D9522="FAIL","REJECTED",IF(COUNTA(E9522:K9522)=7,(E9522*Weights!B3)+(F9522*Weights!B4)+(G9522*Weights!B5)+(H9522*Weights!B6)+(I9522*Weights!B7)+(J9522*Weights!B8)+(K9522*Weights!B9),""))</f>
        <v/>
      </c>
      <c r="M9522" s="66" t="str">
        <f aca="false">IF(L9522="REJECTED","REJECTED",IF(L9522="","",IF(L9522&gt;=4,"Ship It",IF(L9522&gt;=2.5,"Plan It","Park It"))))</f>
        <v/>
      </c>
      <c r="N9522" s="69"/>
      <c r="O9522" s="67" t="str">
        <f aca="false">IF(D9522="FAIL","REJECTED",IF(COUNTA(E9522:K9522)=0,"",IF(OR(E9522=1,F9522=1,G9522=1,H9522=1,I9522=1,J9522=1,K9522=1),"FLAG: Score of 1","OK")))</f>
        <v/>
      </c>
    </row>
    <row r="9523" customFormat="false" ht="15" hidden="false" customHeight="true" outlineLevel="0" collapsed="false">
      <c r="A9523" s="54" t="n">
        <v>9519</v>
      </c>
      <c r="B9523" s="55"/>
      <c r="C9523" s="56"/>
      <c r="D9523" s="57"/>
      <c r="E9523" s="58"/>
      <c r="F9523" s="59"/>
      <c r="G9523" s="60"/>
      <c r="H9523" s="61"/>
      <c r="I9523" s="62"/>
      <c r="J9523" s="63"/>
      <c r="K9523" s="64"/>
      <c r="L9523" s="65" t="str">
        <f aca="false">IF(D9523="FAIL","REJECTED",IF(COUNTA(E9523:K9523)=7,(E9523*Weights!B3)+(F9523*Weights!B4)+(G9523*Weights!B5)+(H9523*Weights!B6)+(I9523*Weights!B7)+(J9523*Weights!B8)+(K9523*Weights!B9),""))</f>
        <v/>
      </c>
      <c r="M9523" s="66" t="str">
        <f aca="false">IF(L9523="REJECTED","REJECTED",IF(L9523="","",IF(L9523&gt;=4,"Ship It",IF(L9523&gt;=2.5,"Plan It","Park It"))))</f>
        <v/>
      </c>
      <c r="N9523" s="55"/>
      <c r="O9523" s="67" t="str">
        <f aca="false">IF(D9523="FAIL","REJECTED",IF(COUNTA(E9523:K9523)=0,"",IF(OR(E9523=1,F9523=1,G9523=1,H9523=1,I9523=1,J9523=1,K9523=1),"FLAG: Score of 1","OK")))</f>
        <v/>
      </c>
    </row>
    <row r="9524" customFormat="false" ht="15" hidden="false" customHeight="true" outlineLevel="0" collapsed="false">
      <c r="A9524" s="68" t="n">
        <v>9520</v>
      </c>
      <c r="B9524" s="69"/>
      <c r="C9524" s="70"/>
      <c r="D9524" s="57"/>
      <c r="E9524" s="58"/>
      <c r="F9524" s="59"/>
      <c r="G9524" s="60"/>
      <c r="H9524" s="61"/>
      <c r="I9524" s="62"/>
      <c r="J9524" s="63"/>
      <c r="K9524" s="64"/>
      <c r="L9524" s="65" t="str">
        <f aca="false">IF(D9524="FAIL","REJECTED",IF(COUNTA(E9524:K9524)=7,(E9524*Weights!B3)+(F9524*Weights!B4)+(G9524*Weights!B5)+(H9524*Weights!B6)+(I9524*Weights!B7)+(J9524*Weights!B8)+(K9524*Weights!B9),""))</f>
        <v/>
      </c>
      <c r="M9524" s="66" t="str">
        <f aca="false">IF(L9524="REJECTED","REJECTED",IF(L9524="","",IF(L9524&gt;=4,"Ship It",IF(L9524&gt;=2.5,"Plan It","Park It"))))</f>
        <v/>
      </c>
      <c r="N9524" s="69"/>
      <c r="O9524" s="67" t="str">
        <f aca="false">IF(D9524="FAIL","REJECTED",IF(COUNTA(E9524:K9524)=0,"",IF(OR(E9524=1,F9524=1,G9524=1,H9524=1,I9524=1,J9524=1,K9524=1),"FLAG: Score of 1","OK")))</f>
        <v/>
      </c>
    </row>
    <row r="9525" customFormat="false" ht="15" hidden="false" customHeight="true" outlineLevel="0" collapsed="false">
      <c r="A9525" s="54" t="n">
        <v>9521</v>
      </c>
      <c r="B9525" s="55"/>
      <c r="C9525" s="56"/>
      <c r="D9525" s="57"/>
      <c r="E9525" s="58"/>
      <c r="F9525" s="59"/>
      <c r="G9525" s="60"/>
      <c r="H9525" s="61"/>
      <c r="I9525" s="62"/>
      <c r="J9525" s="63"/>
      <c r="K9525" s="64"/>
      <c r="L9525" s="65" t="str">
        <f aca="false">IF(D9525="FAIL","REJECTED",IF(COUNTA(E9525:K9525)=7,(E9525*Weights!B3)+(F9525*Weights!B4)+(G9525*Weights!B5)+(H9525*Weights!B6)+(I9525*Weights!B7)+(J9525*Weights!B8)+(K9525*Weights!B9),""))</f>
        <v/>
      </c>
      <c r="M9525" s="66" t="str">
        <f aca="false">IF(L9525="REJECTED","REJECTED",IF(L9525="","",IF(L9525&gt;=4,"Ship It",IF(L9525&gt;=2.5,"Plan It","Park It"))))</f>
        <v/>
      </c>
      <c r="N9525" s="55"/>
      <c r="O9525" s="67" t="str">
        <f aca="false">IF(D9525="FAIL","REJECTED",IF(COUNTA(E9525:K9525)=0,"",IF(OR(E9525=1,F9525=1,G9525=1,H9525=1,I9525=1,J9525=1,K9525=1),"FLAG: Score of 1","OK")))</f>
        <v/>
      </c>
    </row>
    <row r="9526" customFormat="false" ht="15" hidden="false" customHeight="true" outlineLevel="0" collapsed="false">
      <c r="A9526" s="68" t="n">
        <v>9522</v>
      </c>
      <c r="B9526" s="69"/>
      <c r="C9526" s="70"/>
      <c r="D9526" s="57"/>
      <c r="E9526" s="58"/>
      <c r="F9526" s="59"/>
      <c r="G9526" s="60"/>
      <c r="H9526" s="61"/>
      <c r="I9526" s="62"/>
      <c r="J9526" s="63"/>
      <c r="K9526" s="64"/>
      <c r="L9526" s="65" t="str">
        <f aca="false">IF(D9526="FAIL","REJECTED",IF(COUNTA(E9526:K9526)=7,(E9526*Weights!B3)+(F9526*Weights!B4)+(G9526*Weights!B5)+(H9526*Weights!B6)+(I9526*Weights!B7)+(J9526*Weights!B8)+(K9526*Weights!B9),""))</f>
        <v/>
      </c>
      <c r="M9526" s="66" t="str">
        <f aca="false">IF(L9526="REJECTED","REJECTED",IF(L9526="","",IF(L9526&gt;=4,"Ship It",IF(L9526&gt;=2.5,"Plan It","Park It"))))</f>
        <v/>
      </c>
      <c r="N9526" s="69"/>
      <c r="O9526" s="67" t="str">
        <f aca="false">IF(D9526="FAIL","REJECTED",IF(COUNTA(E9526:K9526)=0,"",IF(OR(E9526=1,F9526=1,G9526=1,H9526=1,I9526=1,J9526=1,K9526=1),"FLAG: Score of 1","OK")))</f>
        <v/>
      </c>
    </row>
    <row r="9527" customFormat="false" ht="15" hidden="false" customHeight="true" outlineLevel="0" collapsed="false">
      <c r="A9527" s="54" t="n">
        <v>9523</v>
      </c>
      <c r="B9527" s="55"/>
      <c r="C9527" s="56"/>
      <c r="D9527" s="57"/>
      <c r="E9527" s="58"/>
      <c r="F9527" s="59"/>
      <c r="G9527" s="60"/>
      <c r="H9527" s="61"/>
      <c r="I9527" s="62"/>
      <c r="J9527" s="63"/>
      <c r="K9527" s="64"/>
      <c r="L9527" s="65" t="str">
        <f aca="false">IF(D9527="FAIL","REJECTED",IF(COUNTA(E9527:K9527)=7,(E9527*Weights!B3)+(F9527*Weights!B4)+(G9527*Weights!B5)+(H9527*Weights!B6)+(I9527*Weights!B7)+(J9527*Weights!B8)+(K9527*Weights!B9),""))</f>
        <v/>
      </c>
      <c r="M9527" s="66" t="str">
        <f aca="false">IF(L9527="REJECTED","REJECTED",IF(L9527="","",IF(L9527&gt;=4,"Ship It",IF(L9527&gt;=2.5,"Plan It","Park It"))))</f>
        <v/>
      </c>
      <c r="N9527" s="55"/>
      <c r="O9527" s="67" t="str">
        <f aca="false">IF(D9527="FAIL","REJECTED",IF(COUNTA(E9527:K9527)=0,"",IF(OR(E9527=1,F9527=1,G9527=1,H9527=1,I9527=1,J9527=1,K9527=1),"FLAG: Score of 1","OK")))</f>
        <v/>
      </c>
    </row>
    <row r="9528" customFormat="false" ht="15" hidden="false" customHeight="true" outlineLevel="0" collapsed="false">
      <c r="A9528" s="68" t="n">
        <v>9524</v>
      </c>
      <c r="B9528" s="69"/>
      <c r="C9528" s="70"/>
      <c r="D9528" s="57"/>
      <c r="E9528" s="58"/>
      <c r="F9528" s="59"/>
      <c r="G9528" s="60"/>
      <c r="H9528" s="61"/>
      <c r="I9528" s="62"/>
      <c r="J9528" s="63"/>
      <c r="K9528" s="64"/>
      <c r="L9528" s="65" t="str">
        <f aca="false">IF(D9528="FAIL","REJECTED",IF(COUNTA(E9528:K9528)=7,(E9528*Weights!B3)+(F9528*Weights!B4)+(G9528*Weights!B5)+(H9528*Weights!B6)+(I9528*Weights!B7)+(J9528*Weights!B8)+(K9528*Weights!B9),""))</f>
        <v/>
      </c>
      <c r="M9528" s="66" t="str">
        <f aca="false">IF(L9528="REJECTED","REJECTED",IF(L9528="","",IF(L9528&gt;=4,"Ship It",IF(L9528&gt;=2.5,"Plan It","Park It"))))</f>
        <v/>
      </c>
      <c r="N9528" s="69"/>
      <c r="O9528" s="67" t="str">
        <f aca="false">IF(D9528="FAIL","REJECTED",IF(COUNTA(E9528:K9528)=0,"",IF(OR(E9528=1,F9528=1,G9528=1,H9528=1,I9528=1,J9528=1,K9528=1),"FLAG: Score of 1","OK")))</f>
        <v/>
      </c>
    </row>
    <row r="9529" customFormat="false" ht="15" hidden="false" customHeight="true" outlineLevel="0" collapsed="false">
      <c r="A9529" s="54" t="n">
        <v>9525</v>
      </c>
      <c r="B9529" s="55"/>
      <c r="C9529" s="56"/>
      <c r="D9529" s="57"/>
      <c r="E9529" s="58"/>
      <c r="F9529" s="59"/>
      <c r="G9529" s="60"/>
      <c r="H9529" s="61"/>
      <c r="I9529" s="62"/>
      <c r="J9529" s="63"/>
      <c r="K9529" s="64"/>
      <c r="L9529" s="65" t="str">
        <f aca="false">IF(D9529="FAIL","REJECTED",IF(COUNTA(E9529:K9529)=7,(E9529*Weights!B3)+(F9529*Weights!B4)+(G9529*Weights!B5)+(H9529*Weights!B6)+(I9529*Weights!B7)+(J9529*Weights!B8)+(K9529*Weights!B9),""))</f>
        <v/>
      </c>
      <c r="M9529" s="66" t="str">
        <f aca="false">IF(L9529="REJECTED","REJECTED",IF(L9529="","",IF(L9529&gt;=4,"Ship It",IF(L9529&gt;=2.5,"Plan It","Park It"))))</f>
        <v/>
      </c>
      <c r="N9529" s="55"/>
      <c r="O9529" s="67" t="str">
        <f aca="false">IF(D9529="FAIL","REJECTED",IF(COUNTA(E9529:K9529)=0,"",IF(OR(E9529=1,F9529=1,G9529=1,H9529=1,I9529=1,J9529=1,K9529=1),"FLAG: Score of 1","OK")))</f>
        <v/>
      </c>
    </row>
    <row r="9530" customFormat="false" ht="15" hidden="false" customHeight="true" outlineLevel="0" collapsed="false">
      <c r="A9530" s="68" t="n">
        <v>9526</v>
      </c>
      <c r="B9530" s="69"/>
      <c r="C9530" s="70"/>
      <c r="D9530" s="57"/>
      <c r="E9530" s="58"/>
      <c r="F9530" s="59"/>
      <c r="G9530" s="60"/>
      <c r="H9530" s="61"/>
      <c r="I9530" s="62"/>
      <c r="J9530" s="63"/>
      <c r="K9530" s="64"/>
      <c r="L9530" s="65" t="str">
        <f aca="false">IF(D9530="FAIL","REJECTED",IF(COUNTA(E9530:K9530)=7,(E9530*Weights!B3)+(F9530*Weights!B4)+(G9530*Weights!B5)+(H9530*Weights!B6)+(I9530*Weights!B7)+(J9530*Weights!B8)+(K9530*Weights!B9),""))</f>
        <v/>
      </c>
      <c r="M9530" s="66" t="str">
        <f aca="false">IF(L9530="REJECTED","REJECTED",IF(L9530="","",IF(L9530&gt;=4,"Ship It",IF(L9530&gt;=2.5,"Plan It","Park It"))))</f>
        <v/>
      </c>
      <c r="N9530" s="69"/>
      <c r="O9530" s="67" t="str">
        <f aca="false">IF(D9530="FAIL","REJECTED",IF(COUNTA(E9530:K9530)=0,"",IF(OR(E9530=1,F9530=1,G9530=1,H9530=1,I9530=1,J9530=1,K9530=1),"FLAG: Score of 1","OK")))</f>
        <v/>
      </c>
    </row>
    <row r="9531" customFormat="false" ht="15" hidden="false" customHeight="true" outlineLevel="0" collapsed="false">
      <c r="A9531" s="54" t="n">
        <v>9527</v>
      </c>
      <c r="B9531" s="55"/>
      <c r="C9531" s="56"/>
      <c r="D9531" s="57"/>
      <c r="E9531" s="58"/>
      <c r="F9531" s="59"/>
      <c r="G9531" s="60"/>
      <c r="H9531" s="61"/>
      <c r="I9531" s="62"/>
      <c r="J9531" s="63"/>
      <c r="K9531" s="64"/>
      <c r="L9531" s="65" t="str">
        <f aca="false">IF(D9531="FAIL","REJECTED",IF(COUNTA(E9531:K9531)=7,(E9531*Weights!B3)+(F9531*Weights!B4)+(G9531*Weights!B5)+(H9531*Weights!B6)+(I9531*Weights!B7)+(J9531*Weights!B8)+(K9531*Weights!B9),""))</f>
        <v/>
      </c>
      <c r="M9531" s="66" t="str">
        <f aca="false">IF(L9531="REJECTED","REJECTED",IF(L9531="","",IF(L9531&gt;=4,"Ship It",IF(L9531&gt;=2.5,"Plan It","Park It"))))</f>
        <v/>
      </c>
      <c r="N9531" s="55"/>
      <c r="O9531" s="67" t="str">
        <f aca="false">IF(D9531="FAIL","REJECTED",IF(COUNTA(E9531:K9531)=0,"",IF(OR(E9531=1,F9531=1,G9531=1,H9531=1,I9531=1,J9531=1,K9531=1),"FLAG: Score of 1","OK")))</f>
        <v/>
      </c>
    </row>
    <row r="9532" customFormat="false" ht="15" hidden="false" customHeight="true" outlineLevel="0" collapsed="false">
      <c r="A9532" s="68" t="n">
        <v>9528</v>
      </c>
      <c r="B9532" s="69"/>
      <c r="C9532" s="70"/>
      <c r="D9532" s="57"/>
      <c r="E9532" s="58"/>
      <c r="F9532" s="59"/>
      <c r="G9532" s="60"/>
      <c r="H9532" s="61"/>
      <c r="I9532" s="62"/>
      <c r="J9532" s="63"/>
      <c r="K9532" s="64"/>
      <c r="L9532" s="65" t="str">
        <f aca="false">IF(D9532="FAIL","REJECTED",IF(COUNTA(E9532:K9532)=7,(E9532*Weights!B3)+(F9532*Weights!B4)+(G9532*Weights!B5)+(H9532*Weights!B6)+(I9532*Weights!B7)+(J9532*Weights!B8)+(K9532*Weights!B9),""))</f>
        <v/>
      </c>
      <c r="M9532" s="66" t="str">
        <f aca="false">IF(L9532="REJECTED","REJECTED",IF(L9532="","",IF(L9532&gt;=4,"Ship It",IF(L9532&gt;=2.5,"Plan It","Park It"))))</f>
        <v/>
      </c>
      <c r="N9532" s="69"/>
      <c r="O9532" s="67" t="str">
        <f aca="false">IF(D9532="FAIL","REJECTED",IF(COUNTA(E9532:K9532)=0,"",IF(OR(E9532=1,F9532=1,G9532=1,H9532=1,I9532=1,J9532=1,K9532=1),"FLAG: Score of 1","OK")))</f>
        <v/>
      </c>
    </row>
    <row r="9533" customFormat="false" ht="15" hidden="false" customHeight="true" outlineLevel="0" collapsed="false">
      <c r="A9533" s="54" t="n">
        <v>9529</v>
      </c>
      <c r="B9533" s="55"/>
      <c r="C9533" s="56"/>
      <c r="D9533" s="57"/>
      <c r="E9533" s="58"/>
      <c r="F9533" s="59"/>
      <c r="G9533" s="60"/>
      <c r="H9533" s="61"/>
      <c r="I9533" s="62"/>
      <c r="J9533" s="63"/>
      <c r="K9533" s="64"/>
      <c r="L9533" s="65" t="str">
        <f aca="false">IF(D9533="FAIL","REJECTED",IF(COUNTA(E9533:K9533)=7,(E9533*Weights!B3)+(F9533*Weights!B4)+(G9533*Weights!B5)+(H9533*Weights!B6)+(I9533*Weights!B7)+(J9533*Weights!B8)+(K9533*Weights!B9),""))</f>
        <v/>
      </c>
      <c r="M9533" s="66" t="str">
        <f aca="false">IF(L9533="REJECTED","REJECTED",IF(L9533="","",IF(L9533&gt;=4,"Ship It",IF(L9533&gt;=2.5,"Plan It","Park It"))))</f>
        <v/>
      </c>
      <c r="N9533" s="55"/>
      <c r="O9533" s="67" t="str">
        <f aca="false">IF(D9533="FAIL","REJECTED",IF(COUNTA(E9533:K9533)=0,"",IF(OR(E9533=1,F9533=1,G9533=1,H9533=1,I9533=1,J9533=1,K9533=1),"FLAG: Score of 1","OK")))</f>
        <v/>
      </c>
    </row>
    <row r="9534" customFormat="false" ht="15" hidden="false" customHeight="true" outlineLevel="0" collapsed="false">
      <c r="A9534" s="68" t="n">
        <v>9530</v>
      </c>
      <c r="B9534" s="69"/>
      <c r="C9534" s="70"/>
      <c r="D9534" s="57"/>
      <c r="E9534" s="58"/>
      <c r="F9534" s="59"/>
      <c r="G9534" s="60"/>
      <c r="H9534" s="61"/>
      <c r="I9534" s="62"/>
      <c r="J9534" s="63"/>
      <c r="K9534" s="64"/>
      <c r="L9534" s="65" t="str">
        <f aca="false">IF(D9534="FAIL","REJECTED",IF(COUNTA(E9534:K9534)=7,(E9534*Weights!B3)+(F9534*Weights!B4)+(G9534*Weights!B5)+(H9534*Weights!B6)+(I9534*Weights!B7)+(J9534*Weights!B8)+(K9534*Weights!B9),""))</f>
        <v/>
      </c>
      <c r="M9534" s="66" t="str">
        <f aca="false">IF(L9534="REJECTED","REJECTED",IF(L9534="","",IF(L9534&gt;=4,"Ship It",IF(L9534&gt;=2.5,"Plan It","Park It"))))</f>
        <v/>
      </c>
      <c r="N9534" s="69"/>
      <c r="O9534" s="67" t="str">
        <f aca="false">IF(D9534="FAIL","REJECTED",IF(COUNTA(E9534:K9534)=0,"",IF(OR(E9534=1,F9534=1,G9534=1,H9534=1,I9534=1,J9534=1,K9534=1),"FLAG: Score of 1","OK")))</f>
        <v/>
      </c>
    </row>
    <row r="9535" customFormat="false" ht="15" hidden="false" customHeight="true" outlineLevel="0" collapsed="false">
      <c r="A9535" s="54" t="n">
        <v>9531</v>
      </c>
      <c r="B9535" s="55"/>
      <c r="C9535" s="56"/>
      <c r="D9535" s="57"/>
      <c r="E9535" s="58"/>
      <c r="F9535" s="59"/>
      <c r="G9535" s="60"/>
      <c r="H9535" s="61"/>
      <c r="I9535" s="62"/>
      <c r="J9535" s="63"/>
      <c r="K9535" s="64"/>
      <c r="L9535" s="65" t="str">
        <f aca="false">IF(D9535="FAIL","REJECTED",IF(COUNTA(E9535:K9535)=7,(E9535*Weights!B3)+(F9535*Weights!B4)+(G9535*Weights!B5)+(H9535*Weights!B6)+(I9535*Weights!B7)+(J9535*Weights!B8)+(K9535*Weights!B9),""))</f>
        <v/>
      </c>
      <c r="M9535" s="66" t="str">
        <f aca="false">IF(L9535="REJECTED","REJECTED",IF(L9535="","",IF(L9535&gt;=4,"Ship It",IF(L9535&gt;=2.5,"Plan It","Park It"))))</f>
        <v/>
      </c>
      <c r="N9535" s="55"/>
      <c r="O9535" s="67" t="str">
        <f aca="false">IF(D9535="FAIL","REJECTED",IF(COUNTA(E9535:K9535)=0,"",IF(OR(E9535=1,F9535=1,G9535=1,H9535=1,I9535=1,J9535=1,K9535=1),"FLAG: Score of 1","OK")))</f>
        <v/>
      </c>
    </row>
    <row r="9536" customFormat="false" ht="15" hidden="false" customHeight="true" outlineLevel="0" collapsed="false">
      <c r="A9536" s="68" t="n">
        <v>9532</v>
      </c>
      <c r="B9536" s="69"/>
      <c r="C9536" s="70"/>
      <c r="D9536" s="57"/>
      <c r="E9536" s="58"/>
      <c r="F9536" s="59"/>
      <c r="G9536" s="60"/>
      <c r="H9536" s="61"/>
      <c r="I9536" s="62"/>
      <c r="J9536" s="63"/>
      <c r="K9536" s="64"/>
      <c r="L9536" s="65" t="str">
        <f aca="false">IF(D9536="FAIL","REJECTED",IF(COUNTA(E9536:K9536)=7,(E9536*Weights!B3)+(F9536*Weights!B4)+(G9536*Weights!B5)+(H9536*Weights!B6)+(I9536*Weights!B7)+(J9536*Weights!B8)+(K9536*Weights!B9),""))</f>
        <v/>
      </c>
      <c r="M9536" s="66" t="str">
        <f aca="false">IF(L9536="REJECTED","REJECTED",IF(L9536="","",IF(L9536&gt;=4,"Ship It",IF(L9536&gt;=2.5,"Plan It","Park It"))))</f>
        <v/>
      </c>
      <c r="N9536" s="69"/>
      <c r="O9536" s="67" t="str">
        <f aca="false">IF(D9536="FAIL","REJECTED",IF(COUNTA(E9536:K9536)=0,"",IF(OR(E9536=1,F9536=1,G9536=1,H9536=1,I9536=1,J9536=1,K9536=1),"FLAG: Score of 1","OK")))</f>
        <v/>
      </c>
    </row>
    <row r="9537" customFormat="false" ht="15" hidden="false" customHeight="true" outlineLevel="0" collapsed="false">
      <c r="A9537" s="54" t="n">
        <v>9533</v>
      </c>
      <c r="B9537" s="55"/>
      <c r="C9537" s="56"/>
      <c r="D9537" s="57"/>
      <c r="E9537" s="58"/>
      <c r="F9537" s="59"/>
      <c r="G9537" s="60"/>
      <c r="H9537" s="61"/>
      <c r="I9537" s="62"/>
      <c r="J9537" s="63"/>
      <c r="K9537" s="64"/>
      <c r="L9537" s="65" t="str">
        <f aca="false">IF(D9537="FAIL","REJECTED",IF(COUNTA(E9537:K9537)=7,(E9537*Weights!B3)+(F9537*Weights!B4)+(G9537*Weights!B5)+(H9537*Weights!B6)+(I9537*Weights!B7)+(J9537*Weights!B8)+(K9537*Weights!B9),""))</f>
        <v/>
      </c>
      <c r="M9537" s="66" t="str">
        <f aca="false">IF(L9537="REJECTED","REJECTED",IF(L9537="","",IF(L9537&gt;=4,"Ship It",IF(L9537&gt;=2.5,"Plan It","Park It"))))</f>
        <v/>
      </c>
      <c r="N9537" s="55"/>
      <c r="O9537" s="67" t="str">
        <f aca="false">IF(D9537="FAIL","REJECTED",IF(COUNTA(E9537:K9537)=0,"",IF(OR(E9537=1,F9537=1,G9537=1,H9537=1,I9537=1,J9537=1,K9537=1),"FLAG: Score of 1","OK")))</f>
        <v/>
      </c>
    </row>
    <row r="9538" customFormat="false" ht="15" hidden="false" customHeight="true" outlineLevel="0" collapsed="false">
      <c r="A9538" s="68" t="n">
        <v>9534</v>
      </c>
      <c r="B9538" s="69"/>
      <c r="C9538" s="70"/>
      <c r="D9538" s="57"/>
      <c r="E9538" s="58"/>
      <c r="F9538" s="59"/>
      <c r="G9538" s="60"/>
      <c r="H9538" s="61"/>
      <c r="I9538" s="62"/>
      <c r="J9538" s="63"/>
      <c r="K9538" s="64"/>
      <c r="L9538" s="65" t="str">
        <f aca="false">IF(D9538="FAIL","REJECTED",IF(COUNTA(E9538:K9538)=7,(E9538*Weights!B3)+(F9538*Weights!B4)+(G9538*Weights!B5)+(H9538*Weights!B6)+(I9538*Weights!B7)+(J9538*Weights!B8)+(K9538*Weights!B9),""))</f>
        <v/>
      </c>
      <c r="M9538" s="66" t="str">
        <f aca="false">IF(L9538="REJECTED","REJECTED",IF(L9538="","",IF(L9538&gt;=4,"Ship It",IF(L9538&gt;=2.5,"Plan It","Park It"))))</f>
        <v/>
      </c>
      <c r="N9538" s="69"/>
      <c r="O9538" s="67" t="str">
        <f aca="false">IF(D9538="FAIL","REJECTED",IF(COUNTA(E9538:K9538)=0,"",IF(OR(E9538=1,F9538=1,G9538=1,H9538=1,I9538=1,J9538=1,K9538=1),"FLAG: Score of 1","OK")))</f>
        <v/>
      </c>
    </row>
    <row r="9539" customFormat="false" ht="15" hidden="false" customHeight="true" outlineLevel="0" collapsed="false">
      <c r="A9539" s="54" t="n">
        <v>9535</v>
      </c>
      <c r="B9539" s="55"/>
      <c r="C9539" s="56"/>
      <c r="D9539" s="57"/>
      <c r="E9539" s="58"/>
      <c r="F9539" s="59"/>
      <c r="G9539" s="60"/>
      <c r="H9539" s="61"/>
      <c r="I9539" s="62"/>
      <c r="J9539" s="63"/>
      <c r="K9539" s="64"/>
      <c r="L9539" s="65" t="str">
        <f aca="false">IF(D9539="FAIL","REJECTED",IF(COUNTA(E9539:K9539)=7,(E9539*Weights!B3)+(F9539*Weights!B4)+(G9539*Weights!B5)+(H9539*Weights!B6)+(I9539*Weights!B7)+(J9539*Weights!B8)+(K9539*Weights!B9),""))</f>
        <v/>
      </c>
      <c r="M9539" s="66" t="str">
        <f aca="false">IF(L9539="REJECTED","REJECTED",IF(L9539="","",IF(L9539&gt;=4,"Ship It",IF(L9539&gt;=2.5,"Plan It","Park It"))))</f>
        <v/>
      </c>
      <c r="N9539" s="55"/>
      <c r="O9539" s="67" t="str">
        <f aca="false">IF(D9539="FAIL","REJECTED",IF(COUNTA(E9539:K9539)=0,"",IF(OR(E9539=1,F9539=1,G9539=1,H9539=1,I9539=1,J9539=1,K9539=1),"FLAG: Score of 1","OK")))</f>
        <v/>
      </c>
    </row>
    <row r="9540" customFormat="false" ht="15" hidden="false" customHeight="true" outlineLevel="0" collapsed="false">
      <c r="A9540" s="68" t="n">
        <v>9536</v>
      </c>
      <c r="B9540" s="69"/>
      <c r="C9540" s="70"/>
      <c r="D9540" s="57"/>
      <c r="E9540" s="58"/>
      <c r="F9540" s="59"/>
      <c r="G9540" s="60"/>
      <c r="H9540" s="61"/>
      <c r="I9540" s="62"/>
      <c r="J9540" s="63"/>
      <c r="K9540" s="64"/>
      <c r="L9540" s="65" t="str">
        <f aca="false">IF(D9540="FAIL","REJECTED",IF(COUNTA(E9540:K9540)=7,(E9540*Weights!B3)+(F9540*Weights!B4)+(G9540*Weights!B5)+(H9540*Weights!B6)+(I9540*Weights!B7)+(J9540*Weights!B8)+(K9540*Weights!B9),""))</f>
        <v/>
      </c>
      <c r="M9540" s="66" t="str">
        <f aca="false">IF(L9540="REJECTED","REJECTED",IF(L9540="","",IF(L9540&gt;=4,"Ship It",IF(L9540&gt;=2.5,"Plan It","Park It"))))</f>
        <v/>
      </c>
      <c r="N9540" s="69"/>
      <c r="O9540" s="67" t="str">
        <f aca="false">IF(D9540="FAIL","REJECTED",IF(COUNTA(E9540:K9540)=0,"",IF(OR(E9540=1,F9540=1,G9540=1,H9540=1,I9540=1,J9540=1,K9540=1),"FLAG: Score of 1","OK")))</f>
        <v/>
      </c>
    </row>
    <row r="9541" customFormat="false" ht="15" hidden="false" customHeight="true" outlineLevel="0" collapsed="false">
      <c r="A9541" s="54" t="n">
        <v>9537</v>
      </c>
      <c r="B9541" s="55"/>
      <c r="C9541" s="56"/>
      <c r="D9541" s="57"/>
      <c r="E9541" s="58"/>
      <c r="F9541" s="59"/>
      <c r="G9541" s="60"/>
      <c r="H9541" s="61"/>
      <c r="I9541" s="62"/>
      <c r="J9541" s="63"/>
      <c r="K9541" s="64"/>
      <c r="L9541" s="65" t="str">
        <f aca="false">IF(D9541="FAIL","REJECTED",IF(COUNTA(E9541:K9541)=7,(E9541*Weights!B3)+(F9541*Weights!B4)+(G9541*Weights!B5)+(H9541*Weights!B6)+(I9541*Weights!B7)+(J9541*Weights!B8)+(K9541*Weights!B9),""))</f>
        <v/>
      </c>
      <c r="M9541" s="66" t="str">
        <f aca="false">IF(L9541="REJECTED","REJECTED",IF(L9541="","",IF(L9541&gt;=4,"Ship It",IF(L9541&gt;=2.5,"Plan It","Park It"))))</f>
        <v/>
      </c>
      <c r="N9541" s="55"/>
      <c r="O9541" s="67" t="str">
        <f aca="false">IF(D9541="FAIL","REJECTED",IF(COUNTA(E9541:K9541)=0,"",IF(OR(E9541=1,F9541=1,G9541=1,H9541=1,I9541=1,J9541=1,K9541=1),"FLAG: Score of 1","OK")))</f>
        <v/>
      </c>
    </row>
    <row r="9542" customFormat="false" ht="15" hidden="false" customHeight="true" outlineLevel="0" collapsed="false">
      <c r="A9542" s="68" t="n">
        <v>9538</v>
      </c>
      <c r="B9542" s="69"/>
      <c r="C9542" s="70"/>
      <c r="D9542" s="57"/>
      <c r="E9542" s="58"/>
      <c r="F9542" s="59"/>
      <c r="G9542" s="60"/>
      <c r="H9542" s="61"/>
      <c r="I9542" s="62"/>
      <c r="J9542" s="63"/>
      <c r="K9542" s="64"/>
      <c r="L9542" s="65" t="str">
        <f aca="false">IF(D9542="FAIL","REJECTED",IF(COUNTA(E9542:K9542)=7,(E9542*Weights!B3)+(F9542*Weights!B4)+(G9542*Weights!B5)+(H9542*Weights!B6)+(I9542*Weights!B7)+(J9542*Weights!B8)+(K9542*Weights!B9),""))</f>
        <v/>
      </c>
      <c r="M9542" s="66" t="str">
        <f aca="false">IF(L9542="REJECTED","REJECTED",IF(L9542="","",IF(L9542&gt;=4,"Ship It",IF(L9542&gt;=2.5,"Plan It","Park It"))))</f>
        <v/>
      </c>
      <c r="N9542" s="69"/>
      <c r="O9542" s="67" t="str">
        <f aca="false">IF(D9542="FAIL","REJECTED",IF(COUNTA(E9542:K9542)=0,"",IF(OR(E9542=1,F9542=1,G9542=1,H9542=1,I9542=1,J9542=1,K9542=1),"FLAG: Score of 1","OK")))</f>
        <v/>
      </c>
    </row>
    <row r="9543" customFormat="false" ht="15" hidden="false" customHeight="true" outlineLevel="0" collapsed="false">
      <c r="A9543" s="54" t="n">
        <v>9539</v>
      </c>
      <c r="B9543" s="55"/>
      <c r="C9543" s="56"/>
      <c r="D9543" s="57"/>
      <c r="E9543" s="58"/>
      <c r="F9543" s="59"/>
      <c r="G9543" s="60"/>
      <c r="H9543" s="61"/>
      <c r="I9543" s="62"/>
      <c r="J9543" s="63"/>
      <c r="K9543" s="64"/>
      <c r="L9543" s="65" t="str">
        <f aca="false">IF(D9543="FAIL","REJECTED",IF(COUNTA(E9543:K9543)=7,(E9543*Weights!B3)+(F9543*Weights!B4)+(G9543*Weights!B5)+(H9543*Weights!B6)+(I9543*Weights!B7)+(J9543*Weights!B8)+(K9543*Weights!B9),""))</f>
        <v/>
      </c>
      <c r="M9543" s="66" t="str">
        <f aca="false">IF(L9543="REJECTED","REJECTED",IF(L9543="","",IF(L9543&gt;=4,"Ship It",IF(L9543&gt;=2.5,"Plan It","Park It"))))</f>
        <v/>
      </c>
      <c r="N9543" s="55"/>
      <c r="O9543" s="67" t="str">
        <f aca="false">IF(D9543="FAIL","REJECTED",IF(COUNTA(E9543:K9543)=0,"",IF(OR(E9543=1,F9543=1,G9543=1,H9543=1,I9543=1,J9543=1,K9543=1),"FLAG: Score of 1","OK")))</f>
        <v/>
      </c>
    </row>
    <row r="9544" customFormat="false" ht="15" hidden="false" customHeight="true" outlineLevel="0" collapsed="false">
      <c r="A9544" s="68" t="n">
        <v>9540</v>
      </c>
      <c r="B9544" s="69"/>
      <c r="C9544" s="70"/>
      <c r="D9544" s="57"/>
      <c r="E9544" s="58"/>
      <c r="F9544" s="59"/>
      <c r="G9544" s="60"/>
      <c r="H9544" s="61"/>
      <c r="I9544" s="62"/>
      <c r="J9544" s="63"/>
      <c r="K9544" s="64"/>
      <c r="L9544" s="65" t="str">
        <f aca="false">IF(D9544="FAIL","REJECTED",IF(COUNTA(E9544:K9544)=7,(E9544*Weights!B3)+(F9544*Weights!B4)+(G9544*Weights!B5)+(H9544*Weights!B6)+(I9544*Weights!B7)+(J9544*Weights!B8)+(K9544*Weights!B9),""))</f>
        <v/>
      </c>
      <c r="M9544" s="66" t="str">
        <f aca="false">IF(L9544="REJECTED","REJECTED",IF(L9544="","",IF(L9544&gt;=4,"Ship It",IF(L9544&gt;=2.5,"Plan It","Park It"))))</f>
        <v/>
      </c>
      <c r="N9544" s="69"/>
      <c r="O9544" s="67" t="str">
        <f aca="false">IF(D9544="FAIL","REJECTED",IF(COUNTA(E9544:K9544)=0,"",IF(OR(E9544=1,F9544=1,G9544=1,H9544=1,I9544=1,J9544=1,K9544=1),"FLAG: Score of 1","OK")))</f>
        <v/>
      </c>
    </row>
    <row r="9545" customFormat="false" ht="15" hidden="false" customHeight="true" outlineLevel="0" collapsed="false">
      <c r="A9545" s="54" t="n">
        <v>9541</v>
      </c>
      <c r="B9545" s="55"/>
      <c r="C9545" s="56"/>
      <c r="D9545" s="57"/>
      <c r="E9545" s="58"/>
      <c r="F9545" s="59"/>
      <c r="G9545" s="60"/>
      <c r="H9545" s="61"/>
      <c r="I9545" s="62"/>
      <c r="J9545" s="63"/>
      <c r="K9545" s="64"/>
      <c r="L9545" s="65" t="str">
        <f aca="false">IF(D9545="FAIL","REJECTED",IF(COUNTA(E9545:K9545)=7,(E9545*Weights!B3)+(F9545*Weights!B4)+(G9545*Weights!B5)+(H9545*Weights!B6)+(I9545*Weights!B7)+(J9545*Weights!B8)+(K9545*Weights!B9),""))</f>
        <v/>
      </c>
      <c r="M9545" s="66" t="str">
        <f aca="false">IF(L9545="REJECTED","REJECTED",IF(L9545="","",IF(L9545&gt;=4,"Ship It",IF(L9545&gt;=2.5,"Plan It","Park It"))))</f>
        <v/>
      </c>
      <c r="N9545" s="55"/>
      <c r="O9545" s="67" t="str">
        <f aca="false">IF(D9545="FAIL","REJECTED",IF(COUNTA(E9545:K9545)=0,"",IF(OR(E9545=1,F9545=1,G9545=1,H9545=1,I9545=1,J9545=1,K9545=1),"FLAG: Score of 1","OK")))</f>
        <v/>
      </c>
    </row>
    <row r="9546" customFormat="false" ht="15" hidden="false" customHeight="true" outlineLevel="0" collapsed="false">
      <c r="A9546" s="68" t="n">
        <v>9542</v>
      </c>
      <c r="B9546" s="69"/>
      <c r="C9546" s="70"/>
      <c r="D9546" s="57"/>
      <c r="E9546" s="58"/>
      <c r="F9546" s="59"/>
      <c r="G9546" s="60"/>
      <c r="H9546" s="61"/>
      <c r="I9546" s="62"/>
      <c r="J9546" s="63"/>
      <c r="K9546" s="64"/>
      <c r="L9546" s="65" t="str">
        <f aca="false">IF(D9546="FAIL","REJECTED",IF(COUNTA(E9546:K9546)=7,(E9546*Weights!B3)+(F9546*Weights!B4)+(G9546*Weights!B5)+(H9546*Weights!B6)+(I9546*Weights!B7)+(J9546*Weights!B8)+(K9546*Weights!B9),""))</f>
        <v/>
      </c>
      <c r="M9546" s="66" t="str">
        <f aca="false">IF(L9546="REJECTED","REJECTED",IF(L9546="","",IF(L9546&gt;=4,"Ship It",IF(L9546&gt;=2.5,"Plan It","Park It"))))</f>
        <v/>
      </c>
      <c r="N9546" s="69"/>
      <c r="O9546" s="67" t="str">
        <f aca="false">IF(D9546="FAIL","REJECTED",IF(COUNTA(E9546:K9546)=0,"",IF(OR(E9546=1,F9546=1,G9546=1,H9546=1,I9546=1,J9546=1,K9546=1),"FLAG: Score of 1","OK")))</f>
        <v/>
      </c>
    </row>
    <row r="9547" customFormat="false" ht="15" hidden="false" customHeight="true" outlineLevel="0" collapsed="false">
      <c r="A9547" s="54" t="n">
        <v>9543</v>
      </c>
      <c r="B9547" s="55"/>
      <c r="C9547" s="56"/>
      <c r="D9547" s="57"/>
      <c r="E9547" s="58"/>
      <c r="F9547" s="59"/>
      <c r="G9547" s="60"/>
      <c r="H9547" s="61"/>
      <c r="I9547" s="62"/>
      <c r="J9547" s="63"/>
      <c r="K9547" s="64"/>
      <c r="L9547" s="65" t="str">
        <f aca="false">IF(D9547="FAIL","REJECTED",IF(COUNTA(E9547:K9547)=7,(E9547*Weights!B3)+(F9547*Weights!B4)+(G9547*Weights!B5)+(H9547*Weights!B6)+(I9547*Weights!B7)+(J9547*Weights!B8)+(K9547*Weights!B9),""))</f>
        <v/>
      </c>
      <c r="M9547" s="66" t="str">
        <f aca="false">IF(L9547="REJECTED","REJECTED",IF(L9547="","",IF(L9547&gt;=4,"Ship It",IF(L9547&gt;=2.5,"Plan It","Park It"))))</f>
        <v/>
      </c>
      <c r="N9547" s="55"/>
      <c r="O9547" s="67" t="str">
        <f aca="false">IF(D9547="FAIL","REJECTED",IF(COUNTA(E9547:K9547)=0,"",IF(OR(E9547=1,F9547=1,G9547=1,H9547=1,I9547=1,J9547=1,K9547=1),"FLAG: Score of 1","OK")))</f>
        <v/>
      </c>
    </row>
    <row r="9548" customFormat="false" ht="15" hidden="false" customHeight="true" outlineLevel="0" collapsed="false">
      <c r="A9548" s="68" t="n">
        <v>9544</v>
      </c>
      <c r="B9548" s="69"/>
      <c r="C9548" s="70"/>
      <c r="D9548" s="57"/>
      <c r="E9548" s="58"/>
      <c r="F9548" s="59"/>
      <c r="G9548" s="60"/>
      <c r="H9548" s="61"/>
      <c r="I9548" s="62"/>
      <c r="J9548" s="63"/>
      <c r="K9548" s="64"/>
      <c r="L9548" s="65" t="str">
        <f aca="false">IF(D9548="FAIL","REJECTED",IF(COUNTA(E9548:K9548)=7,(E9548*Weights!B3)+(F9548*Weights!B4)+(G9548*Weights!B5)+(H9548*Weights!B6)+(I9548*Weights!B7)+(J9548*Weights!B8)+(K9548*Weights!B9),""))</f>
        <v/>
      </c>
      <c r="M9548" s="66" t="str">
        <f aca="false">IF(L9548="REJECTED","REJECTED",IF(L9548="","",IF(L9548&gt;=4,"Ship It",IF(L9548&gt;=2.5,"Plan It","Park It"))))</f>
        <v/>
      </c>
      <c r="N9548" s="69"/>
      <c r="O9548" s="67" t="str">
        <f aca="false">IF(D9548="FAIL","REJECTED",IF(COUNTA(E9548:K9548)=0,"",IF(OR(E9548=1,F9548=1,G9548=1,H9548=1,I9548=1,J9548=1,K9548=1),"FLAG: Score of 1","OK")))</f>
        <v/>
      </c>
    </row>
    <row r="9549" customFormat="false" ht="15" hidden="false" customHeight="true" outlineLevel="0" collapsed="false">
      <c r="A9549" s="54" t="n">
        <v>9545</v>
      </c>
      <c r="B9549" s="55"/>
      <c r="C9549" s="56"/>
      <c r="D9549" s="57"/>
      <c r="E9549" s="58"/>
      <c r="F9549" s="59"/>
      <c r="G9549" s="60"/>
      <c r="H9549" s="61"/>
      <c r="I9549" s="62"/>
      <c r="J9549" s="63"/>
      <c r="K9549" s="64"/>
      <c r="L9549" s="65" t="str">
        <f aca="false">IF(D9549="FAIL","REJECTED",IF(COUNTA(E9549:K9549)=7,(E9549*Weights!B3)+(F9549*Weights!B4)+(G9549*Weights!B5)+(H9549*Weights!B6)+(I9549*Weights!B7)+(J9549*Weights!B8)+(K9549*Weights!B9),""))</f>
        <v/>
      </c>
      <c r="M9549" s="66" t="str">
        <f aca="false">IF(L9549="REJECTED","REJECTED",IF(L9549="","",IF(L9549&gt;=4,"Ship It",IF(L9549&gt;=2.5,"Plan It","Park It"))))</f>
        <v/>
      </c>
      <c r="N9549" s="55"/>
      <c r="O9549" s="67" t="str">
        <f aca="false">IF(D9549="FAIL","REJECTED",IF(COUNTA(E9549:K9549)=0,"",IF(OR(E9549=1,F9549=1,G9549=1,H9549=1,I9549=1,J9549=1,K9549=1),"FLAG: Score of 1","OK")))</f>
        <v/>
      </c>
    </row>
    <row r="9550" customFormat="false" ht="15" hidden="false" customHeight="true" outlineLevel="0" collapsed="false">
      <c r="A9550" s="68" t="n">
        <v>9546</v>
      </c>
      <c r="B9550" s="69"/>
      <c r="C9550" s="70"/>
      <c r="D9550" s="57"/>
      <c r="E9550" s="58"/>
      <c r="F9550" s="59"/>
      <c r="G9550" s="60"/>
      <c r="H9550" s="61"/>
      <c r="I9550" s="62"/>
      <c r="J9550" s="63"/>
      <c r="K9550" s="64"/>
      <c r="L9550" s="65" t="str">
        <f aca="false">IF(D9550="FAIL","REJECTED",IF(COUNTA(E9550:K9550)=7,(E9550*Weights!B3)+(F9550*Weights!B4)+(G9550*Weights!B5)+(H9550*Weights!B6)+(I9550*Weights!B7)+(J9550*Weights!B8)+(K9550*Weights!B9),""))</f>
        <v/>
      </c>
      <c r="M9550" s="66" t="str">
        <f aca="false">IF(L9550="REJECTED","REJECTED",IF(L9550="","",IF(L9550&gt;=4,"Ship It",IF(L9550&gt;=2.5,"Plan It","Park It"))))</f>
        <v/>
      </c>
      <c r="N9550" s="69"/>
      <c r="O9550" s="67" t="str">
        <f aca="false">IF(D9550="FAIL","REJECTED",IF(COUNTA(E9550:K9550)=0,"",IF(OR(E9550=1,F9550=1,G9550=1,H9550=1,I9550=1,J9550=1,K9550=1),"FLAG: Score of 1","OK")))</f>
        <v/>
      </c>
    </row>
    <row r="9551" customFormat="false" ht="15" hidden="false" customHeight="true" outlineLevel="0" collapsed="false">
      <c r="A9551" s="54" t="n">
        <v>9547</v>
      </c>
      <c r="B9551" s="55"/>
      <c r="C9551" s="56"/>
      <c r="D9551" s="57"/>
      <c r="E9551" s="58"/>
      <c r="F9551" s="59"/>
      <c r="G9551" s="60"/>
      <c r="H9551" s="61"/>
      <c r="I9551" s="62"/>
      <c r="J9551" s="63"/>
      <c r="K9551" s="64"/>
      <c r="L9551" s="65" t="str">
        <f aca="false">IF(D9551="FAIL","REJECTED",IF(COUNTA(E9551:K9551)=7,(E9551*Weights!B3)+(F9551*Weights!B4)+(G9551*Weights!B5)+(H9551*Weights!B6)+(I9551*Weights!B7)+(J9551*Weights!B8)+(K9551*Weights!B9),""))</f>
        <v/>
      </c>
      <c r="M9551" s="66" t="str">
        <f aca="false">IF(L9551="REJECTED","REJECTED",IF(L9551="","",IF(L9551&gt;=4,"Ship It",IF(L9551&gt;=2.5,"Plan It","Park It"))))</f>
        <v/>
      </c>
      <c r="N9551" s="55"/>
      <c r="O9551" s="67" t="str">
        <f aca="false">IF(D9551="FAIL","REJECTED",IF(COUNTA(E9551:K9551)=0,"",IF(OR(E9551=1,F9551=1,G9551=1,H9551=1,I9551=1,J9551=1,K9551=1),"FLAG: Score of 1","OK")))</f>
        <v/>
      </c>
    </row>
    <row r="9552" customFormat="false" ht="15" hidden="false" customHeight="true" outlineLevel="0" collapsed="false">
      <c r="A9552" s="68" t="n">
        <v>9548</v>
      </c>
      <c r="B9552" s="69"/>
      <c r="C9552" s="70"/>
      <c r="D9552" s="57"/>
      <c r="E9552" s="58"/>
      <c r="F9552" s="59"/>
      <c r="G9552" s="60"/>
      <c r="H9552" s="61"/>
      <c r="I9552" s="62"/>
      <c r="J9552" s="63"/>
      <c r="K9552" s="64"/>
      <c r="L9552" s="65" t="str">
        <f aca="false">IF(D9552="FAIL","REJECTED",IF(COUNTA(E9552:K9552)=7,(E9552*Weights!B3)+(F9552*Weights!B4)+(G9552*Weights!B5)+(H9552*Weights!B6)+(I9552*Weights!B7)+(J9552*Weights!B8)+(K9552*Weights!B9),""))</f>
        <v/>
      </c>
      <c r="M9552" s="66" t="str">
        <f aca="false">IF(L9552="REJECTED","REJECTED",IF(L9552="","",IF(L9552&gt;=4,"Ship It",IF(L9552&gt;=2.5,"Plan It","Park It"))))</f>
        <v/>
      </c>
      <c r="N9552" s="69"/>
      <c r="O9552" s="67" t="str">
        <f aca="false">IF(D9552="FAIL","REJECTED",IF(COUNTA(E9552:K9552)=0,"",IF(OR(E9552=1,F9552=1,G9552=1,H9552=1,I9552=1,J9552=1,K9552=1),"FLAG: Score of 1","OK")))</f>
        <v/>
      </c>
    </row>
    <row r="9553" customFormat="false" ht="15" hidden="false" customHeight="true" outlineLevel="0" collapsed="false">
      <c r="A9553" s="54" t="n">
        <v>9549</v>
      </c>
      <c r="B9553" s="55"/>
      <c r="C9553" s="56"/>
      <c r="D9553" s="57"/>
      <c r="E9553" s="58"/>
      <c r="F9553" s="59"/>
      <c r="G9553" s="60"/>
      <c r="H9553" s="61"/>
      <c r="I9553" s="62"/>
      <c r="J9553" s="63"/>
      <c r="K9553" s="64"/>
      <c r="L9553" s="65" t="str">
        <f aca="false">IF(D9553="FAIL","REJECTED",IF(COUNTA(E9553:K9553)=7,(E9553*Weights!B3)+(F9553*Weights!B4)+(G9553*Weights!B5)+(H9553*Weights!B6)+(I9553*Weights!B7)+(J9553*Weights!B8)+(K9553*Weights!B9),""))</f>
        <v/>
      </c>
      <c r="M9553" s="66" t="str">
        <f aca="false">IF(L9553="REJECTED","REJECTED",IF(L9553="","",IF(L9553&gt;=4,"Ship It",IF(L9553&gt;=2.5,"Plan It","Park It"))))</f>
        <v/>
      </c>
      <c r="N9553" s="55"/>
      <c r="O9553" s="67" t="str">
        <f aca="false">IF(D9553="FAIL","REJECTED",IF(COUNTA(E9553:K9553)=0,"",IF(OR(E9553=1,F9553=1,G9553=1,H9553=1,I9553=1,J9553=1,K9553=1),"FLAG: Score of 1","OK")))</f>
        <v/>
      </c>
    </row>
    <row r="9554" customFormat="false" ht="15" hidden="false" customHeight="true" outlineLevel="0" collapsed="false">
      <c r="A9554" s="68" t="n">
        <v>9550</v>
      </c>
      <c r="B9554" s="69"/>
      <c r="C9554" s="70"/>
      <c r="D9554" s="57"/>
      <c r="E9554" s="58"/>
      <c r="F9554" s="59"/>
      <c r="G9554" s="60"/>
      <c r="H9554" s="61"/>
      <c r="I9554" s="62"/>
      <c r="J9554" s="63"/>
      <c r="K9554" s="64"/>
      <c r="L9554" s="65" t="str">
        <f aca="false">IF(D9554="FAIL","REJECTED",IF(COUNTA(E9554:K9554)=7,(E9554*Weights!B3)+(F9554*Weights!B4)+(G9554*Weights!B5)+(H9554*Weights!B6)+(I9554*Weights!B7)+(J9554*Weights!B8)+(K9554*Weights!B9),""))</f>
        <v/>
      </c>
      <c r="M9554" s="66" t="str">
        <f aca="false">IF(L9554="REJECTED","REJECTED",IF(L9554="","",IF(L9554&gt;=4,"Ship It",IF(L9554&gt;=2.5,"Plan It","Park It"))))</f>
        <v/>
      </c>
      <c r="N9554" s="69"/>
      <c r="O9554" s="67" t="str">
        <f aca="false">IF(D9554="FAIL","REJECTED",IF(COUNTA(E9554:K9554)=0,"",IF(OR(E9554=1,F9554=1,G9554=1,H9554=1,I9554=1,J9554=1,K9554=1),"FLAG: Score of 1","OK")))</f>
        <v/>
      </c>
    </row>
    <row r="9555" customFormat="false" ht="15" hidden="false" customHeight="true" outlineLevel="0" collapsed="false">
      <c r="A9555" s="54" t="n">
        <v>9551</v>
      </c>
      <c r="B9555" s="55"/>
      <c r="C9555" s="56"/>
      <c r="D9555" s="57"/>
      <c r="E9555" s="58"/>
      <c r="F9555" s="59"/>
      <c r="G9555" s="60"/>
      <c r="H9555" s="61"/>
      <c r="I9555" s="62"/>
      <c r="J9555" s="63"/>
      <c r="K9555" s="64"/>
      <c r="L9555" s="65" t="str">
        <f aca="false">IF(D9555="FAIL","REJECTED",IF(COUNTA(E9555:K9555)=7,(E9555*Weights!B3)+(F9555*Weights!B4)+(G9555*Weights!B5)+(H9555*Weights!B6)+(I9555*Weights!B7)+(J9555*Weights!B8)+(K9555*Weights!B9),""))</f>
        <v/>
      </c>
      <c r="M9555" s="66" t="str">
        <f aca="false">IF(L9555="REJECTED","REJECTED",IF(L9555="","",IF(L9555&gt;=4,"Ship It",IF(L9555&gt;=2.5,"Plan It","Park It"))))</f>
        <v/>
      </c>
      <c r="N9555" s="55"/>
      <c r="O9555" s="67" t="str">
        <f aca="false">IF(D9555="FAIL","REJECTED",IF(COUNTA(E9555:K9555)=0,"",IF(OR(E9555=1,F9555=1,G9555=1,H9555=1,I9555=1,J9555=1,K9555=1),"FLAG: Score of 1","OK")))</f>
        <v/>
      </c>
    </row>
    <row r="9556" customFormat="false" ht="15" hidden="false" customHeight="true" outlineLevel="0" collapsed="false">
      <c r="A9556" s="68" t="n">
        <v>9552</v>
      </c>
      <c r="B9556" s="69"/>
      <c r="C9556" s="70"/>
      <c r="D9556" s="57"/>
      <c r="E9556" s="58"/>
      <c r="F9556" s="59"/>
      <c r="G9556" s="60"/>
      <c r="H9556" s="61"/>
      <c r="I9556" s="62"/>
      <c r="J9556" s="63"/>
      <c r="K9556" s="64"/>
      <c r="L9556" s="65" t="str">
        <f aca="false">IF(D9556="FAIL","REJECTED",IF(COUNTA(E9556:K9556)=7,(E9556*Weights!B3)+(F9556*Weights!B4)+(G9556*Weights!B5)+(H9556*Weights!B6)+(I9556*Weights!B7)+(J9556*Weights!B8)+(K9556*Weights!B9),""))</f>
        <v/>
      </c>
      <c r="M9556" s="66" t="str">
        <f aca="false">IF(L9556="REJECTED","REJECTED",IF(L9556="","",IF(L9556&gt;=4,"Ship It",IF(L9556&gt;=2.5,"Plan It","Park It"))))</f>
        <v/>
      </c>
      <c r="N9556" s="69"/>
      <c r="O9556" s="67" t="str">
        <f aca="false">IF(D9556="FAIL","REJECTED",IF(COUNTA(E9556:K9556)=0,"",IF(OR(E9556=1,F9556=1,G9556=1,H9556=1,I9556=1,J9556=1,K9556=1),"FLAG: Score of 1","OK")))</f>
        <v/>
      </c>
    </row>
    <row r="9557" customFormat="false" ht="15" hidden="false" customHeight="true" outlineLevel="0" collapsed="false">
      <c r="A9557" s="54" t="n">
        <v>9553</v>
      </c>
      <c r="B9557" s="55"/>
      <c r="C9557" s="56"/>
      <c r="D9557" s="57"/>
      <c r="E9557" s="58"/>
      <c r="F9557" s="59"/>
      <c r="G9557" s="60"/>
      <c r="H9557" s="61"/>
      <c r="I9557" s="62"/>
      <c r="J9557" s="63"/>
      <c r="K9557" s="64"/>
      <c r="L9557" s="65" t="str">
        <f aca="false">IF(D9557="FAIL","REJECTED",IF(COUNTA(E9557:K9557)=7,(E9557*Weights!B3)+(F9557*Weights!B4)+(G9557*Weights!B5)+(H9557*Weights!B6)+(I9557*Weights!B7)+(J9557*Weights!B8)+(K9557*Weights!B9),""))</f>
        <v/>
      </c>
      <c r="M9557" s="66" t="str">
        <f aca="false">IF(L9557="REJECTED","REJECTED",IF(L9557="","",IF(L9557&gt;=4,"Ship It",IF(L9557&gt;=2.5,"Plan It","Park It"))))</f>
        <v/>
      </c>
      <c r="N9557" s="55"/>
      <c r="O9557" s="67" t="str">
        <f aca="false">IF(D9557="FAIL","REJECTED",IF(COUNTA(E9557:K9557)=0,"",IF(OR(E9557=1,F9557=1,G9557=1,H9557=1,I9557=1,J9557=1,K9557=1),"FLAG: Score of 1","OK")))</f>
        <v/>
      </c>
    </row>
    <row r="9558" customFormat="false" ht="15" hidden="false" customHeight="true" outlineLevel="0" collapsed="false">
      <c r="A9558" s="68" t="n">
        <v>9554</v>
      </c>
      <c r="B9558" s="69"/>
      <c r="C9558" s="70"/>
      <c r="D9558" s="57"/>
      <c r="E9558" s="58"/>
      <c r="F9558" s="59"/>
      <c r="G9558" s="60"/>
      <c r="H9558" s="61"/>
      <c r="I9558" s="62"/>
      <c r="J9558" s="63"/>
      <c r="K9558" s="64"/>
      <c r="L9558" s="65" t="str">
        <f aca="false">IF(D9558="FAIL","REJECTED",IF(COUNTA(E9558:K9558)=7,(E9558*Weights!B3)+(F9558*Weights!B4)+(G9558*Weights!B5)+(H9558*Weights!B6)+(I9558*Weights!B7)+(J9558*Weights!B8)+(K9558*Weights!B9),""))</f>
        <v/>
      </c>
      <c r="M9558" s="66" t="str">
        <f aca="false">IF(L9558="REJECTED","REJECTED",IF(L9558="","",IF(L9558&gt;=4,"Ship It",IF(L9558&gt;=2.5,"Plan It","Park It"))))</f>
        <v/>
      </c>
      <c r="N9558" s="69"/>
      <c r="O9558" s="67" t="str">
        <f aca="false">IF(D9558="FAIL","REJECTED",IF(COUNTA(E9558:K9558)=0,"",IF(OR(E9558=1,F9558=1,G9558=1,H9558=1,I9558=1,J9558=1,K9558=1),"FLAG: Score of 1","OK")))</f>
        <v/>
      </c>
    </row>
    <row r="9559" customFormat="false" ht="15" hidden="false" customHeight="true" outlineLevel="0" collapsed="false">
      <c r="A9559" s="54" t="n">
        <v>9555</v>
      </c>
      <c r="B9559" s="55"/>
      <c r="C9559" s="56"/>
      <c r="D9559" s="57"/>
      <c r="E9559" s="58"/>
      <c r="F9559" s="59"/>
      <c r="G9559" s="60"/>
      <c r="H9559" s="61"/>
      <c r="I9559" s="62"/>
      <c r="J9559" s="63"/>
      <c r="K9559" s="64"/>
      <c r="L9559" s="65" t="str">
        <f aca="false">IF(D9559="FAIL","REJECTED",IF(COUNTA(E9559:K9559)=7,(E9559*Weights!B3)+(F9559*Weights!B4)+(G9559*Weights!B5)+(H9559*Weights!B6)+(I9559*Weights!B7)+(J9559*Weights!B8)+(K9559*Weights!B9),""))</f>
        <v/>
      </c>
      <c r="M9559" s="66" t="str">
        <f aca="false">IF(L9559="REJECTED","REJECTED",IF(L9559="","",IF(L9559&gt;=4,"Ship It",IF(L9559&gt;=2.5,"Plan It","Park It"))))</f>
        <v/>
      </c>
      <c r="N9559" s="55"/>
      <c r="O9559" s="67" t="str">
        <f aca="false">IF(D9559="FAIL","REJECTED",IF(COUNTA(E9559:K9559)=0,"",IF(OR(E9559=1,F9559=1,G9559=1,H9559=1,I9559=1,J9559=1,K9559=1),"FLAG: Score of 1","OK")))</f>
        <v/>
      </c>
    </row>
    <row r="9560" customFormat="false" ht="15" hidden="false" customHeight="true" outlineLevel="0" collapsed="false">
      <c r="A9560" s="68" t="n">
        <v>9556</v>
      </c>
      <c r="B9560" s="69"/>
      <c r="C9560" s="70"/>
      <c r="D9560" s="57"/>
      <c r="E9560" s="58"/>
      <c r="F9560" s="59"/>
      <c r="G9560" s="60"/>
      <c r="H9560" s="61"/>
      <c r="I9560" s="62"/>
      <c r="J9560" s="63"/>
      <c r="K9560" s="64"/>
      <c r="L9560" s="65" t="str">
        <f aca="false">IF(D9560="FAIL","REJECTED",IF(COUNTA(E9560:K9560)=7,(E9560*Weights!B3)+(F9560*Weights!B4)+(G9560*Weights!B5)+(H9560*Weights!B6)+(I9560*Weights!B7)+(J9560*Weights!B8)+(K9560*Weights!B9),""))</f>
        <v/>
      </c>
      <c r="M9560" s="66" t="str">
        <f aca="false">IF(L9560="REJECTED","REJECTED",IF(L9560="","",IF(L9560&gt;=4,"Ship It",IF(L9560&gt;=2.5,"Plan It","Park It"))))</f>
        <v/>
      </c>
      <c r="N9560" s="69"/>
      <c r="O9560" s="67" t="str">
        <f aca="false">IF(D9560="FAIL","REJECTED",IF(COUNTA(E9560:K9560)=0,"",IF(OR(E9560=1,F9560=1,G9560=1,H9560=1,I9560=1,J9560=1,K9560=1),"FLAG: Score of 1","OK")))</f>
        <v/>
      </c>
    </row>
    <row r="9561" customFormat="false" ht="15" hidden="false" customHeight="true" outlineLevel="0" collapsed="false">
      <c r="A9561" s="54" t="n">
        <v>9557</v>
      </c>
      <c r="B9561" s="55"/>
      <c r="C9561" s="56"/>
      <c r="D9561" s="57"/>
      <c r="E9561" s="58"/>
      <c r="F9561" s="59"/>
      <c r="G9561" s="60"/>
      <c r="H9561" s="61"/>
      <c r="I9561" s="62"/>
      <c r="J9561" s="63"/>
      <c r="K9561" s="64"/>
      <c r="L9561" s="65" t="str">
        <f aca="false">IF(D9561="FAIL","REJECTED",IF(COUNTA(E9561:K9561)=7,(E9561*Weights!B3)+(F9561*Weights!B4)+(G9561*Weights!B5)+(H9561*Weights!B6)+(I9561*Weights!B7)+(J9561*Weights!B8)+(K9561*Weights!B9),""))</f>
        <v/>
      </c>
      <c r="M9561" s="66" t="str">
        <f aca="false">IF(L9561="REJECTED","REJECTED",IF(L9561="","",IF(L9561&gt;=4,"Ship It",IF(L9561&gt;=2.5,"Plan It","Park It"))))</f>
        <v/>
      </c>
      <c r="N9561" s="55"/>
      <c r="O9561" s="67" t="str">
        <f aca="false">IF(D9561="FAIL","REJECTED",IF(COUNTA(E9561:K9561)=0,"",IF(OR(E9561=1,F9561=1,G9561=1,H9561=1,I9561=1,J9561=1,K9561=1),"FLAG: Score of 1","OK")))</f>
        <v/>
      </c>
    </row>
    <row r="9562" customFormat="false" ht="15" hidden="false" customHeight="true" outlineLevel="0" collapsed="false">
      <c r="A9562" s="68" t="n">
        <v>9558</v>
      </c>
      <c r="B9562" s="69"/>
      <c r="C9562" s="70"/>
      <c r="D9562" s="57"/>
      <c r="E9562" s="58"/>
      <c r="F9562" s="59"/>
      <c r="G9562" s="60"/>
      <c r="H9562" s="61"/>
      <c r="I9562" s="62"/>
      <c r="J9562" s="63"/>
      <c r="K9562" s="64"/>
      <c r="L9562" s="65" t="str">
        <f aca="false">IF(D9562="FAIL","REJECTED",IF(COUNTA(E9562:K9562)=7,(E9562*Weights!B3)+(F9562*Weights!B4)+(G9562*Weights!B5)+(H9562*Weights!B6)+(I9562*Weights!B7)+(J9562*Weights!B8)+(K9562*Weights!B9),""))</f>
        <v/>
      </c>
      <c r="M9562" s="66" t="str">
        <f aca="false">IF(L9562="REJECTED","REJECTED",IF(L9562="","",IF(L9562&gt;=4,"Ship It",IF(L9562&gt;=2.5,"Plan It","Park It"))))</f>
        <v/>
      </c>
      <c r="N9562" s="69"/>
      <c r="O9562" s="67" t="str">
        <f aca="false">IF(D9562="FAIL","REJECTED",IF(COUNTA(E9562:K9562)=0,"",IF(OR(E9562=1,F9562=1,G9562=1,H9562=1,I9562=1,J9562=1,K9562=1),"FLAG: Score of 1","OK")))</f>
        <v/>
      </c>
    </row>
    <row r="9563" customFormat="false" ht="15" hidden="false" customHeight="true" outlineLevel="0" collapsed="false">
      <c r="A9563" s="54" t="n">
        <v>9559</v>
      </c>
      <c r="B9563" s="55"/>
      <c r="C9563" s="56"/>
      <c r="D9563" s="57"/>
      <c r="E9563" s="58"/>
      <c r="F9563" s="59"/>
      <c r="G9563" s="60"/>
      <c r="H9563" s="61"/>
      <c r="I9563" s="62"/>
      <c r="J9563" s="63"/>
      <c r="K9563" s="64"/>
      <c r="L9563" s="65" t="str">
        <f aca="false">IF(D9563="FAIL","REJECTED",IF(COUNTA(E9563:K9563)=7,(E9563*Weights!B3)+(F9563*Weights!B4)+(G9563*Weights!B5)+(H9563*Weights!B6)+(I9563*Weights!B7)+(J9563*Weights!B8)+(K9563*Weights!B9),""))</f>
        <v/>
      </c>
      <c r="M9563" s="66" t="str">
        <f aca="false">IF(L9563="REJECTED","REJECTED",IF(L9563="","",IF(L9563&gt;=4,"Ship It",IF(L9563&gt;=2.5,"Plan It","Park It"))))</f>
        <v/>
      </c>
      <c r="N9563" s="55"/>
      <c r="O9563" s="67" t="str">
        <f aca="false">IF(D9563="FAIL","REJECTED",IF(COUNTA(E9563:K9563)=0,"",IF(OR(E9563=1,F9563=1,G9563=1,H9563=1,I9563=1,J9563=1,K9563=1),"FLAG: Score of 1","OK")))</f>
        <v/>
      </c>
    </row>
    <row r="9564" customFormat="false" ht="15" hidden="false" customHeight="true" outlineLevel="0" collapsed="false">
      <c r="A9564" s="68" t="n">
        <v>9560</v>
      </c>
      <c r="B9564" s="69"/>
      <c r="C9564" s="70"/>
      <c r="D9564" s="57"/>
      <c r="E9564" s="58"/>
      <c r="F9564" s="59"/>
      <c r="G9564" s="60"/>
      <c r="H9564" s="61"/>
      <c r="I9564" s="62"/>
      <c r="J9564" s="63"/>
      <c r="K9564" s="64"/>
      <c r="L9564" s="65" t="str">
        <f aca="false">IF(D9564="FAIL","REJECTED",IF(COUNTA(E9564:K9564)=7,(E9564*Weights!B3)+(F9564*Weights!B4)+(G9564*Weights!B5)+(H9564*Weights!B6)+(I9564*Weights!B7)+(J9564*Weights!B8)+(K9564*Weights!B9),""))</f>
        <v/>
      </c>
      <c r="M9564" s="66" t="str">
        <f aca="false">IF(L9564="REJECTED","REJECTED",IF(L9564="","",IF(L9564&gt;=4,"Ship It",IF(L9564&gt;=2.5,"Plan It","Park It"))))</f>
        <v/>
      </c>
      <c r="N9564" s="69"/>
      <c r="O9564" s="67" t="str">
        <f aca="false">IF(D9564="FAIL","REJECTED",IF(COUNTA(E9564:K9564)=0,"",IF(OR(E9564=1,F9564=1,G9564=1,H9564=1,I9564=1,J9564=1,K9564=1),"FLAG: Score of 1","OK")))</f>
        <v/>
      </c>
    </row>
    <row r="9565" customFormat="false" ht="15" hidden="false" customHeight="true" outlineLevel="0" collapsed="false">
      <c r="A9565" s="54" t="n">
        <v>9561</v>
      </c>
      <c r="B9565" s="55"/>
      <c r="C9565" s="56"/>
      <c r="D9565" s="57"/>
      <c r="E9565" s="58"/>
      <c r="F9565" s="59"/>
      <c r="G9565" s="60"/>
      <c r="H9565" s="61"/>
      <c r="I9565" s="62"/>
      <c r="J9565" s="63"/>
      <c r="K9565" s="64"/>
      <c r="L9565" s="65" t="str">
        <f aca="false">IF(D9565="FAIL","REJECTED",IF(COUNTA(E9565:K9565)=7,(E9565*Weights!B3)+(F9565*Weights!B4)+(G9565*Weights!B5)+(H9565*Weights!B6)+(I9565*Weights!B7)+(J9565*Weights!B8)+(K9565*Weights!B9),""))</f>
        <v/>
      </c>
      <c r="M9565" s="66" t="str">
        <f aca="false">IF(L9565="REJECTED","REJECTED",IF(L9565="","",IF(L9565&gt;=4,"Ship It",IF(L9565&gt;=2.5,"Plan It","Park It"))))</f>
        <v/>
      </c>
      <c r="N9565" s="55"/>
      <c r="O9565" s="67" t="str">
        <f aca="false">IF(D9565="FAIL","REJECTED",IF(COUNTA(E9565:K9565)=0,"",IF(OR(E9565=1,F9565=1,G9565=1,H9565=1,I9565=1,J9565=1,K9565=1),"FLAG: Score of 1","OK")))</f>
        <v/>
      </c>
    </row>
    <row r="9566" customFormat="false" ht="15" hidden="false" customHeight="true" outlineLevel="0" collapsed="false">
      <c r="A9566" s="68" t="n">
        <v>9562</v>
      </c>
      <c r="B9566" s="69"/>
      <c r="C9566" s="70"/>
      <c r="D9566" s="57"/>
      <c r="E9566" s="58"/>
      <c r="F9566" s="59"/>
      <c r="G9566" s="60"/>
      <c r="H9566" s="61"/>
      <c r="I9566" s="62"/>
      <c r="J9566" s="63"/>
      <c r="K9566" s="64"/>
      <c r="L9566" s="65" t="str">
        <f aca="false">IF(D9566="FAIL","REJECTED",IF(COUNTA(E9566:K9566)=7,(E9566*Weights!B3)+(F9566*Weights!B4)+(G9566*Weights!B5)+(H9566*Weights!B6)+(I9566*Weights!B7)+(J9566*Weights!B8)+(K9566*Weights!B9),""))</f>
        <v/>
      </c>
      <c r="M9566" s="66" t="str">
        <f aca="false">IF(L9566="REJECTED","REJECTED",IF(L9566="","",IF(L9566&gt;=4,"Ship It",IF(L9566&gt;=2.5,"Plan It","Park It"))))</f>
        <v/>
      </c>
      <c r="N9566" s="69"/>
      <c r="O9566" s="67" t="str">
        <f aca="false">IF(D9566="FAIL","REJECTED",IF(COUNTA(E9566:K9566)=0,"",IF(OR(E9566=1,F9566=1,G9566=1,H9566=1,I9566=1,J9566=1,K9566=1),"FLAG: Score of 1","OK")))</f>
        <v/>
      </c>
    </row>
    <row r="9567" customFormat="false" ht="15" hidden="false" customHeight="true" outlineLevel="0" collapsed="false">
      <c r="A9567" s="54" t="n">
        <v>9563</v>
      </c>
      <c r="B9567" s="55"/>
      <c r="C9567" s="56"/>
      <c r="D9567" s="57"/>
      <c r="E9567" s="58"/>
      <c r="F9567" s="59"/>
      <c r="G9567" s="60"/>
      <c r="H9567" s="61"/>
      <c r="I9567" s="62"/>
      <c r="J9567" s="63"/>
      <c r="K9567" s="64"/>
      <c r="L9567" s="65" t="str">
        <f aca="false">IF(D9567="FAIL","REJECTED",IF(COUNTA(E9567:K9567)=7,(E9567*Weights!B3)+(F9567*Weights!B4)+(G9567*Weights!B5)+(H9567*Weights!B6)+(I9567*Weights!B7)+(J9567*Weights!B8)+(K9567*Weights!B9),""))</f>
        <v/>
      </c>
      <c r="M9567" s="66" t="str">
        <f aca="false">IF(L9567="REJECTED","REJECTED",IF(L9567="","",IF(L9567&gt;=4,"Ship It",IF(L9567&gt;=2.5,"Plan It","Park It"))))</f>
        <v/>
      </c>
      <c r="N9567" s="55"/>
      <c r="O9567" s="67" t="str">
        <f aca="false">IF(D9567="FAIL","REJECTED",IF(COUNTA(E9567:K9567)=0,"",IF(OR(E9567=1,F9567=1,G9567=1,H9567=1,I9567=1,J9567=1,K9567=1),"FLAG: Score of 1","OK")))</f>
        <v/>
      </c>
    </row>
    <row r="9568" customFormat="false" ht="15" hidden="false" customHeight="true" outlineLevel="0" collapsed="false">
      <c r="A9568" s="68" t="n">
        <v>9564</v>
      </c>
      <c r="B9568" s="69"/>
      <c r="C9568" s="70"/>
      <c r="D9568" s="57"/>
      <c r="E9568" s="58"/>
      <c r="F9568" s="59"/>
      <c r="G9568" s="60"/>
      <c r="H9568" s="61"/>
      <c r="I9568" s="62"/>
      <c r="J9568" s="63"/>
      <c r="K9568" s="64"/>
      <c r="L9568" s="65" t="str">
        <f aca="false">IF(D9568="FAIL","REJECTED",IF(COUNTA(E9568:K9568)=7,(E9568*Weights!B3)+(F9568*Weights!B4)+(G9568*Weights!B5)+(H9568*Weights!B6)+(I9568*Weights!B7)+(J9568*Weights!B8)+(K9568*Weights!B9),""))</f>
        <v/>
      </c>
      <c r="M9568" s="66" t="str">
        <f aca="false">IF(L9568="REJECTED","REJECTED",IF(L9568="","",IF(L9568&gt;=4,"Ship It",IF(L9568&gt;=2.5,"Plan It","Park It"))))</f>
        <v/>
      </c>
      <c r="N9568" s="69"/>
      <c r="O9568" s="67" t="str">
        <f aca="false">IF(D9568="FAIL","REJECTED",IF(COUNTA(E9568:K9568)=0,"",IF(OR(E9568=1,F9568=1,G9568=1,H9568=1,I9568=1,J9568=1,K9568=1),"FLAG: Score of 1","OK")))</f>
        <v/>
      </c>
    </row>
    <row r="9569" customFormat="false" ht="15" hidden="false" customHeight="true" outlineLevel="0" collapsed="false">
      <c r="A9569" s="54" t="n">
        <v>9565</v>
      </c>
      <c r="B9569" s="55"/>
      <c r="C9569" s="56"/>
      <c r="D9569" s="57"/>
      <c r="E9569" s="58"/>
      <c r="F9569" s="59"/>
      <c r="G9569" s="60"/>
      <c r="H9569" s="61"/>
      <c r="I9569" s="62"/>
      <c r="J9569" s="63"/>
      <c r="K9569" s="64"/>
      <c r="L9569" s="65" t="str">
        <f aca="false">IF(D9569="FAIL","REJECTED",IF(COUNTA(E9569:K9569)=7,(E9569*Weights!B3)+(F9569*Weights!B4)+(G9569*Weights!B5)+(H9569*Weights!B6)+(I9569*Weights!B7)+(J9569*Weights!B8)+(K9569*Weights!B9),""))</f>
        <v/>
      </c>
      <c r="M9569" s="66" t="str">
        <f aca="false">IF(L9569="REJECTED","REJECTED",IF(L9569="","",IF(L9569&gt;=4,"Ship It",IF(L9569&gt;=2.5,"Plan It","Park It"))))</f>
        <v/>
      </c>
      <c r="N9569" s="55"/>
      <c r="O9569" s="67" t="str">
        <f aca="false">IF(D9569="FAIL","REJECTED",IF(COUNTA(E9569:K9569)=0,"",IF(OR(E9569=1,F9569=1,G9569=1,H9569=1,I9569=1,J9569=1,K9569=1),"FLAG: Score of 1","OK")))</f>
        <v/>
      </c>
    </row>
    <row r="9570" customFormat="false" ht="15" hidden="false" customHeight="true" outlineLevel="0" collapsed="false">
      <c r="A9570" s="68" t="n">
        <v>9566</v>
      </c>
      <c r="B9570" s="69"/>
      <c r="C9570" s="70"/>
      <c r="D9570" s="57"/>
      <c r="E9570" s="58"/>
      <c r="F9570" s="59"/>
      <c r="G9570" s="60"/>
      <c r="H9570" s="61"/>
      <c r="I9570" s="62"/>
      <c r="J9570" s="63"/>
      <c r="K9570" s="64"/>
      <c r="L9570" s="65" t="str">
        <f aca="false">IF(D9570="FAIL","REJECTED",IF(COUNTA(E9570:K9570)=7,(E9570*Weights!B3)+(F9570*Weights!B4)+(G9570*Weights!B5)+(H9570*Weights!B6)+(I9570*Weights!B7)+(J9570*Weights!B8)+(K9570*Weights!B9),""))</f>
        <v/>
      </c>
      <c r="M9570" s="66" t="str">
        <f aca="false">IF(L9570="REJECTED","REJECTED",IF(L9570="","",IF(L9570&gt;=4,"Ship It",IF(L9570&gt;=2.5,"Plan It","Park It"))))</f>
        <v/>
      </c>
      <c r="N9570" s="69"/>
      <c r="O9570" s="67" t="str">
        <f aca="false">IF(D9570="FAIL","REJECTED",IF(COUNTA(E9570:K9570)=0,"",IF(OR(E9570=1,F9570=1,G9570=1,H9570=1,I9570=1,J9570=1,K9570=1),"FLAG: Score of 1","OK")))</f>
        <v/>
      </c>
    </row>
    <row r="9571" customFormat="false" ht="15" hidden="false" customHeight="true" outlineLevel="0" collapsed="false">
      <c r="A9571" s="54" t="n">
        <v>9567</v>
      </c>
      <c r="B9571" s="55"/>
      <c r="C9571" s="56"/>
      <c r="D9571" s="57"/>
      <c r="E9571" s="58"/>
      <c r="F9571" s="59"/>
      <c r="G9571" s="60"/>
      <c r="H9571" s="61"/>
      <c r="I9571" s="62"/>
      <c r="J9571" s="63"/>
      <c r="K9571" s="64"/>
      <c r="L9571" s="65" t="str">
        <f aca="false">IF(D9571="FAIL","REJECTED",IF(COUNTA(E9571:K9571)=7,(E9571*Weights!B3)+(F9571*Weights!B4)+(G9571*Weights!B5)+(H9571*Weights!B6)+(I9571*Weights!B7)+(J9571*Weights!B8)+(K9571*Weights!B9),""))</f>
        <v/>
      </c>
      <c r="M9571" s="66" t="str">
        <f aca="false">IF(L9571="REJECTED","REJECTED",IF(L9571="","",IF(L9571&gt;=4,"Ship It",IF(L9571&gt;=2.5,"Plan It","Park It"))))</f>
        <v/>
      </c>
      <c r="N9571" s="55"/>
      <c r="O9571" s="67" t="str">
        <f aca="false">IF(D9571="FAIL","REJECTED",IF(COUNTA(E9571:K9571)=0,"",IF(OR(E9571=1,F9571=1,G9571=1,H9571=1,I9571=1,J9571=1,K9571=1),"FLAG: Score of 1","OK")))</f>
        <v/>
      </c>
    </row>
    <row r="9572" customFormat="false" ht="15" hidden="false" customHeight="true" outlineLevel="0" collapsed="false">
      <c r="A9572" s="68" t="n">
        <v>9568</v>
      </c>
      <c r="B9572" s="69"/>
      <c r="C9572" s="70"/>
      <c r="D9572" s="57"/>
      <c r="E9572" s="58"/>
      <c r="F9572" s="59"/>
      <c r="G9572" s="60"/>
      <c r="H9572" s="61"/>
      <c r="I9572" s="62"/>
      <c r="J9572" s="63"/>
      <c r="K9572" s="64"/>
      <c r="L9572" s="65" t="str">
        <f aca="false">IF(D9572="FAIL","REJECTED",IF(COUNTA(E9572:K9572)=7,(E9572*Weights!B3)+(F9572*Weights!B4)+(G9572*Weights!B5)+(H9572*Weights!B6)+(I9572*Weights!B7)+(J9572*Weights!B8)+(K9572*Weights!B9),""))</f>
        <v/>
      </c>
      <c r="M9572" s="66" t="str">
        <f aca="false">IF(L9572="REJECTED","REJECTED",IF(L9572="","",IF(L9572&gt;=4,"Ship It",IF(L9572&gt;=2.5,"Plan It","Park It"))))</f>
        <v/>
      </c>
      <c r="N9572" s="69"/>
      <c r="O9572" s="67" t="str">
        <f aca="false">IF(D9572="FAIL","REJECTED",IF(COUNTA(E9572:K9572)=0,"",IF(OR(E9572=1,F9572=1,G9572=1,H9572=1,I9572=1,J9572=1,K9572=1),"FLAG: Score of 1","OK")))</f>
        <v/>
      </c>
    </row>
    <row r="9573" customFormat="false" ht="15" hidden="false" customHeight="true" outlineLevel="0" collapsed="false">
      <c r="A9573" s="54" t="n">
        <v>9569</v>
      </c>
      <c r="B9573" s="55"/>
      <c r="C9573" s="56"/>
      <c r="D9573" s="57"/>
      <c r="E9573" s="58"/>
      <c r="F9573" s="59"/>
      <c r="G9573" s="60"/>
      <c r="H9573" s="61"/>
      <c r="I9573" s="62"/>
      <c r="J9573" s="63"/>
      <c r="K9573" s="64"/>
      <c r="L9573" s="65" t="str">
        <f aca="false">IF(D9573="FAIL","REJECTED",IF(COUNTA(E9573:K9573)=7,(E9573*Weights!B3)+(F9573*Weights!B4)+(G9573*Weights!B5)+(H9573*Weights!B6)+(I9573*Weights!B7)+(J9573*Weights!B8)+(K9573*Weights!B9),""))</f>
        <v/>
      </c>
      <c r="M9573" s="66" t="str">
        <f aca="false">IF(L9573="REJECTED","REJECTED",IF(L9573="","",IF(L9573&gt;=4,"Ship It",IF(L9573&gt;=2.5,"Plan It","Park It"))))</f>
        <v/>
      </c>
      <c r="N9573" s="55"/>
      <c r="O9573" s="67" t="str">
        <f aca="false">IF(D9573="FAIL","REJECTED",IF(COUNTA(E9573:K9573)=0,"",IF(OR(E9573=1,F9573=1,G9573=1,H9573=1,I9573=1,J9573=1,K9573=1),"FLAG: Score of 1","OK")))</f>
        <v/>
      </c>
    </row>
    <row r="9574" customFormat="false" ht="15" hidden="false" customHeight="true" outlineLevel="0" collapsed="false">
      <c r="A9574" s="68" t="n">
        <v>9570</v>
      </c>
      <c r="B9574" s="69"/>
      <c r="C9574" s="70"/>
      <c r="D9574" s="57"/>
      <c r="E9574" s="58"/>
      <c r="F9574" s="59"/>
      <c r="G9574" s="60"/>
      <c r="H9574" s="61"/>
      <c r="I9574" s="62"/>
      <c r="J9574" s="63"/>
      <c r="K9574" s="64"/>
      <c r="L9574" s="65" t="str">
        <f aca="false">IF(D9574="FAIL","REJECTED",IF(COUNTA(E9574:K9574)=7,(E9574*Weights!B3)+(F9574*Weights!B4)+(G9574*Weights!B5)+(H9574*Weights!B6)+(I9574*Weights!B7)+(J9574*Weights!B8)+(K9574*Weights!B9),""))</f>
        <v/>
      </c>
      <c r="M9574" s="66" t="str">
        <f aca="false">IF(L9574="REJECTED","REJECTED",IF(L9574="","",IF(L9574&gt;=4,"Ship It",IF(L9574&gt;=2.5,"Plan It","Park It"))))</f>
        <v/>
      </c>
      <c r="N9574" s="69"/>
      <c r="O9574" s="67" t="str">
        <f aca="false">IF(D9574="FAIL","REJECTED",IF(COUNTA(E9574:K9574)=0,"",IF(OR(E9574=1,F9574=1,G9574=1,H9574=1,I9574=1,J9574=1,K9574=1),"FLAG: Score of 1","OK")))</f>
        <v/>
      </c>
    </row>
    <row r="9575" customFormat="false" ht="15" hidden="false" customHeight="true" outlineLevel="0" collapsed="false">
      <c r="A9575" s="54" t="n">
        <v>9571</v>
      </c>
      <c r="B9575" s="55"/>
      <c r="C9575" s="56"/>
      <c r="D9575" s="57"/>
      <c r="E9575" s="58"/>
      <c r="F9575" s="59"/>
      <c r="G9575" s="60"/>
      <c r="H9575" s="61"/>
      <c r="I9575" s="62"/>
      <c r="J9575" s="63"/>
      <c r="K9575" s="64"/>
      <c r="L9575" s="65" t="str">
        <f aca="false">IF(D9575="FAIL","REJECTED",IF(COUNTA(E9575:K9575)=7,(E9575*Weights!B3)+(F9575*Weights!B4)+(G9575*Weights!B5)+(H9575*Weights!B6)+(I9575*Weights!B7)+(J9575*Weights!B8)+(K9575*Weights!B9),""))</f>
        <v/>
      </c>
      <c r="M9575" s="66" t="str">
        <f aca="false">IF(L9575="REJECTED","REJECTED",IF(L9575="","",IF(L9575&gt;=4,"Ship It",IF(L9575&gt;=2.5,"Plan It","Park It"))))</f>
        <v/>
      </c>
      <c r="N9575" s="55"/>
      <c r="O9575" s="67" t="str">
        <f aca="false">IF(D9575="FAIL","REJECTED",IF(COUNTA(E9575:K9575)=0,"",IF(OR(E9575=1,F9575=1,G9575=1,H9575=1,I9575=1,J9575=1,K9575=1),"FLAG: Score of 1","OK")))</f>
        <v/>
      </c>
    </row>
    <row r="9576" customFormat="false" ht="15" hidden="false" customHeight="true" outlineLevel="0" collapsed="false">
      <c r="A9576" s="68" t="n">
        <v>9572</v>
      </c>
      <c r="B9576" s="69"/>
      <c r="C9576" s="70"/>
      <c r="D9576" s="57"/>
      <c r="E9576" s="58"/>
      <c r="F9576" s="59"/>
      <c r="G9576" s="60"/>
      <c r="H9576" s="61"/>
      <c r="I9576" s="62"/>
      <c r="J9576" s="63"/>
      <c r="K9576" s="64"/>
      <c r="L9576" s="65" t="str">
        <f aca="false">IF(D9576="FAIL","REJECTED",IF(COUNTA(E9576:K9576)=7,(E9576*Weights!B3)+(F9576*Weights!B4)+(G9576*Weights!B5)+(H9576*Weights!B6)+(I9576*Weights!B7)+(J9576*Weights!B8)+(K9576*Weights!B9),""))</f>
        <v/>
      </c>
      <c r="M9576" s="66" t="str">
        <f aca="false">IF(L9576="REJECTED","REJECTED",IF(L9576="","",IF(L9576&gt;=4,"Ship It",IF(L9576&gt;=2.5,"Plan It","Park It"))))</f>
        <v/>
      </c>
      <c r="N9576" s="69"/>
      <c r="O9576" s="67" t="str">
        <f aca="false">IF(D9576="FAIL","REJECTED",IF(COUNTA(E9576:K9576)=0,"",IF(OR(E9576=1,F9576=1,G9576=1,H9576=1,I9576=1,J9576=1,K9576=1),"FLAG: Score of 1","OK")))</f>
        <v/>
      </c>
    </row>
    <row r="9577" customFormat="false" ht="15" hidden="false" customHeight="true" outlineLevel="0" collapsed="false">
      <c r="A9577" s="54" t="n">
        <v>9573</v>
      </c>
      <c r="B9577" s="55"/>
      <c r="C9577" s="56"/>
      <c r="D9577" s="57"/>
      <c r="E9577" s="58"/>
      <c r="F9577" s="59"/>
      <c r="G9577" s="60"/>
      <c r="H9577" s="61"/>
      <c r="I9577" s="62"/>
      <c r="J9577" s="63"/>
      <c r="K9577" s="64"/>
      <c r="L9577" s="65" t="str">
        <f aca="false">IF(D9577="FAIL","REJECTED",IF(COUNTA(E9577:K9577)=7,(E9577*Weights!B3)+(F9577*Weights!B4)+(G9577*Weights!B5)+(H9577*Weights!B6)+(I9577*Weights!B7)+(J9577*Weights!B8)+(K9577*Weights!B9),""))</f>
        <v/>
      </c>
      <c r="M9577" s="66" t="str">
        <f aca="false">IF(L9577="REJECTED","REJECTED",IF(L9577="","",IF(L9577&gt;=4,"Ship It",IF(L9577&gt;=2.5,"Plan It","Park It"))))</f>
        <v/>
      </c>
      <c r="N9577" s="55"/>
      <c r="O9577" s="67" t="str">
        <f aca="false">IF(D9577="FAIL","REJECTED",IF(COUNTA(E9577:K9577)=0,"",IF(OR(E9577=1,F9577=1,G9577=1,H9577=1,I9577=1,J9577=1,K9577=1),"FLAG: Score of 1","OK")))</f>
        <v/>
      </c>
    </row>
    <row r="9578" customFormat="false" ht="15" hidden="false" customHeight="true" outlineLevel="0" collapsed="false">
      <c r="A9578" s="68" t="n">
        <v>9574</v>
      </c>
      <c r="B9578" s="69"/>
      <c r="C9578" s="70"/>
      <c r="D9578" s="57"/>
      <c r="E9578" s="58"/>
      <c r="F9578" s="59"/>
      <c r="G9578" s="60"/>
      <c r="H9578" s="61"/>
      <c r="I9578" s="62"/>
      <c r="J9578" s="63"/>
      <c r="K9578" s="64"/>
      <c r="L9578" s="65" t="str">
        <f aca="false">IF(D9578="FAIL","REJECTED",IF(COUNTA(E9578:K9578)=7,(E9578*Weights!B3)+(F9578*Weights!B4)+(G9578*Weights!B5)+(H9578*Weights!B6)+(I9578*Weights!B7)+(J9578*Weights!B8)+(K9578*Weights!B9),""))</f>
        <v/>
      </c>
      <c r="M9578" s="66" t="str">
        <f aca="false">IF(L9578="REJECTED","REJECTED",IF(L9578="","",IF(L9578&gt;=4,"Ship It",IF(L9578&gt;=2.5,"Plan It","Park It"))))</f>
        <v/>
      </c>
      <c r="N9578" s="69"/>
      <c r="O9578" s="67" t="str">
        <f aca="false">IF(D9578="FAIL","REJECTED",IF(COUNTA(E9578:K9578)=0,"",IF(OR(E9578=1,F9578=1,G9578=1,H9578=1,I9578=1,J9578=1,K9578=1),"FLAG: Score of 1","OK")))</f>
        <v/>
      </c>
    </row>
    <row r="9579" customFormat="false" ht="15" hidden="false" customHeight="true" outlineLevel="0" collapsed="false">
      <c r="A9579" s="54" t="n">
        <v>9575</v>
      </c>
      <c r="B9579" s="55"/>
      <c r="C9579" s="56"/>
      <c r="D9579" s="57"/>
      <c r="E9579" s="58"/>
      <c r="F9579" s="59"/>
      <c r="G9579" s="60"/>
      <c r="H9579" s="61"/>
      <c r="I9579" s="62"/>
      <c r="J9579" s="63"/>
      <c r="K9579" s="64"/>
      <c r="L9579" s="65" t="str">
        <f aca="false">IF(D9579="FAIL","REJECTED",IF(COUNTA(E9579:K9579)=7,(E9579*Weights!B3)+(F9579*Weights!B4)+(G9579*Weights!B5)+(H9579*Weights!B6)+(I9579*Weights!B7)+(J9579*Weights!B8)+(K9579*Weights!B9),""))</f>
        <v/>
      </c>
      <c r="M9579" s="66" t="str">
        <f aca="false">IF(L9579="REJECTED","REJECTED",IF(L9579="","",IF(L9579&gt;=4,"Ship It",IF(L9579&gt;=2.5,"Plan It","Park It"))))</f>
        <v/>
      </c>
      <c r="N9579" s="55"/>
      <c r="O9579" s="67" t="str">
        <f aca="false">IF(D9579="FAIL","REJECTED",IF(COUNTA(E9579:K9579)=0,"",IF(OR(E9579=1,F9579=1,G9579=1,H9579=1,I9579=1,J9579=1,K9579=1),"FLAG: Score of 1","OK")))</f>
        <v/>
      </c>
    </row>
    <row r="9580" customFormat="false" ht="15" hidden="false" customHeight="true" outlineLevel="0" collapsed="false">
      <c r="A9580" s="68" t="n">
        <v>9576</v>
      </c>
      <c r="B9580" s="69"/>
      <c r="C9580" s="70"/>
      <c r="D9580" s="57"/>
      <c r="E9580" s="58"/>
      <c r="F9580" s="59"/>
      <c r="G9580" s="60"/>
      <c r="H9580" s="61"/>
      <c r="I9580" s="62"/>
      <c r="J9580" s="63"/>
      <c r="K9580" s="64"/>
      <c r="L9580" s="65" t="str">
        <f aca="false">IF(D9580="FAIL","REJECTED",IF(COUNTA(E9580:K9580)=7,(E9580*Weights!B3)+(F9580*Weights!B4)+(G9580*Weights!B5)+(H9580*Weights!B6)+(I9580*Weights!B7)+(J9580*Weights!B8)+(K9580*Weights!B9),""))</f>
        <v/>
      </c>
      <c r="M9580" s="66" t="str">
        <f aca="false">IF(L9580="REJECTED","REJECTED",IF(L9580="","",IF(L9580&gt;=4,"Ship It",IF(L9580&gt;=2.5,"Plan It","Park It"))))</f>
        <v/>
      </c>
      <c r="N9580" s="69"/>
      <c r="O9580" s="67" t="str">
        <f aca="false">IF(D9580="FAIL","REJECTED",IF(COUNTA(E9580:K9580)=0,"",IF(OR(E9580=1,F9580=1,G9580=1,H9580=1,I9580=1,J9580=1,K9580=1),"FLAG: Score of 1","OK")))</f>
        <v/>
      </c>
    </row>
    <row r="9581" customFormat="false" ht="15" hidden="false" customHeight="true" outlineLevel="0" collapsed="false">
      <c r="A9581" s="54" t="n">
        <v>9577</v>
      </c>
      <c r="B9581" s="55"/>
      <c r="C9581" s="56"/>
      <c r="D9581" s="57"/>
      <c r="E9581" s="58"/>
      <c r="F9581" s="59"/>
      <c r="G9581" s="60"/>
      <c r="H9581" s="61"/>
      <c r="I9581" s="62"/>
      <c r="J9581" s="63"/>
      <c r="K9581" s="64"/>
      <c r="L9581" s="65" t="str">
        <f aca="false">IF(D9581="FAIL","REJECTED",IF(COUNTA(E9581:K9581)=7,(E9581*Weights!B3)+(F9581*Weights!B4)+(G9581*Weights!B5)+(H9581*Weights!B6)+(I9581*Weights!B7)+(J9581*Weights!B8)+(K9581*Weights!B9),""))</f>
        <v/>
      </c>
      <c r="M9581" s="66" t="str">
        <f aca="false">IF(L9581="REJECTED","REJECTED",IF(L9581="","",IF(L9581&gt;=4,"Ship It",IF(L9581&gt;=2.5,"Plan It","Park It"))))</f>
        <v/>
      </c>
      <c r="N9581" s="55"/>
      <c r="O9581" s="67" t="str">
        <f aca="false">IF(D9581="FAIL","REJECTED",IF(COUNTA(E9581:K9581)=0,"",IF(OR(E9581=1,F9581=1,G9581=1,H9581=1,I9581=1,J9581=1,K9581=1),"FLAG: Score of 1","OK")))</f>
        <v/>
      </c>
    </row>
    <row r="9582" customFormat="false" ht="15" hidden="false" customHeight="true" outlineLevel="0" collapsed="false">
      <c r="A9582" s="68" t="n">
        <v>9578</v>
      </c>
      <c r="B9582" s="69"/>
      <c r="C9582" s="70"/>
      <c r="D9582" s="57"/>
      <c r="E9582" s="58"/>
      <c r="F9582" s="59"/>
      <c r="G9582" s="60"/>
      <c r="H9582" s="61"/>
      <c r="I9582" s="62"/>
      <c r="J9582" s="63"/>
      <c r="K9582" s="64"/>
      <c r="L9582" s="65" t="str">
        <f aca="false">IF(D9582="FAIL","REJECTED",IF(COUNTA(E9582:K9582)=7,(E9582*Weights!B3)+(F9582*Weights!B4)+(G9582*Weights!B5)+(H9582*Weights!B6)+(I9582*Weights!B7)+(J9582*Weights!B8)+(K9582*Weights!B9),""))</f>
        <v/>
      </c>
      <c r="M9582" s="66" t="str">
        <f aca="false">IF(L9582="REJECTED","REJECTED",IF(L9582="","",IF(L9582&gt;=4,"Ship It",IF(L9582&gt;=2.5,"Plan It","Park It"))))</f>
        <v/>
      </c>
      <c r="N9582" s="69"/>
      <c r="O9582" s="67" t="str">
        <f aca="false">IF(D9582="FAIL","REJECTED",IF(COUNTA(E9582:K9582)=0,"",IF(OR(E9582=1,F9582=1,G9582=1,H9582=1,I9582=1,J9582=1,K9582=1),"FLAG: Score of 1","OK")))</f>
        <v/>
      </c>
    </row>
    <row r="9583" customFormat="false" ht="15" hidden="false" customHeight="true" outlineLevel="0" collapsed="false">
      <c r="A9583" s="54" t="n">
        <v>9579</v>
      </c>
      <c r="B9583" s="55"/>
      <c r="C9583" s="56"/>
      <c r="D9583" s="57"/>
      <c r="E9583" s="58"/>
      <c r="F9583" s="59"/>
      <c r="G9583" s="60"/>
      <c r="H9583" s="61"/>
      <c r="I9583" s="62"/>
      <c r="J9583" s="63"/>
      <c r="K9583" s="64"/>
      <c r="L9583" s="65" t="str">
        <f aca="false">IF(D9583="FAIL","REJECTED",IF(COUNTA(E9583:K9583)=7,(E9583*Weights!B3)+(F9583*Weights!B4)+(G9583*Weights!B5)+(H9583*Weights!B6)+(I9583*Weights!B7)+(J9583*Weights!B8)+(K9583*Weights!B9),""))</f>
        <v/>
      </c>
      <c r="M9583" s="66" t="str">
        <f aca="false">IF(L9583="REJECTED","REJECTED",IF(L9583="","",IF(L9583&gt;=4,"Ship It",IF(L9583&gt;=2.5,"Plan It","Park It"))))</f>
        <v/>
      </c>
      <c r="N9583" s="55"/>
      <c r="O9583" s="67" t="str">
        <f aca="false">IF(D9583="FAIL","REJECTED",IF(COUNTA(E9583:K9583)=0,"",IF(OR(E9583=1,F9583=1,G9583=1,H9583=1,I9583=1,J9583=1,K9583=1),"FLAG: Score of 1","OK")))</f>
        <v/>
      </c>
    </row>
    <row r="9584" customFormat="false" ht="15" hidden="false" customHeight="true" outlineLevel="0" collapsed="false">
      <c r="A9584" s="68" t="n">
        <v>9580</v>
      </c>
      <c r="B9584" s="69"/>
      <c r="C9584" s="70"/>
      <c r="D9584" s="57"/>
      <c r="E9584" s="58"/>
      <c r="F9584" s="59"/>
      <c r="G9584" s="60"/>
      <c r="H9584" s="61"/>
      <c r="I9584" s="62"/>
      <c r="J9584" s="63"/>
      <c r="K9584" s="64"/>
      <c r="L9584" s="65" t="str">
        <f aca="false">IF(D9584="FAIL","REJECTED",IF(COUNTA(E9584:K9584)=7,(E9584*Weights!B3)+(F9584*Weights!B4)+(G9584*Weights!B5)+(H9584*Weights!B6)+(I9584*Weights!B7)+(J9584*Weights!B8)+(K9584*Weights!B9),""))</f>
        <v/>
      </c>
      <c r="M9584" s="66" t="str">
        <f aca="false">IF(L9584="REJECTED","REJECTED",IF(L9584="","",IF(L9584&gt;=4,"Ship It",IF(L9584&gt;=2.5,"Plan It","Park It"))))</f>
        <v/>
      </c>
      <c r="N9584" s="69"/>
      <c r="O9584" s="67" t="str">
        <f aca="false">IF(D9584="FAIL","REJECTED",IF(COUNTA(E9584:K9584)=0,"",IF(OR(E9584=1,F9584=1,G9584=1,H9584=1,I9584=1,J9584=1,K9584=1),"FLAG: Score of 1","OK")))</f>
        <v/>
      </c>
    </row>
    <row r="9585" customFormat="false" ht="15" hidden="false" customHeight="true" outlineLevel="0" collapsed="false">
      <c r="A9585" s="54" t="n">
        <v>9581</v>
      </c>
      <c r="B9585" s="55"/>
      <c r="C9585" s="56"/>
      <c r="D9585" s="57"/>
      <c r="E9585" s="58"/>
      <c r="F9585" s="59"/>
      <c r="G9585" s="60"/>
      <c r="H9585" s="61"/>
      <c r="I9585" s="62"/>
      <c r="J9585" s="63"/>
      <c r="K9585" s="64"/>
      <c r="L9585" s="65" t="str">
        <f aca="false">IF(D9585="FAIL","REJECTED",IF(COUNTA(E9585:K9585)=7,(E9585*Weights!B3)+(F9585*Weights!B4)+(G9585*Weights!B5)+(H9585*Weights!B6)+(I9585*Weights!B7)+(J9585*Weights!B8)+(K9585*Weights!B9),""))</f>
        <v/>
      </c>
      <c r="M9585" s="66" t="str">
        <f aca="false">IF(L9585="REJECTED","REJECTED",IF(L9585="","",IF(L9585&gt;=4,"Ship It",IF(L9585&gt;=2.5,"Plan It","Park It"))))</f>
        <v/>
      </c>
      <c r="N9585" s="55"/>
      <c r="O9585" s="67" t="str">
        <f aca="false">IF(D9585="FAIL","REJECTED",IF(COUNTA(E9585:K9585)=0,"",IF(OR(E9585=1,F9585=1,G9585=1,H9585=1,I9585=1,J9585=1,K9585=1),"FLAG: Score of 1","OK")))</f>
        <v/>
      </c>
    </row>
    <row r="9586" customFormat="false" ht="15" hidden="false" customHeight="true" outlineLevel="0" collapsed="false">
      <c r="A9586" s="68" t="n">
        <v>9582</v>
      </c>
      <c r="B9586" s="69"/>
      <c r="C9586" s="70"/>
      <c r="D9586" s="57"/>
      <c r="E9586" s="58"/>
      <c r="F9586" s="59"/>
      <c r="G9586" s="60"/>
      <c r="H9586" s="61"/>
      <c r="I9586" s="62"/>
      <c r="J9586" s="63"/>
      <c r="K9586" s="64"/>
      <c r="L9586" s="65" t="str">
        <f aca="false">IF(D9586="FAIL","REJECTED",IF(COUNTA(E9586:K9586)=7,(E9586*Weights!B3)+(F9586*Weights!B4)+(G9586*Weights!B5)+(H9586*Weights!B6)+(I9586*Weights!B7)+(J9586*Weights!B8)+(K9586*Weights!B9),""))</f>
        <v/>
      </c>
      <c r="M9586" s="66" t="str">
        <f aca="false">IF(L9586="REJECTED","REJECTED",IF(L9586="","",IF(L9586&gt;=4,"Ship It",IF(L9586&gt;=2.5,"Plan It","Park It"))))</f>
        <v/>
      </c>
      <c r="N9586" s="69"/>
      <c r="O9586" s="67" t="str">
        <f aca="false">IF(D9586="FAIL","REJECTED",IF(COUNTA(E9586:K9586)=0,"",IF(OR(E9586=1,F9586=1,G9586=1,H9586=1,I9586=1,J9586=1,K9586=1),"FLAG: Score of 1","OK")))</f>
        <v/>
      </c>
    </row>
    <row r="9587" customFormat="false" ht="15" hidden="false" customHeight="true" outlineLevel="0" collapsed="false">
      <c r="A9587" s="54" t="n">
        <v>9583</v>
      </c>
      <c r="B9587" s="55"/>
      <c r="C9587" s="56"/>
      <c r="D9587" s="57"/>
      <c r="E9587" s="58"/>
      <c r="F9587" s="59"/>
      <c r="G9587" s="60"/>
      <c r="H9587" s="61"/>
      <c r="I9587" s="62"/>
      <c r="J9587" s="63"/>
      <c r="K9587" s="64"/>
      <c r="L9587" s="65" t="str">
        <f aca="false">IF(D9587="FAIL","REJECTED",IF(COUNTA(E9587:K9587)=7,(E9587*Weights!B3)+(F9587*Weights!B4)+(G9587*Weights!B5)+(H9587*Weights!B6)+(I9587*Weights!B7)+(J9587*Weights!B8)+(K9587*Weights!B9),""))</f>
        <v/>
      </c>
      <c r="M9587" s="66" t="str">
        <f aca="false">IF(L9587="REJECTED","REJECTED",IF(L9587="","",IF(L9587&gt;=4,"Ship It",IF(L9587&gt;=2.5,"Plan It","Park It"))))</f>
        <v/>
      </c>
      <c r="N9587" s="55"/>
      <c r="O9587" s="67" t="str">
        <f aca="false">IF(D9587="FAIL","REJECTED",IF(COUNTA(E9587:K9587)=0,"",IF(OR(E9587=1,F9587=1,G9587=1,H9587=1,I9587=1,J9587=1,K9587=1),"FLAG: Score of 1","OK")))</f>
        <v/>
      </c>
    </row>
    <row r="9588" customFormat="false" ht="15" hidden="false" customHeight="true" outlineLevel="0" collapsed="false">
      <c r="A9588" s="68" t="n">
        <v>9584</v>
      </c>
      <c r="B9588" s="69"/>
      <c r="C9588" s="70"/>
      <c r="D9588" s="57"/>
      <c r="E9588" s="58"/>
      <c r="F9588" s="59"/>
      <c r="G9588" s="60"/>
      <c r="H9588" s="61"/>
      <c r="I9588" s="62"/>
      <c r="J9588" s="63"/>
      <c r="K9588" s="64"/>
      <c r="L9588" s="65" t="str">
        <f aca="false">IF(D9588="FAIL","REJECTED",IF(COUNTA(E9588:K9588)=7,(E9588*Weights!B3)+(F9588*Weights!B4)+(G9588*Weights!B5)+(H9588*Weights!B6)+(I9588*Weights!B7)+(J9588*Weights!B8)+(K9588*Weights!B9),""))</f>
        <v/>
      </c>
      <c r="M9588" s="66" t="str">
        <f aca="false">IF(L9588="REJECTED","REJECTED",IF(L9588="","",IF(L9588&gt;=4,"Ship It",IF(L9588&gt;=2.5,"Plan It","Park It"))))</f>
        <v/>
      </c>
      <c r="N9588" s="69"/>
      <c r="O9588" s="67" t="str">
        <f aca="false">IF(D9588="FAIL","REJECTED",IF(COUNTA(E9588:K9588)=0,"",IF(OR(E9588=1,F9588=1,G9588=1,H9588=1,I9588=1,J9588=1,K9588=1),"FLAG: Score of 1","OK")))</f>
        <v/>
      </c>
    </row>
    <row r="9589" customFormat="false" ht="15" hidden="false" customHeight="true" outlineLevel="0" collapsed="false">
      <c r="A9589" s="54" t="n">
        <v>9585</v>
      </c>
      <c r="B9589" s="55"/>
      <c r="C9589" s="56"/>
      <c r="D9589" s="57"/>
      <c r="E9589" s="58"/>
      <c r="F9589" s="59"/>
      <c r="G9589" s="60"/>
      <c r="H9589" s="61"/>
      <c r="I9589" s="62"/>
      <c r="J9589" s="63"/>
      <c r="K9589" s="64"/>
      <c r="L9589" s="65" t="str">
        <f aca="false">IF(D9589="FAIL","REJECTED",IF(COUNTA(E9589:K9589)=7,(E9589*Weights!B3)+(F9589*Weights!B4)+(G9589*Weights!B5)+(H9589*Weights!B6)+(I9589*Weights!B7)+(J9589*Weights!B8)+(K9589*Weights!B9),""))</f>
        <v/>
      </c>
      <c r="M9589" s="66" t="str">
        <f aca="false">IF(L9589="REJECTED","REJECTED",IF(L9589="","",IF(L9589&gt;=4,"Ship It",IF(L9589&gt;=2.5,"Plan It","Park It"))))</f>
        <v/>
      </c>
      <c r="N9589" s="55"/>
      <c r="O9589" s="67" t="str">
        <f aca="false">IF(D9589="FAIL","REJECTED",IF(COUNTA(E9589:K9589)=0,"",IF(OR(E9589=1,F9589=1,G9589=1,H9589=1,I9589=1,J9589=1,K9589=1),"FLAG: Score of 1","OK")))</f>
        <v/>
      </c>
    </row>
    <row r="9590" customFormat="false" ht="15" hidden="false" customHeight="true" outlineLevel="0" collapsed="false">
      <c r="A9590" s="68" t="n">
        <v>9586</v>
      </c>
      <c r="B9590" s="69"/>
      <c r="C9590" s="70"/>
      <c r="D9590" s="57"/>
      <c r="E9590" s="58"/>
      <c r="F9590" s="59"/>
      <c r="G9590" s="60"/>
      <c r="H9590" s="61"/>
      <c r="I9590" s="62"/>
      <c r="J9590" s="63"/>
      <c r="K9590" s="64"/>
      <c r="L9590" s="65" t="str">
        <f aca="false">IF(D9590="FAIL","REJECTED",IF(COUNTA(E9590:K9590)=7,(E9590*Weights!B3)+(F9590*Weights!B4)+(G9590*Weights!B5)+(H9590*Weights!B6)+(I9590*Weights!B7)+(J9590*Weights!B8)+(K9590*Weights!B9),""))</f>
        <v/>
      </c>
      <c r="M9590" s="66" t="str">
        <f aca="false">IF(L9590="REJECTED","REJECTED",IF(L9590="","",IF(L9590&gt;=4,"Ship It",IF(L9590&gt;=2.5,"Plan It","Park It"))))</f>
        <v/>
      </c>
      <c r="N9590" s="69"/>
      <c r="O9590" s="67" t="str">
        <f aca="false">IF(D9590="FAIL","REJECTED",IF(COUNTA(E9590:K9590)=0,"",IF(OR(E9590=1,F9590=1,G9590=1,H9590=1,I9590=1,J9590=1,K9590=1),"FLAG: Score of 1","OK")))</f>
        <v/>
      </c>
    </row>
    <row r="9591" customFormat="false" ht="15" hidden="false" customHeight="true" outlineLevel="0" collapsed="false">
      <c r="A9591" s="54" t="n">
        <v>9587</v>
      </c>
      <c r="B9591" s="55"/>
      <c r="C9591" s="56"/>
      <c r="D9591" s="57"/>
      <c r="E9591" s="58"/>
      <c r="F9591" s="59"/>
      <c r="G9591" s="60"/>
      <c r="H9591" s="61"/>
      <c r="I9591" s="62"/>
      <c r="J9591" s="63"/>
      <c r="K9591" s="64"/>
      <c r="L9591" s="65" t="str">
        <f aca="false">IF(D9591="FAIL","REJECTED",IF(COUNTA(E9591:K9591)=7,(E9591*Weights!B3)+(F9591*Weights!B4)+(G9591*Weights!B5)+(H9591*Weights!B6)+(I9591*Weights!B7)+(J9591*Weights!B8)+(K9591*Weights!B9),""))</f>
        <v/>
      </c>
      <c r="M9591" s="66" t="str">
        <f aca="false">IF(L9591="REJECTED","REJECTED",IF(L9591="","",IF(L9591&gt;=4,"Ship It",IF(L9591&gt;=2.5,"Plan It","Park It"))))</f>
        <v/>
      </c>
      <c r="N9591" s="55"/>
      <c r="O9591" s="67" t="str">
        <f aca="false">IF(D9591="FAIL","REJECTED",IF(COUNTA(E9591:K9591)=0,"",IF(OR(E9591=1,F9591=1,G9591=1,H9591=1,I9591=1,J9591=1,K9591=1),"FLAG: Score of 1","OK")))</f>
        <v/>
      </c>
    </row>
    <row r="9592" customFormat="false" ht="15" hidden="false" customHeight="true" outlineLevel="0" collapsed="false">
      <c r="A9592" s="68" t="n">
        <v>9588</v>
      </c>
      <c r="B9592" s="69"/>
      <c r="C9592" s="70"/>
      <c r="D9592" s="57"/>
      <c r="E9592" s="58"/>
      <c r="F9592" s="59"/>
      <c r="G9592" s="60"/>
      <c r="H9592" s="61"/>
      <c r="I9592" s="62"/>
      <c r="J9592" s="63"/>
      <c r="K9592" s="64"/>
      <c r="L9592" s="65" t="str">
        <f aca="false">IF(D9592="FAIL","REJECTED",IF(COUNTA(E9592:K9592)=7,(E9592*Weights!B3)+(F9592*Weights!B4)+(G9592*Weights!B5)+(H9592*Weights!B6)+(I9592*Weights!B7)+(J9592*Weights!B8)+(K9592*Weights!B9),""))</f>
        <v/>
      </c>
      <c r="M9592" s="66" t="str">
        <f aca="false">IF(L9592="REJECTED","REJECTED",IF(L9592="","",IF(L9592&gt;=4,"Ship It",IF(L9592&gt;=2.5,"Plan It","Park It"))))</f>
        <v/>
      </c>
      <c r="N9592" s="69"/>
      <c r="O9592" s="67" t="str">
        <f aca="false">IF(D9592="FAIL","REJECTED",IF(COUNTA(E9592:K9592)=0,"",IF(OR(E9592=1,F9592=1,G9592=1,H9592=1,I9592=1,J9592=1,K9592=1),"FLAG: Score of 1","OK")))</f>
        <v/>
      </c>
    </row>
    <row r="9593" customFormat="false" ht="15" hidden="false" customHeight="true" outlineLevel="0" collapsed="false">
      <c r="A9593" s="54" t="n">
        <v>9589</v>
      </c>
      <c r="B9593" s="55"/>
      <c r="C9593" s="56"/>
      <c r="D9593" s="57"/>
      <c r="E9593" s="58"/>
      <c r="F9593" s="59"/>
      <c r="G9593" s="60"/>
      <c r="H9593" s="61"/>
      <c r="I9593" s="62"/>
      <c r="J9593" s="63"/>
      <c r="K9593" s="64"/>
      <c r="L9593" s="65" t="str">
        <f aca="false">IF(D9593="FAIL","REJECTED",IF(COUNTA(E9593:K9593)=7,(E9593*Weights!B3)+(F9593*Weights!B4)+(G9593*Weights!B5)+(H9593*Weights!B6)+(I9593*Weights!B7)+(J9593*Weights!B8)+(K9593*Weights!B9),""))</f>
        <v/>
      </c>
      <c r="M9593" s="66" t="str">
        <f aca="false">IF(L9593="REJECTED","REJECTED",IF(L9593="","",IF(L9593&gt;=4,"Ship It",IF(L9593&gt;=2.5,"Plan It","Park It"))))</f>
        <v/>
      </c>
      <c r="N9593" s="55"/>
      <c r="O9593" s="67" t="str">
        <f aca="false">IF(D9593="FAIL","REJECTED",IF(COUNTA(E9593:K9593)=0,"",IF(OR(E9593=1,F9593=1,G9593=1,H9593=1,I9593=1,J9593=1,K9593=1),"FLAG: Score of 1","OK")))</f>
        <v/>
      </c>
    </row>
    <row r="9594" customFormat="false" ht="15" hidden="false" customHeight="true" outlineLevel="0" collapsed="false">
      <c r="A9594" s="68" t="n">
        <v>9590</v>
      </c>
      <c r="B9594" s="69"/>
      <c r="C9594" s="70"/>
      <c r="D9594" s="57"/>
      <c r="E9594" s="58"/>
      <c r="F9594" s="59"/>
      <c r="G9594" s="60"/>
      <c r="H9594" s="61"/>
      <c r="I9594" s="62"/>
      <c r="J9594" s="63"/>
      <c r="K9594" s="64"/>
      <c r="L9594" s="65" t="str">
        <f aca="false">IF(D9594="FAIL","REJECTED",IF(COUNTA(E9594:K9594)=7,(E9594*Weights!B3)+(F9594*Weights!B4)+(G9594*Weights!B5)+(H9594*Weights!B6)+(I9594*Weights!B7)+(J9594*Weights!B8)+(K9594*Weights!B9),""))</f>
        <v/>
      </c>
      <c r="M9594" s="66" t="str">
        <f aca="false">IF(L9594="REJECTED","REJECTED",IF(L9594="","",IF(L9594&gt;=4,"Ship It",IF(L9594&gt;=2.5,"Plan It","Park It"))))</f>
        <v/>
      </c>
      <c r="N9594" s="69"/>
      <c r="O9594" s="67" t="str">
        <f aca="false">IF(D9594="FAIL","REJECTED",IF(COUNTA(E9594:K9594)=0,"",IF(OR(E9594=1,F9594=1,G9594=1,H9594=1,I9594=1,J9594=1,K9594=1),"FLAG: Score of 1","OK")))</f>
        <v/>
      </c>
    </row>
    <row r="9595" customFormat="false" ht="15" hidden="false" customHeight="true" outlineLevel="0" collapsed="false">
      <c r="A9595" s="54" t="n">
        <v>9591</v>
      </c>
      <c r="B9595" s="55"/>
      <c r="C9595" s="56"/>
      <c r="D9595" s="57"/>
      <c r="E9595" s="58"/>
      <c r="F9595" s="59"/>
      <c r="G9595" s="60"/>
      <c r="H9595" s="61"/>
      <c r="I9595" s="62"/>
      <c r="J9595" s="63"/>
      <c r="K9595" s="64"/>
      <c r="L9595" s="65" t="str">
        <f aca="false">IF(D9595="FAIL","REJECTED",IF(COUNTA(E9595:K9595)=7,(E9595*Weights!B3)+(F9595*Weights!B4)+(G9595*Weights!B5)+(H9595*Weights!B6)+(I9595*Weights!B7)+(J9595*Weights!B8)+(K9595*Weights!B9),""))</f>
        <v/>
      </c>
      <c r="M9595" s="66" t="str">
        <f aca="false">IF(L9595="REJECTED","REJECTED",IF(L9595="","",IF(L9595&gt;=4,"Ship It",IF(L9595&gt;=2.5,"Plan It","Park It"))))</f>
        <v/>
      </c>
      <c r="N9595" s="55"/>
      <c r="O9595" s="67" t="str">
        <f aca="false">IF(D9595="FAIL","REJECTED",IF(COUNTA(E9595:K9595)=0,"",IF(OR(E9595=1,F9595=1,G9595=1,H9595=1,I9595=1,J9595=1,K9595=1),"FLAG: Score of 1","OK")))</f>
        <v/>
      </c>
    </row>
    <row r="9596" customFormat="false" ht="15" hidden="false" customHeight="true" outlineLevel="0" collapsed="false">
      <c r="A9596" s="68" t="n">
        <v>9592</v>
      </c>
      <c r="B9596" s="69"/>
      <c r="C9596" s="70"/>
      <c r="D9596" s="57"/>
      <c r="E9596" s="58"/>
      <c r="F9596" s="59"/>
      <c r="G9596" s="60"/>
      <c r="H9596" s="61"/>
      <c r="I9596" s="62"/>
      <c r="J9596" s="63"/>
      <c r="K9596" s="64"/>
      <c r="L9596" s="65" t="str">
        <f aca="false">IF(D9596="FAIL","REJECTED",IF(COUNTA(E9596:K9596)=7,(E9596*Weights!B3)+(F9596*Weights!B4)+(G9596*Weights!B5)+(H9596*Weights!B6)+(I9596*Weights!B7)+(J9596*Weights!B8)+(K9596*Weights!B9),""))</f>
        <v/>
      </c>
      <c r="M9596" s="66" t="str">
        <f aca="false">IF(L9596="REJECTED","REJECTED",IF(L9596="","",IF(L9596&gt;=4,"Ship It",IF(L9596&gt;=2.5,"Plan It","Park It"))))</f>
        <v/>
      </c>
      <c r="N9596" s="69"/>
      <c r="O9596" s="67" t="str">
        <f aca="false">IF(D9596="FAIL","REJECTED",IF(COUNTA(E9596:K9596)=0,"",IF(OR(E9596=1,F9596=1,G9596=1,H9596=1,I9596=1,J9596=1,K9596=1),"FLAG: Score of 1","OK")))</f>
        <v/>
      </c>
    </row>
    <row r="9597" customFormat="false" ht="15" hidden="false" customHeight="true" outlineLevel="0" collapsed="false">
      <c r="A9597" s="54" t="n">
        <v>9593</v>
      </c>
      <c r="B9597" s="55"/>
      <c r="C9597" s="56"/>
      <c r="D9597" s="57"/>
      <c r="E9597" s="58"/>
      <c r="F9597" s="59"/>
      <c r="G9597" s="60"/>
      <c r="H9597" s="61"/>
      <c r="I9597" s="62"/>
      <c r="J9597" s="63"/>
      <c r="K9597" s="64"/>
      <c r="L9597" s="65" t="str">
        <f aca="false">IF(D9597="FAIL","REJECTED",IF(COUNTA(E9597:K9597)=7,(E9597*Weights!B3)+(F9597*Weights!B4)+(G9597*Weights!B5)+(H9597*Weights!B6)+(I9597*Weights!B7)+(J9597*Weights!B8)+(K9597*Weights!B9),""))</f>
        <v/>
      </c>
      <c r="M9597" s="66" t="str">
        <f aca="false">IF(L9597="REJECTED","REJECTED",IF(L9597="","",IF(L9597&gt;=4,"Ship It",IF(L9597&gt;=2.5,"Plan It","Park It"))))</f>
        <v/>
      </c>
      <c r="N9597" s="55"/>
      <c r="O9597" s="67" t="str">
        <f aca="false">IF(D9597="FAIL","REJECTED",IF(COUNTA(E9597:K9597)=0,"",IF(OR(E9597=1,F9597=1,G9597=1,H9597=1,I9597=1,J9597=1,K9597=1),"FLAG: Score of 1","OK")))</f>
        <v/>
      </c>
    </row>
    <row r="9598" customFormat="false" ht="15" hidden="false" customHeight="true" outlineLevel="0" collapsed="false">
      <c r="A9598" s="68" t="n">
        <v>9594</v>
      </c>
      <c r="B9598" s="69"/>
      <c r="C9598" s="70"/>
      <c r="D9598" s="57"/>
      <c r="E9598" s="58"/>
      <c r="F9598" s="59"/>
      <c r="G9598" s="60"/>
      <c r="H9598" s="61"/>
      <c r="I9598" s="62"/>
      <c r="J9598" s="63"/>
      <c r="K9598" s="64"/>
      <c r="L9598" s="65" t="str">
        <f aca="false">IF(D9598="FAIL","REJECTED",IF(COUNTA(E9598:K9598)=7,(E9598*Weights!B3)+(F9598*Weights!B4)+(G9598*Weights!B5)+(H9598*Weights!B6)+(I9598*Weights!B7)+(J9598*Weights!B8)+(K9598*Weights!B9),""))</f>
        <v/>
      </c>
      <c r="M9598" s="66" t="str">
        <f aca="false">IF(L9598="REJECTED","REJECTED",IF(L9598="","",IF(L9598&gt;=4,"Ship It",IF(L9598&gt;=2.5,"Plan It","Park It"))))</f>
        <v/>
      </c>
      <c r="N9598" s="69"/>
      <c r="O9598" s="67" t="str">
        <f aca="false">IF(D9598="FAIL","REJECTED",IF(COUNTA(E9598:K9598)=0,"",IF(OR(E9598=1,F9598=1,G9598=1,H9598=1,I9598=1,J9598=1,K9598=1),"FLAG: Score of 1","OK")))</f>
        <v/>
      </c>
    </row>
    <row r="9599" customFormat="false" ht="15" hidden="false" customHeight="true" outlineLevel="0" collapsed="false">
      <c r="A9599" s="54" t="n">
        <v>9595</v>
      </c>
      <c r="B9599" s="55"/>
      <c r="C9599" s="56"/>
      <c r="D9599" s="57"/>
      <c r="E9599" s="58"/>
      <c r="F9599" s="59"/>
      <c r="G9599" s="60"/>
      <c r="H9599" s="61"/>
      <c r="I9599" s="62"/>
      <c r="J9599" s="63"/>
      <c r="K9599" s="64"/>
      <c r="L9599" s="65" t="str">
        <f aca="false">IF(D9599="FAIL","REJECTED",IF(COUNTA(E9599:K9599)=7,(E9599*Weights!B3)+(F9599*Weights!B4)+(G9599*Weights!B5)+(H9599*Weights!B6)+(I9599*Weights!B7)+(J9599*Weights!B8)+(K9599*Weights!B9),""))</f>
        <v/>
      </c>
      <c r="M9599" s="66" t="str">
        <f aca="false">IF(L9599="REJECTED","REJECTED",IF(L9599="","",IF(L9599&gt;=4,"Ship It",IF(L9599&gt;=2.5,"Plan It","Park It"))))</f>
        <v/>
      </c>
      <c r="N9599" s="55"/>
      <c r="O9599" s="67" t="str">
        <f aca="false">IF(D9599="FAIL","REJECTED",IF(COUNTA(E9599:K9599)=0,"",IF(OR(E9599=1,F9599=1,G9599=1,H9599=1,I9599=1,J9599=1,K9599=1),"FLAG: Score of 1","OK")))</f>
        <v/>
      </c>
    </row>
    <row r="9600" customFormat="false" ht="15" hidden="false" customHeight="true" outlineLevel="0" collapsed="false">
      <c r="A9600" s="68" t="n">
        <v>9596</v>
      </c>
      <c r="B9600" s="69"/>
      <c r="C9600" s="70"/>
      <c r="D9600" s="57"/>
      <c r="E9600" s="58"/>
      <c r="F9600" s="59"/>
      <c r="G9600" s="60"/>
      <c r="H9600" s="61"/>
      <c r="I9600" s="62"/>
      <c r="J9600" s="63"/>
      <c r="K9600" s="64"/>
      <c r="L9600" s="65" t="str">
        <f aca="false">IF(D9600="FAIL","REJECTED",IF(COUNTA(E9600:K9600)=7,(E9600*Weights!B3)+(F9600*Weights!B4)+(G9600*Weights!B5)+(H9600*Weights!B6)+(I9600*Weights!B7)+(J9600*Weights!B8)+(K9600*Weights!B9),""))</f>
        <v/>
      </c>
      <c r="M9600" s="66" t="str">
        <f aca="false">IF(L9600="REJECTED","REJECTED",IF(L9600="","",IF(L9600&gt;=4,"Ship It",IF(L9600&gt;=2.5,"Plan It","Park It"))))</f>
        <v/>
      </c>
      <c r="N9600" s="69"/>
      <c r="O9600" s="67" t="str">
        <f aca="false">IF(D9600="FAIL","REJECTED",IF(COUNTA(E9600:K9600)=0,"",IF(OR(E9600=1,F9600=1,G9600=1,H9600=1,I9600=1,J9600=1,K9600=1),"FLAG: Score of 1","OK")))</f>
        <v/>
      </c>
    </row>
    <row r="9601" customFormat="false" ht="15" hidden="false" customHeight="true" outlineLevel="0" collapsed="false">
      <c r="A9601" s="54" t="n">
        <v>9597</v>
      </c>
      <c r="B9601" s="55"/>
      <c r="C9601" s="56"/>
      <c r="D9601" s="57"/>
      <c r="E9601" s="58"/>
      <c r="F9601" s="59"/>
      <c r="G9601" s="60"/>
      <c r="H9601" s="61"/>
      <c r="I9601" s="62"/>
      <c r="J9601" s="63"/>
      <c r="K9601" s="64"/>
      <c r="L9601" s="65" t="str">
        <f aca="false">IF(D9601="FAIL","REJECTED",IF(COUNTA(E9601:K9601)=7,(E9601*Weights!B3)+(F9601*Weights!B4)+(G9601*Weights!B5)+(H9601*Weights!B6)+(I9601*Weights!B7)+(J9601*Weights!B8)+(K9601*Weights!B9),""))</f>
        <v/>
      </c>
      <c r="M9601" s="66" t="str">
        <f aca="false">IF(L9601="REJECTED","REJECTED",IF(L9601="","",IF(L9601&gt;=4,"Ship It",IF(L9601&gt;=2.5,"Plan It","Park It"))))</f>
        <v/>
      </c>
      <c r="N9601" s="55"/>
      <c r="O9601" s="67" t="str">
        <f aca="false">IF(D9601="FAIL","REJECTED",IF(COUNTA(E9601:K9601)=0,"",IF(OR(E9601=1,F9601=1,G9601=1,H9601=1,I9601=1,J9601=1,K9601=1),"FLAG: Score of 1","OK")))</f>
        <v/>
      </c>
    </row>
    <row r="9602" customFormat="false" ht="15" hidden="false" customHeight="true" outlineLevel="0" collapsed="false">
      <c r="A9602" s="68" t="n">
        <v>9598</v>
      </c>
      <c r="B9602" s="69"/>
      <c r="C9602" s="70"/>
      <c r="D9602" s="57"/>
      <c r="E9602" s="58"/>
      <c r="F9602" s="59"/>
      <c r="G9602" s="60"/>
      <c r="H9602" s="61"/>
      <c r="I9602" s="62"/>
      <c r="J9602" s="63"/>
      <c r="K9602" s="64"/>
      <c r="L9602" s="65" t="str">
        <f aca="false">IF(D9602="FAIL","REJECTED",IF(COUNTA(E9602:K9602)=7,(E9602*Weights!B3)+(F9602*Weights!B4)+(G9602*Weights!B5)+(H9602*Weights!B6)+(I9602*Weights!B7)+(J9602*Weights!B8)+(K9602*Weights!B9),""))</f>
        <v/>
      </c>
      <c r="M9602" s="66" t="str">
        <f aca="false">IF(L9602="REJECTED","REJECTED",IF(L9602="","",IF(L9602&gt;=4,"Ship It",IF(L9602&gt;=2.5,"Plan It","Park It"))))</f>
        <v/>
      </c>
      <c r="N9602" s="69"/>
      <c r="O9602" s="67" t="str">
        <f aca="false">IF(D9602="FAIL","REJECTED",IF(COUNTA(E9602:K9602)=0,"",IF(OR(E9602=1,F9602=1,G9602=1,H9602=1,I9602=1,J9602=1,K9602=1),"FLAG: Score of 1","OK")))</f>
        <v/>
      </c>
    </row>
    <row r="9603" customFormat="false" ht="15" hidden="false" customHeight="true" outlineLevel="0" collapsed="false">
      <c r="A9603" s="54" t="n">
        <v>9599</v>
      </c>
      <c r="B9603" s="55"/>
      <c r="C9603" s="56"/>
      <c r="D9603" s="57"/>
      <c r="E9603" s="58"/>
      <c r="F9603" s="59"/>
      <c r="G9603" s="60"/>
      <c r="H9603" s="61"/>
      <c r="I9603" s="62"/>
      <c r="J9603" s="63"/>
      <c r="K9603" s="64"/>
      <c r="L9603" s="65" t="str">
        <f aca="false">IF(D9603="FAIL","REJECTED",IF(COUNTA(E9603:K9603)=7,(E9603*Weights!B3)+(F9603*Weights!B4)+(G9603*Weights!B5)+(H9603*Weights!B6)+(I9603*Weights!B7)+(J9603*Weights!B8)+(K9603*Weights!B9),""))</f>
        <v/>
      </c>
      <c r="M9603" s="66" t="str">
        <f aca="false">IF(L9603="REJECTED","REJECTED",IF(L9603="","",IF(L9603&gt;=4,"Ship It",IF(L9603&gt;=2.5,"Plan It","Park It"))))</f>
        <v/>
      </c>
      <c r="N9603" s="55"/>
      <c r="O9603" s="67" t="str">
        <f aca="false">IF(D9603="FAIL","REJECTED",IF(COUNTA(E9603:K9603)=0,"",IF(OR(E9603=1,F9603=1,G9603=1,H9603=1,I9603=1,J9603=1,K9603=1),"FLAG: Score of 1","OK")))</f>
        <v/>
      </c>
    </row>
    <row r="9604" customFormat="false" ht="15" hidden="false" customHeight="true" outlineLevel="0" collapsed="false">
      <c r="A9604" s="68" t="n">
        <v>9600</v>
      </c>
      <c r="B9604" s="69"/>
      <c r="C9604" s="70"/>
      <c r="D9604" s="57"/>
      <c r="E9604" s="58"/>
      <c r="F9604" s="59"/>
      <c r="G9604" s="60"/>
      <c r="H9604" s="61"/>
      <c r="I9604" s="62"/>
      <c r="J9604" s="63"/>
      <c r="K9604" s="64"/>
      <c r="L9604" s="65" t="str">
        <f aca="false">IF(D9604="FAIL","REJECTED",IF(COUNTA(E9604:K9604)=7,(E9604*Weights!B3)+(F9604*Weights!B4)+(G9604*Weights!B5)+(H9604*Weights!B6)+(I9604*Weights!B7)+(J9604*Weights!B8)+(K9604*Weights!B9),""))</f>
        <v/>
      </c>
      <c r="M9604" s="66" t="str">
        <f aca="false">IF(L9604="REJECTED","REJECTED",IF(L9604="","",IF(L9604&gt;=4,"Ship It",IF(L9604&gt;=2.5,"Plan It","Park It"))))</f>
        <v/>
      </c>
      <c r="N9604" s="69"/>
      <c r="O9604" s="67" t="str">
        <f aca="false">IF(D9604="FAIL","REJECTED",IF(COUNTA(E9604:K9604)=0,"",IF(OR(E9604=1,F9604=1,G9604=1,H9604=1,I9604=1,J9604=1,K9604=1),"FLAG: Score of 1","OK")))</f>
        <v/>
      </c>
    </row>
    <row r="9605" customFormat="false" ht="15" hidden="false" customHeight="true" outlineLevel="0" collapsed="false">
      <c r="A9605" s="54" t="n">
        <v>9601</v>
      </c>
      <c r="B9605" s="55"/>
      <c r="C9605" s="56"/>
      <c r="D9605" s="57"/>
      <c r="E9605" s="58"/>
      <c r="F9605" s="59"/>
      <c r="G9605" s="60"/>
      <c r="H9605" s="61"/>
      <c r="I9605" s="62"/>
      <c r="J9605" s="63"/>
      <c r="K9605" s="64"/>
      <c r="L9605" s="65" t="str">
        <f aca="false">IF(D9605="FAIL","REJECTED",IF(COUNTA(E9605:K9605)=7,(E9605*Weights!B3)+(F9605*Weights!B4)+(G9605*Weights!B5)+(H9605*Weights!B6)+(I9605*Weights!B7)+(J9605*Weights!B8)+(K9605*Weights!B9),""))</f>
        <v/>
      </c>
      <c r="M9605" s="66" t="str">
        <f aca="false">IF(L9605="REJECTED","REJECTED",IF(L9605="","",IF(L9605&gt;=4,"Ship It",IF(L9605&gt;=2.5,"Plan It","Park It"))))</f>
        <v/>
      </c>
      <c r="N9605" s="55"/>
      <c r="O9605" s="67" t="str">
        <f aca="false">IF(D9605="FAIL","REJECTED",IF(COUNTA(E9605:K9605)=0,"",IF(OR(E9605=1,F9605=1,G9605=1,H9605=1,I9605=1,J9605=1,K9605=1),"FLAG: Score of 1","OK")))</f>
        <v/>
      </c>
    </row>
    <row r="9606" customFormat="false" ht="15" hidden="false" customHeight="true" outlineLevel="0" collapsed="false">
      <c r="A9606" s="68" t="n">
        <v>9602</v>
      </c>
      <c r="B9606" s="69"/>
      <c r="C9606" s="70"/>
      <c r="D9606" s="57"/>
      <c r="E9606" s="58"/>
      <c r="F9606" s="59"/>
      <c r="G9606" s="60"/>
      <c r="H9606" s="61"/>
      <c r="I9606" s="62"/>
      <c r="J9606" s="63"/>
      <c r="K9606" s="64"/>
      <c r="L9606" s="65" t="str">
        <f aca="false">IF(D9606="FAIL","REJECTED",IF(COUNTA(E9606:K9606)=7,(E9606*Weights!B3)+(F9606*Weights!B4)+(G9606*Weights!B5)+(H9606*Weights!B6)+(I9606*Weights!B7)+(J9606*Weights!B8)+(K9606*Weights!B9),""))</f>
        <v/>
      </c>
      <c r="M9606" s="66" t="str">
        <f aca="false">IF(L9606="REJECTED","REJECTED",IF(L9606="","",IF(L9606&gt;=4,"Ship It",IF(L9606&gt;=2.5,"Plan It","Park It"))))</f>
        <v/>
      </c>
      <c r="N9606" s="69"/>
      <c r="O9606" s="67" t="str">
        <f aca="false">IF(D9606="FAIL","REJECTED",IF(COUNTA(E9606:K9606)=0,"",IF(OR(E9606=1,F9606=1,G9606=1,H9606=1,I9606=1,J9606=1,K9606=1),"FLAG: Score of 1","OK")))</f>
        <v/>
      </c>
    </row>
    <row r="9607" customFormat="false" ht="15" hidden="false" customHeight="true" outlineLevel="0" collapsed="false">
      <c r="A9607" s="54" t="n">
        <v>9603</v>
      </c>
      <c r="B9607" s="55"/>
      <c r="C9607" s="56"/>
      <c r="D9607" s="57"/>
      <c r="E9607" s="58"/>
      <c r="F9607" s="59"/>
      <c r="G9607" s="60"/>
      <c r="H9607" s="61"/>
      <c r="I9607" s="62"/>
      <c r="J9607" s="63"/>
      <c r="K9607" s="64"/>
      <c r="L9607" s="65" t="str">
        <f aca="false">IF(D9607="FAIL","REJECTED",IF(COUNTA(E9607:K9607)=7,(E9607*Weights!B3)+(F9607*Weights!B4)+(G9607*Weights!B5)+(H9607*Weights!B6)+(I9607*Weights!B7)+(J9607*Weights!B8)+(K9607*Weights!B9),""))</f>
        <v/>
      </c>
      <c r="M9607" s="66" t="str">
        <f aca="false">IF(L9607="REJECTED","REJECTED",IF(L9607="","",IF(L9607&gt;=4,"Ship It",IF(L9607&gt;=2.5,"Plan It","Park It"))))</f>
        <v/>
      </c>
      <c r="N9607" s="55"/>
      <c r="O9607" s="67" t="str">
        <f aca="false">IF(D9607="FAIL","REJECTED",IF(COUNTA(E9607:K9607)=0,"",IF(OR(E9607=1,F9607=1,G9607=1,H9607=1,I9607=1,J9607=1,K9607=1),"FLAG: Score of 1","OK")))</f>
        <v/>
      </c>
    </row>
    <row r="9608" customFormat="false" ht="15" hidden="false" customHeight="true" outlineLevel="0" collapsed="false">
      <c r="A9608" s="68" t="n">
        <v>9604</v>
      </c>
      <c r="B9608" s="69"/>
      <c r="C9608" s="70"/>
      <c r="D9608" s="57"/>
      <c r="E9608" s="58"/>
      <c r="F9608" s="59"/>
      <c r="G9608" s="60"/>
      <c r="H9608" s="61"/>
      <c r="I9608" s="62"/>
      <c r="J9608" s="63"/>
      <c r="K9608" s="64"/>
      <c r="L9608" s="65" t="str">
        <f aca="false">IF(D9608="FAIL","REJECTED",IF(COUNTA(E9608:K9608)=7,(E9608*Weights!B3)+(F9608*Weights!B4)+(G9608*Weights!B5)+(H9608*Weights!B6)+(I9608*Weights!B7)+(J9608*Weights!B8)+(K9608*Weights!B9),""))</f>
        <v/>
      </c>
      <c r="M9608" s="66" t="str">
        <f aca="false">IF(L9608="REJECTED","REJECTED",IF(L9608="","",IF(L9608&gt;=4,"Ship It",IF(L9608&gt;=2.5,"Plan It","Park It"))))</f>
        <v/>
      </c>
      <c r="N9608" s="69"/>
      <c r="O9608" s="67" t="str">
        <f aca="false">IF(D9608="FAIL","REJECTED",IF(COUNTA(E9608:K9608)=0,"",IF(OR(E9608=1,F9608=1,G9608=1,H9608=1,I9608=1,J9608=1,K9608=1),"FLAG: Score of 1","OK")))</f>
        <v/>
      </c>
    </row>
    <row r="9609" customFormat="false" ht="15" hidden="false" customHeight="true" outlineLevel="0" collapsed="false">
      <c r="A9609" s="54" t="n">
        <v>9605</v>
      </c>
      <c r="B9609" s="55"/>
      <c r="C9609" s="56"/>
      <c r="D9609" s="57"/>
      <c r="E9609" s="58"/>
      <c r="F9609" s="59"/>
      <c r="G9609" s="60"/>
      <c r="H9609" s="61"/>
      <c r="I9609" s="62"/>
      <c r="J9609" s="63"/>
      <c r="K9609" s="64"/>
      <c r="L9609" s="65" t="str">
        <f aca="false">IF(D9609="FAIL","REJECTED",IF(COUNTA(E9609:K9609)=7,(E9609*Weights!B3)+(F9609*Weights!B4)+(G9609*Weights!B5)+(H9609*Weights!B6)+(I9609*Weights!B7)+(J9609*Weights!B8)+(K9609*Weights!B9),""))</f>
        <v/>
      </c>
      <c r="M9609" s="66" t="str">
        <f aca="false">IF(L9609="REJECTED","REJECTED",IF(L9609="","",IF(L9609&gt;=4,"Ship It",IF(L9609&gt;=2.5,"Plan It","Park It"))))</f>
        <v/>
      </c>
      <c r="N9609" s="55"/>
      <c r="O9609" s="67" t="str">
        <f aca="false">IF(D9609="FAIL","REJECTED",IF(COUNTA(E9609:K9609)=0,"",IF(OR(E9609=1,F9609=1,G9609=1,H9609=1,I9609=1,J9609=1,K9609=1),"FLAG: Score of 1","OK")))</f>
        <v/>
      </c>
    </row>
    <row r="9610" customFormat="false" ht="15" hidden="false" customHeight="true" outlineLevel="0" collapsed="false">
      <c r="A9610" s="68" t="n">
        <v>9606</v>
      </c>
      <c r="B9610" s="69"/>
      <c r="C9610" s="70"/>
      <c r="D9610" s="57"/>
      <c r="E9610" s="58"/>
      <c r="F9610" s="59"/>
      <c r="G9610" s="60"/>
      <c r="H9610" s="61"/>
      <c r="I9610" s="62"/>
      <c r="J9610" s="63"/>
      <c r="K9610" s="64"/>
      <c r="L9610" s="65" t="str">
        <f aca="false">IF(D9610="FAIL","REJECTED",IF(COUNTA(E9610:K9610)=7,(E9610*Weights!B3)+(F9610*Weights!B4)+(G9610*Weights!B5)+(H9610*Weights!B6)+(I9610*Weights!B7)+(J9610*Weights!B8)+(K9610*Weights!B9),""))</f>
        <v/>
      </c>
      <c r="M9610" s="66" t="str">
        <f aca="false">IF(L9610="REJECTED","REJECTED",IF(L9610="","",IF(L9610&gt;=4,"Ship It",IF(L9610&gt;=2.5,"Plan It","Park It"))))</f>
        <v/>
      </c>
      <c r="N9610" s="69"/>
      <c r="O9610" s="67" t="str">
        <f aca="false">IF(D9610="FAIL","REJECTED",IF(COUNTA(E9610:K9610)=0,"",IF(OR(E9610=1,F9610=1,G9610=1,H9610=1,I9610=1,J9610=1,K9610=1),"FLAG: Score of 1","OK")))</f>
        <v/>
      </c>
    </row>
    <row r="9611" customFormat="false" ht="15" hidden="false" customHeight="true" outlineLevel="0" collapsed="false">
      <c r="A9611" s="54" t="n">
        <v>9607</v>
      </c>
      <c r="B9611" s="55"/>
      <c r="C9611" s="56"/>
      <c r="D9611" s="57"/>
      <c r="E9611" s="58"/>
      <c r="F9611" s="59"/>
      <c r="G9611" s="60"/>
      <c r="H9611" s="61"/>
      <c r="I9611" s="62"/>
      <c r="J9611" s="63"/>
      <c r="K9611" s="64"/>
      <c r="L9611" s="65" t="str">
        <f aca="false">IF(D9611="FAIL","REJECTED",IF(COUNTA(E9611:K9611)=7,(E9611*Weights!B3)+(F9611*Weights!B4)+(G9611*Weights!B5)+(H9611*Weights!B6)+(I9611*Weights!B7)+(J9611*Weights!B8)+(K9611*Weights!B9),""))</f>
        <v/>
      </c>
      <c r="M9611" s="66" t="str">
        <f aca="false">IF(L9611="REJECTED","REJECTED",IF(L9611="","",IF(L9611&gt;=4,"Ship It",IF(L9611&gt;=2.5,"Plan It","Park It"))))</f>
        <v/>
      </c>
      <c r="N9611" s="55"/>
      <c r="O9611" s="67" t="str">
        <f aca="false">IF(D9611="FAIL","REJECTED",IF(COUNTA(E9611:K9611)=0,"",IF(OR(E9611=1,F9611=1,G9611=1,H9611=1,I9611=1,J9611=1,K9611=1),"FLAG: Score of 1","OK")))</f>
        <v/>
      </c>
    </row>
    <row r="9612" customFormat="false" ht="15" hidden="false" customHeight="true" outlineLevel="0" collapsed="false">
      <c r="A9612" s="68" t="n">
        <v>9608</v>
      </c>
      <c r="B9612" s="69"/>
      <c r="C9612" s="70"/>
      <c r="D9612" s="57"/>
      <c r="E9612" s="58"/>
      <c r="F9612" s="59"/>
      <c r="G9612" s="60"/>
      <c r="H9612" s="61"/>
      <c r="I9612" s="62"/>
      <c r="J9612" s="63"/>
      <c r="K9612" s="64"/>
      <c r="L9612" s="65" t="str">
        <f aca="false">IF(D9612="FAIL","REJECTED",IF(COUNTA(E9612:K9612)=7,(E9612*Weights!B3)+(F9612*Weights!B4)+(G9612*Weights!B5)+(H9612*Weights!B6)+(I9612*Weights!B7)+(J9612*Weights!B8)+(K9612*Weights!B9),""))</f>
        <v/>
      </c>
      <c r="M9612" s="66" t="str">
        <f aca="false">IF(L9612="REJECTED","REJECTED",IF(L9612="","",IF(L9612&gt;=4,"Ship It",IF(L9612&gt;=2.5,"Plan It","Park It"))))</f>
        <v/>
      </c>
      <c r="N9612" s="69"/>
      <c r="O9612" s="67" t="str">
        <f aca="false">IF(D9612="FAIL","REJECTED",IF(COUNTA(E9612:K9612)=0,"",IF(OR(E9612=1,F9612=1,G9612=1,H9612=1,I9612=1,J9612=1,K9612=1),"FLAG: Score of 1","OK")))</f>
        <v/>
      </c>
    </row>
    <row r="9613" customFormat="false" ht="15" hidden="false" customHeight="true" outlineLevel="0" collapsed="false">
      <c r="A9613" s="54" t="n">
        <v>9609</v>
      </c>
      <c r="B9613" s="55"/>
      <c r="C9613" s="56"/>
      <c r="D9613" s="57"/>
      <c r="E9613" s="58"/>
      <c r="F9613" s="59"/>
      <c r="G9613" s="60"/>
      <c r="H9613" s="61"/>
      <c r="I9613" s="62"/>
      <c r="J9613" s="63"/>
      <c r="K9613" s="64"/>
      <c r="L9613" s="65" t="str">
        <f aca="false">IF(D9613="FAIL","REJECTED",IF(COUNTA(E9613:K9613)=7,(E9613*Weights!B3)+(F9613*Weights!B4)+(G9613*Weights!B5)+(H9613*Weights!B6)+(I9613*Weights!B7)+(J9613*Weights!B8)+(K9613*Weights!B9),""))</f>
        <v/>
      </c>
      <c r="M9613" s="66" t="str">
        <f aca="false">IF(L9613="REJECTED","REJECTED",IF(L9613="","",IF(L9613&gt;=4,"Ship It",IF(L9613&gt;=2.5,"Plan It","Park It"))))</f>
        <v/>
      </c>
      <c r="N9613" s="55"/>
      <c r="O9613" s="67" t="str">
        <f aca="false">IF(D9613="FAIL","REJECTED",IF(COUNTA(E9613:K9613)=0,"",IF(OR(E9613=1,F9613=1,G9613=1,H9613=1,I9613=1,J9613=1,K9613=1),"FLAG: Score of 1","OK")))</f>
        <v/>
      </c>
    </row>
    <row r="9614" customFormat="false" ht="15" hidden="false" customHeight="true" outlineLevel="0" collapsed="false">
      <c r="A9614" s="68" t="n">
        <v>9610</v>
      </c>
      <c r="B9614" s="69"/>
      <c r="C9614" s="70"/>
      <c r="D9614" s="57"/>
      <c r="E9614" s="58"/>
      <c r="F9614" s="59"/>
      <c r="G9614" s="60"/>
      <c r="H9614" s="61"/>
      <c r="I9614" s="62"/>
      <c r="J9614" s="63"/>
      <c r="K9614" s="64"/>
      <c r="L9614" s="65" t="str">
        <f aca="false">IF(D9614="FAIL","REJECTED",IF(COUNTA(E9614:K9614)=7,(E9614*Weights!B3)+(F9614*Weights!B4)+(G9614*Weights!B5)+(H9614*Weights!B6)+(I9614*Weights!B7)+(J9614*Weights!B8)+(K9614*Weights!B9),""))</f>
        <v/>
      </c>
      <c r="M9614" s="66" t="str">
        <f aca="false">IF(L9614="REJECTED","REJECTED",IF(L9614="","",IF(L9614&gt;=4,"Ship It",IF(L9614&gt;=2.5,"Plan It","Park It"))))</f>
        <v/>
      </c>
      <c r="N9614" s="69"/>
      <c r="O9614" s="67" t="str">
        <f aca="false">IF(D9614="FAIL","REJECTED",IF(COUNTA(E9614:K9614)=0,"",IF(OR(E9614=1,F9614=1,G9614=1,H9614=1,I9614=1,J9614=1,K9614=1),"FLAG: Score of 1","OK")))</f>
        <v/>
      </c>
    </row>
    <row r="9615" customFormat="false" ht="15" hidden="false" customHeight="true" outlineLevel="0" collapsed="false">
      <c r="A9615" s="54" t="n">
        <v>9611</v>
      </c>
      <c r="B9615" s="55"/>
      <c r="C9615" s="56"/>
      <c r="D9615" s="57"/>
      <c r="E9615" s="58"/>
      <c r="F9615" s="59"/>
      <c r="G9615" s="60"/>
      <c r="H9615" s="61"/>
      <c r="I9615" s="62"/>
      <c r="J9615" s="63"/>
      <c r="K9615" s="64"/>
      <c r="L9615" s="65" t="str">
        <f aca="false">IF(D9615="FAIL","REJECTED",IF(COUNTA(E9615:K9615)=7,(E9615*Weights!B3)+(F9615*Weights!B4)+(G9615*Weights!B5)+(H9615*Weights!B6)+(I9615*Weights!B7)+(J9615*Weights!B8)+(K9615*Weights!B9),""))</f>
        <v/>
      </c>
      <c r="M9615" s="66" t="str">
        <f aca="false">IF(L9615="REJECTED","REJECTED",IF(L9615="","",IF(L9615&gt;=4,"Ship It",IF(L9615&gt;=2.5,"Plan It","Park It"))))</f>
        <v/>
      </c>
      <c r="N9615" s="55"/>
      <c r="O9615" s="67" t="str">
        <f aca="false">IF(D9615="FAIL","REJECTED",IF(COUNTA(E9615:K9615)=0,"",IF(OR(E9615=1,F9615=1,G9615=1,H9615=1,I9615=1,J9615=1,K9615=1),"FLAG: Score of 1","OK")))</f>
        <v/>
      </c>
    </row>
    <row r="9616" customFormat="false" ht="15" hidden="false" customHeight="true" outlineLevel="0" collapsed="false">
      <c r="A9616" s="68" t="n">
        <v>9612</v>
      </c>
      <c r="B9616" s="69"/>
      <c r="C9616" s="70"/>
      <c r="D9616" s="57"/>
      <c r="E9616" s="58"/>
      <c r="F9616" s="59"/>
      <c r="G9616" s="60"/>
      <c r="H9616" s="61"/>
      <c r="I9616" s="62"/>
      <c r="J9616" s="63"/>
      <c r="K9616" s="64"/>
      <c r="L9616" s="65" t="str">
        <f aca="false">IF(D9616="FAIL","REJECTED",IF(COUNTA(E9616:K9616)=7,(E9616*Weights!B3)+(F9616*Weights!B4)+(G9616*Weights!B5)+(H9616*Weights!B6)+(I9616*Weights!B7)+(J9616*Weights!B8)+(K9616*Weights!B9),""))</f>
        <v/>
      </c>
      <c r="M9616" s="66" t="str">
        <f aca="false">IF(L9616="REJECTED","REJECTED",IF(L9616="","",IF(L9616&gt;=4,"Ship It",IF(L9616&gt;=2.5,"Plan It","Park It"))))</f>
        <v/>
      </c>
      <c r="N9616" s="69"/>
      <c r="O9616" s="67" t="str">
        <f aca="false">IF(D9616="FAIL","REJECTED",IF(COUNTA(E9616:K9616)=0,"",IF(OR(E9616=1,F9616=1,G9616=1,H9616=1,I9616=1,J9616=1,K9616=1),"FLAG: Score of 1","OK")))</f>
        <v/>
      </c>
    </row>
    <row r="9617" customFormat="false" ht="15" hidden="false" customHeight="true" outlineLevel="0" collapsed="false">
      <c r="A9617" s="54" t="n">
        <v>9613</v>
      </c>
      <c r="B9617" s="55"/>
      <c r="C9617" s="56"/>
      <c r="D9617" s="57"/>
      <c r="E9617" s="58"/>
      <c r="F9617" s="59"/>
      <c r="G9617" s="60"/>
      <c r="H9617" s="61"/>
      <c r="I9617" s="62"/>
      <c r="J9617" s="63"/>
      <c r="K9617" s="64"/>
      <c r="L9617" s="65" t="str">
        <f aca="false">IF(D9617="FAIL","REJECTED",IF(COUNTA(E9617:K9617)=7,(E9617*Weights!B3)+(F9617*Weights!B4)+(G9617*Weights!B5)+(H9617*Weights!B6)+(I9617*Weights!B7)+(J9617*Weights!B8)+(K9617*Weights!B9),""))</f>
        <v/>
      </c>
      <c r="M9617" s="66" t="str">
        <f aca="false">IF(L9617="REJECTED","REJECTED",IF(L9617="","",IF(L9617&gt;=4,"Ship It",IF(L9617&gt;=2.5,"Plan It","Park It"))))</f>
        <v/>
      </c>
      <c r="N9617" s="55"/>
      <c r="O9617" s="67" t="str">
        <f aca="false">IF(D9617="FAIL","REJECTED",IF(COUNTA(E9617:K9617)=0,"",IF(OR(E9617=1,F9617=1,G9617=1,H9617=1,I9617=1,J9617=1,K9617=1),"FLAG: Score of 1","OK")))</f>
        <v/>
      </c>
    </row>
    <row r="9618" customFormat="false" ht="15" hidden="false" customHeight="true" outlineLevel="0" collapsed="false">
      <c r="A9618" s="68" t="n">
        <v>9614</v>
      </c>
      <c r="B9618" s="69"/>
      <c r="C9618" s="70"/>
      <c r="D9618" s="57"/>
      <c r="E9618" s="58"/>
      <c r="F9618" s="59"/>
      <c r="G9618" s="60"/>
      <c r="H9618" s="61"/>
      <c r="I9618" s="62"/>
      <c r="J9618" s="63"/>
      <c r="K9618" s="64"/>
      <c r="L9618" s="65" t="str">
        <f aca="false">IF(D9618="FAIL","REJECTED",IF(COUNTA(E9618:K9618)=7,(E9618*Weights!B3)+(F9618*Weights!B4)+(G9618*Weights!B5)+(H9618*Weights!B6)+(I9618*Weights!B7)+(J9618*Weights!B8)+(K9618*Weights!B9),""))</f>
        <v/>
      </c>
      <c r="M9618" s="66" t="str">
        <f aca="false">IF(L9618="REJECTED","REJECTED",IF(L9618="","",IF(L9618&gt;=4,"Ship It",IF(L9618&gt;=2.5,"Plan It","Park It"))))</f>
        <v/>
      </c>
      <c r="N9618" s="69"/>
      <c r="O9618" s="67" t="str">
        <f aca="false">IF(D9618="FAIL","REJECTED",IF(COUNTA(E9618:K9618)=0,"",IF(OR(E9618=1,F9618=1,G9618=1,H9618=1,I9618=1,J9618=1,K9618=1),"FLAG: Score of 1","OK")))</f>
        <v/>
      </c>
    </row>
    <row r="9619" customFormat="false" ht="15" hidden="false" customHeight="true" outlineLevel="0" collapsed="false">
      <c r="A9619" s="54" t="n">
        <v>9615</v>
      </c>
      <c r="B9619" s="55"/>
      <c r="C9619" s="56"/>
      <c r="D9619" s="57"/>
      <c r="E9619" s="58"/>
      <c r="F9619" s="59"/>
      <c r="G9619" s="60"/>
      <c r="H9619" s="61"/>
      <c r="I9619" s="62"/>
      <c r="J9619" s="63"/>
      <c r="K9619" s="64"/>
      <c r="L9619" s="65" t="str">
        <f aca="false">IF(D9619="FAIL","REJECTED",IF(COUNTA(E9619:K9619)=7,(E9619*Weights!B3)+(F9619*Weights!B4)+(G9619*Weights!B5)+(H9619*Weights!B6)+(I9619*Weights!B7)+(J9619*Weights!B8)+(K9619*Weights!B9),""))</f>
        <v/>
      </c>
      <c r="M9619" s="66" t="str">
        <f aca="false">IF(L9619="REJECTED","REJECTED",IF(L9619="","",IF(L9619&gt;=4,"Ship It",IF(L9619&gt;=2.5,"Plan It","Park It"))))</f>
        <v/>
      </c>
      <c r="N9619" s="55"/>
      <c r="O9619" s="67" t="str">
        <f aca="false">IF(D9619="FAIL","REJECTED",IF(COUNTA(E9619:K9619)=0,"",IF(OR(E9619=1,F9619=1,G9619=1,H9619=1,I9619=1,J9619=1,K9619=1),"FLAG: Score of 1","OK")))</f>
        <v/>
      </c>
    </row>
    <row r="9620" customFormat="false" ht="15" hidden="false" customHeight="true" outlineLevel="0" collapsed="false">
      <c r="A9620" s="68" t="n">
        <v>9616</v>
      </c>
      <c r="B9620" s="69"/>
      <c r="C9620" s="70"/>
      <c r="D9620" s="57"/>
      <c r="E9620" s="58"/>
      <c r="F9620" s="59"/>
      <c r="G9620" s="60"/>
      <c r="H9620" s="61"/>
      <c r="I9620" s="62"/>
      <c r="J9620" s="63"/>
      <c r="K9620" s="64"/>
      <c r="L9620" s="65" t="str">
        <f aca="false">IF(D9620="FAIL","REJECTED",IF(COUNTA(E9620:K9620)=7,(E9620*Weights!B3)+(F9620*Weights!B4)+(G9620*Weights!B5)+(H9620*Weights!B6)+(I9620*Weights!B7)+(J9620*Weights!B8)+(K9620*Weights!B9),""))</f>
        <v/>
      </c>
      <c r="M9620" s="66" t="str">
        <f aca="false">IF(L9620="REJECTED","REJECTED",IF(L9620="","",IF(L9620&gt;=4,"Ship It",IF(L9620&gt;=2.5,"Plan It","Park It"))))</f>
        <v/>
      </c>
      <c r="N9620" s="69"/>
      <c r="O9620" s="67" t="str">
        <f aca="false">IF(D9620="FAIL","REJECTED",IF(COUNTA(E9620:K9620)=0,"",IF(OR(E9620=1,F9620=1,G9620=1,H9620=1,I9620=1,J9620=1,K9620=1),"FLAG: Score of 1","OK")))</f>
        <v/>
      </c>
    </row>
    <row r="9621" customFormat="false" ht="15" hidden="false" customHeight="true" outlineLevel="0" collapsed="false">
      <c r="A9621" s="54" t="n">
        <v>9617</v>
      </c>
      <c r="B9621" s="55"/>
      <c r="C9621" s="56"/>
      <c r="D9621" s="57"/>
      <c r="E9621" s="58"/>
      <c r="F9621" s="59"/>
      <c r="G9621" s="60"/>
      <c r="H9621" s="61"/>
      <c r="I9621" s="62"/>
      <c r="J9621" s="63"/>
      <c r="K9621" s="64"/>
      <c r="L9621" s="65" t="str">
        <f aca="false">IF(D9621="FAIL","REJECTED",IF(COUNTA(E9621:K9621)=7,(E9621*Weights!B3)+(F9621*Weights!B4)+(G9621*Weights!B5)+(H9621*Weights!B6)+(I9621*Weights!B7)+(J9621*Weights!B8)+(K9621*Weights!B9),""))</f>
        <v/>
      </c>
      <c r="M9621" s="66" t="str">
        <f aca="false">IF(L9621="REJECTED","REJECTED",IF(L9621="","",IF(L9621&gt;=4,"Ship It",IF(L9621&gt;=2.5,"Plan It","Park It"))))</f>
        <v/>
      </c>
      <c r="N9621" s="55"/>
      <c r="O9621" s="67" t="str">
        <f aca="false">IF(D9621="FAIL","REJECTED",IF(COUNTA(E9621:K9621)=0,"",IF(OR(E9621=1,F9621=1,G9621=1,H9621=1,I9621=1,J9621=1,K9621=1),"FLAG: Score of 1","OK")))</f>
        <v/>
      </c>
    </row>
    <row r="9622" customFormat="false" ht="15" hidden="false" customHeight="true" outlineLevel="0" collapsed="false">
      <c r="A9622" s="68" t="n">
        <v>9618</v>
      </c>
      <c r="B9622" s="69"/>
      <c r="C9622" s="70"/>
      <c r="D9622" s="57"/>
      <c r="E9622" s="58"/>
      <c r="F9622" s="59"/>
      <c r="G9622" s="60"/>
      <c r="H9622" s="61"/>
      <c r="I9622" s="62"/>
      <c r="J9622" s="63"/>
      <c r="K9622" s="64"/>
      <c r="L9622" s="65" t="str">
        <f aca="false">IF(D9622="FAIL","REJECTED",IF(COUNTA(E9622:K9622)=7,(E9622*Weights!B3)+(F9622*Weights!B4)+(G9622*Weights!B5)+(H9622*Weights!B6)+(I9622*Weights!B7)+(J9622*Weights!B8)+(K9622*Weights!B9),""))</f>
        <v/>
      </c>
      <c r="M9622" s="66" t="str">
        <f aca="false">IF(L9622="REJECTED","REJECTED",IF(L9622="","",IF(L9622&gt;=4,"Ship It",IF(L9622&gt;=2.5,"Plan It","Park It"))))</f>
        <v/>
      </c>
      <c r="N9622" s="69"/>
      <c r="O9622" s="67" t="str">
        <f aca="false">IF(D9622="FAIL","REJECTED",IF(COUNTA(E9622:K9622)=0,"",IF(OR(E9622=1,F9622=1,G9622=1,H9622=1,I9622=1,J9622=1,K9622=1),"FLAG: Score of 1","OK")))</f>
        <v/>
      </c>
    </row>
    <row r="9623" customFormat="false" ht="15" hidden="false" customHeight="true" outlineLevel="0" collapsed="false">
      <c r="A9623" s="54" t="n">
        <v>9619</v>
      </c>
      <c r="B9623" s="55"/>
      <c r="C9623" s="56"/>
      <c r="D9623" s="57"/>
      <c r="E9623" s="58"/>
      <c r="F9623" s="59"/>
      <c r="G9623" s="60"/>
      <c r="H9623" s="61"/>
      <c r="I9623" s="62"/>
      <c r="J9623" s="63"/>
      <c r="K9623" s="64"/>
      <c r="L9623" s="65" t="str">
        <f aca="false">IF(D9623="FAIL","REJECTED",IF(COUNTA(E9623:K9623)=7,(E9623*Weights!B3)+(F9623*Weights!B4)+(G9623*Weights!B5)+(H9623*Weights!B6)+(I9623*Weights!B7)+(J9623*Weights!B8)+(K9623*Weights!B9),""))</f>
        <v/>
      </c>
      <c r="M9623" s="66" t="str">
        <f aca="false">IF(L9623="REJECTED","REJECTED",IF(L9623="","",IF(L9623&gt;=4,"Ship It",IF(L9623&gt;=2.5,"Plan It","Park It"))))</f>
        <v/>
      </c>
      <c r="N9623" s="55"/>
      <c r="O9623" s="67" t="str">
        <f aca="false">IF(D9623="FAIL","REJECTED",IF(COUNTA(E9623:K9623)=0,"",IF(OR(E9623=1,F9623=1,G9623=1,H9623=1,I9623=1,J9623=1,K9623=1),"FLAG: Score of 1","OK")))</f>
        <v/>
      </c>
    </row>
    <row r="9624" customFormat="false" ht="15" hidden="false" customHeight="true" outlineLevel="0" collapsed="false">
      <c r="A9624" s="68" t="n">
        <v>9620</v>
      </c>
      <c r="B9624" s="69"/>
      <c r="C9624" s="70"/>
      <c r="D9624" s="57"/>
      <c r="E9624" s="58"/>
      <c r="F9624" s="59"/>
      <c r="G9624" s="60"/>
      <c r="H9624" s="61"/>
      <c r="I9624" s="62"/>
      <c r="J9624" s="63"/>
      <c r="K9624" s="64"/>
      <c r="L9624" s="65" t="str">
        <f aca="false">IF(D9624="FAIL","REJECTED",IF(COUNTA(E9624:K9624)=7,(E9624*Weights!B3)+(F9624*Weights!B4)+(G9624*Weights!B5)+(H9624*Weights!B6)+(I9624*Weights!B7)+(J9624*Weights!B8)+(K9624*Weights!B9),""))</f>
        <v/>
      </c>
      <c r="M9624" s="66" t="str">
        <f aca="false">IF(L9624="REJECTED","REJECTED",IF(L9624="","",IF(L9624&gt;=4,"Ship It",IF(L9624&gt;=2.5,"Plan It","Park It"))))</f>
        <v/>
      </c>
      <c r="N9624" s="69"/>
      <c r="O9624" s="67" t="str">
        <f aca="false">IF(D9624="FAIL","REJECTED",IF(COUNTA(E9624:K9624)=0,"",IF(OR(E9624=1,F9624=1,G9624=1,H9624=1,I9624=1,J9624=1,K9624=1),"FLAG: Score of 1","OK")))</f>
        <v/>
      </c>
    </row>
    <row r="9625" customFormat="false" ht="15" hidden="false" customHeight="true" outlineLevel="0" collapsed="false">
      <c r="A9625" s="54" t="n">
        <v>9621</v>
      </c>
      <c r="B9625" s="55"/>
      <c r="C9625" s="56"/>
      <c r="D9625" s="57"/>
      <c r="E9625" s="58"/>
      <c r="F9625" s="59"/>
      <c r="G9625" s="60"/>
      <c r="H9625" s="61"/>
      <c r="I9625" s="62"/>
      <c r="J9625" s="63"/>
      <c r="K9625" s="64"/>
      <c r="L9625" s="65" t="str">
        <f aca="false">IF(D9625="FAIL","REJECTED",IF(COUNTA(E9625:K9625)=7,(E9625*Weights!B3)+(F9625*Weights!B4)+(G9625*Weights!B5)+(H9625*Weights!B6)+(I9625*Weights!B7)+(J9625*Weights!B8)+(K9625*Weights!B9),""))</f>
        <v/>
      </c>
      <c r="M9625" s="66" t="str">
        <f aca="false">IF(L9625="REJECTED","REJECTED",IF(L9625="","",IF(L9625&gt;=4,"Ship It",IF(L9625&gt;=2.5,"Plan It","Park It"))))</f>
        <v/>
      </c>
      <c r="N9625" s="55"/>
      <c r="O9625" s="67" t="str">
        <f aca="false">IF(D9625="FAIL","REJECTED",IF(COUNTA(E9625:K9625)=0,"",IF(OR(E9625=1,F9625=1,G9625=1,H9625=1,I9625=1,J9625=1,K9625=1),"FLAG: Score of 1","OK")))</f>
        <v/>
      </c>
    </row>
    <row r="9626" customFormat="false" ht="15" hidden="false" customHeight="true" outlineLevel="0" collapsed="false">
      <c r="A9626" s="68" t="n">
        <v>9622</v>
      </c>
      <c r="B9626" s="69"/>
      <c r="C9626" s="70"/>
      <c r="D9626" s="57"/>
      <c r="E9626" s="58"/>
      <c r="F9626" s="59"/>
      <c r="G9626" s="60"/>
      <c r="H9626" s="61"/>
      <c r="I9626" s="62"/>
      <c r="J9626" s="63"/>
      <c r="K9626" s="64"/>
      <c r="L9626" s="65" t="str">
        <f aca="false">IF(D9626="FAIL","REJECTED",IF(COUNTA(E9626:K9626)=7,(E9626*Weights!B3)+(F9626*Weights!B4)+(G9626*Weights!B5)+(H9626*Weights!B6)+(I9626*Weights!B7)+(J9626*Weights!B8)+(K9626*Weights!B9),""))</f>
        <v/>
      </c>
      <c r="M9626" s="66" t="str">
        <f aca="false">IF(L9626="REJECTED","REJECTED",IF(L9626="","",IF(L9626&gt;=4,"Ship It",IF(L9626&gt;=2.5,"Plan It","Park It"))))</f>
        <v/>
      </c>
      <c r="N9626" s="69"/>
      <c r="O9626" s="67" t="str">
        <f aca="false">IF(D9626="FAIL","REJECTED",IF(COUNTA(E9626:K9626)=0,"",IF(OR(E9626=1,F9626=1,G9626=1,H9626=1,I9626=1,J9626=1,K9626=1),"FLAG: Score of 1","OK")))</f>
        <v/>
      </c>
    </row>
    <row r="9627" customFormat="false" ht="15" hidden="false" customHeight="true" outlineLevel="0" collapsed="false">
      <c r="A9627" s="54" t="n">
        <v>9623</v>
      </c>
      <c r="B9627" s="55"/>
      <c r="C9627" s="56"/>
      <c r="D9627" s="57"/>
      <c r="E9627" s="58"/>
      <c r="F9627" s="59"/>
      <c r="G9627" s="60"/>
      <c r="H9627" s="61"/>
      <c r="I9627" s="62"/>
      <c r="J9627" s="63"/>
      <c r="K9627" s="64"/>
      <c r="L9627" s="65" t="str">
        <f aca="false">IF(D9627="FAIL","REJECTED",IF(COUNTA(E9627:K9627)=7,(E9627*Weights!B3)+(F9627*Weights!B4)+(G9627*Weights!B5)+(H9627*Weights!B6)+(I9627*Weights!B7)+(J9627*Weights!B8)+(K9627*Weights!B9),""))</f>
        <v/>
      </c>
      <c r="M9627" s="66" t="str">
        <f aca="false">IF(L9627="REJECTED","REJECTED",IF(L9627="","",IF(L9627&gt;=4,"Ship It",IF(L9627&gt;=2.5,"Plan It","Park It"))))</f>
        <v/>
      </c>
      <c r="N9627" s="55"/>
      <c r="O9627" s="67" t="str">
        <f aca="false">IF(D9627="FAIL","REJECTED",IF(COUNTA(E9627:K9627)=0,"",IF(OR(E9627=1,F9627=1,G9627=1,H9627=1,I9627=1,J9627=1,K9627=1),"FLAG: Score of 1","OK")))</f>
        <v/>
      </c>
    </row>
    <row r="9628" customFormat="false" ht="15" hidden="false" customHeight="true" outlineLevel="0" collapsed="false">
      <c r="A9628" s="68" t="n">
        <v>9624</v>
      </c>
      <c r="B9628" s="69"/>
      <c r="C9628" s="70"/>
      <c r="D9628" s="57"/>
      <c r="E9628" s="58"/>
      <c r="F9628" s="59"/>
      <c r="G9628" s="60"/>
      <c r="H9628" s="61"/>
      <c r="I9628" s="62"/>
      <c r="J9628" s="63"/>
      <c r="K9628" s="64"/>
      <c r="L9628" s="65" t="str">
        <f aca="false">IF(D9628="FAIL","REJECTED",IF(COUNTA(E9628:K9628)=7,(E9628*Weights!B3)+(F9628*Weights!B4)+(G9628*Weights!B5)+(H9628*Weights!B6)+(I9628*Weights!B7)+(J9628*Weights!B8)+(K9628*Weights!B9),""))</f>
        <v/>
      </c>
      <c r="M9628" s="66" t="str">
        <f aca="false">IF(L9628="REJECTED","REJECTED",IF(L9628="","",IF(L9628&gt;=4,"Ship It",IF(L9628&gt;=2.5,"Plan It","Park It"))))</f>
        <v/>
      </c>
      <c r="N9628" s="69"/>
      <c r="O9628" s="67" t="str">
        <f aca="false">IF(D9628="FAIL","REJECTED",IF(COUNTA(E9628:K9628)=0,"",IF(OR(E9628=1,F9628=1,G9628=1,H9628=1,I9628=1,J9628=1,K9628=1),"FLAG: Score of 1","OK")))</f>
        <v/>
      </c>
    </row>
    <row r="9629" customFormat="false" ht="15" hidden="false" customHeight="true" outlineLevel="0" collapsed="false">
      <c r="A9629" s="54" t="n">
        <v>9625</v>
      </c>
      <c r="B9629" s="55"/>
      <c r="C9629" s="56"/>
      <c r="D9629" s="57"/>
      <c r="E9629" s="58"/>
      <c r="F9629" s="59"/>
      <c r="G9629" s="60"/>
      <c r="H9629" s="61"/>
      <c r="I9629" s="62"/>
      <c r="J9629" s="63"/>
      <c r="K9629" s="64"/>
      <c r="L9629" s="65" t="str">
        <f aca="false">IF(D9629="FAIL","REJECTED",IF(COUNTA(E9629:K9629)=7,(E9629*Weights!B3)+(F9629*Weights!B4)+(G9629*Weights!B5)+(H9629*Weights!B6)+(I9629*Weights!B7)+(J9629*Weights!B8)+(K9629*Weights!B9),""))</f>
        <v/>
      </c>
      <c r="M9629" s="66" t="str">
        <f aca="false">IF(L9629="REJECTED","REJECTED",IF(L9629="","",IF(L9629&gt;=4,"Ship It",IF(L9629&gt;=2.5,"Plan It","Park It"))))</f>
        <v/>
      </c>
      <c r="N9629" s="55"/>
      <c r="O9629" s="67" t="str">
        <f aca="false">IF(D9629="FAIL","REJECTED",IF(COUNTA(E9629:K9629)=0,"",IF(OR(E9629=1,F9629=1,G9629=1,H9629=1,I9629=1,J9629=1,K9629=1),"FLAG: Score of 1","OK")))</f>
        <v/>
      </c>
    </row>
    <row r="9630" customFormat="false" ht="15" hidden="false" customHeight="true" outlineLevel="0" collapsed="false">
      <c r="A9630" s="68" t="n">
        <v>9626</v>
      </c>
      <c r="B9630" s="69"/>
      <c r="C9630" s="70"/>
      <c r="D9630" s="57"/>
      <c r="E9630" s="58"/>
      <c r="F9630" s="59"/>
      <c r="G9630" s="60"/>
      <c r="H9630" s="61"/>
      <c r="I9630" s="62"/>
      <c r="J9630" s="63"/>
      <c r="K9630" s="64"/>
      <c r="L9630" s="65" t="str">
        <f aca="false">IF(D9630="FAIL","REJECTED",IF(COUNTA(E9630:K9630)=7,(E9630*Weights!B3)+(F9630*Weights!B4)+(G9630*Weights!B5)+(H9630*Weights!B6)+(I9630*Weights!B7)+(J9630*Weights!B8)+(K9630*Weights!B9),""))</f>
        <v/>
      </c>
      <c r="M9630" s="66" t="str">
        <f aca="false">IF(L9630="REJECTED","REJECTED",IF(L9630="","",IF(L9630&gt;=4,"Ship It",IF(L9630&gt;=2.5,"Plan It","Park It"))))</f>
        <v/>
      </c>
      <c r="N9630" s="69"/>
      <c r="O9630" s="67" t="str">
        <f aca="false">IF(D9630="FAIL","REJECTED",IF(COUNTA(E9630:K9630)=0,"",IF(OR(E9630=1,F9630=1,G9630=1,H9630=1,I9630=1,J9630=1,K9630=1),"FLAG: Score of 1","OK")))</f>
        <v/>
      </c>
    </row>
    <row r="9631" customFormat="false" ht="15" hidden="false" customHeight="true" outlineLevel="0" collapsed="false">
      <c r="A9631" s="54" t="n">
        <v>9627</v>
      </c>
      <c r="B9631" s="55"/>
      <c r="C9631" s="56"/>
      <c r="D9631" s="57"/>
      <c r="E9631" s="58"/>
      <c r="F9631" s="59"/>
      <c r="G9631" s="60"/>
      <c r="H9631" s="61"/>
      <c r="I9631" s="62"/>
      <c r="J9631" s="63"/>
      <c r="K9631" s="64"/>
      <c r="L9631" s="65" t="str">
        <f aca="false">IF(D9631="FAIL","REJECTED",IF(COUNTA(E9631:K9631)=7,(E9631*Weights!B3)+(F9631*Weights!B4)+(G9631*Weights!B5)+(H9631*Weights!B6)+(I9631*Weights!B7)+(J9631*Weights!B8)+(K9631*Weights!B9),""))</f>
        <v/>
      </c>
      <c r="M9631" s="66" t="str">
        <f aca="false">IF(L9631="REJECTED","REJECTED",IF(L9631="","",IF(L9631&gt;=4,"Ship It",IF(L9631&gt;=2.5,"Plan It","Park It"))))</f>
        <v/>
      </c>
      <c r="N9631" s="55"/>
      <c r="O9631" s="67" t="str">
        <f aca="false">IF(D9631="FAIL","REJECTED",IF(COUNTA(E9631:K9631)=0,"",IF(OR(E9631=1,F9631=1,G9631=1,H9631=1,I9631=1,J9631=1,K9631=1),"FLAG: Score of 1","OK")))</f>
        <v/>
      </c>
    </row>
    <row r="9632" customFormat="false" ht="15" hidden="false" customHeight="true" outlineLevel="0" collapsed="false">
      <c r="A9632" s="68" t="n">
        <v>9628</v>
      </c>
      <c r="B9632" s="69"/>
      <c r="C9632" s="70"/>
      <c r="D9632" s="57"/>
      <c r="E9632" s="58"/>
      <c r="F9632" s="59"/>
      <c r="G9632" s="60"/>
      <c r="H9632" s="61"/>
      <c r="I9632" s="62"/>
      <c r="J9632" s="63"/>
      <c r="K9632" s="64"/>
      <c r="L9632" s="65" t="str">
        <f aca="false">IF(D9632="FAIL","REJECTED",IF(COUNTA(E9632:K9632)=7,(E9632*Weights!B3)+(F9632*Weights!B4)+(G9632*Weights!B5)+(H9632*Weights!B6)+(I9632*Weights!B7)+(J9632*Weights!B8)+(K9632*Weights!B9),""))</f>
        <v/>
      </c>
      <c r="M9632" s="66" t="str">
        <f aca="false">IF(L9632="REJECTED","REJECTED",IF(L9632="","",IF(L9632&gt;=4,"Ship It",IF(L9632&gt;=2.5,"Plan It","Park It"))))</f>
        <v/>
      </c>
      <c r="N9632" s="69"/>
      <c r="O9632" s="67" t="str">
        <f aca="false">IF(D9632="FAIL","REJECTED",IF(COUNTA(E9632:K9632)=0,"",IF(OR(E9632=1,F9632=1,G9632=1,H9632=1,I9632=1,J9632=1,K9632=1),"FLAG: Score of 1","OK")))</f>
        <v/>
      </c>
    </row>
    <row r="9633" customFormat="false" ht="15" hidden="false" customHeight="true" outlineLevel="0" collapsed="false">
      <c r="A9633" s="54" t="n">
        <v>9629</v>
      </c>
      <c r="B9633" s="55"/>
      <c r="C9633" s="56"/>
      <c r="D9633" s="57"/>
      <c r="E9633" s="58"/>
      <c r="F9633" s="59"/>
      <c r="G9633" s="60"/>
      <c r="H9633" s="61"/>
      <c r="I9633" s="62"/>
      <c r="J9633" s="63"/>
      <c r="K9633" s="64"/>
      <c r="L9633" s="65" t="str">
        <f aca="false">IF(D9633="FAIL","REJECTED",IF(COUNTA(E9633:K9633)=7,(E9633*Weights!B3)+(F9633*Weights!B4)+(G9633*Weights!B5)+(H9633*Weights!B6)+(I9633*Weights!B7)+(J9633*Weights!B8)+(K9633*Weights!B9),""))</f>
        <v/>
      </c>
      <c r="M9633" s="66" t="str">
        <f aca="false">IF(L9633="REJECTED","REJECTED",IF(L9633="","",IF(L9633&gt;=4,"Ship It",IF(L9633&gt;=2.5,"Plan It","Park It"))))</f>
        <v/>
      </c>
      <c r="N9633" s="55"/>
      <c r="O9633" s="67" t="str">
        <f aca="false">IF(D9633="FAIL","REJECTED",IF(COUNTA(E9633:K9633)=0,"",IF(OR(E9633=1,F9633=1,G9633=1,H9633=1,I9633=1,J9633=1,K9633=1),"FLAG: Score of 1","OK")))</f>
        <v/>
      </c>
    </row>
    <row r="9634" customFormat="false" ht="15" hidden="false" customHeight="true" outlineLevel="0" collapsed="false">
      <c r="A9634" s="68" t="n">
        <v>9630</v>
      </c>
      <c r="B9634" s="69"/>
      <c r="C9634" s="70"/>
      <c r="D9634" s="57"/>
      <c r="E9634" s="58"/>
      <c r="F9634" s="59"/>
      <c r="G9634" s="60"/>
      <c r="H9634" s="61"/>
      <c r="I9634" s="62"/>
      <c r="J9634" s="63"/>
      <c r="K9634" s="64"/>
      <c r="L9634" s="65" t="str">
        <f aca="false">IF(D9634="FAIL","REJECTED",IF(COUNTA(E9634:K9634)=7,(E9634*Weights!B3)+(F9634*Weights!B4)+(G9634*Weights!B5)+(H9634*Weights!B6)+(I9634*Weights!B7)+(J9634*Weights!B8)+(K9634*Weights!B9),""))</f>
        <v/>
      </c>
      <c r="M9634" s="66" t="str">
        <f aca="false">IF(L9634="REJECTED","REJECTED",IF(L9634="","",IF(L9634&gt;=4,"Ship It",IF(L9634&gt;=2.5,"Plan It","Park It"))))</f>
        <v/>
      </c>
      <c r="N9634" s="69"/>
      <c r="O9634" s="67" t="str">
        <f aca="false">IF(D9634="FAIL","REJECTED",IF(COUNTA(E9634:K9634)=0,"",IF(OR(E9634=1,F9634=1,G9634=1,H9634=1,I9634=1,J9634=1,K9634=1),"FLAG: Score of 1","OK")))</f>
        <v/>
      </c>
    </row>
    <row r="9635" customFormat="false" ht="15" hidden="false" customHeight="true" outlineLevel="0" collapsed="false">
      <c r="A9635" s="54" t="n">
        <v>9631</v>
      </c>
      <c r="B9635" s="55"/>
      <c r="C9635" s="56"/>
      <c r="D9635" s="57"/>
      <c r="E9635" s="58"/>
      <c r="F9635" s="59"/>
      <c r="G9635" s="60"/>
      <c r="H9635" s="61"/>
      <c r="I9635" s="62"/>
      <c r="J9635" s="63"/>
      <c r="K9635" s="64"/>
      <c r="L9635" s="65" t="str">
        <f aca="false">IF(D9635="FAIL","REJECTED",IF(COUNTA(E9635:K9635)=7,(E9635*Weights!B3)+(F9635*Weights!B4)+(G9635*Weights!B5)+(H9635*Weights!B6)+(I9635*Weights!B7)+(J9635*Weights!B8)+(K9635*Weights!B9),""))</f>
        <v/>
      </c>
      <c r="M9635" s="66" t="str">
        <f aca="false">IF(L9635="REJECTED","REJECTED",IF(L9635="","",IF(L9635&gt;=4,"Ship It",IF(L9635&gt;=2.5,"Plan It","Park It"))))</f>
        <v/>
      </c>
      <c r="N9635" s="55"/>
      <c r="O9635" s="67" t="str">
        <f aca="false">IF(D9635="FAIL","REJECTED",IF(COUNTA(E9635:K9635)=0,"",IF(OR(E9635=1,F9635=1,G9635=1,H9635=1,I9635=1,J9635=1,K9635=1),"FLAG: Score of 1","OK")))</f>
        <v/>
      </c>
    </row>
    <row r="9636" customFormat="false" ht="15" hidden="false" customHeight="true" outlineLevel="0" collapsed="false">
      <c r="A9636" s="68" t="n">
        <v>9632</v>
      </c>
      <c r="B9636" s="69"/>
      <c r="C9636" s="70"/>
      <c r="D9636" s="57"/>
      <c r="E9636" s="58"/>
      <c r="F9636" s="59"/>
      <c r="G9636" s="60"/>
      <c r="H9636" s="61"/>
      <c r="I9636" s="62"/>
      <c r="J9636" s="63"/>
      <c r="K9636" s="64"/>
      <c r="L9636" s="65" t="str">
        <f aca="false">IF(D9636="FAIL","REJECTED",IF(COUNTA(E9636:K9636)=7,(E9636*Weights!B3)+(F9636*Weights!B4)+(G9636*Weights!B5)+(H9636*Weights!B6)+(I9636*Weights!B7)+(J9636*Weights!B8)+(K9636*Weights!B9),""))</f>
        <v/>
      </c>
      <c r="M9636" s="66" t="str">
        <f aca="false">IF(L9636="REJECTED","REJECTED",IF(L9636="","",IF(L9636&gt;=4,"Ship It",IF(L9636&gt;=2.5,"Plan It","Park It"))))</f>
        <v/>
      </c>
      <c r="N9636" s="69"/>
      <c r="O9636" s="67" t="str">
        <f aca="false">IF(D9636="FAIL","REJECTED",IF(COUNTA(E9636:K9636)=0,"",IF(OR(E9636=1,F9636=1,G9636=1,H9636=1,I9636=1,J9636=1,K9636=1),"FLAG: Score of 1","OK")))</f>
        <v/>
      </c>
    </row>
    <row r="9637" customFormat="false" ht="15" hidden="false" customHeight="true" outlineLevel="0" collapsed="false">
      <c r="A9637" s="54" t="n">
        <v>9633</v>
      </c>
      <c r="B9637" s="55"/>
      <c r="C9637" s="56"/>
      <c r="D9637" s="57"/>
      <c r="E9637" s="58"/>
      <c r="F9637" s="59"/>
      <c r="G9637" s="60"/>
      <c r="H9637" s="61"/>
      <c r="I9637" s="62"/>
      <c r="J9637" s="63"/>
      <c r="K9637" s="64"/>
      <c r="L9637" s="65" t="str">
        <f aca="false">IF(D9637="FAIL","REJECTED",IF(COUNTA(E9637:K9637)=7,(E9637*Weights!B3)+(F9637*Weights!B4)+(G9637*Weights!B5)+(H9637*Weights!B6)+(I9637*Weights!B7)+(J9637*Weights!B8)+(K9637*Weights!B9),""))</f>
        <v/>
      </c>
      <c r="M9637" s="66" t="str">
        <f aca="false">IF(L9637="REJECTED","REJECTED",IF(L9637="","",IF(L9637&gt;=4,"Ship It",IF(L9637&gt;=2.5,"Plan It","Park It"))))</f>
        <v/>
      </c>
      <c r="N9637" s="55"/>
      <c r="O9637" s="67" t="str">
        <f aca="false">IF(D9637="FAIL","REJECTED",IF(COUNTA(E9637:K9637)=0,"",IF(OR(E9637=1,F9637=1,G9637=1,H9637=1,I9637=1,J9637=1,K9637=1),"FLAG: Score of 1","OK")))</f>
        <v/>
      </c>
    </row>
    <row r="9638" customFormat="false" ht="15" hidden="false" customHeight="true" outlineLevel="0" collapsed="false">
      <c r="A9638" s="68" t="n">
        <v>9634</v>
      </c>
      <c r="B9638" s="69"/>
      <c r="C9638" s="70"/>
      <c r="D9638" s="57"/>
      <c r="E9638" s="58"/>
      <c r="F9638" s="59"/>
      <c r="G9638" s="60"/>
      <c r="H9638" s="61"/>
      <c r="I9638" s="62"/>
      <c r="J9638" s="63"/>
      <c r="K9638" s="64"/>
      <c r="L9638" s="65" t="str">
        <f aca="false">IF(D9638="FAIL","REJECTED",IF(COUNTA(E9638:K9638)=7,(E9638*Weights!B3)+(F9638*Weights!B4)+(G9638*Weights!B5)+(H9638*Weights!B6)+(I9638*Weights!B7)+(J9638*Weights!B8)+(K9638*Weights!B9),""))</f>
        <v/>
      </c>
      <c r="M9638" s="66" t="str">
        <f aca="false">IF(L9638="REJECTED","REJECTED",IF(L9638="","",IF(L9638&gt;=4,"Ship It",IF(L9638&gt;=2.5,"Plan It","Park It"))))</f>
        <v/>
      </c>
      <c r="N9638" s="69"/>
      <c r="O9638" s="67" t="str">
        <f aca="false">IF(D9638="FAIL","REJECTED",IF(COUNTA(E9638:K9638)=0,"",IF(OR(E9638=1,F9638=1,G9638=1,H9638=1,I9638=1,J9638=1,K9638=1),"FLAG: Score of 1","OK")))</f>
        <v/>
      </c>
    </row>
    <row r="9639" customFormat="false" ht="15" hidden="false" customHeight="true" outlineLevel="0" collapsed="false">
      <c r="A9639" s="54" t="n">
        <v>9635</v>
      </c>
      <c r="B9639" s="55"/>
      <c r="C9639" s="56"/>
      <c r="D9639" s="57"/>
      <c r="E9639" s="58"/>
      <c r="F9639" s="59"/>
      <c r="G9639" s="60"/>
      <c r="H9639" s="61"/>
      <c r="I9639" s="62"/>
      <c r="J9639" s="63"/>
      <c r="K9639" s="64"/>
      <c r="L9639" s="65" t="str">
        <f aca="false">IF(D9639="FAIL","REJECTED",IF(COUNTA(E9639:K9639)=7,(E9639*Weights!B3)+(F9639*Weights!B4)+(G9639*Weights!B5)+(H9639*Weights!B6)+(I9639*Weights!B7)+(J9639*Weights!B8)+(K9639*Weights!B9),""))</f>
        <v/>
      </c>
      <c r="M9639" s="66" t="str">
        <f aca="false">IF(L9639="REJECTED","REJECTED",IF(L9639="","",IF(L9639&gt;=4,"Ship It",IF(L9639&gt;=2.5,"Plan It","Park It"))))</f>
        <v/>
      </c>
      <c r="N9639" s="55"/>
      <c r="O9639" s="67" t="str">
        <f aca="false">IF(D9639="FAIL","REJECTED",IF(COUNTA(E9639:K9639)=0,"",IF(OR(E9639=1,F9639=1,G9639=1,H9639=1,I9639=1,J9639=1,K9639=1),"FLAG: Score of 1","OK")))</f>
        <v/>
      </c>
    </row>
    <row r="9640" customFormat="false" ht="15" hidden="false" customHeight="true" outlineLevel="0" collapsed="false">
      <c r="A9640" s="68" t="n">
        <v>9636</v>
      </c>
      <c r="B9640" s="69"/>
      <c r="C9640" s="70"/>
      <c r="D9640" s="57"/>
      <c r="E9640" s="58"/>
      <c r="F9640" s="59"/>
      <c r="G9640" s="60"/>
      <c r="H9640" s="61"/>
      <c r="I9640" s="62"/>
      <c r="J9640" s="63"/>
      <c r="K9640" s="64"/>
      <c r="L9640" s="65" t="str">
        <f aca="false">IF(D9640="FAIL","REJECTED",IF(COUNTA(E9640:K9640)=7,(E9640*Weights!B3)+(F9640*Weights!B4)+(G9640*Weights!B5)+(H9640*Weights!B6)+(I9640*Weights!B7)+(J9640*Weights!B8)+(K9640*Weights!B9),""))</f>
        <v/>
      </c>
      <c r="M9640" s="66" t="str">
        <f aca="false">IF(L9640="REJECTED","REJECTED",IF(L9640="","",IF(L9640&gt;=4,"Ship It",IF(L9640&gt;=2.5,"Plan It","Park It"))))</f>
        <v/>
      </c>
      <c r="N9640" s="69"/>
      <c r="O9640" s="67" t="str">
        <f aca="false">IF(D9640="FAIL","REJECTED",IF(COUNTA(E9640:K9640)=0,"",IF(OR(E9640=1,F9640=1,G9640=1,H9640=1,I9640=1,J9640=1,K9640=1),"FLAG: Score of 1","OK")))</f>
        <v/>
      </c>
    </row>
    <row r="9641" customFormat="false" ht="15" hidden="false" customHeight="true" outlineLevel="0" collapsed="false">
      <c r="A9641" s="54" t="n">
        <v>9637</v>
      </c>
      <c r="B9641" s="55"/>
      <c r="C9641" s="56"/>
      <c r="D9641" s="57"/>
      <c r="E9641" s="58"/>
      <c r="F9641" s="59"/>
      <c r="G9641" s="60"/>
      <c r="H9641" s="61"/>
      <c r="I9641" s="62"/>
      <c r="J9641" s="63"/>
      <c r="K9641" s="64"/>
      <c r="L9641" s="65" t="str">
        <f aca="false">IF(D9641="FAIL","REJECTED",IF(COUNTA(E9641:K9641)=7,(E9641*Weights!B3)+(F9641*Weights!B4)+(G9641*Weights!B5)+(H9641*Weights!B6)+(I9641*Weights!B7)+(J9641*Weights!B8)+(K9641*Weights!B9),""))</f>
        <v/>
      </c>
      <c r="M9641" s="66" t="str">
        <f aca="false">IF(L9641="REJECTED","REJECTED",IF(L9641="","",IF(L9641&gt;=4,"Ship It",IF(L9641&gt;=2.5,"Plan It","Park It"))))</f>
        <v/>
      </c>
      <c r="N9641" s="55"/>
      <c r="O9641" s="67" t="str">
        <f aca="false">IF(D9641="FAIL","REJECTED",IF(COUNTA(E9641:K9641)=0,"",IF(OR(E9641=1,F9641=1,G9641=1,H9641=1,I9641=1,J9641=1,K9641=1),"FLAG: Score of 1","OK")))</f>
        <v/>
      </c>
    </row>
    <row r="9642" customFormat="false" ht="15" hidden="false" customHeight="true" outlineLevel="0" collapsed="false">
      <c r="A9642" s="68" t="n">
        <v>9638</v>
      </c>
      <c r="B9642" s="69"/>
      <c r="C9642" s="70"/>
      <c r="D9642" s="57"/>
      <c r="E9642" s="58"/>
      <c r="F9642" s="59"/>
      <c r="G9642" s="60"/>
      <c r="H9642" s="61"/>
      <c r="I9642" s="62"/>
      <c r="J9642" s="63"/>
      <c r="K9642" s="64"/>
      <c r="L9642" s="65" t="str">
        <f aca="false">IF(D9642="FAIL","REJECTED",IF(COUNTA(E9642:K9642)=7,(E9642*Weights!B3)+(F9642*Weights!B4)+(G9642*Weights!B5)+(H9642*Weights!B6)+(I9642*Weights!B7)+(J9642*Weights!B8)+(K9642*Weights!B9),""))</f>
        <v/>
      </c>
      <c r="M9642" s="66" t="str">
        <f aca="false">IF(L9642="REJECTED","REJECTED",IF(L9642="","",IF(L9642&gt;=4,"Ship It",IF(L9642&gt;=2.5,"Plan It","Park It"))))</f>
        <v/>
      </c>
      <c r="N9642" s="69"/>
      <c r="O9642" s="67" t="str">
        <f aca="false">IF(D9642="FAIL","REJECTED",IF(COUNTA(E9642:K9642)=0,"",IF(OR(E9642=1,F9642=1,G9642=1,H9642=1,I9642=1,J9642=1,K9642=1),"FLAG: Score of 1","OK")))</f>
        <v/>
      </c>
    </row>
    <row r="9643" customFormat="false" ht="15" hidden="false" customHeight="true" outlineLevel="0" collapsed="false">
      <c r="A9643" s="54" t="n">
        <v>9639</v>
      </c>
      <c r="B9643" s="55"/>
      <c r="C9643" s="56"/>
      <c r="D9643" s="57"/>
      <c r="E9643" s="58"/>
      <c r="F9643" s="59"/>
      <c r="G9643" s="60"/>
      <c r="H9643" s="61"/>
      <c r="I9643" s="62"/>
      <c r="J9643" s="63"/>
      <c r="K9643" s="64"/>
      <c r="L9643" s="65" t="str">
        <f aca="false">IF(D9643="FAIL","REJECTED",IF(COUNTA(E9643:K9643)=7,(E9643*Weights!B3)+(F9643*Weights!B4)+(G9643*Weights!B5)+(H9643*Weights!B6)+(I9643*Weights!B7)+(J9643*Weights!B8)+(K9643*Weights!B9),""))</f>
        <v/>
      </c>
      <c r="M9643" s="66" t="str">
        <f aca="false">IF(L9643="REJECTED","REJECTED",IF(L9643="","",IF(L9643&gt;=4,"Ship It",IF(L9643&gt;=2.5,"Plan It","Park It"))))</f>
        <v/>
      </c>
      <c r="N9643" s="55"/>
      <c r="O9643" s="67" t="str">
        <f aca="false">IF(D9643="FAIL","REJECTED",IF(COUNTA(E9643:K9643)=0,"",IF(OR(E9643=1,F9643=1,G9643=1,H9643=1,I9643=1,J9643=1,K9643=1),"FLAG: Score of 1","OK")))</f>
        <v/>
      </c>
    </row>
    <row r="9644" customFormat="false" ht="15" hidden="false" customHeight="true" outlineLevel="0" collapsed="false">
      <c r="A9644" s="68" t="n">
        <v>9640</v>
      </c>
      <c r="B9644" s="69"/>
      <c r="C9644" s="70"/>
      <c r="D9644" s="57"/>
      <c r="E9644" s="58"/>
      <c r="F9644" s="59"/>
      <c r="G9644" s="60"/>
      <c r="H9644" s="61"/>
      <c r="I9644" s="62"/>
      <c r="J9644" s="63"/>
      <c r="K9644" s="64"/>
      <c r="L9644" s="65" t="str">
        <f aca="false">IF(D9644="FAIL","REJECTED",IF(COUNTA(E9644:K9644)=7,(E9644*Weights!B3)+(F9644*Weights!B4)+(G9644*Weights!B5)+(H9644*Weights!B6)+(I9644*Weights!B7)+(J9644*Weights!B8)+(K9644*Weights!B9),""))</f>
        <v/>
      </c>
      <c r="M9644" s="66" t="str">
        <f aca="false">IF(L9644="REJECTED","REJECTED",IF(L9644="","",IF(L9644&gt;=4,"Ship It",IF(L9644&gt;=2.5,"Plan It","Park It"))))</f>
        <v/>
      </c>
      <c r="N9644" s="69"/>
      <c r="O9644" s="67" t="str">
        <f aca="false">IF(D9644="FAIL","REJECTED",IF(COUNTA(E9644:K9644)=0,"",IF(OR(E9644=1,F9644=1,G9644=1,H9644=1,I9644=1,J9644=1,K9644=1),"FLAG: Score of 1","OK")))</f>
        <v/>
      </c>
    </row>
    <row r="9645" customFormat="false" ht="15" hidden="false" customHeight="true" outlineLevel="0" collapsed="false">
      <c r="A9645" s="54" t="n">
        <v>9641</v>
      </c>
      <c r="B9645" s="55"/>
      <c r="C9645" s="56"/>
      <c r="D9645" s="57"/>
      <c r="E9645" s="58"/>
      <c r="F9645" s="59"/>
      <c r="G9645" s="60"/>
      <c r="H9645" s="61"/>
      <c r="I9645" s="62"/>
      <c r="J9645" s="63"/>
      <c r="K9645" s="64"/>
      <c r="L9645" s="65" t="str">
        <f aca="false">IF(D9645="FAIL","REJECTED",IF(COUNTA(E9645:K9645)=7,(E9645*Weights!B3)+(F9645*Weights!B4)+(G9645*Weights!B5)+(H9645*Weights!B6)+(I9645*Weights!B7)+(J9645*Weights!B8)+(K9645*Weights!B9),""))</f>
        <v/>
      </c>
      <c r="M9645" s="66" t="str">
        <f aca="false">IF(L9645="REJECTED","REJECTED",IF(L9645="","",IF(L9645&gt;=4,"Ship It",IF(L9645&gt;=2.5,"Plan It","Park It"))))</f>
        <v/>
      </c>
      <c r="N9645" s="55"/>
      <c r="O9645" s="67" t="str">
        <f aca="false">IF(D9645="FAIL","REJECTED",IF(COUNTA(E9645:K9645)=0,"",IF(OR(E9645=1,F9645=1,G9645=1,H9645=1,I9645=1,J9645=1,K9645=1),"FLAG: Score of 1","OK")))</f>
        <v/>
      </c>
    </row>
    <row r="9646" customFormat="false" ht="15" hidden="false" customHeight="true" outlineLevel="0" collapsed="false">
      <c r="A9646" s="68" t="n">
        <v>9642</v>
      </c>
      <c r="B9646" s="69"/>
      <c r="C9646" s="70"/>
      <c r="D9646" s="57"/>
      <c r="E9646" s="58"/>
      <c r="F9646" s="59"/>
      <c r="G9646" s="60"/>
      <c r="H9646" s="61"/>
      <c r="I9646" s="62"/>
      <c r="J9646" s="63"/>
      <c r="K9646" s="64"/>
      <c r="L9646" s="65" t="str">
        <f aca="false">IF(D9646="FAIL","REJECTED",IF(COUNTA(E9646:K9646)=7,(E9646*Weights!B3)+(F9646*Weights!B4)+(G9646*Weights!B5)+(H9646*Weights!B6)+(I9646*Weights!B7)+(J9646*Weights!B8)+(K9646*Weights!B9),""))</f>
        <v/>
      </c>
      <c r="M9646" s="66" t="str">
        <f aca="false">IF(L9646="REJECTED","REJECTED",IF(L9646="","",IF(L9646&gt;=4,"Ship It",IF(L9646&gt;=2.5,"Plan It","Park It"))))</f>
        <v/>
      </c>
      <c r="N9646" s="69"/>
      <c r="O9646" s="67" t="str">
        <f aca="false">IF(D9646="FAIL","REJECTED",IF(COUNTA(E9646:K9646)=0,"",IF(OR(E9646=1,F9646=1,G9646=1,H9646=1,I9646=1,J9646=1,K9646=1),"FLAG: Score of 1","OK")))</f>
        <v/>
      </c>
    </row>
    <row r="9647" customFormat="false" ht="15" hidden="false" customHeight="true" outlineLevel="0" collapsed="false">
      <c r="A9647" s="54" t="n">
        <v>9643</v>
      </c>
      <c r="B9647" s="55"/>
      <c r="C9647" s="56"/>
      <c r="D9647" s="57"/>
      <c r="E9647" s="58"/>
      <c r="F9647" s="59"/>
      <c r="G9647" s="60"/>
      <c r="H9647" s="61"/>
      <c r="I9647" s="62"/>
      <c r="J9647" s="63"/>
      <c r="K9647" s="64"/>
      <c r="L9647" s="65" t="str">
        <f aca="false">IF(D9647="FAIL","REJECTED",IF(COUNTA(E9647:K9647)=7,(E9647*Weights!B3)+(F9647*Weights!B4)+(G9647*Weights!B5)+(H9647*Weights!B6)+(I9647*Weights!B7)+(J9647*Weights!B8)+(K9647*Weights!B9),""))</f>
        <v/>
      </c>
      <c r="M9647" s="66" t="str">
        <f aca="false">IF(L9647="REJECTED","REJECTED",IF(L9647="","",IF(L9647&gt;=4,"Ship It",IF(L9647&gt;=2.5,"Plan It","Park It"))))</f>
        <v/>
      </c>
      <c r="N9647" s="55"/>
      <c r="O9647" s="67" t="str">
        <f aca="false">IF(D9647="FAIL","REJECTED",IF(COUNTA(E9647:K9647)=0,"",IF(OR(E9647=1,F9647=1,G9647=1,H9647=1,I9647=1,J9647=1,K9647=1),"FLAG: Score of 1","OK")))</f>
        <v/>
      </c>
    </row>
    <row r="9648" customFormat="false" ht="15" hidden="false" customHeight="true" outlineLevel="0" collapsed="false">
      <c r="A9648" s="68" t="n">
        <v>9644</v>
      </c>
      <c r="B9648" s="69"/>
      <c r="C9648" s="70"/>
      <c r="D9648" s="57"/>
      <c r="E9648" s="58"/>
      <c r="F9648" s="59"/>
      <c r="G9648" s="60"/>
      <c r="H9648" s="61"/>
      <c r="I9648" s="62"/>
      <c r="J9648" s="63"/>
      <c r="K9648" s="64"/>
      <c r="L9648" s="65" t="str">
        <f aca="false">IF(D9648="FAIL","REJECTED",IF(COUNTA(E9648:K9648)=7,(E9648*Weights!B3)+(F9648*Weights!B4)+(G9648*Weights!B5)+(H9648*Weights!B6)+(I9648*Weights!B7)+(J9648*Weights!B8)+(K9648*Weights!B9),""))</f>
        <v/>
      </c>
      <c r="M9648" s="66" t="str">
        <f aca="false">IF(L9648="REJECTED","REJECTED",IF(L9648="","",IF(L9648&gt;=4,"Ship It",IF(L9648&gt;=2.5,"Plan It","Park It"))))</f>
        <v/>
      </c>
      <c r="N9648" s="69"/>
      <c r="O9648" s="67" t="str">
        <f aca="false">IF(D9648="FAIL","REJECTED",IF(COUNTA(E9648:K9648)=0,"",IF(OR(E9648=1,F9648=1,G9648=1,H9648=1,I9648=1,J9648=1,K9648=1),"FLAG: Score of 1","OK")))</f>
        <v/>
      </c>
    </row>
    <row r="9649" customFormat="false" ht="15" hidden="false" customHeight="true" outlineLevel="0" collapsed="false">
      <c r="A9649" s="54" t="n">
        <v>9645</v>
      </c>
      <c r="B9649" s="55"/>
      <c r="C9649" s="56"/>
      <c r="D9649" s="57"/>
      <c r="E9649" s="58"/>
      <c r="F9649" s="59"/>
      <c r="G9649" s="60"/>
      <c r="H9649" s="61"/>
      <c r="I9649" s="62"/>
      <c r="J9649" s="63"/>
      <c r="K9649" s="64"/>
      <c r="L9649" s="65" t="str">
        <f aca="false">IF(D9649="FAIL","REJECTED",IF(COUNTA(E9649:K9649)=7,(E9649*Weights!B3)+(F9649*Weights!B4)+(G9649*Weights!B5)+(H9649*Weights!B6)+(I9649*Weights!B7)+(J9649*Weights!B8)+(K9649*Weights!B9),""))</f>
        <v/>
      </c>
      <c r="M9649" s="66" t="str">
        <f aca="false">IF(L9649="REJECTED","REJECTED",IF(L9649="","",IF(L9649&gt;=4,"Ship It",IF(L9649&gt;=2.5,"Plan It","Park It"))))</f>
        <v/>
      </c>
      <c r="N9649" s="55"/>
      <c r="O9649" s="67" t="str">
        <f aca="false">IF(D9649="FAIL","REJECTED",IF(COUNTA(E9649:K9649)=0,"",IF(OR(E9649=1,F9649=1,G9649=1,H9649=1,I9649=1,J9649=1,K9649=1),"FLAG: Score of 1","OK")))</f>
        <v/>
      </c>
    </row>
    <row r="9650" customFormat="false" ht="15" hidden="false" customHeight="true" outlineLevel="0" collapsed="false">
      <c r="A9650" s="68" t="n">
        <v>9646</v>
      </c>
      <c r="B9650" s="69"/>
      <c r="C9650" s="70"/>
      <c r="D9650" s="57"/>
      <c r="E9650" s="58"/>
      <c r="F9650" s="59"/>
      <c r="G9650" s="60"/>
      <c r="H9650" s="61"/>
      <c r="I9650" s="62"/>
      <c r="J9650" s="63"/>
      <c r="K9650" s="64"/>
      <c r="L9650" s="65" t="str">
        <f aca="false">IF(D9650="FAIL","REJECTED",IF(COUNTA(E9650:K9650)=7,(E9650*Weights!B3)+(F9650*Weights!B4)+(G9650*Weights!B5)+(H9650*Weights!B6)+(I9650*Weights!B7)+(J9650*Weights!B8)+(K9650*Weights!B9),""))</f>
        <v/>
      </c>
      <c r="M9650" s="66" t="str">
        <f aca="false">IF(L9650="REJECTED","REJECTED",IF(L9650="","",IF(L9650&gt;=4,"Ship It",IF(L9650&gt;=2.5,"Plan It","Park It"))))</f>
        <v/>
      </c>
      <c r="N9650" s="69"/>
      <c r="O9650" s="67" t="str">
        <f aca="false">IF(D9650="FAIL","REJECTED",IF(COUNTA(E9650:K9650)=0,"",IF(OR(E9650=1,F9650=1,G9650=1,H9650=1,I9650=1,J9650=1,K9650=1),"FLAG: Score of 1","OK")))</f>
        <v/>
      </c>
    </row>
    <row r="9651" customFormat="false" ht="15" hidden="false" customHeight="true" outlineLevel="0" collapsed="false">
      <c r="A9651" s="54" t="n">
        <v>9647</v>
      </c>
      <c r="B9651" s="55"/>
      <c r="C9651" s="56"/>
      <c r="D9651" s="57"/>
      <c r="E9651" s="58"/>
      <c r="F9651" s="59"/>
      <c r="G9651" s="60"/>
      <c r="H9651" s="61"/>
      <c r="I9651" s="62"/>
      <c r="J9651" s="63"/>
      <c r="K9651" s="64"/>
      <c r="L9651" s="65" t="str">
        <f aca="false">IF(D9651="FAIL","REJECTED",IF(COUNTA(E9651:K9651)=7,(E9651*Weights!B3)+(F9651*Weights!B4)+(G9651*Weights!B5)+(H9651*Weights!B6)+(I9651*Weights!B7)+(J9651*Weights!B8)+(K9651*Weights!B9),""))</f>
        <v/>
      </c>
      <c r="M9651" s="66" t="str">
        <f aca="false">IF(L9651="REJECTED","REJECTED",IF(L9651="","",IF(L9651&gt;=4,"Ship It",IF(L9651&gt;=2.5,"Plan It","Park It"))))</f>
        <v/>
      </c>
      <c r="N9651" s="55"/>
      <c r="O9651" s="67" t="str">
        <f aca="false">IF(D9651="FAIL","REJECTED",IF(COUNTA(E9651:K9651)=0,"",IF(OR(E9651=1,F9651=1,G9651=1,H9651=1,I9651=1,J9651=1,K9651=1),"FLAG: Score of 1","OK")))</f>
        <v/>
      </c>
    </row>
    <row r="9652" customFormat="false" ht="15" hidden="false" customHeight="true" outlineLevel="0" collapsed="false">
      <c r="A9652" s="68" t="n">
        <v>9648</v>
      </c>
      <c r="B9652" s="69"/>
      <c r="C9652" s="70"/>
      <c r="D9652" s="57"/>
      <c r="E9652" s="58"/>
      <c r="F9652" s="59"/>
      <c r="G9652" s="60"/>
      <c r="H9652" s="61"/>
      <c r="I9652" s="62"/>
      <c r="J9652" s="63"/>
      <c r="K9652" s="64"/>
      <c r="L9652" s="65" t="str">
        <f aca="false">IF(D9652="FAIL","REJECTED",IF(COUNTA(E9652:K9652)=7,(E9652*Weights!B3)+(F9652*Weights!B4)+(G9652*Weights!B5)+(H9652*Weights!B6)+(I9652*Weights!B7)+(J9652*Weights!B8)+(K9652*Weights!B9),""))</f>
        <v/>
      </c>
      <c r="M9652" s="66" t="str">
        <f aca="false">IF(L9652="REJECTED","REJECTED",IF(L9652="","",IF(L9652&gt;=4,"Ship It",IF(L9652&gt;=2.5,"Plan It","Park It"))))</f>
        <v/>
      </c>
      <c r="N9652" s="69"/>
      <c r="O9652" s="67" t="str">
        <f aca="false">IF(D9652="FAIL","REJECTED",IF(COUNTA(E9652:K9652)=0,"",IF(OR(E9652=1,F9652=1,G9652=1,H9652=1,I9652=1,J9652=1,K9652=1),"FLAG: Score of 1","OK")))</f>
        <v/>
      </c>
    </row>
    <row r="9653" customFormat="false" ht="15" hidden="false" customHeight="true" outlineLevel="0" collapsed="false">
      <c r="A9653" s="54" t="n">
        <v>9649</v>
      </c>
      <c r="B9653" s="55"/>
      <c r="C9653" s="56"/>
      <c r="D9653" s="57"/>
      <c r="E9653" s="58"/>
      <c r="F9653" s="59"/>
      <c r="G9653" s="60"/>
      <c r="H9653" s="61"/>
      <c r="I9653" s="62"/>
      <c r="J9653" s="63"/>
      <c r="K9653" s="64"/>
      <c r="L9653" s="65" t="str">
        <f aca="false">IF(D9653="FAIL","REJECTED",IF(COUNTA(E9653:K9653)=7,(E9653*Weights!B3)+(F9653*Weights!B4)+(G9653*Weights!B5)+(H9653*Weights!B6)+(I9653*Weights!B7)+(J9653*Weights!B8)+(K9653*Weights!B9),""))</f>
        <v/>
      </c>
      <c r="M9653" s="66" t="str">
        <f aca="false">IF(L9653="REJECTED","REJECTED",IF(L9653="","",IF(L9653&gt;=4,"Ship It",IF(L9653&gt;=2.5,"Plan It","Park It"))))</f>
        <v/>
      </c>
      <c r="N9653" s="55"/>
      <c r="O9653" s="67" t="str">
        <f aca="false">IF(D9653="FAIL","REJECTED",IF(COUNTA(E9653:K9653)=0,"",IF(OR(E9653=1,F9653=1,G9653=1,H9653=1,I9653=1,J9653=1,K9653=1),"FLAG: Score of 1","OK")))</f>
        <v/>
      </c>
    </row>
    <row r="9654" customFormat="false" ht="15" hidden="false" customHeight="true" outlineLevel="0" collapsed="false">
      <c r="A9654" s="68" t="n">
        <v>9650</v>
      </c>
      <c r="B9654" s="69"/>
      <c r="C9654" s="70"/>
      <c r="D9654" s="57"/>
      <c r="E9654" s="58"/>
      <c r="F9654" s="59"/>
      <c r="G9654" s="60"/>
      <c r="H9654" s="61"/>
      <c r="I9654" s="62"/>
      <c r="J9654" s="63"/>
      <c r="K9654" s="64"/>
      <c r="L9654" s="65" t="str">
        <f aca="false">IF(D9654="FAIL","REJECTED",IF(COUNTA(E9654:K9654)=7,(E9654*Weights!B3)+(F9654*Weights!B4)+(G9654*Weights!B5)+(H9654*Weights!B6)+(I9654*Weights!B7)+(J9654*Weights!B8)+(K9654*Weights!B9),""))</f>
        <v/>
      </c>
      <c r="M9654" s="66" t="str">
        <f aca="false">IF(L9654="REJECTED","REJECTED",IF(L9654="","",IF(L9654&gt;=4,"Ship It",IF(L9654&gt;=2.5,"Plan It","Park It"))))</f>
        <v/>
      </c>
      <c r="N9654" s="69"/>
      <c r="O9654" s="67" t="str">
        <f aca="false">IF(D9654="FAIL","REJECTED",IF(COUNTA(E9654:K9654)=0,"",IF(OR(E9654=1,F9654=1,G9654=1,H9654=1,I9654=1,J9654=1,K9654=1),"FLAG: Score of 1","OK")))</f>
        <v/>
      </c>
    </row>
    <row r="9655" customFormat="false" ht="15" hidden="false" customHeight="true" outlineLevel="0" collapsed="false">
      <c r="A9655" s="54" t="n">
        <v>9651</v>
      </c>
      <c r="B9655" s="55"/>
      <c r="C9655" s="56"/>
      <c r="D9655" s="57"/>
      <c r="E9655" s="58"/>
      <c r="F9655" s="59"/>
      <c r="G9655" s="60"/>
      <c r="H9655" s="61"/>
      <c r="I9655" s="62"/>
      <c r="J9655" s="63"/>
      <c r="K9655" s="64"/>
      <c r="L9655" s="65" t="str">
        <f aca="false">IF(D9655="FAIL","REJECTED",IF(COUNTA(E9655:K9655)=7,(E9655*Weights!B3)+(F9655*Weights!B4)+(G9655*Weights!B5)+(H9655*Weights!B6)+(I9655*Weights!B7)+(J9655*Weights!B8)+(K9655*Weights!B9),""))</f>
        <v/>
      </c>
      <c r="M9655" s="66" t="str">
        <f aca="false">IF(L9655="REJECTED","REJECTED",IF(L9655="","",IF(L9655&gt;=4,"Ship It",IF(L9655&gt;=2.5,"Plan It","Park It"))))</f>
        <v/>
      </c>
      <c r="N9655" s="55"/>
      <c r="O9655" s="67" t="str">
        <f aca="false">IF(D9655="FAIL","REJECTED",IF(COUNTA(E9655:K9655)=0,"",IF(OR(E9655=1,F9655=1,G9655=1,H9655=1,I9655=1,J9655=1,K9655=1),"FLAG: Score of 1","OK")))</f>
        <v/>
      </c>
    </row>
    <row r="9656" customFormat="false" ht="15" hidden="false" customHeight="true" outlineLevel="0" collapsed="false">
      <c r="A9656" s="68" t="n">
        <v>9652</v>
      </c>
      <c r="B9656" s="69"/>
      <c r="C9656" s="70"/>
      <c r="D9656" s="57"/>
      <c r="E9656" s="58"/>
      <c r="F9656" s="59"/>
      <c r="G9656" s="60"/>
      <c r="H9656" s="61"/>
      <c r="I9656" s="62"/>
      <c r="J9656" s="63"/>
      <c r="K9656" s="64"/>
      <c r="L9656" s="65" t="str">
        <f aca="false">IF(D9656="FAIL","REJECTED",IF(COUNTA(E9656:K9656)=7,(E9656*Weights!B3)+(F9656*Weights!B4)+(G9656*Weights!B5)+(H9656*Weights!B6)+(I9656*Weights!B7)+(J9656*Weights!B8)+(K9656*Weights!B9),""))</f>
        <v/>
      </c>
      <c r="M9656" s="66" t="str">
        <f aca="false">IF(L9656="REJECTED","REJECTED",IF(L9656="","",IF(L9656&gt;=4,"Ship It",IF(L9656&gt;=2.5,"Plan It","Park It"))))</f>
        <v/>
      </c>
      <c r="N9656" s="69"/>
      <c r="O9656" s="67" t="str">
        <f aca="false">IF(D9656="FAIL","REJECTED",IF(COUNTA(E9656:K9656)=0,"",IF(OR(E9656=1,F9656=1,G9656=1,H9656=1,I9656=1,J9656=1,K9656=1),"FLAG: Score of 1","OK")))</f>
        <v/>
      </c>
    </row>
    <row r="9657" customFormat="false" ht="15" hidden="false" customHeight="true" outlineLevel="0" collapsed="false">
      <c r="A9657" s="54" t="n">
        <v>9653</v>
      </c>
      <c r="B9657" s="55"/>
      <c r="C9657" s="56"/>
      <c r="D9657" s="57"/>
      <c r="E9657" s="58"/>
      <c r="F9657" s="59"/>
      <c r="G9657" s="60"/>
      <c r="H9657" s="61"/>
      <c r="I9657" s="62"/>
      <c r="J9657" s="63"/>
      <c r="K9657" s="64"/>
      <c r="L9657" s="65" t="str">
        <f aca="false">IF(D9657="FAIL","REJECTED",IF(COUNTA(E9657:K9657)=7,(E9657*Weights!B3)+(F9657*Weights!B4)+(G9657*Weights!B5)+(H9657*Weights!B6)+(I9657*Weights!B7)+(J9657*Weights!B8)+(K9657*Weights!B9),""))</f>
        <v/>
      </c>
      <c r="M9657" s="66" t="str">
        <f aca="false">IF(L9657="REJECTED","REJECTED",IF(L9657="","",IF(L9657&gt;=4,"Ship It",IF(L9657&gt;=2.5,"Plan It","Park It"))))</f>
        <v/>
      </c>
      <c r="N9657" s="55"/>
      <c r="O9657" s="67" t="str">
        <f aca="false">IF(D9657="FAIL","REJECTED",IF(COUNTA(E9657:K9657)=0,"",IF(OR(E9657=1,F9657=1,G9657=1,H9657=1,I9657=1,J9657=1,K9657=1),"FLAG: Score of 1","OK")))</f>
        <v/>
      </c>
    </row>
    <row r="9658" customFormat="false" ht="15" hidden="false" customHeight="true" outlineLevel="0" collapsed="false">
      <c r="A9658" s="68" t="n">
        <v>9654</v>
      </c>
      <c r="B9658" s="69"/>
      <c r="C9658" s="70"/>
      <c r="D9658" s="57"/>
      <c r="E9658" s="58"/>
      <c r="F9658" s="59"/>
      <c r="G9658" s="60"/>
      <c r="H9658" s="61"/>
      <c r="I9658" s="62"/>
      <c r="J9658" s="63"/>
      <c r="K9658" s="64"/>
      <c r="L9658" s="65" t="str">
        <f aca="false">IF(D9658="FAIL","REJECTED",IF(COUNTA(E9658:K9658)=7,(E9658*Weights!B3)+(F9658*Weights!B4)+(G9658*Weights!B5)+(H9658*Weights!B6)+(I9658*Weights!B7)+(J9658*Weights!B8)+(K9658*Weights!B9),""))</f>
        <v/>
      </c>
      <c r="M9658" s="66" t="str">
        <f aca="false">IF(L9658="REJECTED","REJECTED",IF(L9658="","",IF(L9658&gt;=4,"Ship It",IF(L9658&gt;=2.5,"Plan It","Park It"))))</f>
        <v/>
      </c>
      <c r="N9658" s="69"/>
      <c r="O9658" s="67" t="str">
        <f aca="false">IF(D9658="FAIL","REJECTED",IF(COUNTA(E9658:K9658)=0,"",IF(OR(E9658=1,F9658=1,G9658=1,H9658=1,I9658=1,J9658=1,K9658=1),"FLAG: Score of 1","OK")))</f>
        <v/>
      </c>
    </row>
    <row r="9659" customFormat="false" ht="15" hidden="false" customHeight="true" outlineLevel="0" collapsed="false">
      <c r="A9659" s="54" t="n">
        <v>9655</v>
      </c>
      <c r="B9659" s="55"/>
      <c r="C9659" s="56"/>
      <c r="D9659" s="57"/>
      <c r="E9659" s="58"/>
      <c r="F9659" s="59"/>
      <c r="G9659" s="60"/>
      <c r="H9659" s="61"/>
      <c r="I9659" s="62"/>
      <c r="J9659" s="63"/>
      <c r="K9659" s="64"/>
      <c r="L9659" s="65" t="str">
        <f aca="false">IF(D9659="FAIL","REJECTED",IF(COUNTA(E9659:K9659)=7,(E9659*Weights!B3)+(F9659*Weights!B4)+(G9659*Weights!B5)+(H9659*Weights!B6)+(I9659*Weights!B7)+(J9659*Weights!B8)+(K9659*Weights!B9),""))</f>
        <v/>
      </c>
      <c r="M9659" s="66" t="str">
        <f aca="false">IF(L9659="REJECTED","REJECTED",IF(L9659="","",IF(L9659&gt;=4,"Ship It",IF(L9659&gt;=2.5,"Plan It","Park It"))))</f>
        <v/>
      </c>
      <c r="N9659" s="55"/>
      <c r="O9659" s="67" t="str">
        <f aca="false">IF(D9659="FAIL","REJECTED",IF(COUNTA(E9659:K9659)=0,"",IF(OR(E9659=1,F9659=1,G9659=1,H9659=1,I9659=1,J9659=1,K9659=1),"FLAG: Score of 1","OK")))</f>
        <v/>
      </c>
    </row>
    <row r="9660" customFormat="false" ht="15" hidden="false" customHeight="true" outlineLevel="0" collapsed="false">
      <c r="A9660" s="68" t="n">
        <v>9656</v>
      </c>
      <c r="B9660" s="69"/>
      <c r="C9660" s="70"/>
      <c r="D9660" s="57"/>
      <c r="E9660" s="58"/>
      <c r="F9660" s="59"/>
      <c r="G9660" s="60"/>
      <c r="H9660" s="61"/>
      <c r="I9660" s="62"/>
      <c r="J9660" s="63"/>
      <c r="K9660" s="64"/>
      <c r="L9660" s="65" t="str">
        <f aca="false">IF(D9660="FAIL","REJECTED",IF(COUNTA(E9660:K9660)=7,(E9660*Weights!B3)+(F9660*Weights!B4)+(G9660*Weights!B5)+(H9660*Weights!B6)+(I9660*Weights!B7)+(J9660*Weights!B8)+(K9660*Weights!B9),""))</f>
        <v/>
      </c>
      <c r="M9660" s="66" t="str">
        <f aca="false">IF(L9660="REJECTED","REJECTED",IF(L9660="","",IF(L9660&gt;=4,"Ship It",IF(L9660&gt;=2.5,"Plan It","Park It"))))</f>
        <v/>
      </c>
      <c r="N9660" s="69"/>
      <c r="O9660" s="67" t="str">
        <f aca="false">IF(D9660="FAIL","REJECTED",IF(COUNTA(E9660:K9660)=0,"",IF(OR(E9660=1,F9660=1,G9660=1,H9660=1,I9660=1,J9660=1,K9660=1),"FLAG: Score of 1","OK")))</f>
        <v/>
      </c>
    </row>
    <row r="9661" customFormat="false" ht="15" hidden="false" customHeight="true" outlineLevel="0" collapsed="false">
      <c r="A9661" s="54" t="n">
        <v>9657</v>
      </c>
      <c r="B9661" s="55"/>
      <c r="C9661" s="56"/>
      <c r="D9661" s="57"/>
      <c r="E9661" s="58"/>
      <c r="F9661" s="59"/>
      <c r="G9661" s="60"/>
      <c r="H9661" s="61"/>
      <c r="I9661" s="62"/>
      <c r="J9661" s="63"/>
      <c r="K9661" s="64"/>
      <c r="L9661" s="65" t="str">
        <f aca="false">IF(D9661="FAIL","REJECTED",IF(COUNTA(E9661:K9661)=7,(E9661*Weights!B3)+(F9661*Weights!B4)+(G9661*Weights!B5)+(H9661*Weights!B6)+(I9661*Weights!B7)+(J9661*Weights!B8)+(K9661*Weights!B9),""))</f>
        <v/>
      </c>
      <c r="M9661" s="66" t="str">
        <f aca="false">IF(L9661="REJECTED","REJECTED",IF(L9661="","",IF(L9661&gt;=4,"Ship It",IF(L9661&gt;=2.5,"Plan It","Park It"))))</f>
        <v/>
      </c>
      <c r="N9661" s="55"/>
      <c r="O9661" s="67" t="str">
        <f aca="false">IF(D9661="FAIL","REJECTED",IF(COUNTA(E9661:K9661)=0,"",IF(OR(E9661=1,F9661=1,G9661=1,H9661=1,I9661=1,J9661=1,K9661=1),"FLAG: Score of 1","OK")))</f>
        <v/>
      </c>
    </row>
    <row r="9662" customFormat="false" ht="15" hidden="false" customHeight="true" outlineLevel="0" collapsed="false">
      <c r="A9662" s="68" t="n">
        <v>9658</v>
      </c>
      <c r="B9662" s="69"/>
      <c r="C9662" s="70"/>
      <c r="D9662" s="57"/>
      <c r="E9662" s="58"/>
      <c r="F9662" s="59"/>
      <c r="G9662" s="60"/>
      <c r="H9662" s="61"/>
      <c r="I9662" s="62"/>
      <c r="J9662" s="63"/>
      <c r="K9662" s="64"/>
      <c r="L9662" s="65" t="str">
        <f aca="false">IF(D9662="FAIL","REJECTED",IF(COUNTA(E9662:K9662)=7,(E9662*Weights!B3)+(F9662*Weights!B4)+(G9662*Weights!B5)+(H9662*Weights!B6)+(I9662*Weights!B7)+(J9662*Weights!B8)+(K9662*Weights!B9),""))</f>
        <v/>
      </c>
      <c r="M9662" s="66" t="str">
        <f aca="false">IF(L9662="REJECTED","REJECTED",IF(L9662="","",IF(L9662&gt;=4,"Ship It",IF(L9662&gt;=2.5,"Plan It","Park It"))))</f>
        <v/>
      </c>
      <c r="N9662" s="69"/>
      <c r="O9662" s="67" t="str">
        <f aca="false">IF(D9662="FAIL","REJECTED",IF(COUNTA(E9662:K9662)=0,"",IF(OR(E9662=1,F9662=1,G9662=1,H9662=1,I9662=1,J9662=1,K9662=1),"FLAG: Score of 1","OK")))</f>
        <v/>
      </c>
    </row>
    <row r="9663" customFormat="false" ht="15" hidden="false" customHeight="true" outlineLevel="0" collapsed="false">
      <c r="A9663" s="54" t="n">
        <v>9659</v>
      </c>
      <c r="B9663" s="55"/>
      <c r="C9663" s="56"/>
      <c r="D9663" s="57"/>
      <c r="E9663" s="58"/>
      <c r="F9663" s="59"/>
      <c r="G9663" s="60"/>
      <c r="H9663" s="61"/>
      <c r="I9663" s="62"/>
      <c r="J9663" s="63"/>
      <c r="K9663" s="64"/>
      <c r="L9663" s="65" t="str">
        <f aca="false">IF(D9663="FAIL","REJECTED",IF(COUNTA(E9663:K9663)=7,(E9663*Weights!B3)+(F9663*Weights!B4)+(G9663*Weights!B5)+(H9663*Weights!B6)+(I9663*Weights!B7)+(J9663*Weights!B8)+(K9663*Weights!B9),""))</f>
        <v/>
      </c>
      <c r="M9663" s="66" t="str">
        <f aca="false">IF(L9663="REJECTED","REJECTED",IF(L9663="","",IF(L9663&gt;=4,"Ship It",IF(L9663&gt;=2.5,"Plan It","Park It"))))</f>
        <v/>
      </c>
      <c r="N9663" s="55"/>
      <c r="O9663" s="67" t="str">
        <f aca="false">IF(D9663="FAIL","REJECTED",IF(COUNTA(E9663:K9663)=0,"",IF(OR(E9663=1,F9663=1,G9663=1,H9663=1,I9663=1,J9663=1,K9663=1),"FLAG: Score of 1","OK")))</f>
        <v/>
      </c>
    </row>
    <row r="9664" customFormat="false" ht="15" hidden="false" customHeight="true" outlineLevel="0" collapsed="false">
      <c r="A9664" s="68" t="n">
        <v>9660</v>
      </c>
      <c r="B9664" s="69"/>
      <c r="C9664" s="70"/>
      <c r="D9664" s="57"/>
      <c r="E9664" s="58"/>
      <c r="F9664" s="59"/>
      <c r="G9664" s="60"/>
      <c r="H9664" s="61"/>
      <c r="I9664" s="62"/>
      <c r="J9664" s="63"/>
      <c r="K9664" s="64"/>
      <c r="L9664" s="65" t="str">
        <f aca="false">IF(D9664="FAIL","REJECTED",IF(COUNTA(E9664:K9664)=7,(E9664*Weights!B3)+(F9664*Weights!B4)+(G9664*Weights!B5)+(H9664*Weights!B6)+(I9664*Weights!B7)+(J9664*Weights!B8)+(K9664*Weights!B9),""))</f>
        <v/>
      </c>
      <c r="M9664" s="66" t="str">
        <f aca="false">IF(L9664="REJECTED","REJECTED",IF(L9664="","",IF(L9664&gt;=4,"Ship It",IF(L9664&gt;=2.5,"Plan It","Park It"))))</f>
        <v/>
      </c>
      <c r="N9664" s="69"/>
      <c r="O9664" s="67" t="str">
        <f aca="false">IF(D9664="FAIL","REJECTED",IF(COUNTA(E9664:K9664)=0,"",IF(OR(E9664=1,F9664=1,G9664=1,H9664=1,I9664=1,J9664=1,K9664=1),"FLAG: Score of 1","OK")))</f>
        <v/>
      </c>
    </row>
    <row r="9665" customFormat="false" ht="15" hidden="false" customHeight="true" outlineLevel="0" collapsed="false">
      <c r="A9665" s="54" t="n">
        <v>9661</v>
      </c>
      <c r="B9665" s="55"/>
      <c r="C9665" s="56"/>
      <c r="D9665" s="57"/>
      <c r="E9665" s="58"/>
      <c r="F9665" s="59"/>
      <c r="G9665" s="60"/>
      <c r="H9665" s="61"/>
      <c r="I9665" s="62"/>
      <c r="J9665" s="63"/>
      <c r="K9665" s="64"/>
      <c r="L9665" s="65" t="str">
        <f aca="false">IF(D9665="FAIL","REJECTED",IF(COUNTA(E9665:K9665)=7,(E9665*Weights!B3)+(F9665*Weights!B4)+(G9665*Weights!B5)+(H9665*Weights!B6)+(I9665*Weights!B7)+(J9665*Weights!B8)+(K9665*Weights!B9),""))</f>
        <v/>
      </c>
      <c r="M9665" s="66" t="str">
        <f aca="false">IF(L9665="REJECTED","REJECTED",IF(L9665="","",IF(L9665&gt;=4,"Ship It",IF(L9665&gt;=2.5,"Plan It","Park It"))))</f>
        <v/>
      </c>
      <c r="N9665" s="55"/>
      <c r="O9665" s="67" t="str">
        <f aca="false">IF(D9665="FAIL","REJECTED",IF(COUNTA(E9665:K9665)=0,"",IF(OR(E9665=1,F9665=1,G9665=1,H9665=1,I9665=1,J9665=1,K9665=1),"FLAG: Score of 1","OK")))</f>
        <v/>
      </c>
    </row>
    <row r="9666" customFormat="false" ht="15" hidden="false" customHeight="true" outlineLevel="0" collapsed="false">
      <c r="A9666" s="68" t="n">
        <v>9662</v>
      </c>
      <c r="B9666" s="69"/>
      <c r="C9666" s="70"/>
      <c r="D9666" s="57"/>
      <c r="E9666" s="58"/>
      <c r="F9666" s="59"/>
      <c r="G9666" s="60"/>
      <c r="H9666" s="61"/>
      <c r="I9666" s="62"/>
      <c r="J9666" s="63"/>
      <c r="K9666" s="64"/>
      <c r="L9666" s="65" t="str">
        <f aca="false">IF(D9666="FAIL","REJECTED",IF(COUNTA(E9666:K9666)=7,(E9666*Weights!B3)+(F9666*Weights!B4)+(G9666*Weights!B5)+(H9666*Weights!B6)+(I9666*Weights!B7)+(J9666*Weights!B8)+(K9666*Weights!B9),""))</f>
        <v/>
      </c>
      <c r="M9666" s="66" t="str">
        <f aca="false">IF(L9666="REJECTED","REJECTED",IF(L9666="","",IF(L9666&gt;=4,"Ship It",IF(L9666&gt;=2.5,"Plan It","Park It"))))</f>
        <v/>
      </c>
      <c r="N9666" s="69"/>
      <c r="O9666" s="67" t="str">
        <f aca="false">IF(D9666="FAIL","REJECTED",IF(COUNTA(E9666:K9666)=0,"",IF(OR(E9666=1,F9666=1,G9666=1,H9666=1,I9666=1,J9666=1,K9666=1),"FLAG: Score of 1","OK")))</f>
        <v/>
      </c>
    </row>
    <row r="9667" customFormat="false" ht="15" hidden="false" customHeight="true" outlineLevel="0" collapsed="false">
      <c r="A9667" s="54" t="n">
        <v>9663</v>
      </c>
      <c r="B9667" s="55"/>
      <c r="C9667" s="56"/>
      <c r="D9667" s="57"/>
      <c r="E9667" s="58"/>
      <c r="F9667" s="59"/>
      <c r="G9667" s="60"/>
      <c r="H9667" s="61"/>
      <c r="I9667" s="62"/>
      <c r="J9667" s="63"/>
      <c r="K9667" s="64"/>
      <c r="L9667" s="65" t="str">
        <f aca="false">IF(D9667="FAIL","REJECTED",IF(COUNTA(E9667:K9667)=7,(E9667*Weights!B3)+(F9667*Weights!B4)+(G9667*Weights!B5)+(H9667*Weights!B6)+(I9667*Weights!B7)+(J9667*Weights!B8)+(K9667*Weights!B9),""))</f>
        <v/>
      </c>
      <c r="M9667" s="66" t="str">
        <f aca="false">IF(L9667="REJECTED","REJECTED",IF(L9667="","",IF(L9667&gt;=4,"Ship It",IF(L9667&gt;=2.5,"Plan It","Park It"))))</f>
        <v/>
      </c>
      <c r="N9667" s="55"/>
      <c r="O9667" s="67" t="str">
        <f aca="false">IF(D9667="FAIL","REJECTED",IF(COUNTA(E9667:K9667)=0,"",IF(OR(E9667=1,F9667=1,G9667=1,H9667=1,I9667=1,J9667=1,K9667=1),"FLAG: Score of 1","OK")))</f>
        <v/>
      </c>
    </row>
    <row r="9668" customFormat="false" ht="15" hidden="false" customHeight="true" outlineLevel="0" collapsed="false">
      <c r="A9668" s="68" t="n">
        <v>9664</v>
      </c>
      <c r="B9668" s="69"/>
      <c r="C9668" s="70"/>
      <c r="D9668" s="57"/>
      <c r="E9668" s="58"/>
      <c r="F9668" s="59"/>
      <c r="G9668" s="60"/>
      <c r="H9668" s="61"/>
      <c r="I9668" s="62"/>
      <c r="J9668" s="63"/>
      <c r="K9668" s="64"/>
      <c r="L9668" s="65" t="str">
        <f aca="false">IF(D9668="FAIL","REJECTED",IF(COUNTA(E9668:K9668)=7,(E9668*Weights!B3)+(F9668*Weights!B4)+(G9668*Weights!B5)+(H9668*Weights!B6)+(I9668*Weights!B7)+(J9668*Weights!B8)+(K9668*Weights!B9),""))</f>
        <v/>
      </c>
      <c r="M9668" s="66" t="str">
        <f aca="false">IF(L9668="REJECTED","REJECTED",IF(L9668="","",IF(L9668&gt;=4,"Ship It",IF(L9668&gt;=2.5,"Plan It","Park It"))))</f>
        <v/>
      </c>
      <c r="N9668" s="69"/>
      <c r="O9668" s="67" t="str">
        <f aca="false">IF(D9668="FAIL","REJECTED",IF(COUNTA(E9668:K9668)=0,"",IF(OR(E9668=1,F9668=1,G9668=1,H9668=1,I9668=1,J9668=1,K9668=1),"FLAG: Score of 1","OK")))</f>
        <v/>
      </c>
    </row>
    <row r="9669" customFormat="false" ht="15" hidden="false" customHeight="true" outlineLevel="0" collapsed="false">
      <c r="A9669" s="54" t="n">
        <v>9665</v>
      </c>
      <c r="B9669" s="55"/>
      <c r="C9669" s="56"/>
      <c r="D9669" s="57"/>
      <c r="E9669" s="58"/>
      <c r="F9669" s="59"/>
      <c r="G9669" s="60"/>
      <c r="H9669" s="61"/>
      <c r="I9669" s="62"/>
      <c r="J9669" s="63"/>
      <c r="K9669" s="64"/>
      <c r="L9669" s="65" t="str">
        <f aca="false">IF(D9669="FAIL","REJECTED",IF(COUNTA(E9669:K9669)=7,(E9669*Weights!B3)+(F9669*Weights!B4)+(G9669*Weights!B5)+(H9669*Weights!B6)+(I9669*Weights!B7)+(J9669*Weights!B8)+(K9669*Weights!B9),""))</f>
        <v/>
      </c>
      <c r="M9669" s="66" t="str">
        <f aca="false">IF(L9669="REJECTED","REJECTED",IF(L9669="","",IF(L9669&gt;=4,"Ship It",IF(L9669&gt;=2.5,"Plan It","Park It"))))</f>
        <v/>
      </c>
      <c r="N9669" s="55"/>
      <c r="O9669" s="67" t="str">
        <f aca="false">IF(D9669="FAIL","REJECTED",IF(COUNTA(E9669:K9669)=0,"",IF(OR(E9669=1,F9669=1,G9669=1,H9669=1,I9669=1,J9669=1,K9669=1),"FLAG: Score of 1","OK")))</f>
        <v/>
      </c>
    </row>
    <row r="9670" customFormat="false" ht="15" hidden="false" customHeight="true" outlineLevel="0" collapsed="false">
      <c r="A9670" s="68" t="n">
        <v>9666</v>
      </c>
      <c r="B9670" s="69"/>
      <c r="C9670" s="70"/>
      <c r="D9670" s="57"/>
      <c r="E9670" s="58"/>
      <c r="F9670" s="59"/>
      <c r="G9670" s="60"/>
      <c r="H9670" s="61"/>
      <c r="I9670" s="62"/>
      <c r="J9670" s="63"/>
      <c r="K9670" s="64"/>
      <c r="L9670" s="65" t="str">
        <f aca="false">IF(D9670="FAIL","REJECTED",IF(COUNTA(E9670:K9670)=7,(E9670*Weights!B3)+(F9670*Weights!B4)+(G9670*Weights!B5)+(H9670*Weights!B6)+(I9670*Weights!B7)+(J9670*Weights!B8)+(K9670*Weights!B9),""))</f>
        <v/>
      </c>
      <c r="M9670" s="66" t="str">
        <f aca="false">IF(L9670="REJECTED","REJECTED",IF(L9670="","",IF(L9670&gt;=4,"Ship It",IF(L9670&gt;=2.5,"Plan It","Park It"))))</f>
        <v/>
      </c>
      <c r="N9670" s="69"/>
      <c r="O9670" s="67" t="str">
        <f aca="false">IF(D9670="FAIL","REJECTED",IF(COUNTA(E9670:K9670)=0,"",IF(OR(E9670=1,F9670=1,G9670=1,H9670=1,I9670=1,J9670=1,K9670=1),"FLAG: Score of 1","OK")))</f>
        <v/>
      </c>
    </row>
    <row r="9671" customFormat="false" ht="15" hidden="false" customHeight="true" outlineLevel="0" collapsed="false">
      <c r="A9671" s="54" t="n">
        <v>9667</v>
      </c>
      <c r="B9671" s="55"/>
      <c r="C9671" s="56"/>
      <c r="D9671" s="57"/>
      <c r="E9671" s="58"/>
      <c r="F9671" s="59"/>
      <c r="G9671" s="60"/>
      <c r="H9671" s="61"/>
      <c r="I9671" s="62"/>
      <c r="J9671" s="63"/>
      <c r="K9671" s="64"/>
      <c r="L9671" s="65" t="str">
        <f aca="false">IF(D9671="FAIL","REJECTED",IF(COUNTA(E9671:K9671)=7,(E9671*Weights!B3)+(F9671*Weights!B4)+(G9671*Weights!B5)+(H9671*Weights!B6)+(I9671*Weights!B7)+(J9671*Weights!B8)+(K9671*Weights!B9),""))</f>
        <v/>
      </c>
      <c r="M9671" s="66" t="str">
        <f aca="false">IF(L9671="REJECTED","REJECTED",IF(L9671="","",IF(L9671&gt;=4,"Ship It",IF(L9671&gt;=2.5,"Plan It","Park It"))))</f>
        <v/>
      </c>
      <c r="N9671" s="55"/>
      <c r="O9671" s="67" t="str">
        <f aca="false">IF(D9671="FAIL","REJECTED",IF(COUNTA(E9671:K9671)=0,"",IF(OR(E9671=1,F9671=1,G9671=1,H9671=1,I9671=1,J9671=1,K9671=1),"FLAG: Score of 1","OK")))</f>
        <v/>
      </c>
    </row>
    <row r="9672" customFormat="false" ht="15" hidden="false" customHeight="true" outlineLevel="0" collapsed="false">
      <c r="A9672" s="68" t="n">
        <v>9668</v>
      </c>
      <c r="B9672" s="69"/>
      <c r="C9672" s="70"/>
      <c r="D9672" s="57"/>
      <c r="E9672" s="58"/>
      <c r="F9672" s="59"/>
      <c r="G9672" s="60"/>
      <c r="H9672" s="61"/>
      <c r="I9672" s="62"/>
      <c r="J9672" s="63"/>
      <c r="K9672" s="64"/>
      <c r="L9672" s="65" t="str">
        <f aca="false">IF(D9672="FAIL","REJECTED",IF(COUNTA(E9672:K9672)=7,(E9672*Weights!B3)+(F9672*Weights!B4)+(G9672*Weights!B5)+(H9672*Weights!B6)+(I9672*Weights!B7)+(J9672*Weights!B8)+(K9672*Weights!B9),""))</f>
        <v/>
      </c>
      <c r="M9672" s="66" t="str">
        <f aca="false">IF(L9672="REJECTED","REJECTED",IF(L9672="","",IF(L9672&gt;=4,"Ship It",IF(L9672&gt;=2.5,"Plan It","Park It"))))</f>
        <v/>
      </c>
      <c r="N9672" s="69"/>
      <c r="O9672" s="67" t="str">
        <f aca="false">IF(D9672="FAIL","REJECTED",IF(COUNTA(E9672:K9672)=0,"",IF(OR(E9672=1,F9672=1,G9672=1,H9672=1,I9672=1,J9672=1,K9672=1),"FLAG: Score of 1","OK")))</f>
        <v/>
      </c>
    </row>
    <row r="9673" customFormat="false" ht="15" hidden="false" customHeight="true" outlineLevel="0" collapsed="false">
      <c r="A9673" s="54" t="n">
        <v>9669</v>
      </c>
      <c r="B9673" s="55"/>
      <c r="C9673" s="56"/>
      <c r="D9673" s="57"/>
      <c r="E9673" s="58"/>
      <c r="F9673" s="59"/>
      <c r="G9673" s="60"/>
      <c r="H9673" s="61"/>
      <c r="I9673" s="62"/>
      <c r="J9673" s="63"/>
      <c r="K9673" s="64"/>
      <c r="L9673" s="65" t="str">
        <f aca="false">IF(D9673="FAIL","REJECTED",IF(COUNTA(E9673:K9673)=7,(E9673*Weights!B3)+(F9673*Weights!B4)+(G9673*Weights!B5)+(H9673*Weights!B6)+(I9673*Weights!B7)+(J9673*Weights!B8)+(K9673*Weights!B9),""))</f>
        <v/>
      </c>
      <c r="M9673" s="66" t="str">
        <f aca="false">IF(L9673="REJECTED","REJECTED",IF(L9673="","",IF(L9673&gt;=4,"Ship It",IF(L9673&gt;=2.5,"Plan It","Park It"))))</f>
        <v/>
      </c>
      <c r="N9673" s="55"/>
      <c r="O9673" s="67" t="str">
        <f aca="false">IF(D9673="FAIL","REJECTED",IF(COUNTA(E9673:K9673)=0,"",IF(OR(E9673=1,F9673=1,G9673=1,H9673=1,I9673=1,J9673=1,K9673=1),"FLAG: Score of 1","OK")))</f>
        <v/>
      </c>
    </row>
    <row r="9674" customFormat="false" ht="15" hidden="false" customHeight="true" outlineLevel="0" collapsed="false">
      <c r="A9674" s="68" t="n">
        <v>9670</v>
      </c>
      <c r="B9674" s="69"/>
      <c r="C9674" s="70"/>
      <c r="D9674" s="57"/>
      <c r="E9674" s="58"/>
      <c r="F9674" s="59"/>
      <c r="G9674" s="60"/>
      <c r="H9674" s="61"/>
      <c r="I9674" s="62"/>
      <c r="J9674" s="63"/>
      <c r="K9674" s="64"/>
      <c r="L9674" s="65" t="str">
        <f aca="false">IF(D9674="FAIL","REJECTED",IF(COUNTA(E9674:K9674)=7,(E9674*Weights!B3)+(F9674*Weights!B4)+(G9674*Weights!B5)+(H9674*Weights!B6)+(I9674*Weights!B7)+(J9674*Weights!B8)+(K9674*Weights!B9),""))</f>
        <v/>
      </c>
      <c r="M9674" s="66" t="str">
        <f aca="false">IF(L9674="REJECTED","REJECTED",IF(L9674="","",IF(L9674&gt;=4,"Ship It",IF(L9674&gt;=2.5,"Plan It","Park It"))))</f>
        <v/>
      </c>
      <c r="N9674" s="69"/>
      <c r="O9674" s="67" t="str">
        <f aca="false">IF(D9674="FAIL","REJECTED",IF(COUNTA(E9674:K9674)=0,"",IF(OR(E9674=1,F9674=1,G9674=1,H9674=1,I9674=1,J9674=1,K9674=1),"FLAG: Score of 1","OK")))</f>
        <v/>
      </c>
    </row>
    <row r="9675" customFormat="false" ht="15" hidden="false" customHeight="true" outlineLevel="0" collapsed="false">
      <c r="A9675" s="54" t="n">
        <v>9671</v>
      </c>
      <c r="B9675" s="55"/>
      <c r="C9675" s="56"/>
      <c r="D9675" s="57"/>
      <c r="E9675" s="58"/>
      <c r="F9675" s="59"/>
      <c r="G9675" s="60"/>
      <c r="H9675" s="61"/>
      <c r="I9675" s="62"/>
      <c r="J9675" s="63"/>
      <c r="K9675" s="64"/>
      <c r="L9675" s="65" t="str">
        <f aca="false">IF(D9675="FAIL","REJECTED",IF(COUNTA(E9675:K9675)=7,(E9675*Weights!B3)+(F9675*Weights!B4)+(G9675*Weights!B5)+(H9675*Weights!B6)+(I9675*Weights!B7)+(J9675*Weights!B8)+(K9675*Weights!B9),""))</f>
        <v/>
      </c>
      <c r="M9675" s="66" t="str">
        <f aca="false">IF(L9675="REJECTED","REJECTED",IF(L9675="","",IF(L9675&gt;=4,"Ship It",IF(L9675&gt;=2.5,"Plan It","Park It"))))</f>
        <v/>
      </c>
      <c r="N9675" s="55"/>
      <c r="O9675" s="67" t="str">
        <f aca="false">IF(D9675="FAIL","REJECTED",IF(COUNTA(E9675:K9675)=0,"",IF(OR(E9675=1,F9675=1,G9675=1,H9675=1,I9675=1,J9675=1,K9675=1),"FLAG: Score of 1","OK")))</f>
        <v/>
      </c>
    </row>
    <row r="9676" customFormat="false" ht="15" hidden="false" customHeight="true" outlineLevel="0" collapsed="false">
      <c r="A9676" s="68" t="n">
        <v>9672</v>
      </c>
      <c r="B9676" s="69"/>
      <c r="C9676" s="70"/>
      <c r="D9676" s="57"/>
      <c r="E9676" s="58"/>
      <c r="F9676" s="59"/>
      <c r="G9676" s="60"/>
      <c r="H9676" s="61"/>
      <c r="I9676" s="62"/>
      <c r="J9676" s="63"/>
      <c r="K9676" s="64"/>
      <c r="L9676" s="65" t="str">
        <f aca="false">IF(D9676="FAIL","REJECTED",IF(COUNTA(E9676:K9676)=7,(E9676*Weights!B3)+(F9676*Weights!B4)+(G9676*Weights!B5)+(H9676*Weights!B6)+(I9676*Weights!B7)+(J9676*Weights!B8)+(K9676*Weights!B9),""))</f>
        <v/>
      </c>
      <c r="M9676" s="66" t="str">
        <f aca="false">IF(L9676="REJECTED","REJECTED",IF(L9676="","",IF(L9676&gt;=4,"Ship It",IF(L9676&gt;=2.5,"Plan It","Park It"))))</f>
        <v/>
      </c>
      <c r="N9676" s="69"/>
      <c r="O9676" s="67" t="str">
        <f aca="false">IF(D9676="FAIL","REJECTED",IF(COUNTA(E9676:K9676)=0,"",IF(OR(E9676=1,F9676=1,G9676=1,H9676=1,I9676=1,J9676=1,K9676=1),"FLAG: Score of 1","OK")))</f>
        <v/>
      </c>
    </row>
    <row r="9677" customFormat="false" ht="15" hidden="false" customHeight="true" outlineLevel="0" collapsed="false">
      <c r="A9677" s="54" t="n">
        <v>9673</v>
      </c>
      <c r="B9677" s="55"/>
      <c r="C9677" s="56"/>
      <c r="D9677" s="57"/>
      <c r="E9677" s="58"/>
      <c r="F9677" s="59"/>
      <c r="G9677" s="60"/>
      <c r="H9677" s="61"/>
      <c r="I9677" s="62"/>
      <c r="J9677" s="63"/>
      <c r="K9677" s="64"/>
      <c r="L9677" s="65" t="str">
        <f aca="false">IF(D9677="FAIL","REJECTED",IF(COUNTA(E9677:K9677)=7,(E9677*Weights!B3)+(F9677*Weights!B4)+(G9677*Weights!B5)+(H9677*Weights!B6)+(I9677*Weights!B7)+(J9677*Weights!B8)+(K9677*Weights!B9),""))</f>
        <v/>
      </c>
      <c r="M9677" s="66" t="str">
        <f aca="false">IF(L9677="REJECTED","REJECTED",IF(L9677="","",IF(L9677&gt;=4,"Ship It",IF(L9677&gt;=2.5,"Plan It","Park It"))))</f>
        <v/>
      </c>
      <c r="N9677" s="55"/>
      <c r="O9677" s="67" t="str">
        <f aca="false">IF(D9677="FAIL","REJECTED",IF(COUNTA(E9677:K9677)=0,"",IF(OR(E9677=1,F9677=1,G9677=1,H9677=1,I9677=1,J9677=1,K9677=1),"FLAG: Score of 1","OK")))</f>
        <v/>
      </c>
    </row>
    <row r="9678" customFormat="false" ht="15" hidden="false" customHeight="true" outlineLevel="0" collapsed="false">
      <c r="A9678" s="68" t="n">
        <v>9674</v>
      </c>
      <c r="B9678" s="69"/>
      <c r="C9678" s="70"/>
      <c r="D9678" s="57"/>
      <c r="E9678" s="58"/>
      <c r="F9678" s="59"/>
      <c r="G9678" s="60"/>
      <c r="H9678" s="61"/>
      <c r="I9678" s="62"/>
      <c r="J9678" s="63"/>
      <c r="K9678" s="64"/>
      <c r="L9678" s="65" t="str">
        <f aca="false">IF(D9678="FAIL","REJECTED",IF(COUNTA(E9678:K9678)=7,(E9678*Weights!B3)+(F9678*Weights!B4)+(G9678*Weights!B5)+(H9678*Weights!B6)+(I9678*Weights!B7)+(J9678*Weights!B8)+(K9678*Weights!B9),""))</f>
        <v/>
      </c>
      <c r="M9678" s="66" t="str">
        <f aca="false">IF(L9678="REJECTED","REJECTED",IF(L9678="","",IF(L9678&gt;=4,"Ship It",IF(L9678&gt;=2.5,"Plan It","Park It"))))</f>
        <v/>
      </c>
      <c r="N9678" s="69"/>
      <c r="O9678" s="67" t="str">
        <f aca="false">IF(D9678="FAIL","REJECTED",IF(COUNTA(E9678:K9678)=0,"",IF(OR(E9678=1,F9678=1,G9678=1,H9678=1,I9678=1,J9678=1,K9678=1),"FLAG: Score of 1","OK")))</f>
        <v/>
      </c>
    </row>
    <row r="9679" customFormat="false" ht="15" hidden="false" customHeight="true" outlineLevel="0" collapsed="false">
      <c r="A9679" s="54" t="n">
        <v>9675</v>
      </c>
      <c r="B9679" s="55"/>
      <c r="C9679" s="56"/>
      <c r="D9679" s="57"/>
      <c r="E9679" s="58"/>
      <c r="F9679" s="59"/>
      <c r="G9679" s="60"/>
      <c r="H9679" s="61"/>
      <c r="I9679" s="62"/>
      <c r="J9679" s="63"/>
      <c r="K9679" s="64"/>
      <c r="L9679" s="65" t="str">
        <f aca="false">IF(D9679="FAIL","REJECTED",IF(COUNTA(E9679:K9679)=7,(E9679*Weights!B3)+(F9679*Weights!B4)+(G9679*Weights!B5)+(H9679*Weights!B6)+(I9679*Weights!B7)+(J9679*Weights!B8)+(K9679*Weights!B9),""))</f>
        <v/>
      </c>
      <c r="M9679" s="66" t="str">
        <f aca="false">IF(L9679="REJECTED","REJECTED",IF(L9679="","",IF(L9679&gt;=4,"Ship It",IF(L9679&gt;=2.5,"Plan It","Park It"))))</f>
        <v/>
      </c>
      <c r="N9679" s="55"/>
      <c r="O9679" s="67" t="str">
        <f aca="false">IF(D9679="FAIL","REJECTED",IF(COUNTA(E9679:K9679)=0,"",IF(OR(E9679=1,F9679=1,G9679=1,H9679=1,I9679=1,J9679=1,K9679=1),"FLAG: Score of 1","OK")))</f>
        <v/>
      </c>
    </row>
    <row r="9680" customFormat="false" ht="15" hidden="false" customHeight="true" outlineLevel="0" collapsed="false">
      <c r="A9680" s="68" t="n">
        <v>9676</v>
      </c>
      <c r="B9680" s="69"/>
      <c r="C9680" s="70"/>
      <c r="D9680" s="57"/>
      <c r="E9680" s="58"/>
      <c r="F9680" s="59"/>
      <c r="G9680" s="60"/>
      <c r="H9680" s="61"/>
      <c r="I9680" s="62"/>
      <c r="J9680" s="63"/>
      <c r="K9680" s="64"/>
      <c r="L9680" s="65" t="str">
        <f aca="false">IF(D9680="FAIL","REJECTED",IF(COUNTA(E9680:K9680)=7,(E9680*Weights!B3)+(F9680*Weights!B4)+(G9680*Weights!B5)+(H9680*Weights!B6)+(I9680*Weights!B7)+(J9680*Weights!B8)+(K9680*Weights!B9),""))</f>
        <v/>
      </c>
      <c r="M9680" s="66" t="str">
        <f aca="false">IF(L9680="REJECTED","REJECTED",IF(L9680="","",IF(L9680&gt;=4,"Ship It",IF(L9680&gt;=2.5,"Plan It","Park It"))))</f>
        <v/>
      </c>
      <c r="N9680" s="69"/>
      <c r="O9680" s="67" t="str">
        <f aca="false">IF(D9680="FAIL","REJECTED",IF(COUNTA(E9680:K9680)=0,"",IF(OR(E9680=1,F9680=1,G9680=1,H9680=1,I9680=1,J9680=1,K9680=1),"FLAG: Score of 1","OK")))</f>
        <v/>
      </c>
    </row>
    <row r="9681" customFormat="false" ht="15" hidden="false" customHeight="true" outlineLevel="0" collapsed="false">
      <c r="A9681" s="54" t="n">
        <v>9677</v>
      </c>
      <c r="B9681" s="55"/>
      <c r="C9681" s="56"/>
      <c r="D9681" s="57"/>
      <c r="E9681" s="58"/>
      <c r="F9681" s="59"/>
      <c r="G9681" s="60"/>
      <c r="H9681" s="61"/>
      <c r="I9681" s="62"/>
      <c r="J9681" s="63"/>
      <c r="K9681" s="64"/>
      <c r="L9681" s="65" t="str">
        <f aca="false">IF(D9681="FAIL","REJECTED",IF(COUNTA(E9681:K9681)=7,(E9681*Weights!B3)+(F9681*Weights!B4)+(G9681*Weights!B5)+(H9681*Weights!B6)+(I9681*Weights!B7)+(J9681*Weights!B8)+(K9681*Weights!B9),""))</f>
        <v/>
      </c>
      <c r="M9681" s="66" t="str">
        <f aca="false">IF(L9681="REJECTED","REJECTED",IF(L9681="","",IF(L9681&gt;=4,"Ship It",IF(L9681&gt;=2.5,"Plan It","Park It"))))</f>
        <v/>
      </c>
      <c r="N9681" s="55"/>
      <c r="O9681" s="67" t="str">
        <f aca="false">IF(D9681="FAIL","REJECTED",IF(COUNTA(E9681:K9681)=0,"",IF(OR(E9681=1,F9681=1,G9681=1,H9681=1,I9681=1,J9681=1,K9681=1),"FLAG: Score of 1","OK")))</f>
        <v/>
      </c>
    </row>
    <row r="9682" customFormat="false" ht="15" hidden="false" customHeight="true" outlineLevel="0" collapsed="false">
      <c r="A9682" s="68" t="n">
        <v>9678</v>
      </c>
      <c r="B9682" s="69"/>
      <c r="C9682" s="70"/>
      <c r="D9682" s="57"/>
      <c r="E9682" s="58"/>
      <c r="F9682" s="59"/>
      <c r="G9682" s="60"/>
      <c r="H9682" s="61"/>
      <c r="I9682" s="62"/>
      <c r="J9682" s="63"/>
      <c r="K9682" s="64"/>
      <c r="L9682" s="65" t="str">
        <f aca="false">IF(D9682="FAIL","REJECTED",IF(COUNTA(E9682:K9682)=7,(E9682*Weights!B3)+(F9682*Weights!B4)+(G9682*Weights!B5)+(H9682*Weights!B6)+(I9682*Weights!B7)+(J9682*Weights!B8)+(K9682*Weights!B9),""))</f>
        <v/>
      </c>
      <c r="M9682" s="66" t="str">
        <f aca="false">IF(L9682="REJECTED","REJECTED",IF(L9682="","",IF(L9682&gt;=4,"Ship It",IF(L9682&gt;=2.5,"Plan It","Park It"))))</f>
        <v/>
      </c>
      <c r="N9682" s="69"/>
      <c r="O9682" s="67" t="str">
        <f aca="false">IF(D9682="FAIL","REJECTED",IF(COUNTA(E9682:K9682)=0,"",IF(OR(E9682=1,F9682=1,G9682=1,H9682=1,I9682=1,J9682=1,K9682=1),"FLAG: Score of 1","OK")))</f>
        <v/>
      </c>
    </row>
    <row r="9683" customFormat="false" ht="15" hidden="false" customHeight="true" outlineLevel="0" collapsed="false">
      <c r="A9683" s="54" t="n">
        <v>9679</v>
      </c>
      <c r="B9683" s="55"/>
      <c r="C9683" s="56"/>
      <c r="D9683" s="57"/>
      <c r="E9683" s="58"/>
      <c r="F9683" s="59"/>
      <c r="G9683" s="60"/>
      <c r="H9683" s="61"/>
      <c r="I9683" s="62"/>
      <c r="J9683" s="63"/>
      <c r="K9683" s="64"/>
      <c r="L9683" s="65" t="str">
        <f aca="false">IF(D9683="FAIL","REJECTED",IF(COUNTA(E9683:K9683)=7,(E9683*Weights!B3)+(F9683*Weights!B4)+(G9683*Weights!B5)+(H9683*Weights!B6)+(I9683*Weights!B7)+(J9683*Weights!B8)+(K9683*Weights!B9),""))</f>
        <v/>
      </c>
      <c r="M9683" s="66" t="str">
        <f aca="false">IF(L9683="REJECTED","REJECTED",IF(L9683="","",IF(L9683&gt;=4,"Ship It",IF(L9683&gt;=2.5,"Plan It","Park It"))))</f>
        <v/>
      </c>
      <c r="N9683" s="55"/>
      <c r="O9683" s="67" t="str">
        <f aca="false">IF(D9683="FAIL","REJECTED",IF(COUNTA(E9683:K9683)=0,"",IF(OR(E9683=1,F9683=1,G9683=1,H9683=1,I9683=1,J9683=1,K9683=1),"FLAG: Score of 1","OK")))</f>
        <v/>
      </c>
    </row>
    <row r="9684" customFormat="false" ht="15" hidden="false" customHeight="true" outlineLevel="0" collapsed="false">
      <c r="A9684" s="68" t="n">
        <v>9680</v>
      </c>
      <c r="B9684" s="69"/>
      <c r="C9684" s="70"/>
      <c r="D9684" s="57"/>
      <c r="E9684" s="58"/>
      <c r="F9684" s="59"/>
      <c r="G9684" s="60"/>
      <c r="H9684" s="61"/>
      <c r="I9684" s="62"/>
      <c r="J9684" s="63"/>
      <c r="K9684" s="64"/>
      <c r="L9684" s="65" t="str">
        <f aca="false">IF(D9684="FAIL","REJECTED",IF(COUNTA(E9684:K9684)=7,(E9684*Weights!B3)+(F9684*Weights!B4)+(G9684*Weights!B5)+(H9684*Weights!B6)+(I9684*Weights!B7)+(J9684*Weights!B8)+(K9684*Weights!B9),""))</f>
        <v/>
      </c>
      <c r="M9684" s="66" t="str">
        <f aca="false">IF(L9684="REJECTED","REJECTED",IF(L9684="","",IF(L9684&gt;=4,"Ship It",IF(L9684&gt;=2.5,"Plan It","Park It"))))</f>
        <v/>
      </c>
      <c r="N9684" s="69"/>
      <c r="O9684" s="67" t="str">
        <f aca="false">IF(D9684="FAIL","REJECTED",IF(COUNTA(E9684:K9684)=0,"",IF(OR(E9684=1,F9684=1,G9684=1,H9684=1,I9684=1,J9684=1,K9684=1),"FLAG: Score of 1","OK")))</f>
        <v/>
      </c>
    </row>
    <row r="9685" customFormat="false" ht="15" hidden="false" customHeight="true" outlineLevel="0" collapsed="false">
      <c r="A9685" s="54" t="n">
        <v>9681</v>
      </c>
      <c r="B9685" s="55"/>
      <c r="C9685" s="56"/>
      <c r="D9685" s="57"/>
      <c r="E9685" s="58"/>
      <c r="F9685" s="59"/>
      <c r="G9685" s="60"/>
      <c r="H9685" s="61"/>
      <c r="I9685" s="62"/>
      <c r="J9685" s="63"/>
      <c r="K9685" s="64"/>
      <c r="L9685" s="65" t="str">
        <f aca="false">IF(D9685="FAIL","REJECTED",IF(COUNTA(E9685:K9685)=7,(E9685*Weights!B3)+(F9685*Weights!B4)+(G9685*Weights!B5)+(H9685*Weights!B6)+(I9685*Weights!B7)+(J9685*Weights!B8)+(K9685*Weights!B9),""))</f>
        <v/>
      </c>
      <c r="M9685" s="66" t="str">
        <f aca="false">IF(L9685="REJECTED","REJECTED",IF(L9685="","",IF(L9685&gt;=4,"Ship It",IF(L9685&gt;=2.5,"Plan It","Park It"))))</f>
        <v/>
      </c>
      <c r="N9685" s="55"/>
      <c r="O9685" s="67" t="str">
        <f aca="false">IF(D9685="FAIL","REJECTED",IF(COUNTA(E9685:K9685)=0,"",IF(OR(E9685=1,F9685=1,G9685=1,H9685=1,I9685=1,J9685=1,K9685=1),"FLAG: Score of 1","OK")))</f>
        <v/>
      </c>
    </row>
    <row r="9686" customFormat="false" ht="15" hidden="false" customHeight="true" outlineLevel="0" collapsed="false">
      <c r="A9686" s="68" t="n">
        <v>9682</v>
      </c>
      <c r="B9686" s="69"/>
      <c r="C9686" s="70"/>
      <c r="D9686" s="57"/>
      <c r="E9686" s="58"/>
      <c r="F9686" s="59"/>
      <c r="G9686" s="60"/>
      <c r="H9686" s="61"/>
      <c r="I9686" s="62"/>
      <c r="J9686" s="63"/>
      <c r="K9686" s="64"/>
      <c r="L9686" s="65" t="str">
        <f aca="false">IF(D9686="FAIL","REJECTED",IF(COUNTA(E9686:K9686)=7,(E9686*Weights!B3)+(F9686*Weights!B4)+(G9686*Weights!B5)+(H9686*Weights!B6)+(I9686*Weights!B7)+(J9686*Weights!B8)+(K9686*Weights!B9),""))</f>
        <v/>
      </c>
      <c r="M9686" s="66" t="str">
        <f aca="false">IF(L9686="REJECTED","REJECTED",IF(L9686="","",IF(L9686&gt;=4,"Ship It",IF(L9686&gt;=2.5,"Plan It","Park It"))))</f>
        <v/>
      </c>
      <c r="N9686" s="69"/>
      <c r="O9686" s="67" t="str">
        <f aca="false">IF(D9686="FAIL","REJECTED",IF(COUNTA(E9686:K9686)=0,"",IF(OR(E9686=1,F9686=1,G9686=1,H9686=1,I9686=1,J9686=1,K9686=1),"FLAG: Score of 1","OK")))</f>
        <v/>
      </c>
    </row>
    <row r="9687" customFormat="false" ht="15" hidden="false" customHeight="true" outlineLevel="0" collapsed="false">
      <c r="A9687" s="54" t="n">
        <v>9683</v>
      </c>
      <c r="B9687" s="55"/>
      <c r="C9687" s="56"/>
      <c r="D9687" s="57"/>
      <c r="E9687" s="58"/>
      <c r="F9687" s="59"/>
      <c r="G9687" s="60"/>
      <c r="H9687" s="61"/>
      <c r="I9687" s="62"/>
      <c r="J9687" s="63"/>
      <c r="K9687" s="64"/>
      <c r="L9687" s="65" t="str">
        <f aca="false">IF(D9687="FAIL","REJECTED",IF(COUNTA(E9687:K9687)=7,(E9687*Weights!B3)+(F9687*Weights!B4)+(G9687*Weights!B5)+(H9687*Weights!B6)+(I9687*Weights!B7)+(J9687*Weights!B8)+(K9687*Weights!B9),""))</f>
        <v/>
      </c>
      <c r="M9687" s="66" t="str">
        <f aca="false">IF(L9687="REJECTED","REJECTED",IF(L9687="","",IF(L9687&gt;=4,"Ship It",IF(L9687&gt;=2.5,"Plan It","Park It"))))</f>
        <v/>
      </c>
      <c r="N9687" s="55"/>
      <c r="O9687" s="67" t="str">
        <f aca="false">IF(D9687="FAIL","REJECTED",IF(COUNTA(E9687:K9687)=0,"",IF(OR(E9687=1,F9687=1,G9687=1,H9687=1,I9687=1,J9687=1,K9687=1),"FLAG: Score of 1","OK")))</f>
        <v/>
      </c>
    </row>
    <row r="9688" customFormat="false" ht="15" hidden="false" customHeight="true" outlineLevel="0" collapsed="false">
      <c r="A9688" s="68" t="n">
        <v>9684</v>
      </c>
      <c r="B9688" s="69"/>
      <c r="C9688" s="70"/>
      <c r="D9688" s="57"/>
      <c r="E9688" s="58"/>
      <c r="F9688" s="59"/>
      <c r="G9688" s="60"/>
      <c r="H9688" s="61"/>
      <c r="I9688" s="62"/>
      <c r="J9688" s="63"/>
      <c r="K9688" s="64"/>
      <c r="L9688" s="65" t="str">
        <f aca="false">IF(D9688="FAIL","REJECTED",IF(COUNTA(E9688:K9688)=7,(E9688*Weights!B3)+(F9688*Weights!B4)+(G9688*Weights!B5)+(H9688*Weights!B6)+(I9688*Weights!B7)+(J9688*Weights!B8)+(K9688*Weights!B9),""))</f>
        <v/>
      </c>
      <c r="M9688" s="66" t="str">
        <f aca="false">IF(L9688="REJECTED","REJECTED",IF(L9688="","",IF(L9688&gt;=4,"Ship It",IF(L9688&gt;=2.5,"Plan It","Park It"))))</f>
        <v/>
      </c>
      <c r="N9688" s="69"/>
      <c r="O9688" s="67" t="str">
        <f aca="false">IF(D9688="FAIL","REJECTED",IF(COUNTA(E9688:K9688)=0,"",IF(OR(E9688=1,F9688=1,G9688=1,H9688=1,I9688=1,J9688=1,K9688=1),"FLAG: Score of 1","OK")))</f>
        <v/>
      </c>
    </row>
    <row r="9689" customFormat="false" ht="15" hidden="false" customHeight="true" outlineLevel="0" collapsed="false">
      <c r="A9689" s="54" t="n">
        <v>9685</v>
      </c>
      <c r="B9689" s="55"/>
      <c r="C9689" s="56"/>
      <c r="D9689" s="57"/>
      <c r="E9689" s="58"/>
      <c r="F9689" s="59"/>
      <c r="G9689" s="60"/>
      <c r="H9689" s="61"/>
      <c r="I9689" s="62"/>
      <c r="J9689" s="63"/>
      <c r="K9689" s="64"/>
      <c r="L9689" s="65" t="str">
        <f aca="false">IF(D9689="FAIL","REJECTED",IF(COUNTA(E9689:K9689)=7,(E9689*Weights!B3)+(F9689*Weights!B4)+(G9689*Weights!B5)+(H9689*Weights!B6)+(I9689*Weights!B7)+(J9689*Weights!B8)+(K9689*Weights!B9),""))</f>
        <v/>
      </c>
      <c r="M9689" s="66" t="str">
        <f aca="false">IF(L9689="REJECTED","REJECTED",IF(L9689="","",IF(L9689&gt;=4,"Ship It",IF(L9689&gt;=2.5,"Plan It","Park It"))))</f>
        <v/>
      </c>
      <c r="N9689" s="55"/>
      <c r="O9689" s="67" t="str">
        <f aca="false">IF(D9689="FAIL","REJECTED",IF(COUNTA(E9689:K9689)=0,"",IF(OR(E9689=1,F9689=1,G9689=1,H9689=1,I9689=1,J9689=1,K9689=1),"FLAG: Score of 1","OK")))</f>
        <v/>
      </c>
    </row>
    <row r="9690" customFormat="false" ht="15" hidden="false" customHeight="true" outlineLevel="0" collapsed="false">
      <c r="A9690" s="68" t="n">
        <v>9686</v>
      </c>
      <c r="B9690" s="69"/>
      <c r="C9690" s="70"/>
      <c r="D9690" s="57"/>
      <c r="E9690" s="58"/>
      <c r="F9690" s="59"/>
      <c r="G9690" s="60"/>
      <c r="H9690" s="61"/>
      <c r="I9690" s="62"/>
      <c r="J9690" s="63"/>
      <c r="K9690" s="64"/>
      <c r="L9690" s="65" t="str">
        <f aca="false">IF(D9690="FAIL","REJECTED",IF(COUNTA(E9690:K9690)=7,(E9690*Weights!B3)+(F9690*Weights!B4)+(G9690*Weights!B5)+(H9690*Weights!B6)+(I9690*Weights!B7)+(J9690*Weights!B8)+(K9690*Weights!B9),""))</f>
        <v/>
      </c>
      <c r="M9690" s="66" t="str">
        <f aca="false">IF(L9690="REJECTED","REJECTED",IF(L9690="","",IF(L9690&gt;=4,"Ship It",IF(L9690&gt;=2.5,"Plan It","Park It"))))</f>
        <v/>
      </c>
      <c r="N9690" s="69"/>
      <c r="O9690" s="67" t="str">
        <f aca="false">IF(D9690="FAIL","REJECTED",IF(COUNTA(E9690:K9690)=0,"",IF(OR(E9690=1,F9690=1,G9690=1,H9690=1,I9690=1,J9690=1,K9690=1),"FLAG: Score of 1","OK")))</f>
        <v/>
      </c>
    </row>
    <row r="9691" customFormat="false" ht="15" hidden="false" customHeight="true" outlineLevel="0" collapsed="false">
      <c r="A9691" s="54" t="n">
        <v>9687</v>
      </c>
      <c r="B9691" s="55"/>
      <c r="C9691" s="56"/>
      <c r="D9691" s="57"/>
      <c r="E9691" s="58"/>
      <c r="F9691" s="59"/>
      <c r="G9691" s="60"/>
      <c r="H9691" s="61"/>
      <c r="I9691" s="62"/>
      <c r="J9691" s="63"/>
      <c r="K9691" s="64"/>
      <c r="L9691" s="65" t="str">
        <f aca="false">IF(D9691="FAIL","REJECTED",IF(COUNTA(E9691:K9691)=7,(E9691*Weights!B3)+(F9691*Weights!B4)+(G9691*Weights!B5)+(H9691*Weights!B6)+(I9691*Weights!B7)+(J9691*Weights!B8)+(K9691*Weights!B9),""))</f>
        <v/>
      </c>
      <c r="M9691" s="66" t="str">
        <f aca="false">IF(L9691="REJECTED","REJECTED",IF(L9691="","",IF(L9691&gt;=4,"Ship It",IF(L9691&gt;=2.5,"Plan It","Park It"))))</f>
        <v/>
      </c>
      <c r="N9691" s="55"/>
      <c r="O9691" s="67" t="str">
        <f aca="false">IF(D9691="FAIL","REJECTED",IF(COUNTA(E9691:K9691)=0,"",IF(OR(E9691=1,F9691=1,G9691=1,H9691=1,I9691=1,J9691=1,K9691=1),"FLAG: Score of 1","OK")))</f>
        <v/>
      </c>
    </row>
    <row r="9692" customFormat="false" ht="15" hidden="false" customHeight="true" outlineLevel="0" collapsed="false">
      <c r="A9692" s="68" t="n">
        <v>9688</v>
      </c>
      <c r="B9692" s="69"/>
      <c r="C9692" s="70"/>
      <c r="D9692" s="57"/>
      <c r="E9692" s="58"/>
      <c r="F9692" s="59"/>
      <c r="G9692" s="60"/>
      <c r="H9692" s="61"/>
      <c r="I9692" s="62"/>
      <c r="J9692" s="63"/>
      <c r="K9692" s="64"/>
      <c r="L9692" s="65" t="str">
        <f aca="false">IF(D9692="FAIL","REJECTED",IF(COUNTA(E9692:K9692)=7,(E9692*Weights!B3)+(F9692*Weights!B4)+(G9692*Weights!B5)+(H9692*Weights!B6)+(I9692*Weights!B7)+(J9692*Weights!B8)+(K9692*Weights!B9),""))</f>
        <v/>
      </c>
      <c r="M9692" s="66" t="str">
        <f aca="false">IF(L9692="REJECTED","REJECTED",IF(L9692="","",IF(L9692&gt;=4,"Ship It",IF(L9692&gt;=2.5,"Plan It","Park It"))))</f>
        <v/>
      </c>
      <c r="N9692" s="69"/>
      <c r="O9692" s="67" t="str">
        <f aca="false">IF(D9692="FAIL","REJECTED",IF(COUNTA(E9692:K9692)=0,"",IF(OR(E9692=1,F9692=1,G9692=1,H9692=1,I9692=1,J9692=1,K9692=1),"FLAG: Score of 1","OK")))</f>
        <v/>
      </c>
    </row>
    <row r="9693" customFormat="false" ht="15" hidden="false" customHeight="true" outlineLevel="0" collapsed="false">
      <c r="A9693" s="54" t="n">
        <v>9689</v>
      </c>
      <c r="B9693" s="55"/>
      <c r="C9693" s="56"/>
      <c r="D9693" s="57"/>
      <c r="E9693" s="58"/>
      <c r="F9693" s="59"/>
      <c r="G9693" s="60"/>
      <c r="H9693" s="61"/>
      <c r="I9693" s="62"/>
      <c r="J9693" s="63"/>
      <c r="K9693" s="64"/>
      <c r="L9693" s="65" t="str">
        <f aca="false">IF(D9693="FAIL","REJECTED",IF(COUNTA(E9693:K9693)=7,(E9693*Weights!B3)+(F9693*Weights!B4)+(G9693*Weights!B5)+(H9693*Weights!B6)+(I9693*Weights!B7)+(J9693*Weights!B8)+(K9693*Weights!B9),""))</f>
        <v/>
      </c>
      <c r="M9693" s="66" t="str">
        <f aca="false">IF(L9693="REJECTED","REJECTED",IF(L9693="","",IF(L9693&gt;=4,"Ship It",IF(L9693&gt;=2.5,"Plan It","Park It"))))</f>
        <v/>
      </c>
      <c r="N9693" s="55"/>
      <c r="O9693" s="67" t="str">
        <f aca="false">IF(D9693="FAIL","REJECTED",IF(COUNTA(E9693:K9693)=0,"",IF(OR(E9693=1,F9693=1,G9693=1,H9693=1,I9693=1,J9693=1,K9693=1),"FLAG: Score of 1","OK")))</f>
        <v/>
      </c>
    </row>
    <row r="9694" customFormat="false" ht="15" hidden="false" customHeight="true" outlineLevel="0" collapsed="false">
      <c r="A9694" s="68" t="n">
        <v>9690</v>
      </c>
      <c r="B9694" s="69"/>
      <c r="C9694" s="70"/>
      <c r="D9694" s="57"/>
      <c r="E9694" s="58"/>
      <c r="F9694" s="59"/>
      <c r="G9694" s="60"/>
      <c r="H9694" s="61"/>
      <c r="I9694" s="62"/>
      <c r="J9694" s="63"/>
      <c r="K9694" s="64"/>
      <c r="L9694" s="65" t="str">
        <f aca="false">IF(D9694="FAIL","REJECTED",IF(COUNTA(E9694:K9694)=7,(E9694*Weights!B3)+(F9694*Weights!B4)+(G9694*Weights!B5)+(H9694*Weights!B6)+(I9694*Weights!B7)+(J9694*Weights!B8)+(K9694*Weights!B9),""))</f>
        <v/>
      </c>
      <c r="M9694" s="66" t="str">
        <f aca="false">IF(L9694="REJECTED","REJECTED",IF(L9694="","",IF(L9694&gt;=4,"Ship It",IF(L9694&gt;=2.5,"Plan It","Park It"))))</f>
        <v/>
      </c>
      <c r="N9694" s="69"/>
      <c r="O9694" s="67" t="str">
        <f aca="false">IF(D9694="FAIL","REJECTED",IF(COUNTA(E9694:K9694)=0,"",IF(OR(E9694=1,F9694=1,G9694=1,H9694=1,I9694=1,J9694=1,K9694=1),"FLAG: Score of 1","OK")))</f>
        <v/>
      </c>
    </row>
    <row r="9695" customFormat="false" ht="15" hidden="false" customHeight="true" outlineLevel="0" collapsed="false">
      <c r="A9695" s="54" t="n">
        <v>9691</v>
      </c>
      <c r="B9695" s="55"/>
      <c r="C9695" s="56"/>
      <c r="D9695" s="57"/>
      <c r="E9695" s="58"/>
      <c r="F9695" s="59"/>
      <c r="G9695" s="60"/>
      <c r="H9695" s="61"/>
      <c r="I9695" s="62"/>
      <c r="J9695" s="63"/>
      <c r="K9695" s="64"/>
      <c r="L9695" s="65" t="str">
        <f aca="false">IF(D9695="FAIL","REJECTED",IF(COUNTA(E9695:K9695)=7,(E9695*Weights!B3)+(F9695*Weights!B4)+(G9695*Weights!B5)+(H9695*Weights!B6)+(I9695*Weights!B7)+(J9695*Weights!B8)+(K9695*Weights!B9),""))</f>
        <v/>
      </c>
      <c r="M9695" s="66" t="str">
        <f aca="false">IF(L9695="REJECTED","REJECTED",IF(L9695="","",IF(L9695&gt;=4,"Ship It",IF(L9695&gt;=2.5,"Plan It","Park It"))))</f>
        <v/>
      </c>
      <c r="N9695" s="55"/>
      <c r="O9695" s="67" t="str">
        <f aca="false">IF(D9695="FAIL","REJECTED",IF(COUNTA(E9695:K9695)=0,"",IF(OR(E9695=1,F9695=1,G9695=1,H9695=1,I9695=1,J9695=1,K9695=1),"FLAG: Score of 1","OK")))</f>
        <v/>
      </c>
    </row>
    <row r="9696" customFormat="false" ht="15" hidden="false" customHeight="true" outlineLevel="0" collapsed="false">
      <c r="A9696" s="68" t="n">
        <v>9692</v>
      </c>
      <c r="B9696" s="69"/>
      <c r="C9696" s="70"/>
      <c r="D9696" s="57"/>
      <c r="E9696" s="58"/>
      <c r="F9696" s="59"/>
      <c r="G9696" s="60"/>
      <c r="H9696" s="61"/>
      <c r="I9696" s="62"/>
      <c r="J9696" s="63"/>
      <c r="K9696" s="64"/>
      <c r="L9696" s="65" t="str">
        <f aca="false">IF(D9696="FAIL","REJECTED",IF(COUNTA(E9696:K9696)=7,(E9696*Weights!B3)+(F9696*Weights!B4)+(G9696*Weights!B5)+(H9696*Weights!B6)+(I9696*Weights!B7)+(J9696*Weights!B8)+(K9696*Weights!B9),""))</f>
        <v/>
      </c>
      <c r="M9696" s="66" t="str">
        <f aca="false">IF(L9696="REJECTED","REJECTED",IF(L9696="","",IF(L9696&gt;=4,"Ship It",IF(L9696&gt;=2.5,"Plan It","Park It"))))</f>
        <v/>
      </c>
      <c r="N9696" s="69"/>
      <c r="O9696" s="67" t="str">
        <f aca="false">IF(D9696="FAIL","REJECTED",IF(COUNTA(E9696:K9696)=0,"",IF(OR(E9696=1,F9696=1,G9696=1,H9696=1,I9696=1,J9696=1,K9696=1),"FLAG: Score of 1","OK")))</f>
        <v/>
      </c>
    </row>
    <row r="9697" customFormat="false" ht="15" hidden="false" customHeight="true" outlineLevel="0" collapsed="false">
      <c r="A9697" s="54" t="n">
        <v>9693</v>
      </c>
      <c r="B9697" s="55"/>
      <c r="C9697" s="56"/>
      <c r="D9697" s="57"/>
      <c r="E9697" s="58"/>
      <c r="F9697" s="59"/>
      <c r="G9697" s="60"/>
      <c r="H9697" s="61"/>
      <c r="I9697" s="62"/>
      <c r="J9697" s="63"/>
      <c r="K9697" s="64"/>
      <c r="L9697" s="65" t="str">
        <f aca="false">IF(D9697="FAIL","REJECTED",IF(COUNTA(E9697:K9697)=7,(E9697*Weights!B3)+(F9697*Weights!B4)+(G9697*Weights!B5)+(H9697*Weights!B6)+(I9697*Weights!B7)+(J9697*Weights!B8)+(K9697*Weights!B9),""))</f>
        <v/>
      </c>
      <c r="M9697" s="66" t="str">
        <f aca="false">IF(L9697="REJECTED","REJECTED",IF(L9697="","",IF(L9697&gt;=4,"Ship It",IF(L9697&gt;=2.5,"Plan It","Park It"))))</f>
        <v/>
      </c>
      <c r="N9697" s="55"/>
      <c r="O9697" s="67" t="str">
        <f aca="false">IF(D9697="FAIL","REJECTED",IF(COUNTA(E9697:K9697)=0,"",IF(OR(E9697=1,F9697=1,G9697=1,H9697=1,I9697=1,J9697=1,K9697=1),"FLAG: Score of 1","OK")))</f>
        <v/>
      </c>
    </row>
    <row r="9698" customFormat="false" ht="15" hidden="false" customHeight="true" outlineLevel="0" collapsed="false">
      <c r="A9698" s="68" t="n">
        <v>9694</v>
      </c>
      <c r="B9698" s="69"/>
      <c r="C9698" s="70"/>
      <c r="D9698" s="57"/>
      <c r="E9698" s="58"/>
      <c r="F9698" s="59"/>
      <c r="G9698" s="60"/>
      <c r="H9698" s="61"/>
      <c r="I9698" s="62"/>
      <c r="J9698" s="63"/>
      <c r="K9698" s="64"/>
      <c r="L9698" s="65" t="str">
        <f aca="false">IF(D9698="FAIL","REJECTED",IF(COUNTA(E9698:K9698)=7,(E9698*Weights!B3)+(F9698*Weights!B4)+(G9698*Weights!B5)+(H9698*Weights!B6)+(I9698*Weights!B7)+(J9698*Weights!B8)+(K9698*Weights!B9),""))</f>
        <v/>
      </c>
      <c r="M9698" s="66" t="str">
        <f aca="false">IF(L9698="REJECTED","REJECTED",IF(L9698="","",IF(L9698&gt;=4,"Ship It",IF(L9698&gt;=2.5,"Plan It","Park It"))))</f>
        <v/>
      </c>
      <c r="N9698" s="69"/>
      <c r="O9698" s="67" t="str">
        <f aca="false">IF(D9698="FAIL","REJECTED",IF(COUNTA(E9698:K9698)=0,"",IF(OR(E9698=1,F9698=1,G9698=1,H9698=1,I9698=1,J9698=1,K9698=1),"FLAG: Score of 1","OK")))</f>
        <v/>
      </c>
    </row>
    <row r="9699" customFormat="false" ht="15" hidden="false" customHeight="true" outlineLevel="0" collapsed="false">
      <c r="A9699" s="54" t="n">
        <v>9695</v>
      </c>
      <c r="B9699" s="55"/>
      <c r="C9699" s="56"/>
      <c r="D9699" s="57"/>
      <c r="E9699" s="58"/>
      <c r="F9699" s="59"/>
      <c r="G9699" s="60"/>
      <c r="H9699" s="61"/>
      <c r="I9699" s="62"/>
      <c r="J9699" s="63"/>
      <c r="K9699" s="64"/>
      <c r="L9699" s="65" t="str">
        <f aca="false">IF(D9699="FAIL","REJECTED",IF(COUNTA(E9699:K9699)=7,(E9699*Weights!B3)+(F9699*Weights!B4)+(G9699*Weights!B5)+(H9699*Weights!B6)+(I9699*Weights!B7)+(J9699*Weights!B8)+(K9699*Weights!B9),""))</f>
        <v/>
      </c>
      <c r="M9699" s="66" t="str">
        <f aca="false">IF(L9699="REJECTED","REJECTED",IF(L9699="","",IF(L9699&gt;=4,"Ship It",IF(L9699&gt;=2.5,"Plan It","Park It"))))</f>
        <v/>
      </c>
      <c r="N9699" s="55"/>
      <c r="O9699" s="67" t="str">
        <f aca="false">IF(D9699="FAIL","REJECTED",IF(COUNTA(E9699:K9699)=0,"",IF(OR(E9699=1,F9699=1,G9699=1,H9699=1,I9699=1,J9699=1,K9699=1),"FLAG: Score of 1","OK")))</f>
        <v/>
      </c>
    </row>
    <row r="9700" customFormat="false" ht="15" hidden="false" customHeight="true" outlineLevel="0" collapsed="false">
      <c r="A9700" s="68" t="n">
        <v>9696</v>
      </c>
      <c r="B9700" s="69"/>
      <c r="C9700" s="70"/>
      <c r="D9700" s="57"/>
      <c r="E9700" s="58"/>
      <c r="F9700" s="59"/>
      <c r="G9700" s="60"/>
      <c r="H9700" s="61"/>
      <c r="I9700" s="62"/>
      <c r="J9700" s="63"/>
      <c r="K9700" s="64"/>
      <c r="L9700" s="65" t="str">
        <f aca="false">IF(D9700="FAIL","REJECTED",IF(COUNTA(E9700:K9700)=7,(E9700*Weights!B3)+(F9700*Weights!B4)+(G9700*Weights!B5)+(H9700*Weights!B6)+(I9700*Weights!B7)+(J9700*Weights!B8)+(K9700*Weights!B9),""))</f>
        <v/>
      </c>
      <c r="M9700" s="66" t="str">
        <f aca="false">IF(L9700="REJECTED","REJECTED",IF(L9700="","",IF(L9700&gt;=4,"Ship It",IF(L9700&gt;=2.5,"Plan It","Park It"))))</f>
        <v/>
      </c>
      <c r="N9700" s="69"/>
      <c r="O9700" s="67" t="str">
        <f aca="false">IF(D9700="FAIL","REJECTED",IF(COUNTA(E9700:K9700)=0,"",IF(OR(E9700=1,F9700=1,G9700=1,H9700=1,I9700=1,J9700=1,K9700=1),"FLAG: Score of 1","OK")))</f>
        <v/>
      </c>
    </row>
    <row r="9701" customFormat="false" ht="15" hidden="false" customHeight="true" outlineLevel="0" collapsed="false">
      <c r="A9701" s="54" t="n">
        <v>9697</v>
      </c>
      <c r="B9701" s="55"/>
      <c r="C9701" s="56"/>
      <c r="D9701" s="57"/>
      <c r="E9701" s="58"/>
      <c r="F9701" s="59"/>
      <c r="G9701" s="60"/>
      <c r="H9701" s="61"/>
      <c r="I9701" s="62"/>
      <c r="J9701" s="63"/>
      <c r="K9701" s="64"/>
      <c r="L9701" s="65" t="str">
        <f aca="false">IF(D9701="FAIL","REJECTED",IF(COUNTA(E9701:K9701)=7,(E9701*Weights!B3)+(F9701*Weights!B4)+(G9701*Weights!B5)+(H9701*Weights!B6)+(I9701*Weights!B7)+(J9701*Weights!B8)+(K9701*Weights!B9),""))</f>
        <v/>
      </c>
      <c r="M9701" s="66" t="str">
        <f aca="false">IF(L9701="REJECTED","REJECTED",IF(L9701="","",IF(L9701&gt;=4,"Ship It",IF(L9701&gt;=2.5,"Plan It","Park It"))))</f>
        <v/>
      </c>
      <c r="N9701" s="55"/>
      <c r="O9701" s="67" t="str">
        <f aca="false">IF(D9701="FAIL","REJECTED",IF(COUNTA(E9701:K9701)=0,"",IF(OR(E9701=1,F9701=1,G9701=1,H9701=1,I9701=1,J9701=1,K9701=1),"FLAG: Score of 1","OK")))</f>
        <v/>
      </c>
    </row>
    <row r="9702" customFormat="false" ht="15" hidden="false" customHeight="true" outlineLevel="0" collapsed="false">
      <c r="A9702" s="68" t="n">
        <v>9698</v>
      </c>
      <c r="B9702" s="69"/>
      <c r="C9702" s="70"/>
      <c r="D9702" s="57"/>
      <c r="E9702" s="58"/>
      <c r="F9702" s="59"/>
      <c r="G9702" s="60"/>
      <c r="H9702" s="61"/>
      <c r="I9702" s="62"/>
      <c r="J9702" s="63"/>
      <c r="K9702" s="64"/>
      <c r="L9702" s="65" t="str">
        <f aca="false">IF(D9702="FAIL","REJECTED",IF(COUNTA(E9702:K9702)=7,(E9702*Weights!B3)+(F9702*Weights!B4)+(G9702*Weights!B5)+(H9702*Weights!B6)+(I9702*Weights!B7)+(J9702*Weights!B8)+(K9702*Weights!B9),""))</f>
        <v/>
      </c>
      <c r="M9702" s="66" t="str">
        <f aca="false">IF(L9702="REJECTED","REJECTED",IF(L9702="","",IF(L9702&gt;=4,"Ship It",IF(L9702&gt;=2.5,"Plan It","Park It"))))</f>
        <v/>
      </c>
      <c r="N9702" s="69"/>
      <c r="O9702" s="67" t="str">
        <f aca="false">IF(D9702="FAIL","REJECTED",IF(COUNTA(E9702:K9702)=0,"",IF(OR(E9702=1,F9702=1,G9702=1,H9702=1,I9702=1,J9702=1,K9702=1),"FLAG: Score of 1","OK")))</f>
        <v/>
      </c>
    </row>
    <row r="9703" customFormat="false" ht="15" hidden="false" customHeight="true" outlineLevel="0" collapsed="false">
      <c r="A9703" s="54" t="n">
        <v>9699</v>
      </c>
      <c r="B9703" s="55"/>
      <c r="C9703" s="56"/>
      <c r="D9703" s="57"/>
      <c r="E9703" s="58"/>
      <c r="F9703" s="59"/>
      <c r="G9703" s="60"/>
      <c r="H9703" s="61"/>
      <c r="I9703" s="62"/>
      <c r="J9703" s="63"/>
      <c r="K9703" s="64"/>
      <c r="L9703" s="65" t="str">
        <f aca="false">IF(D9703="FAIL","REJECTED",IF(COUNTA(E9703:K9703)=7,(E9703*Weights!B3)+(F9703*Weights!B4)+(G9703*Weights!B5)+(H9703*Weights!B6)+(I9703*Weights!B7)+(J9703*Weights!B8)+(K9703*Weights!B9),""))</f>
        <v/>
      </c>
      <c r="M9703" s="66" t="str">
        <f aca="false">IF(L9703="REJECTED","REJECTED",IF(L9703="","",IF(L9703&gt;=4,"Ship It",IF(L9703&gt;=2.5,"Plan It","Park It"))))</f>
        <v/>
      </c>
      <c r="N9703" s="55"/>
      <c r="O9703" s="67" t="str">
        <f aca="false">IF(D9703="FAIL","REJECTED",IF(COUNTA(E9703:K9703)=0,"",IF(OR(E9703=1,F9703=1,G9703=1,H9703=1,I9703=1,J9703=1,K9703=1),"FLAG: Score of 1","OK")))</f>
        <v/>
      </c>
    </row>
    <row r="9704" customFormat="false" ht="15" hidden="false" customHeight="true" outlineLevel="0" collapsed="false">
      <c r="A9704" s="68" t="n">
        <v>9700</v>
      </c>
      <c r="B9704" s="69"/>
      <c r="C9704" s="70"/>
      <c r="D9704" s="57"/>
      <c r="E9704" s="58"/>
      <c r="F9704" s="59"/>
      <c r="G9704" s="60"/>
      <c r="H9704" s="61"/>
      <c r="I9704" s="62"/>
      <c r="J9704" s="63"/>
      <c r="K9704" s="64"/>
      <c r="L9704" s="65" t="str">
        <f aca="false">IF(D9704="FAIL","REJECTED",IF(COUNTA(E9704:K9704)=7,(E9704*Weights!B3)+(F9704*Weights!B4)+(G9704*Weights!B5)+(H9704*Weights!B6)+(I9704*Weights!B7)+(J9704*Weights!B8)+(K9704*Weights!B9),""))</f>
        <v/>
      </c>
      <c r="M9704" s="66" t="str">
        <f aca="false">IF(L9704="REJECTED","REJECTED",IF(L9704="","",IF(L9704&gt;=4,"Ship It",IF(L9704&gt;=2.5,"Plan It","Park It"))))</f>
        <v/>
      </c>
      <c r="N9704" s="69"/>
      <c r="O9704" s="67" t="str">
        <f aca="false">IF(D9704="FAIL","REJECTED",IF(COUNTA(E9704:K9704)=0,"",IF(OR(E9704=1,F9704=1,G9704=1,H9704=1,I9704=1,J9704=1,K9704=1),"FLAG: Score of 1","OK")))</f>
        <v/>
      </c>
    </row>
    <row r="9705" customFormat="false" ht="15" hidden="false" customHeight="true" outlineLevel="0" collapsed="false">
      <c r="A9705" s="54" t="n">
        <v>9701</v>
      </c>
      <c r="B9705" s="55"/>
      <c r="C9705" s="56"/>
      <c r="D9705" s="57"/>
      <c r="E9705" s="58"/>
      <c r="F9705" s="59"/>
      <c r="G9705" s="60"/>
      <c r="H9705" s="61"/>
      <c r="I9705" s="62"/>
      <c r="J9705" s="63"/>
      <c r="K9705" s="64"/>
      <c r="L9705" s="65" t="str">
        <f aca="false">IF(D9705="FAIL","REJECTED",IF(COUNTA(E9705:K9705)=7,(E9705*Weights!B3)+(F9705*Weights!B4)+(G9705*Weights!B5)+(H9705*Weights!B6)+(I9705*Weights!B7)+(J9705*Weights!B8)+(K9705*Weights!B9),""))</f>
        <v/>
      </c>
      <c r="M9705" s="66" t="str">
        <f aca="false">IF(L9705="REJECTED","REJECTED",IF(L9705="","",IF(L9705&gt;=4,"Ship It",IF(L9705&gt;=2.5,"Plan It","Park It"))))</f>
        <v/>
      </c>
      <c r="N9705" s="55"/>
      <c r="O9705" s="67" t="str">
        <f aca="false">IF(D9705="FAIL","REJECTED",IF(COUNTA(E9705:K9705)=0,"",IF(OR(E9705=1,F9705=1,G9705=1,H9705=1,I9705=1,J9705=1,K9705=1),"FLAG: Score of 1","OK")))</f>
        <v/>
      </c>
    </row>
    <row r="9706" customFormat="false" ht="15" hidden="false" customHeight="true" outlineLevel="0" collapsed="false">
      <c r="A9706" s="68" t="n">
        <v>9702</v>
      </c>
      <c r="B9706" s="69"/>
      <c r="C9706" s="70"/>
      <c r="D9706" s="57"/>
      <c r="E9706" s="58"/>
      <c r="F9706" s="59"/>
      <c r="G9706" s="60"/>
      <c r="H9706" s="61"/>
      <c r="I9706" s="62"/>
      <c r="J9706" s="63"/>
      <c r="K9706" s="64"/>
      <c r="L9706" s="65" t="str">
        <f aca="false">IF(D9706="FAIL","REJECTED",IF(COUNTA(E9706:K9706)=7,(E9706*Weights!B3)+(F9706*Weights!B4)+(G9706*Weights!B5)+(H9706*Weights!B6)+(I9706*Weights!B7)+(J9706*Weights!B8)+(K9706*Weights!B9),""))</f>
        <v/>
      </c>
      <c r="M9706" s="66" t="str">
        <f aca="false">IF(L9706="REJECTED","REJECTED",IF(L9706="","",IF(L9706&gt;=4,"Ship It",IF(L9706&gt;=2.5,"Plan It","Park It"))))</f>
        <v/>
      </c>
      <c r="N9706" s="69"/>
      <c r="O9706" s="67" t="str">
        <f aca="false">IF(D9706="FAIL","REJECTED",IF(COUNTA(E9706:K9706)=0,"",IF(OR(E9706=1,F9706=1,G9706=1,H9706=1,I9706=1,J9706=1,K9706=1),"FLAG: Score of 1","OK")))</f>
        <v/>
      </c>
    </row>
    <row r="9707" customFormat="false" ht="15" hidden="false" customHeight="true" outlineLevel="0" collapsed="false">
      <c r="A9707" s="54" t="n">
        <v>9703</v>
      </c>
      <c r="B9707" s="55"/>
      <c r="C9707" s="56"/>
      <c r="D9707" s="57"/>
      <c r="E9707" s="58"/>
      <c r="F9707" s="59"/>
      <c r="G9707" s="60"/>
      <c r="H9707" s="61"/>
      <c r="I9707" s="62"/>
      <c r="J9707" s="63"/>
      <c r="K9707" s="64"/>
      <c r="L9707" s="65" t="str">
        <f aca="false">IF(D9707="FAIL","REJECTED",IF(COUNTA(E9707:K9707)=7,(E9707*Weights!B3)+(F9707*Weights!B4)+(G9707*Weights!B5)+(H9707*Weights!B6)+(I9707*Weights!B7)+(J9707*Weights!B8)+(K9707*Weights!B9),""))</f>
        <v/>
      </c>
      <c r="M9707" s="66" t="str">
        <f aca="false">IF(L9707="REJECTED","REJECTED",IF(L9707="","",IF(L9707&gt;=4,"Ship It",IF(L9707&gt;=2.5,"Plan It","Park It"))))</f>
        <v/>
      </c>
      <c r="N9707" s="55"/>
      <c r="O9707" s="67" t="str">
        <f aca="false">IF(D9707="FAIL","REJECTED",IF(COUNTA(E9707:K9707)=0,"",IF(OR(E9707=1,F9707=1,G9707=1,H9707=1,I9707=1,J9707=1,K9707=1),"FLAG: Score of 1","OK")))</f>
        <v/>
      </c>
    </row>
    <row r="9708" customFormat="false" ht="15" hidden="false" customHeight="true" outlineLevel="0" collapsed="false">
      <c r="A9708" s="68" t="n">
        <v>9704</v>
      </c>
      <c r="B9708" s="69"/>
      <c r="C9708" s="70"/>
      <c r="D9708" s="57"/>
      <c r="E9708" s="58"/>
      <c r="F9708" s="59"/>
      <c r="G9708" s="60"/>
      <c r="H9708" s="61"/>
      <c r="I9708" s="62"/>
      <c r="J9708" s="63"/>
      <c r="K9708" s="64"/>
      <c r="L9708" s="65" t="str">
        <f aca="false">IF(D9708="FAIL","REJECTED",IF(COUNTA(E9708:K9708)=7,(E9708*Weights!B3)+(F9708*Weights!B4)+(G9708*Weights!B5)+(H9708*Weights!B6)+(I9708*Weights!B7)+(J9708*Weights!B8)+(K9708*Weights!B9),""))</f>
        <v/>
      </c>
      <c r="M9708" s="66" t="str">
        <f aca="false">IF(L9708="REJECTED","REJECTED",IF(L9708="","",IF(L9708&gt;=4,"Ship It",IF(L9708&gt;=2.5,"Plan It","Park It"))))</f>
        <v/>
      </c>
      <c r="N9708" s="69"/>
      <c r="O9708" s="67" t="str">
        <f aca="false">IF(D9708="FAIL","REJECTED",IF(COUNTA(E9708:K9708)=0,"",IF(OR(E9708=1,F9708=1,G9708=1,H9708=1,I9708=1,J9708=1,K9708=1),"FLAG: Score of 1","OK")))</f>
        <v/>
      </c>
    </row>
    <row r="9709" customFormat="false" ht="15" hidden="false" customHeight="true" outlineLevel="0" collapsed="false">
      <c r="A9709" s="54" t="n">
        <v>9705</v>
      </c>
      <c r="B9709" s="55"/>
      <c r="C9709" s="56"/>
      <c r="D9709" s="57"/>
      <c r="E9709" s="58"/>
      <c r="F9709" s="59"/>
      <c r="G9709" s="60"/>
      <c r="H9709" s="61"/>
      <c r="I9709" s="62"/>
      <c r="J9709" s="63"/>
      <c r="K9709" s="64"/>
      <c r="L9709" s="65" t="str">
        <f aca="false">IF(D9709="FAIL","REJECTED",IF(COUNTA(E9709:K9709)=7,(E9709*Weights!B3)+(F9709*Weights!B4)+(G9709*Weights!B5)+(H9709*Weights!B6)+(I9709*Weights!B7)+(J9709*Weights!B8)+(K9709*Weights!B9),""))</f>
        <v/>
      </c>
      <c r="M9709" s="66" t="str">
        <f aca="false">IF(L9709="REJECTED","REJECTED",IF(L9709="","",IF(L9709&gt;=4,"Ship It",IF(L9709&gt;=2.5,"Plan It","Park It"))))</f>
        <v/>
      </c>
      <c r="N9709" s="55"/>
      <c r="O9709" s="67" t="str">
        <f aca="false">IF(D9709="FAIL","REJECTED",IF(COUNTA(E9709:K9709)=0,"",IF(OR(E9709=1,F9709=1,G9709=1,H9709=1,I9709=1,J9709=1,K9709=1),"FLAG: Score of 1","OK")))</f>
        <v/>
      </c>
    </row>
    <row r="9710" customFormat="false" ht="15" hidden="false" customHeight="true" outlineLevel="0" collapsed="false">
      <c r="A9710" s="68" t="n">
        <v>9706</v>
      </c>
      <c r="B9710" s="69"/>
      <c r="C9710" s="70"/>
      <c r="D9710" s="57"/>
      <c r="E9710" s="58"/>
      <c r="F9710" s="59"/>
      <c r="G9710" s="60"/>
      <c r="H9710" s="61"/>
      <c r="I9710" s="62"/>
      <c r="J9710" s="63"/>
      <c r="K9710" s="64"/>
      <c r="L9710" s="65" t="str">
        <f aca="false">IF(D9710="FAIL","REJECTED",IF(COUNTA(E9710:K9710)=7,(E9710*Weights!B3)+(F9710*Weights!B4)+(G9710*Weights!B5)+(H9710*Weights!B6)+(I9710*Weights!B7)+(J9710*Weights!B8)+(K9710*Weights!B9),""))</f>
        <v/>
      </c>
      <c r="M9710" s="66" t="str">
        <f aca="false">IF(L9710="REJECTED","REJECTED",IF(L9710="","",IF(L9710&gt;=4,"Ship It",IF(L9710&gt;=2.5,"Plan It","Park It"))))</f>
        <v/>
      </c>
      <c r="N9710" s="69"/>
      <c r="O9710" s="67" t="str">
        <f aca="false">IF(D9710="FAIL","REJECTED",IF(COUNTA(E9710:K9710)=0,"",IF(OR(E9710=1,F9710=1,G9710=1,H9710=1,I9710=1,J9710=1,K9710=1),"FLAG: Score of 1","OK")))</f>
        <v/>
      </c>
    </row>
    <row r="9711" customFormat="false" ht="15" hidden="false" customHeight="true" outlineLevel="0" collapsed="false">
      <c r="A9711" s="54" t="n">
        <v>9707</v>
      </c>
      <c r="B9711" s="55"/>
      <c r="C9711" s="56"/>
      <c r="D9711" s="57"/>
      <c r="E9711" s="58"/>
      <c r="F9711" s="59"/>
      <c r="G9711" s="60"/>
      <c r="H9711" s="61"/>
      <c r="I9711" s="62"/>
      <c r="J9711" s="63"/>
      <c r="K9711" s="64"/>
      <c r="L9711" s="65" t="str">
        <f aca="false">IF(D9711="FAIL","REJECTED",IF(COUNTA(E9711:K9711)=7,(E9711*Weights!B3)+(F9711*Weights!B4)+(G9711*Weights!B5)+(H9711*Weights!B6)+(I9711*Weights!B7)+(J9711*Weights!B8)+(K9711*Weights!B9),""))</f>
        <v/>
      </c>
      <c r="M9711" s="66" t="str">
        <f aca="false">IF(L9711="REJECTED","REJECTED",IF(L9711="","",IF(L9711&gt;=4,"Ship It",IF(L9711&gt;=2.5,"Plan It","Park It"))))</f>
        <v/>
      </c>
      <c r="N9711" s="55"/>
      <c r="O9711" s="67" t="str">
        <f aca="false">IF(D9711="FAIL","REJECTED",IF(COUNTA(E9711:K9711)=0,"",IF(OR(E9711=1,F9711=1,G9711=1,H9711=1,I9711=1,J9711=1,K9711=1),"FLAG: Score of 1","OK")))</f>
        <v/>
      </c>
    </row>
    <row r="9712" customFormat="false" ht="15" hidden="false" customHeight="true" outlineLevel="0" collapsed="false">
      <c r="A9712" s="68" t="n">
        <v>9708</v>
      </c>
      <c r="B9712" s="69"/>
      <c r="C9712" s="70"/>
      <c r="D9712" s="57"/>
      <c r="E9712" s="58"/>
      <c r="F9712" s="59"/>
      <c r="G9712" s="60"/>
      <c r="H9712" s="61"/>
      <c r="I9712" s="62"/>
      <c r="J9712" s="63"/>
      <c r="K9712" s="64"/>
      <c r="L9712" s="65" t="str">
        <f aca="false">IF(D9712="FAIL","REJECTED",IF(COUNTA(E9712:K9712)=7,(E9712*Weights!B3)+(F9712*Weights!B4)+(G9712*Weights!B5)+(H9712*Weights!B6)+(I9712*Weights!B7)+(J9712*Weights!B8)+(K9712*Weights!B9),""))</f>
        <v/>
      </c>
      <c r="M9712" s="66" t="str">
        <f aca="false">IF(L9712="REJECTED","REJECTED",IF(L9712="","",IF(L9712&gt;=4,"Ship It",IF(L9712&gt;=2.5,"Plan It","Park It"))))</f>
        <v/>
      </c>
      <c r="N9712" s="69"/>
      <c r="O9712" s="67" t="str">
        <f aca="false">IF(D9712="FAIL","REJECTED",IF(COUNTA(E9712:K9712)=0,"",IF(OR(E9712=1,F9712=1,G9712=1,H9712=1,I9712=1,J9712=1,K9712=1),"FLAG: Score of 1","OK")))</f>
        <v/>
      </c>
    </row>
    <row r="9713" customFormat="false" ht="15" hidden="false" customHeight="true" outlineLevel="0" collapsed="false">
      <c r="A9713" s="54" t="n">
        <v>9709</v>
      </c>
      <c r="B9713" s="55"/>
      <c r="C9713" s="56"/>
      <c r="D9713" s="57"/>
      <c r="E9713" s="58"/>
      <c r="F9713" s="59"/>
      <c r="G9713" s="60"/>
      <c r="H9713" s="61"/>
      <c r="I9713" s="62"/>
      <c r="J9713" s="63"/>
      <c r="K9713" s="64"/>
      <c r="L9713" s="65" t="str">
        <f aca="false">IF(D9713="FAIL","REJECTED",IF(COUNTA(E9713:K9713)=7,(E9713*Weights!B3)+(F9713*Weights!B4)+(G9713*Weights!B5)+(H9713*Weights!B6)+(I9713*Weights!B7)+(J9713*Weights!B8)+(K9713*Weights!B9),""))</f>
        <v/>
      </c>
      <c r="M9713" s="66" t="str">
        <f aca="false">IF(L9713="REJECTED","REJECTED",IF(L9713="","",IF(L9713&gt;=4,"Ship It",IF(L9713&gt;=2.5,"Plan It","Park It"))))</f>
        <v/>
      </c>
      <c r="N9713" s="55"/>
      <c r="O9713" s="67" t="str">
        <f aca="false">IF(D9713="FAIL","REJECTED",IF(COUNTA(E9713:K9713)=0,"",IF(OR(E9713=1,F9713=1,G9713=1,H9713=1,I9713=1,J9713=1,K9713=1),"FLAG: Score of 1","OK")))</f>
        <v/>
      </c>
    </row>
    <row r="9714" customFormat="false" ht="15" hidden="false" customHeight="true" outlineLevel="0" collapsed="false">
      <c r="A9714" s="68" t="n">
        <v>9710</v>
      </c>
      <c r="B9714" s="69"/>
      <c r="C9714" s="70"/>
      <c r="D9714" s="57"/>
      <c r="E9714" s="58"/>
      <c r="F9714" s="59"/>
      <c r="G9714" s="60"/>
      <c r="H9714" s="61"/>
      <c r="I9714" s="62"/>
      <c r="J9714" s="63"/>
      <c r="K9714" s="64"/>
      <c r="L9714" s="65" t="str">
        <f aca="false">IF(D9714="FAIL","REJECTED",IF(COUNTA(E9714:K9714)=7,(E9714*Weights!B3)+(F9714*Weights!B4)+(G9714*Weights!B5)+(H9714*Weights!B6)+(I9714*Weights!B7)+(J9714*Weights!B8)+(K9714*Weights!B9),""))</f>
        <v/>
      </c>
      <c r="M9714" s="66" t="str">
        <f aca="false">IF(L9714="REJECTED","REJECTED",IF(L9714="","",IF(L9714&gt;=4,"Ship It",IF(L9714&gt;=2.5,"Plan It","Park It"))))</f>
        <v/>
      </c>
      <c r="N9714" s="69"/>
      <c r="O9714" s="67" t="str">
        <f aca="false">IF(D9714="FAIL","REJECTED",IF(COUNTA(E9714:K9714)=0,"",IF(OR(E9714=1,F9714=1,G9714=1,H9714=1,I9714=1,J9714=1,K9714=1),"FLAG: Score of 1","OK")))</f>
        <v/>
      </c>
    </row>
    <row r="9715" customFormat="false" ht="15" hidden="false" customHeight="true" outlineLevel="0" collapsed="false">
      <c r="A9715" s="54" t="n">
        <v>9711</v>
      </c>
      <c r="B9715" s="55"/>
      <c r="C9715" s="56"/>
      <c r="D9715" s="57"/>
      <c r="E9715" s="58"/>
      <c r="F9715" s="59"/>
      <c r="G9715" s="60"/>
      <c r="H9715" s="61"/>
      <c r="I9715" s="62"/>
      <c r="J9715" s="63"/>
      <c r="K9715" s="64"/>
      <c r="L9715" s="65" t="str">
        <f aca="false">IF(D9715="FAIL","REJECTED",IF(COUNTA(E9715:K9715)=7,(E9715*Weights!B3)+(F9715*Weights!B4)+(G9715*Weights!B5)+(H9715*Weights!B6)+(I9715*Weights!B7)+(J9715*Weights!B8)+(K9715*Weights!B9),""))</f>
        <v/>
      </c>
      <c r="M9715" s="66" t="str">
        <f aca="false">IF(L9715="REJECTED","REJECTED",IF(L9715="","",IF(L9715&gt;=4,"Ship It",IF(L9715&gt;=2.5,"Plan It","Park It"))))</f>
        <v/>
      </c>
      <c r="N9715" s="55"/>
      <c r="O9715" s="67" t="str">
        <f aca="false">IF(D9715="FAIL","REJECTED",IF(COUNTA(E9715:K9715)=0,"",IF(OR(E9715=1,F9715=1,G9715=1,H9715=1,I9715=1,J9715=1,K9715=1),"FLAG: Score of 1","OK")))</f>
        <v/>
      </c>
    </row>
    <row r="9716" customFormat="false" ht="15" hidden="false" customHeight="true" outlineLevel="0" collapsed="false">
      <c r="A9716" s="68" t="n">
        <v>9712</v>
      </c>
      <c r="B9716" s="69"/>
      <c r="C9716" s="70"/>
      <c r="D9716" s="57"/>
      <c r="E9716" s="58"/>
      <c r="F9716" s="59"/>
      <c r="G9716" s="60"/>
      <c r="H9716" s="61"/>
      <c r="I9716" s="62"/>
      <c r="J9716" s="63"/>
      <c r="K9716" s="64"/>
      <c r="L9716" s="65" t="str">
        <f aca="false">IF(D9716="FAIL","REJECTED",IF(COUNTA(E9716:K9716)=7,(E9716*Weights!B3)+(F9716*Weights!B4)+(G9716*Weights!B5)+(H9716*Weights!B6)+(I9716*Weights!B7)+(J9716*Weights!B8)+(K9716*Weights!B9),""))</f>
        <v/>
      </c>
      <c r="M9716" s="66" t="str">
        <f aca="false">IF(L9716="REJECTED","REJECTED",IF(L9716="","",IF(L9716&gt;=4,"Ship It",IF(L9716&gt;=2.5,"Plan It","Park It"))))</f>
        <v/>
      </c>
      <c r="N9716" s="69"/>
      <c r="O9716" s="67" t="str">
        <f aca="false">IF(D9716="FAIL","REJECTED",IF(COUNTA(E9716:K9716)=0,"",IF(OR(E9716=1,F9716=1,G9716=1,H9716=1,I9716=1,J9716=1,K9716=1),"FLAG: Score of 1","OK")))</f>
        <v/>
      </c>
    </row>
    <row r="9717" customFormat="false" ht="15" hidden="false" customHeight="true" outlineLevel="0" collapsed="false">
      <c r="A9717" s="54" t="n">
        <v>9713</v>
      </c>
      <c r="B9717" s="55"/>
      <c r="C9717" s="56"/>
      <c r="D9717" s="57"/>
      <c r="E9717" s="58"/>
      <c r="F9717" s="59"/>
      <c r="G9717" s="60"/>
      <c r="H9717" s="61"/>
      <c r="I9717" s="62"/>
      <c r="J9717" s="63"/>
      <c r="K9717" s="64"/>
      <c r="L9717" s="65" t="str">
        <f aca="false">IF(D9717="FAIL","REJECTED",IF(COUNTA(E9717:K9717)=7,(E9717*Weights!B3)+(F9717*Weights!B4)+(G9717*Weights!B5)+(H9717*Weights!B6)+(I9717*Weights!B7)+(J9717*Weights!B8)+(K9717*Weights!B9),""))</f>
        <v/>
      </c>
      <c r="M9717" s="66" t="str">
        <f aca="false">IF(L9717="REJECTED","REJECTED",IF(L9717="","",IF(L9717&gt;=4,"Ship It",IF(L9717&gt;=2.5,"Plan It","Park It"))))</f>
        <v/>
      </c>
      <c r="N9717" s="55"/>
      <c r="O9717" s="67" t="str">
        <f aca="false">IF(D9717="FAIL","REJECTED",IF(COUNTA(E9717:K9717)=0,"",IF(OR(E9717=1,F9717=1,G9717=1,H9717=1,I9717=1,J9717=1,K9717=1),"FLAG: Score of 1","OK")))</f>
        <v/>
      </c>
    </row>
    <row r="9718" customFormat="false" ht="15" hidden="false" customHeight="true" outlineLevel="0" collapsed="false">
      <c r="A9718" s="68" t="n">
        <v>9714</v>
      </c>
      <c r="B9718" s="69"/>
      <c r="C9718" s="70"/>
      <c r="D9718" s="57"/>
      <c r="E9718" s="58"/>
      <c r="F9718" s="59"/>
      <c r="G9718" s="60"/>
      <c r="H9718" s="61"/>
      <c r="I9718" s="62"/>
      <c r="J9718" s="63"/>
      <c r="K9718" s="64"/>
      <c r="L9718" s="65" t="str">
        <f aca="false">IF(D9718="FAIL","REJECTED",IF(COUNTA(E9718:K9718)=7,(E9718*Weights!B3)+(F9718*Weights!B4)+(G9718*Weights!B5)+(H9718*Weights!B6)+(I9718*Weights!B7)+(J9718*Weights!B8)+(K9718*Weights!B9),""))</f>
        <v/>
      </c>
      <c r="M9718" s="66" t="str">
        <f aca="false">IF(L9718="REJECTED","REJECTED",IF(L9718="","",IF(L9718&gt;=4,"Ship It",IF(L9718&gt;=2.5,"Plan It","Park It"))))</f>
        <v/>
      </c>
      <c r="N9718" s="69"/>
      <c r="O9718" s="67" t="str">
        <f aca="false">IF(D9718="FAIL","REJECTED",IF(COUNTA(E9718:K9718)=0,"",IF(OR(E9718=1,F9718=1,G9718=1,H9718=1,I9718=1,J9718=1,K9718=1),"FLAG: Score of 1","OK")))</f>
        <v/>
      </c>
    </row>
    <row r="9719" customFormat="false" ht="15" hidden="false" customHeight="true" outlineLevel="0" collapsed="false">
      <c r="A9719" s="54" t="n">
        <v>9715</v>
      </c>
      <c r="B9719" s="55"/>
      <c r="C9719" s="56"/>
      <c r="D9719" s="57"/>
      <c r="E9719" s="58"/>
      <c r="F9719" s="59"/>
      <c r="G9719" s="60"/>
      <c r="H9719" s="61"/>
      <c r="I9719" s="62"/>
      <c r="J9719" s="63"/>
      <c r="K9719" s="64"/>
      <c r="L9719" s="65" t="str">
        <f aca="false">IF(D9719="FAIL","REJECTED",IF(COUNTA(E9719:K9719)=7,(E9719*Weights!B3)+(F9719*Weights!B4)+(G9719*Weights!B5)+(H9719*Weights!B6)+(I9719*Weights!B7)+(J9719*Weights!B8)+(K9719*Weights!B9),""))</f>
        <v/>
      </c>
      <c r="M9719" s="66" t="str">
        <f aca="false">IF(L9719="REJECTED","REJECTED",IF(L9719="","",IF(L9719&gt;=4,"Ship It",IF(L9719&gt;=2.5,"Plan It","Park It"))))</f>
        <v/>
      </c>
      <c r="N9719" s="55"/>
      <c r="O9719" s="67" t="str">
        <f aca="false">IF(D9719="FAIL","REJECTED",IF(COUNTA(E9719:K9719)=0,"",IF(OR(E9719=1,F9719=1,G9719=1,H9719=1,I9719=1,J9719=1,K9719=1),"FLAG: Score of 1","OK")))</f>
        <v/>
      </c>
    </row>
    <row r="9720" customFormat="false" ht="15" hidden="false" customHeight="true" outlineLevel="0" collapsed="false">
      <c r="A9720" s="68" t="n">
        <v>9716</v>
      </c>
      <c r="B9720" s="69"/>
      <c r="C9720" s="70"/>
      <c r="D9720" s="57"/>
      <c r="E9720" s="58"/>
      <c r="F9720" s="59"/>
      <c r="G9720" s="60"/>
      <c r="H9720" s="61"/>
      <c r="I9720" s="62"/>
      <c r="J9720" s="63"/>
      <c r="K9720" s="64"/>
      <c r="L9720" s="65" t="str">
        <f aca="false">IF(D9720="FAIL","REJECTED",IF(COUNTA(E9720:K9720)=7,(E9720*Weights!B3)+(F9720*Weights!B4)+(G9720*Weights!B5)+(H9720*Weights!B6)+(I9720*Weights!B7)+(J9720*Weights!B8)+(K9720*Weights!B9),""))</f>
        <v/>
      </c>
      <c r="M9720" s="66" t="str">
        <f aca="false">IF(L9720="REJECTED","REJECTED",IF(L9720="","",IF(L9720&gt;=4,"Ship It",IF(L9720&gt;=2.5,"Plan It","Park It"))))</f>
        <v/>
      </c>
      <c r="N9720" s="69"/>
      <c r="O9720" s="67" t="str">
        <f aca="false">IF(D9720="FAIL","REJECTED",IF(COUNTA(E9720:K9720)=0,"",IF(OR(E9720=1,F9720=1,G9720=1,H9720=1,I9720=1,J9720=1,K9720=1),"FLAG: Score of 1","OK")))</f>
        <v/>
      </c>
    </row>
    <row r="9721" customFormat="false" ht="15" hidden="false" customHeight="true" outlineLevel="0" collapsed="false">
      <c r="A9721" s="54" t="n">
        <v>9717</v>
      </c>
      <c r="B9721" s="55"/>
      <c r="C9721" s="56"/>
      <c r="D9721" s="57"/>
      <c r="E9721" s="58"/>
      <c r="F9721" s="59"/>
      <c r="G9721" s="60"/>
      <c r="H9721" s="61"/>
      <c r="I9721" s="62"/>
      <c r="J9721" s="63"/>
      <c r="K9721" s="64"/>
      <c r="L9721" s="65" t="str">
        <f aca="false">IF(D9721="FAIL","REJECTED",IF(COUNTA(E9721:K9721)=7,(E9721*Weights!B3)+(F9721*Weights!B4)+(G9721*Weights!B5)+(H9721*Weights!B6)+(I9721*Weights!B7)+(J9721*Weights!B8)+(K9721*Weights!B9),""))</f>
        <v/>
      </c>
      <c r="M9721" s="66" t="str">
        <f aca="false">IF(L9721="REJECTED","REJECTED",IF(L9721="","",IF(L9721&gt;=4,"Ship It",IF(L9721&gt;=2.5,"Plan It","Park It"))))</f>
        <v/>
      </c>
      <c r="N9721" s="55"/>
      <c r="O9721" s="67" t="str">
        <f aca="false">IF(D9721="FAIL","REJECTED",IF(COUNTA(E9721:K9721)=0,"",IF(OR(E9721=1,F9721=1,G9721=1,H9721=1,I9721=1,J9721=1,K9721=1),"FLAG: Score of 1","OK")))</f>
        <v/>
      </c>
    </row>
    <row r="9722" customFormat="false" ht="15" hidden="false" customHeight="true" outlineLevel="0" collapsed="false">
      <c r="A9722" s="68" t="n">
        <v>9718</v>
      </c>
      <c r="B9722" s="69"/>
      <c r="C9722" s="70"/>
      <c r="D9722" s="57"/>
      <c r="E9722" s="58"/>
      <c r="F9722" s="59"/>
      <c r="G9722" s="60"/>
      <c r="H9722" s="61"/>
      <c r="I9722" s="62"/>
      <c r="J9722" s="63"/>
      <c r="K9722" s="64"/>
      <c r="L9722" s="65" t="str">
        <f aca="false">IF(D9722="FAIL","REJECTED",IF(COUNTA(E9722:K9722)=7,(E9722*Weights!B3)+(F9722*Weights!B4)+(G9722*Weights!B5)+(H9722*Weights!B6)+(I9722*Weights!B7)+(J9722*Weights!B8)+(K9722*Weights!B9),""))</f>
        <v/>
      </c>
      <c r="M9722" s="66" t="str">
        <f aca="false">IF(L9722="REJECTED","REJECTED",IF(L9722="","",IF(L9722&gt;=4,"Ship It",IF(L9722&gt;=2.5,"Plan It","Park It"))))</f>
        <v/>
      </c>
      <c r="N9722" s="69"/>
      <c r="O9722" s="67" t="str">
        <f aca="false">IF(D9722="FAIL","REJECTED",IF(COUNTA(E9722:K9722)=0,"",IF(OR(E9722=1,F9722=1,G9722=1,H9722=1,I9722=1,J9722=1,K9722=1),"FLAG: Score of 1","OK")))</f>
        <v/>
      </c>
    </row>
    <row r="9723" customFormat="false" ht="15" hidden="false" customHeight="true" outlineLevel="0" collapsed="false">
      <c r="A9723" s="54" t="n">
        <v>9719</v>
      </c>
      <c r="B9723" s="55"/>
      <c r="C9723" s="56"/>
      <c r="D9723" s="57"/>
      <c r="E9723" s="58"/>
      <c r="F9723" s="59"/>
      <c r="G9723" s="60"/>
      <c r="H9723" s="61"/>
      <c r="I9723" s="62"/>
      <c r="J9723" s="63"/>
      <c r="K9723" s="64"/>
      <c r="L9723" s="65" t="str">
        <f aca="false">IF(D9723="FAIL","REJECTED",IF(COUNTA(E9723:K9723)=7,(E9723*Weights!B3)+(F9723*Weights!B4)+(G9723*Weights!B5)+(H9723*Weights!B6)+(I9723*Weights!B7)+(J9723*Weights!B8)+(K9723*Weights!B9),""))</f>
        <v/>
      </c>
      <c r="M9723" s="66" t="str">
        <f aca="false">IF(L9723="REJECTED","REJECTED",IF(L9723="","",IF(L9723&gt;=4,"Ship It",IF(L9723&gt;=2.5,"Plan It","Park It"))))</f>
        <v/>
      </c>
      <c r="N9723" s="55"/>
      <c r="O9723" s="67" t="str">
        <f aca="false">IF(D9723="FAIL","REJECTED",IF(COUNTA(E9723:K9723)=0,"",IF(OR(E9723=1,F9723=1,G9723=1,H9723=1,I9723=1,J9723=1,K9723=1),"FLAG: Score of 1","OK")))</f>
        <v/>
      </c>
    </row>
    <row r="9724" customFormat="false" ht="15" hidden="false" customHeight="true" outlineLevel="0" collapsed="false">
      <c r="A9724" s="68" t="n">
        <v>9720</v>
      </c>
      <c r="B9724" s="69"/>
      <c r="C9724" s="70"/>
      <c r="D9724" s="57"/>
      <c r="E9724" s="58"/>
      <c r="F9724" s="59"/>
      <c r="G9724" s="60"/>
      <c r="H9724" s="61"/>
      <c r="I9724" s="62"/>
      <c r="J9724" s="63"/>
      <c r="K9724" s="64"/>
      <c r="L9724" s="65" t="str">
        <f aca="false">IF(D9724="FAIL","REJECTED",IF(COUNTA(E9724:K9724)=7,(E9724*Weights!B3)+(F9724*Weights!B4)+(G9724*Weights!B5)+(H9724*Weights!B6)+(I9724*Weights!B7)+(J9724*Weights!B8)+(K9724*Weights!B9),""))</f>
        <v/>
      </c>
      <c r="M9724" s="66" t="str">
        <f aca="false">IF(L9724="REJECTED","REJECTED",IF(L9724="","",IF(L9724&gt;=4,"Ship It",IF(L9724&gt;=2.5,"Plan It","Park It"))))</f>
        <v/>
      </c>
      <c r="N9724" s="69"/>
      <c r="O9724" s="67" t="str">
        <f aca="false">IF(D9724="FAIL","REJECTED",IF(COUNTA(E9724:K9724)=0,"",IF(OR(E9724=1,F9724=1,G9724=1,H9724=1,I9724=1,J9724=1,K9724=1),"FLAG: Score of 1","OK")))</f>
        <v/>
      </c>
    </row>
    <row r="9725" customFormat="false" ht="15" hidden="false" customHeight="true" outlineLevel="0" collapsed="false">
      <c r="A9725" s="54" t="n">
        <v>9721</v>
      </c>
      <c r="B9725" s="55"/>
      <c r="C9725" s="56"/>
      <c r="D9725" s="57"/>
      <c r="E9725" s="58"/>
      <c r="F9725" s="59"/>
      <c r="G9725" s="60"/>
      <c r="H9725" s="61"/>
      <c r="I9725" s="62"/>
      <c r="J9725" s="63"/>
      <c r="K9725" s="64"/>
      <c r="L9725" s="65" t="str">
        <f aca="false">IF(D9725="FAIL","REJECTED",IF(COUNTA(E9725:K9725)=7,(E9725*Weights!B3)+(F9725*Weights!B4)+(G9725*Weights!B5)+(H9725*Weights!B6)+(I9725*Weights!B7)+(J9725*Weights!B8)+(K9725*Weights!B9),""))</f>
        <v/>
      </c>
      <c r="M9725" s="66" t="str">
        <f aca="false">IF(L9725="REJECTED","REJECTED",IF(L9725="","",IF(L9725&gt;=4,"Ship It",IF(L9725&gt;=2.5,"Plan It","Park It"))))</f>
        <v/>
      </c>
      <c r="N9725" s="55"/>
      <c r="O9725" s="67" t="str">
        <f aca="false">IF(D9725="FAIL","REJECTED",IF(COUNTA(E9725:K9725)=0,"",IF(OR(E9725=1,F9725=1,G9725=1,H9725=1,I9725=1,J9725=1,K9725=1),"FLAG: Score of 1","OK")))</f>
        <v/>
      </c>
    </row>
    <row r="9726" customFormat="false" ht="15" hidden="false" customHeight="true" outlineLevel="0" collapsed="false">
      <c r="A9726" s="68" t="n">
        <v>9722</v>
      </c>
      <c r="B9726" s="69"/>
      <c r="C9726" s="70"/>
      <c r="D9726" s="57"/>
      <c r="E9726" s="58"/>
      <c r="F9726" s="59"/>
      <c r="G9726" s="60"/>
      <c r="H9726" s="61"/>
      <c r="I9726" s="62"/>
      <c r="J9726" s="63"/>
      <c r="K9726" s="64"/>
      <c r="L9726" s="65" t="str">
        <f aca="false">IF(D9726="FAIL","REJECTED",IF(COUNTA(E9726:K9726)=7,(E9726*Weights!B3)+(F9726*Weights!B4)+(G9726*Weights!B5)+(H9726*Weights!B6)+(I9726*Weights!B7)+(J9726*Weights!B8)+(K9726*Weights!B9),""))</f>
        <v/>
      </c>
      <c r="M9726" s="66" t="str">
        <f aca="false">IF(L9726="REJECTED","REJECTED",IF(L9726="","",IF(L9726&gt;=4,"Ship It",IF(L9726&gt;=2.5,"Plan It","Park It"))))</f>
        <v/>
      </c>
      <c r="N9726" s="69"/>
      <c r="O9726" s="67" t="str">
        <f aca="false">IF(D9726="FAIL","REJECTED",IF(COUNTA(E9726:K9726)=0,"",IF(OR(E9726=1,F9726=1,G9726=1,H9726=1,I9726=1,J9726=1,K9726=1),"FLAG: Score of 1","OK")))</f>
        <v/>
      </c>
    </row>
    <row r="9727" customFormat="false" ht="15" hidden="false" customHeight="true" outlineLevel="0" collapsed="false">
      <c r="A9727" s="54" t="n">
        <v>9723</v>
      </c>
      <c r="B9727" s="55"/>
      <c r="C9727" s="56"/>
      <c r="D9727" s="57"/>
      <c r="E9727" s="58"/>
      <c r="F9727" s="59"/>
      <c r="G9727" s="60"/>
      <c r="H9727" s="61"/>
      <c r="I9727" s="62"/>
      <c r="J9727" s="63"/>
      <c r="K9727" s="64"/>
      <c r="L9727" s="65" t="str">
        <f aca="false">IF(D9727="FAIL","REJECTED",IF(COUNTA(E9727:K9727)=7,(E9727*Weights!B3)+(F9727*Weights!B4)+(G9727*Weights!B5)+(H9727*Weights!B6)+(I9727*Weights!B7)+(J9727*Weights!B8)+(K9727*Weights!B9),""))</f>
        <v/>
      </c>
      <c r="M9727" s="66" t="str">
        <f aca="false">IF(L9727="REJECTED","REJECTED",IF(L9727="","",IF(L9727&gt;=4,"Ship It",IF(L9727&gt;=2.5,"Plan It","Park It"))))</f>
        <v/>
      </c>
      <c r="N9727" s="55"/>
      <c r="O9727" s="67" t="str">
        <f aca="false">IF(D9727="FAIL","REJECTED",IF(COUNTA(E9727:K9727)=0,"",IF(OR(E9727=1,F9727=1,G9727=1,H9727=1,I9727=1,J9727=1,K9727=1),"FLAG: Score of 1","OK")))</f>
        <v/>
      </c>
    </row>
    <row r="9728" customFormat="false" ht="15" hidden="false" customHeight="true" outlineLevel="0" collapsed="false">
      <c r="A9728" s="68" t="n">
        <v>9724</v>
      </c>
      <c r="B9728" s="69"/>
      <c r="C9728" s="70"/>
      <c r="D9728" s="57"/>
      <c r="E9728" s="58"/>
      <c r="F9728" s="59"/>
      <c r="G9728" s="60"/>
      <c r="H9728" s="61"/>
      <c r="I9728" s="62"/>
      <c r="J9728" s="63"/>
      <c r="K9728" s="64"/>
      <c r="L9728" s="65" t="str">
        <f aca="false">IF(D9728="FAIL","REJECTED",IF(COUNTA(E9728:K9728)=7,(E9728*Weights!B3)+(F9728*Weights!B4)+(G9728*Weights!B5)+(H9728*Weights!B6)+(I9728*Weights!B7)+(J9728*Weights!B8)+(K9728*Weights!B9),""))</f>
        <v/>
      </c>
      <c r="M9728" s="66" t="str">
        <f aca="false">IF(L9728="REJECTED","REJECTED",IF(L9728="","",IF(L9728&gt;=4,"Ship It",IF(L9728&gt;=2.5,"Plan It","Park It"))))</f>
        <v/>
      </c>
      <c r="N9728" s="69"/>
      <c r="O9728" s="67" t="str">
        <f aca="false">IF(D9728="FAIL","REJECTED",IF(COUNTA(E9728:K9728)=0,"",IF(OR(E9728=1,F9728=1,G9728=1,H9728=1,I9728=1,J9728=1,K9728=1),"FLAG: Score of 1","OK")))</f>
        <v/>
      </c>
    </row>
    <row r="9729" customFormat="false" ht="15" hidden="false" customHeight="true" outlineLevel="0" collapsed="false">
      <c r="A9729" s="54" t="n">
        <v>9725</v>
      </c>
      <c r="B9729" s="55"/>
      <c r="C9729" s="56"/>
      <c r="D9729" s="57"/>
      <c r="E9729" s="58"/>
      <c r="F9729" s="59"/>
      <c r="G9729" s="60"/>
      <c r="H9729" s="61"/>
      <c r="I9729" s="62"/>
      <c r="J9729" s="63"/>
      <c r="K9729" s="64"/>
      <c r="L9729" s="65" t="str">
        <f aca="false">IF(D9729="FAIL","REJECTED",IF(COUNTA(E9729:K9729)=7,(E9729*Weights!B3)+(F9729*Weights!B4)+(G9729*Weights!B5)+(H9729*Weights!B6)+(I9729*Weights!B7)+(J9729*Weights!B8)+(K9729*Weights!B9),""))</f>
        <v/>
      </c>
      <c r="M9729" s="66" t="str">
        <f aca="false">IF(L9729="REJECTED","REJECTED",IF(L9729="","",IF(L9729&gt;=4,"Ship It",IF(L9729&gt;=2.5,"Plan It","Park It"))))</f>
        <v/>
      </c>
      <c r="N9729" s="55"/>
      <c r="O9729" s="67" t="str">
        <f aca="false">IF(D9729="FAIL","REJECTED",IF(COUNTA(E9729:K9729)=0,"",IF(OR(E9729=1,F9729=1,G9729=1,H9729=1,I9729=1,J9729=1,K9729=1),"FLAG: Score of 1","OK")))</f>
        <v/>
      </c>
    </row>
    <row r="9730" customFormat="false" ht="15" hidden="false" customHeight="true" outlineLevel="0" collapsed="false">
      <c r="A9730" s="68" t="n">
        <v>9726</v>
      </c>
      <c r="B9730" s="69"/>
      <c r="C9730" s="70"/>
      <c r="D9730" s="57"/>
      <c r="E9730" s="58"/>
      <c r="F9730" s="59"/>
      <c r="G9730" s="60"/>
      <c r="H9730" s="61"/>
      <c r="I9730" s="62"/>
      <c r="J9730" s="63"/>
      <c r="K9730" s="64"/>
      <c r="L9730" s="65" t="str">
        <f aca="false">IF(D9730="FAIL","REJECTED",IF(COUNTA(E9730:K9730)=7,(E9730*Weights!B3)+(F9730*Weights!B4)+(G9730*Weights!B5)+(H9730*Weights!B6)+(I9730*Weights!B7)+(J9730*Weights!B8)+(K9730*Weights!B9),""))</f>
        <v/>
      </c>
      <c r="M9730" s="66" t="str">
        <f aca="false">IF(L9730="REJECTED","REJECTED",IF(L9730="","",IF(L9730&gt;=4,"Ship It",IF(L9730&gt;=2.5,"Plan It","Park It"))))</f>
        <v/>
      </c>
      <c r="N9730" s="69"/>
      <c r="O9730" s="67" t="str">
        <f aca="false">IF(D9730="FAIL","REJECTED",IF(COUNTA(E9730:K9730)=0,"",IF(OR(E9730=1,F9730=1,G9730=1,H9730=1,I9730=1,J9730=1,K9730=1),"FLAG: Score of 1","OK")))</f>
        <v/>
      </c>
    </row>
    <row r="9731" customFormat="false" ht="15" hidden="false" customHeight="true" outlineLevel="0" collapsed="false">
      <c r="A9731" s="54" t="n">
        <v>9727</v>
      </c>
      <c r="B9731" s="55"/>
      <c r="C9731" s="56"/>
      <c r="D9731" s="57"/>
      <c r="E9731" s="58"/>
      <c r="F9731" s="59"/>
      <c r="G9731" s="60"/>
      <c r="H9731" s="61"/>
      <c r="I9731" s="62"/>
      <c r="J9731" s="63"/>
      <c r="K9731" s="64"/>
      <c r="L9731" s="65" t="str">
        <f aca="false">IF(D9731="FAIL","REJECTED",IF(COUNTA(E9731:K9731)=7,(E9731*Weights!B3)+(F9731*Weights!B4)+(G9731*Weights!B5)+(H9731*Weights!B6)+(I9731*Weights!B7)+(J9731*Weights!B8)+(K9731*Weights!B9),""))</f>
        <v/>
      </c>
      <c r="M9731" s="66" t="str">
        <f aca="false">IF(L9731="REJECTED","REJECTED",IF(L9731="","",IF(L9731&gt;=4,"Ship It",IF(L9731&gt;=2.5,"Plan It","Park It"))))</f>
        <v/>
      </c>
      <c r="N9731" s="55"/>
      <c r="O9731" s="67" t="str">
        <f aca="false">IF(D9731="FAIL","REJECTED",IF(COUNTA(E9731:K9731)=0,"",IF(OR(E9731=1,F9731=1,G9731=1,H9731=1,I9731=1,J9731=1,K9731=1),"FLAG: Score of 1","OK")))</f>
        <v/>
      </c>
    </row>
    <row r="9732" customFormat="false" ht="15" hidden="false" customHeight="true" outlineLevel="0" collapsed="false">
      <c r="A9732" s="68" t="n">
        <v>9728</v>
      </c>
      <c r="B9732" s="69"/>
      <c r="C9732" s="70"/>
      <c r="D9732" s="57"/>
      <c r="E9732" s="58"/>
      <c r="F9732" s="59"/>
      <c r="G9732" s="60"/>
      <c r="H9732" s="61"/>
      <c r="I9732" s="62"/>
      <c r="J9732" s="63"/>
      <c r="K9732" s="64"/>
      <c r="L9732" s="65" t="str">
        <f aca="false">IF(D9732="FAIL","REJECTED",IF(COUNTA(E9732:K9732)=7,(E9732*Weights!B3)+(F9732*Weights!B4)+(G9732*Weights!B5)+(H9732*Weights!B6)+(I9732*Weights!B7)+(J9732*Weights!B8)+(K9732*Weights!B9),""))</f>
        <v/>
      </c>
      <c r="M9732" s="66" t="str">
        <f aca="false">IF(L9732="REJECTED","REJECTED",IF(L9732="","",IF(L9732&gt;=4,"Ship It",IF(L9732&gt;=2.5,"Plan It","Park It"))))</f>
        <v/>
      </c>
      <c r="N9732" s="69"/>
      <c r="O9732" s="67" t="str">
        <f aca="false">IF(D9732="FAIL","REJECTED",IF(COUNTA(E9732:K9732)=0,"",IF(OR(E9732=1,F9732=1,G9732=1,H9732=1,I9732=1,J9732=1,K9732=1),"FLAG: Score of 1","OK")))</f>
        <v/>
      </c>
    </row>
    <row r="9733" customFormat="false" ht="15" hidden="false" customHeight="true" outlineLevel="0" collapsed="false">
      <c r="A9733" s="54" t="n">
        <v>9729</v>
      </c>
      <c r="B9733" s="55"/>
      <c r="C9733" s="56"/>
      <c r="D9733" s="57"/>
      <c r="E9733" s="58"/>
      <c r="F9733" s="59"/>
      <c r="G9733" s="60"/>
      <c r="H9733" s="61"/>
      <c r="I9733" s="62"/>
      <c r="J9733" s="63"/>
      <c r="K9733" s="64"/>
      <c r="L9733" s="65" t="str">
        <f aca="false">IF(D9733="FAIL","REJECTED",IF(COUNTA(E9733:K9733)=7,(E9733*Weights!B3)+(F9733*Weights!B4)+(G9733*Weights!B5)+(H9733*Weights!B6)+(I9733*Weights!B7)+(J9733*Weights!B8)+(K9733*Weights!B9),""))</f>
        <v/>
      </c>
      <c r="M9733" s="66" t="str">
        <f aca="false">IF(L9733="REJECTED","REJECTED",IF(L9733="","",IF(L9733&gt;=4,"Ship It",IF(L9733&gt;=2.5,"Plan It","Park It"))))</f>
        <v/>
      </c>
      <c r="N9733" s="55"/>
      <c r="O9733" s="67" t="str">
        <f aca="false">IF(D9733="FAIL","REJECTED",IF(COUNTA(E9733:K9733)=0,"",IF(OR(E9733=1,F9733=1,G9733=1,H9733=1,I9733=1,J9733=1,K9733=1),"FLAG: Score of 1","OK")))</f>
        <v/>
      </c>
    </row>
    <row r="9734" customFormat="false" ht="15" hidden="false" customHeight="true" outlineLevel="0" collapsed="false">
      <c r="A9734" s="68" t="n">
        <v>9730</v>
      </c>
      <c r="B9734" s="69"/>
      <c r="C9734" s="70"/>
      <c r="D9734" s="57"/>
      <c r="E9734" s="58"/>
      <c r="F9734" s="59"/>
      <c r="G9734" s="60"/>
      <c r="H9734" s="61"/>
      <c r="I9734" s="62"/>
      <c r="J9734" s="63"/>
      <c r="K9734" s="64"/>
      <c r="L9734" s="65" t="str">
        <f aca="false">IF(D9734="FAIL","REJECTED",IF(COUNTA(E9734:K9734)=7,(E9734*Weights!B3)+(F9734*Weights!B4)+(G9734*Weights!B5)+(H9734*Weights!B6)+(I9734*Weights!B7)+(J9734*Weights!B8)+(K9734*Weights!B9),""))</f>
        <v/>
      </c>
      <c r="M9734" s="66" t="str">
        <f aca="false">IF(L9734="REJECTED","REJECTED",IF(L9734="","",IF(L9734&gt;=4,"Ship It",IF(L9734&gt;=2.5,"Plan It","Park It"))))</f>
        <v/>
      </c>
      <c r="N9734" s="69"/>
      <c r="O9734" s="67" t="str">
        <f aca="false">IF(D9734="FAIL","REJECTED",IF(COUNTA(E9734:K9734)=0,"",IF(OR(E9734=1,F9734=1,G9734=1,H9734=1,I9734=1,J9734=1,K9734=1),"FLAG: Score of 1","OK")))</f>
        <v/>
      </c>
    </row>
    <row r="9735" customFormat="false" ht="15" hidden="false" customHeight="true" outlineLevel="0" collapsed="false">
      <c r="A9735" s="54" t="n">
        <v>9731</v>
      </c>
      <c r="B9735" s="55"/>
      <c r="C9735" s="56"/>
      <c r="D9735" s="57"/>
      <c r="E9735" s="58"/>
      <c r="F9735" s="59"/>
      <c r="G9735" s="60"/>
      <c r="H9735" s="61"/>
      <c r="I9735" s="62"/>
      <c r="J9735" s="63"/>
      <c r="K9735" s="64"/>
      <c r="L9735" s="65" t="str">
        <f aca="false">IF(D9735="FAIL","REJECTED",IF(COUNTA(E9735:K9735)=7,(E9735*Weights!B3)+(F9735*Weights!B4)+(G9735*Weights!B5)+(H9735*Weights!B6)+(I9735*Weights!B7)+(J9735*Weights!B8)+(K9735*Weights!B9),""))</f>
        <v/>
      </c>
      <c r="M9735" s="66" t="str">
        <f aca="false">IF(L9735="REJECTED","REJECTED",IF(L9735="","",IF(L9735&gt;=4,"Ship It",IF(L9735&gt;=2.5,"Plan It","Park It"))))</f>
        <v/>
      </c>
      <c r="N9735" s="55"/>
      <c r="O9735" s="67" t="str">
        <f aca="false">IF(D9735="FAIL","REJECTED",IF(COUNTA(E9735:K9735)=0,"",IF(OR(E9735=1,F9735=1,G9735=1,H9735=1,I9735=1,J9735=1,K9735=1),"FLAG: Score of 1","OK")))</f>
        <v/>
      </c>
    </row>
    <row r="9736" customFormat="false" ht="15" hidden="false" customHeight="true" outlineLevel="0" collapsed="false">
      <c r="A9736" s="68" t="n">
        <v>9732</v>
      </c>
      <c r="B9736" s="69"/>
      <c r="C9736" s="70"/>
      <c r="D9736" s="57"/>
      <c r="E9736" s="58"/>
      <c r="F9736" s="59"/>
      <c r="G9736" s="60"/>
      <c r="H9736" s="61"/>
      <c r="I9736" s="62"/>
      <c r="J9736" s="63"/>
      <c r="K9736" s="64"/>
      <c r="L9736" s="65" t="str">
        <f aca="false">IF(D9736="FAIL","REJECTED",IF(COUNTA(E9736:K9736)=7,(E9736*Weights!B3)+(F9736*Weights!B4)+(G9736*Weights!B5)+(H9736*Weights!B6)+(I9736*Weights!B7)+(J9736*Weights!B8)+(K9736*Weights!B9),""))</f>
        <v/>
      </c>
      <c r="M9736" s="66" t="str">
        <f aca="false">IF(L9736="REJECTED","REJECTED",IF(L9736="","",IF(L9736&gt;=4,"Ship It",IF(L9736&gt;=2.5,"Plan It","Park It"))))</f>
        <v/>
      </c>
      <c r="N9736" s="69"/>
      <c r="O9736" s="67" t="str">
        <f aca="false">IF(D9736="FAIL","REJECTED",IF(COUNTA(E9736:K9736)=0,"",IF(OR(E9736=1,F9736=1,G9736=1,H9736=1,I9736=1,J9736=1,K9736=1),"FLAG: Score of 1","OK")))</f>
        <v/>
      </c>
    </row>
    <row r="9737" customFormat="false" ht="15" hidden="false" customHeight="true" outlineLevel="0" collapsed="false">
      <c r="A9737" s="54" t="n">
        <v>9733</v>
      </c>
      <c r="B9737" s="55"/>
      <c r="C9737" s="56"/>
      <c r="D9737" s="57"/>
      <c r="E9737" s="58"/>
      <c r="F9737" s="59"/>
      <c r="G9737" s="60"/>
      <c r="H9737" s="61"/>
      <c r="I9737" s="62"/>
      <c r="J9737" s="63"/>
      <c r="K9737" s="64"/>
      <c r="L9737" s="65" t="str">
        <f aca="false">IF(D9737="FAIL","REJECTED",IF(COUNTA(E9737:K9737)=7,(E9737*Weights!B3)+(F9737*Weights!B4)+(G9737*Weights!B5)+(H9737*Weights!B6)+(I9737*Weights!B7)+(J9737*Weights!B8)+(K9737*Weights!B9),""))</f>
        <v/>
      </c>
      <c r="M9737" s="66" t="str">
        <f aca="false">IF(L9737="REJECTED","REJECTED",IF(L9737="","",IF(L9737&gt;=4,"Ship It",IF(L9737&gt;=2.5,"Plan It","Park It"))))</f>
        <v/>
      </c>
      <c r="N9737" s="55"/>
      <c r="O9737" s="67" t="str">
        <f aca="false">IF(D9737="FAIL","REJECTED",IF(COUNTA(E9737:K9737)=0,"",IF(OR(E9737=1,F9737=1,G9737=1,H9737=1,I9737=1,J9737=1,K9737=1),"FLAG: Score of 1","OK")))</f>
        <v/>
      </c>
    </row>
    <row r="9738" customFormat="false" ht="15" hidden="false" customHeight="true" outlineLevel="0" collapsed="false">
      <c r="A9738" s="68" t="n">
        <v>9734</v>
      </c>
      <c r="B9738" s="69"/>
      <c r="C9738" s="70"/>
      <c r="D9738" s="57"/>
      <c r="E9738" s="58"/>
      <c r="F9738" s="59"/>
      <c r="G9738" s="60"/>
      <c r="H9738" s="61"/>
      <c r="I9738" s="62"/>
      <c r="J9738" s="63"/>
      <c r="K9738" s="64"/>
      <c r="L9738" s="65" t="str">
        <f aca="false">IF(D9738="FAIL","REJECTED",IF(COUNTA(E9738:K9738)=7,(E9738*Weights!B3)+(F9738*Weights!B4)+(G9738*Weights!B5)+(H9738*Weights!B6)+(I9738*Weights!B7)+(J9738*Weights!B8)+(K9738*Weights!B9),""))</f>
        <v/>
      </c>
      <c r="M9738" s="66" t="str">
        <f aca="false">IF(L9738="REJECTED","REJECTED",IF(L9738="","",IF(L9738&gt;=4,"Ship It",IF(L9738&gt;=2.5,"Plan It","Park It"))))</f>
        <v/>
      </c>
      <c r="N9738" s="69"/>
      <c r="O9738" s="67" t="str">
        <f aca="false">IF(D9738="FAIL","REJECTED",IF(COUNTA(E9738:K9738)=0,"",IF(OR(E9738=1,F9738=1,G9738=1,H9738=1,I9738=1,J9738=1,K9738=1),"FLAG: Score of 1","OK")))</f>
        <v/>
      </c>
    </row>
    <row r="9739" customFormat="false" ht="15" hidden="false" customHeight="true" outlineLevel="0" collapsed="false">
      <c r="A9739" s="54" t="n">
        <v>9735</v>
      </c>
      <c r="B9739" s="55"/>
      <c r="C9739" s="56"/>
      <c r="D9739" s="57"/>
      <c r="E9739" s="58"/>
      <c r="F9739" s="59"/>
      <c r="G9739" s="60"/>
      <c r="H9739" s="61"/>
      <c r="I9739" s="62"/>
      <c r="J9739" s="63"/>
      <c r="K9739" s="64"/>
      <c r="L9739" s="65" t="str">
        <f aca="false">IF(D9739="FAIL","REJECTED",IF(COUNTA(E9739:K9739)=7,(E9739*Weights!B3)+(F9739*Weights!B4)+(G9739*Weights!B5)+(H9739*Weights!B6)+(I9739*Weights!B7)+(J9739*Weights!B8)+(K9739*Weights!B9),""))</f>
        <v/>
      </c>
      <c r="M9739" s="66" t="str">
        <f aca="false">IF(L9739="REJECTED","REJECTED",IF(L9739="","",IF(L9739&gt;=4,"Ship It",IF(L9739&gt;=2.5,"Plan It","Park It"))))</f>
        <v/>
      </c>
      <c r="N9739" s="55"/>
      <c r="O9739" s="67" t="str">
        <f aca="false">IF(D9739="FAIL","REJECTED",IF(COUNTA(E9739:K9739)=0,"",IF(OR(E9739=1,F9739=1,G9739=1,H9739=1,I9739=1,J9739=1,K9739=1),"FLAG: Score of 1","OK")))</f>
        <v/>
      </c>
    </row>
    <row r="9740" customFormat="false" ht="15" hidden="false" customHeight="true" outlineLevel="0" collapsed="false">
      <c r="A9740" s="68" t="n">
        <v>9736</v>
      </c>
      <c r="B9740" s="69"/>
      <c r="C9740" s="70"/>
      <c r="D9740" s="57"/>
      <c r="E9740" s="58"/>
      <c r="F9740" s="59"/>
      <c r="G9740" s="60"/>
      <c r="H9740" s="61"/>
      <c r="I9740" s="62"/>
      <c r="J9740" s="63"/>
      <c r="K9740" s="64"/>
      <c r="L9740" s="65" t="str">
        <f aca="false">IF(D9740="FAIL","REJECTED",IF(COUNTA(E9740:K9740)=7,(E9740*Weights!B3)+(F9740*Weights!B4)+(G9740*Weights!B5)+(H9740*Weights!B6)+(I9740*Weights!B7)+(J9740*Weights!B8)+(K9740*Weights!B9),""))</f>
        <v/>
      </c>
      <c r="M9740" s="66" t="str">
        <f aca="false">IF(L9740="REJECTED","REJECTED",IF(L9740="","",IF(L9740&gt;=4,"Ship It",IF(L9740&gt;=2.5,"Plan It","Park It"))))</f>
        <v/>
      </c>
      <c r="N9740" s="69"/>
      <c r="O9740" s="67" t="str">
        <f aca="false">IF(D9740="FAIL","REJECTED",IF(COUNTA(E9740:K9740)=0,"",IF(OR(E9740=1,F9740=1,G9740=1,H9740=1,I9740=1,J9740=1,K9740=1),"FLAG: Score of 1","OK")))</f>
        <v/>
      </c>
    </row>
    <row r="9741" customFormat="false" ht="15" hidden="false" customHeight="true" outlineLevel="0" collapsed="false">
      <c r="A9741" s="54" t="n">
        <v>9737</v>
      </c>
      <c r="B9741" s="55"/>
      <c r="C9741" s="56"/>
      <c r="D9741" s="57"/>
      <c r="E9741" s="58"/>
      <c r="F9741" s="59"/>
      <c r="G9741" s="60"/>
      <c r="H9741" s="61"/>
      <c r="I9741" s="62"/>
      <c r="J9741" s="63"/>
      <c r="K9741" s="64"/>
      <c r="L9741" s="65" t="str">
        <f aca="false">IF(D9741="FAIL","REJECTED",IF(COUNTA(E9741:K9741)=7,(E9741*Weights!B3)+(F9741*Weights!B4)+(G9741*Weights!B5)+(H9741*Weights!B6)+(I9741*Weights!B7)+(J9741*Weights!B8)+(K9741*Weights!B9),""))</f>
        <v/>
      </c>
      <c r="M9741" s="66" t="str">
        <f aca="false">IF(L9741="REJECTED","REJECTED",IF(L9741="","",IF(L9741&gt;=4,"Ship It",IF(L9741&gt;=2.5,"Plan It","Park It"))))</f>
        <v/>
      </c>
      <c r="N9741" s="55"/>
      <c r="O9741" s="67" t="str">
        <f aca="false">IF(D9741="FAIL","REJECTED",IF(COUNTA(E9741:K9741)=0,"",IF(OR(E9741=1,F9741=1,G9741=1,H9741=1,I9741=1,J9741=1,K9741=1),"FLAG: Score of 1","OK")))</f>
        <v/>
      </c>
    </row>
    <row r="9742" customFormat="false" ht="15" hidden="false" customHeight="true" outlineLevel="0" collapsed="false">
      <c r="A9742" s="68" t="n">
        <v>9738</v>
      </c>
      <c r="B9742" s="69"/>
      <c r="C9742" s="70"/>
      <c r="D9742" s="57"/>
      <c r="E9742" s="58"/>
      <c r="F9742" s="59"/>
      <c r="G9742" s="60"/>
      <c r="H9742" s="61"/>
      <c r="I9742" s="62"/>
      <c r="J9742" s="63"/>
      <c r="K9742" s="64"/>
      <c r="L9742" s="65" t="str">
        <f aca="false">IF(D9742="FAIL","REJECTED",IF(COUNTA(E9742:K9742)=7,(E9742*Weights!B3)+(F9742*Weights!B4)+(G9742*Weights!B5)+(H9742*Weights!B6)+(I9742*Weights!B7)+(J9742*Weights!B8)+(K9742*Weights!B9),""))</f>
        <v/>
      </c>
      <c r="M9742" s="66" t="str">
        <f aca="false">IF(L9742="REJECTED","REJECTED",IF(L9742="","",IF(L9742&gt;=4,"Ship It",IF(L9742&gt;=2.5,"Plan It","Park It"))))</f>
        <v/>
      </c>
      <c r="N9742" s="69"/>
      <c r="O9742" s="67" t="str">
        <f aca="false">IF(D9742="FAIL","REJECTED",IF(COUNTA(E9742:K9742)=0,"",IF(OR(E9742=1,F9742=1,G9742=1,H9742=1,I9742=1,J9742=1,K9742=1),"FLAG: Score of 1","OK")))</f>
        <v/>
      </c>
    </row>
    <row r="9743" customFormat="false" ht="15" hidden="false" customHeight="true" outlineLevel="0" collapsed="false">
      <c r="A9743" s="54" t="n">
        <v>9739</v>
      </c>
      <c r="B9743" s="55"/>
      <c r="C9743" s="56"/>
      <c r="D9743" s="57"/>
      <c r="E9743" s="58"/>
      <c r="F9743" s="59"/>
      <c r="G9743" s="60"/>
      <c r="H9743" s="61"/>
      <c r="I9743" s="62"/>
      <c r="J9743" s="63"/>
      <c r="K9743" s="64"/>
      <c r="L9743" s="65" t="str">
        <f aca="false">IF(D9743="FAIL","REJECTED",IF(COUNTA(E9743:K9743)=7,(E9743*Weights!B3)+(F9743*Weights!B4)+(G9743*Weights!B5)+(H9743*Weights!B6)+(I9743*Weights!B7)+(J9743*Weights!B8)+(K9743*Weights!B9),""))</f>
        <v/>
      </c>
      <c r="M9743" s="66" t="str">
        <f aca="false">IF(L9743="REJECTED","REJECTED",IF(L9743="","",IF(L9743&gt;=4,"Ship It",IF(L9743&gt;=2.5,"Plan It","Park It"))))</f>
        <v/>
      </c>
      <c r="N9743" s="55"/>
      <c r="O9743" s="67" t="str">
        <f aca="false">IF(D9743="FAIL","REJECTED",IF(COUNTA(E9743:K9743)=0,"",IF(OR(E9743=1,F9743=1,G9743=1,H9743=1,I9743=1,J9743=1,K9743=1),"FLAG: Score of 1","OK")))</f>
        <v/>
      </c>
    </row>
    <row r="9744" customFormat="false" ht="15" hidden="false" customHeight="true" outlineLevel="0" collapsed="false">
      <c r="A9744" s="68" t="n">
        <v>9740</v>
      </c>
      <c r="B9744" s="69"/>
      <c r="C9744" s="70"/>
      <c r="D9744" s="57"/>
      <c r="E9744" s="58"/>
      <c r="F9744" s="59"/>
      <c r="G9744" s="60"/>
      <c r="H9744" s="61"/>
      <c r="I9744" s="62"/>
      <c r="J9744" s="63"/>
      <c r="K9744" s="64"/>
      <c r="L9744" s="65" t="str">
        <f aca="false">IF(D9744="FAIL","REJECTED",IF(COUNTA(E9744:K9744)=7,(E9744*Weights!B3)+(F9744*Weights!B4)+(G9744*Weights!B5)+(H9744*Weights!B6)+(I9744*Weights!B7)+(J9744*Weights!B8)+(K9744*Weights!B9),""))</f>
        <v/>
      </c>
      <c r="M9744" s="66" t="str">
        <f aca="false">IF(L9744="REJECTED","REJECTED",IF(L9744="","",IF(L9744&gt;=4,"Ship It",IF(L9744&gt;=2.5,"Plan It","Park It"))))</f>
        <v/>
      </c>
      <c r="N9744" s="69"/>
      <c r="O9744" s="67" t="str">
        <f aca="false">IF(D9744="FAIL","REJECTED",IF(COUNTA(E9744:K9744)=0,"",IF(OR(E9744=1,F9744=1,G9744=1,H9744=1,I9744=1,J9744=1,K9744=1),"FLAG: Score of 1","OK")))</f>
        <v/>
      </c>
    </row>
    <row r="9745" customFormat="false" ht="15" hidden="false" customHeight="true" outlineLevel="0" collapsed="false">
      <c r="A9745" s="54" t="n">
        <v>9741</v>
      </c>
      <c r="B9745" s="55"/>
      <c r="C9745" s="56"/>
      <c r="D9745" s="57"/>
      <c r="E9745" s="58"/>
      <c r="F9745" s="59"/>
      <c r="G9745" s="60"/>
      <c r="H9745" s="61"/>
      <c r="I9745" s="62"/>
      <c r="J9745" s="63"/>
      <c r="K9745" s="64"/>
      <c r="L9745" s="65" t="str">
        <f aca="false">IF(D9745="FAIL","REJECTED",IF(COUNTA(E9745:K9745)=7,(E9745*Weights!B3)+(F9745*Weights!B4)+(G9745*Weights!B5)+(H9745*Weights!B6)+(I9745*Weights!B7)+(J9745*Weights!B8)+(K9745*Weights!B9),""))</f>
        <v/>
      </c>
      <c r="M9745" s="66" t="str">
        <f aca="false">IF(L9745="REJECTED","REJECTED",IF(L9745="","",IF(L9745&gt;=4,"Ship It",IF(L9745&gt;=2.5,"Plan It","Park It"))))</f>
        <v/>
      </c>
      <c r="N9745" s="55"/>
      <c r="O9745" s="67" t="str">
        <f aca="false">IF(D9745="FAIL","REJECTED",IF(COUNTA(E9745:K9745)=0,"",IF(OR(E9745=1,F9745=1,G9745=1,H9745=1,I9745=1,J9745=1,K9745=1),"FLAG: Score of 1","OK")))</f>
        <v/>
      </c>
    </row>
    <row r="9746" customFormat="false" ht="15" hidden="false" customHeight="true" outlineLevel="0" collapsed="false">
      <c r="A9746" s="68" t="n">
        <v>9742</v>
      </c>
      <c r="B9746" s="69"/>
      <c r="C9746" s="70"/>
      <c r="D9746" s="57"/>
      <c r="E9746" s="58"/>
      <c r="F9746" s="59"/>
      <c r="G9746" s="60"/>
      <c r="H9746" s="61"/>
      <c r="I9746" s="62"/>
      <c r="J9746" s="63"/>
      <c r="K9746" s="64"/>
      <c r="L9746" s="65" t="str">
        <f aca="false">IF(D9746="FAIL","REJECTED",IF(COUNTA(E9746:K9746)=7,(E9746*Weights!B3)+(F9746*Weights!B4)+(G9746*Weights!B5)+(H9746*Weights!B6)+(I9746*Weights!B7)+(J9746*Weights!B8)+(K9746*Weights!B9),""))</f>
        <v/>
      </c>
      <c r="M9746" s="66" t="str">
        <f aca="false">IF(L9746="REJECTED","REJECTED",IF(L9746="","",IF(L9746&gt;=4,"Ship It",IF(L9746&gt;=2.5,"Plan It","Park It"))))</f>
        <v/>
      </c>
      <c r="N9746" s="69"/>
      <c r="O9746" s="67" t="str">
        <f aca="false">IF(D9746="FAIL","REJECTED",IF(COUNTA(E9746:K9746)=0,"",IF(OR(E9746=1,F9746=1,G9746=1,H9746=1,I9746=1,J9746=1,K9746=1),"FLAG: Score of 1","OK")))</f>
        <v/>
      </c>
    </row>
    <row r="9747" customFormat="false" ht="15" hidden="false" customHeight="true" outlineLevel="0" collapsed="false">
      <c r="A9747" s="54" t="n">
        <v>9743</v>
      </c>
      <c r="B9747" s="55"/>
      <c r="C9747" s="56"/>
      <c r="D9747" s="57"/>
      <c r="E9747" s="58"/>
      <c r="F9747" s="59"/>
      <c r="G9747" s="60"/>
      <c r="H9747" s="61"/>
      <c r="I9747" s="62"/>
      <c r="J9747" s="63"/>
      <c r="K9747" s="64"/>
      <c r="L9747" s="65" t="str">
        <f aca="false">IF(D9747="FAIL","REJECTED",IF(COUNTA(E9747:K9747)=7,(E9747*Weights!B3)+(F9747*Weights!B4)+(G9747*Weights!B5)+(H9747*Weights!B6)+(I9747*Weights!B7)+(J9747*Weights!B8)+(K9747*Weights!B9),""))</f>
        <v/>
      </c>
      <c r="M9747" s="66" t="str">
        <f aca="false">IF(L9747="REJECTED","REJECTED",IF(L9747="","",IF(L9747&gt;=4,"Ship It",IF(L9747&gt;=2.5,"Plan It","Park It"))))</f>
        <v/>
      </c>
      <c r="N9747" s="55"/>
      <c r="O9747" s="67" t="str">
        <f aca="false">IF(D9747="FAIL","REJECTED",IF(COUNTA(E9747:K9747)=0,"",IF(OR(E9747=1,F9747=1,G9747=1,H9747=1,I9747=1,J9747=1,K9747=1),"FLAG: Score of 1","OK")))</f>
        <v/>
      </c>
    </row>
    <row r="9748" customFormat="false" ht="15" hidden="false" customHeight="true" outlineLevel="0" collapsed="false">
      <c r="A9748" s="68" t="n">
        <v>9744</v>
      </c>
      <c r="B9748" s="69"/>
      <c r="C9748" s="70"/>
      <c r="D9748" s="57"/>
      <c r="E9748" s="58"/>
      <c r="F9748" s="59"/>
      <c r="G9748" s="60"/>
      <c r="H9748" s="61"/>
      <c r="I9748" s="62"/>
      <c r="J9748" s="63"/>
      <c r="K9748" s="64"/>
      <c r="L9748" s="65" t="str">
        <f aca="false">IF(D9748="FAIL","REJECTED",IF(COUNTA(E9748:K9748)=7,(E9748*Weights!B3)+(F9748*Weights!B4)+(G9748*Weights!B5)+(H9748*Weights!B6)+(I9748*Weights!B7)+(J9748*Weights!B8)+(K9748*Weights!B9),""))</f>
        <v/>
      </c>
      <c r="M9748" s="66" t="str">
        <f aca="false">IF(L9748="REJECTED","REJECTED",IF(L9748="","",IF(L9748&gt;=4,"Ship It",IF(L9748&gt;=2.5,"Plan It","Park It"))))</f>
        <v/>
      </c>
      <c r="N9748" s="69"/>
      <c r="O9748" s="67" t="str">
        <f aca="false">IF(D9748="FAIL","REJECTED",IF(COUNTA(E9748:K9748)=0,"",IF(OR(E9748=1,F9748=1,G9748=1,H9748=1,I9748=1,J9748=1,K9748=1),"FLAG: Score of 1","OK")))</f>
        <v/>
      </c>
    </row>
    <row r="9749" customFormat="false" ht="15" hidden="false" customHeight="true" outlineLevel="0" collapsed="false">
      <c r="A9749" s="54" t="n">
        <v>9745</v>
      </c>
      <c r="B9749" s="55"/>
      <c r="C9749" s="56"/>
      <c r="D9749" s="57"/>
      <c r="E9749" s="58"/>
      <c r="F9749" s="59"/>
      <c r="G9749" s="60"/>
      <c r="H9749" s="61"/>
      <c r="I9749" s="62"/>
      <c r="J9749" s="63"/>
      <c r="K9749" s="64"/>
      <c r="L9749" s="65" t="str">
        <f aca="false">IF(D9749="FAIL","REJECTED",IF(COUNTA(E9749:K9749)=7,(E9749*Weights!B3)+(F9749*Weights!B4)+(G9749*Weights!B5)+(H9749*Weights!B6)+(I9749*Weights!B7)+(J9749*Weights!B8)+(K9749*Weights!B9),""))</f>
        <v/>
      </c>
      <c r="M9749" s="66" t="str">
        <f aca="false">IF(L9749="REJECTED","REJECTED",IF(L9749="","",IF(L9749&gt;=4,"Ship It",IF(L9749&gt;=2.5,"Plan It","Park It"))))</f>
        <v/>
      </c>
      <c r="N9749" s="55"/>
      <c r="O9749" s="67" t="str">
        <f aca="false">IF(D9749="FAIL","REJECTED",IF(COUNTA(E9749:K9749)=0,"",IF(OR(E9749=1,F9749=1,G9749=1,H9749=1,I9749=1,J9749=1,K9749=1),"FLAG: Score of 1","OK")))</f>
        <v/>
      </c>
    </row>
    <row r="9750" customFormat="false" ht="15" hidden="false" customHeight="true" outlineLevel="0" collapsed="false">
      <c r="A9750" s="68" t="n">
        <v>9746</v>
      </c>
      <c r="B9750" s="69"/>
      <c r="C9750" s="70"/>
      <c r="D9750" s="57"/>
      <c r="E9750" s="58"/>
      <c r="F9750" s="59"/>
      <c r="G9750" s="60"/>
      <c r="H9750" s="61"/>
      <c r="I9750" s="62"/>
      <c r="J9750" s="63"/>
      <c r="K9750" s="64"/>
      <c r="L9750" s="65" t="str">
        <f aca="false">IF(D9750="FAIL","REJECTED",IF(COUNTA(E9750:K9750)=7,(E9750*Weights!B3)+(F9750*Weights!B4)+(G9750*Weights!B5)+(H9750*Weights!B6)+(I9750*Weights!B7)+(J9750*Weights!B8)+(K9750*Weights!B9),""))</f>
        <v/>
      </c>
      <c r="M9750" s="66" t="str">
        <f aca="false">IF(L9750="REJECTED","REJECTED",IF(L9750="","",IF(L9750&gt;=4,"Ship It",IF(L9750&gt;=2.5,"Plan It","Park It"))))</f>
        <v/>
      </c>
      <c r="N9750" s="69"/>
      <c r="O9750" s="67" t="str">
        <f aca="false">IF(D9750="FAIL","REJECTED",IF(COUNTA(E9750:K9750)=0,"",IF(OR(E9750=1,F9750=1,G9750=1,H9750=1,I9750=1,J9750=1,K9750=1),"FLAG: Score of 1","OK")))</f>
        <v/>
      </c>
    </row>
    <row r="9751" customFormat="false" ht="15" hidden="false" customHeight="true" outlineLevel="0" collapsed="false">
      <c r="A9751" s="54" t="n">
        <v>9747</v>
      </c>
      <c r="B9751" s="55"/>
      <c r="C9751" s="56"/>
      <c r="D9751" s="57"/>
      <c r="E9751" s="58"/>
      <c r="F9751" s="59"/>
      <c r="G9751" s="60"/>
      <c r="H9751" s="61"/>
      <c r="I9751" s="62"/>
      <c r="J9751" s="63"/>
      <c r="K9751" s="64"/>
      <c r="L9751" s="65" t="str">
        <f aca="false">IF(D9751="FAIL","REJECTED",IF(COUNTA(E9751:K9751)=7,(E9751*Weights!B3)+(F9751*Weights!B4)+(G9751*Weights!B5)+(H9751*Weights!B6)+(I9751*Weights!B7)+(J9751*Weights!B8)+(K9751*Weights!B9),""))</f>
        <v/>
      </c>
      <c r="M9751" s="66" t="str">
        <f aca="false">IF(L9751="REJECTED","REJECTED",IF(L9751="","",IF(L9751&gt;=4,"Ship It",IF(L9751&gt;=2.5,"Plan It","Park It"))))</f>
        <v/>
      </c>
      <c r="N9751" s="55"/>
      <c r="O9751" s="67" t="str">
        <f aca="false">IF(D9751="FAIL","REJECTED",IF(COUNTA(E9751:K9751)=0,"",IF(OR(E9751=1,F9751=1,G9751=1,H9751=1,I9751=1,J9751=1,K9751=1),"FLAG: Score of 1","OK")))</f>
        <v/>
      </c>
    </row>
    <row r="9752" customFormat="false" ht="15" hidden="false" customHeight="true" outlineLevel="0" collapsed="false">
      <c r="A9752" s="68" t="n">
        <v>9748</v>
      </c>
      <c r="B9752" s="69"/>
      <c r="C9752" s="70"/>
      <c r="D9752" s="57"/>
      <c r="E9752" s="58"/>
      <c r="F9752" s="59"/>
      <c r="G9752" s="60"/>
      <c r="H9752" s="61"/>
      <c r="I9752" s="62"/>
      <c r="J9752" s="63"/>
      <c r="K9752" s="64"/>
      <c r="L9752" s="65" t="str">
        <f aca="false">IF(D9752="FAIL","REJECTED",IF(COUNTA(E9752:K9752)=7,(E9752*Weights!B3)+(F9752*Weights!B4)+(G9752*Weights!B5)+(H9752*Weights!B6)+(I9752*Weights!B7)+(J9752*Weights!B8)+(K9752*Weights!B9),""))</f>
        <v/>
      </c>
      <c r="M9752" s="66" t="str">
        <f aca="false">IF(L9752="REJECTED","REJECTED",IF(L9752="","",IF(L9752&gt;=4,"Ship It",IF(L9752&gt;=2.5,"Plan It","Park It"))))</f>
        <v/>
      </c>
      <c r="N9752" s="69"/>
      <c r="O9752" s="67" t="str">
        <f aca="false">IF(D9752="FAIL","REJECTED",IF(COUNTA(E9752:K9752)=0,"",IF(OR(E9752=1,F9752=1,G9752=1,H9752=1,I9752=1,J9752=1,K9752=1),"FLAG: Score of 1","OK")))</f>
        <v/>
      </c>
    </row>
    <row r="9753" customFormat="false" ht="15" hidden="false" customHeight="true" outlineLevel="0" collapsed="false">
      <c r="A9753" s="54" t="n">
        <v>9749</v>
      </c>
      <c r="B9753" s="55"/>
      <c r="C9753" s="56"/>
      <c r="D9753" s="57"/>
      <c r="E9753" s="58"/>
      <c r="F9753" s="59"/>
      <c r="G9753" s="60"/>
      <c r="H9753" s="61"/>
      <c r="I9753" s="62"/>
      <c r="J9753" s="63"/>
      <c r="K9753" s="64"/>
      <c r="L9753" s="65" t="str">
        <f aca="false">IF(D9753="FAIL","REJECTED",IF(COUNTA(E9753:K9753)=7,(E9753*Weights!B3)+(F9753*Weights!B4)+(G9753*Weights!B5)+(H9753*Weights!B6)+(I9753*Weights!B7)+(J9753*Weights!B8)+(K9753*Weights!B9),""))</f>
        <v/>
      </c>
      <c r="M9753" s="66" t="str">
        <f aca="false">IF(L9753="REJECTED","REJECTED",IF(L9753="","",IF(L9753&gt;=4,"Ship It",IF(L9753&gt;=2.5,"Plan It","Park It"))))</f>
        <v/>
      </c>
      <c r="N9753" s="55"/>
      <c r="O9753" s="67" t="str">
        <f aca="false">IF(D9753="FAIL","REJECTED",IF(COUNTA(E9753:K9753)=0,"",IF(OR(E9753=1,F9753=1,G9753=1,H9753=1,I9753=1,J9753=1,K9753=1),"FLAG: Score of 1","OK")))</f>
        <v/>
      </c>
    </row>
    <row r="9754" customFormat="false" ht="15" hidden="false" customHeight="true" outlineLevel="0" collapsed="false">
      <c r="A9754" s="68" t="n">
        <v>9750</v>
      </c>
      <c r="B9754" s="69"/>
      <c r="C9754" s="70"/>
      <c r="D9754" s="57"/>
      <c r="E9754" s="58"/>
      <c r="F9754" s="59"/>
      <c r="G9754" s="60"/>
      <c r="H9754" s="61"/>
      <c r="I9754" s="62"/>
      <c r="J9754" s="63"/>
      <c r="K9754" s="64"/>
      <c r="L9754" s="65" t="str">
        <f aca="false">IF(D9754="FAIL","REJECTED",IF(COUNTA(E9754:K9754)=7,(E9754*Weights!B3)+(F9754*Weights!B4)+(G9754*Weights!B5)+(H9754*Weights!B6)+(I9754*Weights!B7)+(J9754*Weights!B8)+(K9754*Weights!B9),""))</f>
        <v/>
      </c>
      <c r="M9754" s="66" t="str">
        <f aca="false">IF(L9754="REJECTED","REJECTED",IF(L9754="","",IF(L9754&gt;=4,"Ship It",IF(L9754&gt;=2.5,"Plan It","Park It"))))</f>
        <v/>
      </c>
      <c r="N9754" s="69"/>
      <c r="O9754" s="67" t="str">
        <f aca="false">IF(D9754="FAIL","REJECTED",IF(COUNTA(E9754:K9754)=0,"",IF(OR(E9754=1,F9754=1,G9754=1,H9754=1,I9754=1,J9754=1,K9754=1),"FLAG: Score of 1","OK")))</f>
        <v/>
      </c>
    </row>
    <row r="9755" customFormat="false" ht="15" hidden="false" customHeight="true" outlineLevel="0" collapsed="false">
      <c r="A9755" s="54" t="n">
        <v>9751</v>
      </c>
      <c r="B9755" s="55"/>
      <c r="C9755" s="56"/>
      <c r="D9755" s="57"/>
      <c r="E9755" s="58"/>
      <c r="F9755" s="59"/>
      <c r="G9755" s="60"/>
      <c r="H9755" s="61"/>
      <c r="I9755" s="62"/>
      <c r="J9755" s="63"/>
      <c r="K9755" s="64"/>
      <c r="L9755" s="65" t="str">
        <f aca="false">IF(D9755="FAIL","REJECTED",IF(COUNTA(E9755:K9755)=7,(E9755*Weights!B3)+(F9755*Weights!B4)+(G9755*Weights!B5)+(H9755*Weights!B6)+(I9755*Weights!B7)+(J9755*Weights!B8)+(K9755*Weights!B9),""))</f>
        <v/>
      </c>
      <c r="M9755" s="66" t="str">
        <f aca="false">IF(L9755="REJECTED","REJECTED",IF(L9755="","",IF(L9755&gt;=4,"Ship It",IF(L9755&gt;=2.5,"Plan It","Park It"))))</f>
        <v/>
      </c>
      <c r="N9755" s="55"/>
      <c r="O9755" s="67" t="str">
        <f aca="false">IF(D9755="FAIL","REJECTED",IF(COUNTA(E9755:K9755)=0,"",IF(OR(E9755=1,F9755=1,G9755=1,H9755=1,I9755=1,J9755=1,K9755=1),"FLAG: Score of 1","OK")))</f>
        <v/>
      </c>
    </row>
    <row r="9756" customFormat="false" ht="15" hidden="false" customHeight="true" outlineLevel="0" collapsed="false">
      <c r="A9756" s="68" t="n">
        <v>9752</v>
      </c>
      <c r="B9756" s="69"/>
      <c r="C9756" s="70"/>
      <c r="D9756" s="57"/>
      <c r="E9756" s="58"/>
      <c r="F9756" s="59"/>
      <c r="G9756" s="60"/>
      <c r="H9756" s="61"/>
      <c r="I9756" s="62"/>
      <c r="J9756" s="63"/>
      <c r="K9756" s="64"/>
      <c r="L9756" s="65" t="str">
        <f aca="false">IF(D9756="FAIL","REJECTED",IF(COUNTA(E9756:K9756)=7,(E9756*Weights!B3)+(F9756*Weights!B4)+(G9756*Weights!B5)+(H9756*Weights!B6)+(I9756*Weights!B7)+(J9756*Weights!B8)+(K9756*Weights!B9),""))</f>
        <v/>
      </c>
      <c r="M9756" s="66" t="str">
        <f aca="false">IF(L9756="REJECTED","REJECTED",IF(L9756="","",IF(L9756&gt;=4,"Ship It",IF(L9756&gt;=2.5,"Plan It","Park It"))))</f>
        <v/>
      </c>
      <c r="N9756" s="69"/>
      <c r="O9756" s="67" t="str">
        <f aca="false">IF(D9756="FAIL","REJECTED",IF(COUNTA(E9756:K9756)=0,"",IF(OR(E9756=1,F9756=1,G9756=1,H9756=1,I9756=1,J9756=1,K9756=1),"FLAG: Score of 1","OK")))</f>
        <v/>
      </c>
    </row>
    <row r="9757" customFormat="false" ht="15" hidden="false" customHeight="true" outlineLevel="0" collapsed="false">
      <c r="A9757" s="54" t="n">
        <v>9753</v>
      </c>
      <c r="B9757" s="55"/>
      <c r="C9757" s="56"/>
      <c r="D9757" s="57"/>
      <c r="E9757" s="58"/>
      <c r="F9757" s="59"/>
      <c r="G9757" s="60"/>
      <c r="H9757" s="61"/>
      <c r="I9757" s="62"/>
      <c r="J9757" s="63"/>
      <c r="K9757" s="64"/>
      <c r="L9757" s="65" t="str">
        <f aca="false">IF(D9757="FAIL","REJECTED",IF(COUNTA(E9757:K9757)=7,(E9757*Weights!B3)+(F9757*Weights!B4)+(G9757*Weights!B5)+(H9757*Weights!B6)+(I9757*Weights!B7)+(J9757*Weights!B8)+(K9757*Weights!B9),""))</f>
        <v/>
      </c>
      <c r="M9757" s="66" t="str">
        <f aca="false">IF(L9757="REJECTED","REJECTED",IF(L9757="","",IF(L9757&gt;=4,"Ship It",IF(L9757&gt;=2.5,"Plan It","Park It"))))</f>
        <v/>
      </c>
      <c r="N9757" s="55"/>
      <c r="O9757" s="67" t="str">
        <f aca="false">IF(D9757="FAIL","REJECTED",IF(COUNTA(E9757:K9757)=0,"",IF(OR(E9757=1,F9757=1,G9757=1,H9757=1,I9757=1,J9757=1,K9757=1),"FLAG: Score of 1","OK")))</f>
        <v/>
      </c>
    </row>
    <row r="9758" customFormat="false" ht="15" hidden="false" customHeight="true" outlineLevel="0" collapsed="false">
      <c r="A9758" s="68" t="n">
        <v>9754</v>
      </c>
      <c r="B9758" s="69"/>
      <c r="C9758" s="70"/>
      <c r="D9758" s="57"/>
      <c r="E9758" s="58"/>
      <c r="F9758" s="59"/>
      <c r="G9758" s="60"/>
      <c r="H9758" s="61"/>
      <c r="I9758" s="62"/>
      <c r="J9758" s="63"/>
      <c r="K9758" s="64"/>
      <c r="L9758" s="65" t="str">
        <f aca="false">IF(D9758="FAIL","REJECTED",IF(COUNTA(E9758:K9758)=7,(E9758*Weights!B3)+(F9758*Weights!B4)+(G9758*Weights!B5)+(H9758*Weights!B6)+(I9758*Weights!B7)+(J9758*Weights!B8)+(K9758*Weights!B9),""))</f>
        <v/>
      </c>
      <c r="M9758" s="66" t="str">
        <f aca="false">IF(L9758="REJECTED","REJECTED",IF(L9758="","",IF(L9758&gt;=4,"Ship It",IF(L9758&gt;=2.5,"Plan It","Park It"))))</f>
        <v/>
      </c>
      <c r="N9758" s="69"/>
      <c r="O9758" s="67" t="str">
        <f aca="false">IF(D9758="FAIL","REJECTED",IF(COUNTA(E9758:K9758)=0,"",IF(OR(E9758=1,F9758=1,G9758=1,H9758=1,I9758=1,J9758=1,K9758=1),"FLAG: Score of 1","OK")))</f>
        <v/>
      </c>
    </row>
    <row r="9759" customFormat="false" ht="15" hidden="false" customHeight="true" outlineLevel="0" collapsed="false">
      <c r="A9759" s="54" t="n">
        <v>9755</v>
      </c>
      <c r="B9759" s="55"/>
      <c r="C9759" s="56"/>
      <c r="D9759" s="57"/>
      <c r="E9759" s="58"/>
      <c r="F9759" s="59"/>
      <c r="G9759" s="60"/>
      <c r="H9759" s="61"/>
      <c r="I9759" s="62"/>
      <c r="J9759" s="63"/>
      <c r="K9759" s="64"/>
      <c r="L9759" s="65" t="str">
        <f aca="false">IF(D9759="FAIL","REJECTED",IF(COUNTA(E9759:K9759)=7,(E9759*Weights!B3)+(F9759*Weights!B4)+(G9759*Weights!B5)+(H9759*Weights!B6)+(I9759*Weights!B7)+(J9759*Weights!B8)+(K9759*Weights!B9),""))</f>
        <v/>
      </c>
      <c r="M9759" s="66" t="str">
        <f aca="false">IF(L9759="REJECTED","REJECTED",IF(L9759="","",IF(L9759&gt;=4,"Ship It",IF(L9759&gt;=2.5,"Plan It","Park It"))))</f>
        <v/>
      </c>
      <c r="N9759" s="55"/>
      <c r="O9759" s="67" t="str">
        <f aca="false">IF(D9759="FAIL","REJECTED",IF(COUNTA(E9759:K9759)=0,"",IF(OR(E9759=1,F9759=1,G9759=1,H9759=1,I9759=1,J9759=1,K9759=1),"FLAG: Score of 1","OK")))</f>
        <v/>
      </c>
    </row>
    <row r="9760" customFormat="false" ht="15" hidden="false" customHeight="true" outlineLevel="0" collapsed="false">
      <c r="A9760" s="68" t="n">
        <v>9756</v>
      </c>
      <c r="B9760" s="69"/>
      <c r="C9760" s="70"/>
      <c r="D9760" s="57"/>
      <c r="E9760" s="58"/>
      <c r="F9760" s="59"/>
      <c r="G9760" s="60"/>
      <c r="H9760" s="61"/>
      <c r="I9760" s="62"/>
      <c r="J9760" s="63"/>
      <c r="K9760" s="64"/>
      <c r="L9760" s="65" t="str">
        <f aca="false">IF(D9760="FAIL","REJECTED",IF(COUNTA(E9760:K9760)=7,(E9760*Weights!B3)+(F9760*Weights!B4)+(G9760*Weights!B5)+(H9760*Weights!B6)+(I9760*Weights!B7)+(J9760*Weights!B8)+(K9760*Weights!B9),""))</f>
        <v/>
      </c>
      <c r="M9760" s="66" t="str">
        <f aca="false">IF(L9760="REJECTED","REJECTED",IF(L9760="","",IF(L9760&gt;=4,"Ship It",IF(L9760&gt;=2.5,"Plan It","Park It"))))</f>
        <v/>
      </c>
      <c r="N9760" s="69"/>
      <c r="O9760" s="67" t="str">
        <f aca="false">IF(D9760="FAIL","REJECTED",IF(COUNTA(E9760:K9760)=0,"",IF(OR(E9760=1,F9760=1,G9760=1,H9760=1,I9760=1,J9760=1,K9760=1),"FLAG: Score of 1","OK")))</f>
        <v/>
      </c>
    </row>
    <row r="9761" customFormat="false" ht="15" hidden="false" customHeight="true" outlineLevel="0" collapsed="false">
      <c r="A9761" s="54" t="n">
        <v>9757</v>
      </c>
      <c r="B9761" s="55"/>
      <c r="C9761" s="56"/>
      <c r="D9761" s="57"/>
      <c r="E9761" s="58"/>
      <c r="F9761" s="59"/>
      <c r="G9761" s="60"/>
      <c r="H9761" s="61"/>
      <c r="I9761" s="62"/>
      <c r="J9761" s="63"/>
      <c r="K9761" s="64"/>
      <c r="L9761" s="65" t="str">
        <f aca="false">IF(D9761="FAIL","REJECTED",IF(COUNTA(E9761:K9761)=7,(E9761*Weights!B3)+(F9761*Weights!B4)+(G9761*Weights!B5)+(H9761*Weights!B6)+(I9761*Weights!B7)+(J9761*Weights!B8)+(K9761*Weights!B9),""))</f>
        <v/>
      </c>
      <c r="M9761" s="66" t="str">
        <f aca="false">IF(L9761="REJECTED","REJECTED",IF(L9761="","",IF(L9761&gt;=4,"Ship It",IF(L9761&gt;=2.5,"Plan It","Park It"))))</f>
        <v/>
      </c>
      <c r="N9761" s="55"/>
      <c r="O9761" s="67" t="str">
        <f aca="false">IF(D9761="FAIL","REJECTED",IF(COUNTA(E9761:K9761)=0,"",IF(OR(E9761=1,F9761=1,G9761=1,H9761=1,I9761=1,J9761=1,K9761=1),"FLAG: Score of 1","OK")))</f>
        <v/>
      </c>
    </row>
    <row r="9762" customFormat="false" ht="15" hidden="false" customHeight="true" outlineLevel="0" collapsed="false">
      <c r="A9762" s="68" t="n">
        <v>9758</v>
      </c>
      <c r="B9762" s="69"/>
      <c r="C9762" s="70"/>
      <c r="D9762" s="57"/>
      <c r="E9762" s="58"/>
      <c r="F9762" s="59"/>
      <c r="G9762" s="60"/>
      <c r="H9762" s="61"/>
      <c r="I9762" s="62"/>
      <c r="J9762" s="63"/>
      <c r="K9762" s="64"/>
      <c r="L9762" s="65" t="str">
        <f aca="false">IF(D9762="FAIL","REJECTED",IF(COUNTA(E9762:K9762)=7,(E9762*Weights!B3)+(F9762*Weights!B4)+(G9762*Weights!B5)+(H9762*Weights!B6)+(I9762*Weights!B7)+(J9762*Weights!B8)+(K9762*Weights!B9),""))</f>
        <v/>
      </c>
      <c r="M9762" s="66" t="str">
        <f aca="false">IF(L9762="REJECTED","REJECTED",IF(L9762="","",IF(L9762&gt;=4,"Ship It",IF(L9762&gt;=2.5,"Plan It","Park It"))))</f>
        <v/>
      </c>
      <c r="N9762" s="69"/>
      <c r="O9762" s="67" t="str">
        <f aca="false">IF(D9762="FAIL","REJECTED",IF(COUNTA(E9762:K9762)=0,"",IF(OR(E9762=1,F9762=1,G9762=1,H9762=1,I9762=1,J9762=1,K9762=1),"FLAG: Score of 1","OK")))</f>
        <v/>
      </c>
    </row>
    <row r="9763" customFormat="false" ht="15" hidden="false" customHeight="true" outlineLevel="0" collapsed="false">
      <c r="A9763" s="54" t="n">
        <v>9759</v>
      </c>
      <c r="B9763" s="55"/>
      <c r="C9763" s="56"/>
      <c r="D9763" s="57"/>
      <c r="E9763" s="58"/>
      <c r="F9763" s="59"/>
      <c r="G9763" s="60"/>
      <c r="H9763" s="61"/>
      <c r="I9763" s="62"/>
      <c r="J9763" s="63"/>
      <c r="K9763" s="64"/>
      <c r="L9763" s="65" t="str">
        <f aca="false">IF(D9763="FAIL","REJECTED",IF(COUNTA(E9763:K9763)=7,(E9763*Weights!B3)+(F9763*Weights!B4)+(G9763*Weights!B5)+(H9763*Weights!B6)+(I9763*Weights!B7)+(J9763*Weights!B8)+(K9763*Weights!B9),""))</f>
        <v/>
      </c>
      <c r="M9763" s="66" t="str">
        <f aca="false">IF(L9763="REJECTED","REJECTED",IF(L9763="","",IF(L9763&gt;=4,"Ship It",IF(L9763&gt;=2.5,"Plan It","Park It"))))</f>
        <v/>
      </c>
      <c r="N9763" s="55"/>
      <c r="O9763" s="67" t="str">
        <f aca="false">IF(D9763="FAIL","REJECTED",IF(COUNTA(E9763:K9763)=0,"",IF(OR(E9763=1,F9763=1,G9763=1,H9763=1,I9763=1,J9763=1,K9763=1),"FLAG: Score of 1","OK")))</f>
        <v/>
      </c>
    </row>
    <row r="9764" customFormat="false" ht="15" hidden="false" customHeight="true" outlineLevel="0" collapsed="false">
      <c r="A9764" s="68" t="n">
        <v>9760</v>
      </c>
      <c r="B9764" s="69"/>
      <c r="C9764" s="70"/>
      <c r="D9764" s="57"/>
      <c r="E9764" s="58"/>
      <c r="F9764" s="59"/>
      <c r="G9764" s="60"/>
      <c r="H9764" s="61"/>
      <c r="I9764" s="62"/>
      <c r="J9764" s="63"/>
      <c r="K9764" s="64"/>
      <c r="L9764" s="65" t="str">
        <f aca="false">IF(D9764="FAIL","REJECTED",IF(COUNTA(E9764:K9764)=7,(E9764*Weights!B3)+(F9764*Weights!B4)+(G9764*Weights!B5)+(H9764*Weights!B6)+(I9764*Weights!B7)+(J9764*Weights!B8)+(K9764*Weights!B9),""))</f>
        <v/>
      </c>
      <c r="M9764" s="66" t="str">
        <f aca="false">IF(L9764="REJECTED","REJECTED",IF(L9764="","",IF(L9764&gt;=4,"Ship It",IF(L9764&gt;=2.5,"Plan It","Park It"))))</f>
        <v/>
      </c>
      <c r="N9764" s="69"/>
      <c r="O9764" s="67" t="str">
        <f aca="false">IF(D9764="FAIL","REJECTED",IF(COUNTA(E9764:K9764)=0,"",IF(OR(E9764=1,F9764=1,G9764=1,H9764=1,I9764=1,J9764=1,K9764=1),"FLAG: Score of 1","OK")))</f>
        <v/>
      </c>
    </row>
    <row r="9765" customFormat="false" ht="15" hidden="false" customHeight="true" outlineLevel="0" collapsed="false">
      <c r="A9765" s="54" t="n">
        <v>9761</v>
      </c>
      <c r="B9765" s="55"/>
      <c r="C9765" s="56"/>
      <c r="D9765" s="57"/>
      <c r="E9765" s="58"/>
      <c r="F9765" s="59"/>
      <c r="G9765" s="60"/>
      <c r="H9765" s="61"/>
      <c r="I9765" s="62"/>
      <c r="J9765" s="63"/>
      <c r="K9765" s="64"/>
      <c r="L9765" s="65" t="str">
        <f aca="false">IF(D9765="FAIL","REJECTED",IF(COUNTA(E9765:K9765)=7,(E9765*Weights!B3)+(F9765*Weights!B4)+(G9765*Weights!B5)+(H9765*Weights!B6)+(I9765*Weights!B7)+(J9765*Weights!B8)+(K9765*Weights!B9),""))</f>
        <v/>
      </c>
      <c r="M9765" s="66" t="str">
        <f aca="false">IF(L9765="REJECTED","REJECTED",IF(L9765="","",IF(L9765&gt;=4,"Ship It",IF(L9765&gt;=2.5,"Plan It","Park It"))))</f>
        <v/>
      </c>
      <c r="N9765" s="55"/>
      <c r="O9765" s="67" t="str">
        <f aca="false">IF(D9765="FAIL","REJECTED",IF(COUNTA(E9765:K9765)=0,"",IF(OR(E9765=1,F9765=1,G9765=1,H9765=1,I9765=1,J9765=1,K9765=1),"FLAG: Score of 1","OK")))</f>
        <v/>
      </c>
    </row>
    <row r="9766" customFormat="false" ht="15" hidden="false" customHeight="true" outlineLevel="0" collapsed="false">
      <c r="A9766" s="68" t="n">
        <v>9762</v>
      </c>
      <c r="B9766" s="69"/>
      <c r="C9766" s="70"/>
      <c r="D9766" s="57"/>
      <c r="E9766" s="58"/>
      <c r="F9766" s="59"/>
      <c r="G9766" s="60"/>
      <c r="H9766" s="61"/>
      <c r="I9766" s="62"/>
      <c r="J9766" s="63"/>
      <c r="K9766" s="64"/>
      <c r="L9766" s="65" t="str">
        <f aca="false">IF(D9766="FAIL","REJECTED",IF(COUNTA(E9766:K9766)=7,(E9766*Weights!B3)+(F9766*Weights!B4)+(G9766*Weights!B5)+(H9766*Weights!B6)+(I9766*Weights!B7)+(J9766*Weights!B8)+(K9766*Weights!B9),""))</f>
        <v/>
      </c>
      <c r="M9766" s="66" t="str">
        <f aca="false">IF(L9766="REJECTED","REJECTED",IF(L9766="","",IF(L9766&gt;=4,"Ship It",IF(L9766&gt;=2.5,"Plan It","Park It"))))</f>
        <v/>
      </c>
      <c r="N9766" s="69"/>
      <c r="O9766" s="67" t="str">
        <f aca="false">IF(D9766="FAIL","REJECTED",IF(COUNTA(E9766:K9766)=0,"",IF(OR(E9766=1,F9766=1,G9766=1,H9766=1,I9766=1,J9766=1,K9766=1),"FLAG: Score of 1","OK")))</f>
        <v/>
      </c>
    </row>
    <row r="9767" customFormat="false" ht="15" hidden="false" customHeight="true" outlineLevel="0" collapsed="false">
      <c r="A9767" s="54" t="n">
        <v>9763</v>
      </c>
      <c r="B9767" s="55"/>
      <c r="C9767" s="56"/>
      <c r="D9767" s="57"/>
      <c r="E9767" s="58"/>
      <c r="F9767" s="59"/>
      <c r="G9767" s="60"/>
      <c r="H9767" s="61"/>
      <c r="I9767" s="62"/>
      <c r="J9767" s="63"/>
      <c r="K9767" s="64"/>
      <c r="L9767" s="65" t="str">
        <f aca="false">IF(D9767="FAIL","REJECTED",IF(COUNTA(E9767:K9767)=7,(E9767*Weights!B3)+(F9767*Weights!B4)+(G9767*Weights!B5)+(H9767*Weights!B6)+(I9767*Weights!B7)+(J9767*Weights!B8)+(K9767*Weights!B9),""))</f>
        <v/>
      </c>
      <c r="M9767" s="66" t="str">
        <f aca="false">IF(L9767="REJECTED","REJECTED",IF(L9767="","",IF(L9767&gt;=4,"Ship It",IF(L9767&gt;=2.5,"Plan It","Park It"))))</f>
        <v/>
      </c>
      <c r="N9767" s="55"/>
      <c r="O9767" s="67" t="str">
        <f aca="false">IF(D9767="FAIL","REJECTED",IF(COUNTA(E9767:K9767)=0,"",IF(OR(E9767=1,F9767=1,G9767=1,H9767=1,I9767=1,J9767=1,K9767=1),"FLAG: Score of 1","OK")))</f>
        <v/>
      </c>
    </row>
    <row r="9768" customFormat="false" ht="15" hidden="false" customHeight="true" outlineLevel="0" collapsed="false">
      <c r="A9768" s="68" t="n">
        <v>9764</v>
      </c>
      <c r="B9768" s="69"/>
      <c r="C9768" s="70"/>
      <c r="D9768" s="57"/>
      <c r="E9768" s="58"/>
      <c r="F9768" s="59"/>
      <c r="G9768" s="60"/>
      <c r="H9768" s="61"/>
      <c r="I9768" s="62"/>
      <c r="J9768" s="63"/>
      <c r="K9768" s="64"/>
      <c r="L9768" s="65" t="str">
        <f aca="false">IF(D9768="FAIL","REJECTED",IF(COUNTA(E9768:K9768)=7,(E9768*Weights!B3)+(F9768*Weights!B4)+(G9768*Weights!B5)+(H9768*Weights!B6)+(I9768*Weights!B7)+(J9768*Weights!B8)+(K9768*Weights!B9),""))</f>
        <v/>
      </c>
      <c r="M9768" s="66" t="str">
        <f aca="false">IF(L9768="REJECTED","REJECTED",IF(L9768="","",IF(L9768&gt;=4,"Ship It",IF(L9768&gt;=2.5,"Plan It","Park It"))))</f>
        <v/>
      </c>
      <c r="N9768" s="69"/>
      <c r="O9768" s="67" t="str">
        <f aca="false">IF(D9768="FAIL","REJECTED",IF(COUNTA(E9768:K9768)=0,"",IF(OR(E9768=1,F9768=1,G9768=1,H9768=1,I9768=1,J9768=1,K9768=1),"FLAG: Score of 1","OK")))</f>
        <v/>
      </c>
    </row>
    <row r="9769" customFormat="false" ht="15" hidden="false" customHeight="true" outlineLevel="0" collapsed="false">
      <c r="A9769" s="54" t="n">
        <v>9765</v>
      </c>
      <c r="B9769" s="55"/>
      <c r="C9769" s="56"/>
      <c r="D9769" s="57"/>
      <c r="E9769" s="58"/>
      <c r="F9769" s="59"/>
      <c r="G9769" s="60"/>
      <c r="H9769" s="61"/>
      <c r="I9769" s="62"/>
      <c r="J9769" s="63"/>
      <c r="K9769" s="64"/>
      <c r="L9769" s="65" t="str">
        <f aca="false">IF(D9769="FAIL","REJECTED",IF(COUNTA(E9769:K9769)=7,(E9769*Weights!B3)+(F9769*Weights!B4)+(G9769*Weights!B5)+(H9769*Weights!B6)+(I9769*Weights!B7)+(J9769*Weights!B8)+(K9769*Weights!B9),""))</f>
        <v/>
      </c>
      <c r="M9769" s="66" t="str">
        <f aca="false">IF(L9769="REJECTED","REJECTED",IF(L9769="","",IF(L9769&gt;=4,"Ship It",IF(L9769&gt;=2.5,"Plan It","Park It"))))</f>
        <v/>
      </c>
      <c r="N9769" s="55"/>
      <c r="O9769" s="67" t="str">
        <f aca="false">IF(D9769="FAIL","REJECTED",IF(COUNTA(E9769:K9769)=0,"",IF(OR(E9769=1,F9769=1,G9769=1,H9769=1,I9769=1,J9769=1,K9769=1),"FLAG: Score of 1","OK")))</f>
        <v/>
      </c>
    </row>
    <row r="9770" customFormat="false" ht="15" hidden="false" customHeight="true" outlineLevel="0" collapsed="false">
      <c r="A9770" s="68" t="n">
        <v>9766</v>
      </c>
      <c r="B9770" s="69"/>
      <c r="C9770" s="70"/>
      <c r="D9770" s="57"/>
      <c r="E9770" s="58"/>
      <c r="F9770" s="59"/>
      <c r="G9770" s="60"/>
      <c r="H9770" s="61"/>
      <c r="I9770" s="62"/>
      <c r="J9770" s="63"/>
      <c r="K9770" s="64"/>
      <c r="L9770" s="65" t="str">
        <f aca="false">IF(D9770="FAIL","REJECTED",IF(COUNTA(E9770:K9770)=7,(E9770*Weights!B3)+(F9770*Weights!B4)+(G9770*Weights!B5)+(H9770*Weights!B6)+(I9770*Weights!B7)+(J9770*Weights!B8)+(K9770*Weights!B9),""))</f>
        <v/>
      </c>
      <c r="M9770" s="66" t="str">
        <f aca="false">IF(L9770="REJECTED","REJECTED",IF(L9770="","",IF(L9770&gt;=4,"Ship It",IF(L9770&gt;=2.5,"Plan It","Park It"))))</f>
        <v/>
      </c>
      <c r="N9770" s="69"/>
      <c r="O9770" s="67" t="str">
        <f aca="false">IF(D9770="FAIL","REJECTED",IF(COUNTA(E9770:K9770)=0,"",IF(OR(E9770=1,F9770=1,G9770=1,H9770=1,I9770=1,J9770=1,K9770=1),"FLAG: Score of 1","OK")))</f>
        <v/>
      </c>
    </row>
    <row r="9771" customFormat="false" ht="15" hidden="false" customHeight="true" outlineLevel="0" collapsed="false">
      <c r="A9771" s="54" t="n">
        <v>9767</v>
      </c>
      <c r="B9771" s="55"/>
      <c r="C9771" s="56"/>
      <c r="D9771" s="57"/>
      <c r="E9771" s="58"/>
      <c r="F9771" s="59"/>
      <c r="G9771" s="60"/>
      <c r="H9771" s="61"/>
      <c r="I9771" s="62"/>
      <c r="J9771" s="63"/>
      <c r="K9771" s="64"/>
      <c r="L9771" s="65" t="str">
        <f aca="false">IF(D9771="FAIL","REJECTED",IF(COUNTA(E9771:K9771)=7,(E9771*Weights!B3)+(F9771*Weights!B4)+(G9771*Weights!B5)+(H9771*Weights!B6)+(I9771*Weights!B7)+(J9771*Weights!B8)+(K9771*Weights!B9),""))</f>
        <v/>
      </c>
      <c r="M9771" s="66" t="str">
        <f aca="false">IF(L9771="REJECTED","REJECTED",IF(L9771="","",IF(L9771&gt;=4,"Ship It",IF(L9771&gt;=2.5,"Plan It","Park It"))))</f>
        <v/>
      </c>
      <c r="N9771" s="55"/>
      <c r="O9771" s="67" t="str">
        <f aca="false">IF(D9771="FAIL","REJECTED",IF(COUNTA(E9771:K9771)=0,"",IF(OR(E9771=1,F9771=1,G9771=1,H9771=1,I9771=1,J9771=1,K9771=1),"FLAG: Score of 1","OK")))</f>
        <v/>
      </c>
    </row>
    <row r="9772" customFormat="false" ht="15" hidden="false" customHeight="true" outlineLevel="0" collapsed="false">
      <c r="A9772" s="68" t="n">
        <v>9768</v>
      </c>
      <c r="B9772" s="69"/>
      <c r="C9772" s="70"/>
      <c r="D9772" s="57"/>
      <c r="E9772" s="58"/>
      <c r="F9772" s="59"/>
      <c r="G9772" s="60"/>
      <c r="H9772" s="61"/>
      <c r="I9772" s="62"/>
      <c r="J9772" s="63"/>
      <c r="K9772" s="64"/>
      <c r="L9772" s="65" t="str">
        <f aca="false">IF(D9772="FAIL","REJECTED",IF(COUNTA(E9772:K9772)=7,(E9772*Weights!B3)+(F9772*Weights!B4)+(G9772*Weights!B5)+(H9772*Weights!B6)+(I9772*Weights!B7)+(J9772*Weights!B8)+(K9772*Weights!B9),""))</f>
        <v/>
      </c>
      <c r="M9772" s="66" t="str">
        <f aca="false">IF(L9772="REJECTED","REJECTED",IF(L9772="","",IF(L9772&gt;=4,"Ship It",IF(L9772&gt;=2.5,"Plan It","Park It"))))</f>
        <v/>
      </c>
      <c r="N9772" s="69"/>
      <c r="O9772" s="67" t="str">
        <f aca="false">IF(D9772="FAIL","REJECTED",IF(COUNTA(E9772:K9772)=0,"",IF(OR(E9772=1,F9772=1,G9772=1,H9772=1,I9772=1,J9772=1,K9772=1),"FLAG: Score of 1","OK")))</f>
        <v/>
      </c>
    </row>
    <row r="9773" customFormat="false" ht="15" hidden="false" customHeight="true" outlineLevel="0" collapsed="false">
      <c r="A9773" s="54" t="n">
        <v>9769</v>
      </c>
      <c r="B9773" s="55"/>
      <c r="C9773" s="56"/>
      <c r="D9773" s="57"/>
      <c r="E9773" s="58"/>
      <c r="F9773" s="59"/>
      <c r="G9773" s="60"/>
      <c r="H9773" s="61"/>
      <c r="I9773" s="62"/>
      <c r="J9773" s="63"/>
      <c r="K9773" s="64"/>
      <c r="L9773" s="65" t="str">
        <f aca="false">IF(D9773="FAIL","REJECTED",IF(COUNTA(E9773:K9773)=7,(E9773*Weights!B3)+(F9773*Weights!B4)+(G9773*Weights!B5)+(H9773*Weights!B6)+(I9773*Weights!B7)+(J9773*Weights!B8)+(K9773*Weights!B9),""))</f>
        <v/>
      </c>
      <c r="M9773" s="66" t="str">
        <f aca="false">IF(L9773="REJECTED","REJECTED",IF(L9773="","",IF(L9773&gt;=4,"Ship It",IF(L9773&gt;=2.5,"Plan It","Park It"))))</f>
        <v/>
      </c>
      <c r="N9773" s="55"/>
      <c r="O9773" s="67" t="str">
        <f aca="false">IF(D9773="FAIL","REJECTED",IF(COUNTA(E9773:K9773)=0,"",IF(OR(E9773=1,F9773=1,G9773=1,H9773=1,I9773=1,J9773=1,K9773=1),"FLAG: Score of 1","OK")))</f>
        <v/>
      </c>
    </row>
    <row r="9774" customFormat="false" ht="15" hidden="false" customHeight="true" outlineLevel="0" collapsed="false">
      <c r="A9774" s="68" t="n">
        <v>9770</v>
      </c>
      <c r="B9774" s="69"/>
      <c r="C9774" s="70"/>
      <c r="D9774" s="57"/>
      <c r="E9774" s="58"/>
      <c r="F9774" s="59"/>
      <c r="G9774" s="60"/>
      <c r="H9774" s="61"/>
      <c r="I9774" s="62"/>
      <c r="J9774" s="63"/>
      <c r="K9774" s="64"/>
      <c r="L9774" s="65" t="str">
        <f aca="false">IF(D9774="FAIL","REJECTED",IF(COUNTA(E9774:K9774)=7,(E9774*Weights!B3)+(F9774*Weights!B4)+(G9774*Weights!B5)+(H9774*Weights!B6)+(I9774*Weights!B7)+(J9774*Weights!B8)+(K9774*Weights!B9),""))</f>
        <v/>
      </c>
      <c r="M9774" s="66" t="str">
        <f aca="false">IF(L9774="REJECTED","REJECTED",IF(L9774="","",IF(L9774&gt;=4,"Ship It",IF(L9774&gt;=2.5,"Plan It","Park It"))))</f>
        <v/>
      </c>
      <c r="N9774" s="69"/>
      <c r="O9774" s="67" t="str">
        <f aca="false">IF(D9774="FAIL","REJECTED",IF(COUNTA(E9774:K9774)=0,"",IF(OR(E9774=1,F9774=1,G9774=1,H9774=1,I9774=1,J9774=1,K9774=1),"FLAG: Score of 1","OK")))</f>
        <v/>
      </c>
    </row>
    <row r="9775" customFormat="false" ht="15" hidden="false" customHeight="true" outlineLevel="0" collapsed="false">
      <c r="A9775" s="54" t="n">
        <v>9771</v>
      </c>
      <c r="B9775" s="55"/>
      <c r="C9775" s="56"/>
      <c r="D9775" s="57"/>
      <c r="E9775" s="58"/>
      <c r="F9775" s="59"/>
      <c r="G9775" s="60"/>
      <c r="H9775" s="61"/>
      <c r="I9775" s="62"/>
      <c r="J9775" s="63"/>
      <c r="K9775" s="64"/>
      <c r="L9775" s="65" t="str">
        <f aca="false">IF(D9775="FAIL","REJECTED",IF(COUNTA(E9775:K9775)=7,(E9775*Weights!B3)+(F9775*Weights!B4)+(G9775*Weights!B5)+(H9775*Weights!B6)+(I9775*Weights!B7)+(J9775*Weights!B8)+(K9775*Weights!B9),""))</f>
        <v/>
      </c>
      <c r="M9775" s="66" t="str">
        <f aca="false">IF(L9775="REJECTED","REJECTED",IF(L9775="","",IF(L9775&gt;=4,"Ship It",IF(L9775&gt;=2.5,"Plan It","Park It"))))</f>
        <v/>
      </c>
      <c r="N9775" s="55"/>
      <c r="O9775" s="67" t="str">
        <f aca="false">IF(D9775="FAIL","REJECTED",IF(COUNTA(E9775:K9775)=0,"",IF(OR(E9775=1,F9775=1,G9775=1,H9775=1,I9775=1,J9775=1,K9775=1),"FLAG: Score of 1","OK")))</f>
        <v/>
      </c>
    </row>
    <row r="9776" customFormat="false" ht="15" hidden="false" customHeight="true" outlineLevel="0" collapsed="false">
      <c r="A9776" s="68" t="n">
        <v>9772</v>
      </c>
      <c r="B9776" s="69"/>
      <c r="C9776" s="70"/>
      <c r="D9776" s="57"/>
      <c r="E9776" s="58"/>
      <c r="F9776" s="59"/>
      <c r="G9776" s="60"/>
      <c r="H9776" s="61"/>
      <c r="I9776" s="62"/>
      <c r="J9776" s="63"/>
      <c r="K9776" s="64"/>
      <c r="L9776" s="65" t="str">
        <f aca="false">IF(D9776="FAIL","REJECTED",IF(COUNTA(E9776:K9776)=7,(E9776*Weights!B3)+(F9776*Weights!B4)+(G9776*Weights!B5)+(H9776*Weights!B6)+(I9776*Weights!B7)+(J9776*Weights!B8)+(K9776*Weights!B9),""))</f>
        <v/>
      </c>
      <c r="M9776" s="66" t="str">
        <f aca="false">IF(L9776="REJECTED","REJECTED",IF(L9776="","",IF(L9776&gt;=4,"Ship It",IF(L9776&gt;=2.5,"Plan It","Park It"))))</f>
        <v/>
      </c>
      <c r="N9776" s="69"/>
      <c r="O9776" s="67" t="str">
        <f aca="false">IF(D9776="FAIL","REJECTED",IF(COUNTA(E9776:K9776)=0,"",IF(OR(E9776=1,F9776=1,G9776=1,H9776=1,I9776=1,J9776=1,K9776=1),"FLAG: Score of 1","OK")))</f>
        <v/>
      </c>
    </row>
    <row r="9777" customFormat="false" ht="15" hidden="false" customHeight="true" outlineLevel="0" collapsed="false">
      <c r="A9777" s="54" t="n">
        <v>9773</v>
      </c>
      <c r="B9777" s="55"/>
      <c r="C9777" s="56"/>
      <c r="D9777" s="57"/>
      <c r="E9777" s="58"/>
      <c r="F9777" s="59"/>
      <c r="G9777" s="60"/>
      <c r="H9777" s="61"/>
      <c r="I9777" s="62"/>
      <c r="J9777" s="63"/>
      <c r="K9777" s="64"/>
      <c r="L9777" s="65" t="str">
        <f aca="false">IF(D9777="FAIL","REJECTED",IF(COUNTA(E9777:K9777)=7,(E9777*Weights!B3)+(F9777*Weights!B4)+(G9777*Weights!B5)+(H9777*Weights!B6)+(I9777*Weights!B7)+(J9777*Weights!B8)+(K9777*Weights!B9),""))</f>
        <v/>
      </c>
      <c r="M9777" s="66" t="str">
        <f aca="false">IF(L9777="REJECTED","REJECTED",IF(L9777="","",IF(L9777&gt;=4,"Ship It",IF(L9777&gt;=2.5,"Plan It","Park It"))))</f>
        <v/>
      </c>
      <c r="N9777" s="55"/>
      <c r="O9777" s="67" t="str">
        <f aca="false">IF(D9777="FAIL","REJECTED",IF(COUNTA(E9777:K9777)=0,"",IF(OR(E9777=1,F9777=1,G9777=1,H9777=1,I9777=1,J9777=1,K9777=1),"FLAG: Score of 1","OK")))</f>
        <v/>
      </c>
    </row>
    <row r="9778" customFormat="false" ht="15" hidden="false" customHeight="true" outlineLevel="0" collapsed="false">
      <c r="A9778" s="68" t="n">
        <v>9774</v>
      </c>
      <c r="B9778" s="69"/>
      <c r="C9778" s="70"/>
      <c r="D9778" s="57"/>
      <c r="E9778" s="58"/>
      <c r="F9778" s="59"/>
      <c r="G9778" s="60"/>
      <c r="H9778" s="61"/>
      <c r="I9778" s="62"/>
      <c r="J9778" s="63"/>
      <c r="K9778" s="64"/>
      <c r="L9778" s="65" t="str">
        <f aca="false">IF(D9778="FAIL","REJECTED",IF(COUNTA(E9778:K9778)=7,(E9778*Weights!B3)+(F9778*Weights!B4)+(G9778*Weights!B5)+(H9778*Weights!B6)+(I9778*Weights!B7)+(J9778*Weights!B8)+(K9778*Weights!B9),""))</f>
        <v/>
      </c>
      <c r="M9778" s="66" t="str">
        <f aca="false">IF(L9778="REJECTED","REJECTED",IF(L9778="","",IF(L9778&gt;=4,"Ship It",IF(L9778&gt;=2.5,"Plan It","Park It"))))</f>
        <v/>
      </c>
      <c r="N9778" s="69"/>
      <c r="O9778" s="67" t="str">
        <f aca="false">IF(D9778="FAIL","REJECTED",IF(COUNTA(E9778:K9778)=0,"",IF(OR(E9778=1,F9778=1,G9778=1,H9778=1,I9778=1,J9778=1,K9778=1),"FLAG: Score of 1","OK")))</f>
        <v/>
      </c>
    </row>
    <row r="9779" customFormat="false" ht="15" hidden="false" customHeight="true" outlineLevel="0" collapsed="false">
      <c r="A9779" s="54" t="n">
        <v>9775</v>
      </c>
      <c r="B9779" s="55"/>
      <c r="C9779" s="56"/>
      <c r="D9779" s="57"/>
      <c r="E9779" s="58"/>
      <c r="F9779" s="59"/>
      <c r="G9779" s="60"/>
      <c r="H9779" s="61"/>
      <c r="I9779" s="62"/>
      <c r="J9779" s="63"/>
      <c r="K9779" s="64"/>
      <c r="L9779" s="65" t="str">
        <f aca="false">IF(D9779="FAIL","REJECTED",IF(COUNTA(E9779:K9779)=7,(E9779*Weights!B3)+(F9779*Weights!B4)+(G9779*Weights!B5)+(H9779*Weights!B6)+(I9779*Weights!B7)+(J9779*Weights!B8)+(K9779*Weights!B9),""))</f>
        <v/>
      </c>
      <c r="M9779" s="66" t="str">
        <f aca="false">IF(L9779="REJECTED","REJECTED",IF(L9779="","",IF(L9779&gt;=4,"Ship It",IF(L9779&gt;=2.5,"Plan It","Park It"))))</f>
        <v/>
      </c>
      <c r="N9779" s="55"/>
      <c r="O9779" s="67" t="str">
        <f aca="false">IF(D9779="FAIL","REJECTED",IF(COUNTA(E9779:K9779)=0,"",IF(OR(E9779=1,F9779=1,G9779=1,H9779=1,I9779=1,J9779=1,K9779=1),"FLAG: Score of 1","OK")))</f>
        <v/>
      </c>
    </row>
    <row r="9780" customFormat="false" ht="15" hidden="false" customHeight="true" outlineLevel="0" collapsed="false">
      <c r="A9780" s="68" t="n">
        <v>9776</v>
      </c>
      <c r="B9780" s="69"/>
      <c r="C9780" s="70"/>
      <c r="D9780" s="57"/>
      <c r="E9780" s="58"/>
      <c r="F9780" s="59"/>
      <c r="G9780" s="60"/>
      <c r="H9780" s="61"/>
      <c r="I9780" s="62"/>
      <c r="J9780" s="63"/>
      <c r="K9780" s="64"/>
      <c r="L9780" s="65" t="str">
        <f aca="false">IF(D9780="FAIL","REJECTED",IF(COUNTA(E9780:K9780)=7,(E9780*Weights!B3)+(F9780*Weights!B4)+(G9780*Weights!B5)+(H9780*Weights!B6)+(I9780*Weights!B7)+(J9780*Weights!B8)+(K9780*Weights!B9),""))</f>
        <v/>
      </c>
      <c r="M9780" s="66" t="str">
        <f aca="false">IF(L9780="REJECTED","REJECTED",IF(L9780="","",IF(L9780&gt;=4,"Ship It",IF(L9780&gt;=2.5,"Plan It","Park It"))))</f>
        <v/>
      </c>
      <c r="N9780" s="69"/>
      <c r="O9780" s="67" t="str">
        <f aca="false">IF(D9780="FAIL","REJECTED",IF(COUNTA(E9780:K9780)=0,"",IF(OR(E9780=1,F9780=1,G9780=1,H9780=1,I9780=1,J9780=1,K9780=1),"FLAG: Score of 1","OK")))</f>
        <v/>
      </c>
    </row>
    <row r="9781" customFormat="false" ht="15" hidden="false" customHeight="true" outlineLevel="0" collapsed="false">
      <c r="A9781" s="54" t="n">
        <v>9777</v>
      </c>
      <c r="B9781" s="55"/>
      <c r="C9781" s="56"/>
      <c r="D9781" s="57"/>
      <c r="E9781" s="58"/>
      <c r="F9781" s="59"/>
      <c r="G9781" s="60"/>
      <c r="H9781" s="61"/>
      <c r="I9781" s="62"/>
      <c r="J9781" s="63"/>
      <c r="K9781" s="64"/>
      <c r="L9781" s="65" t="str">
        <f aca="false">IF(D9781="FAIL","REJECTED",IF(COUNTA(E9781:K9781)=7,(E9781*Weights!B3)+(F9781*Weights!B4)+(G9781*Weights!B5)+(H9781*Weights!B6)+(I9781*Weights!B7)+(J9781*Weights!B8)+(K9781*Weights!B9),""))</f>
        <v/>
      </c>
      <c r="M9781" s="66" t="str">
        <f aca="false">IF(L9781="REJECTED","REJECTED",IF(L9781="","",IF(L9781&gt;=4,"Ship It",IF(L9781&gt;=2.5,"Plan It","Park It"))))</f>
        <v/>
      </c>
      <c r="N9781" s="55"/>
      <c r="O9781" s="67" t="str">
        <f aca="false">IF(D9781="FAIL","REJECTED",IF(COUNTA(E9781:K9781)=0,"",IF(OR(E9781=1,F9781=1,G9781=1,H9781=1,I9781=1,J9781=1,K9781=1),"FLAG: Score of 1","OK")))</f>
        <v/>
      </c>
    </row>
    <row r="9782" customFormat="false" ht="15" hidden="false" customHeight="true" outlineLevel="0" collapsed="false">
      <c r="A9782" s="68" t="n">
        <v>9778</v>
      </c>
      <c r="B9782" s="69"/>
      <c r="C9782" s="70"/>
      <c r="D9782" s="57"/>
      <c r="E9782" s="58"/>
      <c r="F9782" s="59"/>
      <c r="G9782" s="60"/>
      <c r="H9782" s="61"/>
      <c r="I9782" s="62"/>
      <c r="J9782" s="63"/>
      <c r="K9782" s="64"/>
      <c r="L9782" s="65" t="str">
        <f aca="false">IF(D9782="FAIL","REJECTED",IF(COUNTA(E9782:K9782)=7,(E9782*Weights!B3)+(F9782*Weights!B4)+(G9782*Weights!B5)+(H9782*Weights!B6)+(I9782*Weights!B7)+(J9782*Weights!B8)+(K9782*Weights!B9),""))</f>
        <v/>
      </c>
      <c r="M9782" s="66" t="str">
        <f aca="false">IF(L9782="REJECTED","REJECTED",IF(L9782="","",IF(L9782&gt;=4,"Ship It",IF(L9782&gt;=2.5,"Plan It","Park It"))))</f>
        <v/>
      </c>
      <c r="N9782" s="69"/>
      <c r="O9782" s="67" t="str">
        <f aca="false">IF(D9782="FAIL","REJECTED",IF(COUNTA(E9782:K9782)=0,"",IF(OR(E9782=1,F9782=1,G9782=1,H9782=1,I9782=1,J9782=1,K9782=1),"FLAG: Score of 1","OK")))</f>
        <v/>
      </c>
    </row>
    <row r="9783" customFormat="false" ht="15" hidden="false" customHeight="true" outlineLevel="0" collapsed="false">
      <c r="A9783" s="54" t="n">
        <v>9779</v>
      </c>
      <c r="B9783" s="55"/>
      <c r="C9783" s="56"/>
      <c r="D9783" s="57"/>
      <c r="E9783" s="58"/>
      <c r="F9783" s="59"/>
      <c r="G9783" s="60"/>
      <c r="H9783" s="61"/>
      <c r="I9783" s="62"/>
      <c r="J9783" s="63"/>
      <c r="K9783" s="64"/>
      <c r="L9783" s="65" t="str">
        <f aca="false">IF(D9783="FAIL","REJECTED",IF(COUNTA(E9783:K9783)=7,(E9783*Weights!B3)+(F9783*Weights!B4)+(G9783*Weights!B5)+(H9783*Weights!B6)+(I9783*Weights!B7)+(J9783*Weights!B8)+(K9783*Weights!B9),""))</f>
        <v/>
      </c>
      <c r="M9783" s="66" t="str">
        <f aca="false">IF(L9783="REJECTED","REJECTED",IF(L9783="","",IF(L9783&gt;=4,"Ship It",IF(L9783&gt;=2.5,"Plan It","Park It"))))</f>
        <v/>
      </c>
      <c r="N9783" s="55"/>
      <c r="O9783" s="67" t="str">
        <f aca="false">IF(D9783="FAIL","REJECTED",IF(COUNTA(E9783:K9783)=0,"",IF(OR(E9783=1,F9783=1,G9783=1,H9783=1,I9783=1,J9783=1,K9783=1),"FLAG: Score of 1","OK")))</f>
        <v/>
      </c>
    </row>
    <row r="9784" customFormat="false" ht="15" hidden="false" customHeight="true" outlineLevel="0" collapsed="false">
      <c r="A9784" s="68" t="n">
        <v>9780</v>
      </c>
      <c r="B9784" s="69"/>
      <c r="C9784" s="70"/>
      <c r="D9784" s="57"/>
      <c r="E9784" s="58"/>
      <c r="F9784" s="59"/>
      <c r="G9784" s="60"/>
      <c r="H9784" s="61"/>
      <c r="I9784" s="62"/>
      <c r="J9784" s="63"/>
      <c r="K9784" s="64"/>
      <c r="L9784" s="65" t="str">
        <f aca="false">IF(D9784="FAIL","REJECTED",IF(COUNTA(E9784:K9784)=7,(E9784*Weights!B3)+(F9784*Weights!B4)+(G9784*Weights!B5)+(H9784*Weights!B6)+(I9784*Weights!B7)+(J9784*Weights!B8)+(K9784*Weights!B9),""))</f>
        <v/>
      </c>
      <c r="M9784" s="66" t="str">
        <f aca="false">IF(L9784="REJECTED","REJECTED",IF(L9784="","",IF(L9784&gt;=4,"Ship It",IF(L9784&gt;=2.5,"Plan It","Park It"))))</f>
        <v/>
      </c>
      <c r="N9784" s="69"/>
      <c r="O9784" s="67" t="str">
        <f aca="false">IF(D9784="FAIL","REJECTED",IF(COUNTA(E9784:K9784)=0,"",IF(OR(E9784=1,F9784=1,G9784=1,H9784=1,I9784=1,J9784=1,K9784=1),"FLAG: Score of 1","OK")))</f>
        <v/>
      </c>
    </row>
    <row r="9785" customFormat="false" ht="15" hidden="false" customHeight="true" outlineLevel="0" collapsed="false">
      <c r="A9785" s="54" t="n">
        <v>9781</v>
      </c>
      <c r="B9785" s="55"/>
      <c r="C9785" s="56"/>
      <c r="D9785" s="57"/>
      <c r="E9785" s="58"/>
      <c r="F9785" s="59"/>
      <c r="G9785" s="60"/>
      <c r="H9785" s="61"/>
      <c r="I9785" s="62"/>
      <c r="J9785" s="63"/>
      <c r="K9785" s="64"/>
      <c r="L9785" s="65" t="str">
        <f aca="false">IF(D9785="FAIL","REJECTED",IF(COUNTA(E9785:K9785)=7,(E9785*Weights!B3)+(F9785*Weights!B4)+(G9785*Weights!B5)+(H9785*Weights!B6)+(I9785*Weights!B7)+(J9785*Weights!B8)+(K9785*Weights!B9),""))</f>
        <v/>
      </c>
      <c r="M9785" s="66" t="str">
        <f aca="false">IF(L9785="REJECTED","REJECTED",IF(L9785="","",IF(L9785&gt;=4,"Ship It",IF(L9785&gt;=2.5,"Plan It","Park It"))))</f>
        <v/>
      </c>
      <c r="N9785" s="55"/>
      <c r="O9785" s="67" t="str">
        <f aca="false">IF(D9785="FAIL","REJECTED",IF(COUNTA(E9785:K9785)=0,"",IF(OR(E9785=1,F9785=1,G9785=1,H9785=1,I9785=1,J9785=1,K9785=1),"FLAG: Score of 1","OK")))</f>
        <v/>
      </c>
    </row>
    <row r="9786" customFormat="false" ht="15" hidden="false" customHeight="true" outlineLevel="0" collapsed="false">
      <c r="A9786" s="68" t="n">
        <v>9782</v>
      </c>
      <c r="B9786" s="69"/>
      <c r="C9786" s="70"/>
      <c r="D9786" s="57"/>
      <c r="E9786" s="58"/>
      <c r="F9786" s="59"/>
      <c r="G9786" s="60"/>
      <c r="H9786" s="61"/>
      <c r="I9786" s="62"/>
      <c r="J9786" s="63"/>
      <c r="K9786" s="64"/>
      <c r="L9786" s="65" t="str">
        <f aca="false">IF(D9786="FAIL","REJECTED",IF(COUNTA(E9786:K9786)=7,(E9786*Weights!B3)+(F9786*Weights!B4)+(G9786*Weights!B5)+(H9786*Weights!B6)+(I9786*Weights!B7)+(J9786*Weights!B8)+(K9786*Weights!B9),""))</f>
        <v/>
      </c>
      <c r="M9786" s="66" t="str">
        <f aca="false">IF(L9786="REJECTED","REJECTED",IF(L9786="","",IF(L9786&gt;=4,"Ship It",IF(L9786&gt;=2.5,"Plan It","Park It"))))</f>
        <v/>
      </c>
      <c r="N9786" s="69"/>
      <c r="O9786" s="67" t="str">
        <f aca="false">IF(D9786="FAIL","REJECTED",IF(COUNTA(E9786:K9786)=0,"",IF(OR(E9786=1,F9786=1,G9786=1,H9786=1,I9786=1,J9786=1,K9786=1),"FLAG: Score of 1","OK")))</f>
        <v/>
      </c>
    </row>
    <row r="9787" customFormat="false" ht="15" hidden="false" customHeight="true" outlineLevel="0" collapsed="false">
      <c r="A9787" s="54" t="n">
        <v>9783</v>
      </c>
      <c r="B9787" s="55"/>
      <c r="C9787" s="56"/>
      <c r="D9787" s="57"/>
      <c r="E9787" s="58"/>
      <c r="F9787" s="59"/>
      <c r="G9787" s="60"/>
      <c r="H9787" s="61"/>
      <c r="I9787" s="62"/>
      <c r="J9787" s="63"/>
      <c r="K9787" s="64"/>
      <c r="L9787" s="65" t="str">
        <f aca="false">IF(D9787="FAIL","REJECTED",IF(COUNTA(E9787:K9787)=7,(E9787*Weights!B3)+(F9787*Weights!B4)+(G9787*Weights!B5)+(H9787*Weights!B6)+(I9787*Weights!B7)+(J9787*Weights!B8)+(K9787*Weights!B9),""))</f>
        <v/>
      </c>
      <c r="M9787" s="66" t="str">
        <f aca="false">IF(L9787="REJECTED","REJECTED",IF(L9787="","",IF(L9787&gt;=4,"Ship It",IF(L9787&gt;=2.5,"Plan It","Park It"))))</f>
        <v/>
      </c>
      <c r="N9787" s="55"/>
      <c r="O9787" s="67" t="str">
        <f aca="false">IF(D9787="FAIL","REJECTED",IF(COUNTA(E9787:K9787)=0,"",IF(OR(E9787=1,F9787=1,G9787=1,H9787=1,I9787=1,J9787=1,K9787=1),"FLAG: Score of 1","OK")))</f>
        <v/>
      </c>
    </row>
    <row r="9788" customFormat="false" ht="15" hidden="false" customHeight="true" outlineLevel="0" collapsed="false">
      <c r="A9788" s="68" t="n">
        <v>9784</v>
      </c>
      <c r="B9788" s="69"/>
      <c r="C9788" s="70"/>
      <c r="D9788" s="57"/>
      <c r="E9788" s="58"/>
      <c r="F9788" s="59"/>
      <c r="G9788" s="60"/>
      <c r="H9788" s="61"/>
      <c r="I9788" s="62"/>
      <c r="J9788" s="63"/>
      <c r="K9788" s="64"/>
      <c r="L9788" s="65" t="str">
        <f aca="false">IF(D9788="FAIL","REJECTED",IF(COUNTA(E9788:K9788)=7,(E9788*Weights!B3)+(F9788*Weights!B4)+(G9788*Weights!B5)+(H9788*Weights!B6)+(I9788*Weights!B7)+(J9788*Weights!B8)+(K9788*Weights!B9),""))</f>
        <v/>
      </c>
      <c r="M9788" s="66" t="str">
        <f aca="false">IF(L9788="REJECTED","REJECTED",IF(L9788="","",IF(L9788&gt;=4,"Ship It",IF(L9788&gt;=2.5,"Plan It","Park It"))))</f>
        <v/>
      </c>
      <c r="N9788" s="69"/>
      <c r="O9788" s="67" t="str">
        <f aca="false">IF(D9788="FAIL","REJECTED",IF(COUNTA(E9788:K9788)=0,"",IF(OR(E9788=1,F9788=1,G9788=1,H9788=1,I9788=1,J9788=1,K9788=1),"FLAG: Score of 1","OK")))</f>
        <v/>
      </c>
    </row>
    <row r="9789" customFormat="false" ht="15" hidden="false" customHeight="true" outlineLevel="0" collapsed="false">
      <c r="A9789" s="54" t="n">
        <v>9785</v>
      </c>
      <c r="B9789" s="55"/>
      <c r="C9789" s="56"/>
      <c r="D9789" s="57"/>
      <c r="E9789" s="58"/>
      <c r="F9789" s="59"/>
      <c r="G9789" s="60"/>
      <c r="H9789" s="61"/>
      <c r="I9789" s="62"/>
      <c r="J9789" s="63"/>
      <c r="K9789" s="64"/>
      <c r="L9789" s="65" t="str">
        <f aca="false">IF(D9789="FAIL","REJECTED",IF(COUNTA(E9789:K9789)=7,(E9789*Weights!B3)+(F9789*Weights!B4)+(G9789*Weights!B5)+(H9789*Weights!B6)+(I9789*Weights!B7)+(J9789*Weights!B8)+(K9789*Weights!B9),""))</f>
        <v/>
      </c>
      <c r="M9789" s="66" t="str">
        <f aca="false">IF(L9789="REJECTED","REJECTED",IF(L9789="","",IF(L9789&gt;=4,"Ship It",IF(L9789&gt;=2.5,"Plan It","Park It"))))</f>
        <v/>
      </c>
      <c r="N9789" s="55"/>
      <c r="O9789" s="67" t="str">
        <f aca="false">IF(D9789="FAIL","REJECTED",IF(COUNTA(E9789:K9789)=0,"",IF(OR(E9789=1,F9789=1,G9789=1,H9789=1,I9789=1,J9789=1,K9789=1),"FLAG: Score of 1","OK")))</f>
        <v/>
      </c>
    </row>
    <row r="9790" customFormat="false" ht="15" hidden="false" customHeight="true" outlineLevel="0" collapsed="false">
      <c r="A9790" s="68" t="n">
        <v>9786</v>
      </c>
      <c r="B9790" s="69"/>
      <c r="C9790" s="70"/>
      <c r="D9790" s="57"/>
      <c r="E9790" s="58"/>
      <c r="F9790" s="59"/>
      <c r="G9790" s="60"/>
      <c r="H9790" s="61"/>
      <c r="I9790" s="62"/>
      <c r="J9790" s="63"/>
      <c r="K9790" s="64"/>
      <c r="L9790" s="65" t="str">
        <f aca="false">IF(D9790="FAIL","REJECTED",IF(COUNTA(E9790:K9790)=7,(E9790*Weights!B3)+(F9790*Weights!B4)+(G9790*Weights!B5)+(H9790*Weights!B6)+(I9790*Weights!B7)+(J9790*Weights!B8)+(K9790*Weights!B9),""))</f>
        <v/>
      </c>
      <c r="M9790" s="66" t="str">
        <f aca="false">IF(L9790="REJECTED","REJECTED",IF(L9790="","",IF(L9790&gt;=4,"Ship It",IF(L9790&gt;=2.5,"Plan It","Park It"))))</f>
        <v/>
      </c>
      <c r="N9790" s="69"/>
      <c r="O9790" s="67" t="str">
        <f aca="false">IF(D9790="FAIL","REJECTED",IF(COUNTA(E9790:K9790)=0,"",IF(OR(E9790=1,F9790=1,G9790=1,H9790=1,I9790=1,J9790=1,K9790=1),"FLAG: Score of 1","OK")))</f>
        <v/>
      </c>
    </row>
    <row r="9791" customFormat="false" ht="15" hidden="false" customHeight="true" outlineLevel="0" collapsed="false">
      <c r="A9791" s="54" t="n">
        <v>9787</v>
      </c>
      <c r="B9791" s="55"/>
      <c r="C9791" s="56"/>
      <c r="D9791" s="57"/>
      <c r="E9791" s="58"/>
      <c r="F9791" s="59"/>
      <c r="G9791" s="60"/>
      <c r="H9791" s="61"/>
      <c r="I9791" s="62"/>
      <c r="J9791" s="63"/>
      <c r="K9791" s="64"/>
      <c r="L9791" s="65" t="str">
        <f aca="false">IF(D9791="FAIL","REJECTED",IF(COUNTA(E9791:K9791)=7,(E9791*Weights!B3)+(F9791*Weights!B4)+(G9791*Weights!B5)+(H9791*Weights!B6)+(I9791*Weights!B7)+(J9791*Weights!B8)+(K9791*Weights!B9),""))</f>
        <v/>
      </c>
      <c r="M9791" s="66" t="str">
        <f aca="false">IF(L9791="REJECTED","REJECTED",IF(L9791="","",IF(L9791&gt;=4,"Ship It",IF(L9791&gt;=2.5,"Plan It","Park It"))))</f>
        <v/>
      </c>
      <c r="N9791" s="55"/>
      <c r="O9791" s="67" t="str">
        <f aca="false">IF(D9791="FAIL","REJECTED",IF(COUNTA(E9791:K9791)=0,"",IF(OR(E9791=1,F9791=1,G9791=1,H9791=1,I9791=1,J9791=1,K9791=1),"FLAG: Score of 1","OK")))</f>
        <v/>
      </c>
    </row>
    <row r="9792" customFormat="false" ht="15" hidden="false" customHeight="true" outlineLevel="0" collapsed="false">
      <c r="A9792" s="68" t="n">
        <v>9788</v>
      </c>
      <c r="B9792" s="69"/>
      <c r="C9792" s="70"/>
      <c r="D9792" s="57"/>
      <c r="E9792" s="58"/>
      <c r="F9792" s="59"/>
      <c r="G9792" s="60"/>
      <c r="H9792" s="61"/>
      <c r="I9792" s="62"/>
      <c r="J9792" s="63"/>
      <c r="K9792" s="64"/>
      <c r="L9792" s="65" t="str">
        <f aca="false">IF(D9792="FAIL","REJECTED",IF(COUNTA(E9792:K9792)=7,(E9792*Weights!B3)+(F9792*Weights!B4)+(G9792*Weights!B5)+(H9792*Weights!B6)+(I9792*Weights!B7)+(J9792*Weights!B8)+(K9792*Weights!B9),""))</f>
        <v/>
      </c>
      <c r="M9792" s="66" t="str">
        <f aca="false">IF(L9792="REJECTED","REJECTED",IF(L9792="","",IF(L9792&gt;=4,"Ship It",IF(L9792&gt;=2.5,"Plan It","Park It"))))</f>
        <v/>
      </c>
      <c r="N9792" s="69"/>
      <c r="O9792" s="67" t="str">
        <f aca="false">IF(D9792="FAIL","REJECTED",IF(COUNTA(E9792:K9792)=0,"",IF(OR(E9792=1,F9792=1,G9792=1,H9792=1,I9792=1,J9792=1,K9792=1),"FLAG: Score of 1","OK")))</f>
        <v/>
      </c>
    </row>
    <row r="9793" customFormat="false" ht="15" hidden="false" customHeight="true" outlineLevel="0" collapsed="false">
      <c r="A9793" s="54" t="n">
        <v>9789</v>
      </c>
      <c r="B9793" s="55"/>
      <c r="C9793" s="56"/>
      <c r="D9793" s="57"/>
      <c r="E9793" s="58"/>
      <c r="F9793" s="59"/>
      <c r="G9793" s="60"/>
      <c r="H9793" s="61"/>
      <c r="I9793" s="62"/>
      <c r="J9793" s="63"/>
      <c r="K9793" s="64"/>
      <c r="L9793" s="65" t="str">
        <f aca="false">IF(D9793="FAIL","REJECTED",IF(COUNTA(E9793:K9793)=7,(E9793*Weights!B3)+(F9793*Weights!B4)+(G9793*Weights!B5)+(H9793*Weights!B6)+(I9793*Weights!B7)+(J9793*Weights!B8)+(K9793*Weights!B9),""))</f>
        <v/>
      </c>
      <c r="M9793" s="66" t="str">
        <f aca="false">IF(L9793="REJECTED","REJECTED",IF(L9793="","",IF(L9793&gt;=4,"Ship It",IF(L9793&gt;=2.5,"Plan It","Park It"))))</f>
        <v/>
      </c>
      <c r="N9793" s="55"/>
      <c r="O9793" s="67" t="str">
        <f aca="false">IF(D9793="FAIL","REJECTED",IF(COUNTA(E9793:K9793)=0,"",IF(OR(E9793=1,F9793=1,G9793=1,H9793=1,I9793=1,J9793=1,K9793=1),"FLAG: Score of 1","OK")))</f>
        <v/>
      </c>
    </row>
    <row r="9794" customFormat="false" ht="15" hidden="false" customHeight="true" outlineLevel="0" collapsed="false">
      <c r="A9794" s="68" t="n">
        <v>9790</v>
      </c>
      <c r="B9794" s="69"/>
      <c r="C9794" s="70"/>
      <c r="D9794" s="57"/>
      <c r="E9794" s="58"/>
      <c r="F9794" s="59"/>
      <c r="G9794" s="60"/>
      <c r="H9794" s="61"/>
      <c r="I9794" s="62"/>
      <c r="J9794" s="63"/>
      <c r="K9794" s="64"/>
      <c r="L9794" s="65" t="str">
        <f aca="false">IF(D9794="FAIL","REJECTED",IF(COUNTA(E9794:K9794)=7,(E9794*Weights!B3)+(F9794*Weights!B4)+(G9794*Weights!B5)+(H9794*Weights!B6)+(I9794*Weights!B7)+(J9794*Weights!B8)+(K9794*Weights!B9),""))</f>
        <v/>
      </c>
      <c r="M9794" s="66" t="str">
        <f aca="false">IF(L9794="REJECTED","REJECTED",IF(L9794="","",IF(L9794&gt;=4,"Ship It",IF(L9794&gt;=2.5,"Plan It","Park It"))))</f>
        <v/>
      </c>
      <c r="N9794" s="69"/>
      <c r="O9794" s="67" t="str">
        <f aca="false">IF(D9794="FAIL","REJECTED",IF(COUNTA(E9794:K9794)=0,"",IF(OR(E9794=1,F9794=1,G9794=1,H9794=1,I9794=1,J9794=1,K9794=1),"FLAG: Score of 1","OK")))</f>
        <v/>
      </c>
    </row>
    <row r="9795" customFormat="false" ht="15" hidden="false" customHeight="true" outlineLevel="0" collapsed="false">
      <c r="A9795" s="54" t="n">
        <v>9791</v>
      </c>
      <c r="B9795" s="55"/>
      <c r="C9795" s="56"/>
      <c r="D9795" s="57"/>
      <c r="E9795" s="58"/>
      <c r="F9795" s="59"/>
      <c r="G9795" s="60"/>
      <c r="H9795" s="61"/>
      <c r="I9795" s="62"/>
      <c r="J9795" s="63"/>
      <c r="K9795" s="64"/>
      <c r="L9795" s="65" t="str">
        <f aca="false">IF(D9795="FAIL","REJECTED",IF(COUNTA(E9795:K9795)=7,(E9795*Weights!B3)+(F9795*Weights!B4)+(G9795*Weights!B5)+(H9795*Weights!B6)+(I9795*Weights!B7)+(J9795*Weights!B8)+(K9795*Weights!B9),""))</f>
        <v/>
      </c>
      <c r="M9795" s="66" t="str">
        <f aca="false">IF(L9795="REJECTED","REJECTED",IF(L9795="","",IF(L9795&gt;=4,"Ship It",IF(L9795&gt;=2.5,"Plan It","Park It"))))</f>
        <v/>
      </c>
      <c r="N9795" s="55"/>
      <c r="O9795" s="67" t="str">
        <f aca="false">IF(D9795="FAIL","REJECTED",IF(COUNTA(E9795:K9795)=0,"",IF(OR(E9795=1,F9795=1,G9795=1,H9795=1,I9795=1,J9795=1,K9795=1),"FLAG: Score of 1","OK")))</f>
        <v/>
      </c>
    </row>
    <row r="9796" customFormat="false" ht="15" hidden="false" customHeight="true" outlineLevel="0" collapsed="false">
      <c r="A9796" s="68" t="n">
        <v>9792</v>
      </c>
      <c r="B9796" s="69"/>
      <c r="C9796" s="70"/>
      <c r="D9796" s="57"/>
      <c r="E9796" s="58"/>
      <c r="F9796" s="59"/>
      <c r="G9796" s="60"/>
      <c r="H9796" s="61"/>
      <c r="I9796" s="62"/>
      <c r="J9796" s="63"/>
      <c r="K9796" s="64"/>
      <c r="L9796" s="65" t="str">
        <f aca="false">IF(D9796="FAIL","REJECTED",IF(COUNTA(E9796:K9796)=7,(E9796*Weights!B3)+(F9796*Weights!B4)+(G9796*Weights!B5)+(H9796*Weights!B6)+(I9796*Weights!B7)+(J9796*Weights!B8)+(K9796*Weights!B9),""))</f>
        <v/>
      </c>
      <c r="M9796" s="66" t="str">
        <f aca="false">IF(L9796="REJECTED","REJECTED",IF(L9796="","",IF(L9796&gt;=4,"Ship It",IF(L9796&gt;=2.5,"Plan It","Park It"))))</f>
        <v/>
      </c>
      <c r="N9796" s="69"/>
      <c r="O9796" s="67" t="str">
        <f aca="false">IF(D9796="FAIL","REJECTED",IF(COUNTA(E9796:K9796)=0,"",IF(OR(E9796=1,F9796=1,G9796=1,H9796=1,I9796=1,J9796=1,K9796=1),"FLAG: Score of 1","OK")))</f>
        <v/>
      </c>
    </row>
    <row r="9797" customFormat="false" ht="15" hidden="false" customHeight="true" outlineLevel="0" collapsed="false">
      <c r="A9797" s="54" t="n">
        <v>9793</v>
      </c>
      <c r="B9797" s="55"/>
      <c r="C9797" s="56"/>
      <c r="D9797" s="57"/>
      <c r="E9797" s="58"/>
      <c r="F9797" s="59"/>
      <c r="G9797" s="60"/>
      <c r="H9797" s="61"/>
      <c r="I9797" s="62"/>
      <c r="J9797" s="63"/>
      <c r="K9797" s="64"/>
      <c r="L9797" s="65" t="str">
        <f aca="false">IF(D9797="FAIL","REJECTED",IF(COUNTA(E9797:K9797)=7,(E9797*Weights!B3)+(F9797*Weights!B4)+(G9797*Weights!B5)+(H9797*Weights!B6)+(I9797*Weights!B7)+(J9797*Weights!B8)+(K9797*Weights!B9),""))</f>
        <v/>
      </c>
      <c r="M9797" s="66" t="str">
        <f aca="false">IF(L9797="REJECTED","REJECTED",IF(L9797="","",IF(L9797&gt;=4,"Ship It",IF(L9797&gt;=2.5,"Plan It","Park It"))))</f>
        <v/>
      </c>
      <c r="N9797" s="55"/>
      <c r="O9797" s="67" t="str">
        <f aca="false">IF(D9797="FAIL","REJECTED",IF(COUNTA(E9797:K9797)=0,"",IF(OR(E9797=1,F9797=1,G9797=1,H9797=1,I9797=1,J9797=1,K9797=1),"FLAG: Score of 1","OK")))</f>
        <v/>
      </c>
    </row>
    <row r="9798" customFormat="false" ht="15" hidden="false" customHeight="true" outlineLevel="0" collapsed="false">
      <c r="A9798" s="68" t="n">
        <v>9794</v>
      </c>
      <c r="B9798" s="69"/>
      <c r="C9798" s="70"/>
      <c r="D9798" s="57"/>
      <c r="E9798" s="58"/>
      <c r="F9798" s="59"/>
      <c r="G9798" s="60"/>
      <c r="H9798" s="61"/>
      <c r="I9798" s="62"/>
      <c r="J9798" s="63"/>
      <c r="K9798" s="64"/>
      <c r="L9798" s="65" t="str">
        <f aca="false">IF(D9798="FAIL","REJECTED",IF(COUNTA(E9798:K9798)=7,(E9798*Weights!B3)+(F9798*Weights!B4)+(G9798*Weights!B5)+(H9798*Weights!B6)+(I9798*Weights!B7)+(J9798*Weights!B8)+(K9798*Weights!B9),""))</f>
        <v/>
      </c>
      <c r="M9798" s="66" t="str">
        <f aca="false">IF(L9798="REJECTED","REJECTED",IF(L9798="","",IF(L9798&gt;=4,"Ship It",IF(L9798&gt;=2.5,"Plan It","Park It"))))</f>
        <v/>
      </c>
      <c r="N9798" s="69"/>
      <c r="O9798" s="67" t="str">
        <f aca="false">IF(D9798="FAIL","REJECTED",IF(COUNTA(E9798:K9798)=0,"",IF(OR(E9798=1,F9798=1,G9798=1,H9798=1,I9798=1,J9798=1,K9798=1),"FLAG: Score of 1","OK")))</f>
        <v/>
      </c>
    </row>
    <row r="9799" customFormat="false" ht="15" hidden="false" customHeight="true" outlineLevel="0" collapsed="false">
      <c r="A9799" s="54" t="n">
        <v>9795</v>
      </c>
      <c r="B9799" s="55"/>
      <c r="C9799" s="56"/>
      <c r="D9799" s="57"/>
      <c r="E9799" s="58"/>
      <c r="F9799" s="59"/>
      <c r="G9799" s="60"/>
      <c r="H9799" s="61"/>
      <c r="I9799" s="62"/>
      <c r="J9799" s="63"/>
      <c r="K9799" s="64"/>
      <c r="L9799" s="65" t="str">
        <f aca="false">IF(D9799="FAIL","REJECTED",IF(COUNTA(E9799:K9799)=7,(E9799*Weights!B3)+(F9799*Weights!B4)+(G9799*Weights!B5)+(H9799*Weights!B6)+(I9799*Weights!B7)+(J9799*Weights!B8)+(K9799*Weights!B9),""))</f>
        <v/>
      </c>
      <c r="M9799" s="66" t="str">
        <f aca="false">IF(L9799="REJECTED","REJECTED",IF(L9799="","",IF(L9799&gt;=4,"Ship It",IF(L9799&gt;=2.5,"Plan It","Park It"))))</f>
        <v/>
      </c>
      <c r="N9799" s="55"/>
      <c r="O9799" s="67" t="str">
        <f aca="false">IF(D9799="FAIL","REJECTED",IF(COUNTA(E9799:K9799)=0,"",IF(OR(E9799=1,F9799=1,G9799=1,H9799=1,I9799=1,J9799=1,K9799=1),"FLAG: Score of 1","OK")))</f>
        <v/>
      </c>
    </row>
    <row r="9800" customFormat="false" ht="15" hidden="false" customHeight="true" outlineLevel="0" collapsed="false">
      <c r="A9800" s="68" t="n">
        <v>9796</v>
      </c>
      <c r="B9800" s="69"/>
      <c r="C9800" s="70"/>
      <c r="D9800" s="57"/>
      <c r="E9800" s="58"/>
      <c r="F9800" s="59"/>
      <c r="G9800" s="60"/>
      <c r="H9800" s="61"/>
      <c r="I9800" s="62"/>
      <c r="J9800" s="63"/>
      <c r="K9800" s="64"/>
      <c r="L9800" s="65" t="str">
        <f aca="false">IF(D9800="FAIL","REJECTED",IF(COUNTA(E9800:K9800)=7,(E9800*Weights!B3)+(F9800*Weights!B4)+(G9800*Weights!B5)+(H9800*Weights!B6)+(I9800*Weights!B7)+(J9800*Weights!B8)+(K9800*Weights!B9),""))</f>
        <v/>
      </c>
      <c r="M9800" s="66" t="str">
        <f aca="false">IF(L9800="REJECTED","REJECTED",IF(L9800="","",IF(L9800&gt;=4,"Ship It",IF(L9800&gt;=2.5,"Plan It","Park It"))))</f>
        <v/>
      </c>
      <c r="N9800" s="69"/>
      <c r="O9800" s="67" t="str">
        <f aca="false">IF(D9800="FAIL","REJECTED",IF(COUNTA(E9800:K9800)=0,"",IF(OR(E9800=1,F9800=1,G9800=1,H9800=1,I9800=1,J9800=1,K9800=1),"FLAG: Score of 1","OK")))</f>
        <v/>
      </c>
    </row>
    <row r="9801" customFormat="false" ht="15" hidden="false" customHeight="true" outlineLevel="0" collapsed="false">
      <c r="A9801" s="54" t="n">
        <v>9797</v>
      </c>
      <c r="B9801" s="55"/>
      <c r="C9801" s="56"/>
      <c r="D9801" s="57"/>
      <c r="E9801" s="58"/>
      <c r="F9801" s="59"/>
      <c r="G9801" s="60"/>
      <c r="H9801" s="61"/>
      <c r="I9801" s="62"/>
      <c r="J9801" s="63"/>
      <c r="K9801" s="64"/>
      <c r="L9801" s="65" t="str">
        <f aca="false">IF(D9801="FAIL","REJECTED",IF(COUNTA(E9801:K9801)=7,(E9801*Weights!B3)+(F9801*Weights!B4)+(G9801*Weights!B5)+(H9801*Weights!B6)+(I9801*Weights!B7)+(J9801*Weights!B8)+(K9801*Weights!B9),""))</f>
        <v/>
      </c>
      <c r="M9801" s="66" t="str">
        <f aca="false">IF(L9801="REJECTED","REJECTED",IF(L9801="","",IF(L9801&gt;=4,"Ship It",IF(L9801&gt;=2.5,"Plan It","Park It"))))</f>
        <v/>
      </c>
      <c r="N9801" s="55"/>
      <c r="O9801" s="67" t="str">
        <f aca="false">IF(D9801="FAIL","REJECTED",IF(COUNTA(E9801:K9801)=0,"",IF(OR(E9801=1,F9801=1,G9801=1,H9801=1,I9801=1,J9801=1,K9801=1),"FLAG: Score of 1","OK")))</f>
        <v/>
      </c>
    </row>
    <row r="9802" customFormat="false" ht="15" hidden="false" customHeight="true" outlineLevel="0" collapsed="false">
      <c r="A9802" s="68" t="n">
        <v>9798</v>
      </c>
      <c r="B9802" s="69"/>
      <c r="C9802" s="70"/>
      <c r="D9802" s="57"/>
      <c r="E9802" s="58"/>
      <c r="F9802" s="59"/>
      <c r="G9802" s="60"/>
      <c r="H9802" s="61"/>
      <c r="I9802" s="62"/>
      <c r="J9802" s="63"/>
      <c r="K9802" s="64"/>
      <c r="L9802" s="65" t="str">
        <f aca="false">IF(D9802="FAIL","REJECTED",IF(COUNTA(E9802:K9802)=7,(E9802*Weights!B3)+(F9802*Weights!B4)+(G9802*Weights!B5)+(H9802*Weights!B6)+(I9802*Weights!B7)+(J9802*Weights!B8)+(K9802*Weights!B9),""))</f>
        <v/>
      </c>
      <c r="M9802" s="66" t="str">
        <f aca="false">IF(L9802="REJECTED","REJECTED",IF(L9802="","",IF(L9802&gt;=4,"Ship It",IF(L9802&gt;=2.5,"Plan It","Park It"))))</f>
        <v/>
      </c>
      <c r="N9802" s="69"/>
      <c r="O9802" s="67" t="str">
        <f aca="false">IF(D9802="FAIL","REJECTED",IF(COUNTA(E9802:K9802)=0,"",IF(OR(E9802=1,F9802=1,G9802=1,H9802=1,I9802=1,J9802=1,K9802=1),"FLAG: Score of 1","OK")))</f>
        <v/>
      </c>
    </row>
    <row r="9803" customFormat="false" ht="15" hidden="false" customHeight="true" outlineLevel="0" collapsed="false">
      <c r="A9803" s="54" t="n">
        <v>9799</v>
      </c>
      <c r="B9803" s="55"/>
      <c r="C9803" s="56"/>
      <c r="D9803" s="57"/>
      <c r="E9803" s="58"/>
      <c r="F9803" s="59"/>
      <c r="G9803" s="60"/>
      <c r="H9803" s="61"/>
      <c r="I9803" s="62"/>
      <c r="J9803" s="63"/>
      <c r="K9803" s="64"/>
      <c r="L9803" s="65" t="str">
        <f aca="false">IF(D9803="FAIL","REJECTED",IF(COUNTA(E9803:K9803)=7,(E9803*Weights!B3)+(F9803*Weights!B4)+(G9803*Weights!B5)+(H9803*Weights!B6)+(I9803*Weights!B7)+(J9803*Weights!B8)+(K9803*Weights!B9),""))</f>
        <v/>
      </c>
      <c r="M9803" s="66" t="str">
        <f aca="false">IF(L9803="REJECTED","REJECTED",IF(L9803="","",IF(L9803&gt;=4,"Ship It",IF(L9803&gt;=2.5,"Plan It","Park It"))))</f>
        <v/>
      </c>
      <c r="N9803" s="55"/>
      <c r="O9803" s="67" t="str">
        <f aca="false">IF(D9803="FAIL","REJECTED",IF(COUNTA(E9803:K9803)=0,"",IF(OR(E9803=1,F9803=1,G9803=1,H9803=1,I9803=1,J9803=1,K9803=1),"FLAG: Score of 1","OK")))</f>
        <v/>
      </c>
    </row>
    <row r="9804" customFormat="false" ht="15" hidden="false" customHeight="true" outlineLevel="0" collapsed="false">
      <c r="A9804" s="68" t="n">
        <v>9800</v>
      </c>
      <c r="B9804" s="69"/>
      <c r="C9804" s="70"/>
      <c r="D9804" s="57"/>
      <c r="E9804" s="58"/>
      <c r="F9804" s="59"/>
      <c r="G9804" s="60"/>
      <c r="H9804" s="61"/>
      <c r="I9804" s="62"/>
      <c r="J9804" s="63"/>
      <c r="K9804" s="64"/>
      <c r="L9804" s="65" t="str">
        <f aca="false">IF(D9804="FAIL","REJECTED",IF(COUNTA(E9804:K9804)=7,(E9804*Weights!B3)+(F9804*Weights!B4)+(G9804*Weights!B5)+(H9804*Weights!B6)+(I9804*Weights!B7)+(J9804*Weights!B8)+(K9804*Weights!B9),""))</f>
        <v/>
      </c>
      <c r="M9804" s="66" t="str">
        <f aca="false">IF(L9804="REJECTED","REJECTED",IF(L9804="","",IF(L9804&gt;=4,"Ship It",IF(L9804&gt;=2.5,"Plan It","Park It"))))</f>
        <v/>
      </c>
      <c r="N9804" s="69"/>
      <c r="O9804" s="67" t="str">
        <f aca="false">IF(D9804="FAIL","REJECTED",IF(COUNTA(E9804:K9804)=0,"",IF(OR(E9804=1,F9804=1,G9804=1,H9804=1,I9804=1,J9804=1,K9804=1),"FLAG: Score of 1","OK")))</f>
        <v/>
      </c>
    </row>
    <row r="9805" customFormat="false" ht="15" hidden="false" customHeight="true" outlineLevel="0" collapsed="false">
      <c r="A9805" s="54" t="n">
        <v>9801</v>
      </c>
      <c r="B9805" s="55"/>
      <c r="C9805" s="56"/>
      <c r="D9805" s="57"/>
      <c r="E9805" s="58"/>
      <c r="F9805" s="59"/>
      <c r="G9805" s="60"/>
      <c r="H9805" s="61"/>
      <c r="I9805" s="62"/>
      <c r="J9805" s="63"/>
      <c r="K9805" s="64"/>
      <c r="L9805" s="65" t="str">
        <f aca="false">IF(D9805="FAIL","REJECTED",IF(COUNTA(E9805:K9805)=7,(E9805*Weights!B3)+(F9805*Weights!B4)+(G9805*Weights!B5)+(H9805*Weights!B6)+(I9805*Weights!B7)+(J9805*Weights!B8)+(K9805*Weights!B9),""))</f>
        <v/>
      </c>
      <c r="M9805" s="66" t="str">
        <f aca="false">IF(L9805="REJECTED","REJECTED",IF(L9805="","",IF(L9805&gt;=4,"Ship It",IF(L9805&gt;=2.5,"Plan It","Park It"))))</f>
        <v/>
      </c>
      <c r="N9805" s="55"/>
      <c r="O9805" s="67" t="str">
        <f aca="false">IF(D9805="FAIL","REJECTED",IF(COUNTA(E9805:K9805)=0,"",IF(OR(E9805=1,F9805=1,G9805=1,H9805=1,I9805=1,J9805=1,K9805=1),"FLAG: Score of 1","OK")))</f>
        <v/>
      </c>
    </row>
    <row r="9806" customFormat="false" ht="15" hidden="false" customHeight="true" outlineLevel="0" collapsed="false">
      <c r="A9806" s="68" t="n">
        <v>9802</v>
      </c>
      <c r="B9806" s="69"/>
      <c r="C9806" s="70"/>
      <c r="D9806" s="57"/>
      <c r="E9806" s="58"/>
      <c r="F9806" s="59"/>
      <c r="G9806" s="60"/>
      <c r="H9806" s="61"/>
      <c r="I9806" s="62"/>
      <c r="J9806" s="63"/>
      <c r="K9806" s="64"/>
      <c r="L9806" s="65" t="str">
        <f aca="false">IF(D9806="FAIL","REJECTED",IF(COUNTA(E9806:K9806)=7,(E9806*Weights!B3)+(F9806*Weights!B4)+(G9806*Weights!B5)+(H9806*Weights!B6)+(I9806*Weights!B7)+(J9806*Weights!B8)+(K9806*Weights!B9),""))</f>
        <v/>
      </c>
      <c r="M9806" s="66" t="str">
        <f aca="false">IF(L9806="REJECTED","REJECTED",IF(L9806="","",IF(L9806&gt;=4,"Ship It",IF(L9806&gt;=2.5,"Plan It","Park It"))))</f>
        <v/>
      </c>
      <c r="N9806" s="69"/>
      <c r="O9806" s="67" t="str">
        <f aca="false">IF(D9806="FAIL","REJECTED",IF(COUNTA(E9806:K9806)=0,"",IF(OR(E9806=1,F9806=1,G9806=1,H9806=1,I9806=1,J9806=1,K9806=1),"FLAG: Score of 1","OK")))</f>
        <v/>
      </c>
    </row>
    <row r="9807" customFormat="false" ht="15" hidden="false" customHeight="true" outlineLevel="0" collapsed="false">
      <c r="A9807" s="54" t="n">
        <v>9803</v>
      </c>
      <c r="B9807" s="55"/>
      <c r="C9807" s="56"/>
      <c r="D9807" s="57"/>
      <c r="E9807" s="58"/>
      <c r="F9807" s="59"/>
      <c r="G9807" s="60"/>
      <c r="H9807" s="61"/>
      <c r="I9807" s="62"/>
      <c r="J9807" s="63"/>
      <c r="K9807" s="64"/>
      <c r="L9807" s="65" t="str">
        <f aca="false">IF(D9807="FAIL","REJECTED",IF(COUNTA(E9807:K9807)=7,(E9807*Weights!B3)+(F9807*Weights!B4)+(G9807*Weights!B5)+(H9807*Weights!B6)+(I9807*Weights!B7)+(J9807*Weights!B8)+(K9807*Weights!B9),""))</f>
        <v/>
      </c>
      <c r="M9807" s="66" t="str">
        <f aca="false">IF(L9807="REJECTED","REJECTED",IF(L9807="","",IF(L9807&gt;=4,"Ship It",IF(L9807&gt;=2.5,"Plan It","Park It"))))</f>
        <v/>
      </c>
      <c r="N9807" s="55"/>
      <c r="O9807" s="67" t="str">
        <f aca="false">IF(D9807="FAIL","REJECTED",IF(COUNTA(E9807:K9807)=0,"",IF(OR(E9807=1,F9807=1,G9807=1,H9807=1,I9807=1,J9807=1,K9807=1),"FLAG: Score of 1","OK")))</f>
        <v/>
      </c>
    </row>
    <row r="9808" customFormat="false" ht="15" hidden="false" customHeight="true" outlineLevel="0" collapsed="false">
      <c r="A9808" s="68" t="n">
        <v>9804</v>
      </c>
      <c r="B9808" s="69"/>
      <c r="C9808" s="70"/>
      <c r="D9808" s="57"/>
      <c r="E9808" s="58"/>
      <c r="F9808" s="59"/>
      <c r="G9808" s="60"/>
      <c r="H9808" s="61"/>
      <c r="I9808" s="62"/>
      <c r="J9808" s="63"/>
      <c r="K9808" s="64"/>
      <c r="L9808" s="65" t="str">
        <f aca="false">IF(D9808="FAIL","REJECTED",IF(COUNTA(E9808:K9808)=7,(E9808*Weights!B3)+(F9808*Weights!B4)+(G9808*Weights!B5)+(H9808*Weights!B6)+(I9808*Weights!B7)+(J9808*Weights!B8)+(K9808*Weights!B9),""))</f>
        <v/>
      </c>
      <c r="M9808" s="66" t="str">
        <f aca="false">IF(L9808="REJECTED","REJECTED",IF(L9808="","",IF(L9808&gt;=4,"Ship It",IF(L9808&gt;=2.5,"Plan It","Park It"))))</f>
        <v/>
      </c>
      <c r="N9808" s="69"/>
      <c r="O9808" s="67" t="str">
        <f aca="false">IF(D9808="FAIL","REJECTED",IF(COUNTA(E9808:K9808)=0,"",IF(OR(E9808=1,F9808=1,G9808=1,H9808=1,I9808=1,J9808=1,K9808=1),"FLAG: Score of 1","OK")))</f>
        <v/>
      </c>
    </row>
    <row r="9809" customFormat="false" ht="15" hidden="false" customHeight="true" outlineLevel="0" collapsed="false">
      <c r="A9809" s="54" t="n">
        <v>9805</v>
      </c>
      <c r="B9809" s="55"/>
      <c r="C9809" s="56"/>
      <c r="D9809" s="57"/>
      <c r="E9809" s="58"/>
      <c r="F9809" s="59"/>
      <c r="G9809" s="60"/>
      <c r="H9809" s="61"/>
      <c r="I9809" s="62"/>
      <c r="J9809" s="63"/>
      <c r="K9809" s="64"/>
      <c r="L9809" s="65" t="str">
        <f aca="false">IF(D9809="FAIL","REJECTED",IF(COUNTA(E9809:K9809)=7,(E9809*Weights!B3)+(F9809*Weights!B4)+(G9809*Weights!B5)+(H9809*Weights!B6)+(I9809*Weights!B7)+(J9809*Weights!B8)+(K9809*Weights!B9),""))</f>
        <v/>
      </c>
      <c r="M9809" s="66" t="str">
        <f aca="false">IF(L9809="REJECTED","REJECTED",IF(L9809="","",IF(L9809&gt;=4,"Ship It",IF(L9809&gt;=2.5,"Plan It","Park It"))))</f>
        <v/>
      </c>
      <c r="N9809" s="55"/>
      <c r="O9809" s="67" t="str">
        <f aca="false">IF(D9809="FAIL","REJECTED",IF(COUNTA(E9809:K9809)=0,"",IF(OR(E9809=1,F9809=1,G9809=1,H9809=1,I9809=1,J9809=1,K9809=1),"FLAG: Score of 1","OK")))</f>
        <v/>
      </c>
    </row>
    <row r="9810" customFormat="false" ht="15" hidden="false" customHeight="true" outlineLevel="0" collapsed="false">
      <c r="A9810" s="68" t="n">
        <v>9806</v>
      </c>
      <c r="B9810" s="69"/>
      <c r="C9810" s="70"/>
      <c r="D9810" s="57"/>
      <c r="E9810" s="58"/>
      <c r="F9810" s="59"/>
      <c r="G9810" s="60"/>
      <c r="H9810" s="61"/>
      <c r="I9810" s="62"/>
      <c r="J9810" s="63"/>
      <c r="K9810" s="64"/>
      <c r="L9810" s="65" t="str">
        <f aca="false">IF(D9810="FAIL","REJECTED",IF(COUNTA(E9810:K9810)=7,(E9810*Weights!B3)+(F9810*Weights!B4)+(G9810*Weights!B5)+(H9810*Weights!B6)+(I9810*Weights!B7)+(J9810*Weights!B8)+(K9810*Weights!B9),""))</f>
        <v/>
      </c>
      <c r="M9810" s="66" t="str">
        <f aca="false">IF(L9810="REJECTED","REJECTED",IF(L9810="","",IF(L9810&gt;=4,"Ship It",IF(L9810&gt;=2.5,"Plan It","Park It"))))</f>
        <v/>
      </c>
      <c r="N9810" s="69"/>
      <c r="O9810" s="67" t="str">
        <f aca="false">IF(D9810="FAIL","REJECTED",IF(COUNTA(E9810:K9810)=0,"",IF(OR(E9810=1,F9810=1,G9810=1,H9810=1,I9810=1,J9810=1,K9810=1),"FLAG: Score of 1","OK")))</f>
        <v/>
      </c>
    </row>
    <row r="9811" customFormat="false" ht="15" hidden="false" customHeight="true" outlineLevel="0" collapsed="false">
      <c r="A9811" s="54" t="n">
        <v>9807</v>
      </c>
      <c r="B9811" s="55"/>
      <c r="C9811" s="56"/>
      <c r="D9811" s="57"/>
      <c r="E9811" s="58"/>
      <c r="F9811" s="59"/>
      <c r="G9811" s="60"/>
      <c r="H9811" s="61"/>
      <c r="I9811" s="62"/>
      <c r="J9811" s="63"/>
      <c r="K9811" s="64"/>
      <c r="L9811" s="65" t="str">
        <f aca="false">IF(D9811="FAIL","REJECTED",IF(COUNTA(E9811:K9811)=7,(E9811*Weights!B3)+(F9811*Weights!B4)+(G9811*Weights!B5)+(H9811*Weights!B6)+(I9811*Weights!B7)+(J9811*Weights!B8)+(K9811*Weights!B9),""))</f>
        <v/>
      </c>
      <c r="M9811" s="66" t="str">
        <f aca="false">IF(L9811="REJECTED","REJECTED",IF(L9811="","",IF(L9811&gt;=4,"Ship It",IF(L9811&gt;=2.5,"Plan It","Park It"))))</f>
        <v/>
      </c>
      <c r="N9811" s="55"/>
      <c r="O9811" s="67" t="str">
        <f aca="false">IF(D9811="FAIL","REJECTED",IF(COUNTA(E9811:K9811)=0,"",IF(OR(E9811=1,F9811=1,G9811=1,H9811=1,I9811=1,J9811=1,K9811=1),"FLAG: Score of 1","OK")))</f>
        <v/>
      </c>
    </row>
    <row r="9812" customFormat="false" ht="15" hidden="false" customHeight="true" outlineLevel="0" collapsed="false">
      <c r="A9812" s="68" t="n">
        <v>9808</v>
      </c>
      <c r="B9812" s="69"/>
      <c r="C9812" s="70"/>
      <c r="D9812" s="57"/>
      <c r="E9812" s="58"/>
      <c r="F9812" s="59"/>
      <c r="G9812" s="60"/>
      <c r="H9812" s="61"/>
      <c r="I9812" s="62"/>
      <c r="J9812" s="63"/>
      <c r="K9812" s="64"/>
      <c r="L9812" s="65" t="str">
        <f aca="false">IF(D9812="FAIL","REJECTED",IF(COUNTA(E9812:K9812)=7,(E9812*Weights!B3)+(F9812*Weights!B4)+(G9812*Weights!B5)+(H9812*Weights!B6)+(I9812*Weights!B7)+(J9812*Weights!B8)+(K9812*Weights!B9),""))</f>
        <v/>
      </c>
      <c r="M9812" s="66" t="str">
        <f aca="false">IF(L9812="REJECTED","REJECTED",IF(L9812="","",IF(L9812&gt;=4,"Ship It",IF(L9812&gt;=2.5,"Plan It","Park It"))))</f>
        <v/>
      </c>
      <c r="N9812" s="69"/>
      <c r="O9812" s="67" t="str">
        <f aca="false">IF(D9812="FAIL","REJECTED",IF(COUNTA(E9812:K9812)=0,"",IF(OR(E9812=1,F9812=1,G9812=1,H9812=1,I9812=1,J9812=1,K9812=1),"FLAG: Score of 1","OK")))</f>
        <v/>
      </c>
    </row>
    <row r="9813" customFormat="false" ht="15" hidden="false" customHeight="true" outlineLevel="0" collapsed="false">
      <c r="A9813" s="54" t="n">
        <v>9809</v>
      </c>
      <c r="B9813" s="55"/>
      <c r="C9813" s="56"/>
      <c r="D9813" s="57"/>
      <c r="E9813" s="58"/>
      <c r="F9813" s="59"/>
      <c r="G9813" s="60"/>
      <c r="H9813" s="61"/>
      <c r="I9813" s="62"/>
      <c r="J9813" s="63"/>
      <c r="K9813" s="64"/>
      <c r="L9813" s="65" t="str">
        <f aca="false">IF(D9813="FAIL","REJECTED",IF(COUNTA(E9813:K9813)=7,(E9813*Weights!B3)+(F9813*Weights!B4)+(G9813*Weights!B5)+(H9813*Weights!B6)+(I9813*Weights!B7)+(J9813*Weights!B8)+(K9813*Weights!B9),""))</f>
        <v/>
      </c>
      <c r="M9813" s="66" t="str">
        <f aca="false">IF(L9813="REJECTED","REJECTED",IF(L9813="","",IF(L9813&gt;=4,"Ship It",IF(L9813&gt;=2.5,"Plan It","Park It"))))</f>
        <v/>
      </c>
      <c r="N9813" s="55"/>
      <c r="O9813" s="67" t="str">
        <f aca="false">IF(D9813="FAIL","REJECTED",IF(COUNTA(E9813:K9813)=0,"",IF(OR(E9813=1,F9813=1,G9813=1,H9813=1,I9813=1,J9813=1,K9813=1),"FLAG: Score of 1","OK")))</f>
        <v/>
      </c>
    </row>
    <row r="9814" customFormat="false" ht="15" hidden="false" customHeight="true" outlineLevel="0" collapsed="false">
      <c r="A9814" s="68" t="n">
        <v>9810</v>
      </c>
      <c r="B9814" s="69"/>
      <c r="C9814" s="70"/>
      <c r="D9814" s="57"/>
      <c r="E9814" s="58"/>
      <c r="F9814" s="59"/>
      <c r="G9814" s="60"/>
      <c r="H9814" s="61"/>
      <c r="I9814" s="62"/>
      <c r="J9814" s="63"/>
      <c r="K9814" s="64"/>
      <c r="L9814" s="65" t="str">
        <f aca="false">IF(D9814="FAIL","REJECTED",IF(COUNTA(E9814:K9814)=7,(E9814*Weights!B3)+(F9814*Weights!B4)+(G9814*Weights!B5)+(H9814*Weights!B6)+(I9814*Weights!B7)+(J9814*Weights!B8)+(K9814*Weights!B9),""))</f>
        <v/>
      </c>
      <c r="M9814" s="66" t="str">
        <f aca="false">IF(L9814="REJECTED","REJECTED",IF(L9814="","",IF(L9814&gt;=4,"Ship It",IF(L9814&gt;=2.5,"Plan It","Park It"))))</f>
        <v/>
      </c>
      <c r="N9814" s="69"/>
      <c r="O9814" s="67" t="str">
        <f aca="false">IF(D9814="FAIL","REJECTED",IF(COUNTA(E9814:K9814)=0,"",IF(OR(E9814=1,F9814=1,G9814=1,H9814=1,I9814=1,J9814=1,K9814=1),"FLAG: Score of 1","OK")))</f>
        <v/>
      </c>
    </row>
    <row r="9815" customFormat="false" ht="15" hidden="false" customHeight="true" outlineLevel="0" collapsed="false">
      <c r="A9815" s="54" t="n">
        <v>9811</v>
      </c>
      <c r="B9815" s="55"/>
      <c r="C9815" s="56"/>
      <c r="D9815" s="57"/>
      <c r="E9815" s="58"/>
      <c r="F9815" s="59"/>
      <c r="G9815" s="60"/>
      <c r="H9815" s="61"/>
      <c r="I9815" s="62"/>
      <c r="J9815" s="63"/>
      <c r="K9815" s="64"/>
      <c r="L9815" s="65" t="str">
        <f aca="false">IF(D9815="FAIL","REJECTED",IF(COUNTA(E9815:K9815)=7,(E9815*Weights!B3)+(F9815*Weights!B4)+(G9815*Weights!B5)+(H9815*Weights!B6)+(I9815*Weights!B7)+(J9815*Weights!B8)+(K9815*Weights!B9),""))</f>
        <v/>
      </c>
      <c r="M9815" s="66" t="str">
        <f aca="false">IF(L9815="REJECTED","REJECTED",IF(L9815="","",IF(L9815&gt;=4,"Ship It",IF(L9815&gt;=2.5,"Plan It","Park It"))))</f>
        <v/>
      </c>
      <c r="N9815" s="55"/>
      <c r="O9815" s="67" t="str">
        <f aca="false">IF(D9815="FAIL","REJECTED",IF(COUNTA(E9815:K9815)=0,"",IF(OR(E9815=1,F9815=1,G9815=1,H9815=1,I9815=1,J9815=1,K9815=1),"FLAG: Score of 1","OK")))</f>
        <v/>
      </c>
    </row>
    <row r="9816" customFormat="false" ht="15" hidden="false" customHeight="true" outlineLevel="0" collapsed="false">
      <c r="A9816" s="68" t="n">
        <v>9812</v>
      </c>
      <c r="B9816" s="69"/>
      <c r="C9816" s="70"/>
      <c r="D9816" s="57"/>
      <c r="E9816" s="58"/>
      <c r="F9816" s="59"/>
      <c r="G9816" s="60"/>
      <c r="H9816" s="61"/>
      <c r="I9816" s="62"/>
      <c r="J9816" s="63"/>
      <c r="K9816" s="64"/>
      <c r="L9816" s="65" t="str">
        <f aca="false">IF(D9816="FAIL","REJECTED",IF(COUNTA(E9816:K9816)=7,(E9816*Weights!B3)+(F9816*Weights!B4)+(G9816*Weights!B5)+(H9816*Weights!B6)+(I9816*Weights!B7)+(J9816*Weights!B8)+(K9816*Weights!B9),""))</f>
        <v/>
      </c>
      <c r="M9816" s="66" t="str">
        <f aca="false">IF(L9816="REJECTED","REJECTED",IF(L9816="","",IF(L9816&gt;=4,"Ship It",IF(L9816&gt;=2.5,"Plan It","Park It"))))</f>
        <v/>
      </c>
      <c r="N9816" s="69"/>
      <c r="O9816" s="67" t="str">
        <f aca="false">IF(D9816="FAIL","REJECTED",IF(COUNTA(E9816:K9816)=0,"",IF(OR(E9816=1,F9816=1,G9816=1,H9816=1,I9816=1,J9816=1,K9816=1),"FLAG: Score of 1","OK")))</f>
        <v/>
      </c>
    </row>
    <row r="9817" customFormat="false" ht="15" hidden="false" customHeight="true" outlineLevel="0" collapsed="false">
      <c r="A9817" s="54" t="n">
        <v>9813</v>
      </c>
      <c r="B9817" s="55"/>
      <c r="C9817" s="56"/>
      <c r="D9817" s="57"/>
      <c r="E9817" s="58"/>
      <c r="F9817" s="59"/>
      <c r="G9817" s="60"/>
      <c r="H9817" s="61"/>
      <c r="I9817" s="62"/>
      <c r="J9817" s="63"/>
      <c r="K9817" s="64"/>
      <c r="L9817" s="65" t="str">
        <f aca="false">IF(D9817="FAIL","REJECTED",IF(COUNTA(E9817:K9817)=7,(E9817*Weights!B3)+(F9817*Weights!B4)+(G9817*Weights!B5)+(H9817*Weights!B6)+(I9817*Weights!B7)+(J9817*Weights!B8)+(K9817*Weights!B9),""))</f>
        <v/>
      </c>
      <c r="M9817" s="66" t="str">
        <f aca="false">IF(L9817="REJECTED","REJECTED",IF(L9817="","",IF(L9817&gt;=4,"Ship It",IF(L9817&gt;=2.5,"Plan It","Park It"))))</f>
        <v/>
      </c>
      <c r="N9817" s="55"/>
      <c r="O9817" s="67" t="str">
        <f aca="false">IF(D9817="FAIL","REJECTED",IF(COUNTA(E9817:K9817)=0,"",IF(OR(E9817=1,F9817=1,G9817=1,H9817=1,I9817=1,J9817=1,K9817=1),"FLAG: Score of 1","OK")))</f>
        <v/>
      </c>
    </row>
    <row r="9818" customFormat="false" ht="15" hidden="false" customHeight="true" outlineLevel="0" collapsed="false">
      <c r="A9818" s="68" t="n">
        <v>9814</v>
      </c>
      <c r="B9818" s="69"/>
      <c r="C9818" s="70"/>
      <c r="D9818" s="57"/>
      <c r="E9818" s="58"/>
      <c r="F9818" s="59"/>
      <c r="G9818" s="60"/>
      <c r="H9818" s="61"/>
      <c r="I9818" s="62"/>
      <c r="J9818" s="63"/>
      <c r="K9818" s="64"/>
      <c r="L9818" s="65" t="str">
        <f aca="false">IF(D9818="FAIL","REJECTED",IF(COUNTA(E9818:K9818)=7,(E9818*Weights!B3)+(F9818*Weights!B4)+(G9818*Weights!B5)+(H9818*Weights!B6)+(I9818*Weights!B7)+(J9818*Weights!B8)+(K9818*Weights!B9),""))</f>
        <v/>
      </c>
      <c r="M9818" s="66" t="str">
        <f aca="false">IF(L9818="REJECTED","REJECTED",IF(L9818="","",IF(L9818&gt;=4,"Ship It",IF(L9818&gt;=2.5,"Plan It","Park It"))))</f>
        <v/>
      </c>
      <c r="N9818" s="69"/>
      <c r="O9818" s="67" t="str">
        <f aca="false">IF(D9818="FAIL","REJECTED",IF(COUNTA(E9818:K9818)=0,"",IF(OR(E9818=1,F9818=1,G9818=1,H9818=1,I9818=1,J9818=1,K9818=1),"FLAG: Score of 1","OK")))</f>
        <v/>
      </c>
    </row>
    <row r="9819" customFormat="false" ht="15" hidden="false" customHeight="true" outlineLevel="0" collapsed="false">
      <c r="A9819" s="54" t="n">
        <v>9815</v>
      </c>
      <c r="B9819" s="55"/>
      <c r="C9819" s="56"/>
      <c r="D9819" s="57"/>
      <c r="E9819" s="58"/>
      <c r="F9819" s="59"/>
      <c r="G9819" s="60"/>
      <c r="H9819" s="61"/>
      <c r="I9819" s="62"/>
      <c r="J9819" s="63"/>
      <c r="K9819" s="64"/>
      <c r="L9819" s="65" t="str">
        <f aca="false">IF(D9819="FAIL","REJECTED",IF(COUNTA(E9819:K9819)=7,(E9819*Weights!B3)+(F9819*Weights!B4)+(G9819*Weights!B5)+(H9819*Weights!B6)+(I9819*Weights!B7)+(J9819*Weights!B8)+(K9819*Weights!B9),""))</f>
        <v/>
      </c>
      <c r="M9819" s="66" t="str">
        <f aca="false">IF(L9819="REJECTED","REJECTED",IF(L9819="","",IF(L9819&gt;=4,"Ship It",IF(L9819&gt;=2.5,"Plan It","Park It"))))</f>
        <v/>
      </c>
      <c r="N9819" s="55"/>
      <c r="O9819" s="67" t="str">
        <f aca="false">IF(D9819="FAIL","REJECTED",IF(COUNTA(E9819:K9819)=0,"",IF(OR(E9819=1,F9819=1,G9819=1,H9819=1,I9819=1,J9819=1,K9819=1),"FLAG: Score of 1","OK")))</f>
        <v/>
      </c>
    </row>
    <row r="9820" customFormat="false" ht="15" hidden="false" customHeight="true" outlineLevel="0" collapsed="false">
      <c r="A9820" s="68" t="n">
        <v>9816</v>
      </c>
      <c r="B9820" s="69"/>
      <c r="C9820" s="70"/>
      <c r="D9820" s="57"/>
      <c r="E9820" s="58"/>
      <c r="F9820" s="59"/>
      <c r="G9820" s="60"/>
      <c r="H9820" s="61"/>
      <c r="I9820" s="62"/>
      <c r="J9820" s="63"/>
      <c r="K9820" s="64"/>
      <c r="L9820" s="65" t="str">
        <f aca="false">IF(D9820="FAIL","REJECTED",IF(COUNTA(E9820:K9820)=7,(E9820*Weights!B3)+(F9820*Weights!B4)+(G9820*Weights!B5)+(H9820*Weights!B6)+(I9820*Weights!B7)+(J9820*Weights!B8)+(K9820*Weights!B9),""))</f>
        <v/>
      </c>
      <c r="M9820" s="66" t="str">
        <f aca="false">IF(L9820="REJECTED","REJECTED",IF(L9820="","",IF(L9820&gt;=4,"Ship It",IF(L9820&gt;=2.5,"Plan It","Park It"))))</f>
        <v/>
      </c>
      <c r="N9820" s="69"/>
      <c r="O9820" s="67" t="str">
        <f aca="false">IF(D9820="FAIL","REJECTED",IF(COUNTA(E9820:K9820)=0,"",IF(OR(E9820=1,F9820=1,G9820=1,H9820=1,I9820=1,J9820=1,K9820=1),"FLAG: Score of 1","OK")))</f>
        <v/>
      </c>
    </row>
    <row r="9821" customFormat="false" ht="15" hidden="false" customHeight="true" outlineLevel="0" collapsed="false">
      <c r="A9821" s="54" t="n">
        <v>9817</v>
      </c>
      <c r="B9821" s="55"/>
      <c r="C9821" s="56"/>
      <c r="D9821" s="57"/>
      <c r="E9821" s="58"/>
      <c r="F9821" s="59"/>
      <c r="G9821" s="60"/>
      <c r="H9821" s="61"/>
      <c r="I9821" s="62"/>
      <c r="J9821" s="63"/>
      <c r="K9821" s="64"/>
      <c r="L9821" s="65" t="str">
        <f aca="false">IF(D9821="FAIL","REJECTED",IF(COUNTA(E9821:K9821)=7,(E9821*Weights!B3)+(F9821*Weights!B4)+(G9821*Weights!B5)+(H9821*Weights!B6)+(I9821*Weights!B7)+(J9821*Weights!B8)+(K9821*Weights!B9),""))</f>
        <v/>
      </c>
      <c r="M9821" s="66" t="str">
        <f aca="false">IF(L9821="REJECTED","REJECTED",IF(L9821="","",IF(L9821&gt;=4,"Ship It",IF(L9821&gt;=2.5,"Plan It","Park It"))))</f>
        <v/>
      </c>
      <c r="N9821" s="55"/>
      <c r="O9821" s="67" t="str">
        <f aca="false">IF(D9821="FAIL","REJECTED",IF(COUNTA(E9821:K9821)=0,"",IF(OR(E9821=1,F9821=1,G9821=1,H9821=1,I9821=1,J9821=1,K9821=1),"FLAG: Score of 1","OK")))</f>
        <v/>
      </c>
    </row>
    <row r="9822" customFormat="false" ht="15" hidden="false" customHeight="true" outlineLevel="0" collapsed="false">
      <c r="A9822" s="68" t="n">
        <v>9818</v>
      </c>
      <c r="B9822" s="69"/>
      <c r="C9822" s="70"/>
      <c r="D9822" s="57"/>
      <c r="E9822" s="58"/>
      <c r="F9822" s="59"/>
      <c r="G9822" s="60"/>
      <c r="H9822" s="61"/>
      <c r="I9822" s="62"/>
      <c r="J9822" s="63"/>
      <c r="K9822" s="64"/>
      <c r="L9822" s="65" t="str">
        <f aca="false">IF(D9822="FAIL","REJECTED",IF(COUNTA(E9822:K9822)=7,(E9822*Weights!B3)+(F9822*Weights!B4)+(G9822*Weights!B5)+(H9822*Weights!B6)+(I9822*Weights!B7)+(J9822*Weights!B8)+(K9822*Weights!B9),""))</f>
        <v/>
      </c>
      <c r="M9822" s="66" t="str">
        <f aca="false">IF(L9822="REJECTED","REJECTED",IF(L9822="","",IF(L9822&gt;=4,"Ship It",IF(L9822&gt;=2.5,"Plan It","Park It"))))</f>
        <v/>
      </c>
      <c r="N9822" s="69"/>
      <c r="O9822" s="67" t="str">
        <f aca="false">IF(D9822="FAIL","REJECTED",IF(COUNTA(E9822:K9822)=0,"",IF(OR(E9822=1,F9822=1,G9822=1,H9822=1,I9822=1,J9822=1,K9822=1),"FLAG: Score of 1","OK")))</f>
        <v/>
      </c>
    </row>
    <row r="9823" customFormat="false" ht="15" hidden="false" customHeight="true" outlineLevel="0" collapsed="false">
      <c r="A9823" s="54" t="n">
        <v>9819</v>
      </c>
      <c r="B9823" s="55"/>
      <c r="C9823" s="56"/>
      <c r="D9823" s="57"/>
      <c r="E9823" s="58"/>
      <c r="F9823" s="59"/>
      <c r="G9823" s="60"/>
      <c r="H9823" s="61"/>
      <c r="I9823" s="62"/>
      <c r="J9823" s="63"/>
      <c r="K9823" s="64"/>
      <c r="L9823" s="65" t="str">
        <f aca="false">IF(D9823="FAIL","REJECTED",IF(COUNTA(E9823:K9823)=7,(E9823*Weights!B3)+(F9823*Weights!B4)+(G9823*Weights!B5)+(H9823*Weights!B6)+(I9823*Weights!B7)+(J9823*Weights!B8)+(K9823*Weights!B9),""))</f>
        <v/>
      </c>
      <c r="M9823" s="66" t="str">
        <f aca="false">IF(L9823="REJECTED","REJECTED",IF(L9823="","",IF(L9823&gt;=4,"Ship It",IF(L9823&gt;=2.5,"Plan It","Park It"))))</f>
        <v/>
      </c>
      <c r="N9823" s="55"/>
      <c r="O9823" s="67" t="str">
        <f aca="false">IF(D9823="FAIL","REJECTED",IF(COUNTA(E9823:K9823)=0,"",IF(OR(E9823=1,F9823=1,G9823=1,H9823=1,I9823=1,J9823=1,K9823=1),"FLAG: Score of 1","OK")))</f>
        <v/>
      </c>
    </row>
    <row r="9824" customFormat="false" ht="15" hidden="false" customHeight="true" outlineLevel="0" collapsed="false">
      <c r="A9824" s="68" t="n">
        <v>9820</v>
      </c>
      <c r="B9824" s="69"/>
      <c r="C9824" s="70"/>
      <c r="D9824" s="57"/>
      <c r="E9824" s="58"/>
      <c r="F9824" s="59"/>
      <c r="G9824" s="60"/>
      <c r="H9824" s="61"/>
      <c r="I9824" s="62"/>
      <c r="J9824" s="63"/>
      <c r="K9824" s="64"/>
      <c r="L9824" s="65" t="str">
        <f aca="false">IF(D9824="FAIL","REJECTED",IF(COUNTA(E9824:K9824)=7,(E9824*Weights!B3)+(F9824*Weights!B4)+(G9824*Weights!B5)+(H9824*Weights!B6)+(I9824*Weights!B7)+(J9824*Weights!B8)+(K9824*Weights!B9),""))</f>
        <v/>
      </c>
      <c r="M9824" s="66" t="str">
        <f aca="false">IF(L9824="REJECTED","REJECTED",IF(L9824="","",IF(L9824&gt;=4,"Ship It",IF(L9824&gt;=2.5,"Plan It","Park It"))))</f>
        <v/>
      </c>
      <c r="N9824" s="69"/>
      <c r="O9824" s="67" t="str">
        <f aca="false">IF(D9824="FAIL","REJECTED",IF(COUNTA(E9824:K9824)=0,"",IF(OR(E9824=1,F9824=1,G9824=1,H9824=1,I9824=1,J9824=1,K9824=1),"FLAG: Score of 1","OK")))</f>
        <v/>
      </c>
    </row>
    <row r="9825" customFormat="false" ht="15" hidden="false" customHeight="true" outlineLevel="0" collapsed="false">
      <c r="A9825" s="54" t="n">
        <v>9821</v>
      </c>
      <c r="B9825" s="55"/>
      <c r="C9825" s="56"/>
      <c r="D9825" s="57"/>
      <c r="E9825" s="58"/>
      <c r="F9825" s="59"/>
      <c r="G9825" s="60"/>
      <c r="H9825" s="61"/>
      <c r="I9825" s="62"/>
      <c r="J9825" s="63"/>
      <c r="K9825" s="64"/>
      <c r="L9825" s="65" t="str">
        <f aca="false">IF(D9825="FAIL","REJECTED",IF(COUNTA(E9825:K9825)=7,(E9825*Weights!B3)+(F9825*Weights!B4)+(G9825*Weights!B5)+(H9825*Weights!B6)+(I9825*Weights!B7)+(J9825*Weights!B8)+(K9825*Weights!B9),""))</f>
        <v/>
      </c>
      <c r="M9825" s="66" t="str">
        <f aca="false">IF(L9825="REJECTED","REJECTED",IF(L9825="","",IF(L9825&gt;=4,"Ship It",IF(L9825&gt;=2.5,"Plan It","Park It"))))</f>
        <v/>
      </c>
      <c r="N9825" s="55"/>
      <c r="O9825" s="67" t="str">
        <f aca="false">IF(D9825="FAIL","REJECTED",IF(COUNTA(E9825:K9825)=0,"",IF(OR(E9825=1,F9825=1,G9825=1,H9825=1,I9825=1,J9825=1,K9825=1),"FLAG: Score of 1","OK")))</f>
        <v/>
      </c>
    </row>
    <row r="9826" customFormat="false" ht="15" hidden="false" customHeight="true" outlineLevel="0" collapsed="false">
      <c r="A9826" s="68" t="n">
        <v>9822</v>
      </c>
      <c r="B9826" s="69"/>
      <c r="C9826" s="70"/>
      <c r="D9826" s="57"/>
      <c r="E9826" s="58"/>
      <c r="F9826" s="59"/>
      <c r="G9826" s="60"/>
      <c r="H9826" s="61"/>
      <c r="I9826" s="62"/>
      <c r="J9826" s="63"/>
      <c r="K9826" s="64"/>
      <c r="L9826" s="65" t="str">
        <f aca="false">IF(D9826="FAIL","REJECTED",IF(COUNTA(E9826:K9826)=7,(E9826*Weights!B3)+(F9826*Weights!B4)+(G9826*Weights!B5)+(H9826*Weights!B6)+(I9826*Weights!B7)+(J9826*Weights!B8)+(K9826*Weights!B9),""))</f>
        <v/>
      </c>
      <c r="M9826" s="66" t="str">
        <f aca="false">IF(L9826="REJECTED","REJECTED",IF(L9826="","",IF(L9826&gt;=4,"Ship It",IF(L9826&gt;=2.5,"Plan It","Park It"))))</f>
        <v/>
      </c>
      <c r="N9826" s="69"/>
      <c r="O9826" s="67" t="str">
        <f aca="false">IF(D9826="FAIL","REJECTED",IF(COUNTA(E9826:K9826)=0,"",IF(OR(E9826=1,F9826=1,G9826=1,H9826=1,I9826=1,J9826=1,K9826=1),"FLAG: Score of 1","OK")))</f>
        <v/>
      </c>
    </row>
    <row r="9827" customFormat="false" ht="15" hidden="false" customHeight="true" outlineLevel="0" collapsed="false">
      <c r="A9827" s="54" t="n">
        <v>9823</v>
      </c>
      <c r="B9827" s="55"/>
      <c r="C9827" s="56"/>
      <c r="D9827" s="57"/>
      <c r="E9827" s="58"/>
      <c r="F9827" s="59"/>
      <c r="G9827" s="60"/>
      <c r="H9827" s="61"/>
      <c r="I9827" s="62"/>
      <c r="J9827" s="63"/>
      <c r="K9827" s="64"/>
      <c r="L9827" s="65" t="str">
        <f aca="false">IF(D9827="FAIL","REJECTED",IF(COUNTA(E9827:K9827)=7,(E9827*Weights!B3)+(F9827*Weights!B4)+(G9827*Weights!B5)+(H9827*Weights!B6)+(I9827*Weights!B7)+(J9827*Weights!B8)+(K9827*Weights!B9),""))</f>
        <v/>
      </c>
      <c r="M9827" s="66" t="str">
        <f aca="false">IF(L9827="REJECTED","REJECTED",IF(L9827="","",IF(L9827&gt;=4,"Ship It",IF(L9827&gt;=2.5,"Plan It","Park It"))))</f>
        <v/>
      </c>
      <c r="N9827" s="55"/>
      <c r="O9827" s="67" t="str">
        <f aca="false">IF(D9827="FAIL","REJECTED",IF(COUNTA(E9827:K9827)=0,"",IF(OR(E9827=1,F9827=1,G9827=1,H9827=1,I9827=1,J9827=1,K9827=1),"FLAG: Score of 1","OK")))</f>
        <v/>
      </c>
    </row>
    <row r="9828" customFormat="false" ht="15" hidden="false" customHeight="true" outlineLevel="0" collapsed="false">
      <c r="A9828" s="68" t="n">
        <v>9824</v>
      </c>
      <c r="B9828" s="69"/>
      <c r="C9828" s="70"/>
      <c r="D9828" s="57"/>
      <c r="E9828" s="58"/>
      <c r="F9828" s="59"/>
      <c r="G9828" s="60"/>
      <c r="H9828" s="61"/>
      <c r="I9828" s="62"/>
      <c r="J9828" s="63"/>
      <c r="K9828" s="64"/>
      <c r="L9828" s="65" t="str">
        <f aca="false">IF(D9828="FAIL","REJECTED",IF(COUNTA(E9828:K9828)=7,(E9828*Weights!B3)+(F9828*Weights!B4)+(G9828*Weights!B5)+(H9828*Weights!B6)+(I9828*Weights!B7)+(J9828*Weights!B8)+(K9828*Weights!B9),""))</f>
        <v/>
      </c>
      <c r="M9828" s="66" t="str">
        <f aca="false">IF(L9828="REJECTED","REJECTED",IF(L9828="","",IF(L9828&gt;=4,"Ship It",IF(L9828&gt;=2.5,"Plan It","Park It"))))</f>
        <v/>
      </c>
      <c r="N9828" s="69"/>
      <c r="O9828" s="67" t="str">
        <f aca="false">IF(D9828="FAIL","REJECTED",IF(COUNTA(E9828:K9828)=0,"",IF(OR(E9828=1,F9828=1,G9828=1,H9828=1,I9828=1,J9828=1,K9828=1),"FLAG: Score of 1","OK")))</f>
        <v/>
      </c>
    </row>
    <row r="9829" customFormat="false" ht="15" hidden="false" customHeight="true" outlineLevel="0" collapsed="false">
      <c r="A9829" s="54" t="n">
        <v>9825</v>
      </c>
      <c r="B9829" s="55"/>
      <c r="C9829" s="56"/>
      <c r="D9829" s="57"/>
      <c r="E9829" s="58"/>
      <c r="F9829" s="59"/>
      <c r="G9829" s="60"/>
      <c r="H9829" s="61"/>
      <c r="I9829" s="62"/>
      <c r="J9829" s="63"/>
      <c r="K9829" s="64"/>
      <c r="L9829" s="65" t="str">
        <f aca="false">IF(D9829="FAIL","REJECTED",IF(COUNTA(E9829:K9829)=7,(E9829*Weights!B3)+(F9829*Weights!B4)+(G9829*Weights!B5)+(H9829*Weights!B6)+(I9829*Weights!B7)+(J9829*Weights!B8)+(K9829*Weights!B9),""))</f>
        <v/>
      </c>
      <c r="M9829" s="66" t="str">
        <f aca="false">IF(L9829="REJECTED","REJECTED",IF(L9829="","",IF(L9829&gt;=4,"Ship It",IF(L9829&gt;=2.5,"Plan It","Park It"))))</f>
        <v/>
      </c>
      <c r="N9829" s="55"/>
      <c r="O9829" s="67" t="str">
        <f aca="false">IF(D9829="FAIL","REJECTED",IF(COUNTA(E9829:K9829)=0,"",IF(OR(E9829=1,F9829=1,G9829=1,H9829=1,I9829=1,J9829=1,K9829=1),"FLAG: Score of 1","OK")))</f>
        <v/>
      </c>
    </row>
    <row r="9830" customFormat="false" ht="15" hidden="false" customHeight="true" outlineLevel="0" collapsed="false">
      <c r="A9830" s="68" t="n">
        <v>9826</v>
      </c>
      <c r="B9830" s="69"/>
      <c r="C9830" s="70"/>
      <c r="D9830" s="57"/>
      <c r="E9830" s="58"/>
      <c r="F9830" s="59"/>
      <c r="G9830" s="60"/>
      <c r="H9830" s="61"/>
      <c r="I9830" s="62"/>
      <c r="J9830" s="63"/>
      <c r="K9830" s="64"/>
      <c r="L9830" s="65" t="str">
        <f aca="false">IF(D9830="FAIL","REJECTED",IF(COUNTA(E9830:K9830)=7,(E9830*Weights!B3)+(F9830*Weights!B4)+(G9830*Weights!B5)+(H9830*Weights!B6)+(I9830*Weights!B7)+(J9830*Weights!B8)+(K9830*Weights!B9),""))</f>
        <v/>
      </c>
      <c r="M9830" s="66" t="str">
        <f aca="false">IF(L9830="REJECTED","REJECTED",IF(L9830="","",IF(L9830&gt;=4,"Ship It",IF(L9830&gt;=2.5,"Plan It","Park It"))))</f>
        <v/>
      </c>
      <c r="N9830" s="69"/>
      <c r="O9830" s="67" t="str">
        <f aca="false">IF(D9830="FAIL","REJECTED",IF(COUNTA(E9830:K9830)=0,"",IF(OR(E9830=1,F9830=1,G9830=1,H9830=1,I9830=1,J9830=1,K9830=1),"FLAG: Score of 1","OK")))</f>
        <v/>
      </c>
    </row>
    <row r="9831" customFormat="false" ht="15" hidden="false" customHeight="true" outlineLevel="0" collapsed="false">
      <c r="A9831" s="54" t="n">
        <v>9827</v>
      </c>
      <c r="B9831" s="55"/>
      <c r="C9831" s="56"/>
      <c r="D9831" s="57"/>
      <c r="E9831" s="58"/>
      <c r="F9831" s="59"/>
      <c r="G9831" s="60"/>
      <c r="H9831" s="61"/>
      <c r="I9831" s="62"/>
      <c r="J9831" s="63"/>
      <c r="K9831" s="64"/>
      <c r="L9831" s="65" t="str">
        <f aca="false">IF(D9831="FAIL","REJECTED",IF(COUNTA(E9831:K9831)=7,(E9831*Weights!B3)+(F9831*Weights!B4)+(G9831*Weights!B5)+(H9831*Weights!B6)+(I9831*Weights!B7)+(J9831*Weights!B8)+(K9831*Weights!B9),""))</f>
        <v/>
      </c>
      <c r="M9831" s="66" t="str">
        <f aca="false">IF(L9831="REJECTED","REJECTED",IF(L9831="","",IF(L9831&gt;=4,"Ship It",IF(L9831&gt;=2.5,"Plan It","Park It"))))</f>
        <v/>
      </c>
      <c r="N9831" s="55"/>
      <c r="O9831" s="67" t="str">
        <f aca="false">IF(D9831="FAIL","REJECTED",IF(COUNTA(E9831:K9831)=0,"",IF(OR(E9831=1,F9831=1,G9831=1,H9831=1,I9831=1,J9831=1,K9831=1),"FLAG: Score of 1","OK")))</f>
        <v/>
      </c>
    </row>
    <row r="9832" customFormat="false" ht="15" hidden="false" customHeight="true" outlineLevel="0" collapsed="false">
      <c r="A9832" s="68" t="n">
        <v>9828</v>
      </c>
      <c r="B9832" s="69"/>
      <c r="C9832" s="70"/>
      <c r="D9832" s="57"/>
      <c r="E9832" s="58"/>
      <c r="F9832" s="59"/>
      <c r="G9832" s="60"/>
      <c r="H9832" s="61"/>
      <c r="I9832" s="62"/>
      <c r="J9832" s="63"/>
      <c r="K9832" s="64"/>
      <c r="L9832" s="65" t="str">
        <f aca="false">IF(D9832="FAIL","REJECTED",IF(COUNTA(E9832:K9832)=7,(E9832*Weights!B3)+(F9832*Weights!B4)+(G9832*Weights!B5)+(H9832*Weights!B6)+(I9832*Weights!B7)+(J9832*Weights!B8)+(K9832*Weights!B9),""))</f>
        <v/>
      </c>
      <c r="M9832" s="66" t="str">
        <f aca="false">IF(L9832="REJECTED","REJECTED",IF(L9832="","",IF(L9832&gt;=4,"Ship It",IF(L9832&gt;=2.5,"Plan It","Park It"))))</f>
        <v/>
      </c>
      <c r="N9832" s="69"/>
      <c r="O9832" s="67" t="str">
        <f aca="false">IF(D9832="FAIL","REJECTED",IF(COUNTA(E9832:K9832)=0,"",IF(OR(E9832=1,F9832=1,G9832=1,H9832=1,I9832=1,J9832=1,K9832=1),"FLAG: Score of 1","OK")))</f>
        <v/>
      </c>
    </row>
    <row r="9833" customFormat="false" ht="15" hidden="false" customHeight="true" outlineLevel="0" collapsed="false">
      <c r="A9833" s="54" t="n">
        <v>9829</v>
      </c>
      <c r="B9833" s="55"/>
      <c r="C9833" s="56"/>
      <c r="D9833" s="57"/>
      <c r="E9833" s="58"/>
      <c r="F9833" s="59"/>
      <c r="G9833" s="60"/>
      <c r="H9833" s="61"/>
      <c r="I9833" s="62"/>
      <c r="J9833" s="63"/>
      <c r="K9833" s="64"/>
      <c r="L9833" s="65" t="str">
        <f aca="false">IF(D9833="FAIL","REJECTED",IF(COUNTA(E9833:K9833)=7,(E9833*Weights!B3)+(F9833*Weights!B4)+(G9833*Weights!B5)+(H9833*Weights!B6)+(I9833*Weights!B7)+(J9833*Weights!B8)+(K9833*Weights!B9),""))</f>
        <v/>
      </c>
      <c r="M9833" s="66" t="str">
        <f aca="false">IF(L9833="REJECTED","REJECTED",IF(L9833="","",IF(L9833&gt;=4,"Ship It",IF(L9833&gt;=2.5,"Plan It","Park It"))))</f>
        <v/>
      </c>
      <c r="N9833" s="55"/>
      <c r="O9833" s="67" t="str">
        <f aca="false">IF(D9833="FAIL","REJECTED",IF(COUNTA(E9833:K9833)=0,"",IF(OR(E9833=1,F9833=1,G9833=1,H9833=1,I9833=1,J9833=1,K9833=1),"FLAG: Score of 1","OK")))</f>
        <v/>
      </c>
    </row>
    <row r="9834" customFormat="false" ht="15" hidden="false" customHeight="true" outlineLevel="0" collapsed="false">
      <c r="A9834" s="68" t="n">
        <v>9830</v>
      </c>
      <c r="B9834" s="69"/>
      <c r="C9834" s="70"/>
      <c r="D9834" s="57"/>
      <c r="E9834" s="58"/>
      <c r="F9834" s="59"/>
      <c r="G9834" s="60"/>
      <c r="H9834" s="61"/>
      <c r="I9834" s="62"/>
      <c r="J9834" s="63"/>
      <c r="K9834" s="64"/>
      <c r="L9834" s="65" t="str">
        <f aca="false">IF(D9834="FAIL","REJECTED",IF(COUNTA(E9834:K9834)=7,(E9834*Weights!B3)+(F9834*Weights!B4)+(G9834*Weights!B5)+(H9834*Weights!B6)+(I9834*Weights!B7)+(J9834*Weights!B8)+(K9834*Weights!B9),""))</f>
        <v/>
      </c>
      <c r="M9834" s="66" t="str">
        <f aca="false">IF(L9834="REJECTED","REJECTED",IF(L9834="","",IF(L9834&gt;=4,"Ship It",IF(L9834&gt;=2.5,"Plan It","Park It"))))</f>
        <v/>
      </c>
      <c r="N9834" s="69"/>
      <c r="O9834" s="67" t="str">
        <f aca="false">IF(D9834="FAIL","REJECTED",IF(COUNTA(E9834:K9834)=0,"",IF(OR(E9834=1,F9834=1,G9834=1,H9834=1,I9834=1,J9834=1,K9834=1),"FLAG: Score of 1","OK")))</f>
        <v/>
      </c>
    </row>
    <row r="9835" customFormat="false" ht="15" hidden="false" customHeight="true" outlineLevel="0" collapsed="false">
      <c r="A9835" s="54" t="n">
        <v>9831</v>
      </c>
      <c r="B9835" s="55"/>
      <c r="C9835" s="56"/>
      <c r="D9835" s="57"/>
      <c r="E9835" s="58"/>
      <c r="F9835" s="59"/>
      <c r="G9835" s="60"/>
      <c r="H9835" s="61"/>
      <c r="I9835" s="62"/>
      <c r="J9835" s="63"/>
      <c r="K9835" s="64"/>
      <c r="L9835" s="65" t="str">
        <f aca="false">IF(D9835="FAIL","REJECTED",IF(COUNTA(E9835:K9835)=7,(E9835*Weights!B3)+(F9835*Weights!B4)+(G9835*Weights!B5)+(H9835*Weights!B6)+(I9835*Weights!B7)+(J9835*Weights!B8)+(K9835*Weights!B9),""))</f>
        <v/>
      </c>
      <c r="M9835" s="66" t="str">
        <f aca="false">IF(L9835="REJECTED","REJECTED",IF(L9835="","",IF(L9835&gt;=4,"Ship It",IF(L9835&gt;=2.5,"Plan It","Park It"))))</f>
        <v/>
      </c>
      <c r="N9835" s="55"/>
      <c r="O9835" s="67" t="str">
        <f aca="false">IF(D9835="FAIL","REJECTED",IF(COUNTA(E9835:K9835)=0,"",IF(OR(E9835=1,F9835=1,G9835=1,H9835=1,I9835=1,J9835=1,K9835=1),"FLAG: Score of 1","OK")))</f>
        <v/>
      </c>
    </row>
    <row r="9836" customFormat="false" ht="15" hidden="false" customHeight="true" outlineLevel="0" collapsed="false">
      <c r="A9836" s="68" t="n">
        <v>9832</v>
      </c>
      <c r="B9836" s="69"/>
      <c r="C9836" s="70"/>
      <c r="D9836" s="57"/>
      <c r="E9836" s="58"/>
      <c r="F9836" s="59"/>
      <c r="G9836" s="60"/>
      <c r="H9836" s="61"/>
      <c r="I9836" s="62"/>
      <c r="J9836" s="63"/>
      <c r="K9836" s="64"/>
      <c r="L9836" s="65" t="str">
        <f aca="false">IF(D9836="FAIL","REJECTED",IF(COUNTA(E9836:K9836)=7,(E9836*Weights!B3)+(F9836*Weights!B4)+(G9836*Weights!B5)+(H9836*Weights!B6)+(I9836*Weights!B7)+(J9836*Weights!B8)+(K9836*Weights!B9),""))</f>
        <v/>
      </c>
      <c r="M9836" s="66" t="str">
        <f aca="false">IF(L9836="REJECTED","REJECTED",IF(L9836="","",IF(L9836&gt;=4,"Ship It",IF(L9836&gt;=2.5,"Plan It","Park It"))))</f>
        <v/>
      </c>
      <c r="N9836" s="69"/>
      <c r="O9836" s="67" t="str">
        <f aca="false">IF(D9836="FAIL","REJECTED",IF(COUNTA(E9836:K9836)=0,"",IF(OR(E9836=1,F9836=1,G9836=1,H9836=1,I9836=1,J9836=1,K9836=1),"FLAG: Score of 1","OK")))</f>
        <v/>
      </c>
    </row>
    <row r="9837" customFormat="false" ht="15" hidden="false" customHeight="true" outlineLevel="0" collapsed="false">
      <c r="A9837" s="54" t="n">
        <v>9833</v>
      </c>
      <c r="B9837" s="55"/>
      <c r="C9837" s="56"/>
      <c r="D9837" s="57"/>
      <c r="E9837" s="58"/>
      <c r="F9837" s="59"/>
      <c r="G9837" s="60"/>
      <c r="H9837" s="61"/>
      <c r="I9837" s="62"/>
      <c r="J9837" s="63"/>
      <c r="K9837" s="64"/>
      <c r="L9837" s="65" t="str">
        <f aca="false">IF(D9837="FAIL","REJECTED",IF(COUNTA(E9837:K9837)=7,(E9837*Weights!B3)+(F9837*Weights!B4)+(G9837*Weights!B5)+(H9837*Weights!B6)+(I9837*Weights!B7)+(J9837*Weights!B8)+(K9837*Weights!B9),""))</f>
        <v/>
      </c>
      <c r="M9837" s="66" t="str">
        <f aca="false">IF(L9837="REJECTED","REJECTED",IF(L9837="","",IF(L9837&gt;=4,"Ship It",IF(L9837&gt;=2.5,"Plan It","Park It"))))</f>
        <v/>
      </c>
      <c r="N9837" s="55"/>
      <c r="O9837" s="67" t="str">
        <f aca="false">IF(D9837="FAIL","REJECTED",IF(COUNTA(E9837:K9837)=0,"",IF(OR(E9837=1,F9837=1,G9837=1,H9837=1,I9837=1,J9837=1,K9837=1),"FLAG: Score of 1","OK")))</f>
        <v/>
      </c>
    </row>
    <row r="9838" customFormat="false" ht="15" hidden="false" customHeight="true" outlineLevel="0" collapsed="false">
      <c r="A9838" s="68" t="n">
        <v>9834</v>
      </c>
      <c r="B9838" s="69"/>
      <c r="C9838" s="70"/>
      <c r="D9838" s="57"/>
      <c r="E9838" s="58"/>
      <c r="F9838" s="59"/>
      <c r="G9838" s="60"/>
      <c r="H9838" s="61"/>
      <c r="I9838" s="62"/>
      <c r="J9838" s="63"/>
      <c r="K9838" s="64"/>
      <c r="L9838" s="65" t="str">
        <f aca="false">IF(D9838="FAIL","REJECTED",IF(COUNTA(E9838:K9838)=7,(E9838*Weights!B3)+(F9838*Weights!B4)+(G9838*Weights!B5)+(H9838*Weights!B6)+(I9838*Weights!B7)+(J9838*Weights!B8)+(K9838*Weights!B9),""))</f>
        <v/>
      </c>
      <c r="M9838" s="66" t="str">
        <f aca="false">IF(L9838="REJECTED","REJECTED",IF(L9838="","",IF(L9838&gt;=4,"Ship It",IF(L9838&gt;=2.5,"Plan It","Park It"))))</f>
        <v/>
      </c>
      <c r="N9838" s="69"/>
      <c r="O9838" s="67" t="str">
        <f aca="false">IF(D9838="FAIL","REJECTED",IF(COUNTA(E9838:K9838)=0,"",IF(OR(E9838=1,F9838=1,G9838=1,H9838=1,I9838=1,J9838=1,K9838=1),"FLAG: Score of 1","OK")))</f>
        <v/>
      </c>
    </row>
    <row r="9839" customFormat="false" ht="15" hidden="false" customHeight="true" outlineLevel="0" collapsed="false">
      <c r="A9839" s="54" t="n">
        <v>9835</v>
      </c>
      <c r="B9839" s="55"/>
      <c r="C9839" s="56"/>
      <c r="D9839" s="57"/>
      <c r="E9839" s="58"/>
      <c r="F9839" s="59"/>
      <c r="G9839" s="60"/>
      <c r="H9839" s="61"/>
      <c r="I9839" s="62"/>
      <c r="J9839" s="63"/>
      <c r="K9839" s="64"/>
      <c r="L9839" s="65" t="str">
        <f aca="false">IF(D9839="FAIL","REJECTED",IF(COUNTA(E9839:K9839)=7,(E9839*Weights!B3)+(F9839*Weights!B4)+(G9839*Weights!B5)+(H9839*Weights!B6)+(I9839*Weights!B7)+(J9839*Weights!B8)+(K9839*Weights!B9),""))</f>
        <v/>
      </c>
      <c r="M9839" s="66" t="str">
        <f aca="false">IF(L9839="REJECTED","REJECTED",IF(L9839="","",IF(L9839&gt;=4,"Ship It",IF(L9839&gt;=2.5,"Plan It","Park It"))))</f>
        <v/>
      </c>
      <c r="N9839" s="55"/>
      <c r="O9839" s="67" t="str">
        <f aca="false">IF(D9839="FAIL","REJECTED",IF(COUNTA(E9839:K9839)=0,"",IF(OR(E9839=1,F9839=1,G9839=1,H9839=1,I9839=1,J9839=1,K9839=1),"FLAG: Score of 1","OK")))</f>
        <v/>
      </c>
    </row>
    <row r="9840" customFormat="false" ht="15" hidden="false" customHeight="true" outlineLevel="0" collapsed="false">
      <c r="A9840" s="68" t="n">
        <v>9836</v>
      </c>
      <c r="B9840" s="69"/>
      <c r="C9840" s="70"/>
      <c r="D9840" s="57"/>
      <c r="E9840" s="58"/>
      <c r="F9840" s="59"/>
      <c r="G9840" s="60"/>
      <c r="H9840" s="61"/>
      <c r="I9840" s="62"/>
      <c r="J9840" s="63"/>
      <c r="K9840" s="64"/>
      <c r="L9840" s="65" t="str">
        <f aca="false">IF(D9840="FAIL","REJECTED",IF(COUNTA(E9840:K9840)=7,(E9840*Weights!B3)+(F9840*Weights!B4)+(G9840*Weights!B5)+(H9840*Weights!B6)+(I9840*Weights!B7)+(J9840*Weights!B8)+(K9840*Weights!B9),""))</f>
        <v/>
      </c>
      <c r="M9840" s="66" t="str">
        <f aca="false">IF(L9840="REJECTED","REJECTED",IF(L9840="","",IF(L9840&gt;=4,"Ship It",IF(L9840&gt;=2.5,"Plan It","Park It"))))</f>
        <v/>
      </c>
      <c r="N9840" s="69"/>
      <c r="O9840" s="67" t="str">
        <f aca="false">IF(D9840="FAIL","REJECTED",IF(COUNTA(E9840:K9840)=0,"",IF(OR(E9840=1,F9840=1,G9840=1,H9840=1,I9840=1,J9840=1,K9840=1),"FLAG: Score of 1","OK")))</f>
        <v/>
      </c>
    </row>
    <row r="9841" customFormat="false" ht="15" hidden="false" customHeight="true" outlineLevel="0" collapsed="false">
      <c r="A9841" s="54" t="n">
        <v>9837</v>
      </c>
      <c r="B9841" s="55"/>
      <c r="C9841" s="56"/>
      <c r="D9841" s="57"/>
      <c r="E9841" s="58"/>
      <c r="F9841" s="59"/>
      <c r="G9841" s="60"/>
      <c r="H9841" s="61"/>
      <c r="I9841" s="62"/>
      <c r="J9841" s="63"/>
      <c r="K9841" s="64"/>
      <c r="L9841" s="65" t="str">
        <f aca="false">IF(D9841="FAIL","REJECTED",IF(COUNTA(E9841:K9841)=7,(E9841*Weights!B3)+(F9841*Weights!B4)+(G9841*Weights!B5)+(H9841*Weights!B6)+(I9841*Weights!B7)+(J9841*Weights!B8)+(K9841*Weights!B9),""))</f>
        <v/>
      </c>
      <c r="M9841" s="66" t="str">
        <f aca="false">IF(L9841="REJECTED","REJECTED",IF(L9841="","",IF(L9841&gt;=4,"Ship It",IF(L9841&gt;=2.5,"Plan It","Park It"))))</f>
        <v/>
      </c>
      <c r="N9841" s="55"/>
      <c r="O9841" s="67" t="str">
        <f aca="false">IF(D9841="FAIL","REJECTED",IF(COUNTA(E9841:K9841)=0,"",IF(OR(E9841=1,F9841=1,G9841=1,H9841=1,I9841=1,J9841=1,K9841=1),"FLAG: Score of 1","OK")))</f>
        <v/>
      </c>
    </row>
    <row r="9842" customFormat="false" ht="15" hidden="false" customHeight="true" outlineLevel="0" collapsed="false">
      <c r="A9842" s="68" t="n">
        <v>9838</v>
      </c>
      <c r="B9842" s="69"/>
      <c r="C9842" s="70"/>
      <c r="D9842" s="57"/>
      <c r="E9842" s="58"/>
      <c r="F9842" s="59"/>
      <c r="G9842" s="60"/>
      <c r="H9842" s="61"/>
      <c r="I9842" s="62"/>
      <c r="J9842" s="63"/>
      <c r="K9842" s="64"/>
      <c r="L9842" s="65" t="str">
        <f aca="false">IF(D9842="FAIL","REJECTED",IF(COUNTA(E9842:K9842)=7,(E9842*Weights!B3)+(F9842*Weights!B4)+(G9842*Weights!B5)+(H9842*Weights!B6)+(I9842*Weights!B7)+(J9842*Weights!B8)+(K9842*Weights!B9),""))</f>
        <v/>
      </c>
      <c r="M9842" s="66" t="str">
        <f aca="false">IF(L9842="REJECTED","REJECTED",IF(L9842="","",IF(L9842&gt;=4,"Ship It",IF(L9842&gt;=2.5,"Plan It","Park It"))))</f>
        <v/>
      </c>
      <c r="N9842" s="69"/>
      <c r="O9842" s="67" t="str">
        <f aca="false">IF(D9842="FAIL","REJECTED",IF(COUNTA(E9842:K9842)=0,"",IF(OR(E9842=1,F9842=1,G9842=1,H9842=1,I9842=1,J9842=1,K9842=1),"FLAG: Score of 1","OK")))</f>
        <v/>
      </c>
    </row>
    <row r="9843" customFormat="false" ht="15" hidden="false" customHeight="true" outlineLevel="0" collapsed="false">
      <c r="A9843" s="54" t="n">
        <v>9839</v>
      </c>
      <c r="B9843" s="55"/>
      <c r="C9843" s="56"/>
      <c r="D9843" s="57"/>
      <c r="E9843" s="58"/>
      <c r="F9843" s="59"/>
      <c r="G9843" s="60"/>
      <c r="H9843" s="61"/>
      <c r="I9843" s="62"/>
      <c r="J9843" s="63"/>
      <c r="K9843" s="64"/>
      <c r="L9843" s="65" t="str">
        <f aca="false">IF(D9843="FAIL","REJECTED",IF(COUNTA(E9843:K9843)=7,(E9843*Weights!B3)+(F9843*Weights!B4)+(G9843*Weights!B5)+(H9843*Weights!B6)+(I9843*Weights!B7)+(J9843*Weights!B8)+(K9843*Weights!B9),""))</f>
        <v/>
      </c>
      <c r="M9843" s="66" t="str">
        <f aca="false">IF(L9843="REJECTED","REJECTED",IF(L9843="","",IF(L9843&gt;=4,"Ship It",IF(L9843&gt;=2.5,"Plan It","Park It"))))</f>
        <v/>
      </c>
      <c r="N9843" s="55"/>
      <c r="O9843" s="67" t="str">
        <f aca="false">IF(D9843="FAIL","REJECTED",IF(COUNTA(E9843:K9843)=0,"",IF(OR(E9843=1,F9843=1,G9843=1,H9843=1,I9843=1,J9843=1,K9843=1),"FLAG: Score of 1","OK")))</f>
        <v/>
      </c>
    </row>
    <row r="9844" customFormat="false" ht="15" hidden="false" customHeight="true" outlineLevel="0" collapsed="false">
      <c r="A9844" s="68" t="n">
        <v>9840</v>
      </c>
      <c r="B9844" s="69"/>
      <c r="C9844" s="70"/>
      <c r="D9844" s="57"/>
      <c r="E9844" s="58"/>
      <c r="F9844" s="59"/>
      <c r="G9844" s="60"/>
      <c r="H9844" s="61"/>
      <c r="I9844" s="62"/>
      <c r="J9844" s="63"/>
      <c r="K9844" s="64"/>
      <c r="L9844" s="65" t="str">
        <f aca="false">IF(D9844="FAIL","REJECTED",IF(COUNTA(E9844:K9844)=7,(E9844*Weights!B3)+(F9844*Weights!B4)+(G9844*Weights!B5)+(H9844*Weights!B6)+(I9844*Weights!B7)+(J9844*Weights!B8)+(K9844*Weights!B9),""))</f>
        <v/>
      </c>
      <c r="M9844" s="66" t="str">
        <f aca="false">IF(L9844="REJECTED","REJECTED",IF(L9844="","",IF(L9844&gt;=4,"Ship It",IF(L9844&gt;=2.5,"Plan It","Park It"))))</f>
        <v/>
      </c>
      <c r="N9844" s="69"/>
      <c r="O9844" s="67" t="str">
        <f aca="false">IF(D9844="FAIL","REJECTED",IF(COUNTA(E9844:K9844)=0,"",IF(OR(E9844=1,F9844=1,G9844=1,H9844=1,I9844=1,J9844=1,K9844=1),"FLAG: Score of 1","OK")))</f>
        <v/>
      </c>
    </row>
    <row r="9845" customFormat="false" ht="15" hidden="false" customHeight="true" outlineLevel="0" collapsed="false">
      <c r="A9845" s="54" t="n">
        <v>9841</v>
      </c>
      <c r="B9845" s="55"/>
      <c r="C9845" s="56"/>
      <c r="D9845" s="57"/>
      <c r="E9845" s="58"/>
      <c r="F9845" s="59"/>
      <c r="G9845" s="60"/>
      <c r="H9845" s="61"/>
      <c r="I9845" s="62"/>
      <c r="J9845" s="63"/>
      <c r="K9845" s="64"/>
      <c r="L9845" s="65" t="str">
        <f aca="false">IF(D9845="FAIL","REJECTED",IF(COUNTA(E9845:K9845)=7,(E9845*Weights!B3)+(F9845*Weights!B4)+(G9845*Weights!B5)+(H9845*Weights!B6)+(I9845*Weights!B7)+(J9845*Weights!B8)+(K9845*Weights!B9),""))</f>
        <v/>
      </c>
      <c r="M9845" s="66" t="str">
        <f aca="false">IF(L9845="REJECTED","REJECTED",IF(L9845="","",IF(L9845&gt;=4,"Ship It",IF(L9845&gt;=2.5,"Plan It","Park It"))))</f>
        <v/>
      </c>
      <c r="N9845" s="55"/>
      <c r="O9845" s="67" t="str">
        <f aca="false">IF(D9845="FAIL","REJECTED",IF(COUNTA(E9845:K9845)=0,"",IF(OR(E9845=1,F9845=1,G9845=1,H9845=1,I9845=1,J9845=1,K9845=1),"FLAG: Score of 1","OK")))</f>
        <v/>
      </c>
    </row>
    <row r="9846" customFormat="false" ht="15" hidden="false" customHeight="true" outlineLevel="0" collapsed="false">
      <c r="A9846" s="68" t="n">
        <v>9842</v>
      </c>
      <c r="B9846" s="69"/>
      <c r="C9846" s="70"/>
      <c r="D9846" s="57"/>
      <c r="E9846" s="58"/>
      <c r="F9846" s="59"/>
      <c r="G9846" s="60"/>
      <c r="H9846" s="61"/>
      <c r="I9846" s="62"/>
      <c r="J9846" s="63"/>
      <c r="K9846" s="64"/>
      <c r="L9846" s="65" t="str">
        <f aca="false">IF(D9846="FAIL","REJECTED",IF(COUNTA(E9846:K9846)=7,(E9846*Weights!B3)+(F9846*Weights!B4)+(G9846*Weights!B5)+(H9846*Weights!B6)+(I9846*Weights!B7)+(J9846*Weights!B8)+(K9846*Weights!B9),""))</f>
        <v/>
      </c>
      <c r="M9846" s="66" t="str">
        <f aca="false">IF(L9846="REJECTED","REJECTED",IF(L9846="","",IF(L9846&gt;=4,"Ship It",IF(L9846&gt;=2.5,"Plan It","Park It"))))</f>
        <v/>
      </c>
      <c r="N9846" s="69"/>
      <c r="O9846" s="67" t="str">
        <f aca="false">IF(D9846="FAIL","REJECTED",IF(COUNTA(E9846:K9846)=0,"",IF(OR(E9846=1,F9846=1,G9846=1,H9846=1,I9846=1,J9846=1,K9846=1),"FLAG: Score of 1","OK")))</f>
        <v/>
      </c>
    </row>
    <row r="9847" customFormat="false" ht="15" hidden="false" customHeight="true" outlineLevel="0" collapsed="false">
      <c r="A9847" s="54" t="n">
        <v>9843</v>
      </c>
      <c r="B9847" s="55"/>
      <c r="C9847" s="56"/>
      <c r="D9847" s="57"/>
      <c r="E9847" s="58"/>
      <c r="F9847" s="59"/>
      <c r="G9847" s="60"/>
      <c r="H9847" s="61"/>
      <c r="I9847" s="62"/>
      <c r="J9847" s="63"/>
      <c r="K9847" s="64"/>
      <c r="L9847" s="65" t="str">
        <f aca="false">IF(D9847="FAIL","REJECTED",IF(COUNTA(E9847:K9847)=7,(E9847*Weights!B3)+(F9847*Weights!B4)+(G9847*Weights!B5)+(H9847*Weights!B6)+(I9847*Weights!B7)+(J9847*Weights!B8)+(K9847*Weights!B9),""))</f>
        <v/>
      </c>
      <c r="M9847" s="66" t="str">
        <f aca="false">IF(L9847="REJECTED","REJECTED",IF(L9847="","",IF(L9847&gt;=4,"Ship It",IF(L9847&gt;=2.5,"Plan It","Park It"))))</f>
        <v/>
      </c>
      <c r="N9847" s="55"/>
      <c r="O9847" s="67" t="str">
        <f aca="false">IF(D9847="FAIL","REJECTED",IF(COUNTA(E9847:K9847)=0,"",IF(OR(E9847=1,F9847=1,G9847=1,H9847=1,I9847=1,J9847=1,K9847=1),"FLAG: Score of 1","OK")))</f>
        <v/>
      </c>
    </row>
    <row r="9848" customFormat="false" ht="15" hidden="false" customHeight="true" outlineLevel="0" collapsed="false">
      <c r="A9848" s="68" t="n">
        <v>9844</v>
      </c>
      <c r="B9848" s="69"/>
      <c r="C9848" s="70"/>
      <c r="D9848" s="57"/>
      <c r="E9848" s="58"/>
      <c r="F9848" s="59"/>
      <c r="G9848" s="60"/>
      <c r="H9848" s="61"/>
      <c r="I9848" s="62"/>
      <c r="J9848" s="63"/>
      <c r="K9848" s="64"/>
      <c r="L9848" s="65" t="str">
        <f aca="false">IF(D9848="FAIL","REJECTED",IF(COUNTA(E9848:K9848)=7,(E9848*Weights!B3)+(F9848*Weights!B4)+(G9848*Weights!B5)+(H9848*Weights!B6)+(I9848*Weights!B7)+(J9848*Weights!B8)+(K9848*Weights!B9),""))</f>
        <v/>
      </c>
      <c r="M9848" s="66" t="str">
        <f aca="false">IF(L9848="REJECTED","REJECTED",IF(L9848="","",IF(L9848&gt;=4,"Ship It",IF(L9848&gt;=2.5,"Plan It","Park It"))))</f>
        <v/>
      </c>
      <c r="N9848" s="69"/>
      <c r="O9848" s="67" t="str">
        <f aca="false">IF(D9848="FAIL","REJECTED",IF(COUNTA(E9848:K9848)=0,"",IF(OR(E9848=1,F9848=1,G9848=1,H9848=1,I9848=1,J9848=1,K9848=1),"FLAG: Score of 1","OK")))</f>
        <v/>
      </c>
    </row>
    <row r="9849" customFormat="false" ht="15" hidden="false" customHeight="true" outlineLevel="0" collapsed="false">
      <c r="A9849" s="54" t="n">
        <v>9845</v>
      </c>
      <c r="B9849" s="55"/>
      <c r="C9849" s="56"/>
      <c r="D9849" s="57"/>
      <c r="E9849" s="58"/>
      <c r="F9849" s="59"/>
      <c r="G9849" s="60"/>
      <c r="H9849" s="61"/>
      <c r="I9849" s="62"/>
      <c r="J9849" s="63"/>
      <c r="K9849" s="64"/>
      <c r="L9849" s="65" t="str">
        <f aca="false">IF(D9849="FAIL","REJECTED",IF(COUNTA(E9849:K9849)=7,(E9849*Weights!B3)+(F9849*Weights!B4)+(G9849*Weights!B5)+(H9849*Weights!B6)+(I9849*Weights!B7)+(J9849*Weights!B8)+(K9849*Weights!B9),""))</f>
        <v/>
      </c>
      <c r="M9849" s="66" t="str">
        <f aca="false">IF(L9849="REJECTED","REJECTED",IF(L9849="","",IF(L9849&gt;=4,"Ship It",IF(L9849&gt;=2.5,"Plan It","Park It"))))</f>
        <v/>
      </c>
      <c r="N9849" s="55"/>
      <c r="O9849" s="67" t="str">
        <f aca="false">IF(D9849="FAIL","REJECTED",IF(COUNTA(E9849:K9849)=0,"",IF(OR(E9849=1,F9849=1,G9849=1,H9849=1,I9849=1,J9849=1,K9849=1),"FLAG: Score of 1","OK")))</f>
        <v/>
      </c>
    </row>
    <row r="9850" customFormat="false" ht="15" hidden="false" customHeight="true" outlineLevel="0" collapsed="false">
      <c r="A9850" s="68" t="n">
        <v>9846</v>
      </c>
      <c r="B9850" s="69"/>
      <c r="C9850" s="70"/>
      <c r="D9850" s="57"/>
      <c r="E9850" s="58"/>
      <c r="F9850" s="59"/>
      <c r="G9850" s="60"/>
      <c r="H9850" s="61"/>
      <c r="I9850" s="62"/>
      <c r="J9850" s="63"/>
      <c r="K9850" s="64"/>
      <c r="L9850" s="65" t="str">
        <f aca="false">IF(D9850="FAIL","REJECTED",IF(COUNTA(E9850:K9850)=7,(E9850*Weights!B3)+(F9850*Weights!B4)+(G9850*Weights!B5)+(H9850*Weights!B6)+(I9850*Weights!B7)+(J9850*Weights!B8)+(K9850*Weights!B9),""))</f>
        <v/>
      </c>
      <c r="M9850" s="66" t="str">
        <f aca="false">IF(L9850="REJECTED","REJECTED",IF(L9850="","",IF(L9850&gt;=4,"Ship It",IF(L9850&gt;=2.5,"Plan It","Park It"))))</f>
        <v/>
      </c>
      <c r="N9850" s="69"/>
      <c r="O9850" s="67" t="str">
        <f aca="false">IF(D9850="FAIL","REJECTED",IF(COUNTA(E9850:K9850)=0,"",IF(OR(E9850=1,F9850=1,G9850=1,H9850=1,I9850=1,J9850=1,K9850=1),"FLAG: Score of 1","OK")))</f>
        <v/>
      </c>
    </row>
    <row r="9851" customFormat="false" ht="15" hidden="false" customHeight="true" outlineLevel="0" collapsed="false">
      <c r="A9851" s="54" t="n">
        <v>9847</v>
      </c>
      <c r="B9851" s="55"/>
      <c r="C9851" s="56"/>
      <c r="D9851" s="57"/>
      <c r="E9851" s="58"/>
      <c r="F9851" s="59"/>
      <c r="G9851" s="60"/>
      <c r="H9851" s="61"/>
      <c r="I9851" s="62"/>
      <c r="J9851" s="63"/>
      <c r="K9851" s="64"/>
      <c r="L9851" s="65" t="str">
        <f aca="false">IF(D9851="FAIL","REJECTED",IF(COUNTA(E9851:K9851)=7,(E9851*Weights!B3)+(F9851*Weights!B4)+(G9851*Weights!B5)+(H9851*Weights!B6)+(I9851*Weights!B7)+(J9851*Weights!B8)+(K9851*Weights!B9),""))</f>
        <v/>
      </c>
      <c r="M9851" s="66" t="str">
        <f aca="false">IF(L9851="REJECTED","REJECTED",IF(L9851="","",IF(L9851&gt;=4,"Ship It",IF(L9851&gt;=2.5,"Plan It","Park It"))))</f>
        <v/>
      </c>
      <c r="N9851" s="55"/>
      <c r="O9851" s="67" t="str">
        <f aca="false">IF(D9851="FAIL","REJECTED",IF(COUNTA(E9851:K9851)=0,"",IF(OR(E9851=1,F9851=1,G9851=1,H9851=1,I9851=1,J9851=1,K9851=1),"FLAG: Score of 1","OK")))</f>
        <v/>
      </c>
    </row>
    <row r="9852" customFormat="false" ht="15" hidden="false" customHeight="true" outlineLevel="0" collapsed="false">
      <c r="A9852" s="68" t="n">
        <v>9848</v>
      </c>
      <c r="B9852" s="69"/>
      <c r="C9852" s="70"/>
      <c r="D9852" s="57"/>
      <c r="E9852" s="58"/>
      <c r="F9852" s="59"/>
      <c r="G9852" s="60"/>
      <c r="H9852" s="61"/>
      <c r="I9852" s="62"/>
      <c r="J9852" s="63"/>
      <c r="K9852" s="64"/>
      <c r="L9852" s="65" t="str">
        <f aca="false">IF(D9852="FAIL","REJECTED",IF(COUNTA(E9852:K9852)=7,(E9852*Weights!B3)+(F9852*Weights!B4)+(G9852*Weights!B5)+(H9852*Weights!B6)+(I9852*Weights!B7)+(J9852*Weights!B8)+(K9852*Weights!B9),""))</f>
        <v/>
      </c>
      <c r="M9852" s="66" t="str">
        <f aca="false">IF(L9852="REJECTED","REJECTED",IF(L9852="","",IF(L9852&gt;=4,"Ship It",IF(L9852&gt;=2.5,"Plan It","Park It"))))</f>
        <v/>
      </c>
      <c r="N9852" s="69"/>
      <c r="O9852" s="67" t="str">
        <f aca="false">IF(D9852="FAIL","REJECTED",IF(COUNTA(E9852:K9852)=0,"",IF(OR(E9852=1,F9852=1,G9852=1,H9852=1,I9852=1,J9852=1,K9852=1),"FLAG: Score of 1","OK")))</f>
        <v/>
      </c>
    </row>
    <row r="9853" customFormat="false" ht="15" hidden="false" customHeight="true" outlineLevel="0" collapsed="false">
      <c r="A9853" s="54" t="n">
        <v>9849</v>
      </c>
      <c r="B9853" s="55"/>
      <c r="C9853" s="56"/>
      <c r="D9853" s="57"/>
      <c r="E9853" s="58"/>
      <c r="F9853" s="59"/>
      <c r="G9853" s="60"/>
      <c r="H9853" s="61"/>
      <c r="I9853" s="62"/>
      <c r="J9853" s="63"/>
      <c r="K9853" s="64"/>
      <c r="L9853" s="65" t="str">
        <f aca="false">IF(D9853="FAIL","REJECTED",IF(COUNTA(E9853:K9853)=7,(E9853*Weights!B3)+(F9853*Weights!B4)+(G9853*Weights!B5)+(H9853*Weights!B6)+(I9853*Weights!B7)+(J9853*Weights!B8)+(K9853*Weights!B9),""))</f>
        <v/>
      </c>
      <c r="M9853" s="66" t="str">
        <f aca="false">IF(L9853="REJECTED","REJECTED",IF(L9853="","",IF(L9853&gt;=4,"Ship It",IF(L9853&gt;=2.5,"Plan It","Park It"))))</f>
        <v/>
      </c>
      <c r="N9853" s="55"/>
      <c r="O9853" s="67" t="str">
        <f aca="false">IF(D9853="FAIL","REJECTED",IF(COUNTA(E9853:K9853)=0,"",IF(OR(E9853=1,F9853=1,G9853=1,H9853=1,I9853=1,J9853=1,K9853=1),"FLAG: Score of 1","OK")))</f>
        <v/>
      </c>
    </row>
    <row r="9854" customFormat="false" ht="15" hidden="false" customHeight="true" outlineLevel="0" collapsed="false">
      <c r="A9854" s="68" t="n">
        <v>9850</v>
      </c>
      <c r="B9854" s="69"/>
      <c r="C9854" s="70"/>
      <c r="D9854" s="57"/>
      <c r="E9854" s="58"/>
      <c r="F9854" s="59"/>
      <c r="G9854" s="60"/>
      <c r="H9854" s="61"/>
      <c r="I9854" s="62"/>
      <c r="J9854" s="63"/>
      <c r="K9854" s="64"/>
      <c r="L9854" s="65" t="str">
        <f aca="false">IF(D9854="FAIL","REJECTED",IF(COUNTA(E9854:K9854)=7,(E9854*Weights!B3)+(F9854*Weights!B4)+(G9854*Weights!B5)+(H9854*Weights!B6)+(I9854*Weights!B7)+(J9854*Weights!B8)+(K9854*Weights!B9),""))</f>
        <v/>
      </c>
      <c r="M9854" s="66" t="str">
        <f aca="false">IF(L9854="REJECTED","REJECTED",IF(L9854="","",IF(L9854&gt;=4,"Ship It",IF(L9854&gt;=2.5,"Plan It","Park It"))))</f>
        <v/>
      </c>
      <c r="N9854" s="69"/>
      <c r="O9854" s="67" t="str">
        <f aca="false">IF(D9854="FAIL","REJECTED",IF(COUNTA(E9854:K9854)=0,"",IF(OR(E9854=1,F9854=1,G9854=1,H9854=1,I9854=1,J9854=1,K9854=1),"FLAG: Score of 1","OK")))</f>
        <v/>
      </c>
    </row>
    <row r="9855" customFormat="false" ht="15" hidden="false" customHeight="true" outlineLevel="0" collapsed="false">
      <c r="A9855" s="54" t="n">
        <v>9851</v>
      </c>
      <c r="B9855" s="55"/>
      <c r="C9855" s="56"/>
      <c r="D9855" s="57"/>
      <c r="E9855" s="58"/>
      <c r="F9855" s="59"/>
      <c r="G9855" s="60"/>
      <c r="H9855" s="61"/>
      <c r="I9855" s="62"/>
      <c r="J9855" s="63"/>
      <c r="K9855" s="64"/>
      <c r="L9855" s="65" t="str">
        <f aca="false">IF(D9855="FAIL","REJECTED",IF(COUNTA(E9855:K9855)=7,(E9855*Weights!B3)+(F9855*Weights!B4)+(G9855*Weights!B5)+(H9855*Weights!B6)+(I9855*Weights!B7)+(J9855*Weights!B8)+(K9855*Weights!B9),""))</f>
        <v/>
      </c>
      <c r="M9855" s="66" t="str">
        <f aca="false">IF(L9855="REJECTED","REJECTED",IF(L9855="","",IF(L9855&gt;=4,"Ship It",IF(L9855&gt;=2.5,"Plan It","Park It"))))</f>
        <v/>
      </c>
      <c r="N9855" s="55"/>
      <c r="O9855" s="67" t="str">
        <f aca="false">IF(D9855="FAIL","REJECTED",IF(COUNTA(E9855:K9855)=0,"",IF(OR(E9855=1,F9855=1,G9855=1,H9855=1,I9855=1,J9855=1,K9855=1),"FLAG: Score of 1","OK")))</f>
        <v/>
      </c>
    </row>
    <row r="9856" customFormat="false" ht="15" hidden="false" customHeight="true" outlineLevel="0" collapsed="false">
      <c r="A9856" s="68" t="n">
        <v>9852</v>
      </c>
      <c r="B9856" s="69"/>
      <c r="C9856" s="70"/>
      <c r="D9856" s="57"/>
      <c r="E9856" s="58"/>
      <c r="F9856" s="59"/>
      <c r="G9856" s="60"/>
      <c r="H9856" s="61"/>
      <c r="I9856" s="62"/>
      <c r="J9856" s="63"/>
      <c r="K9856" s="64"/>
      <c r="L9856" s="65" t="str">
        <f aca="false">IF(D9856="FAIL","REJECTED",IF(COUNTA(E9856:K9856)=7,(E9856*Weights!B3)+(F9856*Weights!B4)+(G9856*Weights!B5)+(H9856*Weights!B6)+(I9856*Weights!B7)+(J9856*Weights!B8)+(K9856*Weights!B9),""))</f>
        <v/>
      </c>
      <c r="M9856" s="66" t="str">
        <f aca="false">IF(L9856="REJECTED","REJECTED",IF(L9856="","",IF(L9856&gt;=4,"Ship It",IF(L9856&gt;=2.5,"Plan It","Park It"))))</f>
        <v/>
      </c>
      <c r="N9856" s="69"/>
      <c r="O9856" s="67" t="str">
        <f aca="false">IF(D9856="FAIL","REJECTED",IF(COUNTA(E9856:K9856)=0,"",IF(OR(E9856=1,F9856=1,G9856=1,H9856=1,I9856=1,J9856=1,K9856=1),"FLAG: Score of 1","OK")))</f>
        <v/>
      </c>
    </row>
    <row r="9857" customFormat="false" ht="15" hidden="false" customHeight="true" outlineLevel="0" collapsed="false">
      <c r="A9857" s="54" t="n">
        <v>9853</v>
      </c>
      <c r="B9857" s="55"/>
      <c r="C9857" s="56"/>
      <c r="D9857" s="57"/>
      <c r="E9857" s="58"/>
      <c r="F9857" s="59"/>
      <c r="G9857" s="60"/>
      <c r="H9857" s="61"/>
      <c r="I9857" s="62"/>
      <c r="J9857" s="63"/>
      <c r="K9857" s="64"/>
      <c r="L9857" s="65" t="str">
        <f aca="false">IF(D9857="FAIL","REJECTED",IF(COUNTA(E9857:K9857)=7,(E9857*Weights!B3)+(F9857*Weights!B4)+(G9857*Weights!B5)+(H9857*Weights!B6)+(I9857*Weights!B7)+(J9857*Weights!B8)+(K9857*Weights!B9),""))</f>
        <v/>
      </c>
      <c r="M9857" s="66" t="str">
        <f aca="false">IF(L9857="REJECTED","REJECTED",IF(L9857="","",IF(L9857&gt;=4,"Ship It",IF(L9857&gt;=2.5,"Plan It","Park It"))))</f>
        <v/>
      </c>
      <c r="N9857" s="55"/>
      <c r="O9857" s="67" t="str">
        <f aca="false">IF(D9857="FAIL","REJECTED",IF(COUNTA(E9857:K9857)=0,"",IF(OR(E9857=1,F9857=1,G9857=1,H9857=1,I9857=1,J9857=1,K9857=1),"FLAG: Score of 1","OK")))</f>
        <v/>
      </c>
    </row>
    <row r="9858" customFormat="false" ht="15" hidden="false" customHeight="true" outlineLevel="0" collapsed="false">
      <c r="A9858" s="68" t="n">
        <v>9854</v>
      </c>
      <c r="B9858" s="69"/>
      <c r="C9858" s="70"/>
      <c r="D9858" s="57"/>
      <c r="E9858" s="58"/>
      <c r="F9858" s="59"/>
      <c r="G9858" s="60"/>
      <c r="H9858" s="61"/>
      <c r="I9858" s="62"/>
      <c r="J9858" s="63"/>
      <c r="K9858" s="64"/>
      <c r="L9858" s="65" t="str">
        <f aca="false">IF(D9858="FAIL","REJECTED",IF(COUNTA(E9858:K9858)=7,(E9858*Weights!B3)+(F9858*Weights!B4)+(G9858*Weights!B5)+(H9858*Weights!B6)+(I9858*Weights!B7)+(J9858*Weights!B8)+(K9858*Weights!B9),""))</f>
        <v/>
      </c>
      <c r="M9858" s="66" t="str">
        <f aca="false">IF(L9858="REJECTED","REJECTED",IF(L9858="","",IF(L9858&gt;=4,"Ship It",IF(L9858&gt;=2.5,"Plan It","Park It"))))</f>
        <v/>
      </c>
      <c r="N9858" s="69"/>
      <c r="O9858" s="67" t="str">
        <f aca="false">IF(D9858="FAIL","REJECTED",IF(COUNTA(E9858:K9858)=0,"",IF(OR(E9858=1,F9858=1,G9858=1,H9858=1,I9858=1,J9858=1,K9858=1),"FLAG: Score of 1","OK")))</f>
        <v/>
      </c>
    </row>
    <row r="9859" customFormat="false" ht="15" hidden="false" customHeight="true" outlineLevel="0" collapsed="false">
      <c r="A9859" s="54" t="n">
        <v>9855</v>
      </c>
      <c r="B9859" s="55"/>
      <c r="C9859" s="56"/>
      <c r="D9859" s="57"/>
      <c r="E9859" s="58"/>
      <c r="F9859" s="59"/>
      <c r="G9859" s="60"/>
      <c r="H9859" s="61"/>
      <c r="I9859" s="62"/>
      <c r="J9859" s="63"/>
      <c r="K9859" s="64"/>
      <c r="L9859" s="65" t="str">
        <f aca="false">IF(D9859="FAIL","REJECTED",IF(COUNTA(E9859:K9859)=7,(E9859*Weights!B3)+(F9859*Weights!B4)+(G9859*Weights!B5)+(H9859*Weights!B6)+(I9859*Weights!B7)+(J9859*Weights!B8)+(K9859*Weights!B9),""))</f>
        <v/>
      </c>
      <c r="M9859" s="66" t="str">
        <f aca="false">IF(L9859="REJECTED","REJECTED",IF(L9859="","",IF(L9859&gt;=4,"Ship It",IF(L9859&gt;=2.5,"Plan It","Park It"))))</f>
        <v/>
      </c>
      <c r="N9859" s="55"/>
      <c r="O9859" s="67" t="str">
        <f aca="false">IF(D9859="FAIL","REJECTED",IF(COUNTA(E9859:K9859)=0,"",IF(OR(E9859=1,F9859=1,G9859=1,H9859=1,I9859=1,J9859=1,K9859=1),"FLAG: Score of 1","OK")))</f>
        <v/>
      </c>
    </row>
    <row r="9860" customFormat="false" ht="15" hidden="false" customHeight="true" outlineLevel="0" collapsed="false">
      <c r="A9860" s="68" t="n">
        <v>9856</v>
      </c>
      <c r="B9860" s="69"/>
      <c r="C9860" s="70"/>
      <c r="D9860" s="57"/>
      <c r="E9860" s="58"/>
      <c r="F9860" s="59"/>
      <c r="G9860" s="60"/>
      <c r="H9860" s="61"/>
      <c r="I9860" s="62"/>
      <c r="J9860" s="63"/>
      <c r="K9860" s="64"/>
      <c r="L9860" s="65" t="str">
        <f aca="false">IF(D9860="FAIL","REJECTED",IF(COUNTA(E9860:K9860)=7,(E9860*Weights!B3)+(F9860*Weights!B4)+(G9860*Weights!B5)+(H9860*Weights!B6)+(I9860*Weights!B7)+(J9860*Weights!B8)+(K9860*Weights!B9),""))</f>
        <v/>
      </c>
      <c r="M9860" s="66" t="str">
        <f aca="false">IF(L9860="REJECTED","REJECTED",IF(L9860="","",IF(L9860&gt;=4,"Ship It",IF(L9860&gt;=2.5,"Plan It","Park It"))))</f>
        <v/>
      </c>
      <c r="N9860" s="69"/>
      <c r="O9860" s="67" t="str">
        <f aca="false">IF(D9860="FAIL","REJECTED",IF(COUNTA(E9860:K9860)=0,"",IF(OR(E9860=1,F9860=1,G9860=1,H9860=1,I9860=1,J9860=1,K9860=1),"FLAG: Score of 1","OK")))</f>
        <v/>
      </c>
    </row>
    <row r="9861" customFormat="false" ht="15" hidden="false" customHeight="true" outlineLevel="0" collapsed="false">
      <c r="A9861" s="54" t="n">
        <v>9857</v>
      </c>
      <c r="B9861" s="55"/>
      <c r="C9861" s="56"/>
      <c r="D9861" s="57"/>
      <c r="E9861" s="58"/>
      <c r="F9861" s="59"/>
      <c r="G9861" s="60"/>
      <c r="H9861" s="61"/>
      <c r="I9861" s="62"/>
      <c r="J9861" s="63"/>
      <c r="K9861" s="64"/>
      <c r="L9861" s="65" t="str">
        <f aca="false">IF(D9861="FAIL","REJECTED",IF(COUNTA(E9861:K9861)=7,(E9861*Weights!B3)+(F9861*Weights!B4)+(G9861*Weights!B5)+(H9861*Weights!B6)+(I9861*Weights!B7)+(J9861*Weights!B8)+(K9861*Weights!B9),""))</f>
        <v/>
      </c>
      <c r="M9861" s="66" t="str">
        <f aca="false">IF(L9861="REJECTED","REJECTED",IF(L9861="","",IF(L9861&gt;=4,"Ship It",IF(L9861&gt;=2.5,"Plan It","Park It"))))</f>
        <v/>
      </c>
      <c r="N9861" s="55"/>
      <c r="O9861" s="67" t="str">
        <f aca="false">IF(D9861="FAIL","REJECTED",IF(COUNTA(E9861:K9861)=0,"",IF(OR(E9861=1,F9861=1,G9861=1,H9861=1,I9861=1,J9861=1,K9861=1),"FLAG: Score of 1","OK")))</f>
        <v/>
      </c>
    </row>
    <row r="9862" customFormat="false" ht="15" hidden="false" customHeight="true" outlineLevel="0" collapsed="false">
      <c r="A9862" s="68" t="n">
        <v>9858</v>
      </c>
      <c r="B9862" s="69"/>
      <c r="C9862" s="70"/>
      <c r="D9862" s="57"/>
      <c r="E9862" s="58"/>
      <c r="F9862" s="59"/>
      <c r="G9862" s="60"/>
      <c r="H9862" s="61"/>
      <c r="I9862" s="62"/>
      <c r="J9862" s="63"/>
      <c r="K9862" s="64"/>
      <c r="L9862" s="65" t="str">
        <f aca="false">IF(D9862="FAIL","REJECTED",IF(COUNTA(E9862:K9862)=7,(E9862*Weights!B3)+(F9862*Weights!B4)+(G9862*Weights!B5)+(H9862*Weights!B6)+(I9862*Weights!B7)+(J9862*Weights!B8)+(K9862*Weights!B9),""))</f>
        <v/>
      </c>
      <c r="M9862" s="66" t="str">
        <f aca="false">IF(L9862="REJECTED","REJECTED",IF(L9862="","",IF(L9862&gt;=4,"Ship It",IF(L9862&gt;=2.5,"Plan It","Park It"))))</f>
        <v/>
      </c>
      <c r="N9862" s="69"/>
      <c r="O9862" s="67" t="str">
        <f aca="false">IF(D9862="FAIL","REJECTED",IF(COUNTA(E9862:K9862)=0,"",IF(OR(E9862=1,F9862=1,G9862=1,H9862=1,I9862=1,J9862=1,K9862=1),"FLAG: Score of 1","OK")))</f>
        <v/>
      </c>
    </row>
    <row r="9863" customFormat="false" ht="15" hidden="false" customHeight="true" outlineLevel="0" collapsed="false">
      <c r="A9863" s="54" t="n">
        <v>9859</v>
      </c>
      <c r="B9863" s="55"/>
      <c r="C9863" s="56"/>
      <c r="D9863" s="57"/>
      <c r="E9863" s="58"/>
      <c r="F9863" s="59"/>
      <c r="G9863" s="60"/>
      <c r="H9863" s="61"/>
      <c r="I9863" s="62"/>
      <c r="J9863" s="63"/>
      <c r="K9863" s="64"/>
      <c r="L9863" s="65" t="str">
        <f aca="false">IF(D9863="FAIL","REJECTED",IF(COUNTA(E9863:K9863)=7,(E9863*Weights!B3)+(F9863*Weights!B4)+(G9863*Weights!B5)+(H9863*Weights!B6)+(I9863*Weights!B7)+(J9863*Weights!B8)+(K9863*Weights!B9),""))</f>
        <v/>
      </c>
      <c r="M9863" s="66" t="str">
        <f aca="false">IF(L9863="REJECTED","REJECTED",IF(L9863="","",IF(L9863&gt;=4,"Ship It",IF(L9863&gt;=2.5,"Plan It","Park It"))))</f>
        <v/>
      </c>
      <c r="N9863" s="55"/>
      <c r="O9863" s="67" t="str">
        <f aca="false">IF(D9863="FAIL","REJECTED",IF(COUNTA(E9863:K9863)=0,"",IF(OR(E9863=1,F9863=1,G9863=1,H9863=1,I9863=1,J9863=1,K9863=1),"FLAG: Score of 1","OK")))</f>
        <v/>
      </c>
    </row>
    <row r="9864" customFormat="false" ht="15" hidden="false" customHeight="true" outlineLevel="0" collapsed="false">
      <c r="A9864" s="68" t="n">
        <v>9860</v>
      </c>
      <c r="B9864" s="69"/>
      <c r="C9864" s="70"/>
      <c r="D9864" s="57"/>
      <c r="E9864" s="58"/>
      <c r="F9864" s="59"/>
      <c r="G9864" s="60"/>
      <c r="H9864" s="61"/>
      <c r="I9864" s="62"/>
      <c r="J9864" s="63"/>
      <c r="K9864" s="64"/>
      <c r="L9864" s="65" t="str">
        <f aca="false">IF(D9864="FAIL","REJECTED",IF(COUNTA(E9864:K9864)=7,(E9864*Weights!B3)+(F9864*Weights!B4)+(G9864*Weights!B5)+(H9864*Weights!B6)+(I9864*Weights!B7)+(J9864*Weights!B8)+(K9864*Weights!B9),""))</f>
        <v/>
      </c>
      <c r="M9864" s="66" t="str">
        <f aca="false">IF(L9864="REJECTED","REJECTED",IF(L9864="","",IF(L9864&gt;=4,"Ship It",IF(L9864&gt;=2.5,"Plan It","Park It"))))</f>
        <v/>
      </c>
      <c r="N9864" s="69"/>
      <c r="O9864" s="67" t="str">
        <f aca="false">IF(D9864="FAIL","REJECTED",IF(COUNTA(E9864:K9864)=0,"",IF(OR(E9864=1,F9864=1,G9864=1,H9864=1,I9864=1,J9864=1,K9864=1),"FLAG: Score of 1","OK")))</f>
        <v/>
      </c>
    </row>
    <row r="9865" customFormat="false" ht="15" hidden="false" customHeight="true" outlineLevel="0" collapsed="false">
      <c r="A9865" s="54" t="n">
        <v>9861</v>
      </c>
      <c r="B9865" s="55"/>
      <c r="C9865" s="56"/>
      <c r="D9865" s="57"/>
      <c r="E9865" s="58"/>
      <c r="F9865" s="59"/>
      <c r="G9865" s="60"/>
      <c r="H9865" s="61"/>
      <c r="I9865" s="62"/>
      <c r="J9865" s="63"/>
      <c r="K9865" s="64"/>
      <c r="L9865" s="65" t="str">
        <f aca="false">IF(D9865="FAIL","REJECTED",IF(COUNTA(E9865:K9865)=7,(E9865*Weights!B3)+(F9865*Weights!B4)+(G9865*Weights!B5)+(H9865*Weights!B6)+(I9865*Weights!B7)+(J9865*Weights!B8)+(K9865*Weights!B9),""))</f>
        <v/>
      </c>
      <c r="M9865" s="66" t="str">
        <f aca="false">IF(L9865="REJECTED","REJECTED",IF(L9865="","",IF(L9865&gt;=4,"Ship It",IF(L9865&gt;=2.5,"Plan It","Park It"))))</f>
        <v/>
      </c>
      <c r="N9865" s="55"/>
      <c r="O9865" s="67" t="str">
        <f aca="false">IF(D9865="FAIL","REJECTED",IF(COUNTA(E9865:K9865)=0,"",IF(OR(E9865=1,F9865=1,G9865=1,H9865=1,I9865=1,J9865=1,K9865=1),"FLAG: Score of 1","OK")))</f>
        <v/>
      </c>
    </row>
    <row r="9866" customFormat="false" ht="15" hidden="false" customHeight="true" outlineLevel="0" collapsed="false">
      <c r="A9866" s="68" t="n">
        <v>9862</v>
      </c>
      <c r="B9866" s="69"/>
      <c r="C9866" s="70"/>
      <c r="D9866" s="57"/>
      <c r="E9866" s="58"/>
      <c r="F9866" s="59"/>
      <c r="G9866" s="60"/>
      <c r="H9866" s="61"/>
      <c r="I9866" s="62"/>
      <c r="J9866" s="63"/>
      <c r="K9866" s="64"/>
      <c r="L9866" s="65" t="str">
        <f aca="false">IF(D9866="FAIL","REJECTED",IF(COUNTA(E9866:K9866)=7,(E9866*Weights!B3)+(F9866*Weights!B4)+(G9866*Weights!B5)+(H9866*Weights!B6)+(I9866*Weights!B7)+(J9866*Weights!B8)+(K9866*Weights!B9),""))</f>
        <v/>
      </c>
      <c r="M9866" s="66" t="str">
        <f aca="false">IF(L9866="REJECTED","REJECTED",IF(L9866="","",IF(L9866&gt;=4,"Ship It",IF(L9866&gt;=2.5,"Plan It","Park It"))))</f>
        <v/>
      </c>
      <c r="N9866" s="69"/>
      <c r="O9866" s="67" t="str">
        <f aca="false">IF(D9866="FAIL","REJECTED",IF(COUNTA(E9866:K9866)=0,"",IF(OR(E9866=1,F9866=1,G9866=1,H9866=1,I9866=1,J9866=1,K9866=1),"FLAG: Score of 1","OK")))</f>
        <v/>
      </c>
    </row>
    <row r="9867" customFormat="false" ht="15" hidden="false" customHeight="true" outlineLevel="0" collapsed="false">
      <c r="A9867" s="54" t="n">
        <v>9863</v>
      </c>
      <c r="B9867" s="55"/>
      <c r="C9867" s="56"/>
      <c r="D9867" s="57"/>
      <c r="E9867" s="58"/>
      <c r="F9867" s="59"/>
      <c r="G9867" s="60"/>
      <c r="H9867" s="61"/>
      <c r="I9867" s="62"/>
      <c r="J9867" s="63"/>
      <c r="K9867" s="64"/>
      <c r="L9867" s="65" t="str">
        <f aca="false">IF(D9867="FAIL","REJECTED",IF(COUNTA(E9867:K9867)=7,(E9867*Weights!B3)+(F9867*Weights!B4)+(G9867*Weights!B5)+(H9867*Weights!B6)+(I9867*Weights!B7)+(J9867*Weights!B8)+(K9867*Weights!B9),""))</f>
        <v/>
      </c>
      <c r="M9867" s="66" t="str">
        <f aca="false">IF(L9867="REJECTED","REJECTED",IF(L9867="","",IF(L9867&gt;=4,"Ship It",IF(L9867&gt;=2.5,"Plan It","Park It"))))</f>
        <v/>
      </c>
      <c r="N9867" s="55"/>
      <c r="O9867" s="67" t="str">
        <f aca="false">IF(D9867="FAIL","REJECTED",IF(COUNTA(E9867:K9867)=0,"",IF(OR(E9867=1,F9867=1,G9867=1,H9867=1,I9867=1,J9867=1,K9867=1),"FLAG: Score of 1","OK")))</f>
        <v/>
      </c>
    </row>
    <row r="9868" customFormat="false" ht="15" hidden="false" customHeight="true" outlineLevel="0" collapsed="false">
      <c r="A9868" s="68" t="n">
        <v>9864</v>
      </c>
      <c r="B9868" s="69"/>
      <c r="C9868" s="70"/>
      <c r="D9868" s="57"/>
      <c r="E9868" s="58"/>
      <c r="F9868" s="59"/>
      <c r="G9868" s="60"/>
      <c r="H9868" s="61"/>
      <c r="I9868" s="62"/>
      <c r="J9868" s="63"/>
      <c r="K9868" s="64"/>
      <c r="L9868" s="65" t="str">
        <f aca="false">IF(D9868="FAIL","REJECTED",IF(COUNTA(E9868:K9868)=7,(E9868*Weights!B3)+(F9868*Weights!B4)+(G9868*Weights!B5)+(H9868*Weights!B6)+(I9868*Weights!B7)+(J9868*Weights!B8)+(K9868*Weights!B9),""))</f>
        <v/>
      </c>
      <c r="M9868" s="66" t="str">
        <f aca="false">IF(L9868="REJECTED","REJECTED",IF(L9868="","",IF(L9868&gt;=4,"Ship It",IF(L9868&gt;=2.5,"Plan It","Park It"))))</f>
        <v/>
      </c>
      <c r="N9868" s="69"/>
      <c r="O9868" s="67" t="str">
        <f aca="false">IF(D9868="FAIL","REJECTED",IF(COUNTA(E9868:K9868)=0,"",IF(OR(E9868=1,F9868=1,G9868=1,H9868=1,I9868=1,J9868=1,K9868=1),"FLAG: Score of 1","OK")))</f>
        <v/>
      </c>
    </row>
    <row r="9869" customFormat="false" ht="15" hidden="false" customHeight="true" outlineLevel="0" collapsed="false">
      <c r="A9869" s="54" t="n">
        <v>9865</v>
      </c>
      <c r="B9869" s="55"/>
      <c r="C9869" s="56"/>
      <c r="D9869" s="57"/>
      <c r="E9869" s="58"/>
      <c r="F9869" s="59"/>
      <c r="G9869" s="60"/>
      <c r="H9869" s="61"/>
      <c r="I9869" s="62"/>
      <c r="J9869" s="63"/>
      <c r="K9869" s="64"/>
      <c r="L9869" s="65" t="str">
        <f aca="false">IF(D9869="FAIL","REJECTED",IF(COUNTA(E9869:K9869)=7,(E9869*Weights!B3)+(F9869*Weights!B4)+(G9869*Weights!B5)+(H9869*Weights!B6)+(I9869*Weights!B7)+(J9869*Weights!B8)+(K9869*Weights!B9),""))</f>
        <v/>
      </c>
      <c r="M9869" s="66" t="str">
        <f aca="false">IF(L9869="REJECTED","REJECTED",IF(L9869="","",IF(L9869&gt;=4,"Ship It",IF(L9869&gt;=2.5,"Plan It","Park It"))))</f>
        <v/>
      </c>
      <c r="N9869" s="55"/>
      <c r="O9869" s="67" t="str">
        <f aca="false">IF(D9869="FAIL","REJECTED",IF(COUNTA(E9869:K9869)=0,"",IF(OR(E9869=1,F9869=1,G9869=1,H9869=1,I9869=1,J9869=1,K9869=1),"FLAG: Score of 1","OK")))</f>
        <v/>
      </c>
    </row>
    <row r="9870" customFormat="false" ht="15" hidden="false" customHeight="true" outlineLevel="0" collapsed="false">
      <c r="A9870" s="68" t="n">
        <v>9866</v>
      </c>
      <c r="B9870" s="69"/>
      <c r="C9870" s="70"/>
      <c r="D9870" s="57"/>
      <c r="E9870" s="58"/>
      <c r="F9870" s="59"/>
      <c r="G9870" s="60"/>
      <c r="H9870" s="61"/>
      <c r="I9870" s="62"/>
      <c r="J9870" s="63"/>
      <c r="K9870" s="64"/>
      <c r="L9870" s="65" t="str">
        <f aca="false">IF(D9870="FAIL","REJECTED",IF(COUNTA(E9870:K9870)=7,(E9870*Weights!B3)+(F9870*Weights!B4)+(G9870*Weights!B5)+(H9870*Weights!B6)+(I9870*Weights!B7)+(J9870*Weights!B8)+(K9870*Weights!B9),""))</f>
        <v/>
      </c>
      <c r="M9870" s="66" t="str">
        <f aca="false">IF(L9870="REJECTED","REJECTED",IF(L9870="","",IF(L9870&gt;=4,"Ship It",IF(L9870&gt;=2.5,"Plan It","Park It"))))</f>
        <v/>
      </c>
      <c r="N9870" s="69"/>
      <c r="O9870" s="67" t="str">
        <f aca="false">IF(D9870="FAIL","REJECTED",IF(COUNTA(E9870:K9870)=0,"",IF(OR(E9870=1,F9870=1,G9870=1,H9870=1,I9870=1,J9870=1,K9870=1),"FLAG: Score of 1","OK")))</f>
        <v/>
      </c>
    </row>
    <row r="9871" customFormat="false" ht="15" hidden="false" customHeight="true" outlineLevel="0" collapsed="false">
      <c r="A9871" s="54" t="n">
        <v>9867</v>
      </c>
      <c r="B9871" s="55"/>
      <c r="C9871" s="56"/>
      <c r="D9871" s="57"/>
      <c r="E9871" s="58"/>
      <c r="F9871" s="59"/>
      <c r="G9871" s="60"/>
      <c r="H9871" s="61"/>
      <c r="I9871" s="62"/>
      <c r="J9871" s="63"/>
      <c r="K9871" s="64"/>
      <c r="L9871" s="65" t="str">
        <f aca="false">IF(D9871="FAIL","REJECTED",IF(COUNTA(E9871:K9871)=7,(E9871*Weights!B3)+(F9871*Weights!B4)+(G9871*Weights!B5)+(H9871*Weights!B6)+(I9871*Weights!B7)+(J9871*Weights!B8)+(K9871*Weights!B9),""))</f>
        <v/>
      </c>
      <c r="M9871" s="66" t="str">
        <f aca="false">IF(L9871="REJECTED","REJECTED",IF(L9871="","",IF(L9871&gt;=4,"Ship It",IF(L9871&gt;=2.5,"Plan It","Park It"))))</f>
        <v/>
      </c>
      <c r="N9871" s="55"/>
      <c r="O9871" s="67" t="str">
        <f aca="false">IF(D9871="FAIL","REJECTED",IF(COUNTA(E9871:K9871)=0,"",IF(OR(E9871=1,F9871=1,G9871=1,H9871=1,I9871=1,J9871=1,K9871=1),"FLAG: Score of 1","OK")))</f>
        <v/>
      </c>
    </row>
    <row r="9872" customFormat="false" ht="15" hidden="false" customHeight="true" outlineLevel="0" collapsed="false">
      <c r="A9872" s="68" t="n">
        <v>9868</v>
      </c>
      <c r="B9872" s="69"/>
      <c r="C9872" s="70"/>
      <c r="D9872" s="57"/>
      <c r="E9872" s="58"/>
      <c r="F9872" s="59"/>
      <c r="G9872" s="60"/>
      <c r="H9872" s="61"/>
      <c r="I9872" s="62"/>
      <c r="J9872" s="63"/>
      <c r="K9872" s="64"/>
      <c r="L9872" s="65" t="str">
        <f aca="false">IF(D9872="FAIL","REJECTED",IF(COUNTA(E9872:K9872)=7,(E9872*Weights!B3)+(F9872*Weights!B4)+(G9872*Weights!B5)+(H9872*Weights!B6)+(I9872*Weights!B7)+(J9872*Weights!B8)+(K9872*Weights!B9),""))</f>
        <v/>
      </c>
      <c r="M9872" s="66" t="str">
        <f aca="false">IF(L9872="REJECTED","REJECTED",IF(L9872="","",IF(L9872&gt;=4,"Ship It",IF(L9872&gt;=2.5,"Plan It","Park It"))))</f>
        <v/>
      </c>
      <c r="N9872" s="69"/>
      <c r="O9872" s="67" t="str">
        <f aca="false">IF(D9872="FAIL","REJECTED",IF(COUNTA(E9872:K9872)=0,"",IF(OR(E9872=1,F9872=1,G9872=1,H9872=1,I9872=1,J9872=1,K9872=1),"FLAG: Score of 1","OK")))</f>
        <v/>
      </c>
    </row>
    <row r="9873" customFormat="false" ht="15" hidden="false" customHeight="true" outlineLevel="0" collapsed="false">
      <c r="A9873" s="54" t="n">
        <v>9869</v>
      </c>
      <c r="B9873" s="55"/>
      <c r="C9873" s="56"/>
      <c r="D9873" s="57"/>
      <c r="E9873" s="58"/>
      <c r="F9873" s="59"/>
      <c r="G9873" s="60"/>
      <c r="H9873" s="61"/>
      <c r="I9873" s="62"/>
      <c r="J9873" s="63"/>
      <c r="K9873" s="64"/>
      <c r="L9873" s="65" t="str">
        <f aca="false">IF(D9873="FAIL","REJECTED",IF(COUNTA(E9873:K9873)=7,(E9873*Weights!B3)+(F9873*Weights!B4)+(G9873*Weights!B5)+(H9873*Weights!B6)+(I9873*Weights!B7)+(J9873*Weights!B8)+(K9873*Weights!B9),""))</f>
        <v/>
      </c>
      <c r="M9873" s="66" t="str">
        <f aca="false">IF(L9873="REJECTED","REJECTED",IF(L9873="","",IF(L9873&gt;=4,"Ship It",IF(L9873&gt;=2.5,"Plan It","Park It"))))</f>
        <v/>
      </c>
      <c r="N9873" s="55"/>
      <c r="O9873" s="67" t="str">
        <f aca="false">IF(D9873="FAIL","REJECTED",IF(COUNTA(E9873:K9873)=0,"",IF(OR(E9873=1,F9873=1,G9873=1,H9873=1,I9873=1,J9873=1,K9873=1),"FLAG: Score of 1","OK")))</f>
        <v/>
      </c>
    </row>
    <row r="9874" customFormat="false" ht="15" hidden="false" customHeight="true" outlineLevel="0" collapsed="false">
      <c r="A9874" s="68" t="n">
        <v>9870</v>
      </c>
      <c r="B9874" s="69"/>
      <c r="C9874" s="70"/>
      <c r="D9874" s="57"/>
      <c r="E9874" s="58"/>
      <c r="F9874" s="59"/>
      <c r="G9874" s="60"/>
      <c r="H9874" s="61"/>
      <c r="I9874" s="62"/>
      <c r="J9874" s="63"/>
      <c r="K9874" s="64"/>
      <c r="L9874" s="65" t="str">
        <f aca="false">IF(D9874="FAIL","REJECTED",IF(COUNTA(E9874:K9874)=7,(E9874*Weights!B3)+(F9874*Weights!B4)+(G9874*Weights!B5)+(H9874*Weights!B6)+(I9874*Weights!B7)+(J9874*Weights!B8)+(K9874*Weights!B9),""))</f>
        <v/>
      </c>
      <c r="M9874" s="66" t="str">
        <f aca="false">IF(L9874="REJECTED","REJECTED",IF(L9874="","",IF(L9874&gt;=4,"Ship It",IF(L9874&gt;=2.5,"Plan It","Park It"))))</f>
        <v/>
      </c>
      <c r="N9874" s="69"/>
      <c r="O9874" s="67" t="str">
        <f aca="false">IF(D9874="FAIL","REJECTED",IF(COUNTA(E9874:K9874)=0,"",IF(OR(E9874=1,F9874=1,G9874=1,H9874=1,I9874=1,J9874=1,K9874=1),"FLAG: Score of 1","OK")))</f>
        <v/>
      </c>
    </row>
    <row r="9875" customFormat="false" ht="15" hidden="false" customHeight="true" outlineLevel="0" collapsed="false">
      <c r="A9875" s="54" t="n">
        <v>9871</v>
      </c>
      <c r="B9875" s="55"/>
      <c r="C9875" s="56"/>
      <c r="D9875" s="57"/>
      <c r="E9875" s="58"/>
      <c r="F9875" s="59"/>
      <c r="G9875" s="60"/>
      <c r="H9875" s="61"/>
      <c r="I9875" s="62"/>
      <c r="J9875" s="63"/>
      <c r="K9875" s="64"/>
      <c r="L9875" s="65" t="str">
        <f aca="false">IF(D9875="FAIL","REJECTED",IF(COUNTA(E9875:K9875)=7,(E9875*Weights!B3)+(F9875*Weights!B4)+(G9875*Weights!B5)+(H9875*Weights!B6)+(I9875*Weights!B7)+(J9875*Weights!B8)+(K9875*Weights!B9),""))</f>
        <v/>
      </c>
      <c r="M9875" s="66" t="str">
        <f aca="false">IF(L9875="REJECTED","REJECTED",IF(L9875="","",IF(L9875&gt;=4,"Ship It",IF(L9875&gt;=2.5,"Plan It","Park It"))))</f>
        <v/>
      </c>
      <c r="N9875" s="55"/>
      <c r="O9875" s="67" t="str">
        <f aca="false">IF(D9875="FAIL","REJECTED",IF(COUNTA(E9875:K9875)=0,"",IF(OR(E9875=1,F9875=1,G9875=1,H9875=1,I9875=1,J9875=1,K9875=1),"FLAG: Score of 1","OK")))</f>
        <v/>
      </c>
    </row>
    <row r="9876" customFormat="false" ht="15" hidden="false" customHeight="true" outlineLevel="0" collapsed="false">
      <c r="A9876" s="68" t="n">
        <v>9872</v>
      </c>
      <c r="B9876" s="69"/>
      <c r="C9876" s="70"/>
      <c r="D9876" s="57"/>
      <c r="E9876" s="58"/>
      <c r="F9876" s="59"/>
      <c r="G9876" s="60"/>
      <c r="H9876" s="61"/>
      <c r="I9876" s="62"/>
      <c r="J9876" s="63"/>
      <c r="K9876" s="64"/>
      <c r="L9876" s="65" t="str">
        <f aca="false">IF(D9876="FAIL","REJECTED",IF(COUNTA(E9876:K9876)=7,(E9876*Weights!B3)+(F9876*Weights!B4)+(G9876*Weights!B5)+(H9876*Weights!B6)+(I9876*Weights!B7)+(J9876*Weights!B8)+(K9876*Weights!B9),""))</f>
        <v/>
      </c>
      <c r="M9876" s="66" t="str">
        <f aca="false">IF(L9876="REJECTED","REJECTED",IF(L9876="","",IF(L9876&gt;=4,"Ship It",IF(L9876&gt;=2.5,"Plan It","Park It"))))</f>
        <v/>
      </c>
      <c r="N9876" s="69"/>
      <c r="O9876" s="67" t="str">
        <f aca="false">IF(D9876="FAIL","REJECTED",IF(COUNTA(E9876:K9876)=0,"",IF(OR(E9876=1,F9876=1,G9876=1,H9876=1,I9876=1,J9876=1,K9876=1),"FLAG: Score of 1","OK")))</f>
        <v/>
      </c>
    </row>
    <row r="9877" customFormat="false" ht="15" hidden="false" customHeight="true" outlineLevel="0" collapsed="false">
      <c r="A9877" s="54" t="n">
        <v>9873</v>
      </c>
      <c r="B9877" s="55"/>
      <c r="C9877" s="56"/>
      <c r="D9877" s="57"/>
      <c r="E9877" s="58"/>
      <c r="F9877" s="59"/>
      <c r="G9877" s="60"/>
      <c r="H9877" s="61"/>
      <c r="I9877" s="62"/>
      <c r="J9877" s="63"/>
      <c r="K9877" s="64"/>
      <c r="L9877" s="65" t="str">
        <f aca="false">IF(D9877="FAIL","REJECTED",IF(COUNTA(E9877:K9877)=7,(E9877*Weights!B3)+(F9877*Weights!B4)+(G9877*Weights!B5)+(H9877*Weights!B6)+(I9877*Weights!B7)+(J9877*Weights!B8)+(K9877*Weights!B9),""))</f>
        <v/>
      </c>
      <c r="M9877" s="66" t="str">
        <f aca="false">IF(L9877="REJECTED","REJECTED",IF(L9877="","",IF(L9877&gt;=4,"Ship It",IF(L9877&gt;=2.5,"Plan It","Park It"))))</f>
        <v/>
      </c>
      <c r="N9877" s="55"/>
      <c r="O9877" s="67" t="str">
        <f aca="false">IF(D9877="FAIL","REJECTED",IF(COUNTA(E9877:K9877)=0,"",IF(OR(E9877=1,F9877=1,G9877=1,H9877=1,I9877=1,J9877=1,K9877=1),"FLAG: Score of 1","OK")))</f>
        <v/>
      </c>
    </row>
    <row r="9878" customFormat="false" ht="15" hidden="false" customHeight="true" outlineLevel="0" collapsed="false">
      <c r="A9878" s="68" t="n">
        <v>9874</v>
      </c>
      <c r="B9878" s="69"/>
      <c r="C9878" s="70"/>
      <c r="D9878" s="57"/>
      <c r="E9878" s="58"/>
      <c r="F9878" s="59"/>
      <c r="G9878" s="60"/>
      <c r="H9878" s="61"/>
      <c r="I9878" s="62"/>
      <c r="J9878" s="63"/>
      <c r="K9878" s="64"/>
      <c r="L9878" s="65" t="str">
        <f aca="false">IF(D9878="FAIL","REJECTED",IF(COUNTA(E9878:K9878)=7,(E9878*Weights!B3)+(F9878*Weights!B4)+(G9878*Weights!B5)+(H9878*Weights!B6)+(I9878*Weights!B7)+(J9878*Weights!B8)+(K9878*Weights!B9),""))</f>
        <v/>
      </c>
      <c r="M9878" s="66" t="str">
        <f aca="false">IF(L9878="REJECTED","REJECTED",IF(L9878="","",IF(L9878&gt;=4,"Ship It",IF(L9878&gt;=2.5,"Plan It","Park It"))))</f>
        <v/>
      </c>
      <c r="N9878" s="69"/>
      <c r="O9878" s="67" t="str">
        <f aca="false">IF(D9878="FAIL","REJECTED",IF(COUNTA(E9878:K9878)=0,"",IF(OR(E9878=1,F9878=1,G9878=1,H9878=1,I9878=1,J9878=1,K9878=1),"FLAG: Score of 1","OK")))</f>
        <v/>
      </c>
    </row>
    <row r="9879" customFormat="false" ht="15" hidden="false" customHeight="true" outlineLevel="0" collapsed="false">
      <c r="A9879" s="54" t="n">
        <v>9875</v>
      </c>
      <c r="B9879" s="55"/>
      <c r="C9879" s="56"/>
      <c r="D9879" s="57"/>
      <c r="E9879" s="58"/>
      <c r="F9879" s="59"/>
      <c r="G9879" s="60"/>
      <c r="H9879" s="61"/>
      <c r="I9879" s="62"/>
      <c r="J9879" s="63"/>
      <c r="K9879" s="64"/>
      <c r="L9879" s="65" t="str">
        <f aca="false">IF(D9879="FAIL","REJECTED",IF(COUNTA(E9879:K9879)=7,(E9879*Weights!B3)+(F9879*Weights!B4)+(G9879*Weights!B5)+(H9879*Weights!B6)+(I9879*Weights!B7)+(J9879*Weights!B8)+(K9879*Weights!B9),""))</f>
        <v/>
      </c>
      <c r="M9879" s="66" t="str">
        <f aca="false">IF(L9879="REJECTED","REJECTED",IF(L9879="","",IF(L9879&gt;=4,"Ship It",IF(L9879&gt;=2.5,"Plan It","Park It"))))</f>
        <v/>
      </c>
      <c r="N9879" s="55"/>
      <c r="O9879" s="67" t="str">
        <f aca="false">IF(D9879="FAIL","REJECTED",IF(COUNTA(E9879:K9879)=0,"",IF(OR(E9879=1,F9879=1,G9879=1,H9879=1,I9879=1,J9879=1,K9879=1),"FLAG: Score of 1","OK")))</f>
        <v/>
      </c>
    </row>
    <row r="9880" customFormat="false" ht="15" hidden="false" customHeight="true" outlineLevel="0" collapsed="false">
      <c r="A9880" s="68" t="n">
        <v>9876</v>
      </c>
      <c r="B9880" s="69"/>
      <c r="C9880" s="70"/>
      <c r="D9880" s="57"/>
      <c r="E9880" s="58"/>
      <c r="F9880" s="59"/>
      <c r="G9880" s="60"/>
      <c r="H9880" s="61"/>
      <c r="I9880" s="62"/>
      <c r="J9880" s="63"/>
      <c r="K9880" s="64"/>
      <c r="L9880" s="65" t="str">
        <f aca="false">IF(D9880="FAIL","REJECTED",IF(COUNTA(E9880:K9880)=7,(E9880*Weights!B3)+(F9880*Weights!B4)+(G9880*Weights!B5)+(H9880*Weights!B6)+(I9880*Weights!B7)+(J9880*Weights!B8)+(K9880*Weights!B9),""))</f>
        <v/>
      </c>
      <c r="M9880" s="66" t="str">
        <f aca="false">IF(L9880="REJECTED","REJECTED",IF(L9880="","",IF(L9880&gt;=4,"Ship It",IF(L9880&gt;=2.5,"Plan It","Park It"))))</f>
        <v/>
      </c>
      <c r="N9880" s="69"/>
      <c r="O9880" s="67" t="str">
        <f aca="false">IF(D9880="FAIL","REJECTED",IF(COUNTA(E9880:K9880)=0,"",IF(OR(E9880=1,F9880=1,G9880=1,H9880=1,I9880=1,J9880=1,K9880=1),"FLAG: Score of 1","OK")))</f>
        <v/>
      </c>
    </row>
    <row r="9881" customFormat="false" ht="15" hidden="false" customHeight="true" outlineLevel="0" collapsed="false">
      <c r="A9881" s="54" t="n">
        <v>9877</v>
      </c>
      <c r="B9881" s="55"/>
      <c r="C9881" s="56"/>
      <c r="D9881" s="57"/>
      <c r="E9881" s="58"/>
      <c r="F9881" s="59"/>
      <c r="G9881" s="60"/>
      <c r="H9881" s="61"/>
      <c r="I9881" s="62"/>
      <c r="J9881" s="63"/>
      <c r="K9881" s="64"/>
      <c r="L9881" s="65" t="str">
        <f aca="false">IF(D9881="FAIL","REJECTED",IF(COUNTA(E9881:K9881)=7,(E9881*Weights!B3)+(F9881*Weights!B4)+(G9881*Weights!B5)+(H9881*Weights!B6)+(I9881*Weights!B7)+(J9881*Weights!B8)+(K9881*Weights!B9),""))</f>
        <v/>
      </c>
      <c r="M9881" s="66" t="str">
        <f aca="false">IF(L9881="REJECTED","REJECTED",IF(L9881="","",IF(L9881&gt;=4,"Ship It",IF(L9881&gt;=2.5,"Plan It","Park It"))))</f>
        <v/>
      </c>
      <c r="N9881" s="55"/>
      <c r="O9881" s="67" t="str">
        <f aca="false">IF(D9881="FAIL","REJECTED",IF(COUNTA(E9881:K9881)=0,"",IF(OR(E9881=1,F9881=1,G9881=1,H9881=1,I9881=1,J9881=1,K9881=1),"FLAG: Score of 1","OK")))</f>
        <v/>
      </c>
    </row>
    <row r="9882" customFormat="false" ht="15" hidden="false" customHeight="true" outlineLevel="0" collapsed="false">
      <c r="A9882" s="68" t="n">
        <v>9878</v>
      </c>
      <c r="B9882" s="69"/>
      <c r="C9882" s="70"/>
      <c r="D9882" s="57"/>
      <c r="E9882" s="58"/>
      <c r="F9882" s="59"/>
      <c r="G9882" s="60"/>
      <c r="H9882" s="61"/>
      <c r="I9882" s="62"/>
      <c r="J9882" s="63"/>
      <c r="K9882" s="64"/>
      <c r="L9882" s="65" t="str">
        <f aca="false">IF(D9882="FAIL","REJECTED",IF(COUNTA(E9882:K9882)=7,(E9882*Weights!B3)+(F9882*Weights!B4)+(G9882*Weights!B5)+(H9882*Weights!B6)+(I9882*Weights!B7)+(J9882*Weights!B8)+(K9882*Weights!B9),""))</f>
        <v/>
      </c>
      <c r="M9882" s="66" t="str">
        <f aca="false">IF(L9882="REJECTED","REJECTED",IF(L9882="","",IF(L9882&gt;=4,"Ship It",IF(L9882&gt;=2.5,"Plan It","Park It"))))</f>
        <v/>
      </c>
      <c r="N9882" s="69"/>
      <c r="O9882" s="67" t="str">
        <f aca="false">IF(D9882="FAIL","REJECTED",IF(COUNTA(E9882:K9882)=0,"",IF(OR(E9882=1,F9882=1,G9882=1,H9882=1,I9882=1,J9882=1,K9882=1),"FLAG: Score of 1","OK")))</f>
        <v/>
      </c>
    </row>
    <row r="9883" customFormat="false" ht="15" hidden="false" customHeight="true" outlineLevel="0" collapsed="false">
      <c r="A9883" s="54" t="n">
        <v>9879</v>
      </c>
      <c r="B9883" s="55"/>
      <c r="C9883" s="56"/>
      <c r="D9883" s="57"/>
      <c r="E9883" s="58"/>
      <c r="F9883" s="59"/>
      <c r="G9883" s="60"/>
      <c r="H9883" s="61"/>
      <c r="I9883" s="62"/>
      <c r="J9883" s="63"/>
      <c r="K9883" s="64"/>
      <c r="L9883" s="65" t="str">
        <f aca="false">IF(D9883="FAIL","REJECTED",IF(COUNTA(E9883:K9883)=7,(E9883*Weights!B3)+(F9883*Weights!B4)+(G9883*Weights!B5)+(H9883*Weights!B6)+(I9883*Weights!B7)+(J9883*Weights!B8)+(K9883*Weights!B9),""))</f>
        <v/>
      </c>
      <c r="M9883" s="66" t="str">
        <f aca="false">IF(L9883="REJECTED","REJECTED",IF(L9883="","",IF(L9883&gt;=4,"Ship It",IF(L9883&gt;=2.5,"Plan It","Park It"))))</f>
        <v/>
      </c>
      <c r="N9883" s="55"/>
      <c r="O9883" s="67" t="str">
        <f aca="false">IF(D9883="FAIL","REJECTED",IF(COUNTA(E9883:K9883)=0,"",IF(OR(E9883=1,F9883=1,G9883=1,H9883=1,I9883=1,J9883=1,K9883=1),"FLAG: Score of 1","OK")))</f>
        <v/>
      </c>
    </row>
    <row r="9884" customFormat="false" ht="15" hidden="false" customHeight="true" outlineLevel="0" collapsed="false">
      <c r="A9884" s="68" t="n">
        <v>9880</v>
      </c>
      <c r="B9884" s="69"/>
      <c r="C9884" s="70"/>
      <c r="D9884" s="57"/>
      <c r="E9884" s="58"/>
      <c r="F9884" s="59"/>
      <c r="G9884" s="60"/>
      <c r="H9884" s="61"/>
      <c r="I9884" s="62"/>
      <c r="J9884" s="63"/>
      <c r="K9884" s="64"/>
      <c r="L9884" s="65" t="str">
        <f aca="false">IF(D9884="FAIL","REJECTED",IF(COUNTA(E9884:K9884)=7,(E9884*Weights!B3)+(F9884*Weights!B4)+(G9884*Weights!B5)+(H9884*Weights!B6)+(I9884*Weights!B7)+(J9884*Weights!B8)+(K9884*Weights!B9),""))</f>
        <v/>
      </c>
      <c r="M9884" s="66" t="str">
        <f aca="false">IF(L9884="REJECTED","REJECTED",IF(L9884="","",IF(L9884&gt;=4,"Ship It",IF(L9884&gt;=2.5,"Plan It","Park It"))))</f>
        <v/>
      </c>
      <c r="N9884" s="69"/>
      <c r="O9884" s="67" t="str">
        <f aca="false">IF(D9884="FAIL","REJECTED",IF(COUNTA(E9884:K9884)=0,"",IF(OR(E9884=1,F9884=1,G9884=1,H9884=1,I9884=1,J9884=1,K9884=1),"FLAG: Score of 1","OK")))</f>
        <v/>
      </c>
    </row>
    <row r="9885" customFormat="false" ht="15" hidden="false" customHeight="true" outlineLevel="0" collapsed="false">
      <c r="A9885" s="54" t="n">
        <v>9881</v>
      </c>
      <c r="B9885" s="55"/>
      <c r="C9885" s="56"/>
      <c r="D9885" s="57"/>
      <c r="E9885" s="58"/>
      <c r="F9885" s="59"/>
      <c r="G9885" s="60"/>
      <c r="H9885" s="61"/>
      <c r="I9885" s="62"/>
      <c r="J9885" s="63"/>
      <c r="K9885" s="64"/>
      <c r="L9885" s="65" t="str">
        <f aca="false">IF(D9885="FAIL","REJECTED",IF(COUNTA(E9885:K9885)=7,(E9885*Weights!B3)+(F9885*Weights!B4)+(G9885*Weights!B5)+(H9885*Weights!B6)+(I9885*Weights!B7)+(J9885*Weights!B8)+(K9885*Weights!B9),""))</f>
        <v/>
      </c>
      <c r="M9885" s="66" t="str">
        <f aca="false">IF(L9885="REJECTED","REJECTED",IF(L9885="","",IF(L9885&gt;=4,"Ship It",IF(L9885&gt;=2.5,"Plan It","Park It"))))</f>
        <v/>
      </c>
      <c r="N9885" s="55"/>
      <c r="O9885" s="67" t="str">
        <f aca="false">IF(D9885="FAIL","REJECTED",IF(COUNTA(E9885:K9885)=0,"",IF(OR(E9885=1,F9885=1,G9885=1,H9885=1,I9885=1,J9885=1,K9885=1),"FLAG: Score of 1","OK")))</f>
        <v/>
      </c>
    </row>
    <row r="9886" customFormat="false" ht="15" hidden="false" customHeight="true" outlineLevel="0" collapsed="false">
      <c r="A9886" s="68" t="n">
        <v>9882</v>
      </c>
      <c r="B9886" s="69"/>
      <c r="C9886" s="70"/>
      <c r="D9886" s="57"/>
      <c r="E9886" s="58"/>
      <c r="F9886" s="59"/>
      <c r="G9886" s="60"/>
      <c r="H9886" s="61"/>
      <c r="I9886" s="62"/>
      <c r="J9886" s="63"/>
      <c r="K9886" s="64"/>
      <c r="L9886" s="65" t="str">
        <f aca="false">IF(D9886="FAIL","REJECTED",IF(COUNTA(E9886:K9886)=7,(E9886*Weights!B3)+(F9886*Weights!B4)+(G9886*Weights!B5)+(H9886*Weights!B6)+(I9886*Weights!B7)+(J9886*Weights!B8)+(K9886*Weights!B9),""))</f>
        <v/>
      </c>
      <c r="M9886" s="66" t="str">
        <f aca="false">IF(L9886="REJECTED","REJECTED",IF(L9886="","",IF(L9886&gt;=4,"Ship It",IF(L9886&gt;=2.5,"Plan It","Park It"))))</f>
        <v/>
      </c>
      <c r="N9886" s="69"/>
      <c r="O9886" s="67" t="str">
        <f aca="false">IF(D9886="FAIL","REJECTED",IF(COUNTA(E9886:K9886)=0,"",IF(OR(E9886=1,F9886=1,G9886=1,H9886=1,I9886=1,J9886=1,K9886=1),"FLAG: Score of 1","OK")))</f>
        <v/>
      </c>
    </row>
    <row r="9887" customFormat="false" ht="15" hidden="false" customHeight="true" outlineLevel="0" collapsed="false">
      <c r="A9887" s="54" t="n">
        <v>9883</v>
      </c>
      <c r="B9887" s="55"/>
      <c r="C9887" s="56"/>
      <c r="D9887" s="57"/>
      <c r="E9887" s="58"/>
      <c r="F9887" s="59"/>
      <c r="G9887" s="60"/>
      <c r="H9887" s="61"/>
      <c r="I9887" s="62"/>
      <c r="J9887" s="63"/>
      <c r="K9887" s="64"/>
      <c r="L9887" s="65" t="str">
        <f aca="false">IF(D9887="FAIL","REJECTED",IF(COUNTA(E9887:K9887)=7,(E9887*Weights!B3)+(F9887*Weights!B4)+(G9887*Weights!B5)+(H9887*Weights!B6)+(I9887*Weights!B7)+(J9887*Weights!B8)+(K9887*Weights!B9),""))</f>
        <v/>
      </c>
      <c r="M9887" s="66" t="str">
        <f aca="false">IF(L9887="REJECTED","REJECTED",IF(L9887="","",IF(L9887&gt;=4,"Ship It",IF(L9887&gt;=2.5,"Plan It","Park It"))))</f>
        <v/>
      </c>
      <c r="N9887" s="55"/>
      <c r="O9887" s="67" t="str">
        <f aca="false">IF(D9887="FAIL","REJECTED",IF(COUNTA(E9887:K9887)=0,"",IF(OR(E9887=1,F9887=1,G9887=1,H9887=1,I9887=1,J9887=1,K9887=1),"FLAG: Score of 1","OK")))</f>
        <v/>
      </c>
    </row>
    <row r="9888" customFormat="false" ht="15" hidden="false" customHeight="true" outlineLevel="0" collapsed="false">
      <c r="A9888" s="68" t="n">
        <v>9884</v>
      </c>
      <c r="B9888" s="69"/>
      <c r="C9888" s="70"/>
      <c r="D9888" s="57"/>
      <c r="E9888" s="58"/>
      <c r="F9888" s="59"/>
      <c r="G9888" s="60"/>
      <c r="H9888" s="61"/>
      <c r="I9888" s="62"/>
      <c r="J9888" s="63"/>
      <c r="K9888" s="64"/>
      <c r="L9888" s="65" t="str">
        <f aca="false">IF(D9888="FAIL","REJECTED",IF(COUNTA(E9888:K9888)=7,(E9888*Weights!B3)+(F9888*Weights!B4)+(G9888*Weights!B5)+(H9888*Weights!B6)+(I9888*Weights!B7)+(J9888*Weights!B8)+(K9888*Weights!B9),""))</f>
        <v/>
      </c>
      <c r="M9888" s="66" t="str">
        <f aca="false">IF(L9888="REJECTED","REJECTED",IF(L9888="","",IF(L9888&gt;=4,"Ship It",IF(L9888&gt;=2.5,"Plan It","Park It"))))</f>
        <v/>
      </c>
      <c r="N9888" s="69"/>
      <c r="O9888" s="67" t="str">
        <f aca="false">IF(D9888="FAIL","REJECTED",IF(COUNTA(E9888:K9888)=0,"",IF(OR(E9888=1,F9888=1,G9888=1,H9888=1,I9888=1,J9888=1,K9888=1),"FLAG: Score of 1","OK")))</f>
        <v/>
      </c>
    </row>
    <row r="9889" customFormat="false" ht="15" hidden="false" customHeight="true" outlineLevel="0" collapsed="false">
      <c r="A9889" s="54" t="n">
        <v>9885</v>
      </c>
      <c r="B9889" s="55"/>
      <c r="C9889" s="56"/>
      <c r="D9889" s="57"/>
      <c r="E9889" s="58"/>
      <c r="F9889" s="59"/>
      <c r="G9889" s="60"/>
      <c r="H9889" s="61"/>
      <c r="I9889" s="62"/>
      <c r="J9889" s="63"/>
      <c r="K9889" s="64"/>
      <c r="L9889" s="65" t="str">
        <f aca="false">IF(D9889="FAIL","REJECTED",IF(COUNTA(E9889:K9889)=7,(E9889*Weights!B3)+(F9889*Weights!B4)+(G9889*Weights!B5)+(H9889*Weights!B6)+(I9889*Weights!B7)+(J9889*Weights!B8)+(K9889*Weights!B9),""))</f>
        <v/>
      </c>
      <c r="M9889" s="66" t="str">
        <f aca="false">IF(L9889="REJECTED","REJECTED",IF(L9889="","",IF(L9889&gt;=4,"Ship It",IF(L9889&gt;=2.5,"Plan It","Park It"))))</f>
        <v/>
      </c>
      <c r="N9889" s="55"/>
      <c r="O9889" s="67" t="str">
        <f aca="false">IF(D9889="FAIL","REJECTED",IF(COUNTA(E9889:K9889)=0,"",IF(OR(E9889=1,F9889=1,G9889=1,H9889=1,I9889=1,J9889=1,K9889=1),"FLAG: Score of 1","OK")))</f>
        <v/>
      </c>
    </row>
    <row r="9890" customFormat="false" ht="15" hidden="false" customHeight="true" outlineLevel="0" collapsed="false">
      <c r="A9890" s="68" t="n">
        <v>9886</v>
      </c>
      <c r="B9890" s="69"/>
      <c r="C9890" s="70"/>
      <c r="D9890" s="57"/>
      <c r="E9890" s="58"/>
      <c r="F9890" s="59"/>
      <c r="G9890" s="60"/>
      <c r="H9890" s="61"/>
      <c r="I9890" s="62"/>
      <c r="J9890" s="63"/>
      <c r="K9890" s="64"/>
      <c r="L9890" s="65" t="str">
        <f aca="false">IF(D9890="FAIL","REJECTED",IF(COUNTA(E9890:K9890)=7,(E9890*Weights!B3)+(F9890*Weights!B4)+(G9890*Weights!B5)+(H9890*Weights!B6)+(I9890*Weights!B7)+(J9890*Weights!B8)+(K9890*Weights!B9),""))</f>
        <v/>
      </c>
      <c r="M9890" s="66" t="str">
        <f aca="false">IF(L9890="REJECTED","REJECTED",IF(L9890="","",IF(L9890&gt;=4,"Ship It",IF(L9890&gt;=2.5,"Plan It","Park It"))))</f>
        <v/>
      </c>
      <c r="N9890" s="69"/>
      <c r="O9890" s="67" t="str">
        <f aca="false">IF(D9890="FAIL","REJECTED",IF(COUNTA(E9890:K9890)=0,"",IF(OR(E9890=1,F9890=1,G9890=1,H9890=1,I9890=1,J9890=1,K9890=1),"FLAG: Score of 1","OK")))</f>
        <v/>
      </c>
    </row>
    <row r="9891" customFormat="false" ht="15" hidden="false" customHeight="true" outlineLevel="0" collapsed="false">
      <c r="A9891" s="54" t="n">
        <v>9887</v>
      </c>
      <c r="B9891" s="55"/>
      <c r="C9891" s="56"/>
      <c r="D9891" s="57"/>
      <c r="E9891" s="58"/>
      <c r="F9891" s="59"/>
      <c r="G9891" s="60"/>
      <c r="H9891" s="61"/>
      <c r="I9891" s="62"/>
      <c r="J9891" s="63"/>
      <c r="K9891" s="64"/>
      <c r="L9891" s="65" t="str">
        <f aca="false">IF(D9891="FAIL","REJECTED",IF(COUNTA(E9891:K9891)=7,(E9891*Weights!B3)+(F9891*Weights!B4)+(G9891*Weights!B5)+(H9891*Weights!B6)+(I9891*Weights!B7)+(J9891*Weights!B8)+(K9891*Weights!B9),""))</f>
        <v/>
      </c>
      <c r="M9891" s="66" t="str">
        <f aca="false">IF(L9891="REJECTED","REJECTED",IF(L9891="","",IF(L9891&gt;=4,"Ship It",IF(L9891&gt;=2.5,"Plan It","Park It"))))</f>
        <v/>
      </c>
      <c r="N9891" s="55"/>
      <c r="O9891" s="67" t="str">
        <f aca="false">IF(D9891="FAIL","REJECTED",IF(COUNTA(E9891:K9891)=0,"",IF(OR(E9891=1,F9891=1,G9891=1,H9891=1,I9891=1,J9891=1,K9891=1),"FLAG: Score of 1","OK")))</f>
        <v/>
      </c>
    </row>
    <row r="9892" customFormat="false" ht="15" hidden="false" customHeight="true" outlineLevel="0" collapsed="false">
      <c r="A9892" s="68" t="n">
        <v>9888</v>
      </c>
      <c r="B9892" s="69"/>
      <c r="C9892" s="70"/>
      <c r="D9892" s="57"/>
      <c r="E9892" s="58"/>
      <c r="F9892" s="59"/>
      <c r="G9892" s="60"/>
      <c r="H9892" s="61"/>
      <c r="I9892" s="62"/>
      <c r="J9892" s="63"/>
      <c r="K9892" s="64"/>
      <c r="L9892" s="65" t="str">
        <f aca="false">IF(D9892="FAIL","REJECTED",IF(COUNTA(E9892:K9892)=7,(E9892*Weights!B3)+(F9892*Weights!B4)+(G9892*Weights!B5)+(H9892*Weights!B6)+(I9892*Weights!B7)+(J9892*Weights!B8)+(K9892*Weights!B9),""))</f>
        <v/>
      </c>
      <c r="M9892" s="66" t="str">
        <f aca="false">IF(L9892="REJECTED","REJECTED",IF(L9892="","",IF(L9892&gt;=4,"Ship It",IF(L9892&gt;=2.5,"Plan It","Park It"))))</f>
        <v/>
      </c>
      <c r="N9892" s="69"/>
      <c r="O9892" s="67" t="str">
        <f aca="false">IF(D9892="FAIL","REJECTED",IF(COUNTA(E9892:K9892)=0,"",IF(OR(E9892=1,F9892=1,G9892=1,H9892=1,I9892=1,J9892=1,K9892=1),"FLAG: Score of 1","OK")))</f>
        <v/>
      </c>
    </row>
    <row r="9893" customFormat="false" ht="15" hidden="false" customHeight="true" outlineLevel="0" collapsed="false">
      <c r="A9893" s="54" t="n">
        <v>9889</v>
      </c>
      <c r="B9893" s="55"/>
      <c r="C9893" s="56"/>
      <c r="D9893" s="57"/>
      <c r="E9893" s="58"/>
      <c r="F9893" s="59"/>
      <c r="G9893" s="60"/>
      <c r="H9893" s="61"/>
      <c r="I9893" s="62"/>
      <c r="J9893" s="63"/>
      <c r="K9893" s="64"/>
      <c r="L9893" s="65" t="str">
        <f aca="false">IF(D9893="FAIL","REJECTED",IF(COUNTA(E9893:K9893)=7,(E9893*Weights!B3)+(F9893*Weights!B4)+(G9893*Weights!B5)+(H9893*Weights!B6)+(I9893*Weights!B7)+(J9893*Weights!B8)+(K9893*Weights!B9),""))</f>
        <v/>
      </c>
      <c r="M9893" s="66" t="str">
        <f aca="false">IF(L9893="REJECTED","REJECTED",IF(L9893="","",IF(L9893&gt;=4,"Ship It",IF(L9893&gt;=2.5,"Plan It","Park It"))))</f>
        <v/>
      </c>
      <c r="N9893" s="55"/>
      <c r="O9893" s="67" t="str">
        <f aca="false">IF(D9893="FAIL","REJECTED",IF(COUNTA(E9893:K9893)=0,"",IF(OR(E9893=1,F9893=1,G9893=1,H9893=1,I9893=1,J9893=1,K9893=1),"FLAG: Score of 1","OK")))</f>
        <v/>
      </c>
    </row>
    <row r="9894" customFormat="false" ht="15" hidden="false" customHeight="true" outlineLevel="0" collapsed="false">
      <c r="A9894" s="68" t="n">
        <v>9890</v>
      </c>
      <c r="B9894" s="69"/>
      <c r="C9894" s="70"/>
      <c r="D9894" s="57"/>
      <c r="E9894" s="58"/>
      <c r="F9894" s="59"/>
      <c r="G9894" s="60"/>
      <c r="H9894" s="61"/>
      <c r="I9894" s="62"/>
      <c r="J9894" s="63"/>
      <c r="K9894" s="64"/>
      <c r="L9894" s="65" t="str">
        <f aca="false">IF(D9894="FAIL","REJECTED",IF(COUNTA(E9894:K9894)=7,(E9894*Weights!B3)+(F9894*Weights!B4)+(G9894*Weights!B5)+(H9894*Weights!B6)+(I9894*Weights!B7)+(J9894*Weights!B8)+(K9894*Weights!B9),""))</f>
        <v/>
      </c>
      <c r="M9894" s="66" t="str">
        <f aca="false">IF(L9894="REJECTED","REJECTED",IF(L9894="","",IF(L9894&gt;=4,"Ship It",IF(L9894&gt;=2.5,"Plan It","Park It"))))</f>
        <v/>
      </c>
      <c r="N9894" s="69"/>
      <c r="O9894" s="67" t="str">
        <f aca="false">IF(D9894="FAIL","REJECTED",IF(COUNTA(E9894:K9894)=0,"",IF(OR(E9894=1,F9894=1,G9894=1,H9894=1,I9894=1,J9894=1,K9894=1),"FLAG: Score of 1","OK")))</f>
        <v/>
      </c>
    </row>
    <row r="9895" customFormat="false" ht="15" hidden="false" customHeight="true" outlineLevel="0" collapsed="false">
      <c r="A9895" s="54" t="n">
        <v>9891</v>
      </c>
      <c r="B9895" s="55"/>
      <c r="C9895" s="56"/>
      <c r="D9895" s="57"/>
      <c r="E9895" s="58"/>
      <c r="F9895" s="59"/>
      <c r="G9895" s="60"/>
      <c r="H9895" s="61"/>
      <c r="I9895" s="62"/>
      <c r="J9895" s="63"/>
      <c r="K9895" s="64"/>
      <c r="L9895" s="65" t="str">
        <f aca="false">IF(D9895="FAIL","REJECTED",IF(COUNTA(E9895:K9895)=7,(E9895*Weights!B3)+(F9895*Weights!B4)+(G9895*Weights!B5)+(H9895*Weights!B6)+(I9895*Weights!B7)+(J9895*Weights!B8)+(K9895*Weights!B9),""))</f>
        <v/>
      </c>
      <c r="M9895" s="66" t="str">
        <f aca="false">IF(L9895="REJECTED","REJECTED",IF(L9895="","",IF(L9895&gt;=4,"Ship It",IF(L9895&gt;=2.5,"Plan It","Park It"))))</f>
        <v/>
      </c>
      <c r="N9895" s="55"/>
      <c r="O9895" s="67" t="str">
        <f aca="false">IF(D9895="FAIL","REJECTED",IF(COUNTA(E9895:K9895)=0,"",IF(OR(E9895=1,F9895=1,G9895=1,H9895=1,I9895=1,J9895=1,K9895=1),"FLAG: Score of 1","OK")))</f>
        <v/>
      </c>
    </row>
    <row r="9896" customFormat="false" ht="15" hidden="false" customHeight="true" outlineLevel="0" collapsed="false">
      <c r="A9896" s="68" t="n">
        <v>9892</v>
      </c>
      <c r="B9896" s="69"/>
      <c r="C9896" s="70"/>
      <c r="D9896" s="57"/>
      <c r="E9896" s="58"/>
      <c r="F9896" s="59"/>
      <c r="G9896" s="60"/>
      <c r="H9896" s="61"/>
      <c r="I9896" s="62"/>
      <c r="J9896" s="63"/>
      <c r="K9896" s="64"/>
      <c r="L9896" s="65" t="str">
        <f aca="false">IF(D9896="FAIL","REJECTED",IF(COUNTA(E9896:K9896)=7,(E9896*Weights!B3)+(F9896*Weights!B4)+(G9896*Weights!B5)+(H9896*Weights!B6)+(I9896*Weights!B7)+(J9896*Weights!B8)+(K9896*Weights!B9),""))</f>
        <v/>
      </c>
      <c r="M9896" s="66" t="str">
        <f aca="false">IF(L9896="REJECTED","REJECTED",IF(L9896="","",IF(L9896&gt;=4,"Ship It",IF(L9896&gt;=2.5,"Plan It","Park It"))))</f>
        <v/>
      </c>
      <c r="N9896" s="69"/>
      <c r="O9896" s="67" t="str">
        <f aca="false">IF(D9896="FAIL","REJECTED",IF(COUNTA(E9896:K9896)=0,"",IF(OR(E9896=1,F9896=1,G9896=1,H9896=1,I9896=1,J9896=1,K9896=1),"FLAG: Score of 1","OK")))</f>
        <v/>
      </c>
    </row>
    <row r="9897" customFormat="false" ht="15" hidden="false" customHeight="true" outlineLevel="0" collapsed="false">
      <c r="A9897" s="54" t="n">
        <v>9893</v>
      </c>
      <c r="B9897" s="55"/>
      <c r="C9897" s="56"/>
      <c r="D9897" s="57"/>
      <c r="E9897" s="58"/>
      <c r="F9897" s="59"/>
      <c r="G9897" s="60"/>
      <c r="H9897" s="61"/>
      <c r="I9897" s="62"/>
      <c r="J9897" s="63"/>
      <c r="K9897" s="64"/>
      <c r="L9897" s="65" t="str">
        <f aca="false">IF(D9897="FAIL","REJECTED",IF(COUNTA(E9897:K9897)=7,(E9897*Weights!B3)+(F9897*Weights!B4)+(G9897*Weights!B5)+(H9897*Weights!B6)+(I9897*Weights!B7)+(J9897*Weights!B8)+(K9897*Weights!B9),""))</f>
        <v/>
      </c>
      <c r="M9897" s="66" t="str">
        <f aca="false">IF(L9897="REJECTED","REJECTED",IF(L9897="","",IF(L9897&gt;=4,"Ship It",IF(L9897&gt;=2.5,"Plan It","Park It"))))</f>
        <v/>
      </c>
      <c r="N9897" s="55"/>
      <c r="O9897" s="67" t="str">
        <f aca="false">IF(D9897="FAIL","REJECTED",IF(COUNTA(E9897:K9897)=0,"",IF(OR(E9897=1,F9897=1,G9897=1,H9897=1,I9897=1,J9897=1,K9897=1),"FLAG: Score of 1","OK")))</f>
        <v/>
      </c>
    </row>
    <row r="9898" customFormat="false" ht="15" hidden="false" customHeight="true" outlineLevel="0" collapsed="false">
      <c r="A9898" s="68" t="n">
        <v>9894</v>
      </c>
      <c r="B9898" s="69"/>
      <c r="C9898" s="70"/>
      <c r="D9898" s="57"/>
      <c r="E9898" s="58"/>
      <c r="F9898" s="59"/>
      <c r="G9898" s="60"/>
      <c r="H9898" s="61"/>
      <c r="I9898" s="62"/>
      <c r="J9898" s="63"/>
      <c r="K9898" s="64"/>
      <c r="L9898" s="65" t="str">
        <f aca="false">IF(D9898="FAIL","REJECTED",IF(COUNTA(E9898:K9898)=7,(E9898*Weights!B3)+(F9898*Weights!B4)+(G9898*Weights!B5)+(H9898*Weights!B6)+(I9898*Weights!B7)+(J9898*Weights!B8)+(K9898*Weights!B9),""))</f>
        <v/>
      </c>
      <c r="M9898" s="66" t="str">
        <f aca="false">IF(L9898="REJECTED","REJECTED",IF(L9898="","",IF(L9898&gt;=4,"Ship It",IF(L9898&gt;=2.5,"Plan It","Park It"))))</f>
        <v/>
      </c>
      <c r="N9898" s="69"/>
      <c r="O9898" s="67" t="str">
        <f aca="false">IF(D9898="FAIL","REJECTED",IF(COUNTA(E9898:K9898)=0,"",IF(OR(E9898=1,F9898=1,G9898=1,H9898=1,I9898=1,J9898=1,K9898=1),"FLAG: Score of 1","OK")))</f>
        <v/>
      </c>
    </row>
    <row r="9899" customFormat="false" ht="15" hidden="false" customHeight="true" outlineLevel="0" collapsed="false">
      <c r="A9899" s="54" t="n">
        <v>9895</v>
      </c>
      <c r="B9899" s="55"/>
      <c r="C9899" s="56"/>
      <c r="D9899" s="57"/>
      <c r="E9899" s="58"/>
      <c r="F9899" s="59"/>
      <c r="G9899" s="60"/>
      <c r="H9899" s="61"/>
      <c r="I9899" s="62"/>
      <c r="J9899" s="63"/>
      <c r="K9899" s="64"/>
      <c r="L9899" s="65" t="str">
        <f aca="false">IF(D9899="FAIL","REJECTED",IF(COUNTA(E9899:K9899)=7,(E9899*Weights!B3)+(F9899*Weights!B4)+(G9899*Weights!B5)+(H9899*Weights!B6)+(I9899*Weights!B7)+(J9899*Weights!B8)+(K9899*Weights!B9),""))</f>
        <v/>
      </c>
      <c r="M9899" s="66" t="str">
        <f aca="false">IF(L9899="REJECTED","REJECTED",IF(L9899="","",IF(L9899&gt;=4,"Ship It",IF(L9899&gt;=2.5,"Plan It","Park It"))))</f>
        <v/>
      </c>
      <c r="N9899" s="55"/>
      <c r="O9899" s="67" t="str">
        <f aca="false">IF(D9899="FAIL","REJECTED",IF(COUNTA(E9899:K9899)=0,"",IF(OR(E9899=1,F9899=1,G9899=1,H9899=1,I9899=1,J9899=1,K9899=1),"FLAG: Score of 1","OK")))</f>
        <v/>
      </c>
    </row>
    <row r="9900" customFormat="false" ht="15" hidden="false" customHeight="true" outlineLevel="0" collapsed="false">
      <c r="A9900" s="68" t="n">
        <v>9896</v>
      </c>
      <c r="B9900" s="69"/>
      <c r="C9900" s="70"/>
      <c r="D9900" s="57"/>
      <c r="E9900" s="58"/>
      <c r="F9900" s="59"/>
      <c r="G9900" s="60"/>
      <c r="H9900" s="61"/>
      <c r="I9900" s="62"/>
      <c r="J9900" s="63"/>
      <c r="K9900" s="64"/>
      <c r="L9900" s="65" t="str">
        <f aca="false">IF(D9900="FAIL","REJECTED",IF(COUNTA(E9900:K9900)=7,(E9900*Weights!B3)+(F9900*Weights!B4)+(G9900*Weights!B5)+(H9900*Weights!B6)+(I9900*Weights!B7)+(J9900*Weights!B8)+(K9900*Weights!B9),""))</f>
        <v/>
      </c>
      <c r="M9900" s="66" t="str">
        <f aca="false">IF(L9900="REJECTED","REJECTED",IF(L9900="","",IF(L9900&gt;=4,"Ship It",IF(L9900&gt;=2.5,"Plan It","Park It"))))</f>
        <v/>
      </c>
      <c r="N9900" s="69"/>
      <c r="O9900" s="67" t="str">
        <f aca="false">IF(D9900="FAIL","REJECTED",IF(COUNTA(E9900:K9900)=0,"",IF(OR(E9900=1,F9900=1,G9900=1,H9900=1,I9900=1,J9900=1,K9900=1),"FLAG: Score of 1","OK")))</f>
        <v/>
      </c>
    </row>
    <row r="9901" customFormat="false" ht="15" hidden="false" customHeight="true" outlineLevel="0" collapsed="false">
      <c r="A9901" s="54" t="n">
        <v>9897</v>
      </c>
      <c r="B9901" s="55"/>
      <c r="C9901" s="56"/>
      <c r="D9901" s="57"/>
      <c r="E9901" s="58"/>
      <c r="F9901" s="59"/>
      <c r="G9901" s="60"/>
      <c r="H9901" s="61"/>
      <c r="I9901" s="62"/>
      <c r="J9901" s="63"/>
      <c r="K9901" s="64"/>
      <c r="L9901" s="65" t="str">
        <f aca="false">IF(D9901="FAIL","REJECTED",IF(COUNTA(E9901:K9901)=7,(E9901*Weights!B3)+(F9901*Weights!B4)+(G9901*Weights!B5)+(H9901*Weights!B6)+(I9901*Weights!B7)+(J9901*Weights!B8)+(K9901*Weights!B9),""))</f>
        <v/>
      </c>
      <c r="M9901" s="66" t="str">
        <f aca="false">IF(L9901="REJECTED","REJECTED",IF(L9901="","",IF(L9901&gt;=4,"Ship It",IF(L9901&gt;=2.5,"Plan It","Park It"))))</f>
        <v/>
      </c>
      <c r="N9901" s="55"/>
      <c r="O9901" s="67" t="str">
        <f aca="false">IF(D9901="FAIL","REJECTED",IF(COUNTA(E9901:K9901)=0,"",IF(OR(E9901=1,F9901=1,G9901=1,H9901=1,I9901=1,J9901=1,K9901=1),"FLAG: Score of 1","OK")))</f>
        <v/>
      </c>
    </row>
    <row r="9902" customFormat="false" ht="15" hidden="false" customHeight="true" outlineLevel="0" collapsed="false">
      <c r="A9902" s="68" t="n">
        <v>9898</v>
      </c>
      <c r="B9902" s="69"/>
      <c r="C9902" s="70"/>
      <c r="D9902" s="57"/>
      <c r="E9902" s="58"/>
      <c r="F9902" s="59"/>
      <c r="G9902" s="60"/>
      <c r="H9902" s="61"/>
      <c r="I9902" s="62"/>
      <c r="J9902" s="63"/>
      <c r="K9902" s="64"/>
      <c r="L9902" s="65" t="str">
        <f aca="false">IF(D9902="FAIL","REJECTED",IF(COUNTA(E9902:K9902)=7,(E9902*Weights!B3)+(F9902*Weights!B4)+(G9902*Weights!B5)+(H9902*Weights!B6)+(I9902*Weights!B7)+(J9902*Weights!B8)+(K9902*Weights!B9),""))</f>
        <v/>
      </c>
      <c r="M9902" s="66" t="str">
        <f aca="false">IF(L9902="REJECTED","REJECTED",IF(L9902="","",IF(L9902&gt;=4,"Ship It",IF(L9902&gt;=2.5,"Plan It","Park It"))))</f>
        <v/>
      </c>
      <c r="N9902" s="69"/>
      <c r="O9902" s="67" t="str">
        <f aca="false">IF(D9902="FAIL","REJECTED",IF(COUNTA(E9902:K9902)=0,"",IF(OR(E9902=1,F9902=1,G9902=1,H9902=1,I9902=1,J9902=1,K9902=1),"FLAG: Score of 1","OK")))</f>
        <v/>
      </c>
    </row>
    <row r="9903" customFormat="false" ht="15" hidden="false" customHeight="true" outlineLevel="0" collapsed="false">
      <c r="A9903" s="54" t="n">
        <v>9899</v>
      </c>
      <c r="B9903" s="55"/>
      <c r="C9903" s="56"/>
      <c r="D9903" s="57"/>
      <c r="E9903" s="58"/>
      <c r="F9903" s="59"/>
      <c r="G9903" s="60"/>
      <c r="H9903" s="61"/>
      <c r="I9903" s="62"/>
      <c r="J9903" s="63"/>
      <c r="K9903" s="64"/>
      <c r="L9903" s="65" t="str">
        <f aca="false">IF(D9903="FAIL","REJECTED",IF(COUNTA(E9903:K9903)=7,(E9903*Weights!B3)+(F9903*Weights!B4)+(G9903*Weights!B5)+(H9903*Weights!B6)+(I9903*Weights!B7)+(J9903*Weights!B8)+(K9903*Weights!B9),""))</f>
        <v/>
      </c>
      <c r="M9903" s="66" t="str">
        <f aca="false">IF(L9903="REJECTED","REJECTED",IF(L9903="","",IF(L9903&gt;=4,"Ship It",IF(L9903&gt;=2.5,"Plan It","Park It"))))</f>
        <v/>
      </c>
      <c r="N9903" s="55"/>
      <c r="O9903" s="67" t="str">
        <f aca="false">IF(D9903="FAIL","REJECTED",IF(COUNTA(E9903:K9903)=0,"",IF(OR(E9903=1,F9903=1,G9903=1,H9903=1,I9903=1,J9903=1,K9903=1),"FLAG: Score of 1","OK")))</f>
        <v/>
      </c>
    </row>
    <row r="9904" customFormat="false" ht="15" hidden="false" customHeight="true" outlineLevel="0" collapsed="false">
      <c r="A9904" s="68" t="n">
        <v>9900</v>
      </c>
      <c r="B9904" s="69"/>
      <c r="C9904" s="70"/>
      <c r="D9904" s="57"/>
      <c r="E9904" s="58"/>
      <c r="F9904" s="59"/>
      <c r="G9904" s="60"/>
      <c r="H9904" s="61"/>
      <c r="I9904" s="62"/>
      <c r="J9904" s="63"/>
      <c r="K9904" s="64"/>
      <c r="L9904" s="65" t="str">
        <f aca="false">IF(D9904="FAIL","REJECTED",IF(COUNTA(E9904:K9904)=7,(E9904*Weights!B3)+(F9904*Weights!B4)+(G9904*Weights!B5)+(H9904*Weights!B6)+(I9904*Weights!B7)+(J9904*Weights!B8)+(K9904*Weights!B9),""))</f>
        <v/>
      </c>
      <c r="M9904" s="66" t="str">
        <f aca="false">IF(L9904="REJECTED","REJECTED",IF(L9904="","",IF(L9904&gt;=4,"Ship It",IF(L9904&gt;=2.5,"Plan It","Park It"))))</f>
        <v/>
      </c>
      <c r="N9904" s="69"/>
      <c r="O9904" s="67" t="str">
        <f aca="false">IF(D9904="FAIL","REJECTED",IF(COUNTA(E9904:K9904)=0,"",IF(OR(E9904=1,F9904=1,G9904=1,H9904=1,I9904=1,J9904=1,K9904=1),"FLAG: Score of 1","OK")))</f>
        <v/>
      </c>
    </row>
    <row r="9905" customFormat="false" ht="15" hidden="false" customHeight="true" outlineLevel="0" collapsed="false">
      <c r="A9905" s="54" t="n">
        <v>9901</v>
      </c>
      <c r="B9905" s="55"/>
      <c r="C9905" s="56"/>
      <c r="D9905" s="57"/>
      <c r="E9905" s="58"/>
      <c r="F9905" s="59"/>
      <c r="G9905" s="60"/>
      <c r="H9905" s="61"/>
      <c r="I9905" s="62"/>
      <c r="J9905" s="63"/>
      <c r="K9905" s="64"/>
      <c r="L9905" s="65" t="str">
        <f aca="false">IF(D9905="FAIL","REJECTED",IF(COUNTA(E9905:K9905)=7,(E9905*Weights!B3)+(F9905*Weights!B4)+(G9905*Weights!B5)+(H9905*Weights!B6)+(I9905*Weights!B7)+(J9905*Weights!B8)+(K9905*Weights!B9),""))</f>
        <v/>
      </c>
      <c r="M9905" s="66" t="str">
        <f aca="false">IF(L9905="REJECTED","REJECTED",IF(L9905="","",IF(L9905&gt;=4,"Ship It",IF(L9905&gt;=2.5,"Plan It","Park It"))))</f>
        <v/>
      </c>
      <c r="N9905" s="55"/>
      <c r="O9905" s="67" t="str">
        <f aca="false">IF(D9905="FAIL","REJECTED",IF(COUNTA(E9905:K9905)=0,"",IF(OR(E9905=1,F9905=1,G9905=1,H9905=1,I9905=1,J9905=1,K9905=1),"FLAG: Score of 1","OK")))</f>
        <v/>
      </c>
    </row>
    <row r="9906" customFormat="false" ht="15" hidden="false" customHeight="true" outlineLevel="0" collapsed="false">
      <c r="A9906" s="68" t="n">
        <v>9902</v>
      </c>
      <c r="B9906" s="69"/>
      <c r="C9906" s="70"/>
      <c r="D9906" s="57"/>
      <c r="E9906" s="58"/>
      <c r="F9906" s="59"/>
      <c r="G9906" s="60"/>
      <c r="H9906" s="61"/>
      <c r="I9906" s="62"/>
      <c r="J9906" s="63"/>
      <c r="K9906" s="64"/>
      <c r="L9906" s="65" t="str">
        <f aca="false">IF(D9906="FAIL","REJECTED",IF(COUNTA(E9906:K9906)=7,(E9906*Weights!B3)+(F9906*Weights!B4)+(G9906*Weights!B5)+(H9906*Weights!B6)+(I9906*Weights!B7)+(J9906*Weights!B8)+(K9906*Weights!B9),""))</f>
        <v/>
      </c>
      <c r="M9906" s="66" t="str">
        <f aca="false">IF(L9906="REJECTED","REJECTED",IF(L9906="","",IF(L9906&gt;=4,"Ship It",IF(L9906&gt;=2.5,"Plan It","Park It"))))</f>
        <v/>
      </c>
      <c r="N9906" s="69"/>
      <c r="O9906" s="67" t="str">
        <f aca="false">IF(D9906="FAIL","REJECTED",IF(COUNTA(E9906:K9906)=0,"",IF(OR(E9906=1,F9906=1,G9906=1,H9906=1,I9906=1,J9906=1,K9906=1),"FLAG: Score of 1","OK")))</f>
        <v/>
      </c>
    </row>
    <row r="9907" customFormat="false" ht="15" hidden="false" customHeight="true" outlineLevel="0" collapsed="false">
      <c r="A9907" s="54" t="n">
        <v>9903</v>
      </c>
      <c r="B9907" s="55"/>
      <c r="C9907" s="56"/>
      <c r="D9907" s="57"/>
      <c r="E9907" s="58"/>
      <c r="F9907" s="59"/>
      <c r="G9907" s="60"/>
      <c r="H9907" s="61"/>
      <c r="I9907" s="62"/>
      <c r="J9907" s="63"/>
      <c r="K9907" s="64"/>
      <c r="L9907" s="65" t="str">
        <f aca="false">IF(D9907="FAIL","REJECTED",IF(COUNTA(E9907:K9907)=7,(E9907*Weights!B3)+(F9907*Weights!B4)+(G9907*Weights!B5)+(H9907*Weights!B6)+(I9907*Weights!B7)+(J9907*Weights!B8)+(K9907*Weights!B9),""))</f>
        <v/>
      </c>
      <c r="M9907" s="66" t="str">
        <f aca="false">IF(L9907="REJECTED","REJECTED",IF(L9907="","",IF(L9907&gt;=4,"Ship It",IF(L9907&gt;=2.5,"Plan It","Park It"))))</f>
        <v/>
      </c>
      <c r="N9907" s="55"/>
      <c r="O9907" s="67" t="str">
        <f aca="false">IF(D9907="FAIL","REJECTED",IF(COUNTA(E9907:K9907)=0,"",IF(OR(E9907=1,F9907=1,G9907=1,H9907=1,I9907=1,J9907=1,K9907=1),"FLAG: Score of 1","OK")))</f>
        <v/>
      </c>
    </row>
    <row r="9908" customFormat="false" ht="15" hidden="false" customHeight="true" outlineLevel="0" collapsed="false">
      <c r="A9908" s="68" t="n">
        <v>9904</v>
      </c>
      <c r="B9908" s="69"/>
      <c r="C9908" s="70"/>
      <c r="D9908" s="57"/>
      <c r="E9908" s="58"/>
      <c r="F9908" s="59"/>
      <c r="G9908" s="60"/>
      <c r="H9908" s="61"/>
      <c r="I9908" s="62"/>
      <c r="J9908" s="63"/>
      <c r="K9908" s="64"/>
      <c r="L9908" s="65" t="str">
        <f aca="false">IF(D9908="FAIL","REJECTED",IF(COUNTA(E9908:K9908)=7,(E9908*Weights!B3)+(F9908*Weights!B4)+(G9908*Weights!B5)+(H9908*Weights!B6)+(I9908*Weights!B7)+(J9908*Weights!B8)+(K9908*Weights!B9),""))</f>
        <v/>
      </c>
      <c r="M9908" s="66" t="str">
        <f aca="false">IF(L9908="REJECTED","REJECTED",IF(L9908="","",IF(L9908&gt;=4,"Ship It",IF(L9908&gt;=2.5,"Plan It","Park It"))))</f>
        <v/>
      </c>
      <c r="N9908" s="69"/>
      <c r="O9908" s="67" t="str">
        <f aca="false">IF(D9908="FAIL","REJECTED",IF(COUNTA(E9908:K9908)=0,"",IF(OR(E9908=1,F9908=1,G9908=1,H9908=1,I9908=1,J9908=1,K9908=1),"FLAG: Score of 1","OK")))</f>
        <v/>
      </c>
    </row>
    <row r="9909" customFormat="false" ht="15" hidden="false" customHeight="true" outlineLevel="0" collapsed="false">
      <c r="A9909" s="54" t="n">
        <v>9905</v>
      </c>
      <c r="B9909" s="55"/>
      <c r="C9909" s="56"/>
      <c r="D9909" s="57"/>
      <c r="E9909" s="58"/>
      <c r="F9909" s="59"/>
      <c r="G9909" s="60"/>
      <c r="H9909" s="61"/>
      <c r="I9909" s="62"/>
      <c r="J9909" s="63"/>
      <c r="K9909" s="64"/>
      <c r="L9909" s="65" t="str">
        <f aca="false">IF(D9909="FAIL","REJECTED",IF(COUNTA(E9909:K9909)=7,(E9909*Weights!B3)+(F9909*Weights!B4)+(G9909*Weights!B5)+(H9909*Weights!B6)+(I9909*Weights!B7)+(J9909*Weights!B8)+(K9909*Weights!B9),""))</f>
        <v/>
      </c>
      <c r="M9909" s="66" t="str">
        <f aca="false">IF(L9909="REJECTED","REJECTED",IF(L9909="","",IF(L9909&gt;=4,"Ship It",IF(L9909&gt;=2.5,"Plan It","Park It"))))</f>
        <v/>
      </c>
      <c r="N9909" s="55"/>
      <c r="O9909" s="67" t="str">
        <f aca="false">IF(D9909="FAIL","REJECTED",IF(COUNTA(E9909:K9909)=0,"",IF(OR(E9909=1,F9909=1,G9909=1,H9909=1,I9909=1,J9909=1,K9909=1),"FLAG: Score of 1","OK")))</f>
        <v/>
      </c>
    </row>
    <row r="9910" customFormat="false" ht="15" hidden="false" customHeight="true" outlineLevel="0" collapsed="false">
      <c r="A9910" s="68" t="n">
        <v>9906</v>
      </c>
      <c r="B9910" s="69"/>
      <c r="C9910" s="70"/>
      <c r="D9910" s="57"/>
      <c r="E9910" s="58"/>
      <c r="F9910" s="59"/>
      <c r="G9910" s="60"/>
      <c r="H9910" s="61"/>
      <c r="I9910" s="62"/>
      <c r="J9910" s="63"/>
      <c r="K9910" s="64"/>
      <c r="L9910" s="65" t="str">
        <f aca="false">IF(D9910="FAIL","REJECTED",IF(COUNTA(E9910:K9910)=7,(E9910*Weights!B3)+(F9910*Weights!B4)+(G9910*Weights!B5)+(H9910*Weights!B6)+(I9910*Weights!B7)+(J9910*Weights!B8)+(K9910*Weights!B9),""))</f>
        <v/>
      </c>
      <c r="M9910" s="66" t="str">
        <f aca="false">IF(L9910="REJECTED","REJECTED",IF(L9910="","",IF(L9910&gt;=4,"Ship It",IF(L9910&gt;=2.5,"Plan It","Park It"))))</f>
        <v/>
      </c>
      <c r="N9910" s="69"/>
      <c r="O9910" s="67" t="str">
        <f aca="false">IF(D9910="FAIL","REJECTED",IF(COUNTA(E9910:K9910)=0,"",IF(OR(E9910=1,F9910=1,G9910=1,H9910=1,I9910=1,J9910=1,K9910=1),"FLAG: Score of 1","OK")))</f>
        <v/>
      </c>
    </row>
    <row r="9911" customFormat="false" ht="15" hidden="false" customHeight="true" outlineLevel="0" collapsed="false">
      <c r="A9911" s="54" t="n">
        <v>9907</v>
      </c>
      <c r="B9911" s="55"/>
      <c r="C9911" s="56"/>
      <c r="D9911" s="57"/>
      <c r="E9911" s="58"/>
      <c r="F9911" s="59"/>
      <c r="G9911" s="60"/>
      <c r="H9911" s="61"/>
      <c r="I9911" s="62"/>
      <c r="J9911" s="63"/>
      <c r="K9911" s="64"/>
      <c r="L9911" s="65" t="str">
        <f aca="false">IF(D9911="FAIL","REJECTED",IF(COUNTA(E9911:K9911)=7,(E9911*Weights!B3)+(F9911*Weights!B4)+(G9911*Weights!B5)+(H9911*Weights!B6)+(I9911*Weights!B7)+(J9911*Weights!B8)+(K9911*Weights!B9),""))</f>
        <v/>
      </c>
      <c r="M9911" s="66" t="str">
        <f aca="false">IF(L9911="REJECTED","REJECTED",IF(L9911="","",IF(L9911&gt;=4,"Ship It",IF(L9911&gt;=2.5,"Plan It","Park It"))))</f>
        <v/>
      </c>
      <c r="N9911" s="55"/>
      <c r="O9911" s="67" t="str">
        <f aca="false">IF(D9911="FAIL","REJECTED",IF(COUNTA(E9911:K9911)=0,"",IF(OR(E9911=1,F9911=1,G9911=1,H9911=1,I9911=1,J9911=1,K9911=1),"FLAG: Score of 1","OK")))</f>
        <v/>
      </c>
    </row>
    <row r="9912" customFormat="false" ht="15" hidden="false" customHeight="true" outlineLevel="0" collapsed="false">
      <c r="A9912" s="68" t="n">
        <v>9908</v>
      </c>
      <c r="B9912" s="69"/>
      <c r="C9912" s="70"/>
      <c r="D9912" s="57"/>
      <c r="E9912" s="58"/>
      <c r="F9912" s="59"/>
      <c r="G9912" s="60"/>
      <c r="H9912" s="61"/>
      <c r="I9912" s="62"/>
      <c r="J9912" s="63"/>
      <c r="K9912" s="64"/>
      <c r="L9912" s="65" t="str">
        <f aca="false">IF(D9912="FAIL","REJECTED",IF(COUNTA(E9912:K9912)=7,(E9912*Weights!B3)+(F9912*Weights!B4)+(G9912*Weights!B5)+(H9912*Weights!B6)+(I9912*Weights!B7)+(J9912*Weights!B8)+(K9912*Weights!B9),""))</f>
        <v/>
      </c>
      <c r="M9912" s="66" t="str">
        <f aca="false">IF(L9912="REJECTED","REJECTED",IF(L9912="","",IF(L9912&gt;=4,"Ship It",IF(L9912&gt;=2.5,"Plan It","Park It"))))</f>
        <v/>
      </c>
      <c r="N9912" s="69"/>
      <c r="O9912" s="67" t="str">
        <f aca="false">IF(D9912="FAIL","REJECTED",IF(COUNTA(E9912:K9912)=0,"",IF(OR(E9912=1,F9912=1,G9912=1,H9912=1,I9912=1,J9912=1,K9912=1),"FLAG: Score of 1","OK")))</f>
        <v/>
      </c>
    </row>
    <row r="9913" customFormat="false" ht="15" hidden="false" customHeight="true" outlineLevel="0" collapsed="false">
      <c r="A9913" s="54" t="n">
        <v>9909</v>
      </c>
      <c r="B9913" s="55"/>
      <c r="C9913" s="56"/>
      <c r="D9913" s="57"/>
      <c r="E9913" s="58"/>
      <c r="F9913" s="59"/>
      <c r="G9913" s="60"/>
      <c r="H9913" s="61"/>
      <c r="I9913" s="62"/>
      <c r="J9913" s="63"/>
      <c r="K9913" s="64"/>
      <c r="L9913" s="65" t="str">
        <f aca="false">IF(D9913="FAIL","REJECTED",IF(COUNTA(E9913:K9913)=7,(E9913*Weights!B3)+(F9913*Weights!B4)+(G9913*Weights!B5)+(H9913*Weights!B6)+(I9913*Weights!B7)+(J9913*Weights!B8)+(K9913*Weights!B9),""))</f>
        <v/>
      </c>
      <c r="M9913" s="66" t="str">
        <f aca="false">IF(L9913="REJECTED","REJECTED",IF(L9913="","",IF(L9913&gt;=4,"Ship It",IF(L9913&gt;=2.5,"Plan It","Park It"))))</f>
        <v/>
      </c>
      <c r="N9913" s="55"/>
      <c r="O9913" s="67" t="str">
        <f aca="false">IF(D9913="FAIL","REJECTED",IF(COUNTA(E9913:K9913)=0,"",IF(OR(E9913=1,F9913=1,G9913=1,H9913=1,I9913=1,J9913=1,K9913=1),"FLAG: Score of 1","OK")))</f>
        <v/>
      </c>
    </row>
    <row r="9914" customFormat="false" ht="15" hidden="false" customHeight="true" outlineLevel="0" collapsed="false">
      <c r="A9914" s="68" t="n">
        <v>9910</v>
      </c>
      <c r="B9914" s="69"/>
      <c r="C9914" s="70"/>
      <c r="D9914" s="57"/>
      <c r="E9914" s="58"/>
      <c r="F9914" s="59"/>
      <c r="G9914" s="60"/>
      <c r="H9914" s="61"/>
      <c r="I9914" s="62"/>
      <c r="J9914" s="63"/>
      <c r="K9914" s="64"/>
      <c r="L9914" s="65" t="str">
        <f aca="false">IF(D9914="FAIL","REJECTED",IF(COUNTA(E9914:K9914)=7,(E9914*Weights!B3)+(F9914*Weights!B4)+(G9914*Weights!B5)+(H9914*Weights!B6)+(I9914*Weights!B7)+(J9914*Weights!B8)+(K9914*Weights!B9),""))</f>
        <v/>
      </c>
      <c r="M9914" s="66" t="str">
        <f aca="false">IF(L9914="REJECTED","REJECTED",IF(L9914="","",IF(L9914&gt;=4,"Ship It",IF(L9914&gt;=2.5,"Plan It","Park It"))))</f>
        <v/>
      </c>
      <c r="N9914" s="69"/>
      <c r="O9914" s="67" t="str">
        <f aca="false">IF(D9914="FAIL","REJECTED",IF(COUNTA(E9914:K9914)=0,"",IF(OR(E9914=1,F9914=1,G9914=1,H9914=1,I9914=1,J9914=1,K9914=1),"FLAG: Score of 1","OK")))</f>
        <v/>
      </c>
    </row>
    <row r="9915" customFormat="false" ht="15" hidden="false" customHeight="true" outlineLevel="0" collapsed="false">
      <c r="A9915" s="54" t="n">
        <v>9911</v>
      </c>
      <c r="B9915" s="55"/>
      <c r="C9915" s="56"/>
      <c r="D9915" s="57"/>
      <c r="E9915" s="58"/>
      <c r="F9915" s="59"/>
      <c r="G9915" s="60"/>
      <c r="H9915" s="61"/>
      <c r="I9915" s="62"/>
      <c r="J9915" s="63"/>
      <c r="K9915" s="64"/>
      <c r="L9915" s="65" t="str">
        <f aca="false">IF(D9915="FAIL","REJECTED",IF(COUNTA(E9915:K9915)=7,(E9915*Weights!B3)+(F9915*Weights!B4)+(G9915*Weights!B5)+(H9915*Weights!B6)+(I9915*Weights!B7)+(J9915*Weights!B8)+(K9915*Weights!B9),""))</f>
        <v/>
      </c>
      <c r="M9915" s="66" t="str">
        <f aca="false">IF(L9915="REJECTED","REJECTED",IF(L9915="","",IF(L9915&gt;=4,"Ship It",IF(L9915&gt;=2.5,"Plan It","Park It"))))</f>
        <v/>
      </c>
      <c r="N9915" s="55"/>
      <c r="O9915" s="67" t="str">
        <f aca="false">IF(D9915="FAIL","REJECTED",IF(COUNTA(E9915:K9915)=0,"",IF(OR(E9915=1,F9915=1,G9915=1,H9915=1,I9915=1,J9915=1,K9915=1),"FLAG: Score of 1","OK")))</f>
        <v/>
      </c>
    </row>
    <row r="9916" customFormat="false" ht="15" hidden="false" customHeight="true" outlineLevel="0" collapsed="false">
      <c r="A9916" s="68" t="n">
        <v>9912</v>
      </c>
      <c r="B9916" s="69"/>
      <c r="C9916" s="70"/>
      <c r="D9916" s="57"/>
      <c r="E9916" s="58"/>
      <c r="F9916" s="59"/>
      <c r="G9916" s="60"/>
      <c r="H9916" s="61"/>
      <c r="I9916" s="62"/>
      <c r="J9916" s="63"/>
      <c r="K9916" s="64"/>
      <c r="L9916" s="65" t="str">
        <f aca="false">IF(D9916="FAIL","REJECTED",IF(COUNTA(E9916:K9916)=7,(E9916*Weights!B3)+(F9916*Weights!B4)+(G9916*Weights!B5)+(H9916*Weights!B6)+(I9916*Weights!B7)+(J9916*Weights!B8)+(K9916*Weights!B9),""))</f>
        <v/>
      </c>
      <c r="M9916" s="66" t="str">
        <f aca="false">IF(L9916="REJECTED","REJECTED",IF(L9916="","",IF(L9916&gt;=4,"Ship It",IF(L9916&gt;=2.5,"Plan It","Park It"))))</f>
        <v/>
      </c>
      <c r="N9916" s="69"/>
      <c r="O9916" s="67" t="str">
        <f aca="false">IF(D9916="FAIL","REJECTED",IF(COUNTA(E9916:K9916)=0,"",IF(OR(E9916=1,F9916=1,G9916=1,H9916=1,I9916=1,J9916=1,K9916=1),"FLAG: Score of 1","OK")))</f>
        <v/>
      </c>
    </row>
    <row r="9917" customFormat="false" ht="15" hidden="false" customHeight="true" outlineLevel="0" collapsed="false">
      <c r="A9917" s="54" t="n">
        <v>9913</v>
      </c>
      <c r="B9917" s="55"/>
      <c r="C9917" s="56"/>
      <c r="D9917" s="57"/>
      <c r="E9917" s="58"/>
      <c r="F9917" s="59"/>
      <c r="G9917" s="60"/>
      <c r="H9917" s="61"/>
      <c r="I9917" s="62"/>
      <c r="J9917" s="63"/>
      <c r="K9917" s="64"/>
      <c r="L9917" s="65" t="str">
        <f aca="false">IF(D9917="FAIL","REJECTED",IF(COUNTA(E9917:K9917)=7,(E9917*Weights!B3)+(F9917*Weights!B4)+(G9917*Weights!B5)+(H9917*Weights!B6)+(I9917*Weights!B7)+(J9917*Weights!B8)+(K9917*Weights!B9),""))</f>
        <v/>
      </c>
      <c r="M9917" s="66" t="str">
        <f aca="false">IF(L9917="REJECTED","REJECTED",IF(L9917="","",IF(L9917&gt;=4,"Ship It",IF(L9917&gt;=2.5,"Plan It","Park It"))))</f>
        <v/>
      </c>
      <c r="N9917" s="55"/>
      <c r="O9917" s="67" t="str">
        <f aca="false">IF(D9917="FAIL","REJECTED",IF(COUNTA(E9917:K9917)=0,"",IF(OR(E9917=1,F9917=1,G9917=1,H9917=1,I9917=1,J9917=1,K9917=1),"FLAG: Score of 1","OK")))</f>
        <v/>
      </c>
    </row>
    <row r="9918" customFormat="false" ht="15" hidden="false" customHeight="true" outlineLevel="0" collapsed="false">
      <c r="A9918" s="68" t="n">
        <v>9914</v>
      </c>
      <c r="B9918" s="69"/>
      <c r="C9918" s="70"/>
      <c r="D9918" s="57"/>
      <c r="E9918" s="58"/>
      <c r="F9918" s="59"/>
      <c r="G9918" s="60"/>
      <c r="H9918" s="61"/>
      <c r="I9918" s="62"/>
      <c r="J9918" s="63"/>
      <c r="K9918" s="64"/>
      <c r="L9918" s="65" t="str">
        <f aca="false">IF(D9918="FAIL","REJECTED",IF(COUNTA(E9918:K9918)=7,(E9918*Weights!B3)+(F9918*Weights!B4)+(G9918*Weights!B5)+(H9918*Weights!B6)+(I9918*Weights!B7)+(J9918*Weights!B8)+(K9918*Weights!B9),""))</f>
        <v/>
      </c>
      <c r="M9918" s="66" t="str">
        <f aca="false">IF(L9918="REJECTED","REJECTED",IF(L9918="","",IF(L9918&gt;=4,"Ship It",IF(L9918&gt;=2.5,"Plan It","Park It"))))</f>
        <v/>
      </c>
      <c r="N9918" s="69"/>
      <c r="O9918" s="67" t="str">
        <f aca="false">IF(D9918="FAIL","REJECTED",IF(COUNTA(E9918:K9918)=0,"",IF(OR(E9918=1,F9918=1,G9918=1,H9918=1,I9918=1,J9918=1,K9918=1),"FLAG: Score of 1","OK")))</f>
        <v/>
      </c>
    </row>
    <row r="9919" customFormat="false" ht="15" hidden="false" customHeight="true" outlineLevel="0" collapsed="false">
      <c r="A9919" s="54" t="n">
        <v>9915</v>
      </c>
      <c r="B9919" s="55"/>
      <c r="C9919" s="56"/>
      <c r="D9919" s="57"/>
      <c r="E9919" s="58"/>
      <c r="F9919" s="59"/>
      <c r="G9919" s="60"/>
      <c r="H9919" s="61"/>
      <c r="I9919" s="62"/>
      <c r="J9919" s="63"/>
      <c r="K9919" s="64"/>
      <c r="L9919" s="65" t="str">
        <f aca="false">IF(D9919="FAIL","REJECTED",IF(COUNTA(E9919:K9919)=7,(E9919*Weights!B3)+(F9919*Weights!B4)+(G9919*Weights!B5)+(H9919*Weights!B6)+(I9919*Weights!B7)+(J9919*Weights!B8)+(K9919*Weights!B9),""))</f>
        <v/>
      </c>
      <c r="M9919" s="66" t="str">
        <f aca="false">IF(L9919="REJECTED","REJECTED",IF(L9919="","",IF(L9919&gt;=4,"Ship It",IF(L9919&gt;=2.5,"Plan It","Park It"))))</f>
        <v/>
      </c>
      <c r="N9919" s="55"/>
      <c r="O9919" s="67" t="str">
        <f aca="false">IF(D9919="FAIL","REJECTED",IF(COUNTA(E9919:K9919)=0,"",IF(OR(E9919=1,F9919=1,G9919=1,H9919=1,I9919=1,J9919=1,K9919=1),"FLAG: Score of 1","OK")))</f>
        <v/>
      </c>
    </row>
    <row r="9920" customFormat="false" ht="15" hidden="false" customHeight="true" outlineLevel="0" collapsed="false">
      <c r="A9920" s="68" t="n">
        <v>9916</v>
      </c>
      <c r="B9920" s="69"/>
      <c r="C9920" s="70"/>
      <c r="D9920" s="57"/>
      <c r="E9920" s="58"/>
      <c r="F9920" s="59"/>
      <c r="G9920" s="60"/>
      <c r="H9920" s="61"/>
      <c r="I9920" s="62"/>
      <c r="J9920" s="63"/>
      <c r="K9920" s="64"/>
      <c r="L9920" s="65" t="str">
        <f aca="false">IF(D9920="FAIL","REJECTED",IF(COUNTA(E9920:K9920)=7,(E9920*Weights!B3)+(F9920*Weights!B4)+(G9920*Weights!B5)+(H9920*Weights!B6)+(I9920*Weights!B7)+(J9920*Weights!B8)+(K9920*Weights!B9),""))</f>
        <v/>
      </c>
      <c r="M9920" s="66" t="str">
        <f aca="false">IF(L9920="REJECTED","REJECTED",IF(L9920="","",IF(L9920&gt;=4,"Ship It",IF(L9920&gt;=2.5,"Plan It","Park It"))))</f>
        <v/>
      </c>
      <c r="N9920" s="69"/>
      <c r="O9920" s="67" t="str">
        <f aca="false">IF(D9920="FAIL","REJECTED",IF(COUNTA(E9920:K9920)=0,"",IF(OR(E9920=1,F9920=1,G9920=1,H9920=1,I9920=1,J9920=1,K9920=1),"FLAG: Score of 1","OK")))</f>
        <v/>
      </c>
    </row>
    <row r="9921" customFormat="false" ht="15" hidden="false" customHeight="true" outlineLevel="0" collapsed="false">
      <c r="A9921" s="54" t="n">
        <v>9917</v>
      </c>
      <c r="B9921" s="55"/>
      <c r="C9921" s="56"/>
      <c r="D9921" s="57"/>
      <c r="E9921" s="58"/>
      <c r="F9921" s="59"/>
      <c r="G9921" s="60"/>
      <c r="H9921" s="61"/>
      <c r="I9921" s="62"/>
      <c r="J9921" s="63"/>
      <c r="K9921" s="64"/>
      <c r="L9921" s="65" t="str">
        <f aca="false">IF(D9921="FAIL","REJECTED",IF(COUNTA(E9921:K9921)=7,(E9921*Weights!B3)+(F9921*Weights!B4)+(G9921*Weights!B5)+(H9921*Weights!B6)+(I9921*Weights!B7)+(J9921*Weights!B8)+(K9921*Weights!B9),""))</f>
        <v/>
      </c>
      <c r="M9921" s="66" t="str">
        <f aca="false">IF(L9921="REJECTED","REJECTED",IF(L9921="","",IF(L9921&gt;=4,"Ship It",IF(L9921&gt;=2.5,"Plan It","Park It"))))</f>
        <v/>
      </c>
      <c r="N9921" s="55"/>
      <c r="O9921" s="67" t="str">
        <f aca="false">IF(D9921="FAIL","REJECTED",IF(COUNTA(E9921:K9921)=0,"",IF(OR(E9921=1,F9921=1,G9921=1,H9921=1,I9921=1,J9921=1,K9921=1),"FLAG: Score of 1","OK")))</f>
        <v/>
      </c>
    </row>
    <row r="9922" customFormat="false" ht="15" hidden="false" customHeight="true" outlineLevel="0" collapsed="false">
      <c r="A9922" s="68" t="n">
        <v>9918</v>
      </c>
      <c r="B9922" s="69"/>
      <c r="C9922" s="70"/>
      <c r="D9922" s="57"/>
      <c r="E9922" s="58"/>
      <c r="F9922" s="59"/>
      <c r="G9922" s="60"/>
      <c r="H9922" s="61"/>
      <c r="I9922" s="62"/>
      <c r="J9922" s="63"/>
      <c r="K9922" s="64"/>
      <c r="L9922" s="65" t="str">
        <f aca="false">IF(D9922="FAIL","REJECTED",IF(COUNTA(E9922:K9922)=7,(E9922*Weights!B3)+(F9922*Weights!B4)+(G9922*Weights!B5)+(H9922*Weights!B6)+(I9922*Weights!B7)+(J9922*Weights!B8)+(K9922*Weights!B9),""))</f>
        <v/>
      </c>
      <c r="M9922" s="66" t="str">
        <f aca="false">IF(L9922="REJECTED","REJECTED",IF(L9922="","",IF(L9922&gt;=4,"Ship It",IF(L9922&gt;=2.5,"Plan It","Park It"))))</f>
        <v/>
      </c>
      <c r="N9922" s="69"/>
      <c r="O9922" s="67" t="str">
        <f aca="false">IF(D9922="FAIL","REJECTED",IF(COUNTA(E9922:K9922)=0,"",IF(OR(E9922=1,F9922=1,G9922=1,H9922=1,I9922=1,J9922=1,K9922=1),"FLAG: Score of 1","OK")))</f>
        <v/>
      </c>
    </row>
    <row r="9923" customFormat="false" ht="15" hidden="false" customHeight="true" outlineLevel="0" collapsed="false">
      <c r="A9923" s="54" t="n">
        <v>9919</v>
      </c>
      <c r="B9923" s="55"/>
      <c r="C9923" s="56"/>
      <c r="D9923" s="57"/>
      <c r="E9923" s="58"/>
      <c r="F9923" s="59"/>
      <c r="G9923" s="60"/>
      <c r="H9923" s="61"/>
      <c r="I9923" s="62"/>
      <c r="J9923" s="63"/>
      <c r="K9923" s="64"/>
      <c r="L9923" s="65" t="str">
        <f aca="false">IF(D9923="FAIL","REJECTED",IF(COUNTA(E9923:K9923)=7,(E9923*Weights!B3)+(F9923*Weights!B4)+(G9923*Weights!B5)+(H9923*Weights!B6)+(I9923*Weights!B7)+(J9923*Weights!B8)+(K9923*Weights!B9),""))</f>
        <v/>
      </c>
      <c r="M9923" s="66" t="str">
        <f aca="false">IF(L9923="REJECTED","REJECTED",IF(L9923="","",IF(L9923&gt;=4,"Ship It",IF(L9923&gt;=2.5,"Plan It","Park It"))))</f>
        <v/>
      </c>
      <c r="N9923" s="55"/>
      <c r="O9923" s="67" t="str">
        <f aca="false">IF(D9923="FAIL","REJECTED",IF(COUNTA(E9923:K9923)=0,"",IF(OR(E9923=1,F9923=1,G9923=1,H9923=1,I9923=1,J9923=1,K9923=1),"FLAG: Score of 1","OK")))</f>
        <v/>
      </c>
    </row>
    <row r="9924" customFormat="false" ht="15" hidden="false" customHeight="true" outlineLevel="0" collapsed="false">
      <c r="A9924" s="68" t="n">
        <v>9920</v>
      </c>
      <c r="B9924" s="69"/>
      <c r="C9924" s="70"/>
      <c r="D9924" s="57"/>
      <c r="E9924" s="58"/>
      <c r="F9924" s="59"/>
      <c r="G9924" s="60"/>
      <c r="H9924" s="61"/>
      <c r="I9924" s="62"/>
      <c r="J9924" s="63"/>
      <c r="K9924" s="64"/>
      <c r="L9924" s="65" t="str">
        <f aca="false">IF(D9924="FAIL","REJECTED",IF(COUNTA(E9924:K9924)=7,(E9924*Weights!B3)+(F9924*Weights!B4)+(G9924*Weights!B5)+(H9924*Weights!B6)+(I9924*Weights!B7)+(J9924*Weights!B8)+(K9924*Weights!B9),""))</f>
        <v/>
      </c>
      <c r="M9924" s="66" t="str">
        <f aca="false">IF(L9924="REJECTED","REJECTED",IF(L9924="","",IF(L9924&gt;=4,"Ship It",IF(L9924&gt;=2.5,"Plan It","Park It"))))</f>
        <v/>
      </c>
      <c r="N9924" s="69"/>
      <c r="O9924" s="67" t="str">
        <f aca="false">IF(D9924="FAIL","REJECTED",IF(COUNTA(E9924:K9924)=0,"",IF(OR(E9924=1,F9924=1,G9924=1,H9924=1,I9924=1,J9924=1,K9924=1),"FLAG: Score of 1","OK")))</f>
        <v/>
      </c>
    </row>
    <row r="9925" customFormat="false" ht="15" hidden="false" customHeight="true" outlineLevel="0" collapsed="false">
      <c r="A9925" s="54" t="n">
        <v>9921</v>
      </c>
      <c r="B9925" s="55"/>
      <c r="C9925" s="56"/>
      <c r="D9925" s="57"/>
      <c r="E9925" s="58"/>
      <c r="F9925" s="59"/>
      <c r="G9925" s="60"/>
      <c r="H9925" s="61"/>
      <c r="I9925" s="62"/>
      <c r="J9925" s="63"/>
      <c r="K9925" s="64"/>
      <c r="L9925" s="65" t="str">
        <f aca="false">IF(D9925="FAIL","REJECTED",IF(COUNTA(E9925:K9925)=7,(E9925*Weights!B3)+(F9925*Weights!B4)+(G9925*Weights!B5)+(H9925*Weights!B6)+(I9925*Weights!B7)+(J9925*Weights!B8)+(K9925*Weights!B9),""))</f>
        <v/>
      </c>
      <c r="M9925" s="66" t="str">
        <f aca="false">IF(L9925="REJECTED","REJECTED",IF(L9925="","",IF(L9925&gt;=4,"Ship It",IF(L9925&gt;=2.5,"Plan It","Park It"))))</f>
        <v/>
      </c>
      <c r="N9925" s="55"/>
      <c r="O9925" s="67" t="str">
        <f aca="false">IF(D9925="FAIL","REJECTED",IF(COUNTA(E9925:K9925)=0,"",IF(OR(E9925=1,F9925=1,G9925=1,H9925=1,I9925=1,J9925=1,K9925=1),"FLAG: Score of 1","OK")))</f>
        <v/>
      </c>
    </row>
    <row r="9926" customFormat="false" ht="15" hidden="false" customHeight="true" outlineLevel="0" collapsed="false">
      <c r="A9926" s="68" t="n">
        <v>9922</v>
      </c>
      <c r="B9926" s="69"/>
      <c r="C9926" s="70"/>
      <c r="D9926" s="57"/>
      <c r="E9926" s="58"/>
      <c r="F9926" s="59"/>
      <c r="G9926" s="60"/>
      <c r="H9926" s="61"/>
      <c r="I9926" s="62"/>
      <c r="J9926" s="63"/>
      <c r="K9926" s="64"/>
      <c r="L9926" s="65" t="str">
        <f aca="false">IF(D9926="FAIL","REJECTED",IF(COUNTA(E9926:K9926)=7,(E9926*Weights!B3)+(F9926*Weights!B4)+(G9926*Weights!B5)+(H9926*Weights!B6)+(I9926*Weights!B7)+(J9926*Weights!B8)+(K9926*Weights!B9),""))</f>
        <v/>
      </c>
      <c r="M9926" s="66" t="str">
        <f aca="false">IF(L9926="REJECTED","REJECTED",IF(L9926="","",IF(L9926&gt;=4,"Ship It",IF(L9926&gt;=2.5,"Plan It","Park It"))))</f>
        <v/>
      </c>
      <c r="N9926" s="69"/>
      <c r="O9926" s="67" t="str">
        <f aca="false">IF(D9926="FAIL","REJECTED",IF(COUNTA(E9926:K9926)=0,"",IF(OR(E9926=1,F9926=1,G9926=1,H9926=1,I9926=1,J9926=1,K9926=1),"FLAG: Score of 1","OK")))</f>
        <v/>
      </c>
    </row>
    <row r="9927" customFormat="false" ht="15" hidden="false" customHeight="true" outlineLevel="0" collapsed="false">
      <c r="A9927" s="54" t="n">
        <v>9923</v>
      </c>
      <c r="B9927" s="55"/>
      <c r="C9927" s="56"/>
      <c r="D9927" s="57"/>
      <c r="E9927" s="58"/>
      <c r="F9927" s="59"/>
      <c r="G9927" s="60"/>
      <c r="H9927" s="61"/>
      <c r="I9927" s="62"/>
      <c r="J9927" s="63"/>
      <c r="K9927" s="64"/>
      <c r="L9927" s="65" t="str">
        <f aca="false">IF(D9927="FAIL","REJECTED",IF(COUNTA(E9927:K9927)=7,(E9927*Weights!B3)+(F9927*Weights!B4)+(G9927*Weights!B5)+(H9927*Weights!B6)+(I9927*Weights!B7)+(J9927*Weights!B8)+(K9927*Weights!B9),""))</f>
        <v/>
      </c>
      <c r="M9927" s="66" t="str">
        <f aca="false">IF(L9927="REJECTED","REJECTED",IF(L9927="","",IF(L9927&gt;=4,"Ship It",IF(L9927&gt;=2.5,"Plan It","Park It"))))</f>
        <v/>
      </c>
      <c r="N9927" s="55"/>
      <c r="O9927" s="67" t="str">
        <f aca="false">IF(D9927="FAIL","REJECTED",IF(COUNTA(E9927:K9927)=0,"",IF(OR(E9927=1,F9927=1,G9927=1,H9927=1,I9927=1,J9927=1,K9927=1),"FLAG: Score of 1","OK")))</f>
        <v/>
      </c>
    </row>
    <row r="9928" customFormat="false" ht="15" hidden="false" customHeight="true" outlineLevel="0" collapsed="false">
      <c r="A9928" s="68" t="n">
        <v>9924</v>
      </c>
      <c r="B9928" s="69"/>
      <c r="C9928" s="70"/>
      <c r="D9928" s="57"/>
      <c r="E9928" s="58"/>
      <c r="F9928" s="59"/>
      <c r="G9928" s="60"/>
      <c r="H9928" s="61"/>
      <c r="I9928" s="62"/>
      <c r="J9928" s="63"/>
      <c r="K9928" s="64"/>
      <c r="L9928" s="65" t="str">
        <f aca="false">IF(D9928="FAIL","REJECTED",IF(COUNTA(E9928:K9928)=7,(E9928*Weights!B3)+(F9928*Weights!B4)+(G9928*Weights!B5)+(H9928*Weights!B6)+(I9928*Weights!B7)+(J9928*Weights!B8)+(K9928*Weights!B9),""))</f>
        <v/>
      </c>
      <c r="M9928" s="66" t="str">
        <f aca="false">IF(L9928="REJECTED","REJECTED",IF(L9928="","",IF(L9928&gt;=4,"Ship It",IF(L9928&gt;=2.5,"Plan It","Park It"))))</f>
        <v/>
      </c>
      <c r="N9928" s="69"/>
      <c r="O9928" s="67" t="str">
        <f aca="false">IF(D9928="FAIL","REJECTED",IF(COUNTA(E9928:K9928)=0,"",IF(OR(E9928=1,F9928=1,G9928=1,H9928=1,I9928=1,J9928=1,K9928=1),"FLAG: Score of 1","OK")))</f>
        <v/>
      </c>
    </row>
    <row r="9929" customFormat="false" ht="15" hidden="false" customHeight="true" outlineLevel="0" collapsed="false">
      <c r="A9929" s="54" t="n">
        <v>9925</v>
      </c>
      <c r="B9929" s="55"/>
      <c r="C9929" s="56"/>
      <c r="D9929" s="57"/>
      <c r="E9929" s="58"/>
      <c r="F9929" s="59"/>
      <c r="G9929" s="60"/>
      <c r="H9929" s="61"/>
      <c r="I9929" s="62"/>
      <c r="J9929" s="63"/>
      <c r="K9929" s="64"/>
      <c r="L9929" s="65" t="str">
        <f aca="false">IF(D9929="FAIL","REJECTED",IF(COUNTA(E9929:K9929)=7,(E9929*Weights!B3)+(F9929*Weights!B4)+(G9929*Weights!B5)+(H9929*Weights!B6)+(I9929*Weights!B7)+(J9929*Weights!B8)+(K9929*Weights!B9),""))</f>
        <v/>
      </c>
      <c r="M9929" s="66" t="str">
        <f aca="false">IF(L9929="REJECTED","REJECTED",IF(L9929="","",IF(L9929&gt;=4,"Ship It",IF(L9929&gt;=2.5,"Plan It","Park It"))))</f>
        <v/>
      </c>
      <c r="N9929" s="55"/>
      <c r="O9929" s="67" t="str">
        <f aca="false">IF(D9929="FAIL","REJECTED",IF(COUNTA(E9929:K9929)=0,"",IF(OR(E9929=1,F9929=1,G9929=1,H9929=1,I9929=1,J9929=1,K9929=1),"FLAG: Score of 1","OK")))</f>
        <v/>
      </c>
    </row>
    <row r="9930" customFormat="false" ht="15" hidden="false" customHeight="true" outlineLevel="0" collapsed="false">
      <c r="A9930" s="68" t="n">
        <v>9926</v>
      </c>
      <c r="B9930" s="69"/>
      <c r="C9930" s="70"/>
      <c r="D9930" s="57"/>
      <c r="E9930" s="58"/>
      <c r="F9930" s="59"/>
      <c r="G9930" s="60"/>
      <c r="H9930" s="61"/>
      <c r="I9930" s="62"/>
      <c r="J9930" s="63"/>
      <c r="K9930" s="64"/>
      <c r="L9930" s="65" t="str">
        <f aca="false">IF(D9930="FAIL","REJECTED",IF(COUNTA(E9930:K9930)=7,(E9930*Weights!B3)+(F9930*Weights!B4)+(G9930*Weights!B5)+(H9930*Weights!B6)+(I9930*Weights!B7)+(J9930*Weights!B8)+(K9930*Weights!B9),""))</f>
        <v/>
      </c>
      <c r="M9930" s="66" t="str">
        <f aca="false">IF(L9930="REJECTED","REJECTED",IF(L9930="","",IF(L9930&gt;=4,"Ship It",IF(L9930&gt;=2.5,"Plan It","Park It"))))</f>
        <v/>
      </c>
      <c r="N9930" s="69"/>
      <c r="O9930" s="67" t="str">
        <f aca="false">IF(D9930="FAIL","REJECTED",IF(COUNTA(E9930:K9930)=0,"",IF(OR(E9930=1,F9930=1,G9930=1,H9930=1,I9930=1,J9930=1,K9930=1),"FLAG: Score of 1","OK")))</f>
        <v/>
      </c>
    </row>
    <row r="9931" customFormat="false" ht="15" hidden="false" customHeight="true" outlineLevel="0" collapsed="false">
      <c r="A9931" s="54" t="n">
        <v>9927</v>
      </c>
      <c r="B9931" s="55"/>
      <c r="C9931" s="56"/>
      <c r="D9931" s="57"/>
      <c r="E9931" s="58"/>
      <c r="F9931" s="59"/>
      <c r="G9931" s="60"/>
      <c r="H9931" s="61"/>
      <c r="I9931" s="62"/>
      <c r="J9931" s="63"/>
      <c r="K9931" s="64"/>
      <c r="L9931" s="65" t="str">
        <f aca="false">IF(D9931="FAIL","REJECTED",IF(COUNTA(E9931:K9931)=7,(E9931*Weights!B3)+(F9931*Weights!B4)+(G9931*Weights!B5)+(H9931*Weights!B6)+(I9931*Weights!B7)+(J9931*Weights!B8)+(K9931*Weights!B9),""))</f>
        <v/>
      </c>
      <c r="M9931" s="66" t="str">
        <f aca="false">IF(L9931="REJECTED","REJECTED",IF(L9931="","",IF(L9931&gt;=4,"Ship It",IF(L9931&gt;=2.5,"Plan It","Park It"))))</f>
        <v/>
      </c>
      <c r="N9931" s="55"/>
      <c r="O9931" s="67" t="str">
        <f aca="false">IF(D9931="FAIL","REJECTED",IF(COUNTA(E9931:K9931)=0,"",IF(OR(E9931=1,F9931=1,G9931=1,H9931=1,I9931=1,J9931=1,K9931=1),"FLAG: Score of 1","OK")))</f>
        <v/>
      </c>
    </row>
    <row r="9932" customFormat="false" ht="15" hidden="false" customHeight="true" outlineLevel="0" collapsed="false">
      <c r="A9932" s="68" t="n">
        <v>9928</v>
      </c>
      <c r="B9932" s="69"/>
      <c r="C9932" s="70"/>
      <c r="D9932" s="57"/>
      <c r="E9932" s="58"/>
      <c r="F9932" s="59"/>
      <c r="G9932" s="60"/>
      <c r="H9932" s="61"/>
      <c r="I9932" s="62"/>
      <c r="J9932" s="63"/>
      <c r="K9932" s="64"/>
      <c r="L9932" s="65" t="str">
        <f aca="false">IF(D9932="FAIL","REJECTED",IF(COUNTA(E9932:K9932)=7,(E9932*Weights!B3)+(F9932*Weights!B4)+(G9932*Weights!B5)+(H9932*Weights!B6)+(I9932*Weights!B7)+(J9932*Weights!B8)+(K9932*Weights!B9),""))</f>
        <v/>
      </c>
      <c r="M9932" s="66" t="str">
        <f aca="false">IF(L9932="REJECTED","REJECTED",IF(L9932="","",IF(L9932&gt;=4,"Ship It",IF(L9932&gt;=2.5,"Plan It","Park It"))))</f>
        <v/>
      </c>
      <c r="N9932" s="69"/>
      <c r="O9932" s="67" t="str">
        <f aca="false">IF(D9932="FAIL","REJECTED",IF(COUNTA(E9932:K9932)=0,"",IF(OR(E9932=1,F9932=1,G9932=1,H9932=1,I9932=1,J9932=1,K9932=1),"FLAG: Score of 1","OK")))</f>
        <v/>
      </c>
    </row>
    <row r="9933" customFormat="false" ht="15" hidden="false" customHeight="true" outlineLevel="0" collapsed="false">
      <c r="A9933" s="54" t="n">
        <v>9929</v>
      </c>
      <c r="B9933" s="55"/>
      <c r="C9933" s="56"/>
      <c r="D9933" s="57"/>
      <c r="E9933" s="58"/>
      <c r="F9933" s="59"/>
      <c r="G9933" s="60"/>
      <c r="H9933" s="61"/>
      <c r="I9933" s="62"/>
      <c r="J9933" s="63"/>
      <c r="K9933" s="64"/>
      <c r="L9933" s="65" t="str">
        <f aca="false">IF(D9933="FAIL","REJECTED",IF(COUNTA(E9933:K9933)=7,(E9933*Weights!B3)+(F9933*Weights!B4)+(G9933*Weights!B5)+(H9933*Weights!B6)+(I9933*Weights!B7)+(J9933*Weights!B8)+(K9933*Weights!B9),""))</f>
        <v/>
      </c>
      <c r="M9933" s="66" t="str">
        <f aca="false">IF(L9933="REJECTED","REJECTED",IF(L9933="","",IF(L9933&gt;=4,"Ship It",IF(L9933&gt;=2.5,"Plan It","Park It"))))</f>
        <v/>
      </c>
      <c r="N9933" s="55"/>
      <c r="O9933" s="67" t="str">
        <f aca="false">IF(D9933="FAIL","REJECTED",IF(COUNTA(E9933:K9933)=0,"",IF(OR(E9933=1,F9933=1,G9933=1,H9933=1,I9933=1,J9933=1,K9933=1),"FLAG: Score of 1","OK")))</f>
        <v/>
      </c>
    </row>
    <row r="9934" customFormat="false" ht="15" hidden="false" customHeight="true" outlineLevel="0" collapsed="false">
      <c r="A9934" s="68" t="n">
        <v>9930</v>
      </c>
      <c r="B9934" s="69"/>
      <c r="C9934" s="70"/>
      <c r="D9934" s="57"/>
      <c r="E9934" s="58"/>
      <c r="F9934" s="59"/>
      <c r="G9934" s="60"/>
      <c r="H9934" s="61"/>
      <c r="I9934" s="62"/>
      <c r="J9934" s="63"/>
      <c r="K9934" s="64"/>
      <c r="L9934" s="65" t="str">
        <f aca="false">IF(D9934="FAIL","REJECTED",IF(COUNTA(E9934:K9934)=7,(E9934*Weights!B3)+(F9934*Weights!B4)+(G9934*Weights!B5)+(H9934*Weights!B6)+(I9934*Weights!B7)+(J9934*Weights!B8)+(K9934*Weights!B9),""))</f>
        <v/>
      </c>
      <c r="M9934" s="66" t="str">
        <f aca="false">IF(L9934="REJECTED","REJECTED",IF(L9934="","",IF(L9934&gt;=4,"Ship It",IF(L9934&gt;=2.5,"Plan It","Park It"))))</f>
        <v/>
      </c>
      <c r="N9934" s="69"/>
      <c r="O9934" s="67" t="str">
        <f aca="false">IF(D9934="FAIL","REJECTED",IF(COUNTA(E9934:K9934)=0,"",IF(OR(E9934=1,F9934=1,G9934=1,H9934=1,I9934=1,J9934=1,K9934=1),"FLAG: Score of 1","OK")))</f>
        <v/>
      </c>
    </row>
    <row r="9935" customFormat="false" ht="15" hidden="false" customHeight="true" outlineLevel="0" collapsed="false">
      <c r="A9935" s="54" t="n">
        <v>9931</v>
      </c>
      <c r="B9935" s="55"/>
      <c r="C9935" s="56"/>
      <c r="D9935" s="57"/>
      <c r="E9935" s="58"/>
      <c r="F9935" s="59"/>
      <c r="G9935" s="60"/>
      <c r="H9935" s="61"/>
      <c r="I9935" s="62"/>
      <c r="J9935" s="63"/>
      <c r="K9935" s="64"/>
      <c r="L9935" s="65" t="str">
        <f aca="false">IF(D9935="FAIL","REJECTED",IF(COUNTA(E9935:K9935)=7,(E9935*Weights!B3)+(F9935*Weights!B4)+(G9935*Weights!B5)+(H9935*Weights!B6)+(I9935*Weights!B7)+(J9935*Weights!B8)+(K9935*Weights!B9),""))</f>
        <v/>
      </c>
      <c r="M9935" s="66" t="str">
        <f aca="false">IF(L9935="REJECTED","REJECTED",IF(L9935="","",IF(L9935&gt;=4,"Ship It",IF(L9935&gt;=2.5,"Plan It","Park It"))))</f>
        <v/>
      </c>
      <c r="N9935" s="55"/>
      <c r="O9935" s="67" t="str">
        <f aca="false">IF(D9935="FAIL","REJECTED",IF(COUNTA(E9935:K9935)=0,"",IF(OR(E9935=1,F9935=1,G9935=1,H9935=1,I9935=1,J9935=1,K9935=1),"FLAG: Score of 1","OK")))</f>
        <v/>
      </c>
    </row>
    <row r="9936" customFormat="false" ht="15" hidden="false" customHeight="true" outlineLevel="0" collapsed="false">
      <c r="A9936" s="68" t="n">
        <v>9932</v>
      </c>
      <c r="B9936" s="69"/>
      <c r="C9936" s="70"/>
      <c r="D9936" s="57"/>
      <c r="E9936" s="58"/>
      <c r="F9936" s="59"/>
      <c r="G9936" s="60"/>
      <c r="H9936" s="61"/>
      <c r="I9936" s="62"/>
      <c r="J9936" s="63"/>
      <c r="K9936" s="64"/>
      <c r="L9936" s="65" t="str">
        <f aca="false">IF(D9936="FAIL","REJECTED",IF(COUNTA(E9936:K9936)=7,(E9936*Weights!B3)+(F9936*Weights!B4)+(G9936*Weights!B5)+(H9936*Weights!B6)+(I9936*Weights!B7)+(J9936*Weights!B8)+(K9936*Weights!B9),""))</f>
        <v/>
      </c>
      <c r="M9936" s="66" t="str">
        <f aca="false">IF(L9936="REJECTED","REJECTED",IF(L9936="","",IF(L9936&gt;=4,"Ship It",IF(L9936&gt;=2.5,"Plan It","Park It"))))</f>
        <v/>
      </c>
      <c r="N9936" s="69"/>
      <c r="O9936" s="67" t="str">
        <f aca="false">IF(D9936="FAIL","REJECTED",IF(COUNTA(E9936:K9936)=0,"",IF(OR(E9936=1,F9936=1,G9936=1,H9936=1,I9936=1,J9936=1,K9936=1),"FLAG: Score of 1","OK")))</f>
        <v/>
      </c>
    </row>
    <row r="9937" customFormat="false" ht="15" hidden="false" customHeight="true" outlineLevel="0" collapsed="false">
      <c r="A9937" s="54" t="n">
        <v>9933</v>
      </c>
      <c r="B9937" s="55"/>
      <c r="C9937" s="56"/>
      <c r="D9937" s="57"/>
      <c r="E9937" s="58"/>
      <c r="F9937" s="59"/>
      <c r="G9937" s="60"/>
      <c r="H9937" s="61"/>
      <c r="I9937" s="62"/>
      <c r="J9937" s="63"/>
      <c r="K9937" s="64"/>
      <c r="L9937" s="65" t="str">
        <f aca="false">IF(D9937="FAIL","REJECTED",IF(COUNTA(E9937:K9937)=7,(E9937*Weights!B3)+(F9937*Weights!B4)+(G9937*Weights!B5)+(H9937*Weights!B6)+(I9937*Weights!B7)+(J9937*Weights!B8)+(K9937*Weights!B9),""))</f>
        <v/>
      </c>
      <c r="M9937" s="66" t="str">
        <f aca="false">IF(L9937="REJECTED","REJECTED",IF(L9937="","",IF(L9937&gt;=4,"Ship It",IF(L9937&gt;=2.5,"Plan It","Park It"))))</f>
        <v/>
      </c>
      <c r="N9937" s="55"/>
      <c r="O9937" s="67" t="str">
        <f aca="false">IF(D9937="FAIL","REJECTED",IF(COUNTA(E9937:K9937)=0,"",IF(OR(E9937=1,F9937=1,G9937=1,H9937=1,I9937=1,J9937=1,K9937=1),"FLAG: Score of 1","OK")))</f>
        <v/>
      </c>
    </row>
    <row r="9938" customFormat="false" ht="15" hidden="false" customHeight="true" outlineLevel="0" collapsed="false">
      <c r="A9938" s="68" t="n">
        <v>9934</v>
      </c>
      <c r="B9938" s="69"/>
      <c r="C9938" s="70"/>
      <c r="D9938" s="57"/>
      <c r="E9938" s="58"/>
      <c r="F9938" s="59"/>
      <c r="G9938" s="60"/>
      <c r="H9938" s="61"/>
      <c r="I9938" s="62"/>
      <c r="J9938" s="63"/>
      <c r="K9938" s="64"/>
      <c r="L9938" s="65" t="str">
        <f aca="false">IF(D9938="FAIL","REJECTED",IF(COUNTA(E9938:K9938)=7,(E9938*Weights!B3)+(F9938*Weights!B4)+(G9938*Weights!B5)+(H9938*Weights!B6)+(I9938*Weights!B7)+(J9938*Weights!B8)+(K9938*Weights!B9),""))</f>
        <v/>
      </c>
      <c r="M9938" s="66" t="str">
        <f aca="false">IF(L9938="REJECTED","REJECTED",IF(L9938="","",IF(L9938&gt;=4,"Ship It",IF(L9938&gt;=2.5,"Plan It","Park It"))))</f>
        <v/>
      </c>
      <c r="N9938" s="69"/>
      <c r="O9938" s="67" t="str">
        <f aca="false">IF(D9938="FAIL","REJECTED",IF(COUNTA(E9938:K9938)=0,"",IF(OR(E9938=1,F9938=1,G9938=1,H9938=1,I9938=1,J9938=1,K9938=1),"FLAG: Score of 1","OK")))</f>
        <v/>
      </c>
    </row>
    <row r="9939" customFormat="false" ht="15" hidden="false" customHeight="true" outlineLevel="0" collapsed="false">
      <c r="A9939" s="54" t="n">
        <v>9935</v>
      </c>
      <c r="B9939" s="55"/>
      <c r="C9939" s="56"/>
      <c r="D9939" s="57"/>
      <c r="E9939" s="58"/>
      <c r="F9939" s="59"/>
      <c r="G9939" s="60"/>
      <c r="H9939" s="61"/>
      <c r="I9939" s="62"/>
      <c r="J9939" s="63"/>
      <c r="K9939" s="64"/>
      <c r="L9939" s="65" t="str">
        <f aca="false">IF(D9939="FAIL","REJECTED",IF(COUNTA(E9939:K9939)=7,(E9939*Weights!B3)+(F9939*Weights!B4)+(G9939*Weights!B5)+(H9939*Weights!B6)+(I9939*Weights!B7)+(J9939*Weights!B8)+(K9939*Weights!B9),""))</f>
        <v/>
      </c>
      <c r="M9939" s="66" t="str">
        <f aca="false">IF(L9939="REJECTED","REJECTED",IF(L9939="","",IF(L9939&gt;=4,"Ship It",IF(L9939&gt;=2.5,"Plan It","Park It"))))</f>
        <v/>
      </c>
      <c r="N9939" s="55"/>
      <c r="O9939" s="67" t="str">
        <f aca="false">IF(D9939="FAIL","REJECTED",IF(COUNTA(E9939:K9939)=0,"",IF(OR(E9939=1,F9939=1,G9939=1,H9939=1,I9939=1,J9939=1,K9939=1),"FLAG: Score of 1","OK")))</f>
        <v/>
      </c>
    </row>
    <row r="9940" customFormat="false" ht="15" hidden="false" customHeight="true" outlineLevel="0" collapsed="false">
      <c r="A9940" s="68" t="n">
        <v>9936</v>
      </c>
      <c r="B9940" s="69"/>
      <c r="C9940" s="70"/>
      <c r="D9940" s="57"/>
      <c r="E9940" s="58"/>
      <c r="F9940" s="59"/>
      <c r="G9940" s="60"/>
      <c r="H9940" s="61"/>
      <c r="I9940" s="62"/>
      <c r="J9940" s="63"/>
      <c r="K9940" s="64"/>
      <c r="L9940" s="65" t="str">
        <f aca="false">IF(D9940="FAIL","REJECTED",IF(COUNTA(E9940:K9940)=7,(E9940*Weights!B3)+(F9940*Weights!B4)+(G9940*Weights!B5)+(H9940*Weights!B6)+(I9940*Weights!B7)+(J9940*Weights!B8)+(K9940*Weights!B9),""))</f>
        <v/>
      </c>
      <c r="M9940" s="66" t="str">
        <f aca="false">IF(L9940="REJECTED","REJECTED",IF(L9940="","",IF(L9940&gt;=4,"Ship It",IF(L9940&gt;=2.5,"Plan It","Park It"))))</f>
        <v/>
      </c>
      <c r="N9940" s="69"/>
      <c r="O9940" s="67" t="str">
        <f aca="false">IF(D9940="FAIL","REJECTED",IF(COUNTA(E9940:K9940)=0,"",IF(OR(E9940=1,F9940=1,G9940=1,H9940=1,I9940=1,J9940=1,K9940=1),"FLAG: Score of 1","OK")))</f>
        <v/>
      </c>
    </row>
    <row r="9941" customFormat="false" ht="15" hidden="false" customHeight="true" outlineLevel="0" collapsed="false">
      <c r="A9941" s="54" t="n">
        <v>9937</v>
      </c>
      <c r="B9941" s="55"/>
      <c r="C9941" s="56"/>
      <c r="D9941" s="57"/>
      <c r="E9941" s="58"/>
      <c r="F9941" s="59"/>
      <c r="G9941" s="60"/>
      <c r="H9941" s="61"/>
      <c r="I9941" s="62"/>
      <c r="J9941" s="63"/>
      <c r="K9941" s="64"/>
      <c r="L9941" s="65" t="str">
        <f aca="false">IF(D9941="FAIL","REJECTED",IF(COUNTA(E9941:K9941)=7,(E9941*Weights!B3)+(F9941*Weights!B4)+(G9941*Weights!B5)+(H9941*Weights!B6)+(I9941*Weights!B7)+(J9941*Weights!B8)+(K9941*Weights!B9),""))</f>
        <v/>
      </c>
      <c r="M9941" s="66" t="str">
        <f aca="false">IF(L9941="REJECTED","REJECTED",IF(L9941="","",IF(L9941&gt;=4,"Ship It",IF(L9941&gt;=2.5,"Plan It","Park It"))))</f>
        <v/>
      </c>
      <c r="N9941" s="55"/>
      <c r="O9941" s="67" t="str">
        <f aca="false">IF(D9941="FAIL","REJECTED",IF(COUNTA(E9941:K9941)=0,"",IF(OR(E9941=1,F9941=1,G9941=1,H9941=1,I9941=1,J9941=1,K9941=1),"FLAG: Score of 1","OK")))</f>
        <v/>
      </c>
    </row>
    <row r="9942" customFormat="false" ht="15" hidden="false" customHeight="true" outlineLevel="0" collapsed="false">
      <c r="A9942" s="68" t="n">
        <v>9938</v>
      </c>
      <c r="B9942" s="69"/>
      <c r="C9942" s="70"/>
      <c r="D9942" s="57"/>
      <c r="E9942" s="58"/>
      <c r="F9942" s="59"/>
      <c r="G9942" s="60"/>
      <c r="H9942" s="61"/>
      <c r="I9942" s="62"/>
      <c r="J9942" s="63"/>
      <c r="K9942" s="64"/>
      <c r="L9942" s="65" t="str">
        <f aca="false">IF(D9942="FAIL","REJECTED",IF(COUNTA(E9942:K9942)=7,(E9942*Weights!B3)+(F9942*Weights!B4)+(G9942*Weights!B5)+(H9942*Weights!B6)+(I9942*Weights!B7)+(J9942*Weights!B8)+(K9942*Weights!B9),""))</f>
        <v/>
      </c>
      <c r="M9942" s="66" t="str">
        <f aca="false">IF(L9942="REJECTED","REJECTED",IF(L9942="","",IF(L9942&gt;=4,"Ship It",IF(L9942&gt;=2.5,"Plan It","Park It"))))</f>
        <v/>
      </c>
      <c r="N9942" s="69"/>
      <c r="O9942" s="67" t="str">
        <f aca="false">IF(D9942="FAIL","REJECTED",IF(COUNTA(E9942:K9942)=0,"",IF(OR(E9942=1,F9942=1,G9942=1,H9942=1,I9942=1,J9942=1,K9942=1),"FLAG: Score of 1","OK")))</f>
        <v/>
      </c>
    </row>
    <row r="9943" customFormat="false" ht="15" hidden="false" customHeight="true" outlineLevel="0" collapsed="false">
      <c r="A9943" s="54" t="n">
        <v>9939</v>
      </c>
      <c r="B9943" s="55"/>
      <c r="C9943" s="56"/>
      <c r="D9943" s="57"/>
      <c r="E9943" s="58"/>
      <c r="F9943" s="59"/>
      <c r="G9943" s="60"/>
      <c r="H9943" s="61"/>
      <c r="I9943" s="62"/>
      <c r="J9943" s="63"/>
      <c r="K9943" s="64"/>
      <c r="L9943" s="65" t="str">
        <f aca="false">IF(D9943="FAIL","REJECTED",IF(COUNTA(E9943:K9943)=7,(E9943*Weights!B3)+(F9943*Weights!B4)+(G9943*Weights!B5)+(H9943*Weights!B6)+(I9943*Weights!B7)+(J9943*Weights!B8)+(K9943*Weights!B9),""))</f>
        <v/>
      </c>
      <c r="M9943" s="66" t="str">
        <f aca="false">IF(L9943="REJECTED","REJECTED",IF(L9943="","",IF(L9943&gt;=4,"Ship It",IF(L9943&gt;=2.5,"Plan It","Park It"))))</f>
        <v/>
      </c>
      <c r="N9943" s="55"/>
      <c r="O9943" s="67" t="str">
        <f aca="false">IF(D9943="FAIL","REJECTED",IF(COUNTA(E9943:K9943)=0,"",IF(OR(E9943=1,F9943=1,G9943=1,H9943=1,I9943=1,J9943=1,K9943=1),"FLAG: Score of 1","OK")))</f>
        <v/>
      </c>
    </row>
    <row r="9944" customFormat="false" ht="15" hidden="false" customHeight="true" outlineLevel="0" collapsed="false">
      <c r="A9944" s="68" t="n">
        <v>9940</v>
      </c>
      <c r="B9944" s="69"/>
      <c r="C9944" s="70"/>
      <c r="D9944" s="57"/>
      <c r="E9944" s="58"/>
      <c r="F9944" s="59"/>
      <c r="G9944" s="60"/>
      <c r="H9944" s="61"/>
      <c r="I9944" s="62"/>
      <c r="J9944" s="63"/>
      <c r="K9944" s="64"/>
      <c r="L9944" s="65" t="str">
        <f aca="false">IF(D9944="FAIL","REJECTED",IF(COUNTA(E9944:K9944)=7,(E9944*Weights!B3)+(F9944*Weights!B4)+(G9944*Weights!B5)+(H9944*Weights!B6)+(I9944*Weights!B7)+(J9944*Weights!B8)+(K9944*Weights!B9),""))</f>
        <v/>
      </c>
      <c r="M9944" s="66" t="str">
        <f aca="false">IF(L9944="REJECTED","REJECTED",IF(L9944="","",IF(L9944&gt;=4,"Ship It",IF(L9944&gt;=2.5,"Plan It","Park It"))))</f>
        <v/>
      </c>
      <c r="N9944" s="69"/>
      <c r="O9944" s="67" t="str">
        <f aca="false">IF(D9944="FAIL","REJECTED",IF(COUNTA(E9944:K9944)=0,"",IF(OR(E9944=1,F9944=1,G9944=1,H9944=1,I9944=1,J9944=1,K9944=1),"FLAG: Score of 1","OK")))</f>
        <v/>
      </c>
    </row>
    <row r="9945" customFormat="false" ht="15" hidden="false" customHeight="true" outlineLevel="0" collapsed="false">
      <c r="A9945" s="54" t="n">
        <v>9941</v>
      </c>
      <c r="B9945" s="55"/>
      <c r="C9945" s="56"/>
      <c r="D9945" s="57"/>
      <c r="E9945" s="58"/>
      <c r="F9945" s="59"/>
      <c r="G9945" s="60"/>
      <c r="H9945" s="61"/>
      <c r="I9945" s="62"/>
      <c r="J9945" s="63"/>
      <c r="K9945" s="64"/>
      <c r="L9945" s="65" t="str">
        <f aca="false">IF(D9945="FAIL","REJECTED",IF(COUNTA(E9945:K9945)=7,(E9945*Weights!B3)+(F9945*Weights!B4)+(G9945*Weights!B5)+(H9945*Weights!B6)+(I9945*Weights!B7)+(J9945*Weights!B8)+(K9945*Weights!B9),""))</f>
        <v/>
      </c>
      <c r="M9945" s="66" t="str">
        <f aca="false">IF(L9945="REJECTED","REJECTED",IF(L9945="","",IF(L9945&gt;=4,"Ship It",IF(L9945&gt;=2.5,"Plan It","Park It"))))</f>
        <v/>
      </c>
      <c r="N9945" s="55"/>
      <c r="O9945" s="67" t="str">
        <f aca="false">IF(D9945="FAIL","REJECTED",IF(COUNTA(E9945:K9945)=0,"",IF(OR(E9945=1,F9945=1,G9945=1,H9945=1,I9945=1,J9945=1,K9945=1),"FLAG: Score of 1","OK")))</f>
        <v/>
      </c>
    </row>
    <row r="9946" customFormat="false" ht="15" hidden="false" customHeight="true" outlineLevel="0" collapsed="false">
      <c r="A9946" s="68" t="n">
        <v>9942</v>
      </c>
      <c r="B9946" s="69"/>
      <c r="C9946" s="70"/>
      <c r="D9946" s="57"/>
      <c r="E9946" s="58"/>
      <c r="F9946" s="59"/>
      <c r="G9946" s="60"/>
      <c r="H9946" s="61"/>
      <c r="I9946" s="62"/>
      <c r="J9946" s="63"/>
      <c r="K9946" s="64"/>
      <c r="L9946" s="65" t="str">
        <f aca="false">IF(D9946="FAIL","REJECTED",IF(COUNTA(E9946:K9946)=7,(E9946*Weights!B3)+(F9946*Weights!B4)+(G9946*Weights!B5)+(H9946*Weights!B6)+(I9946*Weights!B7)+(J9946*Weights!B8)+(K9946*Weights!B9),""))</f>
        <v/>
      </c>
      <c r="M9946" s="66" t="str">
        <f aca="false">IF(L9946="REJECTED","REJECTED",IF(L9946="","",IF(L9946&gt;=4,"Ship It",IF(L9946&gt;=2.5,"Plan It","Park It"))))</f>
        <v/>
      </c>
      <c r="N9946" s="69"/>
      <c r="O9946" s="67" t="str">
        <f aca="false">IF(D9946="FAIL","REJECTED",IF(COUNTA(E9946:K9946)=0,"",IF(OR(E9946=1,F9946=1,G9946=1,H9946=1,I9946=1,J9946=1,K9946=1),"FLAG: Score of 1","OK")))</f>
        <v/>
      </c>
    </row>
    <row r="9947" customFormat="false" ht="15" hidden="false" customHeight="true" outlineLevel="0" collapsed="false">
      <c r="A9947" s="54" t="n">
        <v>9943</v>
      </c>
      <c r="B9947" s="55"/>
      <c r="C9947" s="56"/>
      <c r="D9947" s="57"/>
      <c r="E9947" s="58"/>
      <c r="F9947" s="59"/>
      <c r="G9947" s="60"/>
      <c r="H9947" s="61"/>
      <c r="I9947" s="62"/>
      <c r="J9947" s="63"/>
      <c r="K9947" s="64"/>
      <c r="L9947" s="65" t="str">
        <f aca="false">IF(D9947="FAIL","REJECTED",IF(COUNTA(E9947:K9947)=7,(E9947*Weights!B3)+(F9947*Weights!B4)+(G9947*Weights!B5)+(H9947*Weights!B6)+(I9947*Weights!B7)+(J9947*Weights!B8)+(K9947*Weights!B9),""))</f>
        <v/>
      </c>
      <c r="M9947" s="66" t="str">
        <f aca="false">IF(L9947="REJECTED","REJECTED",IF(L9947="","",IF(L9947&gt;=4,"Ship It",IF(L9947&gt;=2.5,"Plan It","Park It"))))</f>
        <v/>
      </c>
      <c r="N9947" s="55"/>
      <c r="O9947" s="67" t="str">
        <f aca="false">IF(D9947="FAIL","REJECTED",IF(COUNTA(E9947:K9947)=0,"",IF(OR(E9947=1,F9947=1,G9947=1,H9947=1,I9947=1,J9947=1,K9947=1),"FLAG: Score of 1","OK")))</f>
        <v/>
      </c>
    </row>
    <row r="9948" customFormat="false" ht="15" hidden="false" customHeight="true" outlineLevel="0" collapsed="false">
      <c r="A9948" s="68" t="n">
        <v>9944</v>
      </c>
      <c r="B9948" s="69"/>
      <c r="C9948" s="70"/>
      <c r="D9948" s="57"/>
      <c r="E9948" s="58"/>
      <c r="F9948" s="59"/>
      <c r="G9948" s="60"/>
      <c r="H9948" s="61"/>
      <c r="I9948" s="62"/>
      <c r="J9948" s="63"/>
      <c r="K9948" s="64"/>
      <c r="L9948" s="65" t="str">
        <f aca="false">IF(D9948="FAIL","REJECTED",IF(COUNTA(E9948:K9948)=7,(E9948*Weights!B3)+(F9948*Weights!B4)+(G9948*Weights!B5)+(H9948*Weights!B6)+(I9948*Weights!B7)+(J9948*Weights!B8)+(K9948*Weights!B9),""))</f>
        <v/>
      </c>
      <c r="M9948" s="66" t="str">
        <f aca="false">IF(L9948="REJECTED","REJECTED",IF(L9948="","",IF(L9948&gt;=4,"Ship It",IF(L9948&gt;=2.5,"Plan It","Park It"))))</f>
        <v/>
      </c>
      <c r="N9948" s="69"/>
      <c r="O9948" s="67" t="str">
        <f aca="false">IF(D9948="FAIL","REJECTED",IF(COUNTA(E9948:K9948)=0,"",IF(OR(E9948=1,F9948=1,G9948=1,H9948=1,I9948=1,J9948=1,K9948=1),"FLAG: Score of 1","OK")))</f>
        <v/>
      </c>
    </row>
    <row r="9949" customFormat="false" ht="15" hidden="false" customHeight="true" outlineLevel="0" collapsed="false">
      <c r="A9949" s="54" t="n">
        <v>9945</v>
      </c>
      <c r="B9949" s="55"/>
      <c r="C9949" s="56"/>
      <c r="D9949" s="57"/>
      <c r="E9949" s="58"/>
      <c r="F9949" s="59"/>
      <c r="G9949" s="60"/>
      <c r="H9949" s="61"/>
      <c r="I9949" s="62"/>
      <c r="J9949" s="63"/>
      <c r="K9949" s="64"/>
      <c r="L9949" s="65" t="str">
        <f aca="false">IF(D9949="FAIL","REJECTED",IF(COUNTA(E9949:K9949)=7,(E9949*Weights!B3)+(F9949*Weights!B4)+(G9949*Weights!B5)+(H9949*Weights!B6)+(I9949*Weights!B7)+(J9949*Weights!B8)+(K9949*Weights!B9),""))</f>
        <v/>
      </c>
      <c r="M9949" s="66" t="str">
        <f aca="false">IF(L9949="REJECTED","REJECTED",IF(L9949="","",IF(L9949&gt;=4,"Ship It",IF(L9949&gt;=2.5,"Plan It","Park It"))))</f>
        <v/>
      </c>
      <c r="N9949" s="55"/>
      <c r="O9949" s="67" t="str">
        <f aca="false">IF(D9949="FAIL","REJECTED",IF(COUNTA(E9949:K9949)=0,"",IF(OR(E9949=1,F9949=1,G9949=1,H9949=1,I9949=1,J9949=1,K9949=1),"FLAG: Score of 1","OK")))</f>
        <v/>
      </c>
    </row>
    <row r="9950" customFormat="false" ht="15" hidden="false" customHeight="true" outlineLevel="0" collapsed="false">
      <c r="A9950" s="68" t="n">
        <v>9946</v>
      </c>
      <c r="B9950" s="69"/>
      <c r="C9950" s="70"/>
      <c r="D9950" s="57"/>
      <c r="E9950" s="58"/>
      <c r="F9950" s="59"/>
      <c r="G9950" s="60"/>
      <c r="H9950" s="61"/>
      <c r="I9950" s="62"/>
      <c r="J9950" s="63"/>
      <c r="K9950" s="64"/>
      <c r="L9950" s="65" t="str">
        <f aca="false">IF(D9950="FAIL","REJECTED",IF(COUNTA(E9950:K9950)=7,(E9950*Weights!B3)+(F9950*Weights!B4)+(G9950*Weights!B5)+(H9950*Weights!B6)+(I9950*Weights!B7)+(J9950*Weights!B8)+(K9950*Weights!B9),""))</f>
        <v/>
      </c>
      <c r="M9950" s="66" t="str">
        <f aca="false">IF(L9950="REJECTED","REJECTED",IF(L9950="","",IF(L9950&gt;=4,"Ship It",IF(L9950&gt;=2.5,"Plan It","Park It"))))</f>
        <v/>
      </c>
      <c r="N9950" s="69"/>
      <c r="O9950" s="67" t="str">
        <f aca="false">IF(D9950="FAIL","REJECTED",IF(COUNTA(E9950:K9950)=0,"",IF(OR(E9950=1,F9950=1,G9950=1,H9950=1,I9950=1,J9950=1,K9950=1),"FLAG: Score of 1","OK")))</f>
        <v/>
      </c>
    </row>
    <row r="9951" customFormat="false" ht="15" hidden="false" customHeight="true" outlineLevel="0" collapsed="false">
      <c r="A9951" s="54" t="n">
        <v>9947</v>
      </c>
      <c r="B9951" s="55"/>
      <c r="C9951" s="56"/>
      <c r="D9951" s="57"/>
      <c r="E9951" s="58"/>
      <c r="F9951" s="59"/>
      <c r="G9951" s="60"/>
      <c r="H9951" s="61"/>
      <c r="I9951" s="62"/>
      <c r="J9951" s="63"/>
      <c r="K9951" s="64"/>
      <c r="L9951" s="65" t="str">
        <f aca="false">IF(D9951="FAIL","REJECTED",IF(COUNTA(E9951:K9951)=7,(E9951*Weights!B3)+(F9951*Weights!B4)+(G9951*Weights!B5)+(H9951*Weights!B6)+(I9951*Weights!B7)+(J9951*Weights!B8)+(K9951*Weights!B9),""))</f>
        <v/>
      </c>
      <c r="M9951" s="66" t="str">
        <f aca="false">IF(L9951="REJECTED","REJECTED",IF(L9951="","",IF(L9951&gt;=4,"Ship It",IF(L9951&gt;=2.5,"Plan It","Park It"))))</f>
        <v/>
      </c>
      <c r="N9951" s="55"/>
      <c r="O9951" s="67" t="str">
        <f aca="false">IF(D9951="FAIL","REJECTED",IF(COUNTA(E9951:K9951)=0,"",IF(OR(E9951=1,F9951=1,G9951=1,H9951=1,I9951=1,J9951=1,K9951=1),"FLAG: Score of 1","OK")))</f>
        <v/>
      </c>
    </row>
    <row r="9952" customFormat="false" ht="15" hidden="false" customHeight="true" outlineLevel="0" collapsed="false">
      <c r="A9952" s="68" t="n">
        <v>9948</v>
      </c>
      <c r="B9952" s="69"/>
      <c r="C9952" s="70"/>
      <c r="D9952" s="57"/>
      <c r="E9952" s="58"/>
      <c r="F9952" s="59"/>
      <c r="G9952" s="60"/>
      <c r="H9952" s="61"/>
      <c r="I9952" s="62"/>
      <c r="J9952" s="63"/>
      <c r="K9952" s="64"/>
      <c r="L9952" s="65" t="str">
        <f aca="false">IF(D9952="FAIL","REJECTED",IF(COUNTA(E9952:K9952)=7,(E9952*Weights!B3)+(F9952*Weights!B4)+(G9952*Weights!B5)+(H9952*Weights!B6)+(I9952*Weights!B7)+(J9952*Weights!B8)+(K9952*Weights!B9),""))</f>
        <v/>
      </c>
      <c r="M9952" s="66" t="str">
        <f aca="false">IF(L9952="REJECTED","REJECTED",IF(L9952="","",IF(L9952&gt;=4,"Ship It",IF(L9952&gt;=2.5,"Plan It","Park It"))))</f>
        <v/>
      </c>
      <c r="N9952" s="69"/>
      <c r="O9952" s="67" t="str">
        <f aca="false">IF(D9952="FAIL","REJECTED",IF(COUNTA(E9952:K9952)=0,"",IF(OR(E9952=1,F9952=1,G9952=1,H9952=1,I9952=1,J9952=1,K9952=1),"FLAG: Score of 1","OK")))</f>
        <v/>
      </c>
    </row>
    <row r="9953" customFormat="false" ht="15" hidden="false" customHeight="true" outlineLevel="0" collapsed="false">
      <c r="A9953" s="54" t="n">
        <v>9949</v>
      </c>
      <c r="B9953" s="55"/>
      <c r="C9953" s="56"/>
      <c r="D9953" s="57"/>
      <c r="E9953" s="58"/>
      <c r="F9953" s="59"/>
      <c r="G9953" s="60"/>
      <c r="H9953" s="61"/>
      <c r="I9953" s="62"/>
      <c r="J9953" s="63"/>
      <c r="K9953" s="64"/>
      <c r="L9953" s="65" t="str">
        <f aca="false">IF(D9953="FAIL","REJECTED",IF(COUNTA(E9953:K9953)=7,(E9953*Weights!B3)+(F9953*Weights!B4)+(G9953*Weights!B5)+(H9953*Weights!B6)+(I9953*Weights!B7)+(J9953*Weights!B8)+(K9953*Weights!B9),""))</f>
        <v/>
      </c>
      <c r="M9953" s="66" t="str">
        <f aca="false">IF(L9953="REJECTED","REJECTED",IF(L9953="","",IF(L9953&gt;=4,"Ship It",IF(L9953&gt;=2.5,"Plan It","Park It"))))</f>
        <v/>
      </c>
      <c r="N9953" s="55"/>
      <c r="O9953" s="67" t="str">
        <f aca="false">IF(D9953="FAIL","REJECTED",IF(COUNTA(E9953:K9953)=0,"",IF(OR(E9953=1,F9953=1,G9953=1,H9953=1,I9953=1,J9953=1,K9953=1),"FLAG: Score of 1","OK")))</f>
        <v/>
      </c>
    </row>
    <row r="9954" customFormat="false" ht="15" hidden="false" customHeight="true" outlineLevel="0" collapsed="false">
      <c r="A9954" s="68" t="n">
        <v>9950</v>
      </c>
      <c r="B9954" s="69"/>
      <c r="C9954" s="70"/>
      <c r="D9954" s="57"/>
      <c r="E9954" s="58"/>
      <c r="F9954" s="59"/>
      <c r="G9954" s="60"/>
      <c r="H9954" s="61"/>
      <c r="I9954" s="62"/>
      <c r="J9954" s="63"/>
      <c r="K9954" s="64"/>
      <c r="L9954" s="65" t="str">
        <f aca="false">IF(D9954="FAIL","REJECTED",IF(COUNTA(E9954:K9954)=7,(E9954*Weights!B3)+(F9954*Weights!B4)+(G9954*Weights!B5)+(H9954*Weights!B6)+(I9954*Weights!B7)+(J9954*Weights!B8)+(K9954*Weights!B9),""))</f>
        <v/>
      </c>
      <c r="M9954" s="66" t="str">
        <f aca="false">IF(L9954="REJECTED","REJECTED",IF(L9954="","",IF(L9954&gt;=4,"Ship It",IF(L9954&gt;=2.5,"Plan It","Park It"))))</f>
        <v/>
      </c>
      <c r="N9954" s="69"/>
      <c r="O9954" s="67" t="str">
        <f aca="false">IF(D9954="FAIL","REJECTED",IF(COUNTA(E9954:K9954)=0,"",IF(OR(E9954=1,F9954=1,G9954=1,H9954=1,I9954=1,J9954=1,K9954=1),"FLAG: Score of 1","OK")))</f>
        <v/>
      </c>
    </row>
    <row r="9955" customFormat="false" ht="15" hidden="false" customHeight="true" outlineLevel="0" collapsed="false">
      <c r="A9955" s="54" t="n">
        <v>9951</v>
      </c>
      <c r="B9955" s="55"/>
      <c r="C9955" s="56"/>
      <c r="D9955" s="57"/>
      <c r="E9955" s="58"/>
      <c r="F9955" s="59"/>
      <c r="G9955" s="60"/>
      <c r="H9955" s="61"/>
      <c r="I9955" s="62"/>
      <c r="J9955" s="63"/>
      <c r="K9955" s="64"/>
      <c r="L9955" s="65" t="str">
        <f aca="false">IF(D9955="FAIL","REJECTED",IF(COUNTA(E9955:K9955)=7,(E9955*Weights!B3)+(F9955*Weights!B4)+(G9955*Weights!B5)+(H9955*Weights!B6)+(I9955*Weights!B7)+(J9955*Weights!B8)+(K9955*Weights!B9),""))</f>
        <v/>
      </c>
      <c r="M9955" s="66" t="str">
        <f aca="false">IF(L9955="REJECTED","REJECTED",IF(L9955="","",IF(L9955&gt;=4,"Ship It",IF(L9955&gt;=2.5,"Plan It","Park It"))))</f>
        <v/>
      </c>
      <c r="N9955" s="55"/>
      <c r="O9955" s="67" t="str">
        <f aca="false">IF(D9955="FAIL","REJECTED",IF(COUNTA(E9955:K9955)=0,"",IF(OR(E9955=1,F9955=1,G9955=1,H9955=1,I9955=1,J9955=1,K9955=1),"FLAG: Score of 1","OK")))</f>
        <v/>
      </c>
    </row>
    <row r="9956" customFormat="false" ht="15" hidden="false" customHeight="true" outlineLevel="0" collapsed="false">
      <c r="A9956" s="68" t="n">
        <v>9952</v>
      </c>
      <c r="B9956" s="69"/>
      <c r="C9956" s="70"/>
      <c r="D9956" s="57"/>
      <c r="E9956" s="58"/>
      <c r="F9956" s="59"/>
      <c r="G9956" s="60"/>
      <c r="H9956" s="61"/>
      <c r="I9956" s="62"/>
      <c r="J9956" s="63"/>
      <c r="K9956" s="64"/>
      <c r="L9956" s="65" t="str">
        <f aca="false">IF(D9956="FAIL","REJECTED",IF(COUNTA(E9956:K9956)=7,(E9956*Weights!B3)+(F9956*Weights!B4)+(G9956*Weights!B5)+(H9956*Weights!B6)+(I9956*Weights!B7)+(J9956*Weights!B8)+(K9956*Weights!B9),""))</f>
        <v/>
      </c>
      <c r="M9956" s="66" t="str">
        <f aca="false">IF(L9956="REJECTED","REJECTED",IF(L9956="","",IF(L9956&gt;=4,"Ship It",IF(L9956&gt;=2.5,"Plan It","Park It"))))</f>
        <v/>
      </c>
      <c r="N9956" s="69"/>
      <c r="O9956" s="67" t="str">
        <f aca="false">IF(D9956="FAIL","REJECTED",IF(COUNTA(E9956:K9956)=0,"",IF(OR(E9956=1,F9956=1,G9956=1,H9956=1,I9956=1,J9956=1,K9956=1),"FLAG: Score of 1","OK")))</f>
        <v/>
      </c>
    </row>
    <row r="9957" customFormat="false" ht="15" hidden="false" customHeight="true" outlineLevel="0" collapsed="false">
      <c r="A9957" s="54" t="n">
        <v>9953</v>
      </c>
      <c r="B9957" s="55"/>
      <c r="C9957" s="56"/>
      <c r="D9957" s="57"/>
      <c r="E9957" s="58"/>
      <c r="F9957" s="59"/>
      <c r="G9957" s="60"/>
      <c r="H9957" s="61"/>
      <c r="I9957" s="62"/>
      <c r="J9957" s="63"/>
      <c r="K9957" s="64"/>
      <c r="L9957" s="65" t="str">
        <f aca="false">IF(D9957="FAIL","REJECTED",IF(COUNTA(E9957:K9957)=7,(E9957*Weights!B3)+(F9957*Weights!B4)+(G9957*Weights!B5)+(H9957*Weights!B6)+(I9957*Weights!B7)+(J9957*Weights!B8)+(K9957*Weights!B9),""))</f>
        <v/>
      </c>
      <c r="M9957" s="66" t="str">
        <f aca="false">IF(L9957="REJECTED","REJECTED",IF(L9957="","",IF(L9957&gt;=4,"Ship It",IF(L9957&gt;=2.5,"Plan It","Park It"))))</f>
        <v/>
      </c>
      <c r="N9957" s="55"/>
      <c r="O9957" s="67" t="str">
        <f aca="false">IF(D9957="FAIL","REJECTED",IF(COUNTA(E9957:K9957)=0,"",IF(OR(E9957=1,F9957=1,G9957=1,H9957=1,I9957=1,J9957=1,K9957=1),"FLAG: Score of 1","OK")))</f>
        <v/>
      </c>
    </row>
    <row r="9958" customFormat="false" ht="15" hidden="false" customHeight="true" outlineLevel="0" collapsed="false">
      <c r="A9958" s="68" t="n">
        <v>9954</v>
      </c>
      <c r="B9958" s="69"/>
      <c r="C9958" s="70"/>
      <c r="D9958" s="57"/>
      <c r="E9958" s="58"/>
      <c r="F9958" s="59"/>
      <c r="G9958" s="60"/>
      <c r="H9958" s="61"/>
      <c r="I9958" s="62"/>
      <c r="J9958" s="63"/>
      <c r="K9958" s="64"/>
      <c r="L9958" s="65" t="str">
        <f aca="false">IF(D9958="FAIL","REJECTED",IF(COUNTA(E9958:K9958)=7,(E9958*Weights!B3)+(F9958*Weights!B4)+(G9958*Weights!B5)+(H9958*Weights!B6)+(I9958*Weights!B7)+(J9958*Weights!B8)+(K9958*Weights!B9),""))</f>
        <v/>
      </c>
      <c r="M9958" s="66" t="str">
        <f aca="false">IF(L9958="REJECTED","REJECTED",IF(L9958="","",IF(L9958&gt;=4,"Ship It",IF(L9958&gt;=2.5,"Plan It","Park It"))))</f>
        <v/>
      </c>
      <c r="N9958" s="69"/>
      <c r="O9958" s="67" t="str">
        <f aca="false">IF(D9958="FAIL","REJECTED",IF(COUNTA(E9958:K9958)=0,"",IF(OR(E9958=1,F9958=1,G9958=1,H9958=1,I9958=1,J9958=1,K9958=1),"FLAG: Score of 1","OK")))</f>
        <v/>
      </c>
    </row>
    <row r="9959" customFormat="false" ht="15" hidden="false" customHeight="true" outlineLevel="0" collapsed="false">
      <c r="A9959" s="54" t="n">
        <v>9955</v>
      </c>
      <c r="B9959" s="55"/>
      <c r="C9959" s="56"/>
      <c r="D9959" s="57"/>
      <c r="E9959" s="58"/>
      <c r="F9959" s="59"/>
      <c r="G9959" s="60"/>
      <c r="H9959" s="61"/>
      <c r="I9959" s="62"/>
      <c r="J9959" s="63"/>
      <c r="K9959" s="64"/>
      <c r="L9959" s="65" t="str">
        <f aca="false">IF(D9959="FAIL","REJECTED",IF(COUNTA(E9959:K9959)=7,(E9959*Weights!B3)+(F9959*Weights!B4)+(G9959*Weights!B5)+(H9959*Weights!B6)+(I9959*Weights!B7)+(J9959*Weights!B8)+(K9959*Weights!B9),""))</f>
        <v/>
      </c>
      <c r="M9959" s="66" t="str">
        <f aca="false">IF(L9959="REJECTED","REJECTED",IF(L9959="","",IF(L9959&gt;=4,"Ship It",IF(L9959&gt;=2.5,"Plan It","Park It"))))</f>
        <v/>
      </c>
      <c r="N9959" s="55"/>
      <c r="O9959" s="67" t="str">
        <f aca="false">IF(D9959="FAIL","REJECTED",IF(COUNTA(E9959:K9959)=0,"",IF(OR(E9959=1,F9959=1,G9959=1,H9959=1,I9959=1,J9959=1,K9959=1),"FLAG: Score of 1","OK")))</f>
        <v/>
      </c>
    </row>
    <row r="9960" customFormat="false" ht="15" hidden="false" customHeight="true" outlineLevel="0" collapsed="false">
      <c r="A9960" s="68" t="n">
        <v>9956</v>
      </c>
      <c r="B9960" s="69"/>
      <c r="C9960" s="70"/>
      <c r="D9960" s="57"/>
      <c r="E9960" s="58"/>
      <c r="F9960" s="59"/>
      <c r="G9960" s="60"/>
      <c r="H9960" s="61"/>
      <c r="I9960" s="62"/>
      <c r="J9960" s="63"/>
      <c r="K9960" s="64"/>
      <c r="L9960" s="65" t="str">
        <f aca="false">IF(D9960="FAIL","REJECTED",IF(COUNTA(E9960:K9960)=7,(E9960*Weights!B3)+(F9960*Weights!B4)+(G9960*Weights!B5)+(H9960*Weights!B6)+(I9960*Weights!B7)+(J9960*Weights!B8)+(K9960*Weights!B9),""))</f>
        <v/>
      </c>
      <c r="M9960" s="66" t="str">
        <f aca="false">IF(L9960="REJECTED","REJECTED",IF(L9960="","",IF(L9960&gt;=4,"Ship It",IF(L9960&gt;=2.5,"Plan It","Park It"))))</f>
        <v/>
      </c>
      <c r="N9960" s="69"/>
      <c r="O9960" s="67" t="str">
        <f aca="false">IF(D9960="FAIL","REJECTED",IF(COUNTA(E9960:K9960)=0,"",IF(OR(E9960=1,F9960=1,G9960=1,H9960=1,I9960=1,J9960=1,K9960=1),"FLAG: Score of 1","OK")))</f>
        <v/>
      </c>
    </row>
    <row r="9961" customFormat="false" ht="15" hidden="false" customHeight="true" outlineLevel="0" collapsed="false">
      <c r="A9961" s="54" t="n">
        <v>9957</v>
      </c>
      <c r="B9961" s="55"/>
      <c r="C9961" s="56"/>
      <c r="D9961" s="57"/>
      <c r="E9961" s="58"/>
      <c r="F9961" s="59"/>
      <c r="G9961" s="60"/>
      <c r="H9961" s="61"/>
      <c r="I9961" s="62"/>
      <c r="J9961" s="63"/>
      <c r="K9961" s="64"/>
      <c r="L9961" s="65" t="str">
        <f aca="false">IF(D9961="FAIL","REJECTED",IF(COUNTA(E9961:K9961)=7,(E9961*Weights!B3)+(F9961*Weights!B4)+(G9961*Weights!B5)+(H9961*Weights!B6)+(I9961*Weights!B7)+(J9961*Weights!B8)+(K9961*Weights!B9),""))</f>
        <v/>
      </c>
      <c r="M9961" s="66" t="str">
        <f aca="false">IF(L9961="REJECTED","REJECTED",IF(L9961="","",IF(L9961&gt;=4,"Ship It",IF(L9961&gt;=2.5,"Plan It","Park It"))))</f>
        <v/>
      </c>
      <c r="N9961" s="55"/>
      <c r="O9961" s="67" t="str">
        <f aca="false">IF(D9961="FAIL","REJECTED",IF(COUNTA(E9961:K9961)=0,"",IF(OR(E9961=1,F9961=1,G9961=1,H9961=1,I9961=1,J9961=1,K9961=1),"FLAG: Score of 1","OK")))</f>
        <v/>
      </c>
    </row>
    <row r="9962" customFormat="false" ht="15" hidden="false" customHeight="true" outlineLevel="0" collapsed="false">
      <c r="A9962" s="68" t="n">
        <v>9958</v>
      </c>
      <c r="B9962" s="69"/>
      <c r="C9962" s="70"/>
      <c r="D9962" s="57"/>
      <c r="E9962" s="58"/>
      <c r="F9962" s="59"/>
      <c r="G9962" s="60"/>
      <c r="H9962" s="61"/>
      <c r="I9962" s="62"/>
      <c r="J9962" s="63"/>
      <c r="K9962" s="64"/>
      <c r="L9962" s="65" t="str">
        <f aca="false">IF(D9962="FAIL","REJECTED",IF(COUNTA(E9962:K9962)=7,(E9962*Weights!B3)+(F9962*Weights!B4)+(G9962*Weights!B5)+(H9962*Weights!B6)+(I9962*Weights!B7)+(J9962*Weights!B8)+(K9962*Weights!B9),""))</f>
        <v/>
      </c>
      <c r="M9962" s="66" t="str">
        <f aca="false">IF(L9962="REJECTED","REJECTED",IF(L9962="","",IF(L9962&gt;=4,"Ship It",IF(L9962&gt;=2.5,"Plan It","Park It"))))</f>
        <v/>
      </c>
      <c r="N9962" s="69"/>
      <c r="O9962" s="67" t="str">
        <f aca="false">IF(D9962="FAIL","REJECTED",IF(COUNTA(E9962:K9962)=0,"",IF(OR(E9962=1,F9962=1,G9962=1,H9962=1,I9962=1,J9962=1,K9962=1),"FLAG: Score of 1","OK")))</f>
        <v/>
      </c>
    </row>
    <row r="9963" customFormat="false" ht="15" hidden="false" customHeight="true" outlineLevel="0" collapsed="false">
      <c r="A9963" s="54" t="n">
        <v>9959</v>
      </c>
      <c r="B9963" s="55"/>
      <c r="C9963" s="56"/>
      <c r="D9963" s="57"/>
      <c r="E9963" s="58"/>
      <c r="F9963" s="59"/>
      <c r="G9963" s="60"/>
      <c r="H9963" s="61"/>
      <c r="I9963" s="62"/>
      <c r="J9963" s="63"/>
      <c r="K9963" s="64"/>
      <c r="L9963" s="65" t="str">
        <f aca="false">IF(D9963="FAIL","REJECTED",IF(COUNTA(E9963:K9963)=7,(E9963*Weights!B3)+(F9963*Weights!B4)+(G9963*Weights!B5)+(H9963*Weights!B6)+(I9963*Weights!B7)+(J9963*Weights!B8)+(K9963*Weights!B9),""))</f>
        <v/>
      </c>
      <c r="M9963" s="66" t="str">
        <f aca="false">IF(L9963="REJECTED","REJECTED",IF(L9963="","",IF(L9963&gt;=4,"Ship It",IF(L9963&gt;=2.5,"Plan It","Park It"))))</f>
        <v/>
      </c>
      <c r="N9963" s="55"/>
      <c r="O9963" s="67" t="str">
        <f aca="false">IF(D9963="FAIL","REJECTED",IF(COUNTA(E9963:K9963)=0,"",IF(OR(E9963=1,F9963=1,G9963=1,H9963=1,I9963=1,J9963=1,K9963=1),"FLAG: Score of 1","OK")))</f>
        <v/>
      </c>
    </row>
    <row r="9964" customFormat="false" ht="15" hidden="false" customHeight="true" outlineLevel="0" collapsed="false">
      <c r="A9964" s="68" t="n">
        <v>9960</v>
      </c>
      <c r="B9964" s="69"/>
      <c r="C9964" s="70"/>
      <c r="D9964" s="57"/>
      <c r="E9964" s="58"/>
      <c r="F9964" s="59"/>
      <c r="G9964" s="60"/>
      <c r="H9964" s="61"/>
      <c r="I9964" s="62"/>
      <c r="J9964" s="63"/>
      <c r="K9964" s="64"/>
      <c r="L9964" s="65" t="str">
        <f aca="false">IF(D9964="FAIL","REJECTED",IF(COUNTA(E9964:K9964)=7,(E9964*Weights!B3)+(F9964*Weights!B4)+(G9964*Weights!B5)+(H9964*Weights!B6)+(I9964*Weights!B7)+(J9964*Weights!B8)+(K9964*Weights!B9),""))</f>
        <v/>
      </c>
      <c r="M9964" s="66" t="str">
        <f aca="false">IF(L9964="REJECTED","REJECTED",IF(L9964="","",IF(L9964&gt;=4,"Ship It",IF(L9964&gt;=2.5,"Plan It","Park It"))))</f>
        <v/>
      </c>
      <c r="N9964" s="69"/>
      <c r="O9964" s="67" t="str">
        <f aca="false">IF(D9964="FAIL","REJECTED",IF(COUNTA(E9964:K9964)=0,"",IF(OR(E9964=1,F9964=1,G9964=1,H9964=1,I9964=1,J9964=1,K9964=1),"FLAG: Score of 1","OK")))</f>
        <v/>
      </c>
    </row>
    <row r="9965" customFormat="false" ht="15" hidden="false" customHeight="true" outlineLevel="0" collapsed="false">
      <c r="A9965" s="54" t="n">
        <v>9961</v>
      </c>
      <c r="B9965" s="55"/>
      <c r="C9965" s="56"/>
      <c r="D9965" s="57"/>
      <c r="E9965" s="58"/>
      <c r="F9965" s="59"/>
      <c r="G9965" s="60"/>
      <c r="H9965" s="61"/>
      <c r="I9965" s="62"/>
      <c r="J9965" s="63"/>
      <c r="K9965" s="64"/>
      <c r="L9965" s="65" t="str">
        <f aca="false">IF(D9965="FAIL","REJECTED",IF(COUNTA(E9965:K9965)=7,(E9965*Weights!B3)+(F9965*Weights!B4)+(G9965*Weights!B5)+(H9965*Weights!B6)+(I9965*Weights!B7)+(J9965*Weights!B8)+(K9965*Weights!B9),""))</f>
        <v/>
      </c>
      <c r="M9965" s="66" t="str">
        <f aca="false">IF(L9965="REJECTED","REJECTED",IF(L9965="","",IF(L9965&gt;=4,"Ship It",IF(L9965&gt;=2.5,"Plan It","Park It"))))</f>
        <v/>
      </c>
      <c r="N9965" s="55"/>
      <c r="O9965" s="67" t="str">
        <f aca="false">IF(D9965="FAIL","REJECTED",IF(COUNTA(E9965:K9965)=0,"",IF(OR(E9965=1,F9965=1,G9965=1,H9965=1,I9965=1,J9965=1,K9965=1),"FLAG: Score of 1","OK")))</f>
        <v/>
      </c>
    </row>
    <row r="9966" customFormat="false" ht="15" hidden="false" customHeight="true" outlineLevel="0" collapsed="false">
      <c r="A9966" s="68" t="n">
        <v>9962</v>
      </c>
      <c r="B9966" s="69"/>
      <c r="C9966" s="70"/>
      <c r="D9966" s="57"/>
      <c r="E9966" s="58"/>
      <c r="F9966" s="59"/>
      <c r="G9966" s="60"/>
      <c r="H9966" s="61"/>
      <c r="I9966" s="62"/>
      <c r="J9966" s="63"/>
      <c r="K9966" s="64"/>
      <c r="L9966" s="65" t="str">
        <f aca="false">IF(D9966="FAIL","REJECTED",IF(COUNTA(E9966:K9966)=7,(E9966*Weights!B3)+(F9966*Weights!B4)+(G9966*Weights!B5)+(H9966*Weights!B6)+(I9966*Weights!B7)+(J9966*Weights!B8)+(K9966*Weights!B9),""))</f>
        <v/>
      </c>
      <c r="M9966" s="66" t="str">
        <f aca="false">IF(L9966="REJECTED","REJECTED",IF(L9966="","",IF(L9966&gt;=4,"Ship It",IF(L9966&gt;=2.5,"Plan It","Park It"))))</f>
        <v/>
      </c>
      <c r="N9966" s="69"/>
      <c r="O9966" s="67" t="str">
        <f aca="false">IF(D9966="FAIL","REJECTED",IF(COUNTA(E9966:K9966)=0,"",IF(OR(E9966=1,F9966=1,G9966=1,H9966=1,I9966=1,J9966=1,K9966=1),"FLAG: Score of 1","OK")))</f>
        <v/>
      </c>
    </row>
    <row r="9967" customFormat="false" ht="15" hidden="false" customHeight="true" outlineLevel="0" collapsed="false">
      <c r="A9967" s="54" t="n">
        <v>9963</v>
      </c>
      <c r="B9967" s="55"/>
      <c r="C9967" s="56"/>
      <c r="D9967" s="57"/>
      <c r="E9967" s="58"/>
      <c r="F9967" s="59"/>
      <c r="G9967" s="60"/>
      <c r="H9967" s="61"/>
      <c r="I9967" s="62"/>
      <c r="J9967" s="63"/>
      <c r="K9967" s="64"/>
      <c r="L9967" s="65" t="str">
        <f aca="false">IF(D9967="FAIL","REJECTED",IF(COUNTA(E9967:K9967)=7,(E9967*Weights!B3)+(F9967*Weights!B4)+(G9967*Weights!B5)+(H9967*Weights!B6)+(I9967*Weights!B7)+(J9967*Weights!B8)+(K9967*Weights!B9),""))</f>
        <v/>
      </c>
      <c r="M9967" s="66" t="str">
        <f aca="false">IF(L9967="REJECTED","REJECTED",IF(L9967="","",IF(L9967&gt;=4,"Ship It",IF(L9967&gt;=2.5,"Plan It","Park It"))))</f>
        <v/>
      </c>
      <c r="N9967" s="55"/>
      <c r="O9967" s="67" t="str">
        <f aca="false">IF(D9967="FAIL","REJECTED",IF(COUNTA(E9967:K9967)=0,"",IF(OR(E9967=1,F9967=1,G9967=1,H9967=1,I9967=1,J9967=1,K9967=1),"FLAG: Score of 1","OK")))</f>
        <v/>
      </c>
    </row>
    <row r="9968" customFormat="false" ht="15" hidden="false" customHeight="true" outlineLevel="0" collapsed="false">
      <c r="A9968" s="68" t="n">
        <v>9964</v>
      </c>
      <c r="B9968" s="69"/>
      <c r="C9968" s="70"/>
      <c r="D9968" s="57"/>
      <c r="E9968" s="58"/>
      <c r="F9968" s="59"/>
      <c r="G9968" s="60"/>
      <c r="H9968" s="61"/>
      <c r="I9968" s="62"/>
      <c r="J9968" s="63"/>
      <c r="K9968" s="64"/>
      <c r="L9968" s="65" t="str">
        <f aca="false">IF(D9968="FAIL","REJECTED",IF(COUNTA(E9968:K9968)=7,(E9968*Weights!B3)+(F9968*Weights!B4)+(G9968*Weights!B5)+(H9968*Weights!B6)+(I9968*Weights!B7)+(J9968*Weights!B8)+(K9968*Weights!B9),""))</f>
        <v/>
      </c>
      <c r="M9968" s="66" t="str">
        <f aca="false">IF(L9968="REJECTED","REJECTED",IF(L9968="","",IF(L9968&gt;=4,"Ship It",IF(L9968&gt;=2.5,"Plan It","Park It"))))</f>
        <v/>
      </c>
      <c r="N9968" s="69"/>
      <c r="O9968" s="67" t="str">
        <f aca="false">IF(D9968="FAIL","REJECTED",IF(COUNTA(E9968:K9968)=0,"",IF(OR(E9968=1,F9968=1,G9968=1,H9968=1,I9968=1,J9968=1,K9968=1),"FLAG: Score of 1","OK")))</f>
        <v/>
      </c>
    </row>
    <row r="9969" customFormat="false" ht="15" hidden="false" customHeight="true" outlineLevel="0" collapsed="false">
      <c r="A9969" s="54" t="n">
        <v>9965</v>
      </c>
      <c r="B9969" s="55"/>
      <c r="C9969" s="56"/>
      <c r="D9969" s="57"/>
      <c r="E9969" s="58"/>
      <c r="F9969" s="59"/>
      <c r="G9969" s="60"/>
      <c r="H9969" s="61"/>
      <c r="I9969" s="62"/>
      <c r="J9969" s="63"/>
      <c r="K9969" s="64"/>
      <c r="L9969" s="65" t="str">
        <f aca="false">IF(D9969="FAIL","REJECTED",IF(COUNTA(E9969:K9969)=7,(E9969*Weights!B3)+(F9969*Weights!B4)+(G9969*Weights!B5)+(H9969*Weights!B6)+(I9969*Weights!B7)+(J9969*Weights!B8)+(K9969*Weights!B9),""))</f>
        <v/>
      </c>
      <c r="M9969" s="66" t="str">
        <f aca="false">IF(L9969="REJECTED","REJECTED",IF(L9969="","",IF(L9969&gt;=4,"Ship It",IF(L9969&gt;=2.5,"Plan It","Park It"))))</f>
        <v/>
      </c>
      <c r="N9969" s="55"/>
      <c r="O9969" s="67" t="str">
        <f aca="false">IF(D9969="FAIL","REJECTED",IF(COUNTA(E9969:K9969)=0,"",IF(OR(E9969=1,F9969=1,G9969=1,H9969=1,I9969=1,J9969=1,K9969=1),"FLAG: Score of 1","OK")))</f>
        <v/>
      </c>
    </row>
    <row r="9970" customFormat="false" ht="15" hidden="false" customHeight="true" outlineLevel="0" collapsed="false">
      <c r="A9970" s="68" t="n">
        <v>9966</v>
      </c>
      <c r="B9970" s="69"/>
      <c r="C9970" s="70"/>
      <c r="D9970" s="57"/>
      <c r="E9970" s="58"/>
      <c r="F9970" s="59"/>
      <c r="G9970" s="60"/>
      <c r="H9970" s="61"/>
      <c r="I9970" s="62"/>
      <c r="J9970" s="63"/>
      <c r="K9970" s="64"/>
      <c r="L9970" s="65" t="str">
        <f aca="false">IF(D9970="FAIL","REJECTED",IF(COUNTA(E9970:K9970)=7,(E9970*Weights!B3)+(F9970*Weights!B4)+(G9970*Weights!B5)+(H9970*Weights!B6)+(I9970*Weights!B7)+(J9970*Weights!B8)+(K9970*Weights!B9),""))</f>
        <v/>
      </c>
      <c r="M9970" s="66" t="str">
        <f aca="false">IF(L9970="REJECTED","REJECTED",IF(L9970="","",IF(L9970&gt;=4,"Ship It",IF(L9970&gt;=2.5,"Plan It","Park It"))))</f>
        <v/>
      </c>
      <c r="N9970" s="69"/>
      <c r="O9970" s="67" t="str">
        <f aca="false">IF(D9970="FAIL","REJECTED",IF(COUNTA(E9970:K9970)=0,"",IF(OR(E9970=1,F9970=1,G9970=1,H9970=1,I9970=1,J9970=1,K9970=1),"FLAG: Score of 1","OK")))</f>
        <v/>
      </c>
    </row>
    <row r="9971" customFormat="false" ht="15" hidden="false" customHeight="true" outlineLevel="0" collapsed="false">
      <c r="A9971" s="54" t="n">
        <v>9967</v>
      </c>
      <c r="B9971" s="55"/>
      <c r="C9971" s="56"/>
      <c r="D9971" s="57"/>
      <c r="E9971" s="58"/>
      <c r="F9971" s="59"/>
      <c r="G9971" s="60"/>
      <c r="H9971" s="61"/>
      <c r="I9971" s="62"/>
      <c r="J9971" s="63"/>
      <c r="K9971" s="64"/>
      <c r="L9971" s="65" t="str">
        <f aca="false">IF(D9971="FAIL","REJECTED",IF(COUNTA(E9971:K9971)=7,(E9971*Weights!B3)+(F9971*Weights!B4)+(G9971*Weights!B5)+(H9971*Weights!B6)+(I9971*Weights!B7)+(J9971*Weights!B8)+(K9971*Weights!B9),""))</f>
        <v/>
      </c>
      <c r="M9971" s="66" t="str">
        <f aca="false">IF(L9971="REJECTED","REJECTED",IF(L9971="","",IF(L9971&gt;=4,"Ship It",IF(L9971&gt;=2.5,"Plan It","Park It"))))</f>
        <v/>
      </c>
      <c r="N9971" s="55"/>
      <c r="O9971" s="67" t="str">
        <f aca="false">IF(D9971="FAIL","REJECTED",IF(COUNTA(E9971:K9971)=0,"",IF(OR(E9971=1,F9971=1,G9971=1,H9971=1,I9971=1,J9971=1,K9971=1),"FLAG: Score of 1","OK")))</f>
        <v/>
      </c>
    </row>
    <row r="9972" customFormat="false" ht="15" hidden="false" customHeight="true" outlineLevel="0" collapsed="false">
      <c r="A9972" s="68" t="n">
        <v>9968</v>
      </c>
      <c r="B9972" s="69"/>
      <c r="C9972" s="70"/>
      <c r="D9972" s="57"/>
      <c r="E9972" s="58"/>
      <c r="F9972" s="59"/>
      <c r="G9972" s="60"/>
      <c r="H9972" s="61"/>
      <c r="I9972" s="62"/>
      <c r="J9972" s="63"/>
      <c r="K9972" s="64"/>
      <c r="L9972" s="65" t="str">
        <f aca="false">IF(D9972="FAIL","REJECTED",IF(COUNTA(E9972:K9972)=7,(E9972*Weights!B3)+(F9972*Weights!B4)+(G9972*Weights!B5)+(H9972*Weights!B6)+(I9972*Weights!B7)+(J9972*Weights!B8)+(K9972*Weights!B9),""))</f>
        <v/>
      </c>
      <c r="M9972" s="66" t="str">
        <f aca="false">IF(L9972="REJECTED","REJECTED",IF(L9972="","",IF(L9972&gt;=4,"Ship It",IF(L9972&gt;=2.5,"Plan It","Park It"))))</f>
        <v/>
      </c>
      <c r="N9972" s="69"/>
      <c r="O9972" s="67" t="str">
        <f aca="false">IF(D9972="FAIL","REJECTED",IF(COUNTA(E9972:K9972)=0,"",IF(OR(E9972=1,F9972=1,G9972=1,H9972=1,I9972=1,J9972=1,K9972=1),"FLAG: Score of 1","OK")))</f>
        <v/>
      </c>
    </row>
    <row r="9973" customFormat="false" ht="15" hidden="false" customHeight="true" outlineLevel="0" collapsed="false">
      <c r="A9973" s="54" t="n">
        <v>9969</v>
      </c>
      <c r="B9973" s="55"/>
      <c r="C9973" s="56"/>
      <c r="D9973" s="57"/>
      <c r="E9973" s="58"/>
      <c r="F9973" s="59"/>
      <c r="G9973" s="60"/>
      <c r="H9973" s="61"/>
      <c r="I9973" s="62"/>
      <c r="J9973" s="63"/>
      <c r="K9973" s="64"/>
      <c r="L9973" s="65" t="str">
        <f aca="false">IF(D9973="FAIL","REJECTED",IF(COUNTA(E9973:K9973)=7,(E9973*Weights!B3)+(F9973*Weights!B4)+(G9973*Weights!B5)+(H9973*Weights!B6)+(I9973*Weights!B7)+(J9973*Weights!B8)+(K9973*Weights!B9),""))</f>
        <v/>
      </c>
      <c r="M9973" s="66" t="str">
        <f aca="false">IF(L9973="REJECTED","REJECTED",IF(L9973="","",IF(L9973&gt;=4,"Ship It",IF(L9973&gt;=2.5,"Plan It","Park It"))))</f>
        <v/>
      </c>
      <c r="N9973" s="55"/>
      <c r="O9973" s="67" t="str">
        <f aca="false">IF(D9973="FAIL","REJECTED",IF(COUNTA(E9973:K9973)=0,"",IF(OR(E9973=1,F9973=1,G9973=1,H9973=1,I9973=1,J9973=1,K9973=1),"FLAG: Score of 1","OK")))</f>
        <v/>
      </c>
    </row>
    <row r="9974" customFormat="false" ht="15" hidden="false" customHeight="true" outlineLevel="0" collapsed="false">
      <c r="A9974" s="68" t="n">
        <v>9970</v>
      </c>
      <c r="B9974" s="69"/>
      <c r="C9974" s="70"/>
      <c r="D9974" s="57"/>
      <c r="E9974" s="58"/>
      <c r="F9974" s="59"/>
      <c r="G9974" s="60"/>
      <c r="H9974" s="61"/>
      <c r="I9974" s="62"/>
      <c r="J9974" s="63"/>
      <c r="K9974" s="64"/>
      <c r="L9974" s="65" t="str">
        <f aca="false">IF(D9974="FAIL","REJECTED",IF(COUNTA(E9974:K9974)=7,(E9974*Weights!B3)+(F9974*Weights!B4)+(G9974*Weights!B5)+(H9974*Weights!B6)+(I9974*Weights!B7)+(J9974*Weights!B8)+(K9974*Weights!B9),""))</f>
        <v/>
      </c>
      <c r="M9974" s="66" t="str">
        <f aca="false">IF(L9974="REJECTED","REJECTED",IF(L9974="","",IF(L9974&gt;=4,"Ship It",IF(L9974&gt;=2.5,"Plan It","Park It"))))</f>
        <v/>
      </c>
      <c r="N9974" s="69"/>
      <c r="O9974" s="67" t="str">
        <f aca="false">IF(D9974="FAIL","REJECTED",IF(COUNTA(E9974:K9974)=0,"",IF(OR(E9974=1,F9974=1,G9974=1,H9974=1,I9974=1,J9974=1,K9974=1),"FLAG: Score of 1","OK")))</f>
        <v/>
      </c>
    </row>
    <row r="9975" customFormat="false" ht="15" hidden="false" customHeight="true" outlineLevel="0" collapsed="false">
      <c r="A9975" s="54" t="n">
        <v>9971</v>
      </c>
      <c r="B9975" s="55"/>
      <c r="C9975" s="56"/>
      <c r="D9975" s="57"/>
      <c r="E9975" s="58"/>
      <c r="F9975" s="59"/>
      <c r="G9975" s="60"/>
      <c r="H9975" s="61"/>
      <c r="I9975" s="62"/>
      <c r="J9975" s="63"/>
      <c r="K9975" s="64"/>
      <c r="L9975" s="65" t="str">
        <f aca="false">IF(D9975="FAIL","REJECTED",IF(COUNTA(E9975:K9975)=7,(E9975*Weights!B3)+(F9975*Weights!B4)+(G9975*Weights!B5)+(H9975*Weights!B6)+(I9975*Weights!B7)+(J9975*Weights!B8)+(K9975*Weights!B9),""))</f>
        <v/>
      </c>
      <c r="M9975" s="66" t="str">
        <f aca="false">IF(L9975="REJECTED","REJECTED",IF(L9975="","",IF(L9975&gt;=4,"Ship It",IF(L9975&gt;=2.5,"Plan It","Park It"))))</f>
        <v/>
      </c>
      <c r="N9975" s="55"/>
      <c r="O9975" s="67" t="str">
        <f aca="false">IF(D9975="FAIL","REJECTED",IF(COUNTA(E9975:K9975)=0,"",IF(OR(E9975=1,F9975=1,G9975=1,H9975=1,I9975=1,J9975=1,K9975=1),"FLAG: Score of 1","OK")))</f>
        <v/>
      </c>
    </row>
    <row r="9976" customFormat="false" ht="15" hidden="false" customHeight="true" outlineLevel="0" collapsed="false">
      <c r="A9976" s="68" t="n">
        <v>9972</v>
      </c>
      <c r="B9976" s="69"/>
      <c r="C9976" s="70"/>
      <c r="D9976" s="57"/>
      <c r="E9976" s="58"/>
      <c r="F9976" s="59"/>
      <c r="G9976" s="60"/>
      <c r="H9976" s="61"/>
      <c r="I9976" s="62"/>
      <c r="J9976" s="63"/>
      <c r="K9976" s="64"/>
      <c r="L9976" s="65" t="str">
        <f aca="false">IF(D9976="FAIL","REJECTED",IF(COUNTA(E9976:K9976)=7,(E9976*Weights!B3)+(F9976*Weights!B4)+(G9976*Weights!B5)+(H9976*Weights!B6)+(I9976*Weights!B7)+(J9976*Weights!B8)+(K9976*Weights!B9),""))</f>
        <v/>
      </c>
      <c r="M9976" s="66" t="str">
        <f aca="false">IF(L9976="REJECTED","REJECTED",IF(L9976="","",IF(L9976&gt;=4,"Ship It",IF(L9976&gt;=2.5,"Plan It","Park It"))))</f>
        <v/>
      </c>
      <c r="N9976" s="69"/>
      <c r="O9976" s="67" t="str">
        <f aca="false">IF(D9976="FAIL","REJECTED",IF(COUNTA(E9976:K9976)=0,"",IF(OR(E9976=1,F9976=1,G9976=1,H9976=1,I9976=1,J9976=1,K9976=1),"FLAG: Score of 1","OK")))</f>
        <v/>
      </c>
    </row>
    <row r="9977" customFormat="false" ht="15" hidden="false" customHeight="true" outlineLevel="0" collapsed="false">
      <c r="A9977" s="54" t="n">
        <v>9973</v>
      </c>
      <c r="B9977" s="55"/>
      <c r="C9977" s="56"/>
      <c r="D9977" s="57"/>
      <c r="E9977" s="58"/>
      <c r="F9977" s="59"/>
      <c r="G9977" s="60"/>
      <c r="H9977" s="61"/>
      <c r="I9977" s="62"/>
      <c r="J9977" s="63"/>
      <c r="K9977" s="64"/>
      <c r="L9977" s="65" t="str">
        <f aca="false">IF(D9977="FAIL","REJECTED",IF(COUNTA(E9977:K9977)=7,(E9977*Weights!B3)+(F9977*Weights!B4)+(G9977*Weights!B5)+(H9977*Weights!B6)+(I9977*Weights!B7)+(J9977*Weights!B8)+(K9977*Weights!B9),""))</f>
        <v/>
      </c>
      <c r="M9977" s="66" t="str">
        <f aca="false">IF(L9977="REJECTED","REJECTED",IF(L9977="","",IF(L9977&gt;=4,"Ship It",IF(L9977&gt;=2.5,"Plan It","Park It"))))</f>
        <v/>
      </c>
      <c r="N9977" s="55"/>
      <c r="O9977" s="67" t="str">
        <f aca="false">IF(D9977="FAIL","REJECTED",IF(COUNTA(E9977:K9977)=0,"",IF(OR(E9977=1,F9977=1,G9977=1,H9977=1,I9977=1,J9977=1,K9977=1),"FLAG: Score of 1","OK")))</f>
        <v/>
      </c>
    </row>
    <row r="9978" customFormat="false" ht="15" hidden="false" customHeight="true" outlineLevel="0" collapsed="false">
      <c r="A9978" s="68" t="n">
        <v>9974</v>
      </c>
      <c r="B9978" s="69"/>
      <c r="C9978" s="70"/>
      <c r="D9978" s="57"/>
      <c r="E9978" s="58"/>
      <c r="F9978" s="59"/>
      <c r="G9978" s="60"/>
      <c r="H9978" s="61"/>
      <c r="I9978" s="62"/>
      <c r="J9978" s="63"/>
      <c r="K9978" s="64"/>
      <c r="L9978" s="65" t="str">
        <f aca="false">IF(D9978="FAIL","REJECTED",IF(COUNTA(E9978:K9978)=7,(E9978*Weights!B3)+(F9978*Weights!B4)+(G9978*Weights!B5)+(H9978*Weights!B6)+(I9978*Weights!B7)+(J9978*Weights!B8)+(K9978*Weights!B9),""))</f>
        <v/>
      </c>
      <c r="M9978" s="66" t="str">
        <f aca="false">IF(L9978="REJECTED","REJECTED",IF(L9978="","",IF(L9978&gt;=4,"Ship It",IF(L9978&gt;=2.5,"Plan It","Park It"))))</f>
        <v/>
      </c>
      <c r="N9978" s="69"/>
      <c r="O9978" s="67" t="str">
        <f aca="false">IF(D9978="FAIL","REJECTED",IF(COUNTA(E9978:K9978)=0,"",IF(OR(E9978=1,F9978=1,G9978=1,H9978=1,I9978=1,J9978=1,K9978=1),"FLAG: Score of 1","OK")))</f>
        <v/>
      </c>
    </row>
    <row r="9979" customFormat="false" ht="15" hidden="false" customHeight="true" outlineLevel="0" collapsed="false">
      <c r="A9979" s="54" t="n">
        <v>9975</v>
      </c>
      <c r="B9979" s="55"/>
      <c r="C9979" s="56"/>
      <c r="D9979" s="57"/>
      <c r="E9979" s="58"/>
      <c r="F9979" s="59"/>
      <c r="G9979" s="60"/>
      <c r="H9979" s="61"/>
      <c r="I9979" s="62"/>
      <c r="J9979" s="63"/>
      <c r="K9979" s="64"/>
      <c r="L9979" s="65" t="str">
        <f aca="false">IF(D9979="FAIL","REJECTED",IF(COUNTA(E9979:K9979)=7,(E9979*Weights!B3)+(F9979*Weights!B4)+(G9979*Weights!B5)+(H9979*Weights!B6)+(I9979*Weights!B7)+(J9979*Weights!B8)+(K9979*Weights!B9),""))</f>
        <v/>
      </c>
      <c r="M9979" s="66" t="str">
        <f aca="false">IF(L9979="REJECTED","REJECTED",IF(L9979="","",IF(L9979&gt;=4,"Ship It",IF(L9979&gt;=2.5,"Plan It","Park It"))))</f>
        <v/>
      </c>
      <c r="N9979" s="55"/>
      <c r="O9979" s="67" t="str">
        <f aca="false">IF(D9979="FAIL","REJECTED",IF(COUNTA(E9979:K9979)=0,"",IF(OR(E9979=1,F9979=1,G9979=1,H9979=1,I9979=1,J9979=1,K9979=1),"FLAG: Score of 1","OK")))</f>
        <v/>
      </c>
    </row>
    <row r="9980" customFormat="false" ht="15" hidden="false" customHeight="true" outlineLevel="0" collapsed="false">
      <c r="A9980" s="68" t="n">
        <v>9976</v>
      </c>
      <c r="B9980" s="69"/>
      <c r="C9980" s="70"/>
      <c r="D9980" s="57"/>
      <c r="E9980" s="58"/>
      <c r="F9980" s="59"/>
      <c r="G9980" s="60"/>
      <c r="H9980" s="61"/>
      <c r="I9980" s="62"/>
      <c r="J9980" s="63"/>
      <c r="K9980" s="64"/>
      <c r="L9980" s="65" t="str">
        <f aca="false">IF(D9980="FAIL","REJECTED",IF(COUNTA(E9980:K9980)=7,(E9980*Weights!B3)+(F9980*Weights!B4)+(G9980*Weights!B5)+(H9980*Weights!B6)+(I9980*Weights!B7)+(J9980*Weights!B8)+(K9980*Weights!B9),""))</f>
        <v/>
      </c>
      <c r="M9980" s="66" t="str">
        <f aca="false">IF(L9980="REJECTED","REJECTED",IF(L9980="","",IF(L9980&gt;=4,"Ship It",IF(L9980&gt;=2.5,"Plan It","Park It"))))</f>
        <v/>
      </c>
      <c r="N9980" s="69"/>
      <c r="O9980" s="67" t="str">
        <f aca="false">IF(D9980="FAIL","REJECTED",IF(COUNTA(E9980:K9980)=0,"",IF(OR(E9980=1,F9980=1,G9980=1,H9980=1,I9980=1,J9980=1,K9980=1),"FLAG: Score of 1","OK")))</f>
        <v/>
      </c>
    </row>
    <row r="9981" customFormat="false" ht="15" hidden="false" customHeight="true" outlineLevel="0" collapsed="false">
      <c r="A9981" s="54" t="n">
        <v>9977</v>
      </c>
      <c r="B9981" s="55"/>
      <c r="C9981" s="56"/>
      <c r="D9981" s="57"/>
      <c r="E9981" s="58"/>
      <c r="F9981" s="59"/>
      <c r="G9981" s="60"/>
      <c r="H9981" s="61"/>
      <c r="I9981" s="62"/>
      <c r="J9981" s="63"/>
      <c r="K9981" s="64"/>
      <c r="L9981" s="65" t="str">
        <f aca="false">IF(D9981="FAIL","REJECTED",IF(COUNTA(E9981:K9981)=7,(E9981*Weights!B3)+(F9981*Weights!B4)+(G9981*Weights!B5)+(H9981*Weights!B6)+(I9981*Weights!B7)+(J9981*Weights!B8)+(K9981*Weights!B9),""))</f>
        <v/>
      </c>
      <c r="M9981" s="66" t="str">
        <f aca="false">IF(L9981="REJECTED","REJECTED",IF(L9981="","",IF(L9981&gt;=4,"Ship It",IF(L9981&gt;=2.5,"Plan It","Park It"))))</f>
        <v/>
      </c>
      <c r="N9981" s="55"/>
      <c r="O9981" s="67" t="str">
        <f aca="false">IF(D9981="FAIL","REJECTED",IF(COUNTA(E9981:K9981)=0,"",IF(OR(E9981=1,F9981=1,G9981=1,H9981=1,I9981=1,J9981=1,K9981=1),"FLAG: Score of 1","OK")))</f>
        <v/>
      </c>
    </row>
    <row r="9982" customFormat="false" ht="15" hidden="false" customHeight="true" outlineLevel="0" collapsed="false">
      <c r="A9982" s="68" t="n">
        <v>9978</v>
      </c>
      <c r="B9982" s="69"/>
      <c r="C9982" s="70"/>
      <c r="D9982" s="57"/>
      <c r="E9982" s="58"/>
      <c r="F9982" s="59"/>
      <c r="G9982" s="60"/>
      <c r="H9982" s="61"/>
      <c r="I9982" s="62"/>
      <c r="J9982" s="63"/>
      <c r="K9982" s="64"/>
      <c r="L9982" s="65" t="str">
        <f aca="false">IF(D9982="FAIL","REJECTED",IF(COUNTA(E9982:K9982)=7,(E9982*Weights!B3)+(F9982*Weights!B4)+(G9982*Weights!B5)+(H9982*Weights!B6)+(I9982*Weights!B7)+(J9982*Weights!B8)+(K9982*Weights!B9),""))</f>
        <v/>
      </c>
      <c r="M9982" s="66" t="str">
        <f aca="false">IF(L9982="REJECTED","REJECTED",IF(L9982="","",IF(L9982&gt;=4,"Ship It",IF(L9982&gt;=2.5,"Plan It","Park It"))))</f>
        <v/>
      </c>
      <c r="N9982" s="69"/>
      <c r="O9982" s="67" t="str">
        <f aca="false">IF(D9982="FAIL","REJECTED",IF(COUNTA(E9982:K9982)=0,"",IF(OR(E9982=1,F9982=1,G9982=1,H9982=1,I9982=1,J9982=1,K9982=1),"FLAG: Score of 1","OK")))</f>
        <v/>
      </c>
    </row>
    <row r="9983" customFormat="false" ht="15" hidden="false" customHeight="true" outlineLevel="0" collapsed="false">
      <c r="A9983" s="54" t="n">
        <v>9979</v>
      </c>
      <c r="B9983" s="55"/>
      <c r="C9983" s="56"/>
      <c r="D9983" s="57"/>
      <c r="E9983" s="58"/>
      <c r="F9983" s="59"/>
      <c r="G9983" s="60"/>
      <c r="H9983" s="61"/>
      <c r="I9983" s="62"/>
      <c r="J9983" s="63"/>
      <c r="K9983" s="64"/>
      <c r="L9983" s="65" t="str">
        <f aca="false">IF(D9983="FAIL","REJECTED",IF(COUNTA(E9983:K9983)=7,(E9983*Weights!B3)+(F9983*Weights!B4)+(G9983*Weights!B5)+(H9983*Weights!B6)+(I9983*Weights!B7)+(J9983*Weights!B8)+(K9983*Weights!B9),""))</f>
        <v/>
      </c>
      <c r="M9983" s="66" t="str">
        <f aca="false">IF(L9983="REJECTED","REJECTED",IF(L9983="","",IF(L9983&gt;=4,"Ship It",IF(L9983&gt;=2.5,"Plan It","Park It"))))</f>
        <v/>
      </c>
      <c r="N9983" s="55"/>
      <c r="O9983" s="67" t="str">
        <f aca="false">IF(D9983="FAIL","REJECTED",IF(COUNTA(E9983:K9983)=0,"",IF(OR(E9983=1,F9983=1,G9983=1,H9983=1,I9983=1,J9983=1,K9983=1),"FLAG: Score of 1","OK")))</f>
        <v/>
      </c>
    </row>
    <row r="9984" customFormat="false" ht="15" hidden="false" customHeight="true" outlineLevel="0" collapsed="false">
      <c r="A9984" s="68" t="n">
        <v>9980</v>
      </c>
      <c r="B9984" s="69"/>
      <c r="C9984" s="70"/>
      <c r="D9984" s="57"/>
      <c r="E9984" s="58"/>
      <c r="F9984" s="59"/>
      <c r="G9984" s="60"/>
      <c r="H9984" s="61"/>
      <c r="I9984" s="62"/>
      <c r="J9984" s="63"/>
      <c r="K9984" s="64"/>
      <c r="L9984" s="65" t="str">
        <f aca="false">IF(D9984="FAIL","REJECTED",IF(COUNTA(E9984:K9984)=7,(E9984*Weights!B3)+(F9984*Weights!B4)+(G9984*Weights!B5)+(H9984*Weights!B6)+(I9984*Weights!B7)+(J9984*Weights!B8)+(K9984*Weights!B9),""))</f>
        <v/>
      </c>
      <c r="M9984" s="66" t="str">
        <f aca="false">IF(L9984="REJECTED","REJECTED",IF(L9984="","",IF(L9984&gt;=4,"Ship It",IF(L9984&gt;=2.5,"Plan It","Park It"))))</f>
        <v/>
      </c>
      <c r="N9984" s="69"/>
      <c r="O9984" s="67" t="str">
        <f aca="false">IF(D9984="FAIL","REJECTED",IF(COUNTA(E9984:K9984)=0,"",IF(OR(E9984=1,F9984=1,G9984=1,H9984=1,I9984=1,J9984=1,K9984=1),"FLAG: Score of 1","OK")))</f>
        <v/>
      </c>
    </row>
    <row r="9985" customFormat="false" ht="15" hidden="false" customHeight="true" outlineLevel="0" collapsed="false">
      <c r="A9985" s="54" t="n">
        <v>9981</v>
      </c>
      <c r="B9985" s="55"/>
      <c r="C9985" s="56"/>
      <c r="D9985" s="57"/>
      <c r="E9985" s="58"/>
      <c r="F9985" s="59"/>
      <c r="G9985" s="60"/>
      <c r="H9985" s="61"/>
      <c r="I9985" s="62"/>
      <c r="J9985" s="63"/>
      <c r="K9985" s="64"/>
      <c r="L9985" s="65" t="str">
        <f aca="false">IF(D9985="FAIL","REJECTED",IF(COUNTA(E9985:K9985)=7,(E9985*Weights!B3)+(F9985*Weights!B4)+(G9985*Weights!B5)+(H9985*Weights!B6)+(I9985*Weights!B7)+(J9985*Weights!B8)+(K9985*Weights!B9),""))</f>
        <v/>
      </c>
      <c r="M9985" s="66" t="str">
        <f aca="false">IF(L9985="REJECTED","REJECTED",IF(L9985="","",IF(L9985&gt;=4,"Ship It",IF(L9985&gt;=2.5,"Plan It","Park It"))))</f>
        <v/>
      </c>
      <c r="N9985" s="55"/>
      <c r="O9985" s="67" t="str">
        <f aca="false">IF(D9985="FAIL","REJECTED",IF(COUNTA(E9985:K9985)=0,"",IF(OR(E9985=1,F9985=1,G9985=1,H9985=1,I9985=1,J9985=1,K9985=1),"FLAG: Score of 1","OK")))</f>
        <v/>
      </c>
    </row>
    <row r="9986" customFormat="false" ht="15" hidden="false" customHeight="true" outlineLevel="0" collapsed="false">
      <c r="A9986" s="68" t="n">
        <v>9982</v>
      </c>
      <c r="B9986" s="69"/>
      <c r="C9986" s="70"/>
      <c r="D9986" s="57"/>
      <c r="E9986" s="58"/>
      <c r="F9986" s="59"/>
      <c r="G9986" s="60"/>
      <c r="H9986" s="61"/>
      <c r="I9986" s="62"/>
      <c r="J9986" s="63"/>
      <c r="K9986" s="64"/>
      <c r="L9986" s="65" t="str">
        <f aca="false">IF(D9986="FAIL","REJECTED",IF(COUNTA(E9986:K9986)=7,(E9986*Weights!B3)+(F9986*Weights!B4)+(G9986*Weights!B5)+(H9986*Weights!B6)+(I9986*Weights!B7)+(J9986*Weights!B8)+(K9986*Weights!B9),""))</f>
        <v/>
      </c>
      <c r="M9986" s="66" t="str">
        <f aca="false">IF(L9986="REJECTED","REJECTED",IF(L9986="","",IF(L9986&gt;=4,"Ship It",IF(L9986&gt;=2.5,"Plan It","Park It"))))</f>
        <v/>
      </c>
      <c r="N9986" s="69"/>
      <c r="O9986" s="67" t="str">
        <f aca="false">IF(D9986="FAIL","REJECTED",IF(COUNTA(E9986:K9986)=0,"",IF(OR(E9986=1,F9986=1,G9986=1,H9986=1,I9986=1,J9986=1,K9986=1),"FLAG: Score of 1","OK")))</f>
        <v/>
      </c>
    </row>
    <row r="9987" customFormat="false" ht="15" hidden="false" customHeight="true" outlineLevel="0" collapsed="false">
      <c r="A9987" s="54" t="n">
        <v>9983</v>
      </c>
      <c r="B9987" s="55"/>
      <c r="C9987" s="56"/>
      <c r="D9987" s="57"/>
      <c r="E9987" s="58"/>
      <c r="F9987" s="59"/>
      <c r="G9987" s="60"/>
      <c r="H9987" s="61"/>
      <c r="I9987" s="62"/>
      <c r="J9987" s="63"/>
      <c r="K9987" s="64"/>
      <c r="L9987" s="65" t="str">
        <f aca="false">IF(D9987="FAIL","REJECTED",IF(COUNTA(E9987:K9987)=7,(E9987*Weights!B3)+(F9987*Weights!B4)+(G9987*Weights!B5)+(H9987*Weights!B6)+(I9987*Weights!B7)+(J9987*Weights!B8)+(K9987*Weights!B9),""))</f>
        <v/>
      </c>
      <c r="M9987" s="66" t="str">
        <f aca="false">IF(L9987="REJECTED","REJECTED",IF(L9987="","",IF(L9987&gt;=4,"Ship It",IF(L9987&gt;=2.5,"Plan It","Park It"))))</f>
        <v/>
      </c>
      <c r="N9987" s="55"/>
      <c r="O9987" s="67" t="str">
        <f aca="false">IF(D9987="FAIL","REJECTED",IF(COUNTA(E9987:K9987)=0,"",IF(OR(E9987=1,F9987=1,G9987=1,H9987=1,I9987=1,J9987=1,K9987=1),"FLAG: Score of 1","OK")))</f>
        <v/>
      </c>
    </row>
    <row r="9988" customFormat="false" ht="15" hidden="false" customHeight="true" outlineLevel="0" collapsed="false">
      <c r="A9988" s="68" t="n">
        <v>9984</v>
      </c>
      <c r="B9988" s="69"/>
      <c r="C9988" s="70"/>
      <c r="D9988" s="57"/>
      <c r="E9988" s="58"/>
      <c r="F9988" s="59"/>
      <c r="G9988" s="60"/>
      <c r="H9988" s="61"/>
      <c r="I9988" s="62"/>
      <c r="J9988" s="63"/>
      <c r="K9988" s="64"/>
      <c r="L9988" s="65" t="str">
        <f aca="false">IF(D9988="FAIL","REJECTED",IF(COUNTA(E9988:K9988)=7,(E9988*Weights!B3)+(F9988*Weights!B4)+(G9988*Weights!B5)+(H9988*Weights!B6)+(I9988*Weights!B7)+(J9988*Weights!B8)+(K9988*Weights!B9),""))</f>
        <v/>
      </c>
      <c r="M9988" s="66" t="str">
        <f aca="false">IF(L9988="REJECTED","REJECTED",IF(L9988="","",IF(L9988&gt;=4,"Ship It",IF(L9988&gt;=2.5,"Plan It","Park It"))))</f>
        <v/>
      </c>
      <c r="N9988" s="69"/>
      <c r="O9988" s="67" t="str">
        <f aca="false">IF(D9988="FAIL","REJECTED",IF(COUNTA(E9988:K9988)=0,"",IF(OR(E9988=1,F9988=1,G9988=1,H9988=1,I9988=1,J9988=1,K9988=1),"FLAG: Score of 1","OK")))</f>
        <v/>
      </c>
    </row>
    <row r="9989" customFormat="false" ht="15" hidden="false" customHeight="true" outlineLevel="0" collapsed="false">
      <c r="A9989" s="54" t="n">
        <v>9985</v>
      </c>
      <c r="B9989" s="55"/>
      <c r="C9989" s="56"/>
      <c r="D9989" s="57"/>
      <c r="E9989" s="58"/>
      <c r="F9989" s="59"/>
      <c r="G9989" s="60"/>
      <c r="H9989" s="61"/>
      <c r="I9989" s="62"/>
      <c r="J9989" s="63"/>
      <c r="K9989" s="64"/>
      <c r="L9989" s="65" t="str">
        <f aca="false">IF(D9989="FAIL","REJECTED",IF(COUNTA(E9989:K9989)=7,(E9989*Weights!B3)+(F9989*Weights!B4)+(G9989*Weights!B5)+(H9989*Weights!B6)+(I9989*Weights!B7)+(J9989*Weights!B8)+(K9989*Weights!B9),""))</f>
        <v/>
      </c>
      <c r="M9989" s="66" t="str">
        <f aca="false">IF(L9989="REJECTED","REJECTED",IF(L9989="","",IF(L9989&gt;=4,"Ship It",IF(L9989&gt;=2.5,"Plan It","Park It"))))</f>
        <v/>
      </c>
      <c r="N9989" s="55"/>
      <c r="O9989" s="67" t="str">
        <f aca="false">IF(D9989="FAIL","REJECTED",IF(COUNTA(E9989:K9989)=0,"",IF(OR(E9989=1,F9989=1,G9989=1,H9989=1,I9989=1,J9989=1,K9989=1),"FLAG: Score of 1","OK")))</f>
        <v/>
      </c>
    </row>
    <row r="9990" customFormat="false" ht="15" hidden="false" customHeight="true" outlineLevel="0" collapsed="false">
      <c r="A9990" s="68" t="n">
        <v>9986</v>
      </c>
      <c r="B9990" s="69"/>
      <c r="C9990" s="70"/>
      <c r="D9990" s="57"/>
      <c r="E9990" s="58"/>
      <c r="F9990" s="59"/>
      <c r="G9990" s="60"/>
      <c r="H9990" s="61"/>
      <c r="I9990" s="62"/>
      <c r="J9990" s="63"/>
      <c r="K9990" s="64"/>
      <c r="L9990" s="65" t="str">
        <f aca="false">IF(D9990="FAIL","REJECTED",IF(COUNTA(E9990:K9990)=7,(E9990*Weights!B3)+(F9990*Weights!B4)+(G9990*Weights!B5)+(H9990*Weights!B6)+(I9990*Weights!B7)+(J9990*Weights!B8)+(K9990*Weights!B9),""))</f>
        <v/>
      </c>
      <c r="M9990" s="66" t="str">
        <f aca="false">IF(L9990="REJECTED","REJECTED",IF(L9990="","",IF(L9990&gt;=4,"Ship It",IF(L9990&gt;=2.5,"Plan It","Park It"))))</f>
        <v/>
      </c>
      <c r="N9990" s="69"/>
      <c r="O9990" s="67" t="str">
        <f aca="false">IF(D9990="FAIL","REJECTED",IF(COUNTA(E9990:K9990)=0,"",IF(OR(E9990=1,F9990=1,G9990=1,H9990=1,I9990=1,J9990=1,K9990=1),"FLAG: Score of 1","OK")))</f>
        <v/>
      </c>
    </row>
    <row r="9991" customFormat="false" ht="15" hidden="false" customHeight="true" outlineLevel="0" collapsed="false">
      <c r="A9991" s="54" t="n">
        <v>9987</v>
      </c>
      <c r="B9991" s="55"/>
      <c r="C9991" s="56"/>
      <c r="D9991" s="57"/>
      <c r="E9991" s="58"/>
      <c r="F9991" s="59"/>
      <c r="G9991" s="60"/>
      <c r="H9991" s="61"/>
      <c r="I9991" s="62"/>
      <c r="J9991" s="63"/>
      <c r="K9991" s="64"/>
      <c r="L9991" s="65" t="str">
        <f aca="false">IF(D9991="FAIL","REJECTED",IF(COUNTA(E9991:K9991)=7,(E9991*Weights!B3)+(F9991*Weights!B4)+(G9991*Weights!B5)+(H9991*Weights!B6)+(I9991*Weights!B7)+(J9991*Weights!B8)+(K9991*Weights!B9),""))</f>
        <v/>
      </c>
      <c r="M9991" s="66" t="str">
        <f aca="false">IF(L9991="REJECTED","REJECTED",IF(L9991="","",IF(L9991&gt;=4,"Ship It",IF(L9991&gt;=2.5,"Plan It","Park It"))))</f>
        <v/>
      </c>
      <c r="N9991" s="55"/>
      <c r="O9991" s="67" t="str">
        <f aca="false">IF(D9991="FAIL","REJECTED",IF(COUNTA(E9991:K9991)=0,"",IF(OR(E9991=1,F9991=1,G9991=1,H9991=1,I9991=1,J9991=1,K9991=1),"FLAG: Score of 1","OK")))</f>
        <v/>
      </c>
    </row>
    <row r="9992" customFormat="false" ht="15" hidden="false" customHeight="true" outlineLevel="0" collapsed="false">
      <c r="A9992" s="68" t="n">
        <v>9988</v>
      </c>
      <c r="B9992" s="69"/>
      <c r="C9992" s="70"/>
      <c r="D9992" s="57"/>
      <c r="E9992" s="58"/>
      <c r="F9992" s="59"/>
      <c r="G9992" s="60"/>
      <c r="H9992" s="61"/>
      <c r="I9992" s="62"/>
      <c r="J9992" s="63"/>
      <c r="K9992" s="64"/>
      <c r="L9992" s="65" t="str">
        <f aca="false">IF(D9992="FAIL","REJECTED",IF(COUNTA(E9992:K9992)=7,(E9992*Weights!B3)+(F9992*Weights!B4)+(G9992*Weights!B5)+(H9992*Weights!B6)+(I9992*Weights!B7)+(J9992*Weights!B8)+(K9992*Weights!B9),""))</f>
        <v/>
      </c>
      <c r="M9992" s="66" t="str">
        <f aca="false">IF(L9992="REJECTED","REJECTED",IF(L9992="","",IF(L9992&gt;=4,"Ship It",IF(L9992&gt;=2.5,"Plan It","Park It"))))</f>
        <v/>
      </c>
      <c r="N9992" s="69"/>
      <c r="O9992" s="67" t="str">
        <f aca="false">IF(D9992="FAIL","REJECTED",IF(COUNTA(E9992:K9992)=0,"",IF(OR(E9992=1,F9992=1,G9992=1,H9992=1,I9992=1,J9992=1,K9992=1),"FLAG: Score of 1","OK")))</f>
        <v/>
      </c>
    </row>
    <row r="9993" customFormat="false" ht="15" hidden="false" customHeight="true" outlineLevel="0" collapsed="false">
      <c r="A9993" s="54" t="n">
        <v>9989</v>
      </c>
      <c r="B9993" s="55"/>
      <c r="C9993" s="56"/>
      <c r="D9993" s="57"/>
      <c r="E9993" s="58"/>
      <c r="F9993" s="59"/>
      <c r="G9993" s="60"/>
      <c r="H9993" s="61"/>
      <c r="I9993" s="62"/>
      <c r="J9993" s="63"/>
      <c r="K9993" s="64"/>
      <c r="L9993" s="65" t="str">
        <f aca="false">IF(D9993="FAIL","REJECTED",IF(COUNTA(E9993:K9993)=7,(E9993*Weights!B3)+(F9993*Weights!B4)+(G9993*Weights!B5)+(H9993*Weights!B6)+(I9993*Weights!B7)+(J9993*Weights!B8)+(K9993*Weights!B9),""))</f>
        <v/>
      </c>
      <c r="M9993" s="66" t="str">
        <f aca="false">IF(L9993="REJECTED","REJECTED",IF(L9993="","",IF(L9993&gt;=4,"Ship It",IF(L9993&gt;=2.5,"Plan It","Park It"))))</f>
        <v/>
      </c>
      <c r="N9993" s="55"/>
      <c r="O9993" s="67" t="str">
        <f aca="false">IF(D9993="FAIL","REJECTED",IF(COUNTA(E9993:K9993)=0,"",IF(OR(E9993=1,F9993=1,G9993=1,H9993=1,I9993=1,J9993=1,K9993=1),"FLAG: Score of 1","OK")))</f>
        <v/>
      </c>
    </row>
    <row r="9994" customFormat="false" ht="15" hidden="false" customHeight="true" outlineLevel="0" collapsed="false">
      <c r="A9994" s="68" t="n">
        <v>9990</v>
      </c>
      <c r="B9994" s="69"/>
      <c r="C9994" s="70"/>
      <c r="D9994" s="57"/>
      <c r="E9994" s="58"/>
      <c r="F9994" s="59"/>
      <c r="G9994" s="60"/>
      <c r="H9994" s="61"/>
      <c r="I9994" s="62"/>
      <c r="J9994" s="63"/>
      <c r="K9994" s="64"/>
      <c r="L9994" s="65" t="str">
        <f aca="false">IF(D9994="FAIL","REJECTED",IF(COUNTA(E9994:K9994)=7,(E9994*Weights!B3)+(F9994*Weights!B4)+(G9994*Weights!B5)+(H9994*Weights!B6)+(I9994*Weights!B7)+(J9994*Weights!B8)+(K9994*Weights!B9),""))</f>
        <v/>
      </c>
      <c r="M9994" s="66" t="str">
        <f aca="false">IF(L9994="REJECTED","REJECTED",IF(L9994="","",IF(L9994&gt;=4,"Ship It",IF(L9994&gt;=2.5,"Plan It","Park It"))))</f>
        <v/>
      </c>
      <c r="N9994" s="69"/>
      <c r="O9994" s="67" t="str">
        <f aca="false">IF(D9994="FAIL","REJECTED",IF(COUNTA(E9994:K9994)=0,"",IF(OR(E9994=1,F9994=1,G9994=1,H9994=1,I9994=1,J9994=1,K9994=1),"FLAG: Score of 1","OK")))</f>
        <v/>
      </c>
    </row>
    <row r="9995" customFormat="false" ht="15" hidden="false" customHeight="true" outlineLevel="0" collapsed="false">
      <c r="A9995" s="54" t="n">
        <v>9991</v>
      </c>
      <c r="B9995" s="55"/>
      <c r="C9995" s="56"/>
      <c r="D9995" s="57"/>
      <c r="E9995" s="58"/>
      <c r="F9995" s="59"/>
      <c r="G9995" s="60"/>
      <c r="H9995" s="61"/>
      <c r="I9995" s="62"/>
      <c r="J9995" s="63"/>
      <c r="K9995" s="64"/>
      <c r="L9995" s="65" t="str">
        <f aca="false">IF(D9995="FAIL","REJECTED",IF(COUNTA(E9995:K9995)=7,(E9995*Weights!B3)+(F9995*Weights!B4)+(G9995*Weights!B5)+(H9995*Weights!B6)+(I9995*Weights!B7)+(J9995*Weights!B8)+(K9995*Weights!B9),""))</f>
        <v/>
      </c>
      <c r="M9995" s="66" t="str">
        <f aca="false">IF(L9995="REJECTED","REJECTED",IF(L9995="","",IF(L9995&gt;=4,"Ship It",IF(L9995&gt;=2.5,"Plan It","Park It"))))</f>
        <v/>
      </c>
      <c r="N9995" s="55"/>
      <c r="O9995" s="67" t="str">
        <f aca="false">IF(D9995="FAIL","REJECTED",IF(COUNTA(E9995:K9995)=0,"",IF(OR(E9995=1,F9995=1,G9995=1,H9995=1,I9995=1,J9995=1,K9995=1),"FLAG: Score of 1","OK")))</f>
        <v/>
      </c>
    </row>
    <row r="9996" customFormat="false" ht="15" hidden="false" customHeight="true" outlineLevel="0" collapsed="false">
      <c r="A9996" s="68" t="n">
        <v>9992</v>
      </c>
      <c r="B9996" s="69"/>
      <c r="C9996" s="70"/>
      <c r="D9996" s="57"/>
      <c r="E9996" s="58"/>
      <c r="F9996" s="59"/>
      <c r="G9996" s="60"/>
      <c r="H9996" s="61"/>
      <c r="I9996" s="62"/>
      <c r="J9996" s="63"/>
      <c r="K9996" s="64"/>
      <c r="L9996" s="65" t="str">
        <f aca="false">IF(D9996="FAIL","REJECTED",IF(COUNTA(E9996:K9996)=7,(E9996*Weights!B3)+(F9996*Weights!B4)+(G9996*Weights!B5)+(H9996*Weights!B6)+(I9996*Weights!B7)+(J9996*Weights!B8)+(K9996*Weights!B9),""))</f>
        <v/>
      </c>
      <c r="M9996" s="66" t="str">
        <f aca="false">IF(L9996="REJECTED","REJECTED",IF(L9996="","",IF(L9996&gt;=4,"Ship It",IF(L9996&gt;=2.5,"Plan It","Park It"))))</f>
        <v/>
      </c>
      <c r="N9996" s="69"/>
      <c r="O9996" s="67" t="str">
        <f aca="false">IF(D9996="FAIL","REJECTED",IF(COUNTA(E9996:K9996)=0,"",IF(OR(E9996=1,F9996=1,G9996=1,H9996=1,I9996=1,J9996=1,K9996=1),"FLAG: Score of 1","OK")))</f>
        <v/>
      </c>
    </row>
    <row r="9997" customFormat="false" ht="15" hidden="false" customHeight="true" outlineLevel="0" collapsed="false">
      <c r="A9997" s="54" t="n">
        <v>9993</v>
      </c>
      <c r="B9997" s="55"/>
      <c r="C9997" s="56"/>
      <c r="D9997" s="57"/>
      <c r="E9997" s="58"/>
      <c r="F9997" s="59"/>
      <c r="G9997" s="60"/>
      <c r="H9997" s="61"/>
      <c r="I9997" s="62"/>
      <c r="J9997" s="63"/>
      <c r="K9997" s="64"/>
      <c r="L9997" s="65" t="str">
        <f aca="false">IF(D9997="FAIL","REJECTED",IF(COUNTA(E9997:K9997)=7,(E9997*Weights!B3)+(F9997*Weights!B4)+(G9997*Weights!B5)+(H9997*Weights!B6)+(I9997*Weights!B7)+(J9997*Weights!B8)+(K9997*Weights!B9),""))</f>
        <v/>
      </c>
      <c r="M9997" s="66" t="str">
        <f aca="false">IF(L9997="REJECTED","REJECTED",IF(L9997="","",IF(L9997&gt;=4,"Ship It",IF(L9997&gt;=2.5,"Plan It","Park It"))))</f>
        <v/>
      </c>
      <c r="N9997" s="55"/>
      <c r="O9997" s="67" t="str">
        <f aca="false">IF(D9997="FAIL","REJECTED",IF(COUNTA(E9997:K9997)=0,"",IF(OR(E9997=1,F9997=1,G9997=1,H9997=1,I9997=1,J9997=1,K9997=1),"FLAG: Score of 1","OK")))</f>
        <v/>
      </c>
    </row>
    <row r="9998" customFormat="false" ht="15" hidden="false" customHeight="true" outlineLevel="0" collapsed="false">
      <c r="A9998" s="68" t="n">
        <v>9994</v>
      </c>
      <c r="B9998" s="69"/>
      <c r="C9998" s="70"/>
      <c r="D9998" s="57"/>
      <c r="E9998" s="58"/>
      <c r="F9998" s="59"/>
      <c r="G9998" s="60"/>
      <c r="H9998" s="61"/>
      <c r="I9998" s="62"/>
      <c r="J9998" s="63"/>
      <c r="K9998" s="64"/>
      <c r="L9998" s="65" t="str">
        <f aca="false">IF(D9998="FAIL","REJECTED",IF(COUNTA(E9998:K9998)=7,(E9998*Weights!B3)+(F9998*Weights!B4)+(G9998*Weights!B5)+(H9998*Weights!B6)+(I9998*Weights!B7)+(J9998*Weights!B8)+(K9998*Weights!B9),""))</f>
        <v/>
      </c>
      <c r="M9998" s="66" t="str">
        <f aca="false">IF(L9998="REJECTED","REJECTED",IF(L9998="","",IF(L9998&gt;=4,"Ship It",IF(L9998&gt;=2.5,"Plan It","Park It"))))</f>
        <v/>
      </c>
      <c r="N9998" s="69"/>
      <c r="O9998" s="67" t="str">
        <f aca="false">IF(D9998="FAIL","REJECTED",IF(COUNTA(E9998:K9998)=0,"",IF(OR(E9998=1,F9998=1,G9998=1,H9998=1,I9998=1,J9998=1,K9998=1),"FLAG: Score of 1","OK")))</f>
        <v/>
      </c>
    </row>
    <row r="9999" customFormat="false" ht="15" hidden="false" customHeight="true" outlineLevel="0" collapsed="false">
      <c r="A9999" s="54" t="n">
        <v>9995</v>
      </c>
      <c r="B9999" s="55"/>
      <c r="C9999" s="56"/>
      <c r="D9999" s="57"/>
      <c r="E9999" s="58"/>
      <c r="F9999" s="59"/>
      <c r="G9999" s="60"/>
      <c r="H9999" s="61"/>
      <c r="I9999" s="62"/>
      <c r="J9999" s="63"/>
      <c r="K9999" s="64"/>
      <c r="L9999" s="65" t="str">
        <f aca="false">IF(D9999="FAIL","REJECTED",IF(COUNTA(E9999:K9999)=7,(E9999*Weights!B3)+(F9999*Weights!B4)+(G9999*Weights!B5)+(H9999*Weights!B6)+(I9999*Weights!B7)+(J9999*Weights!B8)+(K9999*Weights!B9),""))</f>
        <v/>
      </c>
      <c r="M9999" s="66" t="str">
        <f aca="false">IF(L9999="REJECTED","REJECTED",IF(L9999="","",IF(L9999&gt;=4,"Ship It",IF(L9999&gt;=2.5,"Plan It","Park It"))))</f>
        <v/>
      </c>
      <c r="N9999" s="55"/>
      <c r="O9999" s="67" t="str">
        <f aca="false">IF(D9999="FAIL","REJECTED",IF(COUNTA(E9999:K9999)=0,"",IF(OR(E9999=1,F9999=1,G9999=1,H9999=1,I9999=1,J9999=1,K9999=1),"FLAG: Score of 1","OK")))</f>
        <v/>
      </c>
    </row>
    <row r="10000" customFormat="false" ht="15" hidden="false" customHeight="true" outlineLevel="0" collapsed="false">
      <c r="A10000" s="68" t="n">
        <v>9996</v>
      </c>
      <c r="B10000" s="69"/>
      <c r="C10000" s="70"/>
      <c r="D10000" s="57"/>
      <c r="E10000" s="58"/>
      <c r="F10000" s="59"/>
      <c r="G10000" s="60"/>
      <c r="H10000" s="61"/>
      <c r="I10000" s="62"/>
      <c r="J10000" s="63"/>
      <c r="K10000" s="64"/>
      <c r="L10000" s="65" t="str">
        <f aca="false">IF(D10000="FAIL","REJECTED",IF(COUNTA(E10000:K10000)=7,(E10000*Weights!B3)+(F10000*Weights!B4)+(G10000*Weights!B5)+(H10000*Weights!B6)+(I10000*Weights!B7)+(J10000*Weights!B8)+(K10000*Weights!B9),""))</f>
        <v/>
      </c>
      <c r="M10000" s="66" t="str">
        <f aca="false">IF(L10000="REJECTED","REJECTED",IF(L10000="","",IF(L10000&gt;=4,"Ship It",IF(L10000&gt;=2.5,"Plan It","Park It"))))</f>
        <v/>
      </c>
      <c r="N10000" s="69"/>
      <c r="O10000" s="67" t="str">
        <f aca="false">IF(D10000="FAIL","REJECTED",IF(COUNTA(E10000:K10000)=0,"",IF(OR(E10000=1,F10000=1,G10000=1,H10000=1,I10000=1,J10000=1,K10000=1),"FLAG: Score of 1","OK")))</f>
        <v/>
      </c>
    </row>
    <row r="10001" customFormat="false" ht="15" hidden="false" customHeight="true" outlineLevel="0" collapsed="false">
      <c r="A10001" s="54" t="n">
        <v>9997</v>
      </c>
      <c r="B10001" s="55"/>
      <c r="C10001" s="56"/>
      <c r="D10001" s="57"/>
      <c r="E10001" s="58"/>
      <c r="F10001" s="59"/>
      <c r="G10001" s="60"/>
      <c r="H10001" s="61"/>
      <c r="I10001" s="62"/>
      <c r="J10001" s="63"/>
      <c r="K10001" s="64"/>
      <c r="L10001" s="65" t="str">
        <f aca="false">IF(D10001="FAIL","REJECTED",IF(COUNTA(E10001:K10001)=7,(E10001*Weights!B3)+(F10001*Weights!B4)+(G10001*Weights!B5)+(H10001*Weights!B6)+(I10001*Weights!B7)+(J10001*Weights!B8)+(K10001*Weights!B9),""))</f>
        <v/>
      </c>
      <c r="M10001" s="66" t="str">
        <f aca="false">IF(L10001="REJECTED","REJECTED",IF(L10001="","",IF(L10001&gt;=4,"Ship It",IF(L10001&gt;=2.5,"Plan It","Park It"))))</f>
        <v/>
      </c>
      <c r="N10001" s="55"/>
      <c r="O10001" s="67" t="str">
        <f aca="false">IF(D10001="FAIL","REJECTED",IF(COUNTA(E10001:K10001)=0,"",IF(OR(E10001=1,F10001=1,G10001=1,H10001=1,I10001=1,J10001=1,K10001=1),"FLAG: Score of 1","OK")))</f>
        <v/>
      </c>
    </row>
    <row r="10002" customFormat="false" ht="15" hidden="false" customHeight="true" outlineLevel="0" collapsed="false">
      <c r="A10002" s="68" t="n">
        <v>9998</v>
      </c>
      <c r="B10002" s="69"/>
      <c r="C10002" s="70"/>
      <c r="D10002" s="57"/>
      <c r="E10002" s="58"/>
      <c r="F10002" s="59"/>
      <c r="G10002" s="60"/>
      <c r="H10002" s="61"/>
      <c r="I10002" s="62"/>
      <c r="J10002" s="63"/>
      <c r="K10002" s="64"/>
      <c r="L10002" s="65" t="str">
        <f aca="false">IF(D10002="FAIL","REJECTED",IF(COUNTA(E10002:K10002)=7,(E10002*Weights!B3)+(F10002*Weights!B4)+(G10002*Weights!B5)+(H10002*Weights!B6)+(I10002*Weights!B7)+(J10002*Weights!B8)+(K10002*Weights!B9),""))</f>
        <v/>
      </c>
      <c r="M10002" s="66" t="str">
        <f aca="false">IF(L10002="REJECTED","REJECTED",IF(L10002="","",IF(L10002&gt;=4,"Ship It",IF(L10002&gt;=2.5,"Plan It","Park It"))))</f>
        <v/>
      </c>
      <c r="N10002" s="69"/>
      <c r="O10002" s="67" t="str">
        <f aca="false">IF(D10002="FAIL","REJECTED",IF(COUNTA(E10002:K10002)=0,"",IF(OR(E10002=1,F10002=1,G10002=1,H10002=1,I10002=1,J10002=1,K10002=1),"FLAG: Score of 1","OK")))</f>
        <v/>
      </c>
    </row>
    <row r="10003" customFormat="false" ht="15" hidden="false" customHeight="true" outlineLevel="0" collapsed="false">
      <c r="A10003" s="54" t="n">
        <v>9999</v>
      </c>
      <c r="B10003" s="55"/>
      <c r="C10003" s="56"/>
      <c r="D10003" s="57"/>
      <c r="E10003" s="58"/>
      <c r="F10003" s="59"/>
      <c r="G10003" s="60"/>
      <c r="H10003" s="61"/>
      <c r="I10003" s="62"/>
      <c r="J10003" s="63"/>
      <c r="K10003" s="64"/>
      <c r="L10003" s="65" t="str">
        <f aca="false">IF(D10003="FAIL","REJECTED",IF(COUNTA(E10003:K10003)=7,(E10003*Weights!B3)+(F10003*Weights!B4)+(G10003*Weights!B5)+(H10003*Weights!B6)+(I10003*Weights!B7)+(J10003*Weights!B8)+(K10003*Weights!B9),""))</f>
        <v/>
      </c>
      <c r="M10003" s="66" t="str">
        <f aca="false">IF(L10003="REJECTED","REJECTED",IF(L10003="","",IF(L10003&gt;=4,"Ship It",IF(L10003&gt;=2.5,"Plan It","Park It"))))</f>
        <v/>
      </c>
      <c r="N10003" s="55"/>
      <c r="O10003" s="67" t="str">
        <f aca="false">IF(D10003="FAIL","REJECTED",IF(COUNTA(E10003:K10003)=0,"",IF(OR(E10003=1,F10003=1,G10003=1,H10003=1,I10003=1,J10003=1,K10003=1),"FLAG: Score of 1","OK")))</f>
        <v/>
      </c>
    </row>
    <row r="10004" customFormat="false" ht="15" hidden="false" customHeight="true" outlineLevel="0" collapsed="false">
      <c r="A10004" s="68" t="n">
        <v>10000</v>
      </c>
      <c r="B10004" s="69"/>
      <c r="C10004" s="70"/>
      <c r="D10004" s="57"/>
      <c r="E10004" s="58"/>
      <c r="F10004" s="59"/>
      <c r="G10004" s="60"/>
      <c r="H10004" s="61"/>
      <c r="I10004" s="62"/>
      <c r="J10004" s="63"/>
      <c r="K10004" s="64"/>
      <c r="L10004" s="65" t="str">
        <f aca="false">IF(D10004="FAIL","REJECTED",IF(COUNTA(E10004:K10004)=7,(E10004*Weights!B3)+(F10004*Weights!B4)+(G10004*Weights!B5)+(H10004*Weights!B6)+(I10004*Weights!B7)+(J10004*Weights!B8)+(K10004*Weights!B9),""))</f>
        <v/>
      </c>
      <c r="M10004" s="66" t="str">
        <f aca="false">IF(L10004="REJECTED","REJECTED",IF(L10004="","",IF(L10004&gt;=4,"Ship It",IF(L10004&gt;=2.5,"Plan It","Park It"))))</f>
        <v/>
      </c>
      <c r="N10004" s="69"/>
      <c r="O10004" s="67" t="str">
        <f aca="false">IF(D10004="FAIL","REJECTED",IF(COUNTA(E10004:K10004)=0,"",IF(OR(E10004=1,F10004=1,G10004=1,H10004=1,I10004=1,J10004=1,K10004=1),"FLAG: Score of 1","OK")))</f>
        <v/>
      </c>
    </row>
  </sheetData>
  <autoFilter ref="A4:O10004"/>
  <mergeCells count="2">
    <mergeCell ref="A1:N1"/>
    <mergeCell ref="A2:N2"/>
  </mergeCells>
  <conditionalFormatting sqref="M5:M10004">
    <cfRule type="expression" priority="2" aboveAverage="0" equalAverage="0" bottom="0" percent="0" rank="0" text="" dxfId="27">
      <formula>M5="Ship It"</formula>
    </cfRule>
    <cfRule type="expression" priority="3" aboveAverage="0" equalAverage="0" bottom="0" percent="0" rank="0" text="" dxfId="28">
      <formula>M5="Plan It"</formula>
    </cfRule>
    <cfRule type="expression" priority="4" aboveAverage="0" equalAverage="0" bottom="0" percent="0" rank="0" text="" dxfId="29">
      <formula>M5="Park It"</formula>
    </cfRule>
    <cfRule type="expression" priority="5" aboveAverage="0" equalAverage="0" bottom="0" percent="0" rank="0" text="" dxfId="30">
      <formula>M5="REJECTED"</formula>
    </cfRule>
  </conditionalFormatting>
  <conditionalFormatting sqref="D5:D10004">
    <cfRule type="expression" priority="6" aboveAverage="0" equalAverage="0" bottom="0" percent="0" rank="0" text="" dxfId="31">
      <formula>D5="FAIL"</formula>
    </cfRule>
    <cfRule type="expression" priority="7" aboveAverage="0" equalAverage="0" bottom="0" percent="0" rank="0" text="" dxfId="27">
      <formula>D5="PASS"</formula>
    </cfRule>
  </conditionalFormatting>
  <conditionalFormatting sqref="L5:L10004">
    <cfRule type="expression" priority="8" aboveAverage="0" equalAverage="0" bottom="0" percent="0" rank="0" text="" dxfId="30">
      <formula>L5="REJECTED"</formula>
    </cfRule>
    <cfRule type="colorScale" priority="9">
      <colorScale>
        <cfvo type="num" val="1"/>
        <cfvo type="num" val="3"/>
        <cfvo type="num" val="5"/>
        <color rgb="FFEF4444"/>
        <color rgb="FFF59E0B"/>
        <color rgb="FF22C55E"/>
      </colorScale>
    </cfRule>
  </conditionalFormatting>
  <conditionalFormatting sqref="O5:O10004">
    <cfRule type="expression" priority="10" aboveAverage="0" equalAverage="0" bottom="0" percent="0" rank="0" text="" dxfId="32">
      <formula>LEFT(O5,4)="FLAG"</formula>
    </cfRule>
    <cfRule type="expression" priority="11" aboveAverage="0" equalAverage="0" bottom="0" percent="0" rank="0" text="" dxfId="33">
      <formula>O5="OK"</formula>
    </cfRule>
    <cfRule type="expression" priority="12" aboveAverage="0" equalAverage="0" bottom="0" percent="0" rank="0" text="" dxfId="34">
      <formula>O5="REJECTED"</formula>
    </cfRule>
  </conditionalFormatting>
  <dataValidations count="2">
    <dataValidation allowBlank="true" error="Score must be 1, 2, 3, 4, or 5" errorStyle="stop" errorTitle="Invalid Score" operator="between" prompt="Enter a score from 1 to 5" promptTitle="VERDICT Score" showDropDown="false" showErrorMessage="false" showInputMessage="false" sqref="E5:K10004" type="list">
      <formula1>"1,2,3,4,5"</formula1>
      <formula2>0</formula2>
    </dataValidation>
    <dataValidation allowBlank="true" error="Must be PASS or FAIL" errorStyle="stop" errorTitle="Invalid Kill Criteria" operator="between" prompt="Enter PASS or FAIL. FAIL auto-rejects this item." promptTitle="Kill Criteria" showDropDown="false" showErrorMessage="false" showInputMessage="false" sqref="D5:D10004" type="list">
      <formula1>"PASS,FAIL"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  <col collapsed="false" customWidth="true" hidden="false" outlineLevel="0" max="3" min="3" style="1" width="50"/>
    <col collapsed="false" customWidth="true" hidden="false" outlineLevel="0" max="4" min="4" style="1" width="5"/>
    <col collapsed="false" customWidth="true" hidden="false" outlineLevel="0" max="5" min="5" style="1" width="14"/>
  </cols>
  <sheetData>
    <row r="1" customFormat="false" ht="36" hidden="false" customHeight="true" outlineLevel="0" collapsed="false">
      <c r="A1" s="71" t="s">
        <v>133</v>
      </c>
      <c r="B1" s="71"/>
      <c r="C1" s="71"/>
    </row>
    <row r="2" customFormat="false" ht="15" hidden="false" customHeight="true" outlineLevel="0" collapsed="false">
      <c r="A2" s="51" t="s">
        <v>134</v>
      </c>
      <c r="B2" s="51" t="s">
        <v>135</v>
      </c>
      <c r="C2" s="51" t="s">
        <v>136</v>
      </c>
    </row>
    <row r="3" customFormat="false" ht="31.5" hidden="false" customHeight="true" outlineLevel="0" collapsed="false">
      <c r="A3" s="44" t="s">
        <v>137</v>
      </c>
      <c r="B3" s="72" t="n">
        <v>0.25</v>
      </c>
      <c r="C3" s="73" t="s">
        <v>138</v>
      </c>
    </row>
    <row r="4" customFormat="false" ht="31.5" hidden="false" customHeight="true" outlineLevel="0" collapsed="false">
      <c r="A4" s="45" t="s">
        <v>139</v>
      </c>
      <c r="B4" s="74" t="n">
        <v>0.15</v>
      </c>
      <c r="C4" s="73" t="s">
        <v>140</v>
      </c>
    </row>
    <row r="5" customFormat="false" ht="31.5" hidden="false" customHeight="true" outlineLevel="0" collapsed="false">
      <c r="A5" s="46" t="s">
        <v>141</v>
      </c>
      <c r="B5" s="75" t="n">
        <v>0.1</v>
      </c>
      <c r="C5" s="73" t="s">
        <v>142</v>
      </c>
    </row>
    <row r="6" customFormat="false" ht="31.5" hidden="false" customHeight="true" outlineLevel="0" collapsed="false">
      <c r="A6" s="47" t="s">
        <v>143</v>
      </c>
      <c r="B6" s="76" t="n">
        <v>0.1</v>
      </c>
      <c r="C6" s="73" t="s">
        <v>144</v>
      </c>
    </row>
    <row r="7" customFormat="false" ht="31.5" hidden="false" customHeight="true" outlineLevel="0" collapsed="false">
      <c r="A7" s="48" t="s">
        <v>145</v>
      </c>
      <c r="B7" s="77" t="n">
        <v>0.2</v>
      </c>
      <c r="C7" s="73" t="s">
        <v>146</v>
      </c>
    </row>
    <row r="8" customFormat="false" ht="31.5" hidden="false" customHeight="true" outlineLevel="0" collapsed="false">
      <c r="A8" s="49" t="s">
        <v>147</v>
      </c>
      <c r="B8" s="78" t="n">
        <v>0.05</v>
      </c>
      <c r="C8" s="73" t="s">
        <v>148</v>
      </c>
    </row>
    <row r="9" customFormat="false" ht="31.5" hidden="false" customHeight="true" outlineLevel="0" collapsed="false">
      <c r="A9" s="50" t="s">
        <v>149</v>
      </c>
      <c r="B9" s="79" t="n">
        <v>0.15</v>
      </c>
      <c r="C9" s="73" t="s">
        <v>150</v>
      </c>
    </row>
    <row r="10" customFormat="false" ht="15" hidden="false" customHeight="true" outlineLevel="0" collapsed="false">
      <c r="A10" s="80" t="s">
        <v>151</v>
      </c>
      <c r="B10" s="81" t="n">
        <f aca="false">SUM(B3:B9)</f>
        <v>1</v>
      </c>
      <c r="C10" s="82" t="s">
        <v>152</v>
      </c>
      <c r="E10" s="83" t="str">
        <f aca="false">IF(B10=1,"Weights valid","ERROR: Must sum to 100%")</f>
        <v>Weights valid</v>
      </c>
    </row>
    <row r="13" customFormat="false" ht="15.75" hidden="false" customHeight="true" outlineLevel="0" collapsed="false">
      <c r="A13" s="84" t="s">
        <v>153</v>
      </c>
      <c r="B13" s="84"/>
      <c r="C13" s="84"/>
      <c r="D13" s="84"/>
    </row>
    <row r="14" customFormat="false" ht="39" hidden="false" customHeight="true" outlineLevel="0" collapsed="false">
      <c r="A14" s="52" t="s">
        <v>134</v>
      </c>
      <c r="B14" s="52" t="s">
        <v>154</v>
      </c>
      <c r="C14" s="52" t="s">
        <v>155</v>
      </c>
      <c r="D14" s="52" t="s">
        <v>156</v>
      </c>
    </row>
    <row r="15" customFormat="false" ht="15" hidden="false" customHeight="true" outlineLevel="0" collapsed="false">
      <c r="A15" s="85" t="s">
        <v>137</v>
      </c>
      <c r="B15" s="86" t="s">
        <v>157</v>
      </c>
      <c r="C15" s="86" t="s">
        <v>158</v>
      </c>
      <c r="D15" s="86" t="s">
        <v>159</v>
      </c>
    </row>
    <row r="16" customFormat="false" ht="15" hidden="false" customHeight="true" outlineLevel="0" collapsed="false">
      <c r="A16" s="85" t="s">
        <v>139</v>
      </c>
      <c r="B16" s="86" t="s">
        <v>159</v>
      </c>
      <c r="C16" s="86" t="s">
        <v>160</v>
      </c>
      <c r="D16" s="86" t="s">
        <v>161</v>
      </c>
    </row>
    <row r="17" customFormat="false" ht="15" hidden="false" customHeight="true" outlineLevel="0" collapsed="false">
      <c r="A17" s="85" t="s">
        <v>141</v>
      </c>
      <c r="B17" s="86" t="s">
        <v>162</v>
      </c>
      <c r="C17" s="86" t="s">
        <v>161</v>
      </c>
      <c r="D17" s="86" t="s">
        <v>160</v>
      </c>
    </row>
    <row r="18" customFormat="false" ht="15" hidden="false" customHeight="true" outlineLevel="0" collapsed="false">
      <c r="A18" s="85" t="s">
        <v>143</v>
      </c>
      <c r="B18" s="86" t="s">
        <v>162</v>
      </c>
      <c r="C18" s="86" t="s">
        <v>161</v>
      </c>
      <c r="D18" s="86" t="s">
        <v>160</v>
      </c>
    </row>
    <row r="19" customFormat="false" ht="15" hidden="false" customHeight="true" outlineLevel="0" collapsed="false">
      <c r="A19" s="85" t="s">
        <v>145</v>
      </c>
      <c r="B19" s="86" t="s">
        <v>160</v>
      </c>
      <c r="C19" s="86" t="s">
        <v>159</v>
      </c>
      <c r="D19" s="86" t="s">
        <v>159</v>
      </c>
    </row>
    <row r="20" customFormat="false" ht="15" hidden="false" customHeight="true" outlineLevel="0" collapsed="false">
      <c r="A20" s="85" t="s">
        <v>147</v>
      </c>
      <c r="B20" s="86" t="s">
        <v>162</v>
      </c>
      <c r="C20" s="86" t="s">
        <v>162</v>
      </c>
      <c r="D20" s="86" t="s">
        <v>162</v>
      </c>
    </row>
    <row r="21" customFormat="false" ht="15" hidden="false" customHeight="true" outlineLevel="0" collapsed="false">
      <c r="A21" s="85" t="s">
        <v>149</v>
      </c>
      <c r="B21" s="86" t="s">
        <v>159</v>
      </c>
      <c r="C21" s="86" t="s">
        <v>160</v>
      </c>
      <c r="D21" s="86" t="s">
        <v>160</v>
      </c>
    </row>
    <row r="23" customFormat="false" ht="15.75" hidden="false" customHeight="true" outlineLevel="0" collapsed="false">
      <c r="A23" s="84" t="s">
        <v>163</v>
      </c>
      <c r="B23" s="84"/>
      <c r="C23" s="84"/>
      <c r="D23" s="84"/>
    </row>
    <row r="24" customFormat="false" ht="39" hidden="false" customHeight="true" outlineLevel="0" collapsed="false">
      <c r="A24" s="52" t="s">
        <v>134</v>
      </c>
      <c r="B24" s="52" t="s">
        <v>155</v>
      </c>
      <c r="C24" s="52" t="s">
        <v>164</v>
      </c>
      <c r="D24" s="52" t="s">
        <v>165</v>
      </c>
      <c r="E24" s="52" t="s">
        <v>166</v>
      </c>
    </row>
    <row r="25" customFormat="false" ht="15" hidden="false" customHeight="true" outlineLevel="0" collapsed="false">
      <c r="A25" s="85" t="s">
        <v>137</v>
      </c>
      <c r="B25" s="86" t="s">
        <v>158</v>
      </c>
      <c r="C25" s="86" t="s">
        <v>160</v>
      </c>
      <c r="D25" s="86" t="s">
        <v>157</v>
      </c>
      <c r="E25" s="86" t="s">
        <v>160</v>
      </c>
    </row>
    <row r="26" customFormat="false" ht="15" hidden="false" customHeight="true" outlineLevel="0" collapsed="false">
      <c r="A26" s="85" t="s">
        <v>139</v>
      </c>
      <c r="B26" s="86" t="s">
        <v>160</v>
      </c>
      <c r="C26" s="86" t="s">
        <v>158</v>
      </c>
      <c r="D26" s="86" t="s">
        <v>161</v>
      </c>
      <c r="E26" s="86" t="s">
        <v>159</v>
      </c>
    </row>
    <row r="27" customFormat="false" ht="15" hidden="false" customHeight="true" outlineLevel="0" collapsed="false">
      <c r="A27" s="85" t="s">
        <v>141</v>
      </c>
      <c r="B27" s="86" t="s">
        <v>162</v>
      </c>
      <c r="C27" s="86" t="s">
        <v>159</v>
      </c>
      <c r="D27" s="86" t="s">
        <v>162</v>
      </c>
      <c r="E27" s="86" t="s">
        <v>160</v>
      </c>
    </row>
    <row r="28" customFormat="false" ht="15" hidden="false" customHeight="true" outlineLevel="0" collapsed="false">
      <c r="A28" s="85" t="s">
        <v>143</v>
      </c>
      <c r="B28" s="86" t="s">
        <v>161</v>
      </c>
      <c r="C28" s="86" t="s">
        <v>161</v>
      </c>
      <c r="D28" s="86" t="s">
        <v>162</v>
      </c>
      <c r="E28" s="86" t="s">
        <v>159</v>
      </c>
    </row>
    <row r="29" customFormat="false" ht="15" hidden="false" customHeight="true" outlineLevel="0" collapsed="false">
      <c r="A29" s="85" t="s">
        <v>145</v>
      </c>
      <c r="B29" s="86" t="s">
        <v>159</v>
      </c>
      <c r="C29" s="86" t="s">
        <v>161</v>
      </c>
      <c r="D29" s="86" t="s">
        <v>159</v>
      </c>
      <c r="E29" s="86" t="s">
        <v>161</v>
      </c>
    </row>
    <row r="30" customFormat="false" ht="15" hidden="false" customHeight="true" outlineLevel="0" collapsed="false">
      <c r="A30" s="85" t="s">
        <v>147</v>
      </c>
      <c r="B30" s="86" t="s">
        <v>162</v>
      </c>
      <c r="C30" s="86" t="s">
        <v>161</v>
      </c>
      <c r="D30" s="86" t="s">
        <v>162</v>
      </c>
      <c r="E30" s="86" t="s">
        <v>162</v>
      </c>
    </row>
    <row r="31" customFormat="false" ht="15" hidden="false" customHeight="true" outlineLevel="0" collapsed="false">
      <c r="A31" s="85" t="s">
        <v>149</v>
      </c>
      <c r="B31" s="86" t="s">
        <v>159</v>
      </c>
      <c r="C31" s="86" t="s">
        <v>161</v>
      </c>
      <c r="D31" s="86" t="s">
        <v>158</v>
      </c>
      <c r="E31" s="86" t="s">
        <v>160</v>
      </c>
    </row>
  </sheetData>
  <mergeCells count="3">
    <mergeCell ref="A1:C1"/>
    <mergeCell ref="A13:D13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A1: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8"/>
    <col collapsed="false" customWidth="true" hidden="false" outlineLevel="0" max="3" min="3" style="1" width="60"/>
  </cols>
  <sheetData>
    <row r="1" customFormat="false" ht="36" hidden="false" customHeight="true" outlineLevel="0" collapsed="false">
      <c r="A1" s="87" t="s">
        <v>167</v>
      </c>
      <c r="B1" s="87"/>
      <c r="C1" s="87"/>
    </row>
    <row r="2" customFormat="false" ht="15" hidden="false" customHeight="true" outlineLevel="0" collapsed="false">
      <c r="A2" s="88" t="s">
        <v>168</v>
      </c>
      <c r="B2" s="88"/>
      <c r="C2" s="88"/>
    </row>
    <row r="4" customFormat="false" ht="15" hidden="false" customHeight="true" outlineLevel="0" collapsed="false">
      <c r="A4" s="44" t="s">
        <v>137</v>
      </c>
      <c r="B4" s="89" t="n">
        <v>1</v>
      </c>
      <c r="C4" s="90" t="s">
        <v>169</v>
      </c>
    </row>
    <row r="5" customFormat="false" ht="15" hidden="false" customHeight="true" outlineLevel="0" collapsed="false">
      <c r="A5" s="44"/>
      <c r="B5" s="89" t="n">
        <v>2</v>
      </c>
      <c r="C5" s="90" t="s">
        <v>170</v>
      </c>
    </row>
    <row r="6" customFormat="false" ht="15" hidden="false" customHeight="true" outlineLevel="0" collapsed="false">
      <c r="A6" s="44"/>
      <c r="B6" s="89" t="n">
        <v>3</v>
      </c>
      <c r="C6" s="90" t="s">
        <v>171</v>
      </c>
    </row>
    <row r="7" customFormat="false" ht="15" hidden="false" customHeight="true" outlineLevel="0" collapsed="false">
      <c r="A7" s="44"/>
      <c r="B7" s="89" t="n">
        <v>4</v>
      </c>
      <c r="C7" s="90" t="s">
        <v>172</v>
      </c>
    </row>
    <row r="8" customFormat="false" ht="15" hidden="false" customHeight="true" outlineLevel="0" collapsed="false">
      <c r="A8" s="44"/>
      <c r="B8" s="89" t="n">
        <v>5</v>
      </c>
      <c r="C8" s="90" t="s">
        <v>173</v>
      </c>
    </row>
    <row r="10" customFormat="false" ht="15" hidden="false" customHeight="true" outlineLevel="0" collapsed="false">
      <c r="A10" s="45" t="s">
        <v>174</v>
      </c>
      <c r="B10" s="89" t="n">
        <v>1</v>
      </c>
      <c r="C10" s="90" t="s">
        <v>175</v>
      </c>
    </row>
    <row r="11" customFormat="false" ht="15" hidden="false" customHeight="true" outlineLevel="0" collapsed="false">
      <c r="A11" s="45"/>
      <c r="B11" s="89" t="n">
        <v>2</v>
      </c>
      <c r="C11" s="90" t="s">
        <v>176</v>
      </c>
    </row>
    <row r="12" customFormat="false" ht="15" hidden="false" customHeight="true" outlineLevel="0" collapsed="false">
      <c r="A12" s="45"/>
      <c r="B12" s="89" t="n">
        <v>3</v>
      </c>
      <c r="C12" s="90" t="s">
        <v>177</v>
      </c>
    </row>
    <row r="13" customFormat="false" ht="15" hidden="false" customHeight="true" outlineLevel="0" collapsed="false">
      <c r="A13" s="45"/>
      <c r="B13" s="89" t="n">
        <v>4</v>
      </c>
      <c r="C13" s="90" t="s">
        <v>178</v>
      </c>
    </row>
    <row r="14" customFormat="false" ht="15" hidden="false" customHeight="true" outlineLevel="0" collapsed="false">
      <c r="A14" s="45"/>
      <c r="B14" s="89" t="n">
        <v>5</v>
      </c>
      <c r="C14" s="90" t="s">
        <v>179</v>
      </c>
    </row>
    <row r="16" customFormat="false" ht="15" hidden="false" customHeight="true" outlineLevel="0" collapsed="false">
      <c r="A16" s="46" t="s">
        <v>180</v>
      </c>
      <c r="B16" s="89" t="n">
        <v>1</v>
      </c>
      <c r="C16" s="90" t="s">
        <v>181</v>
      </c>
    </row>
    <row r="17" customFormat="false" ht="15" hidden="false" customHeight="true" outlineLevel="0" collapsed="false">
      <c r="A17" s="46"/>
      <c r="B17" s="89" t="n">
        <v>2</v>
      </c>
      <c r="C17" s="90" t="s">
        <v>182</v>
      </c>
    </row>
    <row r="18" customFormat="false" ht="15" hidden="false" customHeight="true" outlineLevel="0" collapsed="false">
      <c r="A18" s="46"/>
      <c r="B18" s="89" t="n">
        <v>3</v>
      </c>
      <c r="C18" s="90" t="s">
        <v>183</v>
      </c>
    </row>
    <row r="19" customFormat="false" ht="15" hidden="false" customHeight="true" outlineLevel="0" collapsed="false">
      <c r="A19" s="46"/>
      <c r="B19" s="89" t="n">
        <v>4</v>
      </c>
      <c r="C19" s="90" t="s">
        <v>184</v>
      </c>
    </row>
    <row r="20" customFormat="false" ht="15" hidden="false" customHeight="true" outlineLevel="0" collapsed="false">
      <c r="A20" s="46"/>
      <c r="B20" s="89" t="n">
        <v>5</v>
      </c>
      <c r="C20" s="90" t="s">
        <v>185</v>
      </c>
    </row>
    <row r="22" customFormat="false" ht="15" hidden="false" customHeight="true" outlineLevel="0" collapsed="false">
      <c r="A22" s="47" t="s">
        <v>143</v>
      </c>
      <c r="B22" s="89" t="n">
        <v>1</v>
      </c>
      <c r="C22" s="90" t="s">
        <v>186</v>
      </c>
    </row>
    <row r="23" customFormat="false" ht="15" hidden="false" customHeight="true" outlineLevel="0" collapsed="false">
      <c r="A23" s="47"/>
      <c r="B23" s="89" t="n">
        <v>2</v>
      </c>
      <c r="C23" s="90" t="s">
        <v>187</v>
      </c>
    </row>
    <row r="24" customFormat="false" ht="15" hidden="false" customHeight="true" outlineLevel="0" collapsed="false">
      <c r="A24" s="47"/>
      <c r="B24" s="89" t="n">
        <v>3</v>
      </c>
      <c r="C24" s="90" t="s">
        <v>188</v>
      </c>
    </row>
    <row r="25" customFormat="false" ht="15" hidden="false" customHeight="true" outlineLevel="0" collapsed="false">
      <c r="A25" s="47"/>
      <c r="B25" s="89" t="n">
        <v>4</v>
      </c>
      <c r="C25" s="90" t="s">
        <v>189</v>
      </c>
    </row>
    <row r="26" customFormat="false" ht="15" hidden="false" customHeight="true" outlineLevel="0" collapsed="false">
      <c r="A26" s="47"/>
      <c r="B26" s="89" t="n">
        <v>5</v>
      </c>
      <c r="C26" s="90" t="s">
        <v>190</v>
      </c>
    </row>
    <row r="28" customFormat="false" ht="15" hidden="false" customHeight="true" outlineLevel="0" collapsed="false">
      <c r="A28" s="48" t="s">
        <v>145</v>
      </c>
      <c r="B28" s="89" t="n">
        <v>1</v>
      </c>
      <c r="C28" s="90" t="s">
        <v>191</v>
      </c>
    </row>
    <row r="29" customFormat="false" ht="15" hidden="false" customHeight="true" outlineLevel="0" collapsed="false">
      <c r="A29" s="48"/>
      <c r="B29" s="89" t="n">
        <v>2</v>
      </c>
      <c r="C29" s="90" t="s">
        <v>192</v>
      </c>
    </row>
    <row r="30" customFormat="false" ht="15" hidden="false" customHeight="true" outlineLevel="0" collapsed="false">
      <c r="A30" s="48"/>
      <c r="B30" s="89" t="n">
        <v>3</v>
      </c>
      <c r="C30" s="90" t="s">
        <v>193</v>
      </c>
    </row>
    <row r="31" customFormat="false" ht="15" hidden="false" customHeight="true" outlineLevel="0" collapsed="false">
      <c r="A31" s="48"/>
      <c r="B31" s="89" t="n">
        <v>4</v>
      </c>
      <c r="C31" s="90" t="s">
        <v>194</v>
      </c>
    </row>
    <row r="32" customFormat="false" ht="15" hidden="false" customHeight="true" outlineLevel="0" collapsed="false">
      <c r="A32" s="48"/>
      <c r="B32" s="89" t="n">
        <v>5</v>
      </c>
      <c r="C32" s="90" t="s">
        <v>195</v>
      </c>
    </row>
    <row r="34" customFormat="false" ht="15" hidden="false" customHeight="true" outlineLevel="0" collapsed="false">
      <c r="A34" s="49" t="s">
        <v>147</v>
      </c>
      <c r="B34" s="89" t="n">
        <v>1</v>
      </c>
      <c r="C34" s="90" t="s">
        <v>196</v>
      </c>
    </row>
    <row r="35" customFormat="false" ht="15" hidden="false" customHeight="true" outlineLevel="0" collapsed="false">
      <c r="A35" s="49"/>
      <c r="B35" s="89" t="n">
        <v>2</v>
      </c>
      <c r="C35" s="90" t="s">
        <v>197</v>
      </c>
    </row>
    <row r="36" customFormat="false" ht="15" hidden="false" customHeight="true" outlineLevel="0" collapsed="false">
      <c r="A36" s="49"/>
      <c r="B36" s="89" t="n">
        <v>3</v>
      </c>
      <c r="C36" s="90" t="s">
        <v>198</v>
      </c>
    </row>
    <row r="37" customFormat="false" ht="15" hidden="false" customHeight="true" outlineLevel="0" collapsed="false">
      <c r="A37" s="49"/>
      <c r="B37" s="89" t="n">
        <v>4</v>
      </c>
      <c r="C37" s="90" t="s">
        <v>199</v>
      </c>
    </row>
    <row r="38" customFormat="false" ht="15" hidden="false" customHeight="true" outlineLevel="0" collapsed="false">
      <c r="A38" s="49"/>
      <c r="B38" s="89" t="n">
        <v>5</v>
      </c>
      <c r="C38" s="90" t="s">
        <v>200</v>
      </c>
    </row>
    <row r="40" customFormat="false" ht="15" hidden="false" customHeight="true" outlineLevel="0" collapsed="false">
      <c r="A40" s="50" t="s">
        <v>149</v>
      </c>
      <c r="B40" s="89" t="n">
        <v>1</v>
      </c>
      <c r="C40" s="90" t="s">
        <v>201</v>
      </c>
    </row>
    <row r="41" customFormat="false" ht="15" hidden="false" customHeight="true" outlineLevel="0" collapsed="false">
      <c r="A41" s="50"/>
      <c r="B41" s="89" t="n">
        <v>2</v>
      </c>
      <c r="C41" s="90" t="s">
        <v>202</v>
      </c>
    </row>
    <row r="42" customFormat="false" ht="15" hidden="false" customHeight="true" outlineLevel="0" collapsed="false">
      <c r="A42" s="50"/>
      <c r="B42" s="89" t="n">
        <v>3</v>
      </c>
      <c r="C42" s="90" t="s">
        <v>203</v>
      </c>
    </row>
    <row r="43" customFormat="false" ht="15" hidden="false" customHeight="true" outlineLevel="0" collapsed="false">
      <c r="A43" s="50"/>
      <c r="B43" s="89" t="n">
        <v>4</v>
      </c>
      <c r="C43" s="90" t="s">
        <v>204</v>
      </c>
    </row>
    <row r="44" customFormat="false" ht="15" hidden="false" customHeight="true" outlineLevel="0" collapsed="false">
      <c r="A44" s="50"/>
      <c r="B44" s="89" t="n">
        <v>5</v>
      </c>
      <c r="C44" s="90" t="s">
        <v>205</v>
      </c>
    </row>
    <row r="47" customFormat="false" ht="17.35" hidden="false" customHeight="false" outlineLevel="0" collapsed="false">
      <c r="A47" s="91" t="s">
        <v>206</v>
      </c>
      <c r="B47" s="91"/>
      <c r="C47" s="91"/>
    </row>
    <row r="48" customFormat="false" ht="15" hidden="false" customHeight="false" outlineLevel="0" collapsed="false">
      <c r="A48" s="92" t="s">
        <v>207</v>
      </c>
      <c r="B48" s="92"/>
      <c r="C48" s="92"/>
    </row>
    <row r="50" customFormat="false" ht="26.85" hidden="false" customHeight="true" outlineLevel="0" collapsed="false">
      <c r="A50" s="44" t="s">
        <v>208</v>
      </c>
      <c r="B50" s="93" t="s">
        <v>209</v>
      </c>
      <c r="C50" s="94" t="s">
        <v>210</v>
      </c>
    </row>
    <row r="51" customFormat="false" ht="26.85" hidden="false" customHeight="false" outlineLevel="0" collapsed="false">
      <c r="A51" s="44"/>
      <c r="B51" s="93" t="s">
        <v>211</v>
      </c>
      <c r="C51" s="94" t="s">
        <v>212</v>
      </c>
    </row>
    <row r="52" customFormat="false" ht="26.85" hidden="false" customHeight="false" outlineLevel="0" collapsed="false">
      <c r="A52" s="44"/>
      <c r="B52" s="93" t="s">
        <v>213</v>
      </c>
      <c r="C52" s="94" t="s">
        <v>214</v>
      </c>
    </row>
    <row r="53" customFormat="false" ht="26.85" hidden="false" customHeight="false" outlineLevel="0" collapsed="false">
      <c r="A53" s="44"/>
      <c r="B53" s="93" t="s">
        <v>215</v>
      </c>
      <c r="C53" s="94" t="s">
        <v>216</v>
      </c>
    </row>
    <row r="54" customFormat="false" ht="26.85" hidden="false" customHeight="false" outlineLevel="0" collapsed="false">
      <c r="A54" s="44"/>
      <c r="B54" s="93" t="s">
        <v>217</v>
      </c>
      <c r="C54" s="94" t="s">
        <v>218</v>
      </c>
    </row>
    <row r="56" customFormat="false" ht="52.2" hidden="false" customHeight="true" outlineLevel="0" collapsed="false">
      <c r="A56" s="45" t="s">
        <v>219</v>
      </c>
      <c r="B56" s="93" t="s">
        <v>220</v>
      </c>
      <c r="C56" s="94" t="s">
        <v>221</v>
      </c>
    </row>
    <row r="57" customFormat="false" ht="26.85" hidden="false" customHeight="false" outlineLevel="0" collapsed="false">
      <c r="A57" s="45"/>
      <c r="B57" s="93" t="s">
        <v>211</v>
      </c>
      <c r="C57" s="94" t="s">
        <v>222</v>
      </c>
    </row>
    <row r="58" customFormat="false" ht="26.85" hidden="false" customHeight="false" outlineLevel="0" collapsed="false">
      <c r="A58" s="45"/>
      <c r="B58" s="93" t="s">
        <v>213</v>
      </c>
      <c r="C58" s="94" t="s">
        <v>223</v>
      </c>
    </row>
    <row r="59" customFormat="false" ht="26.85" hidden="false" customHeight="false" outlineLevel="0" collapsed="false">
      <c r="A59" s="45"/>
      <c r="B59" s="93" t="s">
        <v>215</v>
      </c>
      <c r="C59" s="94" t="s">
        <v>224</v>
      </c>
    </row>
    <row r="60" customFormat="false" ht="52.2" hidden="false" customHeight="false" outlineLevel="0" collapsed="false">
      <c r="A60" s="45"/>
      <c r="B60" s="93" t="s">
        <v>225</v>
      </c>
      <c r="C60" s="94" t="s">
        <v>226</v>
      </c>
    </row>
    <row r="62" customFormat="false" ht="52.2" hidden="false" customHeight="true" outlineLevel="0" collapsed="false">
      <c r="A62" s="46" t="s">
        <v>227</v>
      </c>
      <c r="B62" s="93" t="s">
        <v>228</v>
      </c>
      <c r="C62" s="94" t="s">
        <v>229</v>
      </c>
    </row>
    <row r="63" customFormat="false" ht="26.85" hidden="false" customHeight="false" outlineLevel="0" collapsed="false">
      <c r="A63" s="46"/>
      <c r="B63" s="93" t="s">
        <v>211</v>
      </c>
      <c r="C63" s="94" t="s">
        <v>230</v>
      </c>
    </row>
    <row r="64" customFormat="false" ht="26.85" hidden="false" customHeight="false" outlineLevel="0" collapsed="false">
      <c r="A64" s="46"/>
      <c r="B64" s="93" t="s">
        <v>213</v>
      </c>
      <c r="C64" s="94" t="s">
        <v>231</v>
      </c>
    </row>
    <row r="65" customFormat="false" ht="26.85" hidden="false" customHeight="false" outlineLevel="0" collapsed="false">
      <c r="A65" s="46"/>
      <c r="B65" s="93" t="s">
        <v>215</v>
      </c>
      <c r="C65" s="94" t="s">
        <v>232</v>
      </c>
    </row>
    <row r="66" customFormat="false" ht="39.55" hidden="false" customHeight="false" outlineLevel="0" collapsed="false">
      <c r="A66" s="46"/>
      <c r="B66" s="93" t="s">
        <v>233</v>
      </c>
      <c r="C66" s="94" t="s">
        <v>234</v>
      </c>
    </row>
    <row r="68" customFormat="false" ht="26.85" hidden="false" customHeight="true" outlineLevel="0" collapsed="false">
      <c r="A68" s="47" t="s">
        <v>235</v>
      </c>
      <c r="B68" s="93" t="s">
        <v>209</v>
      </c>
      <c r="C68" s="94" t="s">
        <v>236</v>
      </c>
    </row>
    <row r="69" customFormat="false" ht="26.85" hidden="false" customHeight="false" outlineLevel="0" collapsed="false">
      <c r="A69" s="47"/>
      <c r="B69" s="93" t="s">
        <v>211</v>
      </c>
      <c r="C69" s="94" t="s">
        <v>237</v>
      </c>
    </row>
    <row r="70" customFormat="false" ht="26.85" hidden="false" customHeight="false" outlineLevel="0" collapsed="false">
      <c r="A70" s="47"/>
      <c r="B70" s="93" t="s">
        <v>213</v>
      </c>
      <c r="C70" s="94" t="s">
        <v>238</v>
      </c>
    </row>
    <row r="71" customFormat="false" ht="26.85" hidden="false" customHeight="false" outlineLevel="0" collapsed="false">
      <c r="A71" s="47"/>
      <c r="B71" s="93" t="s">
        <v>215</v>
      </c>
      <c r="C71" s="94" t="s">
        <v>239</v>
      </c>
    </row>
    <row r="72" customFormat="false" ht="26.85" hidden="false" customHeight="false" outlineLevel="0" collapsed="false">
      <c r="A72" s="47"/>
      <c r="B72" s="93" t="s">
        <v>217</v>
      </c>
      <c r="C72" s="94" t="s">
        <v>240</v>
      </c>
    </row>
    <row r="74" customFormat="false" ht="26.85" hidden="false" customHeight="true" outlineLevel="0" collapsed="false">
      <c r="A74" s="48" t="s">
        <v>241</v>
      </c>
      <c r="B74" s="93" t="s">
        <v>209</v>
      </c>
      <c r="C74" s="94" t="s">
        <v>242</v>
      </c>
    </row>
    <row r="75" customFormat="false" ht="26.85" hidden="false" customHeight="false" outlineLevel="0" collapsed="false">
      <c r="A75" s="48"/>
      <c r="B75" s="93" t="s">
        <v>211</v>
      </c>
      <c r="C75" s="94" t="s">
        <v>243</v>
      </c>
    </row>
    <row r="76" customFormat="false" ht="26.85" hidden="false" customHeight="false" outlineLevel="0" collapsed="false">
      <c r="A76" s="48"/>
      <c r="B76" s="93" t="s">
        <v>213</v>
      </c>
      <c r="C76" s="94" t="s">
        <v>244</v>
      </c>
    </row>
    <row r="77" customFormat="false" ht="26.85" hidden="false" customHeight="false" outlineLevel="0" collapsed="false">
      <c r="A77" s="48"/>
      <c r="B77" s="93" t="s">
        <v>215</v>
      </c>
      <c r="C77" s="94" t="s">
        <v>245</v>
      </c>
    </row>
    <row r="78" customFormat="false" ht="26.85" hidden="false" customHeight="false" outlineLevel="0" collapsed="false">
      <c r="A78" s="48"/>
      <c r="B78" s="93" t="s">
        <v>217</v>
      </c>
      <c r="C78" s="94" t="s">
        <v>246</v>
      </c>
    </row>
    <row r="80" customFormat="false" ht="26.85" hidden="false" customHeight="true" outlineLevel="0" collapsed="false">
      <c r="A80" s="49" t="s">
        <v>247</v>
      </c>
      <c r="B80" s="93" t="s">
        <v>209</v>
      </c>
      <c r="C80" s="94" t="s">
        <v>248</v>
      </c>
    </row>
    <row r="81" customFormat="false" ht="26.85" hidden="false" customHeight="false" outlineLevel="0" collapsed="false">
      <c r="A81" s="49"/>
      <c r="B81" s="93" t="s">
        <v>211</v>
      </c>
      <c r="C81" s="94" t="s">
        <v>249</v>
      </c>
    </row>
    <row r="82" customFormat="false" ht="26.85" hidden="false" customHeight="false" outlineLevel="0" collapsed="false">
      <c r="A82" s="49"/>
      <c r="B82" s="93" t="s">
        <v>213</v>
      </c>
      <c r="C82" s="94" t="s">
        <v>250</v>
      </c>
    </row>
    <row r="83" customFormat="false" ht="26.85" hidden="false" customHeight="false" outlineLevel="0" collapsed="false">
      <c r="A83" s="49"/>
      <c r="B83" s="93" t="s">
        <v>215</v>
      </c>
      <c r="C83" s="94" t="s">
        <v>251</v>
      </c>
    </row>
    <row r="84" customFormat="false" ht="26.85" hidden="false" customHeight="false" outlineLevel="0" collapsed="false">
      <c r="A84" s="49"/>
      <c r="B84" s="93" t="s">
        <v>217</v>
      </c>
      <c r="C84" s="94" t="s">
        <v>252</v>
      </c>
    </row>
    <row r="86" customFormat="false" ht="26.85" hidden="false" customHeight="true" outlineLevel="0" collapsed="false">
      <c r="A86" s="50" t="s">
        <v>253</v>
      </c>
      <c r="B86" s="93" t="s">
        <v>209</v>
      </c>
      <c r="C86" s="94" t="s">
        <v>254</v>
      </c>
    </row>
    <row r="87" customFormat="false" ht="26.85" hidden="false" customHeight="false" outlineLevel="0" collapsed="false">
      <c r="A87" s="50"/>
      <c r="B87" s="93" t="s">
        <v>211</v>
      </c>
      <c r="C87" s="94" t="s">
        <v>255</v>
      </c>
    </row>
    <row r="88" customFormat="false" ht="26.85" hidden="false" customHeight="false" outlineLevel="0" collapsed="false">
      <c r="A88" s="50"/>
      <c r="B88" s="93" t="s">
        <v>213</v>
      </c>
      <c r="C88" s="94" t="s">
        <v>256</v>
      </c>
    </row>
    <row r="89" customFormat="false" ht="26.85" hidden="false" customHeight="false" outlineLevel="0" collapsed="false">
      <c r="A89" s="50"/>
      <c r="B89" s="93" t="s">
        <v>215</v>
      </c>
      <c r="C89" s="94" t="s">
        <v>257</v>
      </c>
    </row>
    <row r="90" customFormat="false" ht="26.85" hidden="false" customHeight="false" outlineLevel="0" collapsed="false">
      <c r="A90" s="50"/>
      <c r="B90" s="93" t="s">
        <v>217</v>
      </c>
      <c r="C90" s="94" t="s">
        <v>258</v>
      </c>
    </row>
  </sheetData>
  <mergeCells count="18">
    <mergeCell ref="A1:C1"/>
    <mergeCell ref="A2:C2"/>
    <mergeCell ref="A4:A8"/>
    <mergeCell ref="A10:A14"/>
    <mergeCell ref="A16:A20"/>
    <mergeCell ref="A22:A26"/>
    <mergeCell ref="A28:A32"/>
    <mergeCell ref="A34:A38"/>
    <mergeCell ref="A40:A44"/>
    <mergeCell ref="A47:C47"/>
    <mergeCell ref="A48:C48"/>
    <mergeCell ref="A50:A54"/>
    <mergeCell ref="A56:A60"/>
    <mergeCell ref="A62:A66"/>
    <mergeCell ref="A68:A72"/>
    <mergeCell ref="A74:A78"/>
    <mergeCell ref="A80:A84"/>
    <mergeCell ref="A86:A9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2026-02-23T12:55:05Z</dcterms:created>
  <dc:creator>openpyxl</dc:creator>
  <dc:description/>
  <dc:language>en-US</dc:language>
  <cp:lastModifiedBy/>
  <dcterms:modified xsi:type="dcterms:W3CDTF">2026-02-23T13:31:53Z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